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<sst xmlns="http://schemas.openxmlformats.org/spreadsheetml/2006/main" count="106247" uniqueCount="5712">
  <si>
    <t>Name</t>
  </si>
  <si>
    <t>Activity</t>
  </si>
  <si>
    <t>Candidate</t>
  </si>
  <si>
    <t>Job</t>
  </si>
  <si>
    <t>Creation time</t>
  </si>
  <si>
    <t>New_Activity</t>
  </si>
  <si>
    <t>is_talent_pool</t>
  </si>
  <si>
    <t>Candidate_is_referred</t>
  </si>
  <si>
    <t>Candidate_movedtojobposition</t>
  </si>
  <si>
    <t>new_Job</t>
  </si>
  <si>
    <t>Name_Is_HRTeam</t>
  </si>
  <si>
    <t>new_creation_time</t>
  </si>
  <si>
    <t>unique_ID</t>
  </si>
  <si>
    <t>ID_Nb_Act</t>
  </si>
  <si>
    <t>ID_last_activity</t>
  </si>
  <si>
    <t>ID_first_activity</t>
  </si>
  <si>
    <t>Department</t>
  </si>
  <si>
    <t>Job Position</t>
  </si>
  <si>
    <t>Location</t>
  </si>
  <si>
    <t>Specificities</t>
  </si>
  <si>
    <t>country</t>
  </si>
  <si>
    <t>Department_ST</t>
  </si>
  <si>
    <t>is_senior_x</t>
  </si>
  <si>
    <t>Update date</t>
  </si>
  <si>
    <t>is_BR</t>
  </si>
  <si>
    <t>BR_updated_in_july_2023</t>
  </si>
  <si>
    <t>Process_Step</t>
  </si>
  <si>
    <t>ID_last_Process</t>
  </si>
  <si>
    <t>time_diff_in_hours</t>
  </si>
  <si>
    <t>time_diff_in_days</t>
  </si>
  <si>
    <t>cummulative_time_diff_in_days</t>
  </si>
  <si>
    <t>id_is_vanilla</t>
  </si>
  <si>
    <t>id_not_vanilla</t>
  </si>
  <si>
    <t>Cum_Time_diff_from_autotest</t>
  </si>
  <si>
    <t>Cum_Time_diff_from_HR_Interview</t>
  </si>
  <si>
    <t>autotest_subset_vanilla</t>
  </si>
  <si>
    <t>hr_interview_subset</t>
  </si>
  <si>
    <t>previous_process_step</t>
  </si>
  <si>
    <t>ID_in_pipeline</t>
  </si>
  <si>
    <t>ID_is_hired</t>
  </si>
  <si>
    <t>id_hiring_date</t>
  </si>
  <si>
    <t>ID_is_out_of_process</t>
  </si>
  <si>
    <t>Stage_advancement</t>
  </si>
  <si>
    <t>Year_process_started</t>
  </si>
  <si>
    <t>Stage</t>
  </si>
  <si>
    <t>Target Name</t>
  </si>
  <si>
    <t>target value in nb of days</t>
  </si>
  <si>
    <t>Hired_To_Out_Of_Process_Flag</t>
  </si>
  <si>
    <t>process_has_duplicates</t>
  </si>
  <si>
    <t>id_first_activity_applied</t>
  </si>
  <si>
    <t>updated</t>
  </si>
  <si>
    <t>last_update</t>
  </si>
  <si>
    <t>rank</t>
  </si>
  <si>
    <t>Compulsory</t>
  </si>
  <si>
    <t>Comments 0918023</t>
  </si>
  <si>
    <t>Comments</t>
  </si>
  <si>
    <t>red_flag</t>
  </si>
  <si>
    <t>Id_rejected_offer</t>
  </si>
  <si>
    <t xml:space="preserve">rejection_reason </t>
  </si>
  <si>
    <t>Job To Keep</t>
  </si>
  <si>
    <t>Recruiter</t>
  </si>
  <si>
    <t>is_senior_y</t>
  </si>
  <si>
    <t>Khaoula Senna</t>
  </si>
  <si>
    <t>-</t>
  </si>
  <si>
    <t>Salma MOTASSIM</t>
  </si>
  <si>
    <t>Nourhan FARHAN</t>
  </si>
  <si>
    <t>Yousra  Fadili</t>
  </si>
  <si>
    <t>Mohamed Amine Bennouna</t>
  </si>
  <si>
    <t>Hazem Adel</t>
  </si>
  <si>
    <t>Radwa Elbanna</t>
  </si>
  <si>
    <t>Rahma Khaled</t>
  </si>
  <si>
    <t>Antonio Pilogallo</t>
  </si>
  <si>
    <t>Yahia El Ghandour</t>
  </si>
  <si>
    <t>Achraf EL ALLAM</t>
  </si>
  <si>
    <t>Jorge Aznar</t>
  </si>
  <si>
    <t>Samson Mathew</t>
  </si>
  <si>
    <t>Ahmed Elsayed</t>
  </si>
  <si>
    <t>hadia ibnabdeljalil</t>
  </si>
  <si>
    <t>Ragheb</t>
  </si>
  <si>
    <t>Mohanad ElTantawy</t>
  </si>
  <si>
    <t>Maha Salem</t>
  </si>
  <si>
    <t>Siham ZAIM IDRISSI</t>
  </si>
  <si>
    <t>Nacer Ibn Abdeljalil</t>
  </si>
  <si>
    <t>Noran ElAtawi</t>
  </si>
  <si>
    <t>Romain Murigneux</t>
  </si>
  <si>
    <t>Nadia Elghor</t>
  </si>
  <si>
    <t>Erickson Oduya</t>
  </si>
  <si>
    <t>Sophia von Oppersdorff</t>
  </si>
  <si>
    <t>Shahd Ezzat</t>
  </si>
  <si>
    <t>Konrad KALIES</t>
  </si>
  <si>
    <t>Mohamed Osman</t>
  </si>
  <si>
    <t>Fadwa Khalil</t>
  </si>
  <si>
    <t>Noha Nagib</t>
  </si>
  <si>
    <t>Hazem Omari</t>
  </si>
  <si>
    <t>Fadila Noureldin</t>
  </si>
  <si>
    <t>Uploaded to job</t>
  </si>
  <si>
    <t>Moved to stage Test</t>
  </si>
  <si>
    <t>Disqualified</t>
  </si>
  <si>
    <t>Applied</t>
  </si>
  <si>
    <t>Moved to stage Data Analysis test</t>
  </si>
  <si>
    <t>Auto-disqualified</t>
  </si>
  <si>
    <t>Moved to job Data Analytics - Data Analyst - Casablanca</t>
  </si>
  <si>
    <t>Moved to stage 1st Round</t>
  </si>
  <si>
    <t>Moved to stage 2nd Round</t>
  </si>
  <si>
    <t>Moved to stage Phone Screen</t>
  </si>
  <si>
    <t>Moved to stage First Round Interview</t>
  </si>
  <si>
    <t>Moved to stage Third Round Interview</t>
  </si>
  <si>
    <t>Moved to stage Second Round Interview</t>
  </si>
  <si>
    <t>Moved to stage 3rd Round</t>
  </si>
  <si>
    <t>Moved to stage Assessment</t>
  </si>
  <si>
    <t>Moved to job Data Analytics - Senior Data Analyst - Casablanca</t>
  </si>
  <si>
    <t>Moved to stage Test 1</t>
  </si>
  <si>
    <t>Moved to stage HR Round</t>
  </si>
  <si>
    <t>Moved to stage Offer</t>
  </si>
  <si>
    <t>Moved to stage Hired</t>
  </si>
  <si>
    <t>Moved to job Talent Pool - BT - Translator - Cairo</t>
  </si>
  <si>
    <t>Moved to job Graphic Design - Junior Graphic Designer PPT Expert - Cairo</t>
  </si>
  <si>
    <t>Sourced</t>
  </si>
  <si>
    <t>Moved to job Data Analytics - Data Analyst - Cairo</t>
  </si>
  <si>
    <t>Moved to job Business Research - Senior Research Analyst - Casablanca</t>
  </si>
  <si>
    <t>Moved to stage 3rd Round interview</t>
  </si>
  <si>
    <t>Moved to stage Phone screening</t>
  </si>
  <si>
    <t>Moved to stage Assessment test</t>
  </si>
  <si>
    <t>Moved to job Business Research - Business Research Analyst - Cairo</t>
  </si>
  <si>
    <t>Woken Up</t>
  </si>
  <si>
    <t>Snoozed</t>
  </si>
  <si>
    <t>ABDALLA HESHAM ALY HASSAN ELRAGAL</t>
  </si>
  <si>
    <t>ABDELMALEK OUJAA</t>
  </si>
  <si>
    <t>ABDELMOUNAIM HOURMATALLAH</t>
  </si>
  <si>
    <t>ABDERREZAK ROUMANA</t>
  </si>
  <si>
    <t>ABDESSAMAD ERRGHA</t>
  </si>
  <si>
    <t>ABDUL WAHAB</t>
  </si>
  <si>
    <t>ABDULRAHMAN TULIMAT</t>
  </si>
  <si>
    <t>ADIL TISKAOUI</t>
  </si>
  <si>
    <t>AFIF Zakaria</t>
  </si>
  <si>
    <t>AGNES SALAH</t>
  </si>
  <si>
    <t>AHMED AMEEN</t>
  </si>
  <si>
    <t>AHMED BADAWY</t>
  </si>
  <si>
    <t>AHMED FAROUQ</t>
  </si>
  <si>
    <t>AHMED KAMAL</t>
  </si>
  <si>
    <t>AHMED MOHAMED</t>
  </si>
  <si>
    <t>AHMED ROHOMA</t>
  </si>
  <si>
    <t>AHMED SEIF</t>
  </si>
  <si>
    <t>AHMED YÄ°TMEZ</t>
  </si>
  <si>
    <t>AICHA FAROUK</t>
  </si>
  <si>
    <t>AISHA ZAHRAN</t>
  </si>
  <si>
    <t>AIT ADDI Laila</t>
  </si>
  <si>
    <t>ALFREDO R PASSOS</t>
  </si>
  <si>
    <t>AMINE HAMAOUI</t>
  </si>
  <si>
    <t>ANASSE ELALLAM</t>
  </si>
  <si>
    <t>ANTONIO AZZQLLINI</t>
  </si>
  <si>
    <t>AYA ELABYED</t>
  </si>
  <si>
    <t>AYESHA IBRAHIM</t>
  </si>
  <si>
    <t>AYMANE EL ANSARI</t>
  </si>
  <si>
    <t>Aalaa gamal</t>
  </si>
  <si>
    <t>AarÃ³n Giovanni Atanacio Aranda</t>
  </si>
  <si>
    <t>Abanoub Kalds Mansour</t>
  </si>
  <si>
    <t>Abanoub Nader</t>
  </si>
  <si>
    <t>Abanoub Samir</t>
  </si>
  <si>
    <t>Abas St - Marioutia</t>
  </si>
  <si>
    <t>Abbas Aboukura</t>
  </si>
  <si>
    <t>Abd El-Rahman Hekal</t>
  </si>
  <si>
    <t>Abd El-Rahman Khaled</t>
  </si>
  <si>
    <t>Abd Elrahman Mahmoud</t>
  </si>
  <si>
    <t>AbdElrahman ElsharKawy</t>
  </si>
  <si>
    <t>AbdUlRahman Mansy</t>
  </si>
  <si>
    <t>Abdallah Ashraf</t>
  </si>
  <si>
    <t>Abdallah El-Sawy</t>
  </si>
  <si>
    <t>Abdel-Azeem Amin</t>
  </si>
  <si>
    <t>Abdeladim Elboutnani</t>
  </si>
  <si>
    <t>Abdelattif Sbaiti</t>
  </si>
  <si>
    <t>Abdelaziz Abdelaty</t>
  </si>
  <si>
    <t>Abdelaziz Ait akka</t>
  </si>
  <si>
    <t>Abdelaziz Bouchnif</t>
  </si>
  <si>
    <t>Abdelaziz Elaouazi</t>
  </si>
  <si>
    <t>Abdelaziz Elmontasser</t>
  </si>
  <si>
    <t>Abdelaziz KAMEL</t>
  </si>
  <si>
    <t>Abdelaziz Mohamed</t>
  </si>
  <si>
    <t>Abdelaziz Yasser El meahy</t>
  </si>
  <si>
    <t>Abdelfattah Darwish</t>
  </si>
  <si>
    <t>Abdelfattah Mohamed</t>
  </si>
  <si>
    <t>Abdelhadi ChajiÃ¢</t>
  </si>
  <si>
    <t>Abdelhak ELBIARI</t>
  </si>
  <si>
    <t>Abdelhakim Saber</t>
  </si>
  <si>
    <t>Abdelhakim Seddik</t>
  </si>
  <si>
    <t>Abdelhamid Aabirouch</t>
  </si>
  <si>
    <t>Abdellah Badis</t>
  </si>
  <si>
    <t>Abdellah El Kanouny</t>
  </si>
  <si>
    <t>Abdellah Haddad</t>
  </si>
  <si>
    <t>Abdellah Tahiri</t>
  </si>
  <si>
    <t>Abdellah YACOUBI-SAHLI</t>
  </si>
  <si>
    <t>Abdellatief Hamed</t>
  </si>
  <si>
    <t>Abdelmajid Ezzine</t>
  </si>
  <si>
    <t>Abdelmalek Elgendy</t>
  </si>
  <si>
    <t>Abdelmoamen Nosier</t>
  </si>
  <si>
    <t>Abdelmohimen Elmegber</t>
  </si>
  <si>
    <t>Abdelouahed ED-DAOUDY</t>
  </si>
  <si>
    <t>Abdelouahid DUIEB</t>
  </si>
  <si>
    <t>Abdelrahman Abdelnaby</t>
  </si>
  <si>
    <t>Abdelrahman Akmal</t>
  </si>
  <si>
    <t>Abdelrahman Ali</t>
  </si>
  <si>
    <t>Abdelrahman Basry</t>
  </si>
  <si>
    <t>Abdelrahman Eissa</t>
  </si>
  <si>
    <t>Abdelrahman El-kattan</t>
  </si>
  <si>
    <t>Abdelrahman Elshishiny</t>
  </si>
  <si>
    <t>Abdelrahman Gamal</t>
  </si>
  <si>
    <t>Abdelrahman Hamdy</t>
  </si>
  <si>
    <t>Abdelrahman Hassan</t>
  </si>
  <si>
    <t>Abdelrahman Khamies</t>
  </si>
  <si>
    <t>Abdelrahman Mohamed Sobhy</t>
  </si>
  <si>
    <t>Abdelrahman Mohamed</t>
  </si>
  <si>
    <t>Abdelrahman Mostafa</t>
  </si>
  <si>
    <t>Abdelrahman Nasr</t>
  </si>
  <si>
    <t>Abdelrahman Shaaban</t>
  </si>
  <si>
    <t>Abdelrahman hashem</t>
  </si>
  <si>
    <t>Abdelrahmane Yasser</t>
  </si>
  <si>
    <t>Abdelraouf Hassan</t>
  </si>
  <si>
    <t>Abdelrazek</t>
  </si>
  <si>
    <t>Abdelrhman Effat</t>
  </si>
  <si>
    <t>Abdelrhman Gaber</t>
  </si>
  <si>
    <t>Abdelrhman Mohamed</t>
  </si>
  <si>
    <t>Abdelrhman Sayed</t>
  </si>
  <si>
    <t>Abdelwahd KELLOUJ</t>
  </si>
  <si>
    <t>Abderrazzak Rmili</t>
  </si>
  <si>
    <t>Abdessamad Azil</t>
  </si>
  <si>
    <t>Abdrahman Hilal</t>
  </si>
  <si>
    <t>Abdul Rahman</t>
  </si>
  <si>
    <t>Abdul-Rahman Zidane</t>
  </si>
  <si>
    <t>AbdulRahman Ali</t>
  </si>
  <si>
    <t>AbdulRahman Essam</t>
  </si>
  <si>
    <t>Abdullah Ahmed</t>
  </si>
  <si>
    <t>Abdullah Attia</t>
  </si>
  <si>
    <t>Abdullah Ghaly</t>
  </si>
  <si>
    <t>Abdulmoeen katmawi</t>
  </si>
  <si>
    <t>Abdulrahman EL-Gohary</t>
  </si>
  <si>
    <t>Abdulrahman Nassr El-din</t>
  </si>
  <si>
    <t>Abdulrahman Ragab</t>
  </si>
  <si>
    <t>Abdulrhman Khaled</t>
  </si>
  <si>
    <t>Abdurrahman Khaled</t>
  </si>
  <si>
    <t>Abeer Attia</t>
  </si>
  <si>
    <t>AbhiShek Kumar</t>
  </si>
  <si>
    <t>Abibatou Wade</t>
  </si>
  <si>
    <t>Abir Harcha</t>
  </si>
  <si>
    <t>Abir ben saadout</t>
  </si>
  <si>
    <t>Aboubakr Azzam</t>
  </si>
  <si>
    <t>Achraf Elamlaoui</t>
  </si>
  <si>
    <t>Adam Robert Schurgacz</t>
  </si>
  <si>
    <t>Adel Abu Hashim</t>
  </si>
  <si>
    <t>Adel Youssef</t>
  </si>
  <si>
    <t>Adham El-sheikh</t>
  </si>
  <si>
    <t>Adham Kohela</t>
  </si>
  <si>
    <t>Adham Mohamed</t>
  </si>
  <si>
    <t>Adham Soliman</t>
  </si>
  <si>
    <t>Adi Pradana Yuda Purnomo</t>
  </si>
  <si>
    <t>Adil ELBARMAQUI</t>
  </si>
  <si>
    <t>Adil Malik</t>
  </si>
  <si>
    <t>Adil TISKAOUI</t>
  </si>
  <si>
    <t>AdriÃ¡n Salcedo</t>
  </si>
  <si>
    <t>Afaf Khaled</t>
  </si>
  <si>
    <t>Afafe LAHNAFI</t>
  </si>
  <si>
    <t>Afifa Faisal</t>
  </si>
  <si>
    <t>Aftab Hashmi</t>
  </si>
  <si>
    <t>Ahamed Akeel Abdeen</t>
  </si>
  <si>
    <t>Ahmad Abdellatif</t>
  </si>
  <si>
    <t>Ahmad Abduallah</t>
  </si>
  <si>
    <t>Ahmad Alalkamy</t>
  </si>
  <si>
    <t>Ahmad Alpshary</t>
  </si>
  <si>
    <t>Ahmad Ashmawy</t>
  </si>
  <si>
    <t>Ahmad Ashraf</t>
  </si>
  <si>
    <t>Ahmad El sayed</t>
  </si>
  <si>
    <t>Ahmad Hussein</t>
  </si>
  <si>
    <t>Ahmad Mohamed</t>
  </si>
  <si>
    <t>Ahmad Raza</t>
  </si>
  <si>
    <t>Ahmadou Korka Bah</t>
  </si>
  <si>
    <t>Ahmed Abd El Fattah</t>
  </si>
  <si>
    <t>Ahmed Abd Elhamid</t>
  </si>
  <si>
    <t>Ahmed Abdel-Aziz</t>
  </si>
  <si>
    <t>Ahmed Abdel-Malek</t>
  </si>
  <si>
    <t>Ahmed Abdel-Mawla</t>
  </si>
  <si>
    <t>Ahmed Abdelhamid</t>
  </si>
  <si>
    <t>Ahmed Abdelmawgoud</t>
  </si>
  <si>
    <t>Ahmed Abdlefatah</t>
  </si>
  <si>
    <t>Ahmed Abo Obyda</t>
  </si>
  <si>
    <t>Ahmed Abozeid</t>
  </si>
  <si>
    <t>Ahmed Adel Abdelkhalek</t>
  </si>
  <si>
    <t>Ahmed Adel</t>
  </si>
  <si>
    <t>Ahmed Alaaeldin</t>
  </si>
  <si>
    <t>Ahmed Ali</t>
  </si>
  <si>
    <t>Ahmed Allawy</t>
  </si>
  <si>
    <t>Ahmed Amer</t>
  </si>
  <si>
    <t>Ahmed Amr Al Wakeel</t>
  </si>
  <si>
    <t>Ahmed Ashraf</t>
  </si>
  <si>
    <t>Ahmed Ashrafmohamed</t>
  </si>
  <si>
    <t>Ahmed Atef Abdel Naby</t>
  </si>
  <si>
    <t>Ahmed Atef Muhammed</t>
  </si>
  <si>
    <t>Ahmed Ayman</t>
  </si>
  <si>
    <t>Ahmed Aymen El Agri</t>
  </si>
  <si>
    <t>Ahmed Badawy</t>
  </si>
  <si>
    <t>Ahmed Baioumy</t>
  </si>
  <si>
    <t>Ahmed Basiony</t>
  </si>
  <si>
    <t>Ahmed Dawood</t>
  </si>
  <si>
    <t>Ahmed Diaa</t>
  </si>
  <si>
    <t>Ahmed Diab</t>
  </si>
  <si>
    <t>Ahmed EL-Kholy</t>
  </si>
  <si>
    <t>Ahmed Ebrahim</t>
  </si>
  <si>
    <t>Ahmed Edrees</t>
  </si>
  <si>
    <t>Ahmed Eid</t>
  </si>
  <si>
    <t>Ahmed El Gamal</t>
  </si>
  <si>
    <t>Ahmed El-Gohary</t>
  </si>
  <si>
    <t>Ahmed ElDarawany</t>
  </si>
  <si>
    <t>Ahmed ElNamory</t>
  </si>
  <si>
    <t>Ahmed Elbanna</t>
  </si>
  <si>
    <t>Ahmed Eldahesh</t>
  </si>
  <si>
    <t>Ahmed Elnahas</t>
  </si>
  <si>
    <t>Ahmed Elsaidy</t>
  </si>
  <si>
    <t>Ahmed Eltokhy</t>
  </si>
  <si>
    <t>Ahmed Elwazer</t>
  </si>
  <si>
    <t>Ahmed Emad</t>
  </si>
  <si>
    <t>Ahmed Emadeldin</t>
  </si>
  <si>
    <t>Ahmed Essam Owayan</t>
  </si>
  <si>
    <t>Ahmed Fangoh</t>
  </si>
  <si>
    <t>Ahmed Gallab</t>
  </si>
  <si>
    <t>Ahmed Gamal</t>
  </si>
  <si>
    <t>Ahmed Gomaa</t>
  </si>
  <si>
    <t>Ahmed Hamdy</t>
  </si>
  <si>
    <t>Ahmed Hammad</t>
  </si>
  <si>
    <t>Ahmed Hassan</t>
  </si>
  <si>
    <t>Ahmed Hedwan Abdeldayem</t>
  </si>
  <si>
    <t>Ahmed Hekal</t>
  </si>
  <si>
    <t>Ahmed Helal</t>
  </si>
  <si>
    <t>Ahmed Hesham</t>
  </si>
  <si>
    <t>Ahmed Hosny</t>
  </si>
  <si>
    <t>Ahmed Hossam</t>
  </si>
  <si>
    <t>Ahmed Hussein</t>
  </si>
  <si>
    <t>Ahmed Hussin</t>
  </si>
  <si>
    <t>Ahmed Ibrahim Ahmed Mohamed</t>
  </si>
  <si>
    <t>Ahmed Ibrahim</t>
  </si>
  <si>
    <t>Ahmed Issa</t>
  </si>
  <si>
    <t>Ahmed Kaabouri</t>
  </si>
  <si>
    <t>Ahmed Khairy</t>
  </si>
  <si>
    <t>Ahmed Khalid</t>
  </si>
  <si>
    <t>Ahmed Khalied</t>
  </si>
  <si>
    <t>Ahmed LAMARTI</t>
  </si>
  <si>
    <t>Ahmed M. Abdel-Fatah</t>
  </si>
  <si>
    <t>Ahmed Magdy</t>
  </si>
  <si>
    <t>Ahmed Maher Salam</t>
  </si>
  <si>
    <t>Ahmed Mashal</t>
  </si>
  <si>
    <t>Ahmed Masoud</t>
  </si>
  <si>
    <t>Ahmed Medhat</t>
  </si>
  <si>
    <t>Ahmed Mekled</t>
  </si>
  <si>
    <t>Ahmed Moga</t>
  </si>
  <si>
    <t>Ahmed Mohamed</t>
  </si>
  <si>
    <t>Ahmed Mohammed</t>
  </si>
  <si>
    <t>Ahmed Mohmmed</t>
  </si>
  <si>
    <t>Ahmed Mohy eldin Zaki</t>
  </si>
  <si>
    <t>Ahmed Mohy</t>
  </si>
  <si>
    <t>Ahmed Mousa</t>
  </si>
  <si>
    <t>Ahmed Moustafa Elshafei</t>
  </si>
  <si>
    <t>Ahmed Nagi</t>
  </si>
  <si>
    <t>Ahmed Nasser</t>
  </si>
  <si>
    <t>Ahmed Nehro</t>
  </si>
  <si>
    <t>Ahmed Nour</t>
  </si>
  <si>
    <t>Ahmed Osama</t>
  </si>
  <si>
    <t>Ahmed Refaai</t>
  </si>
  <si>
    <t>Ahmed Saad</t>
  </si>
  <si>
    <t>Ahmed Sabri</t>
  </si>
  <si>
    <t>Ahmed Sabry</t>
  </si>
  <si>
    <t>Ahmed Saied</t>
  </si>
  <si>
    <t>Ahmed Salah</t>
  </si>
  <si>
    <t>Ahmed Salaheldin</t>
  </si>
  <si>
    <t>Ahmed Salama</t>
  </si>
  <si>
    <t>Ahmed Salem</t>
  </si>
  <si>
    <t>Ahmed Salih</t>
  </si>
  <si>
    <t>Ahmed Sameh</t>
  </si>
  <si>
    <t>Ahmed Samir</t>
  </si>
  <si>
    <t>Ahmed Samy</t>
  </si>
  <si>
    <t>Ahmed Sayed</t>
  </si>
  <si>
    <t>Ahmed Shalaby, M.Sc.</t>
  </si>
  <si>
    <t>Ahmed Shehata</t>
  </si>
  <si>
    <t>Ahmed Sherif</t>
  </si>
  <si>
    <t>Ahmed Soliman</t>
  </si>
  <si>
    <t>Ahmed Suliman Omar</t>
  </si>
  <si>
    <t>Ahmed Tarek</t>
  </si>
  <si>
    <t>Ahmed Wageh</t>
  </si>
  <si>
    <t>Ahmed Yahia</t>
  </si>
  <si>
    <t>Ahmed Yasser</t>
  </si>
  <si>
    <t>Ahmed Zidan</t>
  </si>
  <si>
    <t>Ahmed fathy</t>
  </si>
  <si>
    <t>Ahmed islam</t>
  </si>
  <si>
    <t>Ahmed shawky</t>
  </si>
  <si>
    <t>Ahmed yousef</t>
  </si>
  <si>
    <t>Ahmeed Saameh</t>
  </si>
  <si>
    <t>Aicha EZZAIME</t>
  </si>
  <si>
    <t>Alaa Abd ElZaher</t>
  </si>
  <si>
    <t>Alaa Adel</t>
  </si>
  <si>
    <t>Alaa Ahmed Usama</t>
  </si>
  <si>
    <t>Alaa Alfahham</t>
  </si>
  <si>
    <t>Alaa Ali</t>
  </si>
  <si>
    <t>Alaa Ayman</t>
  </si>
  <si>
    <t>Alaa Emad</t>
  </si>
  <si>
    <t>Alaa Fadel</t>
  </si>
  <si>
    <t>Alaa Gamal</t>
  </si>
  <si>
    <t>Alaa Gomaa</t>
  </si>
  <si>
    <t>Alaa Hashad</t>
  </si>
  <si>
    <t>Alaa Ibrahim</t>
  </si>
  <si>
    <t>Alaa Mohammed</t>
  </si>
  <si>
    <t>Alaa salama</t>
  </si>
  <si>
    <t>Alaa-ElDeen Nasr</t>
  </si>
  <si>
    <t>Alan zettelmann</t>
  </si>
  <si>
    <t>Albaraa Othman</t>
  </si>
  <si>
    <t>Alber Hanna</t>
  </si>
  <si>
    <t>Albert Nakhnoukh</t>
  </si>
  <si>
    <t>Alejandra Bengoa</t>
  </si>
  <si>
    <t>Alejandra Portillo VillaseÃ±or</t>
  </si>
  <si>
    <t>Alejandro Delgado</t>
  </si>
  <si>
    <t>Alejandro Duro</t>
  </si>
  <si>
    <t>Alejandro Milan Martin</t>
  </si>
  <si>
    <t>Alejandro Zavala Huerta</t>
  </si>
  <si>
    <t>Aleksandra Wojcik</t>
  </si>
  <si>
    <t>Alessio HernÃ¡ndez</t>
  </si>
  <si>
    <t>Alexander Diaz Alexander Diaz</t>
  </si>
  <si>
    <t>Alfred Azer</t>
  </si>
  <si>
    <t>Alfredo DÃ­az Cano</t>
  </si>
  <si>
    <t>Ali Abdulhafeez</t>
  </si>
  <si>
    <t>Ali Ali Sayed</t>
  </si>
  <si>
    <t>Ali Amin</t>
  </si>
  <si>
    <t>Ali Ashraf</t>
  </si>
  <si>
    <t>Ali Benhayoun</t>
  </si>
  <si>
    <t>Ali El Abd</t>
  </si>
  <si>
    <t>Ali Elshenawy</t>
  </si>
  <si>
    <t>Ali Hamzah</t>
  </si>
  <si>
    <t>Ali Hussien</t>
  </si>
  <si>
    <t>Ali Kabil</t>
  </si>
  <si>
    <t>Ali Khawaja</t>
  </si>
  <si>
    <t>Ali Lahlou, MBA</t>
  </si>
  <si>
    <t>Ali Mahmoud</t>
  </si>
  <si>
    <t>Ali Marei</t>
  </si>
  <si>
    <t>Ali Mustafa</t>
  </si>
  <si>
    <t>Ali Raza</t>
  </si>
  <si>
    <t>Ali Taha</t>
  </si>
  <si>
    <t>Ali Wahba</t>
  </si>
  <si>
    <t>Alia Elnashar</t>
  </si>
  <si>
    <t>Alp SARAR</t>
  </si>
  <si>
    <t>Alshaimaa Moharam</t>
  </si>
  <si>
    <t>Alvaro SÃ¡nchez MarÃ­n</t>
  </si>
  <si>
    <t>Aly Hesham</t>
  </si>
  <si>
    <t>Aly Mohamed</t>
  </si>
  <si>
    <t>Aly Tarek</t>
  </si>
  <si>
    <t>Aly-eldin Amr</t>
  </si>
  <si>
    <t>Alyaa Abdelhamid</t>
  </si>
  <si>
    <t>Alyaa Genena</t>
  </si>
  <si>
    <t>Amal Hasan</t>
  </si>
  <si>
    <t>Amal Hasmi</t>
  </si>
  <si>
    <t>Amany Waheed</t>
  </si>
  <si>
    <t>Amera Badawy</t>
  </si>
  <si>
    <t>Amethyst Santiago LuÃ©vano</t>
  </si>
  <si>
    <t>Ameur Najim</t>
  </si>
  <si>
    <t>Amgad Abdelkhaleq</t>
  </si>
  <si>
    <t>Amine ANID</t>
  </si>
  <si>
    <t>Amine ASSADDIKI</t>
  </si>
  <si>
    <t>Amine Alaoui</t>
  </si>
  <si>
    <t>Amine BENKHOUYA</t>
  </si>
  <si>
    <t>Amine ENNAJI</t>
  </si>
  <si>
    <t>Amine Lahouani</t>
  </si>
  <si>
    <t>Amine Salim</t>
  </si>
  <si>
    <t>Amine Zouhri</t>
  </si>
  <si>
    <t>Amir Adel</t>
  </si>
  <si>
    <t>Amir Ahmed</t>
  </si>
  <si>
    <t>Amir Anwar</t>
  </si>
  <si>
    <t>Amir Keriakos</t>
  </si>
  <si>
    <t>Amir Moawad</t>
  </si>
  <si>
    <t>Amir Ochi</t>
  </si>
  <si>
    <t>Amir Rizk</t>
  </si>
  <si>
    <t>Amir Rizkalla</t>
  </si>
  <si>
    <t>Amir Wassim</t>
  </si>
  <si>
    <t>Amira Abd Elkareem</t>
  </si>
  <si>
    <t>Amira Abdelhalim</t>
  </si>
  <si>
    <t>Amira Adel El-Sheikh</t>
  </si>
  <si>
    <t>Amira Elezaby</t>
  </si>
  <si>
    <t>Amira Elsaeed</t>
  </si>
  <si>
    <t>Amira Elsharkawy</t>
  </si>
  <si>
    <t>Amira Qadry</t>
  </si>
  <si>
    <t>Amira Younes</t>
  </si>
  <si>
    <t>Amjad Sekkou</t>
  </si>
  <si>
    <t>Amr AbdelAziz</t>
  </si>
  <si>
    <t>Amr Abdelrazek</t>
  </si>
  <si>
    <t>Amr Afandi</t>
  </si>
  <si>
    <t>Amr Ahmed Mohamed</t>
  </si>
  <si>
    <t>Amr Arafa</t>
  </si>
  <si>
    <t>Amr Asaad</t>
  </si>
  <si>
    <t>Amr Ashraf</t>
  </si>
  <si>
    <t>Amr Azzam</t>
  </si>
  <si>
    <t>Amr El Shabouny</t>
  </si>
  <si>
    <t>Amr Elsayeh</t>
  </si>
  <si>
    <t>Amr Hammad</t>
  </si>
  <si>
    <t>Amr Hatem</t>
  </si>
  <si>
    <t>Amr Mohamed Elgayar</t>
  </si>
  <si>
    <t>Amr Mohamed Saad Mohamed Soliman</t>
  </si>
  <si>
    <t>Amr Rashad</t>
  </si>
  <si>
    <t>Amr Saleh</t>
  </si>
  <si>
    <t>Amr Salem</t>
  </si>
  <si>
    <t>Amr Selim</t>
  </si>
  <si>
    <t>Amr Shawky</t>
  </si>
  <si>
    <t>Amr Soliman</t>
  </si>
  <si>
    <t>Amr ahmed</t>
  </si>
  <si>
    <t>Amr allam</t>
  </si>
  <si>
    <t>Amr osama abdellatif</t>
  </si>
  <si>
    <t>Amro S.</t>
  </si>
  <si>
    <t>Ana Salvador</t>
  </si>
  <si>
    <t>Anan Mohamed</t>
  </si>
  <si>
    <t>Anas Asri</t>
  </si>
  <si>
    <t>Anas EL-MANSY</t>
  </si>
  <si>
    <t>Anas El Belbali</t>
  </si>
  <si>
    <t>Anas Ghoneim</t>
  </si>
  <si>
    <t>Anass BOUYAAKOUBI</t>
  </si>
  <si>
    <t>Anass Chafi</t>
  </si>
  <si>
    <t>Anass Fride</t>
  </si>
  <si>
    <t>Anass Guessous</t>
  </si>
  <si>
    <t>Anass Mesdour</t>
  </si>
  <si>
    <t>Anass OUAJAR</t>
  </si>
  <si>
    <t>Anass Rida</t>
  </si>
  <si>
    <t>Anass TAYAR</t>
  </si>
  <si>
    <t>Anass Zaid</t>
  </si>
  <si>
    <t>Andreas Kakaviatos</t>
  </si>
  <si>
    <t>Andres Barrios Uribe</t>
  </si>
  <si>
    <t>Andrew Emad</t>
  </si>
  <si>
    <t>Andrew Gerges</t>
  </si>
  <si>
    <t>Andrew Tomas</t>
  </si>
  <si>
    <t>AndrÃ©s GÃ³mez  Linares</t>
  </si>
  <si>
    <t>Angel Mateo</t>
  </si>
  <si>
    <t>Angel Michell Martinez Mendoza</t>
  </si>
  <si>
    <t>Angel Trujillo</t>
  </si>
  <si>
    <t>Anju KB</t>
  </si>
  <si>
    <t>Anna Amjoud</t>
  </si>
  <si>
    <t>Annia Del Rey Pasqualli</t>
  </si>
  <si>
    <t>Anouar ASBAHI</t>
  </si>
  <si>
    <t>Antonio Rubido</t>
  </si>
  <si>
    <t>Antonious Raafat</t>
  </si>
  <si>
    <t>Anwar Moublad</t>
  </si>
  <si>
    <t>Anwar Saddiki</t>
  </si>
  <si>
    <t>Arantxa LÃ³pez</t>
  </si>
  <si>
    <t>Areej Sawan</t>
  </si>
  <si>
    <t>Areli Sanchez</t>
  </si>
  <si>
    <t>ArgÃ©nesis PÃ©rez Mirafuentes</t>
  </si>
  <si>
    <t>Ariel Gonzalez</t>
  </si>
  <si>
    <t>Armando Carvajal Limon</t>
  </si>
  <si>
    <t>Armando Toledano Padilla</t>
  </si>
  <si>
    <t>Arnout Van Avermaet</t>
  </si>
  <si>
    <t>Ashar Fayyaz</t>
  </si>
  <si>
    <t>Ashraf Darwish</t>
  </si>
  <si>
    <t>Ashraf Elnagar</t>
  </si>
  <si>
    <t>Ashraf Hammam</t>
  </si>
  <si>
    <t>Ashraf Omara</t>
  </si>
  <si>
    <t>Ashraf Rady</t>
  </si>
  <si>
    <t>Ashrakat Assem</t>
  </si>
  <si>
    <t>Asma Ahmed</t>
  </si>
  <si>
    <t>Asma KACHIR</t>
  </si>
  <si>
    <t>Asmaa Ayman</t>
  </si>
  <si>
    <t>Asmaa Elmezayen</t>
  </si>
  <si>
    <t>Asmaa L-tamimi</t>
  </si>
  <si>
    <t>Asmaa Mostafa</t>
  </si>
  <si>
    <t>Assem Farouk</t>
  </si>
  <si>
    <t>Asser Abu-Helal</t>
  </si>
  <si>
    <t>Asya Mohamed</t>
  </si>
  <si>
    <t>Axl Michel Madrid Rogel</t>
  </si>
  <si>
    <t>Aya Abd Alrahman</t>
  </si>
  <si>
    <t>Aya Abdallah</t>
  </si>
  <si>
    <t>Aya Abulnasr</t>
  </si>
  <si>
    <t>Aya Amr</t>
  </si>
  <si>
    <t>Aya Atef</t>
  </si>
  <si>
    <t>Aya Chouki</t>
  </si>
  <si>
    <t>Aya El-Sayed</t>
  </si>
  <si>
    <t>Aya Elghitty</t>
  </si>
  <si>
    <t>Aya Elkafrawy</t>
  </si>
  <si>
    <t>Aya Fathy</t>
  </si>
  <si>
    <t>Aya Fawzy</t>
  </si>
  <si>
    <t>Aya Fergany</t>
  </si>
  <si>
    <t>Aya Habeeb</t>
  </si>
  <si>
    <t>Aya Hammam</t>
  </si>
  <si>
    <t>Aya Mahdy</t>
  </si>
  <si>
    <t>Aya Mahmoud</t>
  </si>
  <si>
    <t>Aya Medhat</t>
  </si>
  <si>
    <t>Aya Rashdan</t>
  </si>
  <si>
    <t>Aya Zmizem</t>
  </si>
  <si>
    <t>Aya fouad</t>
  </si>
  <si>
    <t>Ayaallah Hassan</t>
  </si>
  <si>
    <t>Ayed Ali</t>
  </si>
  <si>
    <t>Ayman Farag</t>
  </si>
  <si>
    <t>Ayman Wahba</t>
  </si>
  <si>
    <t>Aymane Abouelfadel</t>
  </si>
  <si>
    <t>Aymane Boumaaza</t>
  </si>
  <si>
    <t>Aymen HAJBI</t>
  </si>
  <si>
    <t>Aymen Lamsani</t>
  </si>
  <si>
    <t>Aymen Salah</t>
  </si>
  <si>
    <t>Ayoub Ammor</t>
  </si>
  <si>
    <t>Ayoub CHACHI</t>
  </si>
  <si>
    <t>Ayoub HADI</t>
  </si>
  <si>
    <t>Ayoub Jannani</t>
  </si>
  <si>
    <t>Ayoub Naciri</t>
  </si>
  <si>
    <t>Ayoub Seggari</t>
  </si>
  <si>
    <t>Ayoub Wagih</t>
  </si>
  <si>
    <t>Ayyoub Mahraz</t>
  </si>
  <si>
    <t>Azariyas Birhane</t>
  </si>
  <si>
    <t>Azzahraa Samy</t>
  </si>
  <si>
    <t>BADR EDDINE EL HADRI</t>
  </si>
  <si>
    <t>BENSASSI NOUR Younes</t>
  </si>
  <si>
    <t>BETTANA - SALE</t>
  </si>
  <si>
    <t>BOUNSIF Hamza</t>
  </si>
  <si>
    <t>Badr Berra</t>
  </si>
  <si>
    <t>Badr Chafer</t>
  </si>
  <si>
    <t>Badr Eddine Jetti</t>
  </si>
  <si>
    <t>Badr-Eddine Kassbi</t>
  </si>
  <si>
    <t>Baher Mohamed</t>
  </si>
  <si>
    <t>Bahiya Mohamed</t>
  </si>
  <si>
    <t>Banan Omran</t>
  </si>
  <si>
    <t>Basel Khaled</t>
  </si>
  <si>
    <t>Basil Munir Basil Munir</t>
  </si>
  <si>
    <t>Basma Salama</t>
  </si>
  <si>
    <t>Basmala Medhat</t>
  </si>
  <si>
    <t>Bassam Rashwan</t>
  </si>
  <si>
    <t>Bassant Elhussainy</t>
  </si>
  <si>
    <t>Bassel Akrum</t>
  </si>
  <si>
    <t>Bassel Alaa</t>
  </si>
  <si>
    <t>Bassel Halabi</t>
  </si>
  <si>
    <t>Bassem Fahim</t>
  </si>
  <si>
    <t>Bassem Mahmoud</t>
  </si>
  <si>
    <t>Belal Saeed ElDebesi</t>
  </si>
  <si>
    <t>Bensalem Sentissi</t>
  </si>
  <si>
    <t>Bensitel Abdelhamid</t>
  </si>
  <si>
    <t>Bhavana G</t>
  </si>
  <si>
    <t>Bhupa Raj Koirala</t>
  </si>
  <si>
    <t>Bishoy Nabil</t>
  </si>
  <si>
    <t>Bishoy Samir</t>
  </si>
  <si>
    <t>Bonfaddoul Said</t>
  </si>
  <si>
    <t>Boshra Barakat</t>
  </si>
  <si>
    <t>Bouchra Amrani</t>
  </si>
  <si>
    <t>Bouchra Ouahabi Alhassani</t>
  </si>
  <si>
    <t>Bouchra Ouskoubane</t>
  </si>
  <si>
    <t>Boutaina Ettetuani</t>
  </si>
  <si>
    <t>Brahim Alami Hassani</t>
  </si>
  <si>
    <t>Brahim Eldani</t>
  </si>
  <si>
    <t>Brandon Antonio GÃ³mez GarcÃ­a</t>
  </si>
  <si>
    <t>Brandon Del Pozo Rojas</t>
  </si>
  <si>
    <t>Brenda Flores</t>
  </si>
  <si>
    <t>Brian Jesus Rayon Mendieta</t>
  </si>
  <si>
    <t>Btissame Belgout</t>
  </si>
  <si>
    <t>CHANAKA SANDARUWAN</t>
  </si>
  <si>
    <t>CHAYMAE MAGHDAOUI</t>
  </si>
  <si>
    <t>Candy Belcher</t>
  </si>
  <si>
    <t>Carlos Alberto Trejo RodrÃ­guez</t>
  </si>
  <si>
    <t>Carlos Mario Aldana Vargas</t>
  </si>
  <si>
    <t>Carmelo Antonio Siciliano</t>
  </si>
  <si>
    <t>Carmen Abd Elhalim</t>
  </si>
  <si>
    <t>Caroline Nassar</t>
  </si>
  <si>
    <t>Carsten Kausch</t>
  </si>
  <si>
    <t>Catherine Badie</t>
  </si>
  <si>
    <t>Celine Francois</t>
  </si>
  <si>
    <t>Chaimaa Ait Oumouaanna</t>
  </si>
  <si>
    <t>Chaimaa Basri</t>
  </si>
  <si>
    <t>Chaimaa EZZAAM</t>
  </si>
  <si>
    <t>Chaimaa El kasbaji</t>
  </si>
  <si>
    <t>Chaimae Benjabar</t>
  </si>
  <si>
    <t>Channabasappa Muttal</t>
  </si>
  <si>
    <t>Charaf Eddine ELFATIMY</t>
  </si>
  <si>
    <t>Chaymae Adda</t>
  </si>
  <si>
    <t>Chaymae El Madani</t>
  </si>
  <si>
    <t>Chirine Thamine</t>
  </si>
  <si>
    <t>Chorouk Chabraoui</t>
  </si>
  <si>
    <t>Chouaib Kach kach</t>
  </si>
  <si>
    <t>Christian Alonso</t>
  </si>
  <si>
    <t>Christine Roesch</t>
  </si>
  <si>
    <t>Christine Womba Kasoka</t>
  </si>
  <si>
    <t>Christine Yacoub</t>
  </si>
  <si>
    <t>Chunchu Mahesh Babu</t>
  </si>
  <si>
    <t>Cinthia Salcedo DÃ¡vila</t>
  </si>
  <si>
    <t>Claudia Castellanos</t>
  </si>
  <si>
    <t>Claudine Hesham</t>
  </si>
  <si>
    <t>CÃ©sar Alberto MartÃ­nez</t>
  </si>
  <si>
    <t>D O A A M O S T A F A</t>
  </si>
  <si>
    <t>DIYAA BENKAHDRA</t>
  </si>
  <si>
    <t>DODy Ahmed</t>
  </si>
  <si>
    <t>Dai Abdelrahman</t>
  </si>
  <si>
    <t>Dalia Amer</t>
  </si>
  <si>
    <t>Dalya Bakry</t>
  </si>
  <si>
    <t>Dana Tbakhi</t>
  </si>
  <si>
    <t>Daniel Isaac EspaÃ±a</t>
  </si>
  <si>
    <t>Daniel Luzcando</t>
  </si>
  <si>
    <t>Daniel LÃ³pez Aguilar</t>
  </si>
  <si>
    <t>Daniel RamÃ­rez</t>
  </si>
  <si>
    <t>Daniel Sebastian Villarreal Garcia</t>
  </si>
  <si>
    <t>Daniela Monroy Fraustro</t>
  </si>
  <si>
    <t>Daniela Patricia Cisneros Arce</t>
  </si>
  <si>
    <t>Daniil Iliash</t>
  </si>
  <si>
    <t>Dareen Ayman</t>
  </si>
  <si>
    <t>Darien Ahmed Ibrahim Rashidy</t>
  </si>
  <si>
    <t>David Felipe Duarte Serna</t>
  </si>
  <si>
    <t>David Huerta Sandoval</t>
  </si>
  <si>
    <t>David Thomas</t>
  </si>
  <si>
    <t>Demiana Alfred</t>
  </si>
  <si>
    <t>Dergham Muhrez</t>
  </si>
  <si>
    <t>Diana Wadie</t>
  </si>
  <si>
    <t>Diego Carrillo Aguilar</t>
  </si>
  <si>
    <t>Diego Garcia</t>
  </si>
  <si>
    <t>Dina Adel</t>
  </si>
  <si>
    <t>Dina Ahmad</t>
  </si>
  <si>
    <t>Dina Ali</t>
  </si>
  <si>
    <t>Dina Alsaiid</t>
  </si>
  <si>
    <t>Dina Dawood</t>
  </si>
  <si>
    <t>Dina ElRefaey</t>
  </si>
  <si>
    <t>Dina Mohammed</t>
  </si>
  <si>
    <t>Dina Nafei</t>
  </si>
  <si>
    <t>Dina Sherin</t>
  </si>
  <si>
    <t>Dina Walied Ibrahim Ahmed Gamaleldin</t>
  </si>
  <si>
    <t>Divina Paulus</t>
  </si>
  <si>
    <t>Dna albakryy</t>
  </si>
  <si>
    <t>Doaa Faisal</t>
  </si>
  <si>
    <t>Doaa Mohamed</t>
  </si>
  <si>
    <t>Doha Belimam</t>
  </si>
  <si>
    <t>Doha Hashish</t>
  </si>
  <si>
    <t>Donia Azmi</t>
  </si>
  <si>
    <t>Donia Hany</t>
  </si>
  <si>
    <t>Donia Tawfek</t>
  </si>
  <si>
    <t>Doug Kratzer</t>
  </si>
  <si>
    <t>Dr. Ahmed Nady</t>
  </si>
  <si>
    <t>Dr. Mina Atef</t>
  </si>
  <si>
    <t>Dr. Saeed Hemeda</t>
  </si>
  <si>
    <t>Dr. Safwat HAMAD</t>
  </si>
  <si>
    <t>Dulce Ambrocio AlazaÃ±es</t>
  </si>
  <si>
    <t>EL MEHDI KHADDAR</t>
  </si>
  <si>
    <t>ELGASSE SARA</t>
  </si>
  <si>
    <t>ELMEHDI HAMMOUCH</t>
  </si>
  <si>
    <t>ELMEHDI SAADAOUI</t>
  </si>
  <si>
    <t>ELRHALI EZZINE</t>
  </si>
  <si>
    <t>ESLAM EL SANAFAWY</t>
  </si>
  <si>
    <t>ESSABIR HAMZA</t>
  </si>
  <si>
    <t>Ebrahim Hassan</t>
  </si>
  <si>
    <t>Ebram Salib</t>
  </si>
  <si>
    <t>Ebram Samy</t>
  </si>
  <si>
    <t>Ebtehal Yasser</t>
  </si>
  <si>
    <t>Edgar GuzmÃ¡n</t>
  </si>
  <si>
    <t>Eduardo Heras Barrales</t>
  </si>
  <si>
    <t>Ehab El Shazly</t>
  </si>
  <si>
    <t>Eilaf Alfatih</t>
  </si>
  <si>
    <t>El Arbi Belfarsi</t>
  </si>
  <si>
    <t>El Hassan BELLOUCH</t>
  </si>
  <si>
    <t>El Mahdi Ham</t>
  </si>
  <si>
    <t>El Mamoune Tahiri</t>
  </si>
  <si>
    <t>El Mehdi El Alaoui</t>
  </si>
  <si>
    <t>El Reda</t>
  </si>
  <si>
    <t>Elbazi Abdelhadi</t>
  </si>
  <si>
    <t>Elias De Pra</t>
  </si>
  <si>
    <t>Elmehdi Elhanine</t>
  </si>
  <si>
    <t>Elsayed Dahroug</t>
  </si>
  <si>
    <t>Elsayed Zahy</t>
  </si>
  <si>
    <t>Elvin Ibrahimov</t>
  </si>
  <si>
    <t>Emad Abdalghaffar</t>
  </si>
  <si>
    <t>Emad Zaghloul</t>
  </si>
  <si>
    <t>Eman Aldeen</t>
  </si>
  <si>
    <t>Eman Aref</t>
  </si>
  <si>
    <t>Eman Elrefai</t>
  </si>
  <si>
    <t>Eman Moussa</t>
  </si>
  <si>
    <t>Eman Omar</t>
  </si>
  <si>
    <t>Eman Ramdan</t>
  </si>
  <si>
    <t>Eman Saad</t>
  </si>
  <si>
    <t>Eman Sakr</t>
  </si>
  <si>
    <t>Eman Salah</t>
  </si>
  <si>
    <t>Eman Yassin Hussin</t>
  </si>
  <si>
    <t>Eman Zidan</t>
  </si>
  <si>
    <t>Emanuela Briano</t>
  </si>
  <si>
    <t>Emiliano GonzÃ¡lez Tirado</t>
  </si>
  <si>
    <t>Emiliano HernÃ¡ndez Torres</t>
  </si>
  <si>
    <t>Emilio Conde PÃ©rez</t>
  </si>
  <si>
    <t>Enas ElBaky</t>
  </si>
  <si>
    <t>Enas Gamal</t>
  </si>
  <si>
    <t>Enrique Barreiro</t>
  </si>
  <si>
    <t>Ephilda Tatenda Mtisi</t>
  </si>
  <si>
    <t>Ephraim Fayez</t>
  </si>
  <si>
    <t>Erick Maldonado</t>
  </si>
  <si>
    <t>Erik Montiel Vilchis</t>
  </si>
  <si>
    <t>Eriny Adel</t>
  </si>
  <si>
    <t>Eslam Abbass Hassan</t>
  </si>
  <si>
    <t>Eslam Abd Al-Aziz</t>
  </si>
  <si>
    <t>Eslam Amen</t>
  </si>
  <si>
    <t>Eslam Arnous</t>
  </si>
  <si>
    <t>Eslam Ashraf</t>
  </si>
  <si>
    <t>Eslam El Sagheer</t>
  </si>
  <si>
    <t>Eslam El-Mahdy</t>
  </si>
  <si>
    <t>Eslam Elgendy</t>
  </si>
  <si>
    <t>Eslam Gomaa</t>
  </si>
  <si>
    <t>Eslam Helmy</t>
  </si>
  <si>
    <t>Eslam Khaled</t>
  </si>
  <si>
    <t>Eslam Omar</t>
  </si>
  <si>
    <t>Eslam elmahlawy</t>
  </si>
  <si>
    <t>Esmael Shafik</t>
  </si>
  <si>
    <t>Esraa Essam</t>
  </si>
  <si>
    <t>Esraa Gamal</t>
  </si>
  <si>
    <t>Esraa Hassan</t>
  </si>
  <si>
    <t>Esraa Mohamed</t>
  </si>
  <si>
    <t>Esraa Nabil</t>
  </si>
  <si>
    <t>Esraa Nagy</t>
  </si>
  <si>
    <t>Esraa Saeed</t>
  </si>
  <si>
    <t>Esraa Sultan</t>
  </si>
  <si>
    <t>Esraa Taha</t>
  </si>
  <si>
    <t>Esraa Zaki</t>
  </si>
  <si>
    <t>Essam Abd-Elaleem</t>
  </si>
  <si>
    <t>Essam Shawaly</t>
  </si>
  <si>
    <t>Eureka Bouinat</t>
  </si>
  <si>
    <t>Ez-Zoubair AZROURA</t>
  </si>
  <si>
    <t>Ezz Aldeen Ayman</t>
  </si>
  <si>
    <t>FAROUK HATEM</t>
  </si>
  <si>
    <t>FILALI Amine</t>
  </si>
  <si>
    <t>Fabio Rodriguez Santiago</t>
  </si>
  <si>
    <t>Fadi Akhnoukh</t>
  </si>
  <si>
    <t>Fadi Sa'eed Zakaria</t>
  </si>
  <si>
    <t>Fady Emad</t>
  </si>
  <si>
    <t>Fady Khaled</t>
  </si>
  <si>
    <t>Fady Reda</t>
  </si>
  <si>
    <t>Fagr Ahmed El Askary</t>
  </si>
  <si>
    <t>Fahed Hazari</t>
  </si>
  <si>
    <t>Fakhry Mohamed</t>
  </si>
  <si>
    <t>Fanta TiÃ©houa SiluÃ©</t>
  </si>
  <si>
    <t>Farah Abdelaal</t>
  </si>
  <si>
    <t>Farah Abdelsalam</t>
  </si>
  <si>
    <t>Farah Amr</t>
  </si>
  <si>
    <t>Farah Ehab</t>
  </si>
  <si>
    <t>Farah El Desouky</t>
  </si>
  <si>
    <t>Farah Hisham</t>
  </si>
  <si>
    <t>Fares Ezzat</t>
  </si>
  <si>
    <t>Fares Hesham</t>
  </si>
  <si>
    <t>Farha Mahmoud</t>
  </si>
  <si>
    <t>Farhaan Khan</t>
  </si>
  <si>
    <t>Farid Asgarzade</t>
  </si>
  <si>
    <t>Farida Elazab</t>
  </si>
  <si>
    <t>Fathi Ibrahim</t>
  </si>
  <si>
    <t>Fatima Ezzahra Kassi</t>
  </si>
  <si>
    <t>Fatima HMICH</t>
  </si>
  <si>
    <t>Fatima Morsi</t>
  </si>
  <si>
    <t>Fatima Zahra Belhadj</t>
  </si>
  <si>
    <t>Fatima Zahra Elhaddek</t>
  </si>
  <si>
    <t>Fatima zahra EL GHALI</t>
  </si>
  <si>
    <t>Fatima zahrae Jeddi</t>
  </si>
  <si>
    <t>Fatima-Zahra Alaoui</t>
  </si>
  <si>
    <t>Fatine Chtioui</t>
  </si>
  <si>
    <t>Fatma Abdelhameed</t>
  </si>
  <si>
    <t>Fatma Abdellah</t>
  </si>
  <si>
    <t>Fatma Hassan</t>
  </si>
  <si>
    <t>Fatma Mowafii</t>
  </si>
  <si>
    <t>Fatma Saber</t>
  </si>
  <si>
    <t>Fatma Sayed</t>
  </si>
  <si>
    <t>Fatma mostafa</t>
  </si>
  <si>
    <t>Fatmaa Elsayed</t>
  </si>
  <si>
    <t>Fawzi Elnaggar</t>
  </si>
  <si>
    <t>Federica Russo</t>
  </si>
  <si>
    <t>Fermin III Dailo</t>
  </si>
  <si>
    <t>Fernanda RÃ­os Herrera</t>
  </si>
  <si>
    <t>Fernanda Serafin Ponce de Leon</t>
  </si>
  <si>
    <t>Filip Ceder</t>
  </si>
  <si>
    <t>Firdaous Mezgualli</t>
  </si>
  <si>
    <t>Firdaouss NADIF</t>
  </si>
  <si>
    <t>Flor LÃ³pez</t>
  </si>
  <si>
    <t>Fouad Habib</t>
  </si>
  <si>
    <t>Fouad Ridouane</t>
  </si>
  <si>
    <t>Francesc Raya</t>
  </si>
  <si>
    <t>Francisco BreÃ±a</t>
  </si>
  <si>
    <t>Francisco Cespedes</t>
  </si>
  <si>
    <t>Francisco Correa Cavallari</t>
  </si>
  <si>
    <t>Francisco J Lezaeta Mendia</t>
  </si>
  <si>
    <t>Francisco Ãlvarez</t>
  </si>
  <si>
    <t>Franco Quintanilla Fuentes</t>
  </si>
  <si>
    <t>Freddy Maurice</t>
  </si>
  <si>
    <t>GEORGE TETTEH</t>
  </si>
  <si>
    <t>Gabriel Andrade</t>
  </si>
  <si>
    <t>Gabriel Guerra Romero</t>
  </si>
  <si>
    <t>Galaleldin Mohamed</t>
  </si>
  <si>
    <t>Galena Zareef</t>
  </si>
  <si>
    <t>Gameel Georgy</t>
  </si>
  <si>
    <t>Gamila Mohsen</t>
  </si>
  <si>
    <t>Ganna Yousry</t>
  </si>
  <si>
    <t>Gehad Gamal</t>
  </si>
  <si>
    <t>Gehad Mustafa</t>
  </si>
  <si>
    <t>Gehad Youssry</t>
  </si>
  <si>
    <t>George Alexander</t>
  </si>
  <si>
    <t>George Kameel</t>
  </si>
  <si>
    <t>George Mounir</t>
  </si>
  <si>
    <t>George Wael</t>
  </si>
  <si>
    <t>Georgina Gerges</t>
  </si>
  <si>
    <t>Georgina Pares Casala</t>
  </si>
  <si>
    <t>Georgina Sampson Olalde</t>
  </si>
  <si>
    <t>Gerard Salvador Franco</t>
  </si>
  <si>
    <t>Ghaith Aldebeyat</t>
  </si>
  <si>
    <t>Ghita Kharbouche</t>
  </si>
  <si>
    <t>Gina Fekry StÃ©phanos</t>
  </si>
  <si>
    <t>Gloria Andraca Aranda</t>
  </si>
  <si>
    <t>Gonzalo Carbajal</t>
  </si>
  <si>
    <t>Guilherme Vanzin</t>
  </si>
  <si>
    <t>Guillermo A. Del Toro</t>
  </si>
  <si>
    <t>Guruprem Saginadham</t>
  </si>
  <si>
    <t>Gustavo MÃºzquiz RodrÃ­guez</t>
  </si>
  <si>
    <t>Gustavo Rodriguez</t>
  </si>
  <si>
    <t>HAMIM Touria</t>
  </si>
  <si>
    <t>HANZAZ Ali</t>
  </si>
  <si>
    <t>HARTI MALIK</t>
  </si>
  <si>
    <t>HAYAT EL HAILOUCH</t>
  </si>
  <si>
    <t>Habiba Elbakly</t>
  </si>
  <si>
    <t>Habiba Elnahas</t>
  </si>
  <si>
    <t>Habiba Hafez</t>
  </si>
  <si>
    <t>Habiba Zidan</t>
  </si>
  <si>
    <t>Hadeer Ahmed</t>
  </si>
  <si>
    <t>Hadeer Berkawy</t>
  </si>
  <si>
    <t>Hadeer Hassan</t>
  </si>
  <si>
    <t>Hadeer Mohammed</t>
  </si>
  <si>
    <t>Hadil Benzina</t>
  </si>
  <si>
    <t>Hadir Afifi</t>
  </si>
  <si>
    <t>Hadja DoucourÃ©</t>
  </si>
  <si>
    <t>Hady Salah</t>
  </si>
  <si>
    <t>Hafid Hamma</t>
  </si>
  <si>
    <t>Hafsa El Hadi</t>
  </si>
  <si>
    <t>Hafsa TALIB</t>
  </si>
  <si>
    <t>Hagar Abdel Rahman</t>
  </si>
  <si>
    <t>Hagar Abdelaal</t>
  </si>
  <si>
    <t>Hagar Abdeldaim</t>
  </si>
  <si>
    <t>Hagar Ali</t>
  </si>
  <si>
    <t>Hagar Ibrahiem</t>
  </si>
  <si>
    <t>Hager Hamed</t>
  </si>
  <si>
    <t>Haidy Aboelkher</t>
  </si>
  <si>
    <t>Haidy Mohamed</t>
  </si>
  <si>
    <t>Haidy Tamer</t>
  </si>
  <si>
    <t>Haja Anwar Sadhat R</t>
  </si>
  <si>
    <t>Hajar Dhaimi</t>
  </si>
  <si>
    <t>Hajar ET-TAJANI</t>
  </si>
  <si>
    <t>Hajar Hermas</t>
  </si>
  <si>
    <t>Hajar Houmane</t>
  </si>
  <si>
    <t>Hajar MSAAD</t>
  </si>
  <si>
    <t>Hajar SGHIR</t>
  </si>
  <si>
    <t>Hakim AFRAS</t>
  </si>
  <si>
    <t>Hakim Almandri</t>
  </si>
  <si>
    <t>Hakima NACIRI</t>
  </si>
  <si>
    <t>Hala khaled</t>
  </si>
  <si>
    <t>Halima Bouhrara</t>
  </si>
  <si>
    <t>Hamdy ahmed kamh</t>
  </si>
  <si>
    <t>Hammadine Oualid</t>
  </si>
  <si>
    <t>Hams Diab</t>
  </si>
  <si>
    <t>Hamsa Osama</t>
  </si>
  <si>
    <t>Hamza Ait Gouraine</t>
  </si>
  <si>
    <t>Hamza BERZIGOU</t>
  </si>
  <si>
    <t>Hamza Camelle</t>
  </si>
  <si>
    <t>Hamza EL ACHIR</t>
  </si>
  <si>
    <t>Hamza Ez zayany</t>
  </si>
  <si>
    <t>Hamza Jakouk</t>
  </si>
  <si>
    <t>Hamza LAHKIM</t>
  </si>
  <si>
    <t>Hamza Massar</t>
  </si>
  <si>
    <t>Hamza ORAJ</t>
  </si>
  <si>
    <t>Hamza Ouard</t>
  </si>
  <si>
    <t>Hana Ashraf</t>
  </si>
  <si>
    <t>Hana Nasser El-Deen</t>
  </si>
  <si>
    <t>Hanaa Mandour</t>
  </si>
  <si>
    <t>Hanane TRIY</t>
  </si>
  <si>
    <t>Haneen Mahmoud</t>
  </si>
  <si>
    <t>Hania El Demery</t>
  </si>
  <si>
    <t>Hania Osama</t>
  </si>
  <si>
    <t>Hanna Khaled</t>
  </si>
  <si>
    <t>Hany Elkholy</t>
  </si>
  <si>
    <t>Hany Ghamry</t>
  </si>
  <si>
    <t>Hany Nagaty</t>
  </si>
  <si>
    <t>Hany Sabeh</t>
  </si>
  <si>
    <t>Harshita Sharma</t>
  </si>
  <si>
    <t>Hasan Ali</t>
  </si>
  <si>
    <t>Hasnaa Sultan</t>
  </si>
  <si>
    <t>Hassan Ali</t>
  </si>
  <si>
    <t>Hassan Houta</t>
  </si>
  <si>
    <t>Hassan Kaka</t>
  </si>
  <si>
    <t>Hassan Koukam</t>
  </si>
  <si>
    <t>Hassan Mohamed</t>
  </si>
  <si>
    <t>Hassan Mouhtadi</t>
  </si>
  <si>
    <t>Hassan SSAFINI</t>
  </si>
  <si>
    <t>Hassan Safwat</t>
  </si>
  <si>
    <t>Hassan Sakr</t>
  </si>
  <si>
    <t>Hassina Safaa MoulaÃ¯</t>
  </si>
  <si>
    <t>Haya Hasan</t>
  </si>
  <si>
    <t>Hayat Benlahcen</t>
  </si>
  <si>
    <t>Hayat ER-RABBANY</t>
  </si>
  <si>
    <t>Hayat Sulieman</t>
  </si>
  <si>
    <t>Hayman GABBA</t>
  </si>
  <si>
    <t>Haytam EL Jaouhari</t>
  </si>
  <si>
    <t>Haytem Talbi</t>
  </si>
  <si>
    <t>Hazem Abbas</t>
  </si>
  <si>
    <t>Hazem Ali Abdulazim</t>
  </si>
  <si>
    <t>Hazem Mohamed Hassan Mostafa</t>
  </si>
  <si>
    <t>Hazem Mohtady</t>
  </si>
  <si>
    <t>Hazem Mourad</t>
  </si>
  <si>
    <t>Hazem Sakr</t>
  </si>
  <si>
    <t>Hazem Zaki</t>
  </si>
  <si>
    <t>Hazem Zayed</t>
  </si>
  <si>
    <t>Hazim Mubarak</t>
  </si>
  <si>
    <t>Heba Gamal</t>
  </si>
  <si>
    <t>Heba Mahmoud Bahi ElDin</t>
  </si>
  <si>
    <t>Heba Saleh</t>
  </si>
  <si>
    <t>Heba Samy</t>
  </si>
  <si>
    <t>Heba saied</t>
  </si>
  <si>
    <t>Hebatoallah Yahia</t>
  </si>
  <si>
    <t>Hebatullah Ahmed</t>
  </si>
  <si>
    <t>Hend Ahmed Mohamed</t>
  </si>
  <si>
    <t>Hend Saadeldin</t>
  </si>
  <si>
    <t>HernÃ¡n Santiago Ortega Lopez</t>
  </si>
  <si>
    <t>Hesham Hanfy</t>
  </si>
  <si>
    <t>Hesham Haroon</t>
  </si>
  <si>
    <t>Hesham Khalil</t>
  </si>
  <si>
    <t>Hiba Bouakl</t>
  </si>
  <si>
    <t>Hicham Laghnimi</t>
  </si>
  <si>
    <t>Hinar Orkhan</t>
  </si>
  <si>
    <t>Hind Hmied</t>
  </si>
  <si>
    <t>Hind Laziri</t>
  </si>
  <si>
    <t>Hind Oudina</t>
  </si>
  <si>
    <t>Hitham Tag El Dean</t>
  </si>
  <si>
    <t>Hla Ihab</t>
  </si>
  <si>
    <t>Hoda Salah</t>
  </si>
  <si>
    <t>Hoda Tomoum</t>
  </si>
  <si>
    <t>Hossam Abuelwafa</t>
  </si>
  <si>
    <t>Hossam Al-Helaly</t>
  </si>
  <si>
    <t>Hossam Algendy</t>
  </si>
  <si>
    <t>Hossam Hagag</t>
  </si>
  <si>
    <t>Houda SEBTI</t>
  </si>
  <si>
    <t>Houssam El Mountassir</t>
  </si>
  <si>
    <t>Hoyam Nabil</t>
  </si>
  <si>
    <t>Hoyame Ikhlasse</t>
  </si>
  <si>
    <t>Hozaifa Ameen</t>
  </si>
  <si>
    <t>Huda Fahim</t>
  </si>
  <si>
    <t>Husam Othman</t>
  </si>
  <si>
    <t>Hussain Alrayes</t>
  </si>
  <si>
    <t>Hussein Ali</t>
  </si>
  <si>
    <t>Hussein Galal</t>
  </si>
  <si>
    <t>Hussein Sobhy</t>
  </si>
  <si>
    <t>Hussien Ahmed</t>
  </si>
  <si>
    <t>Hussien ElRashidy</t>
  </si>
  <si>
    <t>HyunJung (Jinny) Kim</t>
  </si>
  <si>
    <t>HÃ©ctor GÃ³mez</t>
  </si>
  <si>
    <t>IBRAHIMA DIALLO</t>
  </si>
  <si>
    <t>IMAD OUAHBI</t>
  </si>
  <si>
    <t>IMANE EL BAKKOURI</t>
  </si>
  <si>
    <t>ISMAIL Design</t>
  </si>
  <si>
    <t>Ibraheem AbdelHameed</t>
  </si>
  <si>
    <t>Ibrahem Mahmoud</t>
  </si>
  <si>
    <t>Ibrahim Adel</t>
  </si>
  <si>
    <t>Ibrahim Elbatout</t>
  </si>
  <si>
    <t>Ibrahim Ellithey</t>
  </si>
  <si>
    <t>Ibrahim Helal</t>
  </si>
  <si>
    <t>Ibrahim Maamon</t>
  </si>
  <si>
    <t>Ibrahim Mohammed</t>
  </si>
  <si>
    <t>Ibrahim Samir</t>
  </si>
  <si>
    <t>Ibrahim Youssef</t>
  </si>
  <si>
    <t>Ibtissam Samia</t>
  </si>
  <si>
    <t>Idriss Makhloufi</t>
  </si>
  <si>
    <t>Ignacio Eyzaguirre</t>
  </si>
  <si>
    <t>Ilham ADERRAB</t>
  </si>
  <si>
    <t>Ilham Amanou</t>
  </si>
  <si>
    <t>Ilham Najib</t>
  </si>
  <si>
    <t>Ilias Madhi</t>
  </si>
  <si>
    <t>Iliass Zraktouni</t>
  </si>
  <si>
    <t>Imad HAJJAJI</t>
  </si>
  <si>
    <t>Imad MZALA</t>
  </si>
  <si>
    <t>Iman EL Guertet</t>
  </si>
  <si>
    <t>Iman El-Gohary</t>
  </si>
  <si>
    <t>Imane AGOUZAL</t>
  </si>
  <si>
    <t>Imane ALAOURI</t>
  </si>
  <si>
    <t>Imane BOUSAAD</t>
  </si>
  <si>
    <t>Imane Bagho</t>
  </si>
  <si>
    <t>Imane Feddi</t>
  </si>
  <si>
    <t>Imen Hammami</t>
  </si>
  <si>
    <t>Imran Khan</t>
  </si>
  <si>
    <t>Inas Mohamed</t>
  </si>
  <si>
    <t>Indira Colonia</t>
  </si>
  <si>
    <t>Ingrid Naranjo</t>
  </si>
  <si>
    <t>Isaac Michael Malak</t>
  </si>
  <si>
    <t>Isabel Erreguerena</t>
  </si>
  <si>
    <t>Ishak Cherif Taiba</t>
  </si>
  <si>
    <t>Islam Ahmed</t>
  </si>
  <si>
    <t>Islam Hussein</t>
  </si>
  <si>
    <t>Islam Lotfy</t>
  </si>
  <si>
    <t>Ismaiel El-Qerm</t>
  </si>
  <si>
    <t>Ismail CHIHAB</t>
  </si>
  <si>
    <t>Ismail Essakaoui</t>
  </si>
  <si>
    <t>Ismail Habib</t>
  </si>
  <si>
    <t>Ismail Jabri</t>
  </si>
  <si>
    <t>Israa Abdelkarim</t>
  </si>
  <si>
    <t>Israel PeÃ±a</t>
  </si>
  <si>
    <t>Issam Eddine Zidane</t>
  </si>
  <si>
    <t>Issam Hijjawi</t>
  </si>
  <si>
    <t>Ithar Zarrai</t>
  </si>
  <si>
    <t>Ittaf Mussati</t>
  </si>
  <si>
    <t>Ivan Lopez</t>
  </si>
  <si>
    <t>JELLARI HAITAM</t>
  </si>
  <si>
    <t>JERRARI khaoula</t>
  </si>
  <si>
    <t>JOSE E J</t>
  </si>
  <si>
    <t>Jaishish Kaushik</t>
  </si>
  <si>
    <t>Jalian Ehab</t>
  </si>
  <si>
    <t>Jamdad Khan</t>
  </si>
  <si>
    <t>James Thompson</t>
  </si>
  <si>
    <t>Jana Omar</t>
  </si>
  <si>
    <t>Janet Depaz</t>
  </si>
  <si>
    <t>Jaouad EL KOTABI EL IDRISSI</t>
  </si>
  <si>
    <t>Jason Samuel</t>
  </si>
  <si>
    <t>Jaume Aviles</t>
  </si>
  <si>
    <t>Jaylan Salman</t>
  </si>
  <si>
    <t>Jean-Mathieu Perron</t>
  </si>
  <si>
    <t>Jean-Philippe BONI</t>
  </si>
  <si>
    <t>Jehad Magdy</t>
  </si>
  <si>
    <t>Jessica Falcon</t>
  </si>
  <si>
    <t>Jesus Ramon Avila Trigueros</t>
  </si>
  <si>
    <t>JesÃºs Fernando Morlet Legaspi</t>
  </si>
  <si>
    <t>Jihad ACHHAD</t>
  </si>
  <si>
    <t>Jihad Rhiti</t>
  </si>
  <si>
    <t>Jihane Ouahib</t>
  </si>
  <si>
    <t>Jodor Jalit</t>
  </si>
  <si>
    <t>John D. Possumato</t>
  </si>
  <si>
    <t>John George</t>
  </si>
  <si>
    <t>John Samy</t>
  </si>
  <si>
    <t>John Shihat</t>
  </si>
  <si>
    <t>Johnny Joseph</t>
  </si>
  <si>
    <t>Johnson Adebayo</t>
  </si>
  <si>
    <t>Jomana Elmahdy</t>
  </si>
  <si>
    <t>Jonathan ChavarrÃ­a</t>
  </si>
  <si>
    <t>Jordi Bosch</t>
  </si>
  <si>
    <t>Jorge Armando Serna Mendoza</t>
  </si>
  <si>
    <t>Jorge Elias Hiroki Cardoso Sakamoto</t>
  </si>
  <si>
    <t>Jose Luis Mellado</t>
  </si>
  <si>
    <t>Jose Maria Cervera Casanovas</t>
  </si>
  <si>
    <t>Josef Waples</t>
  </si>
  <si>
    <t>JosÃ© Antonio RodrÃ­guez MartÃ­nez</t>
  </si>
  <si>
    <t>JosÃ© Contreras Masaby</t>
  </si>
  <si>
    <t>JosÃ© Daniel PretelÃ­n Ramos</t>
  </si>
  <si>
    <t>JosÃ© Jenaro FernÃ¡ndez V.</t>
  </si>
  <si>
    <t>JosÃ© Luis Rojas VÃ¡zquez</t>
  </si>
  <si>
    <t>JosÃ© Pablo Miranda</t>
  </si>
  <si>
    <t>Juan Carlos Cardenas</t>
  </si>
  <si>
    <t>Juan Carlos Gonzalez Aguado</t>
  </si>
  <si>
    <t>Juan JosÃ© MACIAS RODRIGUEZ</t>
  </si>
  <si>
    <t>Juan Luis LÃ³pez Ham</t>
  </si>
  <si>
    <t>Juan SebastiÃ¡n RodrÃ­guez Bravo</t>
  </si>
  <si>
    <t>Judy Hossam</t>
  </si>
  <si>
    <t>Julia Mtz Valandrano</t>
  </si>
  <si>
    <t>Julien PeignÃ©</t>
  </si>
  <si>
    <t>Julio CÃ©sar Soto Viloria</t>
  </si>
  <si>
    <t>Justin (Hoong Liang) Chong</t>
  </si>
  <si>
    <t>JÃ¶rg Haller</t>
  </si>
  <si>
    <t>KARIM ISMAIL</t>
  </si>
  <si>
    <t>KATIME TOURÃ©</t>
  </si>
  <si>
    <t>KEERTHI SURESH</t>
  </si>
  <si>
    <t>KHADIJA ARJANE</t>
  </si>
  <si>
    <t>KYRELOS REYAD</t>
  </si>
  <si>
    <t>Kadry Mohamed kelany</t>
  </si>
  <si>
    <t>Kamal Yagoubi</t>
  </si>
  <si>
    <t>Kamil Snoussi</t>
  </si>
  <si>
    <t>Kaoutar EL KEDDADI</t>
  </si>
  <si>
    <t>Kareem Abdullah</t>
  </si>
  <si>
    <t>Kareem Awad</t>
  </si>
  <si>
    <t>Kareem Beltagy</t>
  </si>
  <si>
    <t>Kareem Bendary</t>
  </si>
  <si>
    <t>Kareem Eldemerdash</t>
  </si>
  <si>
    <t>Kareem Hamed</t>
  </si>
  <si>
    <t>Kareem Radwan</t>
  </si>
  <si>
    <t>Kareem Sultan</t>
  </si>
  <si>
    <t>Kareem Tarek</t>
  </si>
  <si>
    <t>Kariim Reda</t>
  </si>
  <si>
    <t>Karim AbouDaoud</t>
  </si>
  <si>
    <t>Karim BENKIRANE</t>
  </si>
  <si>
    <t>Karim Drissi El Bouzaidi</t>
  </si>
  <si>
    <t>Karim El Ayadi</t>
  </si>
  <si>
    <t>Karim El-shetihy</t>
  </si>
  <si>
    <t>Karim Elgammal</t>
  </si>
  <si>
    <t>Karim Gamal</t>
  </si>
  <si>
    <t>Karim Khalaf</t>
  </si>
  <si>
    <t>Karim Mohanad Mamdouh</t>
  </si>
  <si>
    <t>Karim SABITY</t>
  </si>
  <si>
    <t>Kawtar Zidouh</t>
  </si>
  <si>
    <t>Keneth Enrique  Hoffens Maldonado Keneth Enrique  Hoffens Maldonado</t>
  </si>
  <si>
    <t>Kenza Malek</t>
  </si>
  <si>
    <t>Kerolos Habib</t>
  </si>
  <si>
    <t>Kerolos Mohib</t>
  </si>
  <si>
    <t>Kerolos Nady</t>
  </si>
  <si>
    <t>Kerrou Mohsine</t>
  </si>
  <si>
    <t>Khadija BAHA</t>
  </si>
  <si>
    <t>Khadija ID MANSSOUR</t>
  </si>
  <si>
    <t>Khadija Khaled Ali</t>
  </si>
  <si>
    <t>Khafif ilyas</t>
  </si>
  <si>
    <t>Khaldaoui Oussama</t>
  </si>
  <si>
    <t>Khaled El Nagdy</t>
  </si>
  <si>
    <t>Khaled Ezzat</t>
  </si>
  <si>
    <t>Khaled Gamal</t>
  </si>
  <si>
    <t>Khaled Mohamdy</t>
  </si>
  <si>
    <t>Khaled Nagdy</t>
  </si>
  <si>
    <t>Khaled Sabry</t>
  </si>
  <si>
    <t>Khaled Shabasy</t>
  </si>
  <si>
    <t>Khaled Sharkawy</t>
  </si>
  <si>
    <t>Khalid Achraf Mrani</t>
  </si>
  <si>
    <t>Khalid Agriba</t>
  </si>
  <si>
    <t>Khalid Ashraf</t>
  </si>
  <si>
    <t>Khalid Daif</t>
  </si>
  <si>
    <t>Khalid Ejjoud</t>
  </si>
  <si>
    <t>Khalid El Habibi</t>
  </si>
  <si>
    <t>Khalid Fahim</t>
  </si>
  <si>
    <t>Khalid Hamdy</t>
  </si>
  <si>
    <t>Khalid Hesham</t>
  </si>
  <si>
    <t>Khalid Kheiri</t>
  </si>
  <si>
    <t>Khalid Saffoury</t>
  </si>
  <si>
    <t>Khalil MAJOUAR</t>
  </si>
  <si>
    <t>Khalil Mata</t>
  </si>
  <si>
    <t>Khalloq Omar</t>
  </si>
  <si>
    <t>Khaoula Amedjar</t>
  </si>
  <si>
    <t>Kholoud Bakry</t>
  </si>
  <si>
    <t>Kholoud ElKamel</t>
  </si>
  <si>
    <t>Khouili Oussama</t>
  </si>
  <si>
    <t>Klaus Frank Caballero</t>
  </si>
  <si>
    <t>Konstantin Melnik, Ph.D.</t>
  </si>
  <si>
    <t>Kush Rajput</t>
  </si>
  <si>
    <t>Kyla Shanil Ko</t>
  </si>
  <si>
    <t>Kyrelos Goda</t>
  </si>
  <si>
    <t>Kyrillos Talaat</t>
  </si>
  <si>
    <t>LORENZO ZERBINATI</t>
  </si>
  <si>
    <t>LUIZ SANTOS</t>
  </si>
  <si>
    <t>Lahcen Ouzddou</t>
  </si>
  <si>
    <t>Lahcen SEDDIR</t>
  </si>
  <si>
    <t>Laila Amrani Nejjar</t>
  </si>
  <si>
    <t>Laila El Hosary</t>
  </si>
  <si>
    <t>Laila Hamada</t>
  </si>
  <si>
    <t>Laila Hany</t>
  </si>
  <si>
    <t>Laila Saili</t>
  </si>
  <si>
    <t>Laila Taha</t>
  </si>
  <si>
    <t>Laktib Anas</t>
  </si>
  <si>
    <t>Lama Hazem</t>
  </si>
  <si>
    <t>Lamees Samy</t>
  </si>
  <si>
    <t>Lames Atef</t>
  </si>
  <si>
    <t>Lamiaa Elbeltagy</t>
  </si>
  <si>
    <t>Lamiaa Khairy</t>
  </si>
  <si>
    <t>Lamis Ayoub</t>
  </si>
  <si>
    <t>Latifa amin</t>
  </si>
  <si>
    <t>Laura CabaÃ±as gonzalez</t>
  </si>
  <si>
    <t>Layla ElGohary</t>
  </si>
  <si>
    <t>Lebogang Francis Sindani</t>
  </si>
  <si>
    <t>Lee Dayag</t>
  </si>
  <si>
    <t>Leila El Mahfoud Billah</t>
  </si>
  <si>
    <t>Leonardo Alfonso Carrillo Jimenez</t>
  </si>
  <si>
    <t>Leonardo Faustinos Morales</t>
  </si>
  <si>
    <t>Levente Lazar</t>
  </si>
  <si>
    <t>Lina Ahmed</t>
  </si>
  <si>
    <t>Linneth Contreras</t>
  </si>
  <si>
    <t>Lizeth Garcia Bustamante</t>
  </si>
  <si>
    <t>Loai Mohamed</t>
  </si>
  <si>
    <t>Loai mohamed</t>
  </si>
  <si>
    <t>Lobna Kamel</t>
  </si>
  <si>
    <t>Logayn Hakem</t>
  </si>
  <si>
    <t>Loubna HABCHAOUI</t>
  </si>
  <si>
    <t>Loubna Naamane</t>
  </si>
  <si>
    <t>Luca Filippi</t>
  </si>
  <si>
    <t>Luci AnsÃ³tegui Galindo</t>
  </si>
  <si>
    <t>Luis Carlos Olivares Rueda</t>
  </si>
  <si>
    <t>Luis David MejÃ­a</t>
  </si>
  <si>
    <t>Luis Navarro</t>
  </si>
  <si>
    <t>Luis Ricardo Cruz GarcÃ­a</t>
  </si>
  <si>
    <t>MAGDY LABAN</t>
  </si>
  <si>
    <t>MAHMOUD HAMDY YOUSSEF AHMED ELASOUS</t>
  </si>
  <si>
    <t>MAHMOUD SHAPAN</t>
  </si>
  <si>
    <t>MARIAM FAWZI</t>
  </si>
  <si>
    <t>MAROUANE HTOUK</t>
  </si>
  <si>
    <t>MARYAME IDNAROUR</t>
  </si>
  <si>
    <t>MENATALLA Youssef</t>
  </si>
  <si>
    <t>MOHAMED ABDELSAYED</t>
  </si>
  <si>
    <t>MOHAMED ALI</t>
  </si>
  <si>
    <t>MOHAMED AMINE KHALIL</t>
  </si>
  <si>
    <t>MOHAMED BALLOUCH</t>
  </si>
  <si>
    <t>MOHAMMED JARROU</t>
  </si>
  <si>
    <t>MOHAMMED MEQOR</t>
  </si>
  <si>
    <t>MOHAMMED SALIH</t>
  </si>
  <si>
    <t>MOUHSSINE BENAALI</t>
  </si>
  <si>
    <t>MUHAMMAD NAVEED (Sr. Finance Executive)</t>
  </si>
  <si>
    <t>MUSTAPHA MANSSOUR</t>
  </si>
  <si>
    <t>Madonna Milad</t>
  </si>
  <si>
    <t>Maeve Dunne</t>
  </si>
  <si>
    <t>Magali Contreras</t>
  </si>
  <si>
    <t>Maged Darwish</t>
  </si>
  <si>
    <t>Maged Samir (AFM in progress )</t>
  </si>
  <si>
    <t>Maggie Ezzat</t>
  </si>
  <si>
    <t>Maha Ashour</t>
  </si>
  <si>
    <t>Maha Sallam</t>
  </si>
  <si>
    <t>Maher EL-sayed</t>
  </si>
  <si>
    <t>Mahfoud Haouzan</t>
  </si>
  <si>
    <t>Mahinar Ahmed</t>
  </si>
  <si>
    <t>Mahmoud  Yasser</t>
  </si>
  <si>
    <t>Mahmoud Abd el tawab</t>
  </si>
  <si>
    <t>Mahmoud Abdallah</t>
  </si>
  <si>
    <t>Mahmoud Abdelhafeez</t>
  </si>
  <si>
    <t>Mahmoud Abdelmohsen</t>
  </si>
  <si>
    <t>Mahmoud Ahmad</t>
  </si>
  <si>
    <t>Mahmoud Ahmed</t>
  </si>
  <si>
    <t>Mahmoud Alawwad</t>
  </si>
  <si>
    <t>Mahmoud Amin, FMVAÂ®</t>
  </si>
  <si>
    <t>Mahmoud Darwish</t>
  </si>
  <si>
    <t>Mahmoud EL-Sayed</t>
  </si>
  <si>
    <t>Mahmoud Eidarous</t>
  </si>
  <si>
    <t>Mahmoud Eldaoshy</t>
  </si>
  <si>
    <t>Mahmoud Elshahapy</t>
  </si>
  <si>
    <t>Mahmoud Esaam</t>
  </si>
  <si>
    <t>Mahmoud Essam</t>
  </si>
  <si>
    <t>Mahmoud Hanafy</t>
  </si>
  <si>
    <t>Mahmoud Khalaf</t>
  </si>
  <si>
    <t>Mahmoud Khorshed</t>
  </si>
  <si>
    <t>Mahmoud Mohammed</t>
  </si>
  <si>
    <t>Mahmoud Moussa</t>
  </si>
  <si>
    <t>Mahmoud Nabil</t>
  </si>
  <si>
    <t>Mahmoud Nader</t>
  </si>
  <si>
    <t>Mahmoud Nafea</t>
  </si>
  <si>
    <t>Mahmoud Nagy Abdelhady</t>
  </si>
  <si>
    <t>Mahmoud Nasser</t>
  </si>
  <si>
    <t>Mahmoud Qzibar</t>
  </si>
  <si>
    <t>Mahmoud Reda</t>
  </si>
  <si>
    <t>Mahmoud Saeed</t>
  </si>
  <si>
    <t>Mahmoud Salah</t>
  </si>
  <si>
    <t>Mahmoud Yossef</t>
  </si>
  <si>
    <t>Mahmoud hamdy Salah</t>
  </si>
  <si>
    <t>Mahmoud solimn</t>
  </si>
  <si>
    <t>Mahytab Khaled</t>
  </si>
  <si>
    <t>Mai Abd El-Rahman</t>
  </si>
  <si>
    <t>Mai Ahmed Abdel Aziz</t>
  </si>
  <si>
    <t>Mai Ashraf</t>
  </si>
  <si>
    <t>Mai El-Sayed</t>
  </si>
  <si>
    <t>Mai Elminesy</t>
  </si>
  <si>
    <t>Mai Hafez</t>
  </si>
  <si>
    <t>Mai Khazragy</t>
  </si>
  <si>
    <t>Mai Magdy Khalil</t>
  </si>
  <si>
    <t>Mai Mohamed Hamed Ahmed</t>
  </si>
  <si>
    <t>Mai Mohamed</t>
  </si>
  <si>
    <t>Mai Siam</t>
  </si>
  <si>
    <t>Maira Gouveia</t>
  </si>
  <si>
    <t>Majda Bahou</t>
  </si>
  <si>
    <t>Malak Alami</t>
  </si>
  <si>
    <t>Malak El Kafrawy</t>
  </si>
  <si>
    <t>Malak Hazem</t>
  </si>
  <si>
    <t>Malak Mareey</t>
  </si>
  <si>
    <t>Malik Abaddi</t>
  </si>
  <si>
    <t>Mamdouh Ali Hamza</t>
  </si>
  <si>
    <t>Mamoun Alj</t>
  </si>
  <si>
    <t>Manal Kerdesy</t>
  </si>
  <si>
    <t>Manal Salah</t>
  </si>
  <si>
    <t>Manal Touihmi</t>
  </si>
  <si>
    <t>Manar Abo-Emira</t>
  </si>
  <si>
    <t>Manar Rashad</t>
  </si>
  <si>
    <t>Manar abdelrahman ali mohammed</t>
  </si>
  <si>
    <t>Manuel Alejandro MatÃ­as Astorga</t>
  </si>
  <si>
    <t>Manuel Enrique Lameiro DurÃ¡n</t>
  </si>
  <si>
    <t>Manuel Navarro</t>
  </si>
  <si>
    <t>Marawan Omar</t>
  </si>
  <si>
    <t>Marco Carboni</t>
  </si>
  <si>
    <t>Marco Mikhail</t>
  </si>
  <si>
    <t>Marco Safwat Anwar Ghaly</t>
  </si>
  <si>
    <t>Maria Ramy</t>
  </si>
  <si>
    <t>Maria Refky Wadea</t>
  </si>
  <si>
    <t>Mariam ADDAOUDI</t>
  </si>
  <si>
    <t>Mariam Abdelmonem</t>
  </si>
  <si>
    <t>Mariam Aboelfadl</t>
  </si>
  <si>
    <t>Mariam Adawy</t>
  </si>
  <si>
    <t>Mariam Adel</t>
  </si>
  <si>
    <t>Mariam Ahmed</t>
  </si>
  <si>
    <t>Mariam Alsaedy</t>
  </si>
  <si>
    <t>Mariam Awadeen</t>
  </si>
  <si>
    <t>Mariam Elkordy</t>
  </si>
  <si>
    <t>Mariam Gado</t>
  </si>
  <si>
    <t>Mariam Helaly</t>
  </si>
  <si>
    <t>Mariam Kamel</t>
  </si>
  <si>
    <t>Mariam Khaled</t>
  </si>
  <si>
    <t>Mariam Mamdouh</t>
  </si>
  <si>
    <t>Mariam Mazhar</t>
  </si>
  <si>
    <t>Mariam Medhat</t>
  </si>
  <si>
    <t>Mariam Mohamed</t>
  </si>
  <si>
    <t>Mariam Onsi Fathelbab</t>
  </si>
  <si>
    <t>Mariam Osama</t>
  </si>
  <si>
    <t>Mariam Safieldin</t>
  </si>
  <si>
    <t>Mariam Salah El-Din</t>
  </si>
  <si>
    <t>Mariam Shenouda Mekhail</t>
  </si>
  <si>
    <t>Mariam Tarek Hassan</t>
  </si>
  <si>
    <t>Mariam Waleed</t>
  </si>
  <si>
    <t>Marie Genia Mallmann</t>
  </si>
  <si>
    <t>Marie RAOUF MICHEAL</t>
  </si>
  <si>
    <t>Mariela Sanchez Baca Vidaurreta</t>
  </si>
  <si>
    <t>Mariev Fayez</t>
  </si>
  <si>
    <t>Marina El maraghy</t>
  </si>
  <si>
    <t>Marina ElDib</t>
  </si>
  <si>
    <t>Marina Ezzat Alfred</t>
  </si>
  <si>
    <t>Marina Ezzat Zaki</t>
  </si>
  <si>
    <t>Marina Nabil</t>
  </si>
  <si>
    <t>Marina Refaat</t>
  </si>
  <si>
    <t>Marina Tawadros</t>
  </si>
  <si>
    <t>Marina Zaki</t>
  </si>
  <si>
    <t>Mario Alberto Aja Gonzalez</t>
  </si>
  <si>
    <t>Mario Nagi</t>
  </si>
  <si>
    <t>Mariz Zakaria</t>
  </si>
  <si>
    <t>Mark Sahyouni</t>
  </si>
  <si>
    <t>Mark Samy</t>
  </si>
  <si>
    <t>Mark Sason Ozsevil</t>
  </si>
  <si>
    <t>Markus Kuschnick</t>
  </si>
  <si>
    <t>Marlin Amir</t>
  </si>
  <si>
    <t>Marouane Sanhaji</t>
  </si>
  <si>
    <t>Martin Tawadros</t>
  </si>
  <si>
    <t>Martina Akram</t>
  </si>
  <si>
    <t>Martina Anis</t>
  </si>
  <si>
    <t>Martina Samir</t>
  </si>
  <si>
    <t>Marwa Gamal</t>
  </si>
  <si>
    <t>Marwa Hane</t>
  </si>
  <si>
    <t>Marwa Medhat</t>
  </si>
  <si>
    <t>Marwan Abdelshafy</t>
  </si>
  <si>
    <t>Marwan Ali</t>
  </si>
  <si>
    <t>Marwan El-Attar</t>
  </si>
  <si>
    <t>Marwan Enab</t>
  </si>
  <si>
    <t>Marwan Hazem Hassan Zaki</t>
  </si>
  <si>
    <t>Marwan Khalil</t>
  </si>
  <si>
    <t>Marwan Rezk</t>
  </si>
  <si>
    <t>Marwane LOTFI</t>
  </si>
  <si>
    <t>Mary Daniel</t>
  </si>
  <si>
    <t>Mary Yaacoup</t>
  </si>
  <si>
    <t>Maryam Beshara</t>
  </si>
  <si>
    <t>Maryam Mohamed</t>
  </si>
  <si>
    <t>Maryam SAYAGH</t>
  </si>
  <si>
    <t>Maryam Taher</t>
  </si>
  <si>
    <t>Maryam Wael</t>
  </si>
  <si>
    <t>MarÃ­a Beatriz BermÃºdez Montes</t>
  </si>
  <si>
    <t>Matab Nadim</t>
  </si>
  <si>
    <t>Matteo Grandi</t>
  </si>
  <si>
    <t>Mauricio Escalera Franco</t>
  </si>
  <si>
    <t>Mauricio Villegas</t>
  </si>
  <si>
    <t>Maurine Bassem Mackar</t>
  </si>
  <si>
    <t>May Gamal</t>
  </si>
  <si>
    <t>May awad</t>
  </si>
  <si>
    <t>Maya Ashmawi</t>
  </si>
  <si>
    <t>Maya Selim</t>
  </si>
  <si>
    <t>Mayada Gad</t>
  </si>
  <si>
    <t>Mayar Eltahlawy</t>
  </si>
  <si>
    <t>Mayar Emad</t>
  </si>
  <si>
    <t>Mayar Hussein</t>
  </si>
  <si>
    <t>Mayar Khattab</t>
  </si>
  <si>
    <t>Mazen Magdy</t>
  </si>
  <si>
    <t>Md Moeez</t>
  </si>
  <si>
    <t>Mdouki Molka</t>
  </si>
  <si>
    <t>Mechyakha Omar</t>
  </si>
  <si>
    <t>Med Amine Rachad</t>
  </si>
  <si>
    <t>Medhat Elassi</t>
  </si>
  <si>
    <t>Mehdi Abid</t>
  </si>
  <si>
    <t>Mehdi Abou</t>
  </si>
  <si>
    <t>Mehdi Ait Mouha</t>
  </si>
  <si>
    <t>Mehdi Belqaid</t>
  </si>
  <si>
    <t>Mehdi Bouderka</t>
  </si>
  <si>
    <t>Mehdi Chabbab</t>
  </si>
  <si>
    <t>Mehdi Chellak</t>
  </si>
  <si>
    <t>Mehdi El Amrani</t>
  </si>
  <si>
    <t>Mehdi Idrissi bedraoui</t>
  </si>
  <si>
    <t>Mehdi KOCHBATI</t>
  </si>
  <si>
    <t>Mehdi Masmoudi</t>
  </si>
  <si>
    <t>Mehdi Naciri</t>
  </si>
  <si>
    <t>Mehdi RHAZOUI</t>
  </si>
  <si>
    <t>Melike KILIÃ‡</t>
  </si>
  <si>
    <t>Mena Reda Waheeb</t>
  </si>
  <si>
    <t>Menna AHMED KHALIL</t>
  </si>
  <si>
    <t>Menna Ayman</t>
  </si>
  <si>
    <t>Menna Daabis</t>
  </si>
  <si>
    <t>Menna Elhadedy</t>
  </si>
  <si>
    <t>Menna Essam</t>
  </si>
  <si>
    <t>Menna Hamdy Elshanawany</t>
  </si>
  <si>
    <t>Menna Hassan</t>
  </si>
  <si>
    <t>Menna Hossam</t>
  </si>
  <si>
    <t>Menna Hussain</t>
  </si>
  <si>
    <t>Menna Hussien</t>
  </si>
  <si>
    <t>Menna Kamal</t>
  </si>
  <si>
    <t>Menna Sameeh, M.Sc.</t>
  </si>
  <si>
    <t>Menna Taher</t>
  </si>
  <si>
    <t>Menna Zeidan</t>
  </si>
  <si>
    <t>Mennatallah Ibrahim</t>
  </si>
  <si>
    <t>Mennatallah Khaled</t>
  </si>
  <si>
    <t>Mennatullah Muhammady</t>
  </si>
  <si>
    <t>Merhan Adel</t>
  </si>
  <si>
    <t>Merna Alaa</t>
  </si>
  <si>
    <t>Merna Elgerisy</t>
  </si>
  <si>
    <t>Merna Mossad</t>
  </si>
  <si>
    <t>Merwane Ait Mohamed</t>
  </si>
  <si>
    <t>Meryem BOUAZIZI</t>
  </si>
  <si>
    <t>Meryem Ben yahia</t>
  </si>
  <si>
    <t>Meryem CHEBBAKI</t>
  </si>
  <si>
    <t>Meryeme Rhila</t>
  </si>
  <si>
    <t>Michael AbdElmalak</t>
  </si>
  <si>
    <t>Michael Atef</t>
  </si>
  <si>
    <t>Michael Jacob</t>
  </si>
  <si>
    <t>Michael Roufaiel</t>
  </si>
  <si>
    <t>Miguel Escudero</t>
  </si>
  <si>
    <t>Miguel Guzman</t>
  </si>
  <si>
    <t>Miguel Ismael Miranda CrisÃ³stomo</t>
  </si>
  <si>
    <t>Miguel Ãngel SantillÃ¡n ValdÃ©s</t>
  </si>
  <si>
    <t>Mina Adel</t>
  </si>
  <si>
    <t>Mina Boulles</t>
  </si>
  <si>
    <t>Mina Elshahat</t>
  </si>
  <si>
    <t>Mina Makram</t>
  </si>
  <si>
    <t>Mina Shafik</t>
  </si>
  <si>
    <t>Mira Helmi</t>
  </si>
  <si>
    <t>Miranda Guadarrama Maciel</t>
  </si>
  <si>
    <t>Mirette Wanis</t>
  </si>
  <si>
    <t>Mirko Simonovic</t>
  </si>
  <si>
    <t>Misael Delgado</t>
  </si>
  <si>
    <t>Mo'men Zanatii</t>
  </si>
  <si>
    <t>Moaaz Youssef</t>
  </si>
  <si>
    <t>Moamen Saber</t>
  </si>
  <si>
    <t>Moataz Ashraf</t>
  </si>
  <si>
    <t>Moataz Hamdy</t>
  </si>
  <si>
    <t>Moath Asfour</t>
  </si>
  <si>
    <t>Moaz Gaber</t>
  </si>
  <si>
    <t>Moaz Tayea</t>
  </si>
  <si>
    <t>Mohamad Ali Alfakih</t>
  </si>
  <si>
    <t>Mohamad Ali</t>
  </si>
  <si>
    <t>Mohamed ABAOUBIDA</t>
  </si>
  <si>
    <t>Mohamed AIT HAJJOUB</t>
  </si>
  <si>
    <t>Mohamed AZDAD</t>
  </si>
  <si>
    <t>Mohamed Abd-Elwahab</t>
  </si>
  <si>
    <t>Mohamed AbdElBaset</t>
  </si>
  <si>
    <t>Mohamed Abdel Basit</t>
  </si>
  <si>
    <t>Mohamed Abdel Salam</t>
  </si>
  <si>
    <t>Mohamed AbdelGhaffar</t>
  </si>
  <si>
    <t>Mohamed Abdelaziz</t>
  </si>
  <si>
    <t>Mohamed Abdelkerem</t>
  </si>
  <si>
    <t>Mohamed Abdellatif</t>
  </si>
  <si>
    <t>Mohamed Abdelsalam</t>
  </si>
  <si>
    <t>Mohamed Abdelwahab</t>
  </si>
  <si>
    <t>Mohamed Abo El-Soud</t>
  </si>
  <si>
    <t>Mohamed Abohassan</t>
  </si>
  <si>
    <t>Mohamed Abokhoshiem</t>
  </si>
  <si>
    <t>Mohamed Adel</t>
  </si>
  <si>
    <t>Mohamed Afifi</t>
  </si>
  <si>
    <t>Mohamed Ahmed Elsheikh</t>
  </si>
  <si>
    <t>Mohamed Ahmed</t>
  </si>
  <si>
    <t>Mohamed Al Sayed</t>
  </si>
  <si>
    <t>Mohamed Al-Tayeb</t>
  </si>
  <si>
    <t>Mohamed Alaa</t>
  </si>
  <si>
    <t>Mohamed Alrefaee</t>
  </si>
  <si>
    <t>Mohamed Amer</t>
  </si>
  <si>
    <t>Mohamed Amine AJ-OUARY</t>
  </si>
  <si>
    <t>Mohamed Amine El Bouni</t>
  </si>
  <si>
    <t>Mohamed Amine El abidi</t>
  </si>
  <si>
    <t>Mohamed Amine Outalb</t>
  </si>
  <si>
    <t>Mohamed Amr</t>
  </si>
  <si>
    <t>Mohamed Anwer</t>
  </si>
  <si>
    <t>Mohamed Ashrf</t>
  </si>
  <si>
    <t>Mohamed BOUABIDI</t>
  </si>
  <si>
    <t>Mohamed Badrawi</t>
  </si>
  <si>
    <t>Mohamed Bayoumi</t>
  </si>
  <si>
    <t>Mohamed Belkaid</t>
  </si>
  <si>
    <t>Mohamed Bouibauan</t>
  </si>
  <si>
    <t>Mohamed Boumedyane</t>
  </si>
  <si>
    <t>Mohamed Buhaisi</t>
  </si>
  <si>
    <t>Mohamed CHAKIR</t>
  </si>
  <si>
    <t>Mohamed Dabo</t>
  </si>
  <si>
    <t>Mohamed Darwish</t>
  </si>
  <si>
    <t>Mohamed EL MAIMOUNI</t>
  </si>
  <si>
    <t>Mohamed Ehab Medhat El Fekky</t>
  </si>
  <si>
    <t>Mohamed Eid</t>
  </si>
  <si>
    <t>Mohamed El Maimouni</t>
  </si>
  <si>
    <t>Mohamed El Moutaouakil</t>
  </si>
  <si>
    <t>Mohamed El Wardany</t>
  </si>
  <si>
    <t>Mohamed El beshlawey</t>
  </si>
  <si>
    <t>Mohamed El-Shafie</t>
  </si>
  <si>
    <t>Mohamed Elabd</t>
  </si>
  <si>
    <t>Mohamed Elbeltagy</t>
  </si>
  <si>
    <t>Mohamed Elghamroussi</t>
  </si>
  <si>
    <t>Mohamed Elsayed</t>
  </si>
  <si>
    <t>Mohamed Fahmy</t>
  </si>
  <si>
    <t>Mohamed Fares</t>
  </si>
  <si>
    <t>Mohamed Farid</t>
  </si>
  <si>
    <t>Mohamed Fouad</t>
  </si>
  <si>
    <t>Mohamed Gad</t>
  </si>
  <si>
    <t>Mohamed Gamal Hamed</t>
  </si>
  <si>
    <t>Mohamed Gamal</t>
  </si>
  <si>
    <t>Mohamed Ghazy</t>
  </si>
  <si>
    <t>Mohamed Gomea</t>
  </si>
  <si>
    <t>Mohamed HANNANI</t>
  </si>
  <si>
    <t>Mohamed HASSAOUI</t>
  </si>
  <si>
    <t>Mohamed HOSSAM</t>
  </si>
  <si>
    <t>Mohamed Hamdy</t>
  </si>
  <si>
    <t>Mohamed Hamed</t>
  </si>
  <si>
    <t>Mohamed Hany</t>
  </si>
  <si>
    <t>Mohamed Hassan Abdelrahman</t>
  </si>
  <si>
    <t>Mohamed Hosny</t>
  </si>
  <si>
    <t>Mohamed Hssein</t>
  </si>
  <si>
    <t>Mohamed Ibrahim</t>
  </si>
  <si>
    <t>Mohamed Ihab</t>
  </si>
  <si>
    <t>Mohamed Ismail</t>
  </si>
  <si>
    <t>Mohamed Khairy</t>
  </si>
  <si>
    <t>Mohamed Khaled Eldemerdash</t>
  </si>
  <si>
    <t>Mohamed Khaled</t>
  </si>
  <si>
    <t>Mohamed Kouchaoui</t>
  </si>
  <si>
    <t>Mohamed Lamnouar</t>
  </si>
  <si>
    <t>Mohamed Maftah</t>
  </si>
  <si>
    <t>Mohamed Mahdy</t>
  </si>
  <si>
    <t>Mohamed Mahmoud</t>
  </si>
  <si>
    <t>Mohamed Mamdouh Farag</t>
  </si>
  <si>
    <t>Mohamed Mamdouh</t>
  </si>
  <si>
    <t>Mohamed Mansour</t>
  </si>
  <si>
    <t>Mohamed Mounir Mosbah</t>
  </si>
  <si>
    <t>Mohamed Mourghi</t>
  </si>
  <si>
    <t>Mohamed Moussa</t>
  </si>
  <si>
    <t>Mohamed Moustafa</t>
  </si>
  <si>
    <t>Mohamed Moustaqssa</t>
  </si>
  <si>
    <t>Mohamed Mustapha Abdennadher</t>
  </si>
  <si>
    <t>Mohamed Nasser Ahmed Fadel</t>
  </si>
  <si>
    <t>Mohamed Okba</t>
  </si>
  <si>
    <t>Mohamed Oraby</t>
  </si>
  <si>
    <t>Mohamed Ouf</t>
  </si>
  <si>
    <t>Mohamed Ozhare</t>
  </si>
  <si>
    <t>Mohamed Ragab</t>
  </si>
  <si>
    <t>Mohamed Ramadan</t>
  </si>
  <si>
    <t>Mohamed Rashwan</t>
  </si>
  <si>
    <t>Mohamed Reda</t>
  </si>
  <si>
    <t>Mohamed Saaou</t>
  </si>
  <si>
    <t>Mohamed Sabbah</t>
  </si>
  <si>
    <t>Mohamed Sabry</t>
  </si>
  <si>
    <t>Mohamed Said</t>
  </si>
  <si>
    <t>Mohamed Salah</t>
  </si>
  <si>
    <t>Mohamed Salem</t>
  </si>
  <si>
    <t>Mohamed Sayyed</t>
  </si>
  <si>
    <t>Mohamed Selwomah</t>
  </si>
  <si>
    <t>Mohamed Shaban</t>
  </si>
  <si>
    <t>Mohamed Shaheen</t>
  </si>
  <si>
    <t>Mohamed Shokry</t>
  </si>
  <si>
    <t>Mohamed Sirag</t>
  </si>
  <si>
    <t>Mohamed Sobhi</t>
  </si>
  <si>
    <t>Mohamed Taha</t>
  </si>
  <si>
    <t>Mohamed Tantawy</t>
  </si>
  <si>
    <t>Mohamed Tarik Rochdi</t>
  </si>
  <si>
    <t>Mohamed Tohamy</t>
  </si>
  <si>
    <t>Mohamed Vih El Barka</t>
  </si>
  <si>
    <t>Mohamed Y. kamal</t>
  </si>
  <si>
    <t>Mohamed Yassin</t>
  </si>
  <si>
    <t>Mohamed Zaazou</t>
  </si>
  <si>
    <t>Mohamed Zaher</t>
  </si>
  <si>
    <t>Mohamed Zahran</t>
  </si>
  <si>
    <t>Mohamed saad Aboutaleb</t>
  </si>
  <si>
    <t>Mohamed shaban</t>
  </si>
  <si>
    <t>Mohamed-Oualid EL BAKI</t>
  </si>
  <si>
    <t>Mohammad Alkoni</t>
  </si>
  <si>
    <t>Mohammad Elyas Amiri</t>
  </si>
  <si>
    <t>Mohammad Saad Tligui</t>
  </si>
  <si>
    <t>Mohammed AbdelWahab</t>
  </si>
  <si>
    <t>Mohammed Altet</t>
  </si>
  <si>
    <t>Mohammed Aziz</t>
  </si>
  <si>
    <t>Mohammed BOURAS</t>
  </si>
  <si>
    <t>Mohammed El Alami Mchachti</t>
  </si>
  <si>
    <t>Mohammed El Fallahi</t>
  </si>
  <si>
    <t>Mohammed Elgohary</t>
  </si>
  <si>
    <t>Mohammed Ennadi</t>
  </si>
  <si>
    <t>Mohammed Fathy</t>
  </si>
  <si>
    <t>Mohammed Ghonem</t>
  </si>
  <si>
    <t>Mohammed Hassan</t>
  </si>
  <si>
    <t>Mohammed Hussen</t>
  </si>
  <si>
    <t>Mohammed Hussin Ghudei</t>
  </si>
  <si>
    <t>Mohammed JARROU</t>
  </si>
  <si>
    <t>Mohammed Mchichou</t>
  </si>
  <si>
    <t>Mohammed Mghabbar</t>
  </si>
  <si>
    <t>Mohammed Mounir</t>
  </si>
  <si>
    <t>Mohammed Nabil</t>
  </si>
  <si>
    <t>Mohammed OUKHIZZOU</t>
  </si>
  <si>
    <t>Mohammed Razmi</t>
  </si>
  <si>
    <t>Mohammed Salah</t>
  </si>
  <si>
    <t>Mohammed Shuraim</t>
  </si>
  <si>
    <t>Mohammed Sleem</t>
  </si>
  <si>
    <t>Mohammed Tarek</t>
  </si>
  <si>
    <t>Mohammed Tiour</t>
  </si>
  <si>
    <t>Mohanad Ahmed</t>
  </si>
  <si>
    <t>Mohanad Badr</t>
  </si>
  <si>
    <t>Mohannad Fathy</t>
  </si>
  <si>
    <t>Mohannad Mahfouz</t>
  </si>
  <si>
    <t>Mohd Ahad</t>
  </si>
  <si>
    <t>Mohssine Bencaga</t>
  </si>
  <si>
    <t>Momen Ashraf</t>
  </si>
  <si>
    <t>Mona Hamed</t>
  </si>
  <si>
    <t>Mona Ibrahim</t>
  </si>
  <si>
    <t>Mona Mohammad Mostafa</t>
  </si>
  <si>
    <t>Monay Ahmed</t>
  </si>
  <si>
    <t>Monia DRIOUECH</t>
  </si>
  <si>
    <t>Monica Ayad</t>
  </si>
  <si>
    <t>Monica Mourad</t>
  </si>
  <si>
    <t>Monica Satish</t>
  </si>
  <si>
    <t>Monzer Suliman</t>
  </si>
  <si>
    <t>Mootez Hamed</t>
  </si>
  <si>
    <t>Mosab Chaker</t>
  </si>
  <si>
    <t>Mostafa Abdou</t>
  </si>
  <si>
    <t>Mostafa Ali</t>
  </si>
  <si>
    <t>Mostafa Atef</t>
  </si>
  <si>
    <t>Mostafa Bakry</t>
  </si>
  <si>
    <t>Mostafa El-Shafei</t>
  </si>
  <si>
    <t>Mostafa Elsayed</t>
  </si>
  <si>
    <t>Mostafa Fathy</t>
  </si>
  <si>
    <t>Mostafa Gafer</t>
  </si>
  <si>
    <t>Mostafa Mohamed Abd El-Monsef</t>
  </si>
  <si>
    <t>Mostafa Mohammad Abdelrazek</t>
  </si>
  <si>
    <t>Mostafa Mohammed</t>
  </si>
  <si>
    <t>Mostafa Naguib</t>
  </si>
  <si>
    <t>Mostafa Reda</t>
  </si>
  <si>
    <t>Mostafa Refaat</t>
  </si>
  <si>
    <t>Mostafa Seoudi</t>
  </si>
  <si>
    <t>Mostafa Shalaby</t>
  </si>
  <si>
    <t>Mostafa Soliman</t>
  </si>
  <si>
    <t>Mostafa madeny</t>
  </si>
  <si>
    <t>Mouna Essakouti</t>
  </si>
  <si>
    <t>Mounir Moutouk</t>
  </si>
  <si>
    <t>Mourad Seghieri</t>
  </si>
  <si>
    <t>Moustafa Eweda</t>
  </si>
  <si>
    <t>Moustafa Mahmoud Mohamed ibrahim</t>
  </si>
  <si>
    <t>Moustafa Mahmoud</t>
  </si>
  <si>
    <t>Moustafa Rashidy</t>
  </si>
  <si>
    <t>Moustapha Fall</t>
  </si>
  <si>
    <t>Moutaouakkil Youssef</t>
  </si>
  <si>
    <t>Mrwan Mohey</t>
  </si>
  <si>
    <t>Muhamad Shetewy</t>
  </si>
  <si>
    <t>Muhamed Ahmed</t>
  </si>
  <si>
    <t>Muhamed Hasballa</t>
  </si>
  <si>
    <t>Muhamed Salama</t>
  </si>
  <si>
    <t>Muhammad AbdEl-Rahman</t>
  </si>
  <si>
    <t>Muhammad Abdul-Maksoud</t>
  </si>
  <si>
    <t>Muhammad Ali</t>
  </si>
  <si>
    <t>Muhammad Arshad</t>
  </si>
  <si>
    <t>Muhammad Fayed</t>
  </si>
  <si>
    <t>Muhammad Hashem Ash.sharawi</t>
  </si>
  <si>
    <t>Muhammad Hassan Swelam</t>
  </si>
  <si>
    <t>Muhammad Junaid Khan</t>
  </si>
  <si>
    <t>Muhammad Mahmoud</t>
  </si>
  <si>
    <t>Muhammad Majdy</t>
  </si>
  <si>
    <t>Muhammad Okasha</t>
  </si>
  <si>
    <t>Muhammad Qandeel</t>
  </si>
  <si>
    <t>Muhammad Rabea</t>
  </si>
  <si>
    <t>Muhammad Sabry</t>
  </si>
  <si>
    <t>Muhammad Wael</t>
  </si>
  <si>
    <t>Muhammad Yusuf</t>
  </si>
  <si>
    <t>Muhammed Afsal</t>
  </si>
  <si>
    <t>Muhammed Agwa</t>
  </si>
  <si>
    <t>Muhammed Ahmed</t>
  </si>
  <si>
    <t>Muhammed Elkhayat</t>
  </si>
  <si>
    <t>Muhammed Hanafy</t>
  </si>
  <si>
    <t>Murtada Khalafalla</t>
  </si>
  <si>
    <t>Murtaza Mohammad shah</t>
  </si>
  <si>
    <t>Mustafa Ahmed</t>
  </si>
  <si>
    <t>Mustafa El-Dalil</t>
  </si>
  <si>
    <t>Mustafa Elfawal</t>
  </si>
  <si>
    <t>Mustafa Emad</t>
  </si>
  <si>
    <t>Mustafa Hosny</t>
  </si>
  <si>
    <t>MÃ³nica Guerrero</t>
  </si>
  <si>
    <t>NICHOLAS MEHLING</t>
  </si>
  <si>
    <t>NORA MOUHDI</t>
  </si>
  <si>
    <t>NORHAN ABDELKADER</t>
  </si>
  <si>
    <t>Nabil EL OUAKILI</t>
  </si>
  <si>
    <t>Nabil Ibrahim</t>
  </si>
  <si>
    <t>Nabil Najm Elkhidrami</t>
  </si>
  <si>
    <t>Nabila Hagouch</t>
  </si>
  <si>
    <t>Nada Abou Seada</t>
  </si>
  <si>
    <t>Nada Ali</t>
  </si>
  <si>
    <t>Nada Anwar</t>
  </si>
  <si>
    <t>Nada Assem</t>
  </si>
  <si>
    <t>Nada Beshir</t>
  </si>
  <si>
    <t>Nada El-Marakby</t>
  </si>
  <si>
    <t>Nada Foad</t>
  </si>
  <si>
    <t>Nada Gamal</t>
  </si>
  <si>
    <t>Nada Labib</t>
  </si>
  <si>
    <t>Nada Magdy</t>
  </si>
  <si>
    <t>Nada Mahmoud Maghraby</t>
  </si>
  <si>
    <t>Nada Montasser</t>
  </si>
  <si>
    <t>Nada Mossaad</t>
  </si>
  <si>
    <t>Nada Nada</t>
  </si>
  <si>
    <t>Nada Naguib</t>
  </si>
  <si>
    <t>Nada Tarek</t>
  </si>
  <si>
    <t>Nada safar</t>
  </si>
  <si>
    <t>Nadeen Mehany</t>
  </si>
  <si>
    <t>Nadeen Muhammed</t>
  </si>
  <si>
    <t>Nadeen Yasser</t>
  </si>
  <si>
    <t>Nader Kasem</t>
  </si>
  <si>
    <t>Nadia Hussien</t>
  </si>
  <si>
    <t>Nadine Ahmed</t>
  </si>
  <si>
    <t>Nadine Salah</t>
  </si>
  <si>
    <t>Nadir Assaf</t>
  </si>
  <si>
    <t>Nafees Naim</t>
  </si>
  <si>
    <t>Nagham Sabry</t>
  </si>
  <si>
    <t>Nagham Yassin</t>
  </si>
  <si>
    <t>Nagwan Ahmed</t>
  </si>
  <si>
    <t>Nahla Elkassas</t>
  </si>
  <si>
    <t>Najib ELGOUNI</t>
  </si>
  <si>
    <t>Najim Makhloufi</t>
  </si>
  <si>
    <t>Najwa ELARRACH</t>
  </si>
  <si>
    <t>Najwa Hakim</t>
  </si>
  <si>
    <t>Najwa Merzak</t>
  </si>
  <si>
    <t>Najwa Mouaouia</t>
  </si>
  <si>
    <t>Nancy Ismail</t>
  </si>
  <si>
    <t>Nancy Khaled</t>
  </si>
  <si>
    <t>Nancy Mounier</t>
  </si>
  <si>
    <t>Nancy Omar</t>
  </si>
  <si>
    <t>Nanis Ezz El Din</t>
  </si>
  <si>
    <t>Naoufal Ennaji</t>
  </si>
  <si>
    <t>Nardeen Amgad</t>
  </si>
  <si>
    <t>Nariman Agharbi</t>
  </si>
  <si>
    <t>Nashwa El wardany</t>
  </si>
  <si>
    <t>Nassima Zahi</t>
  </si>
  <si>
    <t>Natalia GarcÃ­a Rosas</t>
  </si>
  <si>
    <t>Nataly Bkhit</t>
  </si>
  <si>
    <t>Nathalie Asser</t>
  </si>
  <si>
    <t>Nawaf E Abdallah</t>
  </si>
  <si>
    <t>Nawfal El Manfaloti</t>
  </si>
  <si>
    <t>Nayera Khaled</t>
  </si>
  <si>
    <t>Nayra Mahmoud Gabr</t>
  </si>
  <si>
    <t>Nazar Bahauddin</t>
  </si>
  <si>
    <t>Nazli Khorshed</t>
  </si>
  <si>
    <t>Neha Raghuvanshi</t>
  </si>
  <si>
    <t>Nehal Shaban</t>
  </si>
  <si>
    <t>Nehall Mohamed</t>
  </si>
  <si>
    <t>Nelly Khalil</t>
  </si>
  <si>
    <t>Nermeen Rezk</t>
  </si>
  <si>
    <t>Nermeen Yasser Mohamed</t>
  </si>
  <si>
    <t>Nermen Muhamed</t>
  </si>
  <si>
    <t>Nermine Elkhateeb</t>
  </si>
  <si>
    <t>Nerveen Saeed</t>
  </si>
  <si>
    <t>Nesma Ali</t>
  </si>
  <si>
    <t>Nesma Essam</t>
  </si>
  <si>
    <t>Nesreen Mohamed</t>
  </si>
  <si>
    <t>Nesreen Ramadan</t>
  </si>
  <si>
    <t>Nicolas Villalobos</t>
  </si>
  <si>
    <t>Nihad Senaji</t>
  </si>
  <si>
    <t>Nikola Nikodijevic Mirkov</t>
  </si>
  <si>
    <t>Nikolaos Ntorvas</t>
  </si>
  <si>
    <t>Nira Salah</t>
  </si>
  <si>
    <t>Nisarg Hande</t>
  </si>
  <si>
    <t>Nisrine Senhaji</t>
  </si>
  <si>
    <t>Noamane Rhazi</t>
  </si>
  <si>
    <t>Noel Elia Schubiger</t>
  </si>
  <si>
    <t>Noha Aboleila</t>
  </si>
  <si>
    <t>Noha Elhussiny</t>
  </si>
  <si>
    <t>Noha Wahba</t>
  </si>
  <si>
    <t>Noorhan Hamed Sultan</t>
  </si>
  <si>
    <t>Nora Hamza</t>
  </si>
  <si>
    <t>Nora Mohamed Khaled</t>
  </si>
  <si>
    <t>Noran Ashraf</t>
  </si>
  <si>
    <t>Noran Belal</t>
  </si>
  <si>
    <t>Norhan Dallah</t>
  </si>
  <si>
    <t>Norma ZÃºÃ±iga</t>
  </si>
  <si>
    <t>Nouhaila El Mediani</t>
  </si>
  <si>
    <t>Nour Abdelwahab</t>
  </si>
  <si>
    <t>Nour Amr Abdelaziz</t>
  </si>
  <si>
    <t>Nour BALADI</t>
  </si>
  <si>
    <t>Nour El Deen Magdy</t>
  </si>
  <si>
    <t>Nour Hemadi</t>
  </si>
  <si>
    <t>Nour Tarabieh</t>
  </si>
  <si>
    <t>Nour Tarek</t>
  </si>
  <si>
    <t>Nour Wafik</t>
  </si>
  <si>
    <t>Noura BOU-ISSAN</t>
  </si>
  <si>
    <t>Noura Maheeb</t>
  </si>
  <si>
    <t>Noura Marzouk</t>
  </si>
  <si>
    <t>Nouran Amr Mahmoud</t>
  </si>
  <si>
    <t>Nouran Bardissi</t>
  </si>
  <si>
    <t>Nouran ElDeeb</t>
  </si>
  <si>
    <t>Nouran Hesham</t>
  </si>
  <si>
    <t>Nouran Khaled</t>
  </si>
  <si>
    <t>Noureddine Chayrrou</t>
  </si>
  <si>
    <t>Nourhan Ali</t>
  </si>
  <si>
    <t>Nourhan Anas</t>
  </si>
  <si>
    <t>Nourhan El-Kafas</t>
  </si>
  <si>
    <t>Nourhan El-Nehlawy</t>
  </si>
  <si>
    <t>Nourhan Fahiim</t>
  </si>
  <si>
    <t>Nourhan Farhan</t>
  </si>
  <si>
    <t>Nourhan Osama</t>
  </si>
  <si>
    <t>Nourhan Salah Salim</t>
  </si>
  <si>
    <t>Nozzeal Set</t>
  </si>
  <si>
    <t>Nuran Zidan</t>
  </si>
  <si>
    <t>Ola Youness</t>
  </si>
  <si>
    <t>Omaima Leghrafi</t>
  </si>
  <si>
    <t>Omar AbdelAzeem</t>
  </si>
  <si>
    <t>Omar Abouyoussef</t>
  </si>
  <si>
    <t>Omar Aguerdouh</t>
  </si>
  <si>
    <t>Omar Ahmed El Halawany</t>
  </si>
  <si>
    <t>Omar Ahmed Fikry Abdelwahab</t>
  </si>
  <si>
    <t>Omar Ahmed</t>
  </si>
  <si>
    <t>Omar Akram</t>
  </si>
  <si>
    <t>Omar Ameen</t>
  </si>
  <si>
    <t>Omar Arabi</t>
  </si>
  <si>
    <t>Omar Awadallah</t>
  </si>
  <si>
    <t>Omar Baisar</t>
  </si>
  <si>
    <t>Omar Bassem Fouad Hussein</t>
  </si>
  <si>
    <t>Omar El Ouazzan</t>
  </si>
  <si>
    <t>Omar El Shorafa</t>
  </si>
  <si>
    <t>Omar El-Fawal</t>
  </si>
  <si>
    <t>Omar El-Sherbeny,FMVAÂ®</t>
  </si>
  <si>
    <t>Omar Elfawi</t>
  </si>
  <si>
    <t>Omar Elnhas</t>
  </si>
  <si>
    <t>Omar Fahmy</t>
  </si>
  <si>
    <t>Omar Fawaz</t>
  </si>
  <si>
    <t>Omar Gamal</t>
  </si>
  <si>
    <t>Omar Ghzaly</t>
  </si>
  <si>
    <t>Omar H. Attia</t>
  </si>
  <si>
    <t>Omar Hassan</t>
  </si>
  <si>
    <t>Omar Hossam</t>
  </si>
  <si>
    <t>Omar Ibrahim</t>
  </si>
  <si>
    <t>Omar Ismail</t>
  </si>
  <si>
    <t>Omar Khaled</t>
  </si>
  <si>
    <t>Omar Khouly</t>
  </si>
  <si>
    <t>Omar Mamdouh</t>
  </si>
  <si>
    <t>Omar Muhamed</t>
  </si>
  <si>
    <t>Omar Muhammad Atta</t>
  </si>
  <si>
    <t>Omar OUTAHA JALA</t>
  </si>
  <si>
    <t>Omar Omran</t>
  </si>
  <si>
    <t>Omar Qassem</t>
  </si>
  <si>
    <t>Omar Ragi</t>
  </si>
  <si>
    <t>Omar Refky</t>
  </si>
  <si>
    <t>Omar Salah</t>
  </si>
  <si>
    <t>Omar Sameh</t>
  </si>
  <si>
    <t>Omar Wael</t>
  </si>
  <si>
    <t>Omneya Yousry</t>
  </si>
  <si>
    <t>Oriol Espadaler</t>
  </si>
  <si>
    <t>Osama Abdelmoez</t>
  </si>
  <si>
    <t>Osama Adel</t>
  </si>
  <si>
    <t>Osama ELsergany</t>
  </si>
  <si>
    <t>Osama Elsonbaty</t>
  </si>
  <si>
    <t>Osama Mohamed Mahmoud Ezzelarab</t>
  </si>
  <si>
    <t>Osama Tarek</t>
  </si>
  <si>
    <t>Osama Waly</t>
  </si>
  <si>
    <t>Oscar Alberto Velazquez Morales</t>
  </si>
  <si>
    <t>Oscar Macias</t>
  </si>
  <si>
    <t>Ossama El-Badawy</t>
  </si>
  <si>
    <t>Othman Elkhazraje</t>
  </si>
  <si>
    <t>Othmane Darnouni</t>
  </si>
  <si>
    <t>Othmane EL HOUDNI</t>
  </si>
  <si>
    <t>Othmane Essaddek</t>
  </si>
  <si>
    <t>Othmane Touri</t>
  </si>
  <si>
    <t>Ouissale Chahboune</t>
  </si>
  <si>
    <t>Oumaima DALI</t>
  </si>
  <si>
    <t>Oumaima EL HABIB</t>
  </si>
  <si>
    <t>Oumaima GHAZOUAN</t>
  </si>
  <si>
    <t>Oumaima Laghzaoui</t>
  </si>
  <si>
    <t>Oumaima Lamcelak</t>
  </si>
  <si>
    <t>Oumaima Mahdaoui</t>
  </si>
  <si>
    <t>Oumaima Mnouny</t>
  </si>
  <si>
    <t>Oumaima Zaari</t>
  </si>
  <si>
    <t>Oumayma Doukkali</t>
  </si>
  <si>
    <t>Oumayma Medouar</t>
  </si>
  <si>
    <t>Oumnia Amal RIZKI</t>
  </si>
  <si>
    <t>Oussama EL BIYAALI</t>
  </si>
  <si>
    <t>Oussama EL MAATAOUI</t>
  </si>
  <si>
    <t>Oussama ELASRI</t>
  </si>
  <si>
    <t>Oussama Halimi</t>
  </si>
  <si>
    <t>Oussama M'rabet</t>
  </si>
  <si>
    <t>Oussama Messaoudi</t>
  </si>
  <si>
    <t>Oussama NDAMA</t>
  </si>
  <si>
    <t>Paola JimÃ©nez CÃ¡rdenas</t>
  </si>
  <si>
    <t>Parakh Singhal</t>
  </si>
  <si>
    <t>Pascal Ashraf</t>
  </si>
  <si>
    <t>Passant El-Bashouty</t>
  </si>
  <si>
    <t>Paul Leblois</t>
  </si>
  <si>
    <t>Paula Fahim</t>
  </si>
  <si>
    <t>Paulina MartÃ­nez</t>
  </si>
  <si>
    <t>Paulo Ferreira da Costa</t>
  </si>
  <si>
    <t>Pavly Makary</t>
  </si>
  <si>
    <t>Peter Fayz</t>
  </si>
  <si>
    <t>Peter Said</t>
  </si>
  <si>
    <t>Philopatir Saber</t>
  </si>
  <si>
    <t>Pierre Adel</t>
  </si>
  <si>
    <t>Pola Adel</t>
  </si>
  <si>
    <t>Poussy Refaat</t>
  </si>
  <si>
    <t>Prashant modi</t>
  </si>
  <si>
    <t>Precious Sigudla</t>
  </si>
  <si>
    <t>R.G. SEKAR</t>
  </si>
  <si>
    <t>REDA ELASLI</t>
  </si>
  <si>
    <t>Racha Sultan</t>
  </si>
  <si>
    <t>Rachid EL BAHLOULI</t>
  </si>
  <si>
    <t>Radwa Elfeky</t>
  </si>
  <si>
    <t>Radwa Gamal</t>
  </si>
  <si>
    <t>Radwa Ibrahim</t>
  </si>
  <si>
    <t>Radwa Maher</t>
  </si>
  <si>
    <t>Raef Hindi</t>
  </si>
  <si>
    <t>Rafael Leyva HuitrÃ³n</t>
  </si>
  <si>
    <t>Rafael Toriz de la Cueva</t>
  </si>
  <si>
    <t>Ragaa Shehab</t>
  </si>
  <si>
    <t>Ragab Elsayed</t>
  </si>
  <si>
    <t>Raghda Mahmoud</t>
  </si>
  <si>
    <t>Raghda Mostafa</t>
  </si>
  <si>
    <t>Rahma Al Feky</t>
  </si>
  <si>
    <t>Rahma Elramly</t>
  </si>
  <si>
    <t>Rahma Hammad</t>
  </si>
  <si>
    <t>Rahma MAISSOU</t>
  </si>
  <si>
    <t>Rahma Mohamed</t>
  </si>
  <si>
    <t>Rahma Newishy</t>
  </si>
  <si>
    <t>Rahul Patwardhan</t>
  </si>
  <si>
    <t>Rajaa Khouyi Laghzal</t>
  </si>
  <si>
    <t>Rajae Kribii</t>
  </si>
  <si>
    <t>Ramez Gebraiel</t>
  </si>
  <si>
    <t>Ramy Awara</t>
  </si>
  <si>
    <t>Ramy Fouad, HRM, CPIM, F.MBA</t>
  </si>
  <si>
    <t>Ramy Gendy</t>
  </si>
  <si>
    <t>Ramy Hosny</t>
  </si>
  <si>
    <t>Ramy Nasr</t>
  </si>
  <si>
    <t>Ramzy Essmat</t>
  </si>
  <si>
    <t>Ramzy Saad</t>
  </si>
  <si>
    <t>Rana Ahmed</t>
  </si>
  <si>
    <t>Rana Al-Najjar</t>
  </si>
  <si>
    <t>Rana Ebrahim</t>
  </si>
  <si>
    <t>Rana Essam</t>
  </si>
  <si>
    <t>Rana Magdy</t>
  </si>
  <si>
    <t>Rana Nayel</t>
  </si>
  <si>
    <t>Rana Tarek</t>
  </si>
  <si>
    <t>Rana ebrahim,FMVA</t>
  </si>
  <si>
    <t>Randa Adel Abdelaziz</t>
  </si>
  <si>
    <t>Randa Al-Ansary</t>
  </si>
  <si>
    <t>Randa Mostafa</t>
  </si>
  <si>
    <t>Randa Raafat</t>
  </si>
  <si>
    <t>Raneem El Kott</t>
  </si>
  <si>
    <t>Rania Bahdara</t>
  </si>
  <si>
    <t>Rania Kamal Elmaraghy</t>
  </si>
  <si>
    <t>Rania LOUGHZALI</t>
  </si>
  <si>
    <t>Rania Sherif Mohamed Ali Abdelhalim</t>
  </si>
  <si>
    <t>Rania Sherif</t>
  </si>
  <si>
    <t>Rasha Elshial</t>
  </si>
  <si>
    <t>Rasha Mahmoud</t>
  </si>
  <si>
    <t>Rasha Mohamed</t>
  </si>
  <si>
    <t>Rasha Moharram</t>
  </si>
  <si>
    <t>Raul Sanchez</t>
  </si>
  <si>
    <t>Rawan Adel</t>
  </si>
  <si>
    <t>Rawan Essam</t>
  </si>
  <si>
    <t>Rawan Saleh</t>
  </si>
  <si>
    <t>Rawan Sherif</t>
  </si>
  <si>
    <t>Rayhane Bouachrine</t>
  </si>
  <si>
    <t>Razan Fawzi</t>
  </si>
  <si>
    <t>Reda FENNICH</t>
  </si>
  <si>
    <t>Reda Hajjam</t>
  </si>
  <si>
    <t>Reddy Sekhar</t>
  </si>
  <si>
    <t>Reem Attallah</t>
  </si>
  <si>
    <t>Reem Awad</t>
  </si>
  <si>
    <t>Reem Eid</t>
  </si>
  <si>
    <t>Reem ElToukhy</t>
  </si>
  <si>
    <t>Reem Elsaka</t>
  </si>
  <si>
    <t>Reem Mostafa</t>
  </si>
  <si>
    <t>Rehab Ahmed</t>
  </si>
  <si>
    <t>Reham Ahmed Lotfy</t>
  </si>
  <si>
    <t>Reham Harraz</t>
  </si>
  <si>
    <t>Remah Ibrahim Shaaban</t>
  </si>
  <si>
    <t>Remon Maurice</t>
  </si>
  <si>
    <t>Remon Wagdi</t>
  </si>
  <si>
    <t>Renad Adham</t>
  </si>
  <si>
    <t>Reshma Babnani</t>
  </si>
  <si>
    <t>Rewan Hassan</t>
  </si>
  <si>
    <t>Ricardo Corral-Corral</t>
  </si>
  <si>
    <t>Ricardo Rojas</t>
  </si>
  <si>
    <t>Richard Yokwe</t>
  </si>
  <si>
    <t>Rifah Isa</t>
  </si>
  <si>
    <t>Riham Ashraf</t>
  </si>
  <si>
    <t>Rim Gharbi</t>
  </si>
  <si>
    <t>Riyad EL Mahfoudi</t>
  </si>
  <si>
    <t>Riyad Nehjawi</t>
  </si>
  <si>
    <t>Rizwan Hanif</t>
  </si>
  <si>
    <t>Roberto Avraim</t>
  </si>
  <si>
    <t>Rohit Chetri</t>
  </si>
  <si>
    <t>Rola Ibrahim</t>
  </si>
  <si>
    <t>Romano Mario Alonzo</t>
  </si>
  <si>
    <t>Romaytha Mohsen</t>
  </si>
  <si>
    <t>RomÃ¡n Perdomo PÃ©rez</t>
  </si>
  <si>
    <t>Rosa Isabel Morales Martinez</t>
  </si>
  <si>
    <t>Rose George</t>
  </si>
  <si>
    <t>RosÃ¡rio Betho</t>
  </si>
  <si>
    <t>Rowan Osama</t>
  </si>
  <si>
    <t>Rowan. Amr</t>
  </si>
  <si>
    <t>Ruben Alan Garcia Tapia</t>
  </si>
  <si>
    <t>Rudina Ehab</t>
  </si>
  <si>
    <t>Rupesh Borkar</t>
  </si>
  <si>
    <t>Rushdie Tazeroualti</t>
  </si>
  <si>
    <t>SAID KRIKESS</t>
  </si>
  <si>
    <t>SALMA YASSER</t>
  </si>
  <si>
    <t>SARA El OMARY</t>
  </si>
  <si>
    <t>SAUDY Al-manfuha</t>
  </si>
  <si>
    <t>SOUFIANE BENCAID</t>
  </si>
  <si>
    <t>SOUFIANE JAMALI</t>
  </si>
  <si>
    <t>SRATI Anass</t>
  </si>
  <si>
    <t>STRATON MOGA</t>
  </si>
  <si>
    <t>Saad Boubcher</t>
  </si>
  <si>
    <t>Saba Javed</t>
  </si>
  <si>
    <t>Sabah Laarif</t>
  </si>
  <si>
    <t>Sabrine Moussaria</t>
  </si>
  <si>
    <t>Safa Elsayed</t>
  </si>
  <si>
    <t>Safaa Ouahid</t>
  </si>
  <si>
    <t>Safae EDDANIAOUI</t>
  </si>
  <si>
    <t>Safae El ouariaghli</t>
  </si>
  <si>
    <t>Safia Saliheen</t>
  </si>
  <si>
    <t>Safinaz Osman</t>
  </si>
  <si>
    <t>Safwa Khaled</t>
  </si>
  <si>
    <t>Sahar Shalaby</t>
  </si>
  <si>
    <t>Said Ramadane</t>
  </si>
  <si>
    <t>Saif Ali Mirza</t>
  </si>
  <si>
    <t>Saif Allah Mohamed Bakry</t>
  </si>
  <si>
    <t>Saju Janardhanan</t>
  </si>
  <si>
    <t>Sakthi Manoharan</t>
  </si>
  <si>
    <t>Salah Bellizi</t>
  </si>
  <si>
    <t>Salah Eddine EL HOR</t>
  </si>
  <si>
    <t>Salah Eddine Hamzi</t>
  </si>
  <si>
    <t>Salaheddine GARAH</t>
  </si>
  <si>
    <t>Salaheldin Gaffar</t>
  </si>
  <si>
    <t>Salik Budroo</t>
  </si>
  <si>
    <t>Sally Abdelhamid Hassan Bawady</t>
  </si>
  <si>
    <t>Sally Abdella</t>
  </si>
  <si>
    <t>Salma Abd El-Motagaly</t>
  </si>
  <si>
    <t>Salma Abdellatif</t>
  </si>
  <si>
    <t>Salma Al-Gazzar</t>
  </si>
  <si>
    <t>Salma Bakry</t>
  </si>
  <si>
    <t>Salma Bencheikh</t>
  </si>
  <si>
    <t>Salma Boukhrais</t>
  </si>
  <si>
    <t>Salma El-Amraoui</t>
  </si>
  <si>
    <t>Salma Elkarabigy</t>
  </si>
  <si>
    <t>Salma Farghaly</t>
  </si>
  <si>
    <t>Salma Hammouche</t>
  </si>
  <si>
    <t>Salma Mamdouh</t>
  </si>
  <si>
    <t>Salma Mohamed Sherif</t>
  </si>
  <si>
    <t>Salma Mohamed</t>
  </si>
  <si>
    <t>Salma Naamane</t>
  </si>
  <si>
    <t>Salma Osama</t>
  </si>
  <si>
    <t>Salma Salma Hany Mohamed Ahmed Mohamed</t>
  </si>
  <si>
    <t>Salma Tareq</t>
  </si>
  <si>
    <t>Salman Mohammad</t>
  </si>
  <si>
    <t>Salvador Alejandro Carmona Calzada</t>
  </si>
  <si>
    <t>Salwa Tarek Youssef</t>
  </si>
  <si>
    <t>Sam Schatmeyer</t>
  </si>
  <si>
    <t>Sam Wild</t>
  </si>
  <si>
    <t>Sama Mohamed</t>
  </si>
  <si>
    <t>Samaa El-Doa</t>
  </si>
  <si>
    <t>Samah Abdelhady</t>
  </si>
  <si>
    <t>Samah Sayed</t>
  </si>
  <si>
    <t>Samar Ahmed</t>
  </si>
  <si>
    <t>Samar Kamal</t>
  </si>
  <si>
    <t>Samar Mohamed Allam</t>
  </si>
  <si>
    <t>Samar Mohamed</t>
  </si>
  <si>
    <t>Samar Osama</t>
  </si>
  <si>
    <t>Sameh Hasan</t>
  </si>
  <si>
    <t>Samia El Borhani</t>
  </si>
  <si>
    <t>Samia Ourdighi</t>
  </si>
  <si>
    <t>Samia Tazi Chibi</t>
  </si>
  <si>
    <t>Samy HAJJI</t>
  </si>
  <si>
    <t>Samy Yemmas</t>
  </si>
  <si>
    <t>Sanaa HANY</t>
  </si>
  <si>
    <t>Sanae Doukkali</t>
  </si>
  <si>
    <t>Sanae El Ouarti</t>
  </si>
  <si>
    <t>Sanae HAKIMI</t>
  </si>
  <si>
    <t>Sanae Toumi</t>
  </si>
  <si>
    <t>Sandra Nashed</t>
  </si>
  <si>
    <t>Sandra Sameh</t>
  </si>
  <si>
    <t>Sandra Samir</t>
  </si>
  <si>
    <t>Sandra Waguih Louis</t>
  </si>
  <si>
    <t>Sandra Youssef</t>
  </si>
  <si>
    <t>Sandra Zaki</t>
  </si>
  <si>
    <t>Sania Amin</t>
  </si>
  <si>
    <t>Sannan Ijaz</t>
  </si>
  <si>
    <t>Santhosh Singh j</t>
  </si>
  <si>
    <t>Santiago Gonzalez</t>
  </si>
  <si>
    <t>Santiago Segura</t>
  </si>
  <si>
    <t>Sara Abdullah</t>
  </si>
  <si>
    <t>Sara Aboukhadra</t>
  </si>
  <si>
    <t>Sara Ashraf</t>
  </si>
  <si>
    <t>Sara Ayman Gouda</t>
  </si>
  <si>
    <t>Sara Baza</t>
  </si>
  <si>
    <t>Sara Costell</t>
  </si>
  <si>
    <t>Sara Fahem</t>
  </si>
  <si>
    <t>Sara Hejazy</t>
  </si>
  <si>
    <t>Sara Ismail</t>
  </si>
  <si>
    <t>Sara Khafaji</t>
  </si>
  <si>
    <t>Sara Mahmoud</t>
  </si>
  <si>
    <t>Sara Mehany</t>
  </si>
  <si>
    <t>Sara Mikhail</t>
  </si>
  <si>
    <t>Sara Mohamed</t>
  </si>
  <si>
    <t>Sara Osama</t>
  </si>
  <si>
    <t>Sara Saad</t>
  </si>
  <si>
    <t>Sarah Ibrahim</t>
  </si>
  <si>
    <t>Sarah Mahmoud</t>
  </si>
  <si>
    <t>Sarah Roshdy</t>
  </si>
  <si>
    <t>Sasi Reddyvari</t>
  </si>
  <si>
    <t>Sathya Maren</t>
  </si>
  <si>
    <t>Saul Rubio</t>
  </si>
  <si>
    <t>Sawsan Ali</t>
  </si>
  <si>
    <t>Sebastian sarret ronksley</t>
  </si>
  <si>
    <t>Seham Mahfouz</t>
  </si>
  <si>
    <t>Seif Ahmed</t>
  </si>
  <si>
    <t>Seif Eldin Yousry</t>
  </si>
  <si>
    <t>Seif Kandeel</t>
  </si>
  <si>
    <t>Seif Omran</t>
  </si>
  <si>
    <t>Selvana AbdElnour</t>
  </si>
  <si>
    <t>Selvia Azer</t>
  </si>
  <si>
    <t>Serag Salem</t>
  </si>
  <si>
    <t>Serkan Erhan</t>
  </si>
  <si>
    <t>ShaDy Mohamed</t>
  </si>
  <si>
    <t>Shadwa Farid</t>
  </si>
  <si>
    <t>Shady Bartakh</t>
  </si>
  <si>
    <t>Shady Effat</t>
  </si>
  <si>
    <t>Shady El-Hawary</t>
  </si>
  <si>
    <t>Shady Ghazaly</t>
  </si>
  <si>
    <t>Shaik Imran Ahmed</t>
  </si>
  <si>
    <t>Shanoob Nassar Mohamadali</t>
  </si>
  <si>
    <t>Shehab Mohamed</t>
  </si>
  <si>
    <t>Shehab Rashwan</t>
  </si>
  <si>
    <t>Shehab Rauf</t>
  </si>
  <si>
    <t>Shehab Tarek</t>
  </si>
  <si>
    <t>Sherien Fathy</t>
  </si>
  <si>
    <t>Sherif Darrag</t>
  </si>
  <si>
    <t>Sherif Gad</t>
  </si>
  <si>
    <t>Sherif Othman</t>
  </si>
  <si>
    <t>Sherry Magdy</t>
  </si>
  <si>
    <t>Shimaa Bisheer</t>
  </si>
  <si>
    <t>Shimaa Elwan</t>
  </si>
  <si>
    <t>Shimaa Shafik</t>
  </si>
  <si>
    <t>Shiren Gamal</t>
  </si>
  <si>
    <t>Shoroouq Alshal</t>
  </si>
  <si>
    <t>Shorouk Farag</t>
  </si>
  <si>
    <t>Shrouk Faisal</t>
  </si>
  <si>
    <t>Shrouq Zaitoun</t>
  </si>
  <si>
    <t>Sief Sliem</t>
  </si>
  <si>
    <t>Sifedine Moufiq</t>
  </si>
  <si>
    <t>Siham Abgour</t>
  </si>
  <si>
    <t>Siham Famila</t>
  </si>
  <si>
    <t>Silvya Ashraf</t>
  </si>
  <si>
    <t>Simona Shehata</t>
  </si>
  <si>
    <t>Sithara  Rathnayaka</t>
  </si>
  <si>
    <t>Sithdharth Prabhakar</t>
  </si>
  <si>
    <t>Sofia Jaouhari</t>
  </si>
  <si>
    <t>Sofya Abdelmoumen</t>
  </si>
  <si>
    <t>Soha Hossam</t>
  </si>
  <si>
    <t>Sohail Ahmad</t>
  </si>
  <si>
    <t>Sohaila Hassan</t>
  </si>
  <si>
    <t>Somaya mohamed Ahmed</t>
  </si>
  <si>
    <t>Sondos Sayed</t>
  </si>
  <si>
    <t>Sonia Farah</t>
  </si>
  <si>
    <t>Souad EL KATRANI</t>
  </si>
  <si>
    <t>Soufiane Nidam</t>
  </si>
  <si>
    <t>Soufiyan OUALI</t>
  </si>
  <si>
    <t>Souha Kamhi</t>
  </si>
  <si>
    <t>Souhail LOUDARI</t>
  </si>
  <si>
    <t>Soulaimane Belgoume</t>
  </si>
  <si>
    <t>SouleÃ¯ma Yamani</t>
  </si>
  <si>
    <t>Soumaya Elbelghiti</t>
  </si>
  <si>
    <t>Sourabh Shrivastava,PhD</t>
  </si>
  <si>
    <t>Stijn Vermeulen</t>
  </si>
  <si>
    <t>Suhaila Ahmed</t>
  </si>
  <si>
    <t>Sulanda CUILO</t>
  </si>
  <si>
    <t>Suna Gunbegi</t>
  </si>
  <si>
    <t>Syed Zaki Ahmed</t>
  </si>
  <si>
    <t>Syed abdul Basit</t>
  </si>
  <si>
    <t>Sylvia Abena Boakye-Yiadom</t>
  </si>
  <si>
    <t>TARIQ HADRACHI</t>
  </si>
  <si>
    <t>Taha Benaboud</t>
  </si>
  <si>
    <t>Taha Charif Khalifi</t>
  </si>
  <si>
    <t>Taha FARISSI</t>
  </si>
  <si>
    <t>Taha Larach</t>
  </si>
  <si>
    <t>Taha Salem</t>
  </si>
  <si>
    <t>Taiwo Balogun</t>
  </si>
  <si>
    <t>Talha Aslam</t>
  </si>
  <si>
    <t>Talha Shafique</t>
  </si>
  <si>
    <t>Tamara Demasi</t>
  </si>
  <si>
    <t>Tamer Hafez</t>
  </si>
  <si>
    <t>Tao Bindslev</t>
  </si>
  <si>
    <t>Taoufik Moufakkir</t>
  </si>
  <si>
    <t>Tarek FERSSIWI</t>
  </si>
  <si>
    <t>Tarek Khaled</t>
  </si>
  <si>
    <t>Tarek Magdy Ahmed</t>
  </si>
  <si>
    <t>Tarek Mohamed</t>
  </si>
  <si>
    <t>Tarek Zeid</t>
  </si>
  <si>
    <t>Tarek ziad hassan</t>
  </si>
  <si>
    <t>Tarik BOUDRAA</t>
  </si>
  <si>
    <t>Tarik RAISSOUNI</t>
  </si>
  <si>
    <t>Tasneem Ashraf</t>
  </si>
  <si>
    <t>Tasnim Allam</t>
  </si>
  <si>
    <t>Tassnim Elkholey</t>
  </si>
  <si>
    <t>Teresa Rebelo</t>
  </si>
  <si>
    <t>Tharaa Sami</t>
  </si>
  <si>
    <t>Therese Labib</t>
  </si>
  <si>
    <t>Tia  Sorour</t>
  </si>
  <si>
    <t>Tinkhani mphasa</t>
  </si>
  <si>
    <t>Toka Ali</t>
  </si>
  <si>
    <t>Toka Elessawy</t>
  </si>
  <si>
    <t>Tuka Shahin</t>
  </si>
  <si>
    <t>Tuqa Elsharkawy</t>
  </si>
  <si>
    <t>Ubaidullah Maminu Dantata</t>
  </si>
  <si>
    <t>Usama El-Maghraby</t>
  </si>
  <si>
    <t>Valeria FernÃ¡ndez</t>
  </si>
  <si>
    <t>Vamsi Krishna</t>
  </si>
  <si>
    <t>Venkata Satyanarayana Vadlamudi</t>
  </si>
  <si>
    <t>Venu Bendi</t>
  </si>
  <si>
    <t>Veronia Medhat</t>
  </si>
  <si>
    <t>Vianey Padilla Guerrero</t>
  </si>
  <si>
    <t>Victor Gonzalez</t>
  </si>
  <si>
    <t>Victor Manuel Avila GarduÃ±o</t>
  </si>
  <si>
    <t>Vinicio Maya</t>
  </si>
  <si>
    <t>Vinit Srivastava</t>
  </si>
  <si>
    <t>Vinod Kumar</t>
  </si>
  <si>
    <t>Vishwanath Math</t>
  </si>
  <si>
    <t>Vittorio Maresca di Serracapriola</t>
  </si>
  <si>
    <t>Vivekanand Somanah</t>
  </si>
  <si>
    <t>Vlad Surmin</t>
  </si>
  <si>
    <t>VÃ­ctor Hugo PeÃ±a Contreras</t>
  </si>
  <si>
    <t>VÃ­ctor Torres</t>
  </si>
  <si>
    <t>WAIL MOUADEN</t>
  </si>
  <si>
    <t>Waad Ramadan AboElHassan</t>
  </si>
  <si>
    <t>Walaa El</t>
  </si>
  <si>
    <t>Waleed Abo Ghazala</t>
  </si>
  <si>
    <t>Waleed Marzouk</t>
  </si>
  <si>
    <t>Waleed Reda</t>
  </si>
  <si>
    <t>Walid Bouqayes</t>
  </si>
  <si>
    <t>Walid Hosni</t>
  </si>
  <si>
    <t>Walid KHLIFA</t>
  </si>
  <si>
    <t>Walid Mabrouk</t>
  </si>
  <si>
    <t>Walid Takhim</t>
  </si>
  <si>
    <t>Walid ZYATI</t>
  </si>
  <si>
    <t>Wassel El Jouni</t>
  </si>
  <si>
    <t>Wassim Diai</t>
  </si>
  <si>
    <t>Weaam Esmat</t>
  </si>
  <si>
    <t>Weam Kafafi</t>
  </si>
  <si>
    <t>Wesam Elsayed</t>
  </si>
  <si>
    <t>Wisam Bel maghraoui</t>
  </si>
  <si>
    <t>Wissal LAMOUINE</t>
  </si>
  <si>
    <t>YASMIN MOHAMED YEHIA MAHMOUD</t>
  </si>
  <si>
    <t>YASMINA MAHLA</t>
  </si>
  <si>
    <t>YASSINE ELACHBAY</t>
  </si>
  <si>
    <t>YOUNESS DOUIRA</t>
  </si>
  <si>
    <t>Yacine Atertour</t>
  </si>
  <si>
    <t>Yahia Amr</t>
  </si>
  <si>
    <t>Yahia Farghaly</t>
  </si>
  <si>
    <t>Yahia Fouda</t>
  </si>
  <si>
    <t>Yahia Mahmoud</t>
  </si>
  <si>
    <t>Yahya Chahine</t>
  </si>
  <si>
    <t>Yahya Jlouk</t>
  </si>
  <si>
    <t>Yahya Sherif</t>
  </si>
  <si>
    <t>Yamna Kawtar Haoussine</t>
  </si>
  <si>
    <t>Yara Ahmed</t>
  </si>
  <si>
    <t>Yara Azzam</t>
  </si>
  <si>
    <t>Yara Elanwar</t>
  </si>
  <si>
    <t>Yara Elhusseiny</t>
  </si>
  <si>
    <t>Yara Elkateb</t>
  </si>
  <si>
    <t>Yara Mohamed</t>
  </si>
  <si>
    <t>Yara Mokhtar</t>
  </si>
  <si>
    <t>Yara Sherif</t>
  </si>
  <si>
    <t>Yasemin Yildiz</t>
  </si>
  <si>
    <t>Yasin BOUANANI</t>
  </si>
  <si>
    <t>Yasmeen Saeed</t>
  </si>
  <si>
    <t>Yasmin El said</t>
  </si>
  <si>
    <t>Yasmin Hamed</t>
  </si>
  <si>
    <t>Yasmine Abdelwahed</t>
  </si>
  <si>
    <t>Yasmine Bouabid</t>
  </si>
  <si>
    <t>Yasmine El-Hady</t>
  </si>
  <si>
    <t>Yasmine Elsherbiny</t>
  </si>
  <si>
    <t>Yasmine Ghafir</t>
  </si>
  <si>
    <t>Yasmine Laraqui</t>
  </si>
  <si>
    <t>Yasser Al-Sayad</t>
  </si>
  <si>
    <t>Yasser Alaa</t>
  </si>
  <si>
    <t>Yasser ElSarrag</t>
  </si>
  <si>
    <t>Yassin ZAAOUAR</t>
  </si>
  <si>
    <t>Yassine Aboutaleb</t>
  </si>
  <si>
    <t>Yassine BAAZZOUZ</t>
  </si>
  <si>
    <t>Yassine DOUFANI</t>
  </si>
  <si>
    <t>Yassine El Hachimi</t>
  </si>
  <si>
    <t>Yassine Ghammad</t>
  </si>
  <si>
    <t>Yassine Hmidani Filali</t>
  </si>
  <si>
    <t>Yassine Lamrani</t>
  </si>
  <si>
    <t>Yassine Sahli</t>
  </si>
  <si>
    <t>Yassire Elhani</t>
  </si>
  <si>
    <t>Yassmin Ahmed</t>
  </si>
  <si>
    <t>Yassmin Sayed</t>
  </si>
  <si>
    <t>Yatto BOUMESHOUL</t>
  </si>
  <si>
    <t>Yazid BoufaÃ¯m</t>
  </si>
  <si>
    <t>Yehia Amer</t>
  </si>
  <si>
    <t>Yehia ElAshker</t>
  </si>
  <si>
    <t>Yehia Hantira</t>
  </si>
  <si>
    <t>Yehia Mahmoud</t>
  </si>
  <si>
    <t>Yhael Jacinto Cruz</t>
  </si>
  <si>
    <t>Yomna AbouElsoud ZoreÃ¯k</t>
  </si>
  <si>
    <t>Yomna El-Eissawy</t>
  </si>
  <si>
    <t>Yomna ElEissawy</t>
  </si>
  <si>
    <t>Yomna Osman</t>
  </si>
  <si>
    <t>Yomna Samir</t>
  </si>
  <si>
    <t>Youmna Elbatran</t>
  </si>
  <si>
    <t>Younes Bouhaddioui</t>
  </si>
  <si>
    <t>Younes Lahouaoui</t>
  </si>
  <si>
    <t>Younes Moussaoui</t>
  </si>
  <si>
    <t>Younes Oussiagh</t>
  </si>
  <si>
    <t>Yousef Abozeid</t>
  </si>
  <si>
    <t>Yousef Ahmed</t>
  </si>
  <si>
    <t>Yousef Basem</t>
  </si>
  <si>
    <t>Yousef Essam</t>
  </si>
  <si>
    <t>Yousef Mohamed</t>
  </si>
  <si>
    <t>Yousif Sabal</t>
  </si>
  <si>
    <t>Yousra Achir</t>
  </si>
  <si>
    <t>Yousra El Alaoui</t>
  </si>
  <si>
    <t>Yousra Magdy</t>
  </si>
  <si>
    <t>Yousra RAMI</t>
  </si>
  <si>
    <t>Youssef Abdullah</t>
  </si>
  <si>
    <t>Youssef Adel</t>
  </si>
  <si>
    <t>Youssef Baamou</t>
  </si>
  <si>
    <t>Youssef Basri</t>
  </si>
  <si>
    <t>Youssef Belkaifa</t>
  </si>
  <si>
    <t>Youssef Bensaid</t>
  </si>
  <si>
    <t>Youssef Boudaka</t>
  </si>
  <si>
    <t>Youssef El Mghari</t>
  </si>
  <si>
    <t>Youssef Elkhawass</t>
  </si>
  <si>
    <t>Youssef Fahmy</t>
  </si>
  <si>
    <t>Youssef Galal</t>
  </si>
  <si>
    <t>Youssef Hany</t>
  </si>
  <si>
    <t>Youssef Hassan</t>
  </si>
  <si>
    <t>Youssef Kamal</t>
  </si>
  <si>
    <t>Youssef Lachheb</t>
  </si>
  <si>
    <t>Youssef Saeed Abulwafa</t>
  </si>
  <si>
    <t>Youssef Waleed</t>
  </si>
  <si>
    <t>Youssef fathallah</t>
  </si>
  <si>
    <t>Youssif Hesham</t>
  </si>
  <si>
    <t>Youssra Rezzaki</t>
  </si>
  <si>
    <t>Youstina Nazmy</t>
  </si>
  <si>
    <t>Ysabelle Martinez</t>
  </si>
  <si>
    <t>Yusra Rachidi</t>
  </si>
  <si>
    <t>Yusuf BHAR</t>
  </si>
  <si>
    <t>ZAHER REDA</t>
  </si>
  <si>
    <t>ZAKARIA AIT TALEB</t>
  </si>
  <si>
    <t>ZAKARIA EZ-ZAHAR</t>
  </si>
  <si>
    <t>ZINE EDDINE FELLAOUI</t>
  </si>
  <si>
    <t>ZINEB bouraada</t>
  </si>
  <si>
    <t>ZNAGUI YOUSSEF</t>
  </si>
  <si>
    <t>Zaher Kholif</t>
  </si>
  <si>
    <t>Zahira Noubir</t>
  </si>
  <si>
    <t>Zahraa Mahran</t>
  </si>
  <si>
    <t>Zaineb Oudda</t>
  </si>
  <si>
    <t>Zakaria Oubaid</t>
  </si>
  <si>
    <t>Zakariae Moujhir</t>
  </si>
  <si>
    <t>Zakariah Gassasse</t>
  </si>
  <si>
    <t>Zeina Elhamawy</t>
  </si>
  <si>
    <t>Zeinab Abubakr</t>
  </si>
  <si>
    <t>Zeinab Shahein</t>
  </si>
  <si>
    <t>Zeriouil Mamoun</t>
  </si>
  <si>
    <t>Zeyad Orfy</t>
  </si>
  <si>
    <t>Zeyad Waleed Mohamed Hosni</t>
  </si>
  <si>
    <t>Zeyno Mahmutoglu</t>
  </si>
  <si>
    <t>Zhaira Chelbi</t>
  </si>
  <si>
    <t>Zhour Rhrissi</t>
  </si>
  <si>
    <t>Ziad Abdelsalam</t>
  </si>
  <si>
    <t>Ziad Assal</t>
  </si>
  <si>
    <t>Ziad Elzeiny</t>
  </si>
  <si>
    <t>Ziad Mohamed</t>
  </si>
  <si>
    <t>Ziad Rewizak</t>
  </si>
  <si>
    <t>Ziad Shamsia</t>
  </si>
  <si>
    <t>Zineb Aynan</t>
  </si>
  <si>
    <t>Zineb EL ATI</t>
  </si>
  <si>
    <t>Zineb Khalil</t>
  </si>
  <si>
    <t>Zineb TISSIR</t>
  </si>
  <si>
    <t>Ziyad ElHelbawy</t>
  </si>
  <si>
    <t>Zohra Belhad</t>
  </si>
  <si>
    <t>Zouhair Lotfi</t>
  </si>
  <si>
    <t>abdelbaseer shaheen</t>
  </si>
  <si>
    <t>abdelilah safraoui</t>
  </si>
  <si>
    <t>achraf hamza</t>
  </si>
  <si>
    <t>adil lourhmari</t>
  </si>
  <si>
    <t>adnane naouri</t>
  </si>
  <si>
    <t>ahmad alamrousy</t>
  </si>
  <si>
    <t>ahmed Farouk</t>
  </si>
  <si>
    <t>ahmed aamoiz</t>
  </si>
  <si>
    <t>ahmed adly</t>
  </si>
  <si>
    <t>ahmed ali</t>
  </si>
  <si>
    <t>ahmed amine assaad</t>
  </si>
  <si>
    <t>ahmed reda</t>
  </si>
  <si>
    <t>ahmed samy</t>
  </si>
  <si>
    <t>ahmed taha</t>
  </si>
  <si>
    <t>ahmed tamawe</t>
  </si>
  <si>
    <t>ahmed tarek</t>
  </si>
  <si>
    <t>akram ibrahim</t>
  </si>
  <si>
    <t>alaa mohamed</t>
  </si>
  <si>
    <t>aladdin amr</t>
  </si>
  <si>
    <t>amira badr eldin</t>
  </si>
  <si>
    <t>amira gamal</t>
  </si>
  <si>
    <t>aya alaa</t>
  </si>
  <si>
    <t>ayoub tolaimane</t>
  </si>
  <si>
    <t>baalla mouad</t>
  </si>
  <si>
    <t>boutaina drissi</t>
  </si>
  <si>
    <t>brahim belfakire</t>
  </si>
  <si>
    <t>darig joel lozano briseÃ±o</t>
  </si>
  <si>
    <t>donia Ahmed</t>
  </si>
  <si>
    <t>dr. Asmaa Sami</t>
  </si>
  <si>
    <t>eman waheed</t>
  </si>
  <si>
    <t>esraa ahmed</t>
  </si>
  <si>
    <t>fadia yacoub</t>
  </si>
  <si>
    <t>fahd Belmajdoub</t>
  </si>
  <si>
    <t>farida khaled</t>
  </si>
  <si>
    <t>fatima ezzahra samkouk</t>
  </si>
  <si>
    <t>ghassan mohamed</t>
  </si>
  <si>
    <t>hamza ELOUAHDI</t>
  </si>
  <si>
    <t>hamza achehboune</t>
  </si>
  <si>
    <t>hamza zouity</t>
  </si>
  <si>
    <t>hanan hassona</t>
  </si>
  <si>
    <t>hasnaa khallouki</t>
  </si>
  <si>
    <t>hassan Ftouhi</t>
  </si>
  <si>
    <t>heba El bahnsawe</t>
  </si>
  <si>
    <t>hindmoataz hindmoataz</t>
  </si>
  <si>
    <t>hisham mourad</t>
  </si>
  <si>
    <t>hossam Belal</t>
  </si>
  <si>
    <t>ilyas oulbacha</t>
  </si>
  <si>
    <t>imade abourabia</t>
  </si>
  <si>
    <t>isabel Martinez Hernandez</t>
  </si>
  <si>
    <t>ismail chakrane</t>
  </si>
  <si>
    <t>jabrane belabid</t>
  </si>
  <si>
    <t>jose luis armenta becerra</t>
  </si>
  <si>
    <t>kaotar oubouhss</t>
  </si>
  <si>
    <t>kaoutar BENTALHA</t>
  </si>
  <si>
    <t>kareem desouky</t>
  </si>
  <si>
    <t>khaoula Qassibi</t>
  </si>
  <si>
    <t>kokou sitsope Sekpona</t>
  </si>
  <si>
    <t>lahcen ouzddou</t>
  </si>
  <si>
    <t>lamiaa Aglan</t>
  </si>
  <si>
    <t>luisa Bastos</t>
  </si>
  <si>
    <t>magd Dahrouj</t>
  </si>
  <si>
    <t>mahmod abd elgayed</t>
  </si>
  <si>
    <t>mahmoud abdelaziz</t>
  </si>
  <si>
    <t>mahmoud mousa</t>
  </si>
  <si>
    <t>mahmoud raafat</t>
  </si>
  <si>
    <t>maivel amir</t>
  </si>
  <si>
    <t>mamdoh marof</t>
  </si>
  <si>
    <t>manish kumar</t>
  </si>
  <si>
    <t>maram alaa</t>
  </si>
  <si>
    <t>marian adly</t>
  </si>
  <si>
    <t>marwa seif</t>
  </si>
  <si>
    <t>mohamed Farooq</t>
  </si>
  <si>
    <t>mohamed Ibrahim</t>
  </si>
  <si>
    <t>mohamed ali</t>
  </si>
  <si>
    <t>mohamed belarroud</t>
  </si>
  <si>
    <t>mohamed boussouf</t>
  </si>
  <si>
    <t>mohamed elaasar</t>
  </si>
  <si>
    <t>mohamed haseeb</t>
  </si>
  <si>
    <t>mohamed khalifa</t>
  </si>
  <si>
    <t>mohamed khalil</t>
  </si>
  <si>
    <t>mohamed magdy</t>
  </si>
  <si>
    <t>mohamed mahmoud</t>
  </si>
  <si>
    <t>mohamed makboul</t>
  </si>
  <si>
    <t>mohamed makram</t>
  </si>
  <si>
    <t>mohamed reda</t>
  </si>
  <si>
    <t>mohamed shahen</t>
  </si>
  <si>
    <t>mohamed zafzafi</t>
  </si>
  <si>
    <t>mohamed zakaria mostafa</t>
  </si>
  <si>
    <t>mohammad hajhashemi</t>
  </si>
  <si>
    <t>mohammed Osama Abdul Aziz Ahmed</t>
  </si>
  <si>
    <t>mohammed hossam</t>
  </si>
  <si>
    <t>mostafa barakat</t>
  </si>
  <si>
    <t>mostafa shafik</t>
  </si>
  <si>
    <t>mouhcine sorrane</t>
  </si>
  <si>
    <t>muhammad usman ahmad</t>
  </si>
  <si>
    <t>nada helmy</t>
  </si>
  <si>
    <t>nada omar</t>
  </si>
  <si>
    <t>nadine arabi</t>
  </si>
  <si>
    <t>nahla saadeldeen</t>
  </si>
  <si>
    <t>nermin ayad</t>
  </si>
  <si>
    <t>nouhaila sekkoumi</t>
  </si>
  <si>
    <t>noura yousry</t>
  </si>
  <si>
    <t>nouran ateef</t>
  </si>
  <si>
    <t>nourhan elmoslemany</t>
  </si>
  <si>
    <t>omar Elshafie</t>
  </si>
  <si>
    <t>omar abdelalim</t>
  </si>
  <si>
    <t>omar belkasseh</t>
  </si>
  <si>
    <t>omar sedky</t>
  </si>
  <si>
    <t>omar walid</t>
  </si>
  <si>
    <t>osama shaban</t>
  </si>
  <si>
    <t>oussama el alaoui</t>
  </si>
  <si>
    <t>radwa yehia</t>
  </si>
  <si>
    <t>raghda magdy</t>
  </si>
  <si>
    <t>rajae malek</t>
  </si>
  <si>
    <t>rasha MOHAMED</t>
  </si>
  <si>
    <t>rewan abdelqader</t>
  </si>
  <si>
    <t>rowan khater</t>
  </si>
  <si>
    <t>ruy nÃºÃ±ez</t>
  </si>
  <si>
    <t>sabrina jlil</t>
  </si>
  <si>
    <t>safia salah</t>
  </si>
  <si>
    <t>safiia salah</t>
  </si>
  <si>
    <t>salim akrim</t>
  </si>
  <si>
    <t>salma NAANI</t>
  </si>
  <si>
    <t>salma atta</t>
  </si>
  <si>
    <t>salma tozy</t>
  </si>
  <si>
    <t>sara al tawancy</t>
  </si>
  <si>
    <t>sara boulal</t>
  </si>
  <si>
    <t>sara hossam</t>
  </si>
  <si>
    <t>sarah farag</t>
  </si>
  <si>
    <t>shaimaa Elsarky</t>
  </si>
  <si>
    <t>shehab alaa</t>
  </si>
  <si>
    <t>shehab mohamed</t>
  </si>
  <si>
    <t>sherif gamal</t>
  </si>
  <si>
    <t>shimaa bisheer</t>
  </si>
  <si>
    <t>simohamed hadi</t>
  </si>
  <si>
    <t>sobhy Raouf</t>
  </si>
  <si>
    <t>sofia Ayoub</t>
  </si>
  <si>
    <t>soraya sherif</t>
  </si>
  <si>
    <t>wadia norri</t>
  </si>
  <si>
    <t>yahia Maamar</t>
  </si>
  <si>
    <t>yara khashaba</t>
  </si>
  <si>
    <t>yasmeen sameh</t>
  </si>
  <si>
    <t>yasmen gad</t>
  </si>
  <si>
    <t>yassin El mohamadi</t>
  </si>
  <si>
    <t>youmna el sebai</t>
  </si>
  <si>
    <t>youness Ait berahou</t>
  </si>
  <si>
    <t>youssef gomaa</t>
  </si>
  <si>
    <t>youssef hosam</t>
  </si>
  <si>
    <t>youssef mohamed</t>
  </si>
  <si>
    <t>youssef radyene</t>
  </si>
  <si>
    <t>zaid samir</t>
  </si>
  <si>
    <t>zakaria oukart</t>
  </si>
  <si>
    <t>zineb jedraoui</t>
  </si>
  <si>
    <t>zineb jilal</t>
  </si>
  <si>
    <t>Ãlvaro Luna Sanchez</t>
  </si>
  <si>
    <t>Ãlvaro Vinageras</t>
  </si>
  <si>
    <t>Ã–mer Faruk Akal</t>
  </si>
  <si>
    <t>Ã–mÃ¼r GÃ¼rbÃ¼z</t>
  </si>
  <si>
    <t>Ø§Ø¨ØªØ³Ø§Ù… Ø§Ø³Ù…Ø§Ø¹ÙŠÙ„</t>
  </si>
  <si>
    <t>Ø§Ø­Ù…Ø¯ Ù…Ø­Ù…Ø¯ Ø§Ø­Ù…Ø¯ Ø³Ø§Ù„Ù…</t>
  </si>
  <si>
    <t>Ø¬ÙŠÙ‡Ø§Ù† Ø§Ù„Ø¹Ù†Ø§ÙŠØ©</t>
  </si>
  <si>
    <t>Ø¬Ù„Ø§Ù„ Ù…Ø³Ø¹Ø¯</t>
  </si>
  <si>
    <t>Ø±Ø³ÙˆÙ„ undefined</t>
  </si>
  <si>
    <t>Ù…Ø±ÙŠÙ… Ø¹Ø¨Ø¯ Ø§Ù„Ø¬Ù„ÙŠÙ„</t>
  </si>
  <si>
    <t>Ù…ÙŠÙ†Ø§ Ù…ÙŠÙ„Ø§Ø¯ Ø£Ù…ÙŠÙ†</t>
  </si>
  <si>
    <t>Talent Pool - DA - Data Analyst - Cairo</t>
  </si>
  <si>
    <t>Data Analytics - Data Analyst - Cairo</t>
  </si>
  <si>
    <t>Data Analytics - Senior Data Analyst - Casablanca</t>
  </si>
  <si>
    <t>Business Research - Senior Research Analyst - Casablanca</t>
  </si>
  <si>
    <t>Business Development - Account Executive - Dubai</t>
  </si>
  <si>
    <t>Data Analytics - Data Science Team Lead - Casablanca</t>
  </si>
  <si>
    <t>Finance - Accountant - Mexico City</t>
  </si>
  <si>
    <t>Graphic Design - Junior Graphic Designer PPT Expert - Cairo</t>
  </si>
  <si>
    <t>Data Analytics - Data Analyst - Casablanca</t>
  </si>
  <si>
    <t>Business Translation - Senior Business Translator - Cairo</t>
  </si>
  <si>
    <t>Business Research - Business Research Analyst - Cairo</t>
  </si>
  <si>
    <t>Business Research - Senior Research Analyst - Cairo</t>
  </si>
  <si>
    <t>Business Research - Research Analyst - Cairo - German Speaker</t>
  </si>
  <si>
    <t>Business Research - Research Analyst - Kairo - German Speaker</t>
  </si>
  <si>
    <t>Data Analytics - Data Analyst - Mexico City</t>
  </si>
  <si>
    <t>Business Research - Research Analyst - Casablanca - Italian speaker</t>
  </si>
  <si>
    <t>IT - Representative - Casablanca</t>
  </si>
  <si>
    <t>Finance - Senior Finance Coordinator - Cairo</t>
  </si>
  <si>
    <t>Business Research - Senior Research Analyst - Mexico City</t>
  </si>
  <si>
    <t>Business Research - Research Analyst - Cairo - Italian speaker</t>
  </si>
  <si>
    <t>Data Analytics - Senior Data Scientist - Cairo</t>
  </si>
  <si>
    <t>Business Research - Research Team Lead / Junior Manager - Casablanca</t>
  </si>
  <si>
    <t>HR - Professional Development Intern - Casablanca</t>
  </si>
  <si>
    <t>HR - Recruitment Coordinator - Cairo</t>
  </si>
  <si>
    <t>Talent Pool - BR - Research Analyst - Cairo</t>
  </si>
  <si>
    <t>Graphic Design - Graphic Designer PPT Expert - Casablanca</t>
  </si>
  <si>
    <t>Graphic Design - Team Lead / PowerPoint Expert - Casablanca</t>
  </si>
  <si>
    <t>Business Research - Senior Financial Research Analyst - Cairo</t>
  </si>
  <si>
    <t>Business Research - Research Team Lead / Junior Manager - Cairo</t>
  </si>
  <si>
    <t>Talent Pool - BT - Translator - Cairo</t>
  </si>
  <si>
    <t>Business Research - Senior Associate - Casablanca</t>
  </si>
  <si>
    <t>Business Research - Research Manager - Mexico City</t>
  </si>
  <si>
    <t>Business Research - Senior Associate - Mexico City</t>
  </si>
  <si>
    <t>Business Research - Research Team Lead / Junior Manager - Mexico City</t>
  </si>
  <si>
    <t>Business Research - Research Analyst - Casablanca - Flemish and/or Dutch Speaker</t>
  </si>
  <si>
    <t>Business Translation - Business Translator - Cairo</t>
  </si>
  <si>
    <t>Business Research - Research Intern - Casablanca</t>
  </si>
  <si>
    <t>Graphic Design - Manager PPT Expert - Cairo</t>
  </si>
  <si>
    <t>HR - HR Administration Lead - Cairo</t>
  </si>
  <si>
    <t>IT - IT Representative - Cairo</t>
  </si>
  <si>
    <t>Business Development - Vice President - Barcelona</t>
  </si>
  <si>
    <t>Business Research - Senior Associate - Cairo</t>
  </si>
  <si>
    <t>Business Research - Research Manager - Cairo</t>
  </si>
  <si>
    <t>Graphic Design - Graphic Design Manager - Casablanca</t>
  </si>
  <si>
    <t>Business Development - Account Executive - Barcelona</t>
  </si>
  <si>
    <t>Data Analytics - Data Science Manager - Cairo</t>
  </si>
  <si>
    <t>Business Research - Research Analyst - Mexico City - Portuguese Speaker</t>
  </si>
  <si>
    <t>Business Research - Research Analyst - Cairo - French speaker</t>
  </si>
  <si>
    <t>Graphic Design - Junior/Graphic Designer PPT Expert - Cairo</t>
  </si>
  <si>
    <t>Business Research - Research Manager - Casablanca</t>
  </si>
  <si>
    <t>Business Research - Research Analyst - Casablanca - German Speaker</t>
  </si>
  <si>
    <t>Business Development - Account Executive - Mexico City</t>
  </si>
  <si>
    <t>Business Development - Senior Vice President - Mexico City</t>
  </si>
  <si>
    <t>Graphic Design - Manager PPT Expert - Mexico City</t>
  </si>
  <si>
    <t>Talent Pool - BR - Research Manager - Mexico City</t>
  </si>
  <si>
    <t>IT - IT Representative - Mexico City</t>
  </si>
  <si>
    <t>Talent Pool - DA - Data Analyst - Casablanca</t>
  </si>
  <si>
    <t>Finance - Finance Intern - Casablanca</t>
  </si>
  <si>
    <t>Talent Pool - GD - Graphic Designer - Mexico City</t>
  </si>
  <si>
    <t>Talent Pool - BD - Account Executive - Mexico City</t>
  </si>
  <si>
    <t>HR - Administrator Lead - Mexico City</t>
  </si>
  <si>
    <t>Business Research - Research Analyst - Mexico City - German Speaker</t>
  </si>
  <si>
    <t>Business Research - Research Analyst - Casablanca - Spanish and/or Portuguese</t>
  </si>
  <si>
    <t>Talent Pool - Business Research Analyst - Casablanca</t>
  </si>
  <si>
    <t>Marketing - Knowledge Management Specialist - Casablanca</t>
  </si>
  <si>
    <t>Operations - Office Management Intern - Casablanca</t>
  </si>
  <si>
    <t>Talent Pool - BD - Account Executive - Barcelona</t>
  </si>
  <si>
    <t>Talent Pool - GD - Team Lead / PowerPoint Expert - Casablanca</t>
  </si>
  <si>
    <t>Data Analytics - Data Scientist Manager - Mexico City</t>
  </si>
  <si>
    <t>Talent Pool - GD - Graphic Designer PPT Expert - Casablanca</t>
  </si>
  <si>
    <t>Talent Pool - BR - Business Research Analyst - Casablanca</t>
  </si>
  <si>
    <t>29/11/2023 22:34</t>
  </si>
  <si>
    <t>19/11/2023 10:26</t>
  </si>
  <si>
    <t>13/11/2023 13:23</t>
  </si>
  <si>
    <t>30/11/2023 15:18</t>
  </si>
  <si>
    <t>29/11/2023 12:35</t>
  </si>
  <si>
    <t>30/11/2023 12:06</t>
  </si>
  <si>
    <t>16/11/2023 09:42</t>
  </si>
  <si>
    <t>16/11/2023 15:03</t>
  </si>
  <si>
    <t>26/11/2023 15:38</t>
  </si>
  <si>
    <t>16/11/2023 01:07</t>
  </si>
  <si>
    <t>23/11/2023 12:20</t>
  </si>
  <si>
    <t>20/11/2023 00:13</t>
  </si>
  <si>
    <t>21/11/2023 19:35</t>
  </si>
  <si>
    <t>22/11/2023 11:21</t>
  </si>
  <si>
    <t>13/11/2023 08:14</t>
  </si>
  <si>
    <t>27/11/2023 15:52</t>
  </si>
  <si>
    <t>16/11/2023 10:34</t>
  </si>
  <si>
    <t>23/11/2023 21:01</t>
  </si>
  <si>
    <t>29/11/2023 08:13</t>
  </si>
  <si>
    <t>27/11/2023 16:00</t>
  </si>
  <si>
    <t>29/11/2023 09:59</t>
  </si>
  <si>
    <t>26/11/2023 17:15</t>
  </si>
  <si>
    <t>28/11/2023 07:56</t>
  </si>
  <si>
    <t>13/11/2023 08:13</t>
  </si>
  <si>
    <t>28/11/2023 10:10</t>
  </si>
  <si>
    <t>28/11/2023 10:19</t>
  </si>
  <si>
    <t>28/11/2023 20:48</t>
  </si>
  <si>
    <t>29/11/2023 10:39</t>
  </si>
  <si>
    <t>14/11/2023 08:08</t>
  </si>
  <si>
    <t>15/11/2023 09:21</t>
  </si>
  <si>
    <t>28/11/2023 22:57</t>
  </si>
  <si>
    <t>16/11/2023 15:04</t>
  </si>
  <si>
    <t>13/11/2023 00:21</t>
  </si>
  <si>
    <t>20/11/2023 06:39</t>
  </si>
  <si>
    <t>21/11/2023 10:37</t>
  </si>
  <si>
    <t>29/11/2023 15:44</t>
  </si>
  <si>
    <t>22/11/2023 06:21</t>
  </si>
  <si>
    <t>15/11/2023 13:35</t>
  </si>
  <si>
    <t>25/11/2023 16:12</t>
  </si>
  <si>
    <t>20/11/2023 14:28</t>
  </si>
  <si>
    <t>24/11/2023 08:25</t>
  </si>
  <si>
    <t>14/11/2023 11:44</t>
  </si>
  <si>
    <t>21/11/2023 15:30</t>
  </si>
  <si>
    <t>28/11/2023 10:41</t>
  </si>
  <si>
    <t>27/11/2023 13:03</t>
  </si>
  <si>
    <t>29/11/2023 13:21</t>
  </si>
  <si>
    <t>21/11/2023 14:31</t>
  </si>
  <si>
    <t>15/11/2023 11:28</t>
  </si>
  <si>
    <t>19/11/2023 09:41</t>
  </si>
  <si>
    <t>15/11/2023 18:51</t>
  </si>
  <si>
    <t>28/11/2023 10:16</t>
  </si>
  <si>
    <t>17/11/2023 13:07</t>
  </si>
  <si>
    <t>15/11/2023 16:12</t>
  </si>
  <si>
    <t>24/11/2023 12:44</t>
  </si>
  <si>
    <t>22/11/2023 12:43</t>
  </si>
  <si>
    <t>13/11/2023 10:32</t>
  </si>
  <si>
    <t>13/11/2023 18:50</t>
  </si>
  <si>
    <t>24/11/2023 15:44</t>
  </si>
  <si>
    <t>20/11/2023 16:18</t>
  </si>
  <si>
    <t>13/11/2023 09:32</t>
  </si>
  <si>
    <t>23/11/2023 14:56</t>
  </si>
  <si>
    <t>28/11/2023 14:39</t>
  </si>
  <si>
    <t>29/11/2023 18:07</t>
  </si>
  <si>
    <t>24/11/2023 16:51</t>
  </si>
  <si>
    <t>23/11/2023 20:12</t>
  </si>
  <si>
    <t>23/11/2023 21:15</t>
  </si>
  <si>
    <t>27/11/2023 13:55</t>
  </si>
  <si>
    <t>29/11/2023 13:24</t>
  </si>
  <si>
    <t>26/11/2023 15:21</t>
  </si>
  <si>
    <t>16/11/2023 09:45</t>
  </si>
  <si>
    <t>20/11/2023 20:39</t>
  </si>
  <si>
    <t>22/11/2023 15:07</t>
  </si>
  <si>
    <t>19/11/2023 11:06</t>
  </si>
  <si>
    <t>17/11/2023 15:25</t>
  </si>
  <si>
    <t>29/11/2023 18:43</t>
  </si>
  <si>
    <t>13/11/2023 10:08</t>
  </si>
  <si>
    <t>30/11/2023 15:27</t>
  </si>
  <si>
    <t>13/11/2023 11:34</t>
  </si>
  <si>
    <t>30/11/2023 19:37</t>
  </si>
  <si>
    <t>21/11/2023 21:23</t>
  </si>
  <si>
    <t>16/11/2023 15:01</t>
  </si>
  <si>
    <t>30/11/2023 21:17</t>
  </si>
  <si>
    <t>20/11/2023 10:11</t>
  </si>
  <si>
    <t>13/11/2023 22:00</t>
  </si>
  <si>
    <t>30/11/2023 14:48</t>
  </si>
  <si>
    <t>27/11/2023 21:42</t>
  </si>
  <si>
    <t>29/11/2023 21:18</t>
  </si>
  <si>
    <t>14/11/2023 13:40</t>
  </si>
  <si>
    <t>26/11/2023 17:48</t>
  </si>
  <si>
    <t>19/11/2023 22:54</t>
  </si>
  <si>
    <t>27/11/2023 10:20</t>
  </si>
  <si>
    <t>13/11/2023 08:10</t>
  </si>
  <si>
    <t>13/11/2023 16:55</t>
  </si>
  <si>
    <t>28/11/2023 09:14</t>
  </si>
  <si>
    <t>22/11/2023 10:43</t>
  </si>
  <si>
    <t>16/11/2023 10:32</t>
  </si>
  <si>
    <t>28/11/2023 21:39</t>
  </si>
  <si>
    <t>16/11/2023 11:07</t>
  </si>
  <si>
    <t>16/11/2023 11:14</t>
  </si>
  <si>
    <t>24/11/2023 21:17</t>
  </si>
  <si>
    <t>26/11/2023 10:45</t>
  </si>
  <si>
    <t>29/11/2023 17:13</t>
  </si>
  <si>
    <t>16/11/2023 11:44</t>
  </si>
  <si>
    <t>13/11/2023 10:39</t>
  </si>
  <si>
    <t>28/11/2023 20:39</t>
  </si>
  <si>
    <t>14/11/2023 20:17</t>
  </si>
  <si>
    <t>20/11/2023 07:07</t>
  </si>
  <si>
    <t>20/11/2023 01:30</t>
  </si>
  <si>
    <t>13/11/2023 17:34</t>
  </si>
  <si>
    <t>20/11/2023 21:23</t>
  </si>
  <si>
    <t>20/11/2023 14:01</t>
  </si>
  <si>
    <t>15/11/2023 15:17</t>
  </si>
  <si>
    <t>20/11/2023 16:16</t>
  </si>
  <si>
    <t>16/11/2023 22:18</t>
  </si>
  <si>
    <t>21/11/2023 20:42</t>
  </si>
  <si>
    <t>16/11/2023 10:35</t>
  </si>
  <si>
    <t>21/11/2023 10:36</t>
  </si>
  <si>
    <t>23/11/2023 17:36</t>
  </si>
  <si>
    <t>14/11/2023 17:11</t>
  </si>
  <si>
    <t>13/11/2023 16:14</t>
  </si>
  <si>
    <t>13/11/2023 10:18</t>
  </si>
  <si>
    <t>14/11/2023 00:35</t>
  </si>
  <si>
    <t>13/11/2023 09:52</t>
  </si>
  <si>
    <t>20/11/2023 10:50</t>
  </si>
  <si>
    <t>30/11/2023 15:15</t>
  </si>
  <si>
    <t>30/11/2023 23:43</t>
  </si>
  <si>
    <t>29/11/2023 17:16</t>
  </si>
  <si>
    <t>20/11/2023 16:19</t>
  </si>
  <si>
    <t>16/11/2023 09:46</t>
  </si>
  <si>
    <t>28/11/2023 12:07</t>
  </si>
  <si>
    <t>26/11/2023 20:56</t>
  </si>
  <si>
    <t>19/11/2023 14:39</t>
  </si>
  <si>
    <t>19/11/2023 14:24</t>
  </si>
  <si>
    <t>23/11/2023 00:34</t>
  </si>
  <si>
    <t>30/11/2023 01:52</t>
  </si>
  <si>
    <t>25/11/2023 18:16</t>
  </si>
  <si>
    <t>26/11/2023 10:44</t>
  </si>
  <si>
    <t>13/11/2023 09:27</t>
  </si>
  <si>
    <t>30/11/2023 19:03</t>
  </si>
  <si>
    <t>14/11/2023 11:58</t>
  </si>
  <si>
    <t>23/11/2023 16:58</t>
  </si>
  <si>
    <t>30/11/2023 11:27</t>
  </si>
  <si>
    <t>16/11/2023 11:57</t>
  </si>
  <si>
    <t>16/11/2023 12:11</t>
  </si>
  <si>
    <t>20/11/2023 14:34</t>
  </si>
  <si>
    <t>30/11/2023 00:57</t>
  </si>
  <si>
    <t>30/11/2023 12:14</t>
  </si>
  <si>
    <t>29/11/2023 13:19</t>
  </si>
  <si>
    <t>22/11/2023 15:18</t>
  </si>
  <si>
    <t>13/11/2023 09:06</t>
  </si>
  <si>
    <t>20/11/2023 08:17</t>
  </si>
  <si>
    <t>29/11/2023 09:00</t>
  </si>
  <si>
    <t>16/11/2023 09:44</t>
  </si>
  <si>
    <t>29/11/2023 11:42</t>
  </si>
  <si>
    <t>26/11/2023 15:35</t>
  </si>
  <si>
    <t>30/11/2023 09:51</t>
  </si>
  <si>
    <t>27/11/2023 08:48</t>
  </si>
  <si>
    <t>27/11/2023 12:34</t>
  </si>
  <si>
    <t>28/11/2023 18:31</t>
  </si>
  <si>
    <t>21/11/2023 20:34</t>
  </si>
  <si>
    <t>29/11/2023 13:31</t>
  </si>
  <si>
    <t>16/11/2023 15:00</t>
  </si>
  <si>
    <t>16/11/2023 10:23</t>
  </si>
  <si>
    <t>16/11/2023 10:31</t>
  </si>
  <si>
    <t>28/11/2023 12:04</t>
  </si>
  <si>
    <t>16/11/2023 11:59</t>
  </si>
  <si>
    <t>16/11/2023 12:07</t>
  </si>
  <si>
    <t>26/11/2023 16:38</t>
  </si>
  <si>
    <t>23/11/2023 09:45</t>
  </si>
  <si>
    <t>29/11/2023 08:21</t>
  </si>
  <si>
    <t>13/11/2023 09:01</t>
  </si>
  <si>
    <t>27/11/2023 10:17</t>
  </si>
  <si>
    <t>23/11/2023 03:52</t>
  </si>
  <si>
    <t>21/11/2023 09:00</t>
  </si>
  <si>
    <t>21/11/2023 10:27</t>
  </si>
  <si>
    <t>21/11/2023 08:42</t>
  </si>
  <si>
    <t>27/11/2023 12:12</t>
  </si>
  <si>
    <t>29/11/2023 12:49</t>
  </si>
  <si>
    <t>27/11/2023 11:13</t>
  </si>
  <si>
    <t>22/11/2023 12:30</t>
  </si>
  <si>
    <t>29/11/2023 19:06</t>
  </si>
  <si>
    <t>28/11/2023 13:59</t>
  </si>
  <si>
    <t>19/11/2023 21:59</t>
  </si>
  <si>
    <t>24/11/2023 15:20</t>
  </si>
  <si>
    <t>29/11/2023 15:37</t>
  </si>
  <si>
    <t>30/11/2023 18:55</t>
  </si>
  <si>
    <t>22/11/2023 06:46</t>
  </si>
  <si>
    <t>20/11/2023 11:28</t>
  </si>
  <si>
    <t>28/11/2023 08:31</t>
  </si>
  <si>
    <t>20/11/2023 09:01</t>
  </si>
  <si>
    <t>19/11/2023 13:58</t>
  </si>
  <si>
    <t>27/11/2023 08:56</t>
  </si>
  <si>
    <t>15/11/2023 17:30</t>
  </si>
  <si>
    <t>20/11/2023 11:42</t>
  </si>
  <si>
    <t>20/11/2023 11:47</t>
  </si>
  <si>
    <t>24/11/2023 00:45</t>
  </si>
  <si>
    <t>25/11/2023 13:18</t>
  </si>
  <si>
    <t>16/11/2023 09:34</t>
  </si>
  <si>
    <t>26/11/2023 16:13</t>
  </si>
  <si>
    <t>27/11/2023 10:21</t>
  </si>
  <si>
    <t>29/11/2023 01:17</t>
  </si>
  <si>
    <t>29/11/2023 09:07</t>
  </si>
  <si>
    <t>29/11/2023 21:46</t>
  </si>
  <si>
    <t>29/11/2023 12:28</t>
  </si>
  <si>
    <t>15/11/2023 17:32</t>
  </si>
  <si>
    <t>13/11/2023 15:37</t>
  </si>
  <si>
    <t>14/11/2023 19:46</t>
  </si>
  <si>
    <t>18/11/2023 00:22</t>
  </si>
  <si>
    <t>19/11/2023 10:51</t>
  </si>
  <si>
    <t>30/11/2023 17:37</t>
  </si>
  <si>
    <t>20/11/2023 07:30</t>
  </si>
  <si>
    <t>26/11/2023 12:34</t>
  </si>
  <si>
    <t>30/11/2023 20:50</t>
  </si>
  <si>
    <t>18/11/2023 11:30</t>
  </si>
  <si>
    <t>13/11/2023 08:04</t>
  </si>
  <si>
    <t>26/11/2023 19:23</t>
  </si>
  <si>
    <t>25/11/2023 23:59</t>
  </si>
  <si>
    <t>22/11/2023 12:46</t>
  </si>
  <si>
    <t>23/11/2023 10:54</t>
  </si>
  <si>
    <t>15/11/2023 13:33</t>
  </si>
  <si>
    <t>27/11/2023 10:16</t>
  </si>
  <si>
    <t>18/11/2023 12:54</t>
  </si>
  <si>
    <t>21/11/2023 15:06</t>
  </si>
  <si>
    <t>15/11/2023 12:57</t>
  </si>
  <si>
    <t>13/11/2023 09:33</t>
  </si>
  <si>
    <t>14/11/2023 14:25</t>
  </si>
  <si>
    <t>28/11/2023 08:38</t>
  </si>
  <si>
    <t>28/11/2023 15:51</t>
  </si>
  <si>
    <t>13/11/2023 19:06</t>
  </si>
  <si>
    <t>28/11/2023 11:59</t>
  </si>
  <si>
    <t>22/11/2023 04:18</t>
  </si>
  <si>
    <t>15/11/2023 17:56</t>
  </si>
  <si>
    <t>16/11/2023 09:41</t>
  </si>
  <si>
    <t>14/11/2023 16:29</t>
  </si>
  <si>
    <t>27/11/2023 17:43</t>
  </si>
  <si>
    <t>25/11/2023 20:58</t>
  </si>
  <si>
    <t>21/11/2023 15:00</t>
  </si>
  <si>
    <t>14/11/2023 14:36</t>
  </si>
  <si>
    <t>20/11/2023 16:15</t>
  </si>
  <si>
    <t>29/11/2023 10:52</t>
  </si>
  <si>
    <t>29/11/2023 10:53</t>
  </si>
  <si>
    <t>19/11/2023 16:18</t>
  </si>
  <si>
    <t>21/11/2023 12:11</t>
  </si>
  <si>
    <t>29/11/2023 11:14</t>
  </si>
  <si>
    <t>23/11/2023 17:14</t>
  </si>
  <si>
    <t>18/11/2023 14:56</t>
  </si>
  <si>
    <t>22/11/2023 20:17</t>
  </si>
  <si>
    <t>30/11/2023 20:15</t>
  </si>
  <si>
    <t>17/11/2023 16:52</t>
  </si>
  <si>
    <t>24/11/2023 12:46</t>
  </si>
  <si>
    <t>15/11/2023 16:37</t>
  </si>
  <si>
    <t>16/11/2023 11:12</t>
  </si>
  <si>
    <t>16/11/2023 10:01</t>
  </si>
  <si>
    <t>20/11/2023 09:22</t>
  </si>
  <si>
    <t>19/11/2023 08:33</t>
  </si>
  <si>
    <t>23/11/2023 18:11</t>
  </si>
  <si>
    <t>14/11/2023 10:27</t>
  </si>
  <si>
    <t>21/11/2023 14:57</t>
  </si>
  <si>
    <t>29/11/2023 04:03</t>
  </si>
  <si>
    <t>29/11/2023 09:04</t>
  </si>
  <si>
    <t>21/11/2023 03:11</t>
  </si>
  <si>
    <t>13/11/2023 16:59</t>
  </si>
  <si>
    <t>20/11/2023 11:51</t>
  </si>
  <si>
    <t>26/11/2023 18:19</t>
  </si>
  <si>
    <t>13/11/2023 10:30</t>
  </si>
  <si>
    <t>13/11/2023 12:51</t>
  </si>
  <si>
    <t>26/11/2023 14:35</t>
  </si>
  <si>
    <t>27/11/2023 12:35</t>
  </si>
  <si>
    <t>16/11/2023 14:44</t>
  </si>
  <si>
    <t>21/11/2023 13:30</t>
  </si>
  <si>
    <t>22/11/2023 12:47</t>
  </si>
  <si>
    <t>16/11/2023 09:40</t>
  </si>
  <si>
    <t>16/11/2023 13:44</t>
  </si>
  <si>
    <t>15/11/2023 16:16</t>
  </si>
  <si>
    <t>27/11/2023 14:10</t>
  </si>
  <si>
    <t>28/11/2023 16:57</t>
  </si>
  <si>
    <t>22/11/2023 12:45</t>
  </si>
  <si>
    <t>14/11/2023 09:45</t>
  </si>
  <si>
    <t>13/11/2023 13:30</t>
  </si>
  <si>
    <t>26/11/2023 16:00</t>
  </si>
  <si>
    <t>29/11/2023 10:14</t>
  </si>
  <si>
    <t>14/11/2023 10:28</t>
  </si>
  <si>
    <t>22/11/2023 14:44</t>
  </si>
  <si>
    <t>30/11/2023 19:25</t>
  </si>
  <si>
    <t>15/11/2023 23:51</t>
  </si>
  <si>
    <t>16/11/2023 05:29</t>
  </si>
  <si>
    <t>27/11/2023 12:46</t>
  </si>
  <si>
    <t>28/11/2023 21:27</t>
  </si>
  <si>
    <t>uploaded to job</t>
  </si>
  <si>
    <t>moved to stage test</t>
  </si>
  <si>
    <t>disqualified</t>
  </si>
  <si>
    <t>applied</t>
  </si>
  <si>
    <t>moved to stage data analysis test</t>
  </si>
  <si>
    <t>auto-disqualified</t>
  </si>
  <si>
    <t>applied with moved to job position</t>
  </si>
  <si>
    <t>moved to stage 1st round</t>
  </si>
  <si>
    <t>moved to stage 2nd round</t>
  </si>
  <si>
    <t>moved to stage phone screen</t>
  </si>
  <si>
    <t>moved to stage 3rd round</t>
  </si>
  <si>
    <t>moved to stage assessment</t>
  </si>
  <si>
    <t>moved to stage offer</t>
  </si>
  <si>
    <t>moved to stage hired</t>
  </si>
  <si>
    <t>moved to job position</t>
  </si>
  <si>
    <t>sourced</t>
  </si>
  <si>
    <t>woken up</t>
  </si>
  <si>
    <t>snoozed</t>
  </si>
  <si>
    <t>Talent Pool - GD - Graphic Designer - Cairo</t>
  </si>
  <si>
    <t>Talent Pool - FIN - Senior Finance Coordinator - Cairo</t>
  </si>
  <si>
    <t>Talent Pool - DA - Data Science Team Lead - Cairo</t>
  </si>
  <si>
    <t>Talent Pool - BR - Business Research Analyst - Mexico City</t>
  </si>
  <si>
    <t>Talent Pool - GD - Manager PPT Expert - Cairo</t>
  </si>
  <si>
    <t>Talent Pool - FIN - Finance Representative - Casablanca</t>
  </si>
  <si>
    <t>Talent Pool - BR - Research Team Lead / Junior Manager - Cairo</t>
  </si>
  <si>
    <t>Talent Pool - HR - Recruitment Coordinator - Cairo</t>
  </si>
  <si>
    <t>Talent Pool - DA - Data Scientist Manager - Cairo</t>
  </si>
  <si>
    <t>Talent Pool - DA - Data Analyst - Mexico City</t>
  </si>
  <si>
    <t>ABDALLA HESHAM ALY HASSAN ELRAGAL_Data Analytics - Data Analyst - Cairo_1.0</t>
  </si>
  <si>
    <t>ABDELMALEK OUJAA_Data Analytics - Senior Data Analyst - Casablanca_1.0</t>
  </si>
  <si>
    <t>ABDELMOUNAIM HOURMATALLAH_Business Research - Senior Research Analyst - Casablanca_1.0</t>
  </si>
  <si>
    <t>ABDERREZAK ROUMANA_Business Development - Account Executive - Dubai_1.0</t>
  </si>
  <si>
    <t>ABDESSAMAD ERRGHA_Data Analytics - Data Science Team Lead - Casablanca_1.0</t>
  </si>
  <si>
    <t>ABDUL WAHAB_Finance - Accountant - Mexico City_1.0</t>
  </si>
  <si>
    <t>ABDULRAHMAN TULIMAT_Talent Pool - GD - Graphic Designer - Cairo_1.0</t>
  </si>
  <si>
    <t>ADIL TISKAOUI_Data Analytics - Senior Data Analyst - Casablanca_1.0</t>
  </si>
  <si>
    <t>AFIF Zakaria_Data Analytics - Data Analyst - Casablanca_1.0</t>
  </si>
  <si>
    <t>AGNES SALAH_Business Development - Account Executive - Dubai_1.0</t>
  </si>
  <si>
    <t>AHMED AMEEN_Business Translation - Senior Business Translator - Cairo_1.0</t>
  </si>
  <si>
    <t>AHMED BADAWY_Talent Pool - DA - Data Analyst - Cairo_1.0</t>
  </si>
  <si>
    <t>AHMED FAROUQ_Data Analytics - Data Analyst - Cairo_1.0</t>
  </si>
  <si>
    <t>AHMED KAMAL_Talent Pool - BR - Research Analyst - Cairo_1.0</t>
  </si>
  <si>
    <t>AHMED MOHAMED_Business Research - Senior Research Analyst - Cairo_1.0</t>
  </si>
  <si>
    <t>AHMED ROHOMA_Business Research - Senior Research Analyst - Cairo_1.0</t>
  </si>
  <si>
    <t>AHMED SEIF_Talent Pool - BR - Research Analyst - Cairo_1.0</t>
  </si>
  <si>
    <t>AHMED YÄ°TMEZ_Business Translation - Senior Business Translator - Cairo_1.0</t>
  </si>
  <si>
    <t>AICHA FAROUK_Business Research - Senior Research Analyst - Casablanca_1.0</t>
  </si>
  <si>
    <t>AISHA ZAHRAN_Business Research - Research Analyst - Cairo - German Speaker_1.0</t>
  </si>
  <si>
    <t>AIT ADDI Laila_Data Analytics - Senior Data Analyst - Casablanca_1.0</t>
  </si>
  <si>
    <t>ALFREDO R PASSOS_Data Analytics - Data Analyst - Mexico City_1.0</t>
  </si>
  <si>
    <t>AMINE HAMAOUI_Data Analytics - Senior Data Analyst - Casablanca_1.0</t>
  </si>
  <si>
    <t>ANASSE ELALLAM_Graphic Design - Junior Graphic Designer PPT Expert - Cairo_1.0</t>
  </si>
  <si>
    <t>ANTONIO AZZQLLINI_Business Research - Research Analyst - Casablanca - Italian speaker_1.0</t>
  </si>
  <si>
    <t>AYA ELABYED_Talent Pool - BR - Research Analyst - Cairo_1.0</t>
  </si>
  <si>
    <t>AYESHA IBRAHIM_Business Research - Business Research Analyst - Cairo_1.0</t>
  </si>
  <si>
    <t>AYMANE EL ANSARI_IT - Representative - Casablanca_1.0</t>
  </si>
  <si>
    <t>Aalaa gamal_Talent Pool - FIN - Senior Finance Coordinator - Cairo_1.0</t>
  </si>
  <si>
    <t>AarÃ³n Giovanni Atanacio Aranda_Business Research - Senior Research Analyst - Mexico City_1.0</t>
  </si>
  <si>
    <t>Abanoub Kalds Mansour_Business Research - Research Analyst - Cairo - Italian speaker_1.0</t>
  </si>
  <si>
    <t>Abanoub Nader_Talent Pool - GD - Graphic Designer - Cairo_1.0</t>
  </si>
  <si>
    <t>Abanoub Samir_Data Analytics - Data Analyst - Cairo_1.0</t>
  </si>
  <si>
    <t>Abas St - Marioutia_Data Analytics - Data Analyst - Cairo_1.0</t>
  </si>
  <si>
    <t>Abbas Aboukura_Data Analytics - Data Analyst - Cairo_1.0</t>
  </si>
  <si>
    <t>Abd El-Rahman Hekal_Data Analytics - Data Analyst - Cairo_1.0</t>
  </si>
  <si>
    <t>Abd El-Rahman Khaled_Talent Pool - GD - Graphic Designer - Cairo_1.0</t>
  </si>
  <si>
    <t>Abd Elrahman Mahmoud_Talent Pool - GD - Graphic Designer - Cairo_1.0</t>
  </si>
  <si>
    <t>AbdElrahman ElsharKawy_Data Analytics - Senior Data Scientist - Cairo_1.0</t>
  </si>
  <si>
    <t>AbdUlRahman Mansy_Data Analytics - Data Analyst - Cairo_1.0</t>
  </si>
  <si>
    <t>Abdallah Ashraf_Talent Pool - GD - Graphic Designer - Cairo_1.0</t>
  </si>
  <si>
    <t>Abdallah El-Sawy_Data Analytics - Data Analyst - Cairo_1.0</t>
  </si>
  <si>
    <t>Abdel-Azeem Amin_Data Analytics - Data Analyst - Cairo_1.0</t>
  </si>
  <si>
    <t>Abdeladim Elboutnani_Business Research - Research Team Lead / Junior Manager - Casablanca_1.0</t>
  </si>
  <si>
    <t>Abdelattif Sbaiti_Business Research - Research Team Lead / Junior Manager - Casablanca_1.0</t>
  </si>
  <si>
    <t>Abdelaziz Abdelaty_Data Analytics - Data Analyst - Cairo_1.0</t>
  </si>
  <si>
    <t>Abdelaziz Ait akka_HR - Professional Development Intern - Casablanca_1.0</t>
  </si>
  <si>
    <t>Abdelaziz Bouchnif_Talent Pool - DA - Data Analyst - Casablanca_1.0</t>
  </si>
  <si>
    <t>Abdelaziz Elaouazi_Data Analytics - Data Analyst - Casablanca_1.0</t>
  </si>
  <si>
    <t>Abdelaziz Elmontasser_Talent Pool - BR - Business Research Analyst - Casablanca_1.0</t>
  </si>
  <si>
    <t>Abdelaziz KAMEL_Business Research - Senior Research Analyst - Casablanca_1.0</t>
  </si>
  <si>
    <t>Abdelaziz Mohamed_Data Analytics - Data Analyst - Cairo_1.0</t>
  </si>
  <si>
    <t>Abdelaziz Yasser El meahy_HR - Recruitment Coordinator - Cairo_1.0</t>
  </si>
  <si>
    <t>Abdelfattah Darwish_Business Research - Senior Research Analyst - Cairo_1.0</t>
  </si>
  <si>
    <t>Abdelfattah Mohamed_Data Analytics - Data Analyst - Cairo_1.0</t>
  </si>
  <si>
    <t>Abdelhadi ChajiÃ¢_Data Analytics - Senior Data Analyst - Casablanca_1.0</t>
  </si>
  <si>
    <t>Abdelhak ELBIARI_Data Analytics - Senior Data Analyst - Casablanca_1.0</t>
  </si>
  <si>
    <t>Abdelhakim Saber_Business Research - Research Analyst - Cairo - German Speaker_1.0</t>
  </si>
  <si>
    <t>Abdelhakim Seddik_Business Development - Account Executive - Dubai_1.0</t>
  </si>
  <si>
    <t>Abdelhamid Aabirouch_Data Analytics - Senior Data Analyst - Casablanca_1.0</t>
  </si>
  <si>
    <t>Abdellah Badis_Graphic Design - Team Lead / PowerPoint Expert - Casablanca_1.0</t>
  </si>
  <si>
    <t>Abdellah El Kanouny_Graphic Design - Junior Graphic Designer PPT Expert - Cairo_1.0</t>
  </si>
  <si>
    <t>Abdellah Haddad_Data Analytics - Data Analyst - Casablanca_1.0</t>
  </si>
  <si>
    <t>Abdellah Haddad_Data Analytics - Data Analyst - Mexico City_1.0</t>
  </si>
  <si>
    <t>Abdellah Tahiri_Data Analytics - Senior Data Analyst - Casablanca_1.0</t>
  </si>
  <si>
    <t>Abdellah YACOUBI-SAHLI_Business Research - Research Team Lead / Junior Manager - Casablanca_1.0</t>
  </si>
  <si>
    <t>Abdellatief Hamed_Data Analytics - Data Analyst - Cairo_1.0</t>
  </si>
  <si>
    <t>Abdelmajid Ezzine_Business Research - Senior Research Analyst - Casablanca_1.0</t>
  </si>
  <si>
    <t>Abdelmajid Ezzine_Data Analytics - Data Science Team Lead - Casablanca_1.0</t>
  </si>
  <si>
    <t>Abdelmalek Elgendy_Talent Pool - BR - Research Analyst - Cairo_1.0</t>
  </si>
  <si>
    <t>Abdelmoamen Nosier_Data Analytics - Data Analyst - Cairo_1.0</t>
  </si>
  <si>
    <t>Abdelmohimen Elmegber_Data Analytics - Data Analyst - Cairo_1.0</t>
  </si>
  <si>
    <t>Abdelouahed ED-DAOUDY_Data Analytics - Senior Data Analyst - Casablanca_1.0</t>
  </si>
  <si>
    <t>Abdelouahid DUIEB_Business Research - Senior Research Analyst - Casablanca_1.0</t>
  </si>
  <si>
    <t>Abdelrahman Abdelnaby_Graphic Design - Junior Graphic Designer PPT Expert - Cairo_1.0</t>
  </si>
  <si>
    <t>Abdelrahman Akmal_Data Analytics - Senior Data Scientist - Cairo_1.0</t>
  </si>
  <si>
    <t>Abdelrahman Ali_Business Research - Business Research Analyst - Cairo_1.0</t>
  </si>
  <si>
    <t>Abdelrahman Basry_Data Analytics - Senior Data Scientist - Cairo_1.0</t>
  </si>
  <si>
    <t>Abdelrahman Eissa_Data Analytics - Data Analyst - Cairo_1.0</t>
  </si>
  <si>
    <t>Abdelrahman El-kattan_Business Research - Senior Research Analyst - Cairo_1.0</t>
  </si>
  <si>
    <t>Abdelrahman Elshishiny_Data Analytics - Data Analyst - Cairo_1.0</t>
  </si>
  <si>
    <t>Abdelrahman Gamal_Data Analytics - Data Analyst - Cairo_1.0</t>
  </si>
  <si>
    <t>Abdelrahman Hamdy_Business Research - Senior Financial Research Analyst - Cairo_1.0</t>
  </si>
  <si>
    <t>Abdelrahman Hassan_Business Development - Account Executive - Dubai_1.0</t>
  </si>
  <si>
    <t>Abdelrahman Khamies_Data Analytics - Data Analyst - Cairo_1.0</t>
  </si>
  <si>
    <t>Abdelrahman Mohamed Sobhy_Data Analytics - Data Analyst - Cairo_1.0</t>
  </si>
  <si>
    <t>Abdelrahman Mohamed_Data Analytics - Data Analyst - Cairo_1.0</t>
  </si>
  <si>
    <t>Abdelrahman Mostafa_Business Research - Senior Research Analyst - Cairo_1.0</t>
  </si>
  <si>
    <t>Abdelrahman Mostafa_Data Analytics - Data Analyst - Cairo_1.0</t>
  </si>
  <si>
    <t>Abdelrahman Nasr_Data Analytics - Data Analyst - Cairo_1.0</t>
  </si>
  <si>
    <t>Abdelrahman Shaaban_Data Analytics - Data Analyst - Cairo_1.0</t>
  </si>
  <si>
    <t>Abdelrahman hashem_Business Research - Senior Financial Research Analyst - Cairo_1.0</t>
  </si>
  <si>
    <t>Abdelrahmane Yasser_Business Research - Senior Research Analyst - Cairo_1.0</t>
  </si>
  <si>
    <t>Abdelraouf Hassan_Data Analytics - Data Analyst - Cairo_1.0</t>
  </si>
  <si>
    <t>Abdelrazek_Talent Pool - DA - Data Analyst - Cairo_1.0</t>
  </si>
  <si>
    <t>Abdelrhman Effat_Data Analytics - Data Analyst - Cairo_1.0</t>
  </si>
  <si>
    <t>Abdelrhman Gaber_Data Analytics - Data Analyst - Cairo_1.0</t>
  </si>
  <si>
    <t>Abdelrhman Mohamed_Data Analytics - Data Analyst - Cairo_1.0</t>
  </si>
  <si>
    <t>Abdelrhman Sayed_Talent Pool - DA - Data Analyst - Cairo_1.0</t>
  </si>
  <si>
    <t>Abdelwahd KELLOUJ_Data Analytics - Senior Data Analyst - Casablanca_1.0</t>
  </si>
  <si>
    <t>Abderrazzak Rmili_Graphic Design - Junior Graphic Designer PPT Expert - Cairo_1.0</t>
  </si>
  <si>
    <t>Abdessamad Azil_Talent Pool - GD - Team Lead / PowerPoint Expert - Casablanca_1.0</t>
  </si>
  <si>
    <t>Abdrahman Hilal_Data Analytics - Senior Data Analyst - Casablanca_1.0</t>
  </si>
  <si>
    <t>Abdul Rahman_Data Analytics - Senior Data Scientist - Cairo_1.0</t>
  </si>
  <si>
    <t>Abdul-Rahman Zidane_Data Analytics - Data Analyst - Cairo_1.0</t>
  </si>
  <si>
    <t>AbdulRahman Ali_Data Analytics - Data Analyst - Cairo_1.0</t>
  </si>
  <si>
    <t>AbdulRahman Essam_Data Analytics - Data Analyst - Cairo_1.0</t>
  </si>
  <si>
    <t>Abdullah Ahmed_Business Research - Senior Research Analyst - Cairo_1.0</t>
  </si>
  <si>
    <t>Abdullah Attia_Data Analytics - Data Analyst - Cairo_1.0</t>
  </si>
  <si>
    <t>Abdullah Ghaly_Talent Pool - BR - Research Analyst - Cairo_1.0</t>
  </si>
  <si>
    <t>Abdulmoeen katmawi_Data Analytics - Data Analyst - Cairo_1.0</t>
  </si>
  <si>
    <t>Abdulrahman EL-Gohary_Data Analytics - Data Analyst - Cairo_1.0</t>
  </si>
  <si>
    <t>Abdulrahman Nassr El-din_Business Translation - Senior Business Translator - Cairo_1.0</t>
  </si>
  <si>
    <t>Abdulrahman Ragab_Talent Pool - DA - Data Analyst - Cairo_1.0</t>
  </si>
  <si>
    <t>Abdulrhman Khaled_Talent Pool - GD - Graphic Designer - Cairo_1.0</t>
  </si>
  <si>
    <t>Abdurrahman Khaled_Business Translation - Senior Business Translator - Cairo_1.0</t>
  </si>
  <si>
    <t>Abeer Attia_HR - Recruitment Coordinator - Cairo_1.0</t>
  </si>
  <si>
    <t>AbhiShek Kumar_Data Analytics - Data Analyst - Cairo_1.0</t>
  </si>
  <si>
    <t>Abibatou Wade_Business Research - Senior Associate - Casablanca_1.0</t>
  </si>
  <si>
    <t>Abir Harcha_Talent Pool - BR - Business Research Analyst - Casablanca_1.0</t>
  </si>
  <si>
    <t>Abir ben saadout_Data Analytics - Senior Data Analyst - Casablanca_1.0</t>
  </si>
  <si>
    <t>Aboubakr Azzam_Business Research - Research Team Lead / Junior Manager - Cairo_1.0</t>
  </si>
  <si>
    <t>Achraf Elamlaoui_Data Analytics - Senior Data Analyst - Casablanca_1.0</t>
  </si>
  <si>
    <t>Adam Robert Schurgacz_Talent Pool - BR - Research Manager - Mexico City_1.0</t>
  </si>
  <si>
    <t>Adel Abu Hashim_Data Analytics - Senior Data Scientist - Cairo_1.0</t>
  </si>
  <si>
    <t>Adel Youssef_Data Analytics - Data Analyst - Cairo_1.0</t>
  </si>
  <si>
    <t>Adham El-sheikh_Data Analytics - Data Analyst - Mexico City_1.0</t>
  </si>
  <si>
    <t>Adham Kohela_Talent Pool - GD - Graphic Designer - Cairo_1.0</t>
  </si>
  <si>
    <t>Adham Mohamed_Data Analytics - Data Analyst - Cairo_1.0</t>
  </si>
  <si>
    <t>Adham Soliman_Business Research - Senior Research Analyst - Cairo_1.0</t>
  </si>
  <si>
    <t>Adi Pradana Yuda Purnomo_Data Analytics - Data Analyst - Mexico City_1.0</t>
  </si>
  <si>
    <t>Adi Pradana Yuda Purnomo_Data Analytics - Senior Data Analyst - Casablanca_1.0</t>
  </si>
  <si>
    <t>Adil ELBARMAQUI_Data Analytics - Data Science Team Lead - Casablanca_1.0</t>
  </si>
  <si>
    <t>Adil Malik_Business Development - Account Executive - Dubai_1.0</t>
  </si>
  <si>
    <t>Adil TISKAOUI_Data Analytics - Data Analyst - Cairo_1.0</t>
  </si>
  <si>
    <t>AdriÃ¡n Salcedo_Business Research - Senior Associate - Mexico City_1.0</t>
  </si>
  <si>
    <t>Afaf Khaled_Talent Pool - BR - Research Analyst - Cairo_1.0</t>
  </si>
  <si>
    <t>Afafe LAHNAFI_Business Research - Senior Research Analyst - Casablanca_1.0</t>
  </si>
  <si>
    <t>Afifa Faisal_Data Analytics - Data Analyst - Cairo_1.0</t>
  </si>
  <si>
    <t>Aftab Hashmi_Business Development - Account Executive - Dubai_1.0</t>
  </si>
  <si>
    <t>Ahamed Akeel Abdeen_Data Analytics - Senior Data Analyst - Casablanca_1.0</t>
  </si>
  <si>
    <t>Ahmad Abdellatif_Business Research - Research Team Lead / Junior Manager - Cairo_1.0</t>
  </si>
  <si>
    <t>Ahmad Abduallah_Talent Pool - BT - Translator - Cairo_1.0</t>
  </si>
  <si>
    <t>Ahmad Alalkamy_Data Analytics - Data Analyst - Cairo_1.0</t>
  </si>
  <si>
    <t>Ahmad Alpshary_Data Analytics - Senior Data Scientist - Cairo_1.0</t>
  </si>
  <si>
    <t>Ahmad Ashmawy_Graphic Design - Junior Graphic Designer PPT Expert - Cairo_1.0</t>
  </si>
  <si>
    <t>Ahmad Ashraf_Data Analytics - Data Analyst - Cairo_1.0</t>
  </si>
  <si>
    <t>Ahmad Ashraf_Data Analytics - Senior Data Scientist - Cairo_1.0</t>
  </si>
  <si>
    <t>Ahmad El sayed_Business Research - Business Research Analyst - Cairo_1.0</t>
  </si>
  <si>
    <t>Ahmad Hussein_Data Analytics - Data Analyst - Mexico City_1.0</t>
  </si>
  <si>
    <t>Ahmad Mohamed_Business Research - Research Team Lead / Junior Manager - Cairo_1.0</t>
  </si>
  <si>
    <t>Ahmad Raza_Data Analytics - Senior Data Analyst - Casablanca_1.0</t>
  </si>
  <si>
    <t>Ahmadou Korka Bah_Talent Pool - BR - Business Research Analyst - Casablanca_1.0</t>
  </si>
  <si>
    <t>Ahmed Abd El Fattah_Talent Pool - BR - Research Analyst - Cairo_1.0</t>
  </si>
  <si>
    <t>Ahmed Abd Elhamid_Data Analytics - Data Analyst - Cairo_1.0</t>
  </si>
  <si>
    <t>Ahmed Abdel-Aziz_Business Research - Senior Research Analyst - Cairo_1.0</t>
  </si>
  <si>
    <t>Ahmed Abdel-Malek_Data Analytics - Data Analyst - Cairo_1.0</t>
  </si>
  <si>
    <t>Ahmed Abdel-Mawla_Talent Pool - BT - Translator - Cairo_1.0</t>
  </si>
  <si>
    <t>Ahmed Abdelhamid_Talent Pool - BT - Translator - Cairo_1.0</t>
  </si>
  <si>
    <t>Ahmed Abdelmawgoud_Business Translation - Senior Business Translator - Cairo_1.0</t>
  </si>
  <si>
    <t>Ahmed Abdlefatah_Data Analytics - Data Analyst - Cairo_1.0</t>
  </si>
  <si>
    <t>Ahmed Abo Obyda_Graphic Design - Junior Graphic Designer PPT Expert - Cairo_1.0</t>
  </si>
  <si>
    <t>Ahmed Abozeid_Data Analytics - Data Analyst - Cairo_1.0</t>
  </si>
  <si>
    <t>Ahmed Adel Abdelkhalek_HR - Recruitment Coordinator - Cairo_1.0</t>
  </si>
  <si>
    <t>Ahmed Adel_HR - HR Administration Lead - Cairo_1.0</t>
  </si>
  <si>
    <t>Ahmed Adel_IT - IT Representative - Cairo_1.0</t>
  </si>
  <si>
    <t>Ahmed Alaaeldin_Graphic Design - Junior Graphic Designer PPT Expert - Cairo_1.0</t>
  </si>
  <si>
    <t>Ahmed Ali_Business Research - Senior Research Analyst - Cairo_1.0</t>
  </si>
  <si>
    <t>Ahmed Allawy_Data Analytics - Data Analyst - Cairo_1.0</t>
  </si>
  <si>
    <t>Ahmed Amer_Business Development - Vice President - Barcelona_1.0</t>
  </si>
  <si>
    <t>Ahmed Amr Al Wakeel_Data Analytics - Data Analyst - Cairo_1.0</t>
  </si>
  <si>
    <t>Ahmed Ashraf_Business Research - Research Team Lead / Junior Manager - Cairo_1.0</t>
  </si>
  <si>
    <t>Ahmed Ashrafmohamed_HR - Recruitment Coordinator - Cairo_1.0</t>
  </si>
  <si>
    <t>Ahmed Atef Abdel Naby_IT - IT Representative - Cairo_1.0</t>
  </si>
  <si>
    <t>Ahmed Atef Muhammed_Data Analytics - Data Analyst - Cairo_1.0</t>
  </si>
  <si>
    <t>Ahmed Ayman_Data Analytics - Senior Data Scientist - Cairo_1.0</t>
  </si>
  <si>
    <t>Ahmed Aymen El Agri_Talent Pool - DA - Data Analyst - Casablanca_1.0</t>
  </si>
  <si>
    <t>Ahmed Badawy_Business Research - Senior Research Analyst - Cairo_1.0</t>
  </si>
  <si>
    <t>Ahmed Baioumy_Business Research - Senior Associate - Cairo_1.0</t>
  </si>
  <si>
    <t>Ahmed Basiony_Business Research - Research Team Lead / Junior Manager - Cairo_1.0</t>
  </si>
  <si>
    <t>Ahmed Dawood_Data Analytics - Senior Data Scientist - Cairo_1.0</t>
  </si>
  <si>
    <t>Ahmed Diaa_Talent Pool - BR - Research Analyst - Cairo_1.0</t>
  </si>
  <si>
    <t>Ahmed Diab_Data Analytics - Data Analyst - Cairo_1.0</t>
  </si>
  <si>
    <t>Ahmed EL-Kholy_Business Research - Research Manager - Cairo_1.0</t>
  </si>
  <si>
    <t>Ahmed Ebrahim_Talent Pool - GD - Graphic Designer - Cairo_1.0</t>
  </si>
  <si>
    <t>Ahmed Edrees_Data Analytics - Data Analyst - Cairo_1.0</t>
  </si>
  <si>
    <t>Ahmed Eid_Business Research - Senior Research Analyst - Cairo_1.0</t>
  </si>
  <si>
    <t>Ahmed El Gamal_Data Analytics - Data Analyst - Cairo_1.0</t>
  </si>
  <si>
    <t>Ahmed El-Gohary_Business Research - Senior Research Analyst - Cairo_1.0</t>
  </si>
  <si>
    <t>Ahmed ElDarawany_Data Analytics - Data Analyst - Cairo_1.0</t>
  </si>
  <si>
    <t>Ahmed ElNamory_Talent Pool - BR - Research Analyst - Cairo_1.0</t>
  </si>
  <si>
    <t>Ahmed Elbanna_Business Research - Senior Research Analyst - Cairo_1.0</t>
  </si>
  <si>
    <t>Ahmed Eldahesh_Data Analytics - Data Analyst - Cairo_1.0</t>
  </si>
  <si>
    <t>Ahmed Elnahas_Data Analytics - Data Analyst - Cairo_1.0</t>
  </si>
  <si>
    <t>Ahmed Elsaidy_Data Analytics - Data Analyst - Cairo_1.0</t>
  </si>
  <si>
    <t>Ahmed Eltokhy_Data Analytics - Data Analyst - Cairo_1.0</t>
  </si>
  <si>
    <t>Ahmed Elwazer_HR - Recruitment Coordinator - Cairo_1.0</t>
  </si>
  <si>
    <t>Ahmed Emad_Talent Pool - BR - Research Analyst - Cairo_1.0</t>
  </si>
  <si>
    <t>Ahmed Emadeldin_Data Analytics - Senior Data Analyst - Casablanca_1.0</t>
  </si>
  <si>
    <t>Ahmed Essam Owayan_Data Analytics - Data Analyst - Cairo_1.0</t>
  </si>
  <si>
    <t>Ahmed Fangoh_Data Analytics - Data Analyst - Cairo_1.0</t>
  </si>
  <si>
    <t>Ahmed Gallab_Data Analytics - Data Analyst - Cairo_1.0</t>
  </si>
  <si>
    <t>Ahmed Gamal_Graphic Design - Junior Graphic Designer PPT Expert - Cairo_1.0</t>
  </si>
  <si>
    <t>Ahmed Gomaa_Business Research - Research Team Lead / Junior Manager - Cairo_1.0</t>
  </si>
  <si>
    <t>Ahmed Hamdy_Graphic Design - Junior Graphic Designer PPT Expert - Cairo_1.0</t>
  </si>
  <si>
    <t>Ahmed Hammad_Data Analytics - Data Analyst - Cairo_1.0</t>
  </si>
  <si>
    <t>Ahmed Hassan_Business Translation - Senior Business Translator - Cairo_1.0</t>
  </si>
  <si>
    <t>Ahmed Hedwan Abdeldayem_Talent Pool - BR - Research Analyst - Cairo_1.0</t>
  </si>
  <si>
    <t>Ahmed Hekal_Data Analytics - Data Analyst - Cairo_1.0</t>
  </si>
  <si>
    <t>Ahmed Helal_Business Research - Senior Research Analyst - Cairo_1.0</t>
  </si>
  <si>
    <t>Ahmed Hesham_Business Research - Business Research Analyst - Cairo_1.0</t>
  </si>
  <si>
    <t>Ahmed Hesham_Data Analytics - Data Analyst - Cairo_1.0</t>
  </si>
  <si>
    <t>Ahmed Hosny_Business Development - Account Executive - Dubai_1.0</t>
  </si>
  <si>
    <t>Ahmed Hossam_Business Research - Senior Research Analyst - Cairo_1.0</t>
  </si>
  <si>
    <t>Ahmed Hussein_HR - Recruitment Coordinator - Cairo_1.0</t>
  </si>
  <si>
    <t>Ahmed Hussin_Data Analytics - Senior Data Scientist - Cairo_1.0</t>
  </si>
  <si>
    <t>Ahmed Ibrahim Ahmed Mohamed_HR - HR Administration Lead - Cairo_1.0</t>
  </si>
  <si>
    <t>Ahmed Ibrahim_Business Research - Senior Research Analyst - Cairo_1.0</t>
  </si>
  <si>
    <t>Ahmed Issa_Business Research - Business Research Analyst - Cairo_1.0</t>
  </si>
  <si>
    <t>Ahmed Kaabouri_Graphic Design - Graphic Design Manager - Casablanca_1.0</t>
  </si>
  <si>
    <t>Ahmed Kaabouri_Graphic Design - Junior Graphic Designer PPT Expert - Cairo_1.0</t>
  </si>
  <si>
    <t>Ahmed Khairy_Talent Pool - BR - Research Analyst - Cairo_1.0</t>
  </si>
  <si>
    <t>Ahmed Khalid_Data Analytics - Data Analyst - Cairo_1.0</t>
  </si>
  <si>
    <t>Ahmed Khalied_Data Analytics - Data Analyst - Cairo_1.0</t>
  </si>
  <si>
    <t>Ahmed LAMARTI_Graphic Design - Junior Graphic Designer PPT Expert - Cairo_1.0</t>
  </si>
  <si>
    <t>Ahmed M. Abdel-Fatah_Data Analytics - Data Analyst - Cairo_1.0</t>
  </si>
  <si>
    <t>Ahmed Magdy_Business Research - Research Analyst - Cairo - Italian speaker_1.0</t>
  </si>
  <si>
    <t>Ahmed Magdy_Data Analytics - Data Analyst - Cairo_1.0</t>
  </si>
  <si>
    <t>Ahmed Maher Salam_Data Analytics - Data Analyst - Cairo_1.0</t>
  </si>
  <si>
    <t>Ahmed Mashal_Business Research - Senior Associate - Cairo_1.0</t>
  </si>
  <si>
    <t>Ahmed Masoud_Data Analytics - Data Analyst - Cairo_1.0</t>
  </si>
  <si>
    <t>Ahmed Medhat_Business Research - Senior Research Analyst - Cairo_1.0</t>
  </si>
  <si>
    <t>Ahmed Mekled_Data Analytics - Data Analyst - Cairo_1.0</t>
  </si>
  <si>
    <t>Ahmed Moga_Business Translation - Senior Business Translator - Cairo_1.0</t>
  </si>
  <si>
    <t>Ahmed Mohamed_Business Development - Account Executive - Barcelona_1.0</t>
  </si>
  <si>
    <t>Ahmed Mohamed_Business Research - Senior Research Analyst - Cairo_1.0</t>
  </si>
  <si>
    <t>Ahmed Mohamed_Data Analytics - Data Analyst - Cairo_1.0</t>
  </si>
  <si>
    <t>Ahmed Mohammed_Graphic Design - Junior Graphic Designer PPT Expert - Cairo_1.0</t>
  </si>
  <si>
    <t>Ahmed Mohmmed_Talent Pool - BR - Research Analyst - Cairo_1.0</t>
  </si>
  <si>
    <t>Ahmed Mohy eldin Zaki_Talent Pool - DA - Data Science Team Lead - Cairo_1.0</t>
  </si>
  <si>
    <t>Ahmed Mohy_Data Analytics - Data Analyst - Cairo_1.0</t>
  </si>
  <si>
    <t>Ahmed Mousa_Data Analytics - Data Analyst - Cairo_1.0</t>
  </si>
  <si>
    <t>Ahmed Moustafa Elshafei_Data Analytics - Senior Data Scientist - Cairo_1.0</t>
  </si>
  <si>
    <t>Ahmed Nagi_Talent Pool - BR - Research Analyst - Cairo_1.0</t>
  </si>
  <si>
    <t>Ahmed Nasser_Business Research - Research Analyst - Mexico City - Portuguese Speaker_1.0</t>
  </si>
  <si>
    <t>Ahmed Nehro_Data Analytics - Data Analyst - Cairo_1.0</t>
  </si>
  <si>
    <t>Ahmed Nour_Business Research - Research Team Lead / Junior Manager - Cairo_1.0</t>
  </si>
  <si>
    <t>Ahmed Osama_IT - IT Representative - Cairo_1.0</t>
  </si>
  <si>
    <t>Ahmed Refaai_Graphic Design - Junior Graphic Designer PPT Expert - Cairo_1.0</t>
  </si>
  <si>
    <t>Ahmed Saad_Graphic Design - Junior Graphic Designer PPT Expert - Cairo_1.0</t>
  </si>
  <si>
    <t>Ahmed Sabri_Business Research - Senior Research Analyst - Cairo_1.0</t>
  </si>
  <si>
    <t>Ahmed Sabry_Data Analytics - Data Analyst - Cairo_1.0</t>
  </si>
  <si>
    <t>Ahmed Saied_Business Translation - Senior Business Translator - Cairo_1.0</t>
  </si>
  <si>
    <t>Ahmed Salah_IT - IT Representative - Cairo_1.0</t>
  </si>
  <si>
    <t>Ahmed Salaheldin_Graphic Design - Junior Graphic Designer PPT Expert - Cairo_1.0</t>
  </si>
  <si>
    <t>Ahmed Salama_Data Analytics - Data Analyst - Cairo_1.0</t>
  </si>
  <si>
    <t>Ahmed Salem_Business Research - Research Team Lead / Junior Manager - Cairo_1.0</t>
  </si>
  <si>
    <t>Ahmed Salih_Data Analytics - Senior Data Analyst - Casablanca_1.0</t>
  </si>
  <si>
    <t>Ahmed Sameh_Data Analytics - Data Analyst - Cairo_1.0</t>
  </si>
  <si>
    <t>Ahmed Samir_Business Research - Research Team Lead / Junior Manager - Cairo_1.0</t>
  </si>
  <si>
    <t>Ahmed Samy_Data Analytics - Senior Data Scientist - Cairo_1.0</t>
  </si>
  <si>
    <t>Ahmed Sayed_Data Analytics - Data Analyst - Cairo_1.0</t>
  </si>
  <si>
    <t>Ahmed Sayed_Data Analytics - Senior Data Scientist - Cairo_1.0</t>
  </si>
  <si>
    <t>Ahmed Sayed_Graphic Design - Manager PPT Expert - Cairo_1.0</t>
  </si>
  <si>
    <t>Ahmed Shalaby, M.Sc._Data Analytics - Senior Data Scientist - Cairo_1.0</t>
  </si>
  <si>
    <t>Ahmed Shehata_Data Analytics - Senior Data Scientist - Cairo_1.0</t>
  </si>
  <si>
    <t>Ahmed Sherif_Business Research - Senior Research Analyst - Cairo_1.0</t>
  </si>
  <si>
    <t>Ahmed Soliman_Business Research - Senior Research Analyst - Cairo_1.0</t>
  </si>
  <si>
    <t>Ahmed Suliman Omar_Talent Pool - BR - Research Analyst - Cairo_1.0</t>
  </si>
  <si>
    <t>Ahmed Tarek_Business Research - Senior Research Analyst - Cairo_1.0</t>
  </si>
  <si>
    <t>Ahmed Wageh_Talent Pool - BT - Translator - Cairo_1.0</t>
  </si>
  <si>
    <t>Ahmed Yahia_Business Research - Research Manager - Cairo_1.0</t>
  </si>
  <si>
    <t>Ahmed Yahia_Business Research - Research Team Lead / Junior Manager - Cairo_1.0</t>
  </si>
  <si>
    <t>Ahmed Yasser_Business Research - Senior Research Analyst - Cairo_1.0</t>
  </si>
  <si>
    <t>Ahmed Zidan_Graphic Design - Junior Graphic Designer PPT Expert - Cairo_1.0</t>
  </si>
  <si>
    <t>Ahmed fathy_Data Analytics - Data Analyst - Cairo_1.0</t>
  </si>
  <si>
    <t>Ahmed islam_Data Analytics - Data Analyst - Cairo_1.0</t>
  </si>
  <si>
    <t>Ahmed shawky_Data Analytics - Senior Data Scientist - Cairo_1.0</t>
  </si>
  <si>
    <t>Ahmed yousef_HR - Recruitment Coordinator - Cairo_1.0</t>
  </si>
  <si>
    <t>Ahmeed Saameh_Data Analytics - Data Analyst - Cairo_1.0</t>
  </si>
  <si>
    <t>Aicha EZZAIME_Business Research - Senior Associate - Casablanca_1.0</t>
  </si>
  <si>
    <t>Alaa Abd ElZaher_HR - HR Administration Lead - Cairo_1.0</t>
  </si>
  <si>
    <t>Alaa Adel_Data Analytics - Data Analyst - Cairo_1.0</t>
  </si>
  <si>
    <t>Alaa Ahmed Usama_Business Translation - Business Translator - Cairo_1.0</t>
  </si>
  <si>
    <t>Alaa Alfahham_Business Translation - Senior Business Translator - Cairo_1.0</t>
  </si>
  <si>
    <t>Alaa Ali_Data Analytics - Data Analyst - Cairo_1.0</t>
  </si>
  <si>
    <t>Alaa Ayman_Talent Pool - BR - Research Analyst - Cairo_1.0</t>
  </si>
  <si>
    <t>Alaa Emad_Business Translation - Senior Business Translator - Cairo_1.0</t>
  </si>
  <si>
    <t>Alaa Fadel_Data Analytics - Senior Data Scientist - Cairo_1.0</t>
  </si>
  <si>
    <t>Alaa Gamal_Graphic Design - Junior Graphic Designer PPT Expert - Cairo_1.0</t>
  </si>
  <si>
    <t>Alaa Gomaa_Data Analytics - Data Analyst - Mexico City_1.0</t>
  </si>
  <si>
    <t>Alaa Hashad_Data Analytics - Data Analyst - Cairo_1.0</t>
  </si>
  <si>
    <t>Alaa Ibrahim_Business Translation - Senior Business Translator - Cairo_1.0</t>
  </si>
  <si>
    <t>Alaa Mohammed_Data Analytics - Data Analyst - Cairo_1.0</t>
  </si>
  <si>
    <t>Alaa salama_Data Analytics - Data Analyst - Cairo_1.0</t>
  </si>
  <si>
    <t>Alaa-ElDeen Nasr_Talent Pool - BT - Translator - Cairo_1.0</t>
  </si>
  <si>
    <t>Alan zettelmann_Business Development - Vice President - Barcelona_1.0</t>
  </si>
  <si>
    <t>Albaraa Othman_Talent Pool - BR - Research Analyst - Cairo_1.0</t>
  </si>
  <si>
    <t>Alber Hanna_Data Analytics - Senior Data Scientist - Cairo_1.0</t>
  </si>
  <si>
    <t>Albert Nakhnoukh_IT - IT Representative - Cairo_1.0</t>
  </si>
  <si>
    <t>Alejandra Bengoa_Business Development - Vice President - Barcelona_1.0</t>
  </si>
  <si>
    <t>Alejandra Portillo VillaseÃ±or_Business Research - Research Team Lead / Junior Manager - Mexico City_1.0</t>
  </si>
  <si>
    <t>Alejandro Delgado_Data Analytics - Data Analyst - Mexico City_1.0</t>
  </si>
  <si>
    <t>Alejandro Duro_Data Analytics - Data Analyst - Mexico City_1.0</t>
  </si>
  <si>
    <t>Alejandro Milan Martin_Business Research - Senior Research Analyst - Mexico City_1.0</t>
  </si>
  <si>
    <t>Alejandro Zavala Huerta_Data Analytics - Data Analyst - Mexico City_1.0</t>
  </si>
  <si>
    <t>Aleksandra Wojcik_Business Development - Account Executive - Barcelona_1.0</t>
  </si>
  <si>
    <t>Alessio HernÃ¡ndez_Data Analytics - Data Analyst - Mexico City_1.0</t>
  </si>
  <si>
    <t>Alexander Diaz Alexander Diaz_Data Analytics - Data Analyst - Mexico City_1.0</t>
  </si>
  <si>
    <t>Alfred Azer_Data Analytics - Data Analyst - Cairo_1.0</t>
  </si>
  <si>
    <t>Alfredo DÃ­az Cano_Data Analytics - Data Analyst - Mexico City_1.0</t>
  </si>
  <si>
    <t>Ali Abdulhafeez_Data Analytics - Data Analyst - Cairo_1.0</t>
  </si>
  <si>
    <t>Ali Ali Sayed_Talent Pool - BR - Research Analyst - Cairo_1.0</t>
  </si>
  <si>
    <t>Ali Amin_Data Analytics - Data Analyst - Cairo_1.0</t>
  </si>
  <si>
    <t>Ali Ashraf_Data Analytics - Senior Data Scientist - Cairo_1.0</t>
  </si>
  <si>
    <t>Ali Benhayoun_Graphic Design - Junior Graphic Designer PPT Expert - Cairo_1.0</t>
  </si>
  <si>
    <t>Ali El Abd_Data Analytics - Senior Data Analyst - Casablanca_1.0</t>
  </si>
  <si>
    <t>Ali Elshenawy_Data Analytics - Senior Data Scientist - Cairo_1.0</t>
  </si>
  <si>
    <t>Ali Hamzah_Data Analytics - Senior Data Scientist - Cairo_1.0</t>
  </si>
  <si>
    <t>Ali Hussien_Talent Pool - BR - Research Analyst - Cairo_1.0</t>
  </si>
  <si>
    <t>Ali Kabil_Business Research - Research Analyst - Cairo - French speaker_1.0</t>
  </si>
  <si>
    <t>Ali Khawaja_Data Analytics - Senior Data Analyst - Casablanca_1.0</t>
  </si>
  <si>
    <t>Ali Lahlou, MBA_Talent Pool - BR - Business Research Analyst - Casablanca_1.0</t>
  </si>
  <si>
    <t>Ali Mahmoud_Data Analytics - Senior Data Analyst - Casablanca_1.0</t>
  </si>
  <si>
    <t>Ali Marei_Talent Pool - BR - Research Analyst - Cairo_1.0</t>
  </si>
  <si>
    <t>Ali Mustafa_Business Translation - Senior Business Translator - Cairo_1.0</t>
  </si>
  <si>
    <t>Ali Raza_Data Analytics - Senior Data Analyst - Casablanca_1.0</t>
  </si>
  <si>
    <t>Ali Taha_Data Analytics - Data Analyst - Cairo_1.0</t>
  </si>
  <si>
    <t>Ali Wahba_Data Analytics - Senior Data Scientist - Cairo_1.0</t>
  </si>
  <si>
    <t>Alia Elnashar_Talent Pool - GD - Graphic Designer - Cairo_1.0</t>
  </si>
  <si>
    <t>Alp SARAR_Business Development - Vice President - Barcelona_1.0</t>
  </si>
  <si>
    <t>Alshaimaa Moharam_Business Translation - Senior Business Translator - Cairo_1.0</t>
  </si>
  <si>
    <t>Alvaro SÃ¡nchez MarÃ­n_Data Analytics - Data Analyst - Mexico City_1.0</t>
  </si>
  <si>
    <t>Aly Hesham_Data Analytics - Data Analyst - Cairo_1.0</t>
  </si>
  <si>
    <t>Aly Mohamed_Talent Pool - DA - Data Analyst - Cairo_1.0</t>
  </si>
  <si>
    <t>Aly Tarek_Talent Pool - GD - Graphic Designer - Cairo_1.0</t>
  </si>
  <si>
    <t>Aly-eldin Amr_Talent Pool - FIN - Senior Finance Coordinator - Cairo_1.0</t>
  </si>
  <si>
    <t>Alyaa Abdelhamid_Data Analytics - Data Analyst - Cairo_1.0</t>
  </si>
  <si>
    <t>Alyaa Genena_Business Research - Senior Research Analyst - Cairo_1.0</t>
  </si>
  <si>
    <t>Amal Hasan_Data Analytics - Data Analyst - Cairo_1.0</t>
  </si>
  <si>
    <t>Amal Hasmi_Data Analytics - Senior Data Analyst - Casablanca_1.0</t>
  </si>
  <si>
    <t>Amany Waheed_Business Translation - Senior Business Translator - Cairo_1.0</t>
  </si>
  <si>
    <t>Amera Badawy_Talent Pool - BT - Translator - Cairo_1.0</t>
  </si>
  <si>
    <t>Amethyst Santiago LuÃ©vano_Business Research - Senior Research Analyst - Mexico City_1.0</t>
  </si>
  <si>
    <t>Ameur Najim_Data Analytics - Senior Data Analyst - Casablanca_1.0</t>
  </si>
  <si>
    <t>Amgad Abdelkhaleq_Talent Pool - DA - Data Analyst - Cairo_1.0</t>
  </si>
  <si>
    <t>Amine ANID_Data Analytics - Data Analyst - Mexico City_1.0</t>
  </si>
  <si>
    <t>Amine ASSADDIKI_Talent Pool - DA - Data Analyst - Casablanca_1.0</t>
  </si>
  <si>
    <t>Amine Alaoui_Talent Pool - BR - Business Research Analyst - Casablanca_1.0</t>
  </si>
  <si>
    <t>Amine BENKHOUYA_Data Analytics - Senior Data Analyst - Casablanca_1.0</t>
  </si>
  <si>
    <t>Amine ENNAJI_Business Research - Research Team Lead / Junior Manager - Casablanca_1.0</t>
  </si>
  <si>
    <t>Amine Lahouani_Data Analytics - Senior Data Analyst - Casablanca_1.0</t>
  </si>
  <si>
    <t>Amine Salim_Data Analytics - Data Analyst - Casablanca_1.0</t>
  </si>
  <si>
    <t>Amine Zouhri_Graphic Design - Junior Graphic Designer PPT Expert - Cairo_1.0</t>
  </si>
  <si>
    <t>Amir Adel_HR - Recruitment Coordinator - Cairo_1.0</t>
  </si>
  <si>
    <t>Amir Ahmed_Talent Pool - BR - Research Analyst - Cairo_1.0</t>
  </si>
  <si>
    <t>Amir Anwar_Business Research - Research Team Lead / Junior Manager - Cairo_1.0</t>
  </si>
  <si>
    <t>Amir Keriakos_Data Analytics - Data Analyst - Cairo_1.0</t>
  </si>
  <si>
    <t>Amir Moawad_Data Analytics - Data Analyst - Cairo_1.0</t>
  </si>
  <si>
    <t>Amir Ochi_Business Research - Senior Research Analyst - Casablanca_1.0</t>
  </si>
  <si>
    <t>Amir Rizk_Data Analytics - Data Analyst - Cairo_1.0</t>
  </si>
  <si>
    <t>Amir Rizkalla_Talent Pool - BR - Research Analyst - Cairo_1.0</t>
  </si>
  <si>
    <t>Amir Wassim_Data Analytics - Data Analyst - Cairo_1.0</t>
  </si>
  <si>
    <t>Amira Abd Elkareem_Business Translation - Senior Business Translator - Cairo_1.0</t>
  </si>
  <si>
    <t>Amira Abdelhalim_Talent Pool - BR - Research Analyst - Cairo_1.0</t>
  </si>
  <si>
    <t>Amira Adel El-Sheikh_HR - Recruitment Coordinator - Cairo_1.0</t>
  </si>
  <si>
    <t>Amira Elezaby_Data Analytics - Senior Data Scientist - Cairo_1.0</t>
  </si>
  <si>
    <t>Amira Elsaeed_Business Development - Account Executive - Dubai_1.0</t>
  </si>
  <si>
    <t>Amira Elsharkawy_Data Analytics - Data Analyst - Cairo_1.0</t>
  </si>
  <si>
    <t>Amira Qadry_Data Analytics - Senior Data Scientist - Cairo_1.0</t>
  </si>
  <si>
    <t>Amira Younes_Talent Pool - BT - Translator - Cairo_1.0</t>
  </si>
  <si>
    <t>Amjad Sekkou_Data Analytics - Senior Data Analyst - Casablanca_1.0</t>
  </si>
  <si>
    <t>Amr AbdelAziz_Data Analytics - Senior Data Scientist - Cairo_1.0</t>
  </si>
  <si>
    <t>Amr Abdelrazek_Data Analytics - Data Analyst - Cairo_1.0</t>
  </si>
  <si>
    <t>Amr Afandi_Business Research - Research Analyst - Cairo - French speaker_1.0</t>
  </si>
  <si>
    <t>Amr Ahmed Mohamed_Data Analytics - Senior Data Scientist - Cairo_1.0</t>
  </si>
  <si>
    <t>Amr Arafa_Graphic Design - Graphic Design Manager - Casablanca_1.0</t>
  </si>
  <si>
    <t>Amr Asaad_Talent Pool - BR - Research Analyst - Cairo_1.0</t>
  </si>
  <si>
    <t>Amr Ashraf_Talent Pool - BR - Research Analyst - Cairo_1.0</t>
  </si>
  <si>
    <t>Amr Azzam_Talent Pool - DA - Data Analyst - Cairo_1.0</t>
  </si>
  <si>
    <t>Amr El Shabouny_Business Research - Senior Research Analyst - Cairo_1.0</t>
  </si>
  <si>
    <t>Amr Elsayeh_Data Analytics - Data Analyst - Cairo_1.0</t>
  </si>
  <si>
    <t>Amr Hammad_Business Development - Account Executive - Dubai_1.0</t>
  </si>
  <si>
    <t>Amr Hatem_Talent Pool - BR - Research Analyst - Cairo_1.0</t>
  </si>
  <si>
    <t>Amr Mohamed Elgayar_Business Translation - Business Translator - Cairo_1.0</t>
  </si>
  <si>
    <t>Amr Mohamed Saad Mohamed Soliman_Talent Pool - BR - Research Analyst - Cairo_1.0</t>
  </si>
  <si>
    <t>Amr Rashad_Data Analytics - Senior Data Scientist - Cairo_1.0</t>
  </si>
  <si>
    <t>Amr Saleh_Data Analytics - Senior Data Scientist - Cairo_1.0</t>
  </si>
  <si>
    <t>Amr Salem_Data Analytics - Data Analyst - Cairo_1.0</t>
  </si>
  <si>
    <t>Amr Selim_Data Analytics - Data Analyst - Cairo_1.0</t>
  </si>
  <si>
    <t>Amr Shawky_Business Research - Research Team Lead / Junior Manager - Cairo_1.0</t>
  </si>
  <si>
    <t>Amr Soliman_Data Analytics - Data Analyst - Cairo_1.0</t>
  </si>
  <si>
    <t>Amr ahmed_Business Research - Senior Research Analyst - Cairo_1.0</t>
  </si>
  <si>
    <t>Amr allam_Data Analytics - Data Analyst - Cairo_1.0</t>
  </si>
  <si>
    <t>Amr osama abdellatif_Data Analytics - Senior Data Scientist - Cairo_1.0</t>
  </si>
  <si>
    <t>Amro S._Data Analytics - Data Analyst - Cairo_1.0</t>
  </si>
  <si>
    <t>Ana Salvador_Talent Pool - BR - Research Manager - Mexico City_1.0</t>
  </si>
  <si>
    <t>Anan Mohamed_Data Analytics - Data Analyst - Cairo_1.0</t>
  </si>
  <si>
    <t>Anas Asri_Talent Pool - BR - Business Research Analyst - Casablanca_1.0</t>
  </si>
  <si>
    <t>Anas EL-MANSY_Talent Pool - BR - Research Analyst - Cairo_1.0</t>
  </si>
  <si>
    <t>Anas El Belbali_Talent Pool - DA - Data Analyst - Casablanca_1.0</t>
  </si>
  <si>
    <t>Anas Ghoneim_Talent Pool - DA - Data Analyst - Cairo_1.0</t>
  </si>
  <si>
    <t>Anass BOUYAAKOUBI_Data Analytics - Data Analyst - Casablanca_1.0</t>
  </si>
  <si>
    <t>Anass Chafi_Data Analytics - Data Science Team Lead - Casablanca_1.0</t>
  </si>
  <si>
    <t>Anass Fride_Graphic Design - Graphic Designer PPT Expert - Casablanca_1.0</t>
  </si>
  <si>
    <t>Anass Guessous_Data Analytics - Senior Data Analyst - Casablanca_1.0</t>
  </si>
  <si>
    <t>Anass Mesdour_Business Research - Research Manager - Casablanca_1.0</t>
  </si>
  <si>
    <t>Anass OUAJAR_Business Research - Senior Research Analyst - Casablanca_1.0</t>
  </si>
  <si>
    <t>Anass Rida_Data Analytics - Senior Data Analyst - Casablanca_1.0</t>
  </si>
  <si>
    <t>Anass TAYAR_Data Analytics - Senior Data Analyst - Casablanca_1.0</t>
  </si>
  <si>
    <t>Anass Zaid_Business Research - Senior Research Analyst - Casablanca_1.0</t>
  </si>
  <si>
    <t>Andreas Kakaviatos_Data Analytics - Data Analyst - Mexico City_1.0</t>
  </si>
  <si>
    <t>Andres Barrios Uribe_Business Research - Senior Research Analyst - Mexico City_1.0</t>
  </si>
  <si>
    <t>Andrew Emad_Business Research - Research Analyst - Cairo - Italian speaker_1.0</t>
  </si>
  <si>
    <t>Andrew Gerges_Talent Pool - BR - Research Analyst - Cairo_1.0</t>
  </si>
  <si>
    <t>Andrew Tomas_Business Research - Business Research Analyst - Cairo_1.0</t>
  </si>
  <si>
    <t>AndrÃ©s GÃ³mez  Linares_Talent Pool - BD - Account Executive - Barcelona_1.0</t>
  </si>
  <si>
    <t>Angel Mateo_Data Analytics - Data Analyst - Mexico City_1.0</t>
  </si>
  <si>
    <t>Angel Michell Martinez Mendoza_Data Analytics - Data Analyst - Mexico City_1.0</t>
  </si>
  <si>
    <t>Angel Trujillo_Data Analytics - Data Analyst - Mexico City_1.0</t>
  </si>
  <si>
    <t>Anju KB_Business Development - Account Executive - Barcelona_1.0</t>
  </si>
  <si>
    <t>Anna Amjoud_Talent Pool - BR - Business Research Analyst - Casablanca_1.0</t>
  </si>
  <si>
    <t>Annia Del Rey Pasqualli_Data Analytics - Data Analyst - Mexico City_1.0</t>
  </si>
  <si>
    <t>Anouar ASBAHI_Graphic Design - Graphic Design Manager - Casablanca_1.0</t>
  </si>
  <si>
    <t>Antonio Rubido_Business Research - Senior Research Analyst - Mexico City_1.0</t>
  </si>
  <si>
    <t>Antonious Raafat_HR - Recruitment Coordinator - Cairo_1.0</t>
  </si>
  <si>
    <t>Anwar Moublad_Business Research - Senior Research Analyst - Casablanca_1.0</t>
  </si>
  <si>
    <t>Anwar Saddiki_Business Research - Senior Research Analyst - Casablanca_1.0</t>
  </si>
  <si>
    <t>Arantxa LÃ³pez_Data Analytics - Data Analyst - Mexico City_1.0</t>
  </si>
  <si>
    <t>Areej Sawan_Data Analytics - Senior Data Analyst - Casablanca_1.0</t>
  </si>
  <si>
    <t>Areli Sanchez_Business Research - Senior Associate - Mexico City_1.0</t>
  </si>
  <si>
    <t>ArgÃ©nesis PÃ©rez Mirafuentes_Business Development - Account Executive - Mexico City_1.0</t>
  </si>
  <si>
    <t>Ariel Gonzalez_Business Development - Account Executive - Mexico City_1.0</t>
  </si>
  <si>
    <t>Armando Carvajal Limon_Business Development - Account Executive - Barcelona_1.0</t>
  </si>
  <si>
    <t>Armando Toledano Padilla_Talent Pool - BR - Research Manager - Mexico City_1.0</t>
  </si>
  <si>
    <t>Arnout Van Avermaet_Data Analytics - Data Analyst - Mexico City_1.0</t>
  </si>
  <si>
    <t>Ashar Fayyaz_Business Development - Account Executive - Dubai_1.0</t>
  </si>
  <si>
    <t>Ashraf Darwish_Data Analytics - Senior Data Scientist - Cairo_1.0</t>
  </si>
  <si>
    <t>Ashraf Elnagar_Talent Pool - DA - Data Analyst - Cairo_1.0</t>
  </si>
  <si>
    <t>Ashraf Hammam_Data Analytics - Senior Data Scientist - Cairo_1.0</t>
  </si>
  <si>
    <t>Ashraf Omara_Data Analytics - Data Analyst - Cairo_1.0</t>
  </si>
  <si>
    <t>Ashraf Rady_Graphic Design - Junior Graphic Designer PPT Expert - Cairo_1.0</t>
  </si>
  <si>
    <t>Ashrakat Assem_Graphic Design - Junior Graphic Designer PPT Expert - Cairo_1.0</t>
  </si>
  <si>
    <t>Asma Ahmed_Data Analytics - Senior Data Scientist - Cairo_1.0</t>
  </si>
  <si>
    <t>Asma KACHIR_Business Development - Account Executive - Dubai_1.0</t>
  </si>
  <si>
    <t>Asmaa Ayman_Data Analytics - Data Analyst - Cairo_1.0</t>
  </si>
  <si>
    <t>Asmaa Elmezayen_Talent Pool - BT - Translator - Cairo_1.0</t>
  </si>
  <si>
    <t>Asmaa L-tamimi_Business Translation - Senior Business Translator - Cairo_1.0</t>
  </si>
  <si>
    <t>Asmaa Mostafa_Business Translation - Senior Business Translator - Cairo_1.0</t>
  </si>
  <si>
    <t>Assem Farouk_Business Translation - Senior Business Translator - Cairo_1.0</t>
  </si>
  <si>
    <t>Asser Abu-Helal_Business Translation - Senior Business Translator - Cairo_1.0</t>
  </si>
  <si>
    <t>Asya Mohamed_Data Analytics - Data Analyst - Cairo_1.0</t>
  </si>
  <si>
    <t>Axl Michel Madrid Rogel_Data Analytics - Data Analyst - Mexico City_1.0</t>
  </si>
  <si>
    <t>Aya Abd Alrahman_Business Research - Senior Research Analyst - Cairo_1.0</t>
  </si>
  <si>
    <t>Aya Abdallah_Graphic Design - Junior Graphic Designer PPT Expert - Cairo_1.0</t>
  </si>
  <si>
    <t>Aya Abulnasr_Data Analytics - Senior Data Scientist - Cairo_1.0</t>
  </si>
  <si>
    <t>Aya Amr_Data Analytics - Data Analyst - Cairo_1.0</t>
  </si>
  <si>
    <t>Aya Atef_Graphic Design - Junior Graphic Designer PPT Expert - Cairo_1.0</t>
  </si>
  <si>
    <t>Aya Chouki_Business Research - Research Team Lead / Junior Manager - Casablanca_1.0</t>
  </si>
  <si>
    <t>Aya El-Sayed_Business Research - Senior Research Analyst - Cairo_1.0</t>
  </si>
  <si>
    <t>Aya Elghitty_Data Analytics - Data Analyst - Cairo_1.0</t>
  </si>
  <si>
    <t>Aya Elkafrawy_Business Research - Senior Research Analyst - Cairo_1.0</t>
  </si>
  <si>
    <t>Aya Fathy_Data Analytics - Data Analyst - Cairo_1.0</t>
  </si>
  <si>
    <t>Aya Fawzy_Data Analytics - Data Analyst - Cairo_1.0</t>
  </si>
  <si>
    <t>Aya Fergany_Data Analytics - Senior Data Scientist - Cairo_1.0</t>
  </si>
  <si>
    <t>Aya Habeeb_Talent Pool - BR - Research Analyst - Cairo_1.0</t>
  </si>
  <si>
    <t>Aya Hammam_Business Translation - Senior Business Translator - Cairo_1.0</t>
  </si>
  <si>
    <t>Aya Mahdy_Data Analytics - Senior Data Scientist - Cairo_1.0</t>
  </si>
  <si>
    <t>Aya Mahmoud_HR - Recruitment Coordinator - Cairo_1.0</t>
  </si>
  <si>
    <t>Aya Medhat_Talent Pool - GD - Graphic Designer - Cairo_1.0</t>
  </si>
  <si>
    <t>Aya Rashdan_Business Research - Research Team Lead / Junior Manager - Cairo_1.0</t>
  </si>
  <si>
    <t>Aya Zmizem_Data Analytics - Data Analyst - Casablanca_1.0</t>
  </si>
  <si>
    <t>Aya fouad_Data Analytics - Data Analyst - Cairo_1.0</t>
  </si>
  <si>
    <t>Ayaallah Hassan_Talent Pool - DA - Data Science Team Lead - Cairo_1.0</t>
  </si>
  <si>
    <t>Ayed Ali_Data Analytics - Senior Data Scientist - Cairo_1.0</t>
  </si>
  <si>
    <t>Ayman Farag_Talent Pool - BT - Translator - Cairo_1.0</t>
  </si>
  <si>
    <t>Ayman Wahba_Talent Pool - DA - Data Analyst - Cairo_1.0</t>
  </si>
  <si>
    <t>Aymane Abouelfadel_Data Analytics - Data Science Team Lead - Casablanca_1.0</t>
  </si>
  <si>
    <t>Aymane Boumaaza_Talent Pool - DA - Data Analyst - Casablanca_1.0</t>
  </si>
  <si>
    <t>Aymen HAJBI_Data Analytics - Data Analyst - Casablanca_1.0</t>
  </si>
  <si>
    <t>Aymen Lamsani_Data Analytics - Senior Data Analyst - Casablanca_1.0</t>
  </si>
  <si>
    <t>Aymen Salah_Data Analytics - Senior Data Analyst - Casablanca_1.0</t>
  </si>
  <si>
    <t>Ayoub Ammor_Talent Pool - DA - Data Analyst - Casablanca_1.0</t>
  </si>
  <si>
    <t>Ayoub CHACHI_Data Analytics - Data Analyst - Casablanca_1.0</t>
  </si>
  <si>
    <t>Ayoub HADI_Data Analytics - Senior Data Analyst - Casablanca_1.0</t>
  </si>
  <si>
    <t>Ayoub Jannani_Data Analytics - Senior Data Analyst - Casablanca_1.0</t>
  </si>
  <si>
    <t>Ayoub Naciri_Graphic Design - Junior Graphic Designer PPT Expert - Cairo_1.0</t>
  </si>
  <si>
    <t>Ayoub Seggari_Graphic Design - Junior Graphic Designer PPT Expert - Cairo_1.0</t>
  </si>
  <si>
    <t>Ayoub Wagih_Data Analytics - Data Analyst - Cairo_1.0</t>
  </si>
  <si>
    <t>Ayyoub Mahraz_Data Analytics - Senior Data Analyst - Casablanca_1.0</t>
  </si>
  <si>
    <t>Azariyas Birhane_Business Development - Account Executive - Barcelona_1.0</t>
  </si>
  <si>
    <t>Azzahraa Samy_Talent Pool - BT - Translator - Cairo_1.0</t>
  </si>
  <si>
    <t>BADR EDDINE EL HADRI_Data Analytics - Senior Data Analyst - Casablanca_1.0</t>
  </si>
  <si>
    <t>BENSASSI NOUR Younes_Data Analytics - Senior Data Analyst - Casablanca_1.0</t>
  </si>
  <si>
    <t>BETTANA - SALE_nan_1.0</t>
  </si>
  <si>
    <t>BOUNSIF Hamza_Graphic Design - Graphic Design Manager - Casablanca_1.0</t>
  </si>
  <si>
    <t>Badr Berra_Graphic Design - Graphic Design Manager - Casablanca_1.0</t>
  </si>
  <si>
    <t>Badr Chafer_Data Analytics - Senior Data Analyst - Casablanca_1.0</t>
  </si>
  <si>
    <t>Badr Eddine Jetti_Graphic Design - Graphic Design Manager - Casablanca_1.0</t>
  </si>
  <si>
    <t>Badr-Eddine Kassbi_Business Research - Senior Research Analyst - Casablanca_1.0</t>
  </si>
  <si>
    <t>Baher Mohamed_HR - Recruitment Coordinator - Cairo_1.0</t>
  </si>
  <si>
    <t>Bahiya Mohamed_Graphic Design - Graphic Design Manager - Casablanca_1.0</t>
  </si>
  <si>
    <t>Bahiya Mohamed_Graphic Design - Junior Graphic Designer PPT Expert - Cairo_1.0</t>
  </si>
  <si>
    <t>Banan Omran_Business Translation - Senior Business Translator - Cairo_1.0</t>
  </si>
  <si>
    <t>Basel Khaled_Data Analytics - Data Analyst - Cairo_1.0</t>
  </si>
  <si>
    <t>Basil Munir Basil Munir_Data Analytics - Data Analyst - Mexico City_1.0</t>
  </si>
  <si>
    <t>Basma Salama_Graphic Design - Manager PPT Expert - Cairo_1.0</t>
  </si>
  <si>
    <t>Basmala Medhat_Data Analytics - Data Analyst - Cairo_1.0</t>
  </si>
  <si>
    <t>Bassam Rashwan_Data Analytics - Data Analyst - Cairo_1.0</t>
  </si>
  <si>
    <t>Bassant Elhussainy_Business Research - Senior Associate - Cairo_1.0</t>
  </si>
  <si>
    <t>Bassel Akrum_Talent Pool - DA - Data Analyst - Casablanca_1.0</t>
  </si>
  <si>
    <t>Bassel Alaa_Talent Pool - BR - Research Analyst - Cairo_1.0</t>
  </si>
  <si>
    <t>Bassel Halabi_Data Analytics - Data Analyst - Cairo_1.0</t>
  </si>
  <si>
    <t>Bassem Fahim_Data Analytics - Data Analyst - Cairo_1.0</t>
  </si>
  <si>
    <t>Bassem Mahmoud_Data Analytics - Data Analyst - Cairo_1.0</t>
  </si>
  <si>
    <t>Belal Saeed ElDebesi_Data Analytics - Data Analyst - Cairo_1.0</t>
  </si>
  <si>
    <t>Bensalem Sentissi_Business Research - Senior Research Analyst - Casablanca_1.0</t>
  </si>
  <si>
    <t>Bensitel Abdelhamid_Data Analytics - Senior Data Analyst - Casablanca_1.0</t>
  </si>
  <si>
    <t>Bhavana G_Business Research - Research Team Lead / Junior Manager - Mexico City_1.0</t>
  </si>
  <si>
    <t>Bhupa Raj Koirala_Business Development - Account Executive - Barcelona_1.0</t>
  </si>
  <si>
    <t>Bishoy Nabil_Talent Pool - BR - Research Analyst - Cairo_1.0</t>
  </si>
  <si>
    <t>Bishoy Samir_Data Analytics - Data Analyst - Cairo_1.0</t>
  </si>
  <si>
    <t>Bonfaddoul Said_Business Research - Senior Research Analyst - Casablanca_1.0</t>
  </si>
  <si>
    <t>Boshra Barakat_HR - Recruitment Coordinator - Cairo_1.0</t>
  </si>
  <si>
    <t>Bouchra Amrani_Business Research - Research Team Lead / Junior Manager - Casablanca_1.0</t>
  </si>
  <si>
    <t>Bouchra Ouahabi Alhassani_Data Analytics - Data Analyst - Casablanca_1.0</t>
  </si>
  <si>
    <t>Bouchra Ouskoubane_Data Analytics - Data Analyst - Casablanca_1.0</t>
  </si>
  <si>
    <t>Boutaina Ettetuani_Data Analytics - Senior Data Analyst - Casablanca_1.0</t>
  </si>
  <si>
    <t>Brahim Alami Hassani_Data Analytics - Senior Data Analyst - Casablanca_1.0</t>
  </si>
  <si>
    <t>Brahim Eldani_Data Analytics - Senior Data Analyst - Casablanca_1.0</t>
  </si>
  <si>
    <t>Brandon Antonio GÃ³mez GarcÃ­a_Talent Pool - BR - Business Research Analyst - Mexico City_1.0</t>
  </si>
  <si>
    <t>Brandon Del Pozo Rojas_Data Analytics - Data Analyst - Mexico City_1.0</t>
  </si>
  <si>
    <t>Brenda Flores_Data Analytics - Data Analyst - Mexico City_1.0</t>
  </si>
  <si>
    <t>Brian Jesus Rayon Mendieta_Business Research - Senior Associate - Mexico City_1.0</t>
  </si>
  <si>
    <t>Btissame Belgout_Business Research - Research Manager - Casablanca_1.0</t>
  </si>
  <si>
    <t>CHANAKA SANDARUWAN_Business Development - Account Executive - Dubai_1.0</t>
  </si>
  <si>
    <t>CHAYMAE MAGHDAOUI_Business Research - Senior Research Analyst - Casablanca_1.0</t>
  </si>
  <si>
    <t>Candy Belcher_Graphic Design - Junior Graphic Designer PPT Expert - Cairo_1.0</t>
  </si>
  <si>
    <t>Carlos Alberto Trejo RodrÃ­guez_Data Analytics - Data Analyst - Mexico City_1.0</t>
  </si>
  <si>
    <t>Carlos Mario Aldana Vargas_Business Research - Senior Associate - Mexico City_1.0</t>
  </si>
  <si>
    <t>Carlos Mario Aldana Vargas_Data Analytics - Data Analyst - Mexico City_1.0</t>
  </si>
  <si>
    <t>Carmelo Antonio Siciliano_Business Research - Research Analyst - Casablanca - Italian speaker_1.0</t>
  </si>
  <si>
    <t>Carmen Abd Elhalim_Data Analytics - Data Analyst - Cairo_1.0</t>
  </si>
  <si>
    <t>Caroline Nassar_Talent Pool - BR - Research Analyst - Cairo_1.0</t>
  </si>
  <si>
    <t>Carsten Kausch_Business Research - Senior Associate - Casablanca_1.0</t>
  </si>
  <si>
    <t>Catherine Badie_Business Research - Senior Research Analyst - Cairo_1.0</t>
  </si>
  <si>
    <t>Celine Francois_Business Development - Vice President - Barcelona_1.0</t>
  </si>
  <si>
    <t>Chaimaa Ait Oumouaanna_Business Research - Senior Associate - Casablanca_1.0</t>
  </si>
  <si>
    <t>Chaimaa Basri_Talent Pool - BR - Business Research Analyst - Casablanca_1.0</t>
  </si>
  <si>
    <t>Chaimaa EZZAAM_Data Analytics - Data Analyst - Casablanca_1.0</t>
  </si>
  <si>
    <t>Chaimaa El kasbaji_Data Analytics - Data Analyst - Casablanca_1.0</t>
  </si>
  <si>
    <t>Chaimae Benjabar_Talent Pool - BR - Business Research Analyst - Casablanca_1.0</t>
  </si>
  <si>
    <t>Channabasappa Muttal_Data Analytics - Senior Data Analyst - Casablanca_1.0</t>
  </si>
  <si>
    <t>Charaf Eddine ELFATIMY_Talent Pool - DA - Data Analyst - Casablanca_1.0</t>
  </si>
  <si>
    <t>Chaymae Adda_Business Research - Research Manager - Casablanca_1.0</t>
  </si>
  <si>
    <t>Chaymae El Madani_Talent Pool - BR - Business Research Analyst - Casablanca_1.0</t>
  </si>
  <si>
    <t>Chirine Thamine_Business Research - Research Analyst - Cairo - French speaker_1.0</t>
  </si>
  <si>
    <t>Chorouk Chabraoui_Talent Pool - BD - Account Executive - Barcelona_1.0</t>
  </si>
  <si>
    <t>Chouaib Kach kach_Business Research - Research Analyst - Casablanca - German Speaker_1.0</t>
  </si>
  <si>
    <t>Christian Alonso_Business Research - Senior Research Analyst - Mexico City_1.0</t>
  </si>
  <si>
    <t>Christine Roesch_Data Analytics - Data Analyst - Mexico City_1.0</t>
  </si>
  <si>
    <t>Christine Womba Kasoka_Business Research - Senior Associate - Casablanca_1.0</t>
  </si>
  <si>
    <t>Christine Yacoub_Data Analytics - Data Analyst - Cairo_1.0</t>
  </si>
  <si>
    <t>Chunchu Mahesh Babu_Data Analytics - Data Analyst - Mexico City_1.0</t>
  </si>
  <si>
    <t>Cinthia Salcedo DÃ¡vila_Talent Pool - BR - Research Manager - Mexico City_1.0</t>
  </si>
  <si>
    <t>Claudia Castellanos_Graphic Design - Manager PPT Expert - Mexico City_1.0</t>
  </si>
  <si>
    <t>Claudine Hesham_Graphic Design - Junior Graphic Designer PPT Expert - Cairo_1.0</t>
  </si>
  <si>
    <t>CÃ©sar Alberto MartÃ­nez_Data Analytics - Data Analyst - Mexico City_1.0</t>
  </si>
  <si>
    <t>D O A A M O S T A F A_Talent Pool - BT - Translator - Cairo_1.0</t>
  </si>
  <si>
    <t>DIYAA BENKAHDRA_Data Analytics - Senior Data Analyst - Casablanca_1.0</t>
  </si>
  <si>
    <t>DODy Ahmed_Data Analytics - Senior Data Scientist - Cairo_1.0</t>
  </si>
  <si>
    <t>Dai Abdelrahman_Graphic Design - Junior Graphic Designer PPT Expert - Cairo_1.0</t>
  </si>
  <si>
    <t>Dalia Amer_Talent Pool - BT - Translator - Cairo_1.0</t>
  </si>
  <si>
    <t>Dalya Bakry_Business Research - Research Analyst - Cairo - Italian speaker_1.0</t>
  </si>
  <si>
    <t>Dana Tbakhi_Talent Pool - BT - Translator - Cairo_1.0</t>
  </si>
  <si>
    <t>Daniel Isaac EspaÃ±a_Data Analytics - Data Analyst - Mexico City_1.0</t>
  </si>
  <si>
    <t>Daniel Luzcando_Business Research - Senior Associate - Mexico City_1.0</t>
  </si>
  <si>
    <t>Daniel LÃ³pez Aguilar_Data Analytics - Data Analyst - Mexico City_1.0</t>
  </si>
  <si>
    <t>Daniel RamÃ­rez_Data Analytics - Data Analyst - Mexico City_1.0</t>
  </si>
  <si>
    <t>Daniel Sebastian Villarreal Garcia_Data Analytics - Data Analyst - Mexico City_1.0</t>
  </si>
  <si>
    <t>Daniela Monroy Fraustro_Business Research - Senior Research Analyst - Mexico City_1.0</t>
  </si>
  <si>
    <t>Daniela Patricia Cisneros Arce_Data Analytics - Data Analyst - Mexico City_1.0</t>
  </si>
  <si>
    <t>Daniil Iliash_Business Development - Account Executive - Barcelona_1.0</t>
  </si>
  <si>
    <t>Dareen Ayman_Talent Pool - BR - Research Analyst - Cairo_1.0</t>
  </si>
  <si>
    <t>Darien Ahmed Ibrahim Rashidy_Business Research - Research Team Lead / Junior Manager - Cairo_1.0</t>
  </si>
  <si>
    <t>David Felipe Duarte Serna_Data Analytics - Data Analyst - Mexico City_1.0</t>
  </si>
  <si>
    <t>David Huerta Sandoval_Data Analytics - Data Analyst - Mexico City_1.0</t>
  </si>
  <si>
    <t>David Thomas_Business Development - Vice President - Barcelona_1.0</t>
  </si>
  <si>
    <t>Demiana Alfred_Business Research - Research Team Lead / Junior Manager - Cairo_1.0</t>
  </si>
  <si>
    <t>Dergham Muhrez_Business Development - Account Executive - Dubai_1.0</t>
  </si>
  <si>
    <t>Diana Wadie_Business Research - Senior Associate - Cairo_1.0</t>
  </si>
  <si>
    <t>Diego Carrillo Aguilar_Finance - Accountant - Mexico City_1.0</t>
  </si>
  <si>
    <t>Diego Garcia_IT - IT Representative - Mexico City_1.0</t>
  </si>
  <si>
    <t>Dina Adel_Talent Pool - GD - Graphic Designer - Cairo_1.0</t>
  </si>
  <si>
    <t>Dina Ahmad_Data Analytics - Data Analyst - Cairo_1.0</t>
  </si>
  <si>
    <t>Dina Ali_Business Research - Senior Research Analyst - Cairo_1.0</t>
  </si>
  <si>
    <t>Dina Alsaiid_Talent Pool - DA - Data Analyst - Casablanca_1.0</t>
  </si>
  <si>
    <t>Dina Dawood_Business Research - Senior Associate - Cairo_1.0</t>
  </si>
  <si>
    <t>Dina ElRefaey_Business Research - Senior Research Analyst - Cairo_1.0</t>
  </si>
  <si>
    <t>Dina Mohammed_Talent Pool - BT - Translator - Cairo_1.0</t>
  </si>
  <si>
    <t>Dina Nafei_Business Research - Senior Research Analyst - Cairo_1.0</t>
  </si>
  <si>
    <t>Dina Sherin_Business Research - Senior Research Analyst - Cairo_1.0</t>
  </si>
  <si>
    <t>Dina Walied Ibrahim Ahmed Gamaleldin_Graphic Design - Junior Graphic Designer PPT Expert - Cairo_1.0</t>
  </si>
  <si>
    <t>Divina Paulus_Graphic Design - Junior Graphic Designer PPT Expert - Cairo_1.0</t>
  </si>
  <si>
    <t>Dna albakryy_Business Research - Research Team Lead / Junior Manager - Cairo_1.0</t>
  </si>
  <si>
    <t>Doaa Faisal_Talent Pool - BT - Translator - Cairo_1.0</t>
  </si>
  <si>
    <t>Doaa Mohamed_Data Analytics - Data Analyst - Cairo_1.0</t>
  </si>
  <si>
    <t>Doha Belimam_Data Analytics - Senior Data Analyst - Casablanca_1.0</t>
  </si>
  <si>
    <t>Doha Hashish_Business Translation - Senior Business Translator - Cairo_1.0</t>
  </si>
  <si>
    <t>Donia Azmi_Business Translation - Senior Business Translator - Cairo_1.0</t>
  </si>
  <si>
    <t>Donia Hany_Business Research - Research Team Lead / Junior Manager - Cairo_1.0</t>
  </si>
  <si>
    <t>Donia Tawfek_Data Analytics - Data Analyst - Cairo_1.0</t>
  </si>
  <si>
    <t>Doug Kratzer_Business Development - Vice President - Barcelona_1.0</t>
  </si>
  <si>
    <t>Dr. Ahmed Nady_HR - Recruitment Coordinator - Cairo_1.0</t>
  </si>
  <si>
    <t>Dr. Mina Atef_Business Research - Research Team Lead / Junior Manager - Cairo_1.0</t>
  </si>
  <si>
    <t>Dr. Saeed Hemeda_Business Research - Research Team Lead / Junior Manager - Cairo_1.0</t>
  </si>
  <si>
    <t>Dr. Safwat HAMAD_Data Analytics - Senior Data Scientist - Cairo_1.0</t>
  </si>
  <si>
    <t>Dulce Ambrocio AlazaÃ±es_Data Analytics - Data Analyst - Mexico City_1.0</t>
  </si>
  <si>
    <t>EL MEHDI KHADDAR_Graphic Design - Graphic Design Manager - Casablanca_1.0</t>
  </si>
  <si>
    <t>EL MEHDI KHADDAR_Graphic Design - Junior Graphic Designer PPT Expert - Cairo_1.0</t>
  </si>
  <si>
    <t>ELGASSE SARA_Data Analytics - Senior Data Analyst - Casablanca_1.0</t>
  </si>
  <si>
    <t>ELMEHDI HAMMOUCH_Data Analytics - Data Analyst - Casablanca_1.0</t>
  </si>
  <si>
    <t>ELMEHDI SAADAOUI_Business Research - Senior Research Analyst - Casablanca_1.0</t>
  </si>
  <si>
    <t>ELRHALI EZZINE_Graphic Design - Graphic Design Manager - Casablanca_1.0</t>
  </si>
  <si>
    <t>ESLAM EL SANAFAWY_Business Research - Research Analyst - Cairo - Italian speaker_1.0</t>
  </si>
  <si>
    <t>ESSABIR HAMZA_Data Analytics - Data Analyst - Casablanca_1.0</t>
  </si>
  <si>
    <t>Ebrahim Hassan_Graphic Design - Junior Graphic Designer PPT Expert - Cairo_1.0</t>
  </si>
  <si>
    <t>Ebram Salib_Talent Pool - BR - Research Analyst - Cairo_1.0</t>
  </si>
  <si>
    <t>Ebram Samy_HR - Recruitment Coordinator - Cairo_1.0</t>
  </si>
  <si>
    <t>Ebtehal Yasser_Data Analytics - Data Analyst - Cairo_1.0</t>
  </si>
  <si>
    <t>Edgar GuzmÃ¡n_Data Analytics - Data Analyst - Mexico City_1.0</t>
  </si>
  <si>
    <t>Eduardo Heras Barrales_Data Analytics - Data Analyst - Mexico City_1.0</t>
  </si>
  <si>
    <t>Ehab El Shazly_Talent Pool - BT - Translator - Cairo_1.0</t>
  </si>
  <si>
    <t>Eilaf Alfatih_Data Analytics - Data Analyst - Cairo_1.0</t>
  </si>
  <si>
    <t>El Arbi Belfarsi_Data Analytics - Senior Data Analyst - Casablanca_1.0</t>
  </si>
  <si>
    <t>El Hassan BELLOUCH_Data Analytics - Senior Data Analyst - Casablanca_1.0</t>
  </si>
  <si>
    <t>El Mahdi Ham_Data Analytics - Senior Data Analyst - Casablanca_1.0</t>
  </si>
  <si>
    <t>El Mamoune Tahiri_Data Analytics - Senior Data Analyst - Casablanca_1.0</t>
  </si>
  <si>
    <t>El Mehdi El Alaoui_Data Analytics - Senior Data Analyst - Casablanca_1.0</t>
  </si>
  <si>
    <t>El Reda_Business Development - Account Executive - Barcelona_1.0</t>
  </si>
  <si>
    <t>Elbazi Abdelhadi_Data Analytics - Data Science Team Lead - Casablanca_1.0</t>
  </si>
  <si>
    <t>Elias De Pra_Business Development - Account Executive - Barcelona_1.0</t>
  </si>
  <si>
    <t>Elmehdi Elhanine_Business Research - Research Team Lead / Junior Manager - Casablanca_1.0</t>
  </si>
  <si>
    <t>Elsayed Dahroug_Business Translation - Senior Business Translator - Cairo_1.0</t>
  </si>
  <si>
    <t>Elsayed Zahy_Data Analytics - Data Analyst - Cairo_1.0</t>
  </si>
  <si>
    <t>Elvin Ibrahimov_Graphic Design - Graphic Design Manager - Casablanca_1.0</t>
  </si>
  <si>
    <t>Emad Abdalghaffar_Data Analytics - Senior Data Scientist - Cairo_1.0</t>
  </si>
  <si>
    <t>Emad Zaghloul_Talent Pool - BR - Research Analyst - Cairo_1.0</t>
  </si>
  <si>
    <t>Eman Aldeen_Business Research - Research Manager - Cairo_1.0</t>
  </si>
  <si>
    <t>Eman Aref_Talent Pool - DA - Data Analyst - Cairo_1.0</t>
  </si>
  <si>
    <t>Eman Elrefai_Data Analytics - Senior Data Scientist - Cairo_1.0</t>
  </si>
  <si>
    <t>Eman Moussa_Data Analytics - Data Analyst - Cairo_1.0</t>
  </si>
  <si>
    <t>Eman Omar_Business Research - Senior Research Analyst - Cairo_1.0</t>
  </si>
  <si>
    <t>Eman Ramdan_Data Analytics - Senior Data Scientist - Cairo_1.0</t>
  </si>
  <si>
    <t>Eman Saad_Talent Pool - GD - Graphic Designer - Cairo_1.0</t>
  </si>
  <si>
    <t>Eman Sakr_Talent Pool - GD - Graphic Designer - Cairo_1.0</t>
  </si>
  <si>
    <t>Eman Salah_Business Research - Research Team Lead / Junior Manager - Cairo_1.0</t>
  </si>
  <si>
    <t>Eman Yassin Hussin_Graphic Design - Junior Graphic Designer PPT Expert - Cairo_1.0</t>
  </si>
  <si>
    <t>Eman Zidan_Data Analytics - Data Analyst - Cairo_1.0</t>
  </si>
  <si>
    <t>Emanuela Briano_Graphic Design - Junior Graphic Designer PPT Expert - Cairo_1.0</t>
  </si>
  <si>
    <t>Emiliano GonzÃ¡lez Tirado_Data Analytics - Data Analyst - Mexico City_1.0</t>
  </si>
  <si>
    <t>Emiliano HernÃ¡ndez Torres_Business Research - Senior Research Analyst - Mexico City_1.0</t>
  </si>
  <si>
    <t>Emilio Conde PÃ©rez_Data Analytics - Data Analyst - Mexico City_1.0</t>
  </si>
  <si>
    <t>Enas ElBaky_Business Research - Senior Research Analyst - Cairo_1.0</t>
  </si>
  <si>
    <t>Enas Gamal_Talent Pool - BT - Translator - Cairo_1.0</t>
  </si>
  <si>
    <t>Enrique Barreiro_Data Analytics - Data Analyst - Mexico City_1.0</t>
  </si>
  <si>
    <t>Ephilda Tatenda Mtisi_Data Analytics - Senior Data Analyst - Casablanca_1.0</t>
  </si>
  <si>
    <t>Ephraim Fayez_Talent Pool - GD - Graphic Designer - Cairo_1.0</t>
  </si>
  <si>
    <t>Erick Maldonado_Data Analytics - Data Analyst - Mexico City_1.0</t>
  </si>
  <si>
    <t>Erik Montiel Vilchis_Business Research - Research Analyst - Mexico City - Portuguese Speaker_1.0</t>
  </si>
  <si>
    <t>Eriny Adel_Data Analytics - Data Analyst - Cairo_1.0</t>
  </si>
  <si>
    <t>Eslam Abbass Hassan_Talent Pool - DA - Data Science Team Lead - Cairo_1.0</t>
  </si>
  <si>
    <t>Eslam Abd Al-Aziz_Data Analytics - Data Analyst - Cairo_1.0</t>
  </si>
  <si>
    <t>Eslam Amen_Data Analytics - Data Analyst - Cairo_1.0</t>
  </si>
  <si>
    <t>Eslam Arnous_Talent Pool - DA - Data Analyst - Cairo_1.0</t>
  </si>
  <si>
    <t>Eslam Ashraf_Data Analytics - Data Analyst - Cairo_1.0</t>
  </si>
  <si>
    <t>Eslam El Sagheer_Data Analytics - Data Analyst - Cairo_1.0</t>
  </si>
  <si>
    <t>Eslam El-Mahdy_Data Analytics - Data Analyst - Cairo_1.0</t>
  </si>
  <si>
    <t>Eslam Elgendy_Data Analytics - Senior Data Scientist - Cairo_1.0</t>
  </si>
  <si>
    <t>Eslam Gomaa_Data Analytics - Data Analyst - Cairo_1.0</t>
  </si>
  <si>
    <t>Eslam Helmy_Data Analytics - Data Analyst - Cairo_1.0</t>
  </si>
  <si>
    <t>Eslam Khaled_Data Analytics - Data Analyst - Cairo_1.0</t>
  </si>
  <si>
    <t>Eslam Omar_Data Analytics - Data Analyst - Cairo_1.0</t>
  </si>
  <si>
    <t>Eslam elmahlawy_Data Analytics - Data Analyst - Cairo_1.0</t>
  </si>
  <si>
    <t>Esmael Shafik_Graphic Design - Junior Graphic Designer PPT Expert - Cairo_1.0</t>
  </si>
  <si>
    <t>Esraa Essam_HR - Recruitment Coordinator - Cairo_1.0</t>
  </si>
  <si>
    <t>Esraa Gamal_Talent Pool - BR - Research Analyst - Cairo_1.0</t>
  </si>
  <si>
    <t>Esraa Hassan_HR - Recruitment Coordinator - Cairo_1.0</t>
  </si>
  <si>
    <t>Esraa Mohamed_Business Translation - Business Translator - Cairo_1.0</t>
  </si>
  <si>
    <t>Esraa Nabil_Data Analytics - Data Analyst - Cairo_1.0</t>
  </si>
  <si>
    <t>Esraa Nagy_Business Translation - Senior Business Translator - Cairo_1.0</t>
  </si>
  <si>
    <t>Esraa Saeed_Business Translation - Senior Business Translator - Cairo_1.0</t>
  </si>
  <si>
    <t>Esraa Sultan_Business Research - Research Team Lead / Junior Manager - Cairo_1.0</t>
  </si>
  <si>
    <t>Esraa Taha_Talent Pool - BR - Research Analyst - Cairo_1.0</t>
  </si>
  <si>
    <t>Esraa Zaki_Talent Pool - BT - Translator - Cairo_1.0</t>
  </si>
  <si>
    <t>Essam Abd-Elaleem_Business Research - Research Manager - Cairo_1.0</t>
  </si>
  <si>
    <t>Essam Shawaly_Data Analytics - Data Analyst - Cairo_1.0</t>
  </si>
  <si>
    <t>Eureka Bouinat_Talent Pool - DA - Data Analyst - Casablanca_1.0</t>
  </si>
  <si>
    <t>Ez-Zoubair AZROURA_Business Research - Senior Research Analyst - Casablanca_1.0</t>
  </si>
  <si>
    <t>Ezz Aldeen Ayman_Data Analytics - Data Analyst - Cairo_1.0</t>
  </si>
  <si>
    <t>FAROUK HATEM_Data Analytics - Data Analyst - Cairo_1.0</t>
  </si>
  <si>
    <t>FILALI Amine_Data Analytics - Senior Data Analyst - Casablanca_1.0</t>
  </si>
  <si>
    <t>Fabio Rodriguez Santiago_Business Development - Vice President - Barcelona_1.0</t>
  </si>
  <si>
    <t>Fadi Akhnoukh_Business Research - Research Analyst - Cairo - Italian speaker_1.0</t>
  </si>
  <si>
    <t>Fadi Sa'eed Zakaria_Graphic Design - Junior Graphic Designer PPT Expert - Cairo_1.0</t>
  </si>
  <si>
    <t>Fady Emad_Data Analytics - Data Analyst - Cairo_1.0</t>
  </si>
  <si>
    <t>Fady Khaled_Business Research - Senior Research Analyst - Cairo_1.0</t>
  </si>
  <si>
    <t>Fady Reda_Talent Pool - FIN - Senior Finance Coordinator - Cairo_1.0</t>
  </si>
  <si>
    <t>Fagr Ahmed El Askary_Data Analytics - Data Analyst - Cairo_1.0</t>
  </si>
  <si>
    <t>Fahed Hazari_Data Analytics - Senior Data Scientist - Cairo_1.0</t>
  </si>
  <si>
    <t>Fakhry Mohamed_Talent Pool - DA - Data Analyst - Cairo_1.0</t>
  </si>
  <si>
    <t>Fanta TiÃ©houa SiluÃ©_Data Analytics - Senior Data Analyst - Casablanca_1.0</t>
  </si>
  <si>
    <t>Farah Abdelaal_Business Research - Business Research Analyst - Cairo_1.0</t>
  </si>
  <si>
    <t>Farah Abdelsalam_Graphic Design - Junior Graphic Designer PPT Expert - Cairo_1.0</t>
  </si>
  <si>
    <t>Farah Amr_Business Research - Senior Research Analyst - Cairo_1.0</t>
  </si>
  <si>
    <t>Farah Ehab_Talent Pool - GD - Graphic Designer - Cairo_1.0</t>
  </si>
  <si>
    <t>Farah El Desouky_Talent Pool - BR - Research Analyst - Cairo_1.0</t>
  </si>
  <si>
    <t>Farah Hisham_Business Research - Research Team Lead / Junior Manager - Cairo_1.0</t>
  </si>
  <si>
    <t>Fares Ezzat_Business Research - Research Team Lead / Junior Manager - Cairo_1.0</t>
  </si>
  <si>
    <t>Fares Hesham_Graphic Design - Junior Graphic Designer PPT Expert - Cairo_1.0</t>
  </si>
  <si>
    <t>Farha Mahmoud_Talent Pool - BR - Research Analyst - Cairo_1.0</t>
  </si>
  <si>
    <t>Farhaan Khan_Business Development - Account Executive - Dubai_1.0</t>
  </si>
  <si>
    <t>Farid Asgarzade_Data Analytics - Data Analyst - Cairo_1.0</t>
  </si>
  <si>
    <t>Farida Elazab_Business Research - Senior Research Analyst - Cairo_1.0</t>
  </si>
  <si>
    <t>Fathi Ibrahim_Business Development - Account Executive - Dubai_1.0</t>
  </si>
  <si>
    <t>Fatima Ezzahra Kassi_Business Research - Senior Research Analyst - Casablanca_1.0</t>
  </si>
  <si>
    <t>Fatima HMICH_Business Research - Research Team Lead / Junior Manager - Casablanca_1.0</t>
  </si>
  <si>
    <t>Fatima Morsi_Data Analytics - Data Analyst - Cairo_1.0</t>
  </si>
  <si>
    <t>Fatima Zahra Belhadj_Business Research - Senior Research Analyst - Casablanca_1.0</t>
  </si>
  <si>
    <t>Fatima Zahra Elhaddek_Business Research - Senior Research Analyst - Casablanca_1.0</t>
  </si>
  <si>
    <t>Fatima zahra EL GHALI_Data Analytics - Senior Data Analyst - Casablanca_1.0</t>
  </si>
  <si>
    <t>Fatima zahrae Jeddi_Data Analytics - Data Analyst - Casablanca_1.0</t>
  </si>
  <si>
    <t>Fatima-Zahra Alaoui_Data Analytics - Data Analyst - Casablanca_1.0</t>
  </si>
  <si>
    <t>Fatine Chtioui_Business Research - Research Analyst - Casablanca - Italian speaker_1.0</t>
  </si>
  <si>
    <t>Fatma Abdelhameed_Talent Pool - DA - Data Science Team Lead - Cairo_1.0</t>
  </si>
  <si>
    <t>Fatma Abdellah_Data Analytics - Data Analyst - Cairo_1.0</t>
  </si>
  <si>
    <t>Fatma Hassan_Business Research - Research Team Lead / Junior Manager - Cairo_1.0</t>
  </si>
  <si>
    <t>Fatma Mowafii_Talent Pool - GD - Graphic Designer - Cairo_1.0</t>
  </si>
  <si>
    <t>Fatma Saber_Talent Pool - GD - Graphic Designer - Cairo_1.0</t>
  </si>
  <si>
    <t>Fatma Sayed_Graphic Design - Junior Graphic Designer PPT Expert - Cairo_1.0</t>
  </si>
  <si>
    <t>Fatma mostafa_HR - Recruitment Coordinator - Cairo_1.0</t>
  </si>
  <si>
    <t>Fatmaa Elsayed_Data Analytics - Data Analyst - Cairo_1.0</t>
  </si>
  <si>
    <t>Fawzi Elnaggar_Data Analytics - Senior Data Scientist - Cairo_1.0</t>
  </si>
  <si>
    <t>Federica Russo_Business Research - Research Analyst - Casablanca - Italian speaker_1.0</t>
  </si>
  <si>
    <t>Fermin III Dailo_Data Analytics - Senior Data Analyst - Casablanca_1.0</t>
  </si>
  <si>
    <t>Fernanda RÃ­os Herrera_Business Research - Senior Research Analyst - Mexico City_1.0</t>
  </si>
  <si>
    <t>Fernanda Serafin Ponce de Leon_Business Research - Research Team Lead / Junior Manager - Mexico City_1.0</t>
  </si>
  <si>
    <t>Filip Ceder_Business Development - Account Executive - Mexico City_1.0</t>
  </si>
  <si>
    <t>Firdaous Mezgualli_Business Research - Research Team Lead / Junior Manager - Casablanca_1.0</t>
  </si>
  <si>
    <t>Firdaouss NADIF_Data Analytics - Data Analyst - Casablanca_1.0</t>
  </si>
  <si>
    <t>Flor LÃ³pez_Data Analytics - Data Analyst - Mexico City_1.0</t>
  </si>
  <si>
    <t>Fouad Habib_Data Analytics - Senior Data Analyst - Casablanca_1.0</t>
  </si>
  <si>
    <t>Fouad Ridouane_Data Analytics - Senior Data Analyst - Casablanca_1.0</t>
  </si>
  <si>
    <t>Francesc Raya_Business Development - Vice President - Barcelona_1.0</t>
  </si>
  <si>
    <t>Francisco BreÃ±a_Data Analytics - Data Analyst - Mexico City_1.0</t>
  </si>
  <si>
    <t>Francisco Cespedes_Business Research - Senior Research Analyst - Mexico City_1.0</t>
  </si>
  <si>
    <t>Francisco Correa Cavallari_Talent Pool - BR - Research Manager - Mexico City_1.0</t>
  </si>
  <si>
    <t>Francisco J Lezaeta Mendia_Business Development - Account Executive - Barcelona_1.0</t>
  </si>
  <si>
    <t>Francisco Ãlvarez_Business Research - Senior Research Analyst - Mexico City_1.0</t>
  </si>
  <si>
    <t>Franco Quintanilla Fuentes_Data Analytics - Data Analyst - Mexico City_1.0</t>
  </si>
  <si>
    <t>Freddy Maurice_Business Research - Senior Research Analyst - Cairo_1.0</t>
  </si>
  <si>
    <t>GEORGE TETTEH_Business Research - Senior Research Analyst - Casablanca_1.0</t>
  </si>
  <si>
    <t>Gabriel Andrade_Business Development - Senior Vice President - Mexico City_1.0</t>
  </si>
  <si>
    <t>Gabriel Guerra Romero_Business Research - Senior Research Analyst - Mexico City_1.0</t>
  </si>
  <si>
    <t>Galaleldin Mohamed_Business Research - Senior Research Analyst - Cairo_1.0</t>
  </si>
  <si>
    <t>Galena Zareef_Data Analytics - Data Analyst - Cairo_1.0</t>
  </si>
  <si>
    <t>Gameel Georgy_Data Analytics - Data Analyst - Cairo_1.0</t>
  </si>
  <si>
    <t>Gamila Mohsen_Graphic Design - Junior Graphic Designer PPT Expert - Cairo_1.0</t>
  </si>
  <si>
    <t>Ganna Yousry_Talent Pool - BR - Research Analyst - Cairo_1.0</t>
  </si>
  <si>
    <t>Gehad Gamal_Business Research - Senior Research Analyst - Cairo_1.0</t>
  </si>
  <si>
    <t>Gehad Mustafa_Data Analytics - Senior Data Scientist - Cairo_1.0</t>
  </si>
  <si>
    <t>Gehad Youssry_Data Analytics - Data Analyst - Cairo_1.0</t>
  </si>
  <si>
    <t>George Alexander_Data Analytics - Data Analyst - Cairo_1.0</t>
  </si>
  <si>
    <t>George Kameel_Talent Pool - DA - Data Analyst - Casablanca_1.0</t>
  </si>
  <si>
    <t>George Mounir_Business Research - Research Manager - Cairo_1.0</t>
  </si>
  <si>
    <t>George Wael_HR - Recruitment Coordinator - Cairo_1.0</t>
  </si>
  <si>
    <t>Georgina Gerges_HR - Recruitment Coordinator - Cairo_1.0</t>
  </si>
  <si>
    <t>Georgina Pares Casala_Business Development - Vice President - Barcelona_1.0</t>
  </si>
  <si>
    <t>Georgina Sampson Olalde_Data Analytics - Data Analyst - Mexico City_1.0</t>
  </si>
  <si>
    <t>Gerard Salvador Franco_Business Development - Vice President - Barcelona_1.0</t>
  </si>
  <si>
    <t>Ghaith Aldebeyat_Data Analytics - Senior Data Analyst - Casablanca_1.0</t>
  </si>
  <si>
    <t>Ghita Kharbouche_Graphic Design - Junior Graphic Designer PPT Expert - Cairo_1.0</t>
  </si>
  <si>
    <t>Gina Fekry StÃ©phanos_Business Research - Research Team Lead / Junior Manager - Cairo_1.0</t>
  </si>
  <si>
    <t>Gloria Andraca Aranda_Talent Pool - BR - Research Manager - Mexico City_1.0</t>
  </si>
  <si>
    <t>Gonzalo Carbajal_Business Research - Senior Research Analyst - Mexico City_1.0</t>
  </si>
  <si>
    <t>Guilherme Vanzin_Business Development - Vice President - Barcelona_1.0</t>
  </si>
  <si>
    <t>Guillermo A. Del Toro_Data Analytics - Data Analyst - Mexico City_1.0</t>
  </si>
  <si>
    <t>Guruprem Saginadham_Data Analytics - Senior Data Analyst - Casablanca_1.0</t>
  </si>
  <si>
    <t>Gustavo MÃºzquiz RodrÃ­guez_Business Research - Senior Research Analyst - Mexico City_1.0</t>
  </si>
  <si>
    <t>Gustavo Rodriguez_Data Analytics - Data Analyst - Mexico City_1.0</t>
  </si>
  <si>
    <t>HAMIM Touria_Data Analytics - Data Science Team Lead - Casablanca_1.0</t>
  </si>
  <si>
    <t>HANZAZ Ali_Data Analytics - Senior Data Analyst - Casablanca_1.0</t>
  </si>
  <si>
    <t>HARTI MALIK_Data Analytics - Senior Data Analyst - Casablanca_1.0</t>
  </si>
  <si>
    <t>HAYAT EL HAILOUCH_Business Research - Senior Associate - Casablanca_1.0</t>
  </si>
  <si>
    <t>Habiba Elbakly_Data Analytics - Data Analyst - Cairo_1.0</t>
  </si>
  <si>
    <t>Habiba Elnahas_Graphic Design - Junior Graphic Designer PPT Expert - Cairo_1.0</t>
  </si>
  <si>
    <t>Habiba Hafez_Talent Pool - BR - Research Analyst - Cairo_1.0</t>
  </si>
  <si>
    <t>Habiba Zidan_Talent Pool - BR - Research Analyst - Cairo_1.0</t>
  </si>
  <si>
    <t>Hadeer Ahmed_HR - Recruitment Coordinator - Cairo_1.0</t>
  </si>
  <si>
    <t>Hadeer Berkawy_Graphic Design - Junior/Graphic Designer PPT Expert - Cairo_1.0</t>
  </si>
  <si>
    <t>Hadeer Hassan_Business Translation - Senior Business Translator - Cairo_1.0</t>
  </si>
  <si>
    <t>Hadeer Mohammed_Data Analytics - Data Analyst - Cairo_1.0</t>
  </si>
  <si>
    <t>Hadil Benzina_Business Research - Senior Research Analyst - Casablanca_1.0</t>
  </si>
  <si>
    <t>Hadir Afifi_Business Research - Research Team Lead / Junior Manager - Cairo_1.0</t>
  </si>
  <si>
    <t>Hadja DoucourÃ©_Business Research - Research Analyst - Cairo - French speaker_1.0</t>
  </si>
  <si>
    <t>Hady Salah_Data Analytics - Data Analyst - Cairo_1.0</t>
  </si>
  <si>
    <t>Hafid Hamma_Data Analytics - Senior Data Analyst - Casablanca_1.0</t>
  </si>
  <si>
    <t>Hafsa El Hadi_Data Analytics - Senior Data Analyst - Casablanca_1.0</t>
  </si>
  <si>
    <t>Hafsa TALIB_Data Analytics - Data Analyst - Casablanca_1.0</t>
  </si>
  <si>
    <t>Hagar Abdel Rahman_Talent Pool - BT - Translator - Cairo_1.0</t>
  </si>
  <si>
    <t>Hagar Abdelaal_Data Analytics - Data Analyst - Cairo_1.0</t>
  </si>
  <si>
    <t>Hagar Abdeldaim_Data Analytics - Data Analyst - Cairo_1.0</t>
  </si>
  <si>
    <t>Hagar Ali_Business Translation - Senior Business Translator - Cairo_1.0</t>
  </si>
  <si>
    <t>Hagar Ibrahiem_Data Analytics - Senior Data Scientist - Cairo_1.0</t>
  </si>
  <si>
    <t>Hager Hamed_Talent Pool - DA - Data Analyst - Cairo_1.0</t>
  </si>
  <si>
    <t>Haidy Aboelkher_Graphic Design - Junior/Graphic Designer PPT Expert - Cairo_1.0</t>
  </si>
  <si>
    <t>Haidy Mohamed_Talent Pool - BR - Research Analyst - Cairo_1.0</t>
  </si>
  <si>
    <t>Haidy Tamer_Business Research - Senior Research Analyst - Cairo_1.0</t>
  </si>
  <si>
    <t>Haja Anwar Sadhat R_Data Analytics - Senior Data Analyst - Casablanca_1.0</t>
  </si>
  <si>
    <t>Hajar Dhaimi_Talent Pool - BD - Account Executive - Barcelona_1.0</t>
  </si>
  <si>
    <t>Hajar ET-TAJANI_Business Research - Senior Research Analyst - Casablanca_1.0</t>
  </si>
  <si>
    <t>Hajar Hermas_Talent Pool - BR - Business Research Analyst - Casablanca_1.0</t>
  </si>
  <si>
    <t>Hajar Houmane_Data Analytics - Data Analyst - Casablanca_1.0</t>
  </si>
  <si>
    <t>Hajar MSAAD_Talent Pool - BR - Business Research Analyst - Casablanca_1.0</t>
  </si>
  <si>
    <t>Hajar SGHIR_Business Research - Senior Research Analyst - Casablanca_1.0</t>
  </si>
  <si>
    <t>Hakim AFRAS_Talent Pool - BR - Business Research Analyst - Casablanca_1.0</t>
  </si>
  <si>
    <t>Hakim Almandri_Business Research - Research Team Lead / Junior Manager - Casablanca_1.0</t>
  </si>
  <si>
    <t>Hakima NACIRI_Data Analytics - Senior Data Analyst - Casablanca_1.0</t>
  </si>
  <si>
    <t>Hala khaled_Talent Pool - BR - Research Analyst - Cairo_1.0</t>
  </si>
  <si>
    <t>Halima Bouhrara_Talent Pool - BR - Business Research Analyst - Casablanca_1.0</t>
  </si>
  <si>
    <t>Hamdy ahmed kamh_Business Research - Research Team Lead / Junior Manager - Cairo_1.0</t>
  </si>
  <si>
    <t>Hammadine Oualid_Data Analytics - Data Analyst - Casablanca_1.0</t>
  </si>
  <si>
    <t>Hams Diab_Talent Pool - GD - Graphic Designer - Cairo_1.0</t>
  </si>
  <si>
    <t>Hamsa Osama_Business Research - Research Manager - Cairo_1.0</t>
  </si>
  <si>
    <t>Hamza Ait Gouraine_Business Research - Research Analyst - Casablanca - German Speaker_1.0</t>
  </si>
  <si>
    <t>Hamza BERZIGOU_Talent Pool - DA - Data Analyst - Casablanca_1.0</t>
  </si>
  <si>
    <t>Hamza Camelle_Business Research - Senior Associate - Casablanca_1.0</t>
  </si>
  <si>
    <t>Hamza EL ACHIR_Graphic Design - Graphic Design Manager - Casablanca_1.0</t>
  </si>
  <si>
    <t>Hamza Ez zayany_Data Analytics - Data Analyst - Casablanca_1.0</t>
  </si>
  <si>
    <t>Hamza Jakouk_Data Analytics - Data Science Team Lead - Casablanca_1.0</t>
  </si>
  <si>
    <t>Hamza LAHKIM_Data Analytics - Data Analyst - Casablanca_1.0</t>
  </si>
  <si>
    <t>Hamza Massar_Data Analytics - Senior Data Analyst - Casablanca_1.0</t>
  </si>
  <si>
    <t>Hamza ORAJ_Data Analytics - Senior Data Analyst - Casablanca_1.0</t>
  </si>
  <si>
    <t>Hamza Ouard_Graphic Design - Graphic Design Manager - Casablanca_1.0</t>
  </si>
  <si>
    <t>Hana Ashraf_Business Research - Senior Research Analyst - Cairo_1.0</t>
  </si>
  <si>
    <t>Hana Nasser El-Deen_Business Translation - Senior Business Translator - Cairo_1.0</t>
  </si>
  <si>
    <t>Hanaa Mandour_Talent Pool - GD - Graphic Designer - Cairo_1.0</t>
  </si>
  <si>
    <t>Hanane TRIY_Data Analytics - Senior Data Analyst - Casablanca_1.0</t>
  </si>
  <si>
    <t>Haneen Mahmoud_Graphic Design - Junior Graphic Designer PPT Expert - Cairo_1.0</t>
  </si>
  <si>
    <t>Hania El Demery_Talent Pool - BR - Research Analyst - Cairo_1.0</t>
  </si>
  <si>
    <t>Hania Osama_Graphic Design - Junior Graphic Designer PPT Expert - Cairo_1.0</t>
  </si>
  <si>
    <t>Hanna Khaled_Talent Pool - BR - Research Analyst - Cairo_1.0</t>
  </si>
  <si>
    <t>Hany Elkholy_Data Analytics - Data Analyst - Cairo_1.0</t>
  </si>
  <si>
    <t>Hany Ghamry_Data Analytics - Data Analyst - Cairo_1.0</t>
  </si>
  <si>
    <t>Hany Nagaty_Data Analytics - Senior Data Scientist - Cairo_1.0</t>
  </si>
  <si>
    <t>Hany Sabeh_Talent Pool - DA - Data Analyst - Cairo_1.0</t>
  </si>
  <si>
    <t>Harshita Sharma_Data Analytics - Data Analyst - Cairo_1.0</t>
  </si>
  <si>
    <t>Harshita Sharma_Data Analytics - Data Analyst - Mexico City_1.0</t>
  </si>
  <si>
    <t>Hasan Ali_Business Translation - Senior Business Translator - Cairo_1.0</t>
  </si>
  <si>
    <t>Hasnaa Sultan_HR - Recruitment Coordinator - Cairo_1.0</t>
  </si>
  <si>
    <t>Hassan Ali_Business Development - Vice President - Barcelona_1.0</t>
  </si>
  <si>
    <t>Hassan Houta_Data Analytics - Senior Data Scientist - Cairo_1.0</t>
  </si>
  <si>
    <t>Hassan Kaka_Data Analytics - Data Analyst - Mexico City_1.0</t>
  </si>
  <si>
    <t>Hassan Koukam_Business Research - Senior Research Analyst - Casablanca_1.0</t>
  </si>
  <si>
    <t>Hassan Mohamed_Business Translation - Senior Business Translator - Cairo_1.0</t>
  </si>
  <si>
    <t>Hassan Mouhtadi_Business Research - Senior Research Analyst - Casablanca_1.0</t>
  </si>
  <si>
    <t>Hassan SSAFINI_Business Research - Senior Associate - Casablanca_1.0</t>
  </si>
  <si>
    <t>Hassan Safwat_Talent Pool - DA - Data Analyst - Cairo_1.0</t>
  </si>
  <si>
    <t>Hassan Sakr_Graphic Design - Junior Graphic Designer PPT Expert - Cairo_1.0</t>
  </si>
  <si>
    <t>Hassina Safaa MoulaÃ¯_Data Analytics - Senior Data Analyst - Casablanca_1.0</t>
  </si>
  <si>
    <t>Haya Hasan_Talent Pool - BR - Research Analyst - Cairo_1.0</t>
  </si>
  <si>
    <t>Hayat Benlahcen_Talent Pool - DA - Data Analyst - Casablanca_1.0</t>
  </si>
  <si>
    <t>Hayat ER-RABBANY_Data Analytics - Senior Data Analyst - Casablanca_1.0</t>
  </si>
  <si>
    <t>Hayat Sulieman_Data Analytics - Data Analyst - Cairo_1.0</t>
  </si>
  <si>
    <t>Hayman GABBA_Business Development - Account Executive - Dubai_1.0</t>
  </si>
  <si>
    <t>Haytam EL Jaouhari_Data Analytics - Senior Data Analyst - Casablanca_1.0</t>
  </si>
  <si>
    <t>Haytem Talbi_Data Analytics - Senior Data Analyst - Casablanca_1.0</t>
  </si>
  <si>
    <t>Hazem Abbas_Talent Pool - DA - Data Analyst - Cairo_1.0</t>
  </si>
  <si>
    <t>Hazem Ali Abdulazim_Data Analytics - Data Analyst - Cairo_1.0</t>
  </si>
  <si>
    <t>Hazem Mohamed Hassan Mostafa_Business Research - Research Analyst - Cairo - Italian speaker_1.0</t>
  </si>
  <si>
    <t>Hazem Mohtady_Data Analytics - Senior Data Scientist - Cairo_1.0</t>
  </si>
  <si>
    <t>Hazem Mourad_Data Analytics - Data Analyst - Cairo_1.0</t>
  </si>
  <si>
    <t>Hazem Sakr_Business Research - Research Team Lead / Junior Manager - Cairo_1.0</t>
  </si>
  <si>
    <t>Hazem Zaki_Data Analytics - Data Analyst - Cairo_1.0</t>
  </si>
  <si>
    <t>Hazem Zayed_Business Development - Account Executive - Barcelona_1.0</t>
  </si>
  <si>
    <t>Hazim Mubarak_Business Development - Account Executive - Dubai_1.0</t>
  </si>
  <si>
    <t>Heba Gamal_Business Research - Research Team Lead / Junior Manager - Cairo_1.0</t>
  </si>
  <si>
    <t>Heba Mahmoud Bahi ElDin_Data Analytics - Data Analyst - Cairo_1.0</t>
  </si>
  <si>
    <t>Heba Saleh_HR - HR Administration Lead - Cairo_1.0</t>
  </si>
  <si>
    <t>Heba Samy_Data Analytics - Data Analyst - Cairo_1.0</t>
  </si>
  <si>
    <t>Heba saied_Data Analytics - Senior Data Scientist - Cairo_1.0</t>
  </si>
  <si>
    <t>Hebatoallah Yahia_Data Analytics - Data Analyst - Cairo_1.0</t>
  </si>
  <si>
    <t>Hebatullah Ahmed_Data Analytics - Data Analyst - Cairo_1.0</t>
  </si>
  <si>
    <t>Hend Ahmed Mohamed_Data Analytics - Senior Data Scientist - Cairo_1.0</t>
  </si>
  <si>
    <t>Hend Saadeldin_Business Research - Research Manager - Cairo_1.0</t>
  </si>
  <si>
    <t>HernÃ¡n Santiago Ortega Lopez_Data Analytics - Data Analyst - Mexico City_1.0</t>
  </si>
  <si>
    <t>Hesham Hanfy_Data Analytics - Data Analyst - Cairo_1.0</t>
  </si>
  <si>
    <t>Hesham Haroon_Data Analytics - Data Analyst - Cairo_1.0</t>
  </si>
  <si>
    <t>Hesham Khalil_Data Analytics - Data Analyst - Cairo_1.0</t>
  </si>
  <si>
    <t>Hiba Bouakl_Business Research - Research Manager - Casablanca_1.0</t>
  </si>
  <si>
    <t>Hicham Laghnimi_Data Analytics - Senior Data Analyst - Casablanca_1.0</t>
  </si>
  <si>
    <t>Hinar Orkhan_Business Research - Research Analyst - Cairo - French speaker_1.0</t>
  </si>
  <si>
    <t>Hind Hmied_Business Research - Senior Research Analyst - Casablanca_1.0</t>
  </si>
  <si>
    <t>Hind Laziri_Data Analytics - Data Science Team Lead - Casablanca_1.0</t>
  </si>
  <si>
    <t>Hind Oudina_Data Analytics - Senior Data Analyst - Casablanca_1.0</t>
  </si>
  <si>
    <t>Hitham Tag El Dean_Talent Pool - BT - Translator - Cairo_1.0</t>
  </si>
  <si>
    <t>Hla Ihab_Graphic Design - Junior Graphic Designer PPT Expert - Cairo_1.0</t>
  </si>
  <si>
    <t>Hoda Salah_Data Analytics - Data Analyst - Cairo_1.0</t>
  </si>
  <si>
    <t>Hoda Tomoum_Data Analytics - Data Analyst - Cairo_1.0</t>
  </si>
  <si>
    <t>Hossam Abuelwafa_Data Analytics - Data Analyst - Cairo_1.0</t>
  </si>
  <si>
    <t>Hossam Al-Helaly_Data Analytics - Data Analyst - Cairo_1.0</t>
  </si>
  <si>
    <t>Hossam Algendy_Data Analytics - Data Analyst - Cairo_1.0</t>
  </si>
  <si>
    <t>Hossam Hagag_Data Analytics - Senior Data Scientist - Cairo_1.0</t>
  </si>
  <si>
    <t>Houda SEBTI_Talent Pool - DA - Data Analyst - Casablanca_1.0</t>
  </si>
  <si>
    <t>Houssam El Mountassir_Talent Pool - DA - Data Analyst - Casablanca_1.0</t>
  </si>
  <si>
    <t>Hoyam Nabil_Data Analytics - Senior Data Scientist - Cairo_1.0</t>
  </si>
  <si>
    <t>Hoyame Ikhlasse_Business Research - Research Team Lead / Junior Manager - Casablanca_1.0</t>
  </si>
  <si>
    <t>Hozaifa Ameen_Talent Pool - DA - Data Analyst - Cairo_1.0</t>
  </si>
  <si>
    <t>Huda Fahim_Graphic Design - Junior Graphic Designer PPT Expert - Cairo_1.0</t>
  </si>
  <si>
    <t>Husam Othman_Talent Pool - BT - Translator - Cairo_1.0</t>
  </si>
  <si>
    <t>Hussain Alrayes_Business Development - Account Executive - Dubai_1.0</t>
  </si>
  <si>
    <t>Hussein Ali_Data Analytics - Senior Data Scientist - Cairo_1.0</t>
  </si>
  <si>
    <t>Hussein Galal_Data Analytics - Data Analyst - Cairo_1.0</t>
  </si>
  <si>
    <t>Hussein Sobhy_Data Analytics - Data Analyst - Cairo_1.0</t>
  </si>
  <si>
    <t>Hussien Ahmed_Graphic Design - Junior Graphic Designer PPT Expert - Cairo_1.0</t>
  </si>
  <si>
    <t>Hussien ElRashidy_Talent Pool - BR - Research Analyst - Cairo_1.0</t>
  </si>
  <si>
    <t>HyunJung (Jinny) Kim_Talent Pool - BR - Research Manager - Mexico City_1.0</t>
  </si>
  <si>
    <t>HÃ©ctor GÃ³mez_Data Analytics - Data Analyst - Mexico City_1.0</t>
  </si>
  <si>
    <t>IBRAHIMA DIALLO_Data Analytics - Data Analyst - Casablanca_1.0</t>
  </si>
  <si>
    <t>IMAD OUAHBI_Business Research - Senior Research Analyst - Casablanca_1.0</t>
  </si>
  <si>
    <t>IMANE EL BAKKOURI_Data Analytics - Data Analyst - Casablanca_1.0</t>
  </si>
  <si>
    <t>ISMAIL Design_Graphic Design - Junior Graphic Designer PPT Expert - Cairo_1.0</t>
  </si>
  <si>
    <t>Ibraheem AbdelHameed_Data Analytics - Data Analyst - Cairo_1.0</t>
  </si>
  <si>
    <t>Ibrahem Mahmoud_Data Analytics - Data Analyst - Cairo_1.0</t>
  </si>
  <si>
    <t>Ibrahim Adel_Data Analytics - Data Analyst - Cairo_1.0</t>
  </si>
  <si>
    <t>Ibrahim Elbatout_Data Analytics - Data Analyst - Cairo_1.0</t>
  </si>
  <si>
    <t>Ibrahim Ellithey_Data Analytics - Data Analyst - Cairo_1.0</t>
  </si>
  <si>
    <t>Ibrahim Helal_Data Analytics - Data Analyst - Cairo_1.0</t>
  </si>
  <si>
    <t>Ibrahim Maamon_Talent Pool - BT - Translator - Cairo_1.0</t>
  </si>
  <si>
    <t>Ibrahim Mohammed_Talent Pool - GD - Graphic Designer - Cairo_1.0</t>
  </si>
  <si>
    <t>Ibrahim Samir_Data Analytics - Data Analyst - Cairo_1.0</t>
  </si>
  <si>
    <t>Ibrahim Youssef_Data Analytics - Senior Data Scientist - Cairo_1.0</t>
  </si>
  <si>
    <t>Ibtissam Samia_Business Research - Senior Research Analyst - Casablanca_1.0</t>
  </si>
  <si>
    <t>Idriss Makhloufi_Business Research - Senior Associate - Casablanca_1.0</t>
  </si>
  <si>
    <t>Ignacio Eyzaguirre_Business Development - Vice President - Barcelona_1.0</t>
  </si>
  <si>
    <t>Ilham ADERRAB_Talent Pool - BD - Account Executive - Barcelona_1.0</t>
  </si>
  <si>
    <t>Ilham Amanou_Business Research - Senior Research Analyst - Casablanca_1.0</t>
  </si>
  <si>
    <t>Ilham Najib_Business Research - Senior Research Analyst - Casablanca_1.0</t>
  </si>
  <si>
    <t>Ilias Madhi_Talent Pool - BR - Business Research Analyst - Casablanca_1.0</t>
  </si>
  <si>
    <t>Iliass Zraktouni_Data Analytics - Senior Data Analyst - Casablanca_1.0</t>
  </si>
  <si>
    <t>Imad HAJJAJI_Talent Pool - DA - Data Analyst - Casablanca_1.0</t>
  </si>
  <si>
    <t>Imad MZALA_Data Analytics - Senior Data Analyst - Casablanca_1.0</t>
  </si>
  <si>
    <t>Iman EL Guertet_Business Research - Research Team Lead / Junior Manager - Casablanca_1.0</t>
  </si>
  <si>
    <t>Iman El-Gohary_Data Analytics - Data Analyst - Cairo_1.0</t>
  </si>
  <si>
    <t>Imane AGOUZAL_Data Analytics - Data Analyst - Casablanca_1.0</t>
  </si>
  <si>
    <t>Imane ALAOURI_Business Research - Research Team Lead / Junior Manager - Casablanca_1.0</t>
  </si>
  <si>
    <t>Imane BOUSAAD_Data Analytics - Senior Data Analyst - Casablanca_1.0</t>
  </si>
  <si>
    <t>Imane Bagho_Business Research - Research Intern - Casablanca_1.0</t>
  </si>
  <si>
    <t>Imane Feddi_Business Research - Research Team Lead / Junior Manager - Casablanca_1.0</t>
  </si>
  <si>
    <t>Imen Hammami_Data Analytics - Data Analyst - Casablanca_1.0</t>
  </si>
  <si>
    <t>Imran Khan_Business Development - Account Executive - Barcelona_1.0</t>
  </si>
  <si>
    <t>Inas Mohamed_Business Research - Research Manager - Cairo_1.0</t>
  </si>
  <si>
    <t>Indira Colonia_Business Development - Account Executive - Mexico City_1.0</t>
  </si>
  <si>
    <t>Ingrid Naranjo_Business Development - Vice President - Barcelona_1.0</t>
  </si>
  <si>
    <t>Isaac Michael Malak_Data Analytics - Data Analyst - Cairo_1.0</t>
  </si>
  <si>
    <t>Isabel Erreguerena_Talent Pool - BR - Research Manager - Mexico City_1.0</t>
  </si>
  <si>
    <t>Ishak Cherif Taiba_Business Development - Vice President - Barcelona_1.0</t>
  </si>
  <si>
    <t>Islam Ahmed_Business Translation - Senior Business Translator - Cairo_1.0</t>
  </si>
  <si>
    <t>Islam Hussein_Data Analytics - Data Analyst - Cairo_1.0</t>
  </si>
  <si>
    <t>Islam Lotfy_Data Analytics - Data Analyst - Cairo_1.0</t>
  </si>
  <si>
    <t>Ismaiel El-Qerm_Talent Pool - BT - Translator - Cairo_1.0</t>
  </si>
  <si>
    <t>Ismail CHIHAB_Data Analytics - Data Analyst - Casablanca_1.0</t>
  </si>
  <si>
    <t>Ismail Essakaoui_Graphic Design - Junior Graphic Designer PPT Expert - Cairo_1.0</t>
  </si>
  <si>
    <t>Ismail Habib_Data Analytics - Data Analyst - Cairo_1.0</t>
  </si>
  <si>
    <t>Ismail Jabri_Data Analytics - Data Analyst - Casablanca_1.0</t>
  </si>
  <si>
    <t>Israa Abdelkarim_Business Translation - Senior Business Translator - Cairo_1.0</t>
  </si>
  <si>
    <t>Israel PeÃ±a_Talent Pool - GD - Graphic Designer - Mexico City_1.0</t>
  </si>
  <si>
    <t>Issam Eddine Zidane_Business Research - Research Manager - Casablanca_1.0</t>
  </si>
  <si>
    <t>Issam Hijjawi_Talent Pool - GD - Manager PPT Expert - Cairo_1.0</t>
  </si>
  <si>
    <t>Ithar Zarrai_Talent Pool - DA - Data Analyst - Casablanca_1.0</t>
  </si>
  <si>
    <t>Ittaf Mussati_Talent Pool - BR - Business Research Analyst - Casablanca_1.0</t>
  </si>
  <si>
    <t>Ivan Lopez_Business Development - Account Executive - Mexico City_1.0</t>
  </si>
  <si>
    <t>JELLARI HAITAM_Graphic Design - Graphic Design Manager - Casablanca_1.0</t>
  </si>
  <si>
    <t>JERRARI khaoula_Data Analytics - Data Analyst - Casablanca_1.0</t>
  </si>
  <si>
    <t>JOSE E J_Data Analytics - Data Analyst - Cairo_1.0</t>
  </si>
  <si>
    <t>JOSE E J_Data Analytics - Senior Data Analyst - Casablanca_1.0</t>
  </si>
  <si>
    <t>Jaishish Kaushik_Business Research - Research Team Lead / Junior Manager - Cairo_1.0</t>
  </si>
  <si>
    <t>Jalian Ehab_Business Research - Research Analyst - Cairo - German Speaker_1.0</t>
  </si>
  <si>
    <t>Jamdad Khan_Business Development - Account Executive - Dubai_1.0</t>
  </si>
  <si>
    <t>James Thompson_Business Development - Account Executive - Dubai_1.0</t>
  </si>
  <si>
    <t>Jana Omar_Business Research - Senior Research Analyst - Cairo_1.0</t>
  </si>
  <si>
    <t>Janet Depaz_Business Development - Account Executive - Barcelona_1.0</t>
  </si>
  <si>
    <t>Jaouad EL KOTABI EL IDRISSI_Data Analytics - Senior Data Analyst - Casablanca_1.0</t>
  </si>
  <si>
    <t>Jason Samuel_Talent Pool - BR - Research Analyst - Cairo_1.0</t>
  </si>
  <si>
    <t>Jaume Aviles_Business Development - Vice President - Barcelona_1.0</t>
  </si>
  <si>
    <t>Jaylan Salman_Talent Pool - BT - Translator - Cairo_1.0</t>
  </si>
  <si>
    <t>Jean-Mathieu Perron_Business Research - Senior Associate - Mexico City_1.0</t>
  </si>
  <si>
    <t>Jean-Philippe BONI_Data Analytics - Senior Data Analyst - Casablanca_1.0</t>
  </si>
  <si>
    <t>Jehad Magdy_Data Analytics - Data Analyst - Cairo_1.0</t>
  </si>
  <si>
    <t>Jessica Falcon_Business Research - Senior Research Analyst - Mexico City_1.0</t>
  </si>
  <si>
    <t>Jesus Ramon Avila Trigueros_Business Research - Senior Research Analyst - Mexico City_1.0</t>
  </si>
  <si>
    <t>JesÃºs Fernando Morlet Legaspi_HR - Administrator Lead - Mexico City_1.0</t>
  </si>
  <si>
    <t>Jihad ACHHAD_Data Analytics - Senior Data Analyst - Casablanca_1.0</t>
  </si>
  <si>
    <t>Jihad Rhiti_Talent Pool - FIN - Finance Representative - Casablanca_1.0</t>
  </si>
  <si>
    <t>Jihane Ouahib_Business Research - Senior Research Analyst - Casablanca_1.0</t>
  </si>
  <si>
    <t>Jodor Jalit_Business Research - Research Team Lead / Junior Manager - Cairo_1.0</t>
  </si>
  <si>
    <t>John D. Possumato_Business Development - Vice President - Barcelona_1.0</t>
  </si>
  <si>
    <t>John George_Business Research - Senior Associate - Cairo_1.0</t>
  </si>
  <si>
    <t>John Samy_Data Analytics - Data Analyst - Cairo_1.0</t>
  </si>
  <si>
    <t>John Shihat_Business Research - Senior Research Analyst - Cairo_1.0</t>
  </si>
  <si>
    <t>Johnny Joseph_Data Analytics - Data Analyst - Mexico City_1.0</t>
  </si>
  <si>
    <t>Johnson Adebayo_Data Analytics - Senior Data Analyst - Casablanca_1.0</t>
  </si>
  <si>
    <t>Jomana Elmahdy_Talent Pool - BR - Research Analyst - Cairo_1.0</t>
  </si>
  <si>
    <t>Jonathan ChavarrÃ­a_Data Analytics - Data Analyst - Mexico City_1.0</t>
  </si>
  <si>
    <t>Jordi Bosch_Business Development - Vice President - Barcelona_1.0</t>
  </si>
  <si>
    <t>Jorge Armando Serna Mendoza_Data Analytics - Data Analyst - Mexico City_1.0</t>
  </si>
  <si>
    <t>Jorge Elias Hiroki Cardoso Sakamoto_Data Analytics - Data Analyst - Mexico City_1.0</t>
  </si>
  <si>
    <t>Jose Luis Mellado_Business Research - Senior Associate - Mexico City_1.0</t>
  </si>
  <si>
    <t>Jose Maria Cervera Casanovas_Business Development - Vice President - Barcelona_1.0</t>
  </si>
  <si>
    <t>Josef Waples_Data Analytics - Senior Data Analyst - Casablanca_1.0</t>
  </si>
  <si>
    <t>JosÃ© Antonio RodrÃ­guez MartÃ­nez_Data Analytics - Data Analyst - Mexico City_1.0</t>
  </si>
  <si>
    <t>JosÃ© Contreras Masaby_Data Analytics - Data Analyst - Mexico City_1.0</t>
  </si>
  <si>
    <t>JosÃ© Daniel PretelÃ­n Ramos_Data Analytics - Data Analyst - Mexico City_1.0</t>
  </si>
  <si>
    <t>JosÃ© Jenaro FernÃ¡ndez V._Data Analytics - Data Analyst - Mexico City_1.0</t>
  </si>
  <si>
    <t>JosÃ© Luis Rojas VÃ¡zquez_Business Research - Senior Research Analyst - Mexico City_1.0</t>
  </si>
  <si>
    <t>JosÃ© Pablo Miranda_Data Analytics - Data Analyst - Mexico City_1.0</t>
  </si>
  <si>
    <t>Juan Carlos Cardenas_Data Analytics - Data Analyst - Mexico City_1.0</t>
  </si>
  <si>
    <t>Juan Carlos Gonzalez Aguado_Business Development - Vice President - Barcelona_1.0</t>
  </si>
  <si>
    <t>Juan JosÃ© MACIAS RODRIGUEZ_Data Analytics - Data Analyst - Mexico City_1.0</t>
  </si>
  <si>
    <t>Juan Luis LÃ³pez Ham_Data Analytics - Data Analyst - Mexico City_1.0</t>
  </si>
  <si>
    <t>Juan SebastiÃ¡n RodrÃ­guez Bravo_Data Analytics - Data Analyst - Mexico City_1.0</t>
  </si>
  <si>
    <t>Judy Hossam_Talent Pool - BR - Research Analyst - Cairo_1.0</t>
  </si>
  <si>
    <t>Julia Mtz Valandrano_Business Research - Research Team Lead / Junior Manager - Mexico City_1.0</t>
  </si>
  <si>
    <t>Julien PeignÃ©_Business Development - Vice President - Barcelona_1.0</t>
  </si>
  <si>
    <t>Julio CÃ©sar Soto Viloria_Business Research - Senior Research Analyst - Mexico City_1.0</t>
  </si>
  <si>
    <t>Justin (Hoong Liang) Chong_Talent Pool - BD - Account Executive - Barcelona_1.0</t>
  </si>
  <si>
    <t>JÃ¶rg Haller_Data Analytics - Data Analyst - Mexico City_1.0</t>
  </si>
  <si>
    <t>KARIM ISMAIL_Data Analytics - Data Analyst - Cairo_1.0</t>
  </si>
  <si>
    <t>KATIME TOURÃ©_Graphic Design - Junior Graphic Designer PPT Expert - Cairo_1.0</t>
  </si>
  <si>
    <t>KEERTHI SURESH_nan_1.0</t>
  </si>
  <si>
    <t>KHADIJA ARJANE_Data Analytics - Data Analyst - Casablanca_1.0</t>
  </si>
  <si>
    <t>KYRELOS REYAD_Talent Pool - DA - Data Analyst - Cairo_1.0</t>
  </si>
  <si>
    <t>Kadry Mohamed kelany_Data Analytics - Data Analyst - Cairo_1.0</t>
  </si>
  <si>
    <t>Kamal Yagoubi_Talent Pool - DA - Data Analyst - Casablanca_1.0</t>
  </si>
  <si>
    <t>Kamil Snoussi_Talent Pool - DA - Data Analyst - Casablanca_1.0</t>
  </si>
  <si>
    <t>Kaoutar EL KEDDADI_Data Analytics - Data Analyst - Casablanca_1.0</t>
  </si>
  <si>
    <t>Kareem Abdullah_Talent Pool - DA - Data Science Team Lead - Cairo_1.0</t>
  </si>
  <si>
    <t>Kareem Awad_Talent Pool - GD - Graphic Designer - Cairo_1.0</t>
  </si>
  <si>
    <t>Kareem Beltagy_Data Analytics - Data Analyst - Cairo_1.0</t>
  </si>
  <si>
    <t>Kareem Bendary_Data Analytics - Data Analyst - Cairo_1.0</t>
  </si>
  <si>
    <t>Kareem Eldemerdash_Data Analytics - Data Analyst - Cairo_1.0</t>
  </si>
  <si>
    <t>Kareem Hamed_Talent Pool - BT - Translator - Cairo_1.0</t>
  </si>
  <si>
    <t>Kareem Radwan_Business Research - Senior Research Analyst - Cairo_1.0</t>
  </si>
  <si>
    <t>Kareem Sultan_Business Research - Senior Research Analyst - Cairo_1.0</t>
  </si>
  <si>
    <t>Kareem Tarek_Data Analytics - Data Analyst - Cairo_1.0</t>
  </si>
  <si>
    <t>Kariim Reda_Data Analytics - Data Analyst - Cairo_1.0</t>
  </si>
  <si>
    <t>Karim AbouDaoud_Talent Pool - DA - Data Analyst - Cairo_1.0</t>
  </si>
  <si>
    <t>Karim BENKIRANE_Data Analytics - Senior Data Analyst - Casablanca_1.0</t>
  </si>
  <si>
    <t>Karim Drissi El Bouzaidi_Talent Pool - DA - Data Analyst - Casablanca_1.0</t>
  </si>
  <si>
    <t>Karim El Ayadi_Data Analytics - Senior Data Analyst - Casablanca_1.0</t>
  </si>
  <si>
    <t>Karim El-shetihy_Data Analytics - Data Analyst - Cairo_1.0</t>
  </si>
  <si>
    <t>Karim Elgammal_Business Research - Senior Research Analyst - Cairo_1.0</t>
  </si>
  <si>
    <t>Karim Gamal_Data Analytics - Data Analyst - Cairo_1.0</t>
  </si>
  <si>
    <t>Karim Khalaf_Business Translation - Senior Business Translator - Cairo_1.0</t>
  </si>
  <si>
    <t>Karim Mohanad Mamdouh_Talent Pool - BR - Research Analyst - Cairo_1.0</t>
  </si>
  <si>
    <t>Karim SABITY_Data Analytics - Senior Data Analyst - Casablanca_1.0</t>
  </si>
  <si>
    <t>Kawtar Zidouh_Data Analytics - Data Science Team Lead - Casablanca_1.0</t>
  </si>
  <si>
    <t>Keneth Enrique  Hoffens Maldonado Keneth Enrique  Hoffens Maldonado_Data Analytics - Data Analyst - Mexico City_1.0</t>
  </si>
  <si>
    <t>Kenza Malek_Business Research - Research Manager - Casablanca_1.0</t>
  </si>
  <si>
    <t>Kerolos Habib_Data Analytics - Data Analyst - Cairo_1.0</t>
  </si>
  <si>
    <t>Kerolos Mohib_HR - Recruitment Coordinator - Cairo_1.0</t>
  </si>
  <si>
    <t>Kerolos Nady_Data Analytics - Data Analyst - Cairo_1.0</t>
  </si>
  <si>
    <t>Kerrou Mohsine_Business Research - Research Team Lead / Junior Manager - Casablanca_1.0</t>
  </si>
  <si>
    <t>Khadija BAHA_Data Analytics - Data Analyst - Casablanca_1.0</t>
  </si>
  <si>
    <t>Khadija ID MANSSOUR_Data Analytics - Data Analyst - Casablanca_1.0</t>
  </si>
  <si>
    <t>Khadija Khaled Ali_Data Analytics - Data Analyst - Cairo_1.0</t>
  </si>
  <si>
    <t>Khafif ilyas_Graphic Design - Graphic Design Manager - Casablanca_1.0</t>
  </si>
  <si>
    <t>Khaldaoui Oussama_Graphic Design - Junior Graphic Designer PPT Expert - Cairo_1.0</t>
  </si>
  <si>
    <t>Khaled El Nagdy_Data Analytics - Data Analyst - Cairo_1.0</t>
  </si>
  <si>
    <t>Khaled Ezzat_Data Analytics - Senior Data Scientist - Cairo_1.0</t>
  </si>
  <si>
    <t>Khaled Gamal_HR - Recruitment Coordinator - Cairo_1.0</t>
  </si>
  <si>
    <t>Khaled Mohamdy_Talent Pool - DA - Data Analyst - Cairo_1.0</t>
  </si>
  <si>
    <t>Khaled Nagdy_Data Analytics - Data Analyst - Cairo_1.0</t>
  </si>
  <si>
    <t>Khaled Sabry_Finance - Senior Finance Coordinator - Cairo_1.0</t>
  </si>
  <si>
    <t>Khaled Shabasy_Data Analytics - Data Analyst - Cairo_1.0</t>
  </si>
  <si>
    <t>Khaled Sharkawy_Data Analytics - Data Analyst - Cairo_1.0</t>
  </si>
  <si>
    <t>Khalid Achraf Mrani_Business Research - Senior Research Analyst - Casablanca_1.0</t>
  </si>
  <si>
    <t>Khalid Agriba_Graphic Design - Graphic Designer PPT Expert - Casablanca_1.0</t>
  </si>
  <si>
    <t>Khalid Agriba_Graphic Design - Junior Graphic Designer PPT Expert - Cairo_1.0</t>
  </si>
  <si>
    <t>Khalid Ashraf_Data Analytics - Data Analyst - Cairo_1.0</t>
  </si>
  <si>
    <t>Khalid Daif_Business Research - Senior Associate - Casablanca_1.0</t>
  </si>
  <si>
    <t>Khalid Daif_Business Research - Senior Research Analyst - Casablanca_1.0</t>
  </si>
  <si>
    <t>Khalid Ejjoud_Graphic Design - Junior Graphic Designer PPT Expert - Cairo_1.0</t>
  </si>
  <si>
    <t>Khalid El Habibi_nan_1.0</t>
  </si>
  <si>
    <t>Khalid Fahim_Talent Pool - BT - Translator - Cairo_1.0</t>
  </si>
  <si>
    <t>Khalid Hamdy_Data Analytics - Data Analyst - Cairo_1.0</t>
  </si>
  <si>
    <t>Khalid Hesham_Data Analytics - Data Analyst - Cairo_1.0</t>
  </si>
  <si>
    <t>Khalid Kheiri_Data Analytics - Senior Data Scientist - Cairo_1.0</t>
  </si>
  <si>
    <t>Khalid Saffoury_Data Analytics - Senior Data Analyst - Casablanca_1.0</t>
  </si>
  <si>
    <t>Khalil MAJOUAR_Business Research - Senior Research Analyst - Casablanca_1.0</t>
  </si>
  <si>
    <t>Khalil Mata_Business Research - Senior Research Analyst - Casablanca_1.0</t>
  </si>
  <si>
    <t>Khalloq Omar_Talent Pool - BR - Business Research Analyst - Casablanca_1.0</t>
  </si>
  <si>
    <t>Khaoula Amedjar_Business Research - Research Manager - Casablanca_1.0</t>
  </si>
  <si>
    <t>Kholoud Bakry_Talent Pool - BR - Research Analyst - Cairo_1.0</t>
  </si>
  <si>
    <t>Kholoud ElKamel_Business Translation - Senior Business Translator - Cairo_1.0</t>
  </si>
  <si>
    <t>Khouili Oussama_Data Analytics - Senior Data Analyst - Casablanca_1.0</t>
  </si>
  <si>
    <t>Klaus Frank Caballero_Business Development - Senior Vice President - Mexico City_1.0</t>
  </si>
  <si>
    <t>Konstantin Melnik, Ph.D._Business Development - Vice President - Barcelona_1.0</t>
  </si>
  <si>
    <t>Kush Rajput_Data Analytics - Data Analyst - Cairo_1.0</t>
  </si>
  <si>
    <t>Kyla Shanil Ko_Business Development - Account Executive - Barcelona_1.0</t>
  </si>
  <si>
    <t>Kyrelos Goda_Data Analytics - Data Analyst - Cairo_1.0</t>
  </si>
  <si>
    <t>Kyrillos Talaat_Data Analytics - Data Analyst - Cairo_1.0</t>
  </si>
  <si>
    <t>LORENZO ZERBINATI_Business Research - Research Analyst - Casablanca - Italian speaker_1.0</t>
  </si>
  <si>
    <t>LUIZ SANTOS_Talent Pool - BR - Business Research Analyst - Casablanca_1.0</t>
  </si>
  <si>
    <t>Lahcen Ouzddou_Data Analytics - Senior Data Analyst - Casablanca_1.0</t>
  </si>
  <si>
    <t>Lahcen SEDDIR_Data Analytics - Data Analyst - Casablanca_1.0</t>
  </si>
  <si>
    <t>Laila Amrani Nejjar_Talent Pool - BR - Business Research Analyst - Casablanca_1.0</t>
  </si>
  <si>
    <t>Laila El Hosary_Business Research - Senior Research Analyst - Cairo_1.0</t>
  </si>
  <si>
    <t>Laila Hamada_Talent Pool - BR - Research Analyst - Cairo_1.0</t>
  </si>
  <si>
    <t>Laila Hany_Business Research - Senior Research Analyst - Cairo_1.0</t>
  </si>
  <si>
    <t>Laila Saili_Business Research - Senior Research Analyst - Casablanca_1.0</t>
  </si>
  <si>
    <t>Laila Taha_Business Research - Research Analyst - Cairo - German Speaker_1.0</t>
  </si>
  <si>
    <t>Laktib Anas_Graphic Design - Junior Graphic Designer PPT Expert - Cairo_1.0</t>
  </si>
  <si>
    <t>Lama Hazem_Graphic Design - Junior Graphic Designer PPT Expert - Cairo_1.0</t>
  </si>
  <si>
    <t>Lamees Samy_Business Translation - Senior Business Translator - Cairo_1.0</t>
  </si>
  <si>
    <t>Lames Atef_Graphic Design - Junior Graphic Designer PPT Expert - Cairo_1.0</t>
  </si>
  <si>
    <t>Lamiaa Elbeltagy_Business Research - Research Analyst - Cairo - German Speaker_1.0</t>
  </si>
  <si>
    <t>Lamiaa Khairy_Data Analytics - Data Analyst - Cairo_1.0</t>
  </si>
  <si>
    <t>Lamis Ayoub_Business Research - Research Manager - Cairo_1.0</t>
  </si>
  <si>
    <t>Latifa amin_Talent Pool - GD - Graphic Designer - Cairo_1.0</t>
  </si>
  <si>
    <t>Laura CabaÃ±as gonzalez_Talent Pool - BR - Research Manager - Mexico City_1.0</t>
  </si>
  <si>
    <t>Layla ElGohary_Data Analytics - Data Analyst - Cairo_1.0</t>
  </si>
  <si>
    <t>Lebogang Francis Sindani_Data Analytics - Senior Data Scientist - Cairo_1.0</t>
  </si>
  <si>
    <t>Lee Dayag_Talent Pool - BD - Account Executive - Barcelona_1.0</t>
  </si>
  <si>
    <t>Leila El Mahfoud Billah_Data Analytics - Senior Data Analyst - Casablanca_1.0</t>
  </si>
  <si>
    <t>Leonardo Alfonso Carrillo Jimenez_Data Analytics - Data Analyst - Mexico City_1.0</t>
  </si>
  <si>
    <t>Leonardo Faustinos Morales_Data Analytics - Data Analyst - Mexico City_1.0</t>
  </si>
  <si>
    <t>Levente Lazar_Business Development - Account Executive - Barcelona_1.0</t>
  </si>
  <si>
    <t>Lina Ahmed_HR - Recruitment Coordinator - Cairo_1.0</t>
  </si>
  <si>
    <t>Linneth Contreras_Business Research - Senior Research Analyst - Mexico City_1.0</t>
  </si>
  <si>
    <t>Lizeth Garcia Bustamante_Data Analytics - Data Analyst - Mexico City_1.0</t>
  </si>
  <si>
    <t>Loai Mohamed_Data Analytics - Data Analyst - Cairo_1.0</t>
  </si>
  <si>
    <t>Loai mohamed_Data Analytics - Data Analyst - Cairo_1.0</t>
  </si>
  <si>
    <t>Lobna Kamel_Talent Pool - BR - Research Analyst - Cairo_1.0</t>
  </si>
  <si>
    <t>Logayn Hakem_Talent Pool - BR - Research Analyst - Cairo_1.0</t>
  </si>
  <si>
    <t>Loubna HABCHAOUI_Data Analytics - Senior Data Analyst - Casablanca_1.0</t>
  </si>
  <si>
    <t>Loubna Naamane_Data Analytics - Senior Data Analyst - Casablanca_1.0</t>
  </si>
  <si>
    <t>Luca Filippi_Data Analytics - Data Analyst - Mexico City_1.0</t>
  </si>
  <si>
    <t>Luci AnsÃ³tegui Galindo_Business Research - Senior Research Analyst - Mexico City_1.0</t>
  </si>
  <si>
    <t>Luis Carlos Olivares Rueda_Data Analytics - Data Analyst - Mexico City_1.0</t>
  </si>
  <si>
    <t>Luis David MejÃ­a_Business Research - Senior Associate - Mexico City_1.0</t>
  </si>
  <si>
    <t>Luis Navarro_Business Research - Senior Research Analyst - Mexico City_1.0</t>
  </si>
  <si>
    <t>Luis Ricardo Cruz GarcÃ­a_Data Analytics - Data Analyst - Mexico City_1.0</t>
  </si>
  <si>
    <t>MAGDY LABAN_Data Analytics - Data Analyst - Cairo_1.0</t>
  </si>
  <si>
    <t>MAHMOUD HAMDY YOUSSEF AHMED ELASOUS_Business Research - Research Analyst - Cairo - Italian speaker_1.0</t>
  </si>
  <si>
    <t>MAHMOUD SHAPAN_HR - HR Administration Lead - Cairo_1.0</t>
  </si>
  <si>
    <t>MARIAM FAWZI_Talent Pool - DA - Data Analyst - Cairo_1.0</t>
  </si>
  <si>
    <t>MAROUANE HTOUK_Data Analytics - Senior Data Analyst - Casablanca_1.0</t>
  </si>
  <si>
    <t>MARYAME IDNAROUR_Data Analytics - Senior Data Analyst - Casablanca_1.0</t>
  </si>
  <si>
    <t>MENATALLA Youssef_Business Research - Research Analyst - Cairo - Italian speaker_1.0</t>
  </si>
  <si>
    <t>MOHAMED ABDELSAYED_Business Research - Research Analyst - Cairo - Italian speaker_1.0</t>
  </si>
  <si>
    <t>MOHAMED ALI_Data Analytics - Data Analyst - Cairo_1.0</t>
  </si>
  <si>
    <t>MOHAMED AMINE KHALIL_Business Research - Senior Associate - Casablanca_1.0</t>
  </si>
  <si>
    <t>MOHAMED BALLOUCH_Data Analytics - Senior Data Analyst - Casablanca_1.0</t>
  </si>
  <si>
    <t>MOHAMMED JARROU_Data Analytics - Senior Data Analyst - Casablanca_1.0</t>
  </si>
  <si>
    <t>MOHAMMED MEQOR_Business Research - Senior Research Analyst - Casablanca_1.0</t>
  </si>
  <si>
    <t>MOHAMMED SALIH_Business Development - Account Executive - Dubai_1.0</t>
  </si>
  <si>
    <t>MOUHSSINE BENAALI_Data Analytics - Senior Data Analyst - Casablanca_1.0</t>
  </si>
  <si>
    <t>MUHAMMAD NAVEED (Sr. Finance Executive)_Business Development - Account Executive - Dubai_1.0</t>
  </si>
  <si>
    <t>MUSTAPHA MANSSOUR_Data Analytics - Senior Data Analyst - Casablanca_1.0</t>
  </si>
  <si>
    <t>Madonna Milad_Talent Pool - BT - Translator - Cairo_1.0</t>
  </si>
  <si>
    <t>Maeve Dunne_Business Research - Research Analyst - Mexico City - German Speaker_1.0</t>
  </si>
  <si>
    <t>Magali Contreras_Data Analytics - Data Analyst - Mexico City_1.0</t>
  </si>
  <si>
    <t>Maged Darwish_Business Research - Senior Research Analyst - Cairo_1.0</t>
  </si>
  <si>
    <t>Maged Samir (AFM in progress )_Data Analytics - Data Analyst - Cairo_1.0</t>
  </si>
  <si>
    <t>Maggie Ezzat_HR - Recruitment Coordinator - Cairo_1.0</t>
  </si>
  <si>
    <t>Maha Ashour_Business Research - Senior Associate - Cairo_1.0</t>
  </si>
  <si>
    <t>Maha Sallam_Business Research - Research Team Lead / Junior Manager - Cairo_1.0</t>
  </si>
  <si>
    <t>Maher EL-sayed_Graphic Design - Junior Graphic Designer PPT Expert - Cairo_1.0</t>
  </si>
  <si>
    <t>Mahfoud Haouzan_Graphic Design - Graphic Design Manager - Casablanca_1.0</t>
  </si>
  <si>
    <t>Mahinar Ahmed_Talent Pool - GD - Graphic Designer - Cairo_1.0</t>
  </si>
  <si>
    <t>Mahmoud  Yasser_Data Analytics - Data Analyst - Cairo_1.0</t>
  </si>
  <si>
    <t>Mahmoud Abd el tawab_Data Analytics - Data Analyst - Cairo_1.0</t>
  </si>
  <si>
    <t>Mahmoud Abdallah_HR - HR Administration Lead - Cairo_1.0</t>
  </si>
  <si>
    <t>Mahmoud Abdelhafeez_Business Translation - Senior Business Translator - Cairo_1.0</t>
  </si>
  <si>
    <t>Mahmoud Abdelmohsen_Talent Pool - DA - Data Analyst - Cairo_1.0</t>
  </si>
  <si>
    <t>Mahmoud Ahmad_Business Translation - Senior Business Translator - Cairo_1.0</t>
  </si>
  <si>
    <t>Mahmoud Ahmed_Business Translation - Senior Business Translator - Cairo_1.0</t>
  </si>
  <si>
    <t>Mahmoud Alawwad_Data Analytics - Data Analyst - Cairo_1.0</t>
  </si>
  <si>
    <t>Mahmoud Amin, FMVAÂ®_Talent Pool - BR - Research Analyst - Cairo_1.0</t>
  </si>
  <si>
    <t>Mahmoud Darwish_HR - Recruitment Coordinator - Cairo_1.0</t>
  </si>
  <si>
    <t>Mahmoud EL-Sayed_Data Analytics - Data Analyst - Cairo_1.0</t>
  </si>
  <si>
    <t>Mahmoud Eidarous_Business Research - Senior Associate - Cairo_1.0</t>
  </si>
  <si>
    <t>Mahmoud Eldaoshy_Data Analytics - Senior Data Scientist - Cairo_1.0</t>
  </si>
  <si>
    <t>Mahmoud Elshahapy_Data Analytics - Data Analyst - Cairo_1.0</t>
  </si>
  <si>
    <t>Mahmoud Esaam_Talent Pool - GD - Graphic Designer - Cairo_1.0</t>
  </si>
  <si>
    <t>Mahmoud Essam_Talent Pool - GD - Graphic Designer - Cairo_1.0</t>
  </si>
  <si>
    <t>Mahmoud Hanafy_Business Research - Senior Research Analyst - Cairo_1.0</t>
  </si>
  <si>
    <t>Mahmoud Khalaf_Data Analytics - Data Analyst - Cairo_1.0</t>
  </si>
  <si>
    <t>Mahmoud Khorshed_Data Analytics - Senior Data Scientist - Cairo_1.0</t>
  </si>
  <si>
    <t>Mahmoud Mohammed_Data Analytics - Data Analyst - Cairo_1.0</t>
  </si>
  <si>
    <t>Mahmoud Moussa_nan_1.0</t>
  </si>
  <si>
    <t>Mahmoud Nabil_Data Analytics - Data Analyst - Cairo_1.0</t>
  </si>
  <si>
    <t>Mahmoud Nader_Graphic Design - Junior Graphic Designer PPT Expert - Cairo_1.0</t>
  </si>
  <si>
    <t>Mahmoud Nafea_Talent Pool - BR - Research Analyst - Cairo_1.0</t>
  </si>
  <si>
    <t>Mahmoud Nagy Abdelhady_Data Analytics - Data Analyst - Cairo_1.0</t>
  </si>
  <si>
    <t>Mahmoud Nasser_Data Analytics - Data Analyst - Cairo_1.0</t>
  </si>
  <si>
    <t>Mahmoud Qzibar_Data Analytics - Senior Data Analyst - Casablanca_1.0</t>
  </si>
  <si>
    <t>Mahmoud Reda_Data Analytics - Data Analyst - Cairo_1.0</t>
  </si>
  <si>
    <t>Mahmoud Saeed_Data Analytics - Data Analyst - Cairo_1.0</t>
  </si>
  <si>
    <t>Mahmoud Salah_Data Analytics - Data Analyst - Cairo_1.0</t>
  </si>
  <si>
    <t>Mahmoud Yossef_Data Analytics - Senior Data Scientist - Cairo_1.0</t>
  </si>
  <si>
    <t>Mahmoud hamdy Salah_Business Translation - Senior Business Translator - Cairo_1.0</t>
  </si>
  <si>
    <t>Mahmoud solimn_Data Analytics - Senior Data Scientist - Cairo_1.0</t>
  </si>
  <si>
    <t>Mahytab Khaled_Business Development - Account Executive - Dubai_1.0</t>
  </si>
  <si>
    <t>Mai Abd El-Rahman_Business Research - Senior Research Analyst - Cairo_1.0</t>
  </si>
  <si>
    <t>Mai Ahmed Abdel Aziz_Talent Pool - BR - Research Analyst - Cairo_1.0</t>
  </si>
  <si>
    <t>Mai Ashraf_Data Analytics - Data Analyst - Cairo_1.0</t>
  </si>
  <si>
    <t>Mai El-Sayed_Business Research - Senior Research Analyst - Cairo_1.0</t>
  </si>
  <si>
    <t>Mai Elminesy_Data Analytics - Data Analyst - Cairo_1.0</t>
  </si>
  <si>
    <t>Mai Hafez_HR - Recruitment Coordinator - Cairo_1.0</t>
  </si>
  <si>
    <t>Mai Khazragy_Business Research - Senior Research Analyst - Cairo_1.0</t>
  </si>
  <si>
    <t>Mai Magdy Khalil_Business Research - Research Manager - Cairo_1.0</t>
  </si>
  <si>
    <t>Mai Mohamed Hamed Ahmed_Business Research - Senior Associate - Cairo_1.0</t>
  </si>
  <si>
    <t>Mai Mohamed_Data Analytics - Senior Data Scientist - Cairo_1.0</t>
  </si>
  <si>
    <t>Mai Siam_Business Research - Senior Research Analyst - Cairo_1.0</t>
  </si>
  <si>
    <t>Maira Gouveia_Business Research - Research Analyst - Mexico City - Portuguese Speaker_1.0</t>
  </si>
  <si>
    <t>Majda Bahou_Talent Pool - BR - Business Research Analyst - Casablanca_1.0</t>
  </si>
  <si>
    <t>Malak Alami_Data Analytics - Data Analyst - Casablanca_1.0</t>
  </si>
  <si>
    <t>Malak El Kafrawy_Business Research - Business Research Analyst - Cairo_1.0</t>
  </si>
  <si>
    <t>Malak Hazem_Business Research - Business Research Analyst - Cairo_1.0</t>
  </si>
  <si>
    <t>Malak Mareey_Talent Pool - BR - Research Analyst - Cairo_1.0</t>
  </si>
  <si>
    <t>Malik Abaddi_Business Research - Senior Associate - Casablanca_1.0</t>
  </si>
  <si>
    <t>Mamdouh Ali Hamza_Talent Pool - BR - Research Analyst - Cairo_1.0</t>
  </si>
  <si>
    <t>Mamoun Alj_Talent Pool - Business Research Analyst - Casablanca_1.0</t>
  </si>
  <si>
    <t>Manal Kerdesy_HR - HR Administration Lead - Cairo_1.0</t>
  </si>
  <si>
    <t>Manal Salah_Graphic Design - Junior Graphic Designer PPT Expert - Cairo_1.0</t>
  </si>
  <si>
    <t>Manal Touihmi_Business Research - Senior Research Analyst - Casablanca_1.0</t>
  </si>
  <si>
    <t>Manar Abo-Emira_Data Analytics - Data Analyst - Cairo_1.0</t>
  </si>
  <si>
    <t>Manar Rashad_Talent Pool - BR - Research Analyst - Cairo_1.0</t>
  </si>
  <si>
    <t>Manar abdelrahman ali mohammed_nan_1.0</t>
  </si>
  <si>
    <t>Manuel Alejandro MatÃ­as Astorga_Data Analytics - Data Analyst - Mexico City_1.0</t>
  </si>
  <si>
    <t>Manuel Enrique Lameiro DurÃ¡n_Data Analytics - Data Analyst - Mexico City_1.0</t>
  </si>
  <si>
    <t>Manuel Navarro_Business Development - Vice President - Barcelona_1.0</t>
  </si>
  <si>
    <t>Marawan Omar_Business Research - Senior Research Analyst - Cairo_1.0</t>
  </si>
  <si>
    <t>Marco Carboni_Business Development - Vice President - Barcelona_1.0</t>
  </si>
  <si>
    <t>Marco Mikhail_Talent Pool - GD - Graphic Designer - Cairo_1.0</t>
  </si>
  <si>
    <t>Marco Safwat Anwar Ghaly_Business Research - Research Analyst - Cairo - Italian speaker_1.0</t>
  </si>
  <si>
    <t>Maria Ramy_Business Translation - Senior Business Translator - Cairo_1.0</t>
  </si>
  <si>
    <t>Maria Refky Wadea_Business Research - Senior Associate - Cairo_1.0</t>
  </si>
  <si>
    <t>Mariam ADDAOUDI_Business Research - Research Team Lead / Junior Manager - Casablanca_1.0</t>
  </si>
  <si>
    <t>Mariam Abdelmonem_Data Analytics - Data Analyst - Cairo_1.0</t>
  </si>
  <si>
    <t>Mariam Aboelfadl_Data Analytics - Senior Data Scientist - Cairo_1.0</t>
  </si>
  <si>
    <t>Mariam Adawy_Business Translation - Senior Business Translator - Cairo_1.0</t>
  </si>
  <si>
    <t>Mariam Adel_Business Research - Research Analyst - Cairo - French speaker_1.0</t>
  </si>
  <si>
    <t>Mariam Ahmed_Graphic Design - Junior Graphic Designer PPT Expert - Cairo_1.0</t>
  </si>
  <si>
    <t>Mariam Alsaedy_Data Analytics - Data Analyst - Cairo_1.0</t>
  </si>
  <si>
    <t>Mariam Awadeen_Business Research - Business Research Analyst - Cairo_1.0</t>
  </si>
  <si>
    <t>Mariam Elkordy_Talent Pool - GD - Graphic Designer - Cairo_1.0</t>
  </si>
  <si>
    <t>Mariam Gado_Data Analytics - Data Analyst - Cairo_1.0</t>
  </si>
  <si>
    <t>Mariam Helaly_Talent Pool - DA - Data Analyst - Cairo_1.0</t>
  </si>
  <si>
    <t>Mariam Kamel_Business Research - Senior Associate - Cairo_1.0</t>
  </si>
  <si>
    <t>Mariam Khaled_Business Research - Senior Research Analyst - Cairo_1.0</t>
  </si>
  <si>
    <t>Mariam Mamdouh_Business Research - Senior Research Analyst - Cairo_1.0</t>
  </si>
  <si>
    <t>Mariam Mazhar_Business Translation - Senior Business Translator - Cairo_1.0</t>
  </si>
  <si>
    <t>Mariam Medhat_Data Analytics - Data Analyst - Cairo_1.0</t>
  </si>
  <si>
    <t>Mariam Mohamed_Business Research - Senior Research Analyst - Cairo_1.0</t>
  </si>
  <si>
    <t>Mariam Mohamed_Data Analytics - Data Analyst - Cairo_1.0</t>
  </si>
  <si>
    <t>Mariam Onsi Fathelbab_Business Research - Research Team Lead / Junior Manager - Cairo_1.0</t>
  </si>
  <si>
    <t>Mariam Osama_Business Research - Business Research Analyst - Cairo_1.0</t>
  </si>
  <si>
    <t>Mariam Safieldin_Data Analytics - Data Analyst - Cairo_1.0</t>
  </si>
  <si>
    <t>Mariam Salah El-Din_Data Analytics - Data Analyst - Cairo_1.0</t>
  </si>
  <si>
    <t>Mariam Shenouda Mekhail_Talent Pool - BR - Research Analyst - Cairo_1.0</t>
  </si>
  <si>
    <t>Mariam Tarek Hassan_Data Analytics - Data Analyst - Cairo_1.0</t>
  </si>
  <si>
    <t>Mariam Waleed_Talent Pool - BR - Research Analyst - Cairo_1.0</t>
  </si>
  <si>
    <t>Marie Genia Mallmann_Business Research - Research Analyst - Mexico City - German Speaker_1.0</t>
  </si>
  <si>
    <t>Marie RAOUF MICHEAL_Business Research - Research Analyst - Cairo - French speaker_1.0</t>
  </si>
  <si>
    <t>Mariela Sanchez Baca Vidaurreta_Talent Pool - BD - Account Executive - Mexico City_1.0</t>
  </si>
  <si>
    <t>Mariev Fayez_Data Analytics - Data Analyst - Cairo_1.0</t>
  </si>
  <si>
    <t>Marina El maraghy_Data Analytics - Data Analyst - Cairo_1.0</t>
  </si>
  <si>
    <t>Marina ElDib_Data Analytics - Senior Data Scientist - Cairo_1.0</t>
  </si>
  <si>
    <t>Marina Ezzat Alfred_Talent Pool - BT - Translator - Cairo_1.0</t>
  </si>
  <si>
    <t>Marina Ezzat Zaki_Data Analytics - Data Analyst - Cairo_1.0</t>
  </si>
  <si>
    <t>Marina Nabil_Business Research - Research Team Lead / Junior Manager - Cairo_1.0</t>
  </si>
  <si>
    <t>Marina Refaat_Business Research - Research Team Lead / Junior Manager - Cairo_1.0</t>
  </si>
  <si>
    <t>Marina Tawadros_Talent Pool - BR - Research Analyst - Cairo_1.0</t>
  </si>
  <si>
    <t>Marina Zaki_Business Translation - Senior Business Translator - Cairo_1.0</t>
  </si>
  <si>
    <t>Mario Alberto Aja Gonzalez_Business Research - Senior Research Analyst - Mexico City_1.0</t>
  </si>
  <si>
    <t>Mario Nagi_Data Analytics - Data Analyst - Cairo_1.0</t>
  </si>
  <si>
    <t>Mariz Zakaria_HR - Recruitment Coordinator - Cairo_1.0</t>
  </si>
  <si>
    <t>Mark Sahyouni_Business Development - Account Executive - Barcelona_1.0</t>
  </si>
  <si>
    <t>Mark Samy_Data Analytics - Data Analyst - Cairo_1.0</t>
  </si>
  <si>
    <t>Mark Sason Ozsevil_Business Development - Account Executive - Barcelona_1.0</t>
  </si>
  <si>
    <t>Markus Kuschnick_Business Research - Research Analyst - Mexico City - German Speaker_1.0</t>
  </si>
  <si>
    <t>Marlin Amir_Business Research - Research Analyst - Cairo - French speaker_1.0</t>
  </si>
  <si>
    <t>Marouane Sanhaji_Data Analytics - Data Science Team Lead - Casablanca_1.0</t>
  </si>
  <si>
    <t>Martin Tawadros_Business Translation - Senior Business Translator - Cairo_1.0</t>
  </si>
  <si>
    <t>Martina Akram_Talent Pool - BR - Research Analyst - Cairo_1.0</t>
  </si>
  <si>
    <t>Martina Anis_Graphic Design - Junior Graphic Designer PPT Expert - Cairo_1.0</t>
  </si>
  <si>
    <t>Martina Samir_Business Translation - Senior Business Translator - Cairo_1.0</t>
  </si>
  <si>
    <t>Marwa Gamal_Business Research - Senior Research Analyst - Cairo_1.0</t>
  </si>
  <si>
    <t>Marwa Hane_Talent Pool - GD - Graphic Designer - Cairo_1.0</t>
  </si>
  <si>
    <t>Marwa Medhat_Data Analytics - Data Analyst - Cairo_1.0</t>
  </si>
  <si>
    <t>Marwan Abdelshafy_Data Analytics - Data Analyst - Casablanca_1.0</t>
  </si>
  <si>
    <t>Marwan Ali_Talent Pool - GD - Graphic Designer - Cairo_1.0</t>
  </si>
  <si>
    <t>Marwan El-Attar_Talent Pool - FIN - Senior Finance Coordinator - Cairo_1.0</t>
  </si>
  <si>
    <t>Marwan Enab_Data Analytics - Data Analyst - Cairo_1.0</t>
  </si>
  <si>
    <t>Marwan Hazem Hassan Zaki_Business Research - Research Team Lead / Junior Manager - Cairo_1.0</t>
  </si>
  <si>
    <t>Marwan Khalil_Data Analytics - Data Analyst - Cairo_1.0</t>
  </si>
  <si>
    <t>Marwan Rezk_Data Analytics - Data Analyst - Cairo_1.0</t>
  </si>
  <si>
    <t>Marwane LOTFI_Data Analytics - Senior Data Analyst - Casablanca_1.0</t>
  </si>
  <si>
    <t>Mary Daniel_HR - Recruitment Coordinator - Cairo_1.0</t>
  </si>
  <si>
    <t>Mary Yaacoup_Talent Pool - BR - Research Analyst - Cairo_1.0</t>
  </si>
  <si>
    <t>Maryam Beshara_Talent Pool - BR - Research Analyst - Cairo_1.0</t>
  </si>
  <si>
    <t>Maryam Mohamed_Talent Pool - GD - Graphic Designer - Cairo_1.0</t>
  </si>
  <si>
    <t>Maryam SAYAGH_Talent Pool - DA - Data Analyst - Casablanca_1.0</t>
  </si>
  <si>
    <t>Maryam Taher_Talent Pool - BR - Research Team Lead / Junior Manager - Cairo_1.0</t>
  </si>
  <si>
    <t>Maryam Wael_Business Research - Senior Research Analyst - Cairo_1.0</t>
  </si>
  <si>
    <t>MarÃ­a Beatriz BermÃºdez Montes_Business Research - Research Analyst - Mexico City - German Speaker_1.0</t>
  </si>
  <si>
    <t>Matab Nadim_Business Research - Research Manager - Cairo_1.0</t>
  </si>
  <si>
    <t>Matteo Grandi_Business Development - Vice President - Barcelona_1.0</t>
  </si>
  <si>
    <t>Mauricio Escalera Franco_Data Analytics - Data Analyst - Mexico City_1.0</t>
  </si>
  <si>
    <t>Mauricio Villegas_Data Analytics - Data Analyst - Mexico City_1.0</t>
  </si>
  <si>
    <t>Maurine Bassem Mackar_Business Research - Research Analyst - Cairo - French speaker_1.0</t>
  </si>
  <si>
    <t>May Gamal_Business Research - Senior Research Analyst - Cairo_1.0</t>
  </si>
  <si>
    <t>May awad_Business Research - Research Analyst - Cairo - French speaker_1.0</t>
  </si>
  <si>
    <t>Maya Ashmawi_Business Research - Research Team Lead / Junior Manager - Cairo_1.0</t>
  </si>
  <si>
    <t>Maya Selim_Talent Pool - BR - Research Analyst - Cairo_1.0</t>
  </si>
  <si>
    <t>Mayada Gad_Talent Pool - BR - Research Analyst - Cairo_1.0</t>
  </si>
  <si>
    <t>Mayar Eltahlawy_Talent Pool - BR - Research Analyst - Cairo_1.0</t>
  </si>
  <si>
    <t>Mayar Emad_Data Analytics - Data Analyst - Cairo_1.0</t>
  </si>
  <si>
    <t>Mayar Hussein_Talent Pool - BR - Research Analyst - Cairo_1.0</t>
  </si>
  <si>
    <t>Mayar Khattab_Talent Pool - BR - Research Analyst - Cairo_1.0</t>
  </si>
  <si>
    <t>Mazen Magdy_Data Analytics - Data Analyst - Cairo_1.0</t>
  </si>
  <si>
    <t>Md Moeez_Data Analytics - Data Analyst - Cairo_1.0</t>
  </si>
  <si>
    <t>Mdouki Molka_HR - Professional Development Intern - Casablanca_1.0</t>
  </si>
  <si>
    <t>Mechyakha Omar_Talent Pool - BR - Business Research Analyst - Casablanca_1.0</t>
  </si>
  <si>
    <t>Med Amine Rachad_Graphic Design - Graphic Design Manager - Casablanca_1.0</t>
  </si>
  <si>
    <t>Medhat Elassi_Data Analytics - Data Analyst - Cairo_1.0</t>
  </si>
  <si>
    <t>Mehdi Abid_Data Analytics - Data Analyst - Casablanca_1.0</t>
  </si>
  <si>
    <t>Mehdi Abou_Talent Pool - BD - Account Executive - Barcelona_1.0</t>
  </si>
  <si>
    <t>Mehdi Ait Mouha_Talent Pool - BR - Business Research Analyst - Casablanca_1.0</t>
  </si>
  <si>
    <t>Mehdi Belqaid_Graphic Design - Junior Graphic Designer PPT Expert - Cairo_1.0</t>
  </si>
  <si>
    <t>Mehdi Bouderka_Talent Pool - BR - Business Research Analyst - Casablanca_1.0</t>
  </si>
  <si>
    <t>Mehdi Chabbab_Business Research - Research Team Lead / Junior Manager - Casablanca_1.0</t>
  </si>
  <si>
    <t>Mehdi Chellak_Data Analytics - Senior Data Analyst - Casablanca_1.0</t>
  </si>
  <si>
    <t>Mehdi El Amrani_Business Research - Senior Research Analyst - Casablanca_1.0</t>
  </si>
  <si>
    <t>Mehdi Idrissi bedraoui_Data Analytics - Data Science Team Lead - Casablanca_1.0</t>
  </si>
  <si>
    <t>Mehdi KOCHBATI_Talent Pool - BT - Translator - Cairo_1.0</t>
  </si>
  <si>
    <t>Mehdi Masmoudi_Talent Pool - BR - Business Research Analyst - Casablanca_1.0</t>
  </si>
  <si>
    <t>Mehdi Naciri_Data Analytics - Senior Data Analyst - Casablanca_1.0</t>
  </si>
  <si>
    <t>Mehdi RHAZOUI_Talent Pool - GD - Team Lead / PowerPoint Expert - Casablanca_1.0</t>
  </si>
  <si>
    <t>Melike KILIÃ‡_Data Analytics - Data Analyst - Mexico City_1.0</t>
  </si>
  <si>
    <t>Mena Reda Waheeb_Data Analytics - Data Analyst - Cairo_1.0</t>
  </si>
  <si>
    <t>Menna AHMED KHALIL_Data Analytics - Data Analyst - Cairo_1.0</t>
  </si>
  <si>
    <t>Menna Ayman_Talent Pool - BR - Research Analyst - Cairo_1.0</t>
  </si>
  <si>
    <t>Menna Daabis_Talent Pool - BR - Research Analyst - Cairo_1.0</t>
  </si>
  <si>
    <t>Menna Elhadedy_Business Research - Research Team Lead / Junior Manager - Cairo_1.0</t>
  </si>
  <si>
    <t>Menna Essam_Talent Pool - BR - Research Analyst - Cairo_1.0</t>
  </si>
  <si>
    <t>Menna Hamdy Elshanawany_Business Translation - Senior Business Translator - Cairo_1.0</t>
  </si>
  <si>
    <t>Menna Hassan_Business Research - Senior Research Analyst - Cairo_1.0</t>
  </si>
  <si>
    <t>Menna Hossam_Data Analytics - Data Analyst - Cairo_1.0</t>
  </si>
  <si>
    <t>Menna Hussain_HR - Recruitment Coordinator - Cairo_1.0</t>
  </si>
  <si>
    <t>Menna Hussien_Talent Pool - BR - Research Analyst - Cairo_1.0</t>
  </si>
  <si>
    <t>Menna Kamal_Business Translation - Senior Business Translator - Cairo_1.0</t>
  </si>
  <si>
    <t>Menna Sameeh, M.Sc._Business Research - Research Team Lead / Junior Manager - Cairo_1.0</t>
  </si>
  <si>
    <t>Menna Taher_Business Research - Research Analyst - Cairo - French speaker_1.0</t>
  </si>
  <si>
    <t>Menna Zeidan_Business Research - Research Manager - Cairo_1.0</t>
  </si>
  <si>
    <t>Mennatallah Ibrahim_Data Analytics - Data Analyst - Cairo_1.0</t>
  </si>
  <si>
    <t>Mennatallah Khaled_Talent Pool - BR - Research Analyst - Cairo_1.0</t>
  </si>
  <si>
    <t>Mennatullah Muhammady_Business Translation - Senior Business Translator - Cairo_1.0</t>
  </si>
  <si>
    <t>Merhan Adel_Graphic Design - Junior Graphic Designer PPT Expert - Cairo_1.0</t>
  </si>
  <si>
    <t>Merna Alaa_Data Analytics - Senior Data Scientist - Cairo_1.0</t>
  </si>
  <si>
    <t>Merna Elgerisy_Talent Pool - BR - Research Analyst - Cairo_1.0</t>
  </si>
  <si>
    <t>Merna Mossad_Business Research - Senior Research Analyst - Cairo_1.0</t>
  </si>
  <si>
    <t>Merwane Ait Mohamed_Business Research - Senior Research Analyst - Casablanca_1.0</t>
  </si>
  <si>
    <t>Meryem BOUAZIZI_Business Research - Senior Research Analyst - Casablanca_1.0</t>
  </si>
  <si>
    <t>Meryem Ben yahia_Data Analytics - Senior Data Analyst - Casablanca_1.0</t>
  </si>
  <si>
    <t>Meryem CHEBBAKI_Data Analytics - Senior Data Analyst - Casablanca_1.0</t>
  </si>
  <si>
    <t>Meryeme Rhila_Data Analytics - Senior Data Analyst - Casablanca_1.0</t>
  </si>
  <si>
    <t>Michael AbdElmalak_Data Analytics - Senior Data Scientist - Cairo_1.0</t>
  </si>
  <si>
    <t>Michael Atef_Graphic Design - Junior Graphic Designer PPT Expert - Cairo_1.0</t>
  </si>
  <si>
    <t>Michael Jacob_Talent Pool - BR - Research Analyst - Cairo_1.0</t>
  </si>
  <si>
    <t>Michael Roufaiel_Business Translation - Senior Business Translator - Cairo_1.0</t>
  </si>
  <si>
    <t>Miguel Escudero_Data Analytics - Data Analyst - Mexico City_1.0</t>
  </si>
  <si>
    <t>Miguel Guzman_Business Research - Senior Research Analyst - Mexico City_1.0</t>
  </si>
  <si>
    <t>Miguel Ismael Miranda CrisÃ³stomo_Data Analytics - Data Analyst - Mexico City_1.0</t>
  </si>
  <si>
    <t>Miguel Ãngel SantillÃ¡n ValdÃ©s_Business Research - Research Team Lead / Junior Manager - Mexico City_1.0</t>
  </si>
  <si>
    <t>Mina Adel_Graphic Design - Junior Graphic Designer PPT Expert - Cairo_1.0</t>
  </si>
  <si>
    <t>Mina Boulles_Talent Pool - BR - Research Analyst - Cairo_1.0</t>
  </si>
  <si>
    <t>Mina Elshahat_Talent Pool - DA - Data Analyst - Cairo_1.0</t>
  </si>
  <si>
    <t>Mina Makram_HR - HR Administration Lead - Cairo_1.0</t>
  </si>
  <si>
    <t>Mina Shafik_Data Analytics - Senior Data Scientist - Cairo_1.0</t>
  </si>
  <si>
    <t>Mira Helmi_Business Research - Senior Research Analyst - Cairo_1.0</t>
  </si>
  <si>
    <t>Miranda Guadarrama Maciel_Business Research - Senior Research Analyst - Mexico City_1.0</t>
  </si>
  <si>
    <t>Mirette Wanis_HR - Recruitment Coordinator - Cairo_1.0</t>
  </si>
  <si>
    <t>Mirko Simonovic_Data Analytics - Data Analyst - Mexico City_1.0</t>
  </si>
  <si>
    <t>Misael Delgado_Data Analytics - Data Analyst - Mexico City_1.0</t>
  </si>
  <si>
    <t>Mo'men Zanatii_Data Analytics - Data Analyst - Cairo_1.0</t>
  </si>
  <si>
    <t>Moaaz Youssef_Data Analytics - Senior Data Scientist - Cairo_1.0</t>
  </si>
  <si>
    <t>Moamen Saber_Data Analytics - Data Analyst - Cairo_1.0</t>
  </si>
  <si>
    <t>Moataz Ashraf_Data Analytics - Data Analyst - Cairo_1.0</t>
  </si>
  <si>
    <t>Moataz Hamdy_IT - IT Representative - Cairo_1.0</t>
  </si>
  <si>
    <t>Moath Asfour_Business Research - Senior Associate - Mexico City_1.0</t>
  </si>
  <si>
    <t>Moaz Gaber_Data Analytics - Data Analyst - Cairo_1.0</t>
  </si>
  <si>
    <t>Moaz Tayea_Data Analytics - Data Analyst - Cairo_1.0</t>
  </si>
  <si>
    <t>Mohamad Ali Alfakih_Data Analytics - Senior Data Analyst - Casablanca_1.0</t>
  </si>
  <si>
    <t>Mohamad Ali_Graphic Design - Junior Graphic Designer PPT Expert - Cairo_1.0</t>
  </si>
  <si>
    <t>Mohamed ABAOUBIDA_Business Research - Research Team Lead / Junior Manager - Casablanca_1.0</t>
  </si>
  <si>
    <t>Mohamed AIT HAJJOUB_Data Analytics - Data Analyst - Casablanca_1.0</t>
  </si>
  <si>
    <t>Mohamed AZDAD_Data Analytics - Data Analyst - Casablanca_1.0</t>
  </si>
  <si>
    <t>Mohamed Abd-Elwahab_Data Analytics - Data Analyst - Cairo_1.0</t>
  </si>
  <si>
    <t>Mohamed AbdElBaset_Data Analytics - Data Analyst - Cairo_1.0</t>
  </si>
  <si>
    <t>Mohamed Abdel Basit_Business Research - Research Team Lead / Junior Manager - Cairo_1.0</t>
  </si>
  <si>
    <t>Mohamed Abdel Salam_Data Analytics - Data Analyst - Cairo_1.0</t>
  </si>
  <si>
    <t>Mohamed AbdelGhaffar_Business Research - Senior Research Analyst - Cairo_1.0</t>
  </si>
  <si>
    <t>Mohamed Abdelaziz_Business Research - Senior Research Analyst - Cairo_1.0</t>
  </si>
  <si>
    <t>Mohamed Abdelkerem_Data Analytics - Data Analyst - Cairo_1.0</t>
  </si>
  <si>
    <t>Mohamed Abdellatif_Business Research - Research Manager - Cairo_1.0</t>
  </si>
  <si>
    <t>Mohamed Abdelsalam_Data Analytics - Data Analyst - Cairo_1.0</t>
  </si>
  <si>
    <t>Mohamed Abdelwahab_Data Analytics - Data Analyst - Cairo_1.0</t>
  </si>
  <si>
    <t>Mohamed Abo El-Soud_Talent Pool - FIN - Senior Finance Coordinator - Cairo_1.0</t>
  </si>
  <si>
    <t>Mohamed Abohassan_Data Analytics - Senior Data Scientist - Cairo_1.0</t>
  </si>
  <si>
    <t>Mohamed Abokhoshiem_Data Analytics - Data Analyst - Cairo_1.0</t>
  </si>
  <si>
    <t>Mohamed Adel_Finance - Senior Finance Coordinator - Cairo_1.0</t>
  </si>
  <si>
    <t>Mohamed Afifi_Business Research - Senior Research Analyst - Cairo_1.0</t>
  </si>
  <si>
    <t>Mohamed Ahmed Elsheikh_Data Analytics - Senior Data Scientist - Cairo_1.0</t>
  </si>
  <si>
    <t>Mohamed Ahmed_Talent Pool - BR - Research Analyst - Cairo_1.0</t>
  </si>
  <si>
    <t>Mohamed Al Sayed_Business Research - Research Team Lead / Junior Manager - Cairo_1.0</t>
  </si>
  <si>
    <t>Mohamed Al-Tayeb_Talent Pool - BT - Translator - Cairo_1.0</t>
  </si>
  <si>
    <t>Mohamed Alaa_Talent Pool - GD - Graphic Designer - Cairo_1.0</t>
  </si>
  <si>
    <t>Mohamed Alrefaee_Data Analytics - Data Analyst - Cairo_1.0</t>
  </si>
  <si>
    <t>Mohamed Amer_Talent Pool - BT - Translator - Cairo_1.0</t>
  </si>
  <si>
    <t>Mohamed Amine AJ-OUARY_Data Analytics - Senior Data Analyst - Casablanca_1.0</t>
  </si>
  <si>
    <t>Mohamed Amine El Bouni_Data Analytics - Data Analyst - Casablanca_1.0</t>
  </si>
  <si>
    <t>Mohamed Amine El abidi_Data Analytics - Data Science Team Lead - Casablanca_1.0</t>
  </si>
  <si>
    <t>Mohamed Amine Outalb_Data Analytics - Senior Data Analyst - Casablanca_1.0</t>
  </si>
  <si>
    <t>Mohamed Amr_Business Research - Senior Research Analyst - Cairo_1.0</t>
  </si>
  <si>
    <t>Mohamed Anwer_Data Analytics - Data Analyst - Cairo_1.0</t>
  </si>
  <si>
    <t>Mohamed Ashrf_HR - HR Administration Lead - Cairo_1.0</t>
  </si>
  <si>
    <t>Mohamed BOUABIDI_Data Analytics - Senior Data Analyst - Casablanca_1.0</t>
  </si>
  <si>
    <t>Mohamed Badrawi_Data Analytics - Data Analyst - Cairo_1.0</t>
  </si>
  <si>
    <t>Mohamed Bayoumi_Data Analytics - Data Analyst - Cairo_1.0</t>
  </si>
  <si>
    <t>Mohamed Belkaid_Data Analytics - Data Science Team Lead - Casablanca_1.0</t>
  </si>
  <si>
    <t>Mohamed Bouibauan_Talent Pool - DA - Data Analyst - Casablanca_1.0</t>
  </si>
  <si>
    <t>Mohamed Boumedyane_Data Analytics - Senior Data Analyst - Casablanca_1.0</t>
  </si>
  <si>
    <t>Mohamed Buhaisi_Business Research - Research Manager - Cairo_1.0</t>
  </si>
  <si>
    <t>Mohamed CHAKIR_Graphic Design - Graphic Design Manager - Casablanca_1.0</t>
  </si>
  <si>
    <t>Mohamed Dabo_Data Analytics - Senior Data Analyst - Casablanca_1.0</t>
  </si>
  <si>
    <t>Mohamed Darwish_Data Analytics - Data Analyst - Cairo_1.0</t>
  </si>
  <si>
    <t>Mohamed EL MAIMOUNI_Talent Pool - DA - Data Analyst - Casablanca_1.0</t>
  </si>
  <si>
    <t>Mohamed Ehab Medhat El Fekky_Data Analytics - Data Analyst - Cairo_1.0</t>
  </si>
  <si>
    <t>Mohamed Eid_Business Development - Account Executive - Dubai_1.0</t>
  </si>
  <si>
    <t>Mohamed El Maimouni_Data Analytics - Senior Data Analyst - Casablanca_1.0</t>
  </si>
  <si>
    <t>Mohamed El Moutaouakil_Data Analytics - Senior Data Analyst - Casablanca_1.0</t>
  </si>
  <si>
    <t>Mohamed El Wardany_Data Analytics - Data Analyst - Cairo_1.0</t>
  </si>
  <si>
    <t>Mohamed El beshlawey_Talent Pool - BR - Research Analyst - Cairo_1.0</t>
  </si>
  <si>
    <t>Mohamed El-Shafie_Business Development - Account Executive - Barcelona_1.0</t>
  </si>
  <si>
    <t>Mohamed Elabd_Data Analytics - Data Analyst - Cairo_1.0</t>
  </si>
  <si>
    <t>Mohamed Elbeltagy_Data Analytics - Senior Data Scientist - Cairo_1.0</t>
  </si>
  <si>
    <t>Mohamed Elghamroussi_Data Analytics - Senior Data Analyst - Casablanca_1.0</t>
  </si>
  <si>
    <t>Mohamed Elsayed_HR - HR Administration Lead - Cairo_1.0</t>
  </si>
  <si>
    <t>Mohamed Fahmy_Data Analytics - Data Analyst - Cairo_1.0</t>
  </si>
  <si>
    <t>Mohamed Fares_Business Research - Senior Research Analyst - Cairo_1.0</t>
  </si>
  <si>
    <t>Mohamed Farid_Data Analytics - Data Analyst - Cairo_1.0</t>
  </si>
  <si>
    <t>Mohamed Fouad_Finance - Senior Finance Coordinator - Cairo_1.0</t>
  </si>
  <si>
    <t>Mohamed Gad_Business Research - Senior Research Analyst - Cairo_1.0</t>
  </si>
  <si>
    <t>Mohamed Gamal Hamed_Data Analytics - Senior Data Scientist - Cairo_1.0</t>
  </si>
  <si>
    <t>Mohamed Gamal_HR - Recruitment Coordinator - Cairo_1.0</t>
  </si>
  <si>
    <t>Mohamed Ghazy_Talent Pool - BR - Research Analyst - Cairo_1.0</t>
  </si>
  <si>
    <t>Mohamed Gomea_Data Analytics - Data Analyst - Cairo_1.0</t>
  </si>
  <si>
    <t>Mohamed HANNANI_Data Analytics - Senior Data Analyst - Casablanca_1.0</t>
  </si>
  <si>
    <t>Mohamed HASSAOUI_Data Analytics - Data Analyst - Casablanca_1.0</t>
  </si>
  <si>
    <t>Mohamed HOSSAM_HR - Recruitment Coordinator - Cairo_1.0</t>
  </si>
  <si>
    <t>Mohamed Hamdy_Business Research - Senior Research Analyst - Cairo_1.0</t>
  </si>
  <si>
    <t>Mohamed Hamed_Data Analytics - Data Analyst - Cairo_1.0</t>
  </si>
  <si>
    <t>Mohamed Hany_Talent Pool - GD - Graphic Designer - Cairo_1.0</t>
  </si>
  <si>
    <t>Mohamed Hassan Abdelrahman_Talent Pool - DA - Data Science Team Lead - Cairo_1.0</t>
  </si>
  <si>
    <t>Mohamed Hosny_Business Research - Senior Financial Research Analyst - Cairo_1.0</t>
  </si>
  <si>
    <t>Mohamed Hssein_Business Research - Research Manager - Casablanca_1.0</t>
  </si>
  <si>
    <t>Mohamed Ibrahim_HR - Recruitment Coordinator - Cairo_1.0</t>
  </si>
  <si>
    <t>Mohamed Ihab_Business Research - Senior Research Analyst - Cairo_1.0</t>
  </si>
  <si>
    <t>Mohamed Ismail_Business Research - Research Team Lead / Junior Manager - Cairo_1.0</t>
  </si>
  <si>
    <t>Mohamed Khairy_Data Analytics - Senior Data Scientist - Cairo_1.0</t>
  </si>
  <si>
    <t>Mohamed Khaled Eldemerdash_Data Analytics - Data Analyst - Cairo_1.0</t>
  </si>
  <si>
    <t>Mohamed Khaled_HR - HR Administration Lead - Cairo_1.0</t>
  </si>
  <si>
    <t>Mohamed Kouchaoui_Data Analytics - Senior Data Analyst - Casablanca_1.0</t>
  </si>
  <si>
    <t>Mohamed Lamnouar_Data Analytics - Data Science Team Lead - Casablanca_1.0</t>
  </si>
  <si>
    <t>Mohamed Maftah_Data Analytics - Senior Data Analyst - Casablanca_1.0</t>
  </si>
  <si>
    <t>Mohamed Mahdy_Business Research - Research Team Lead / Junior Manager - Cairo_1.0</t>
  </si>
  <si>
    <t>Mohamed Mahmoud_Business Research - Research Team Lead / Junior Manager - Cairo_1.0</t>
  </si>
  <si>
    <t>Mohamed Mamdouh Farag_Talent Pool - GD - Graphic Designer - Cairo_1.0</t>
  </si>
  <si>
    <t>Mohamed Mamdouh_Business Research - Senior Research Analyst - Cairo_1.0</t>
  </si>
  <si>
    <t>Mohamed Mansour_Business Research - Senior Research Analyst - Cairo_1.0</t>
  </si>
  <si>
    <t>Mohamed Mounir Mosbah_Business Research - Research Team Lead / Junior Manager - Cairo_1.0</t>
  </si>
  <si>
    <t>Mohamed Mourghi_Business Research - Senior Research Analyst - Casablanca_1.0</t>
  </si>
  <si>
    <t>Mohamed Moussa_Data Analytics - Data Analyst - Cairo_1.0</t>
  </si>
  <si>
    <t>Mohamed Moustafa_Data Analytics - Data Analyst - Cairo_1.0</t>
  </si>
  <si>
    <t>Mohamed Moustaqssa_Business Research - Senior Research Analyst - Casablanca_1.0</t>
  </si>
  <si>
    <t>Mohamed Mustapha Abdennadher_Data Analytics - Senior Data Analyst - Casablanca_1.0</t>
  </si>
  <si>
    <t>Mohamed Nasser Ahmed Fadel_Business Research - Senior Research Analyst - Cairo_1.0</t>
  </si>
  <si>
    <t>Mohamed Okba_Talent Pool - BT - Translator - Cairo_1.0</t>
  </si>
  <si>
    <t>Mohamed Oraby_Data Analytics - Data Analyst - Cairo_1.0</t>
  </si>
  <si>
    <t>Mohamed Ouf_Data Analytics - Senior Data Scientist - Cairo_1.0</t>
  </si>
  <si>
    <t>Mohamed Ozhare_Graphic Design - Team Lead / PowerPoint Expert - Casablanca_1.0</t>
  </si>
  <si>
    <t>Mohamed Ragab_Business Research - Research Analyst - Cairo - French speaker_1.0</t>
  </si>
  <si>
    <t>Mohamed Ramadan_Data Analytics - Data Analyst - Cairo_1.0</t>
  </si>
  <si>
    <t>Mohamed Rashwan_Data Analytics - Data Analyst - Cairo_1.0</t>
  </si>
  <si>
    <t>Mohamed Reda_Business Research - Senior Research Analyst - Cairo_1.0</t>
  </si>
  <si>
    <t>Mohamed Saaou_Data Analytics - Senior Data Analyst - Casablanca_1.0</t>
  </si>
  <si>
    <t>Mohamed Sabbah_Business Research - Senior Research Analyst - Cairo_1.0</t>
  </si>
  <si>
    <t>Mohamed Sabry_Business Research - Research Team Lead / Junior Manager - Cairo_1.0</t>
  </si>
  <si>
    <t>Mohamed Said_HR - Recruitment Coordinator - Cairo_1.0</t>
  </si>
  <si>
    <t>Mohamed Salah_Business Research - Senior Research Analyst - Cairo_1.0</t>
  </si>
  <si>
    <t>Mohamed Salem_Business Research - Senior Research Analyst - Cairo_1.0</t>
  </si>
  <si>
    <t>Mohamed Sayyed_Talent Pool - BT - Translator - Cairo_1.0</t>
  </si>
  <si>
    <t>Mohamed Selwomah_Data Analytics - Data Analyst - Cairo_1.0</t>
  </si>
  <si>
    <t>Mohamed Shaban_Business Development - Account Executive - Barcelona_1.0</t>
  </si>
  <si>
    <t>Mohamed Shaheen_Data Analytics - Data Analyst - Cairo_1.0</t>
  </si>
  <si>
    <t>Mohamed Shokry_Data Analytics - Senior Data Scientist - Cairo_1.0</t>
  </si>
  <si>
    <t>Mohamed Sirag_IT - IT Representative - Cairo_1.0</t>
  </si>
  <si>
    <t>Mohamed Sobhi_nan_1.0</t>
  </si>
  <si>
    <t>Mohamed Taha_Business Research - Research Team Lead / Junior Manager - Cairo_1.0</t>
  </si>
  <si>
    <t>Mohamed Tantawy_Talent Pool - GD - Graphic Designer - Cairo_1.0</t>
  </si>
  <si>
    <t>Mohamed Tarik Rochdi_Business Research - Senior Research Analyst - Casablanca_1.0</t>
  </si>
  <si>
    <t>Mohamed Tohamy_Talent Pool - BR - Research Analyst - Cairo_1.0</t>
  </si>
  <si>
    <t>Mohamed Vih El Barka_Data Analytics - Data Analyst - Casablanca_1.0</t>
  </si>
  <si>
    <t>Mohamed Y. kamal_Data Analytics - Data Analyst - Cairo_1.0</t>
  </si>
  <si>
    <t>Mohamed Yassin_Business Development - Account Executive - Barcelona_1.0</t>
  </si>
  <si>
    <t>Mohamed Zaazou_Business Research - Business Research Analyst - Cairo_1.0</t>
  </si>
  <si>
    <t>Mohamed Zaher_Data Analytics - Senior Data Scientist - Cairo_1.0</t>
  </si>
  <si>
    <t>Mohamed Zaher_HR - Recruitment Coordinator - Cairo_1.0</t>
  </si>
  <si>
    <t>Mohamed Zahran_Business Development - Account Executive - Barcelona_1.0</t>
  </si>
  <si>
    <t>Mohamed saad Aboutaleb_Data Analytics - Data Analyst - Cairo_1.0</t>
  </si>
  <si>
    <t>Mohamed shaban_Business Research - Business Research Analyst - Cairo_1.0</t>
  </si>
  <si>
    <t>Mohamed-Oualid EL BAKI_Data Analytics - Senior Data Analyst - Casablanca_1.0</t>
  </si>
  <si>
    <t>Mohammad Alkoni_Data Analytics - Data Analyst - Mexico City_1.0</t>
  </si>
  <si>
    <t>Mohammad Elyas Amiri_Data Analytics - Data Analyst - Mexico City_1.0</t>
  </si>
  <si>
    <t>Mohammad Saad Tligui_Talent Pool - BR - Business Research Analyst - Casablanca_1.0</t>
  </si>
  <si>
    <t>Mohammed AbdelWahab_Business Translation - Senior Business Translator - Cairo_1.0</t>
  </si>
  <si>
    <t>Mohammed Altet_Data Analytics - Data Analyst - Cairo_1.0</t>
  </si>
  <si>
    <t>Mohammed Aziz_Talent Pool - DA - Data Analyst - Casablanca_1.0</t>
  </si>
  <si>
    <t>Mohammed BOURAS_Business Research - Senior Research Analyst - Casablanca_1.0</t>
  </si>
  <si>
    <t>Mohammed El Alami Mchachti_Talent Pool - BR - Business Research Analyst - Casablanca_1.0</t>
  </si>
  <si>
    <t>Mohammed El Fallahi_HR - Professional Development Intern - Casablanca_1.0</t>
  </si>
  <si>
    <t>Mohammed Elgohary_Data Analytics - Data Analyst - Cairo_1.0</t>
  </si>
  <si>
    <t>Mohammed Ennadi_Business Research - Senior Research Analyst - Casablanca_1.0</t>
  </si>
  <si>
    <t>Mohammed Ennadi_Data Analytics - Senior Data Analyst - Casablanca_1.0</t>
  </si>
  <si>
    <t>Mohammed Fathy_Data Analytics - Data Analyst - Cairo_1.0</t>
  </si>
  <si>
    <t>Mohammed Ghonem_Data Analytics - Data Analyst - Cairo_1.0</t>
  </si>
  <si>
    <t>Mohammed Hassan_Data Analytics - Data Analyst - Cairo_1.0</t>
  </si>
  <si>
    <t>Mohammed Hussen_Business Translation - Senior Business Translator - Cairo_1.0</t>
  </si>
  <si>
    <t>Mohammed Hussin Ghudei_Data Analytics - Data Analyst - Cairo_1.0</t>
  </si>
  <si>
    <t>Mohammed JARROU_Data Analytics - Senior Data Analyst - Casablanca_1.0</t>
  </si>
  <si>
    <t>Mohammed Mchichou_Data Analytics - Senior Data Analyst - Casablanca_1.0</t>
  </si>
  <si>
    <t>Mohammed Mghabbar_Data Analytics - Senior Data Analyst - Casablanca_1.0</t>
  </si>
  <si>
    <t>Mohammed Mounir_Graphic Design - Junior Graphic Designer PPT Expert - Cairo_1.0</t>
  </si>
  <si>
    <t>Mohammed Nabil_Data Analytics - Data Analyst - Cairo_1.0</t>
  </si>
  <si>
    <t>Mohammed OUKHIZZOU_Data Analytics - Senior Data Analyst - Casablanca_1.0</t>
  </si>
  <si>
    <t>Mohammed Razmi_Business Development - Account Executive - Dubai_1.0</t>
  </si>
  <si>
    <t>Mohammed Salah_Data Analytics - Senior Data Scientist - Cairo_1.0</t>
  </si>
  <si>
    <t>Mohammed Shuraim_Data Analytics - Data Analyst - Cairo_1.0</t>
  </si>
  <si>
    <t>Mohammed Sleem_Data Analytics - Data Analyst - Cairo_1.0</t>
  </si>
  <si>
    <t>Mohammed Tarek_Business Research - Business Research Analyst - Cairo_1.0</t>
  </si>
  <si>
    <t>Mohammed Tiour_Data Analytics - Senior Data Analyst - Casablanca_1.0</t>
  </si>
  <si>
    <t>Mohanad Ahmed_Talent Pool - DA - Data Analyst - Cairo_1.0</t>
  </si>
  <si>
    <t>Mohanad Badr_Data Analytics - Data Analyst - Cairo_1.0</t>
  </si>
  <si>
    <t>Mohannad Fathy_Data Analytics - Data Analyst - Cairo_1.0</t>
  </si>
  <si>
    <t>Mohannad Mahfouz_Business Research - Senior Research Analyst - Cairo_1.0</t>
  </si>
  <si>
    <t>Mohd Ahad_Data Analytics - Senior Data Analyst - Casablanca_1.0</t>
  </si>
  <si>
    <t>Mohssine Bencaga_Data Analytics - Data Analyst - Casablanca_1.0</t>
  </si>
  <si>
    <t>Momen Ashraf_Data Analytics - Data Analyst - Cairo_1.0</t>
  </si>
  <si>
    <t>Mona Hamed_Data Analytics - Data Analyst - Cairo_1.0</t>
  </si>
  <si>
    <t>Mona Ibrahim_Data Analytics - Data Analyst - Cairo_1.0</t>
  </si>
  <si>
    <t>Mona Mohammad Mostafa_Business Research - Senior Financial Research Analyst - Cairo_1.0</t>
  </si>
  <si>
    <t>Monay Ahmed_Data Analytics - Data Analyst - Cairo_1.0</t>
  </si>
  <si>
    <t>Monia DRIOUECH_Business Research - Research Manager - Casablanca_1.0</t>
  </si>
  <si>
    <t>Monica Ayad_Graphic Design - Junior Graphic Designer PPT Expert - Cairo_1.0</t>
  </si>
  <si>
    <t>Monica Mourad_Graphic Design - Junior Graphic Designer PPT Expert - Cairo_1.0</t>
  </si>
  <si>
    <t>Monica Satish_nan_1.0</t>
  </si>
  <si>
    <t>Monzer Suliman_Business Translation - Senior Business Translator - Cairo_1.0</t>
  </si>
  <si>
    <t>Mootez Hamed_Data Analytics - Data Analyst - Cairo_1.0</t>
  </si>
  <si>
    <t>Mosab Chaker_Business Development - Vice President - Barcelona_1.0</t>
  </si>
  <si>
    <t>Mostafa Abdou_Data Analytics - Data Analyst - Cairo_1.0</t>
  </si>
  <si>
    <t>Mostafa Ali_Business Research - Senior Research Analyst - Cairo_1.0</t>
  </si>
  <si>
    <t>Mostafa Atef_Data Analytics - Data Analyst - Cairo_1.0</t>
  </si>
  <si>
    <t>Mostafa Bakry_Business Research - Senior Research Analyst - Cairo_1.0</t>
  </si>
  <si>
    <t>Mostafa El-Shafei_Data Analytics - Data Analyst - Cairo_1.0</t>
  </si>
  <si>
    <t>Mostafa Elsayed_Data Analytics - Data Analyst - Cairo_1.0</t>
  </si>
  <si>
    <t>Mostafa Fathy_Data Analytics - Data Analyst - Cairo_1.0</t>
  </si>
  <si>
    <t>Mostafa Gafer_Data Analytics - Data Analyst - Cairo_1.0</t>
  </si>
  <si>
    <t>Mostafa Mohamed Abd El-Monsef_Graphic Design - Junior Graphic Designer PPT Expert - Cairo_1.0</t>
  </si>
  <si>
    <t>Mostafa Mohammad Abdelrazek_Business Research - Business Research Analyst - Cairo_1.0</t>
  </si>
  <si>
    <t>Mostafa Mohammed_Data Analytics - Data Analyst - Cairo_1.0</t>
  </si>
  <si>
    <t>Mostafa Naguib_HR - Recruitment Coordinator - Cairo_1.0</t>
  </si>
  <si>
    <t>Mostafa Reda_Business Research - Senior Associate - Cairo_1.0</t>
  </si>
  <si>
    <t>Mostafa Reda_Data Analytics - Data Analyst - Cairo_1.0</t>
  </si>
  <si>
    <t>Mostafa Refaat_Talent Pool - DA - Data Analyst - Cairo_1.0</t>
  </si>
  <si>
    <t>Mostafa Seoudi_Talent Pool - BR - Research Analyst - Cairo_1.0</t>
  </si>
  <si>
    <t>Mostafa Shalaby_Data Analytics - Data Analyst - Cairo_1.0</t>
  </si>
  <si>
    <t>Mostafa Soliman_Data Analytics - Data Analyst - Cairo_1.0</t>
  </si>
  <si>
    <t>Mostafa madeny_Data Analytics - Senior Data Scientist - Cairo_1.0</t>
  </si>
  <si>
    <t>Mouna Essakouti_Business Research - Research Manager - Casablanca_1.0</t>
  </si>
  <si>
    <t>Mounir Moutouk_Business Research - Senior Research Analyst - Casablanca_1.0</t>
  </si>
  <si>
    <t>Mourad Seghieri_Business Research - Senior Research Analyst - Casablanca_1.0</t>
  </si>
  <si>
    <t>Moustafa Eweda_Data Analytics - Data Analyst - Cairo_1.0</t>
  </si>
  <si>
    <t>Moustafa Mahmoud Mohamed ibrahim_Data Analytics - Data Analyst - Cairo_1.0</t>
  </si>
  <si>
    <t>Moustafa Mahmoud_Data Analytics - Senior Data Scientist - Cairo_1.0</t>
  </si>
  <si>
    <t>Moustafa Rashidy_Talent Pool - DA - Data Analyst - Cairo_1.0</t>
  </si>
  <si>
    <t>Moustapha Fall_Data Analytics - Senior Data Analyst - Casablanca_1.0</t>
  </si>
  <si>
    <t>Moutaouakkil Youssef_Data Analytics - Data Analyst - Casablanca_1.0</t>
  </si>
  <si>
    <t>Mrwan Mohey_Data Analytics - Data Analyst - Cairo_1.0</t>
  </si>
  <si>
    <t>Muhamad Shetewy_Data Analytics - Data Analyst - Cairo_1.0</t>
  </si>
  <si>
    <t>Muhamed Ahmed_Data Analytics - Data Analyst - Cairo_1.0</t>
  </si>
  <si>
    <t>Muhamed Hasballa_Data Analytics - Data Analyst - Cairo_1.0</t>
  </si>
  <si>
    <t>Muhamed Salama_Data Analytics - Data Analyst - Cairo_1.0</t>
  </si>
  <si>
    <t>Muhammad AbdEl-Rahman_Business Translation - Senior Business Translator - Cairo_1.0</t>
  </si>
  <si>
    <t>Muhammad Abdul-Maksoud_Data Analytics - Data Analyst - Cairo_1.0</t>
  </si>
  <si>
    <t>Muhammad Ali_Business Development - Account Executive - Dubai_1.0</t>
  </si>
  <si>
    <t>Muhammad Arshad_Business Development - Account Executive - Dubai_1.0</t>
  </si>
  <si>
    <t>Muhammad Fayed_Business Research - Senior Financial Research Analyst - Cairo_1.0</t>
  </si>
  <si>
    <t>Muhammad Hashem Ash.sharawi_Business Translation - Senior Business Translator - Cairo_1.0</t>
  </si>
  <si>
    <t>Muhammad Hassan Swelam_Data Analytics - Senior Data Scientist - Cairo_1.0</t>
  </si>
  <si>
    <t>Muhammad Junaid Khan_Data Analytics - Senior Data Analyst - Casablanca_1.0</t>
  </si>
  <si>
    <t>Muhammad Mahmoud_Data Analytics - Data Analyst - Cairo_1.0</t>
  </si>
  <si>
    <t>Muhammad Mahmoud_Graphic Design - Junior Graphic Designer PPT Expert - Cairo_1.0</t>
  </si>
  <si>
    <t>Muhammad Majdy_HR - Recruitment Coordinator - Cairo_1.0</t>
  </si>
  <si>
    <t>Muhammad Okasha_Business Research - Research Analyst - Casablanca - Flemish and/or Dutch Speaker_1.0</t>
  </si>
  <si>
    <t>Muhammad Qandeel_nan_1.0</t>
  </si>
  <si>
    <t>Muhammad Rabea_Talent Pool - BR - Research Analyst - Cairo_1.0</t>
  </si>
  <si>
    <t>Muhammad Sabry_Business Translation - Senior Business Translator - Cairo_1.0</t>
  </si>
  <si>
    <t>Muhammad Wael_Graphic Design - Junior Graphic Designer PPT Expert - Cairo_1.0</t>
  </si>
  <si>
    <t>Muhammad Yusuf_Business Research - Senior Research Analyst - Cairo_1.0</t>
  </si>
  <si>
    <t>Muhammed Afsal_Business Development - Account Executive - Dubai_1.0</t>
  </si>
  <si>
    <t>Muhammed Agwa_Business Research - Senior Research Analyst - Cairo_1.0</t>
  </si>
  <si>
    <t>Muhammed Ahmed_Talent Pool - DA - Data Analyst - Cairo_1.0</t>
  </si>
  <si>
    <t>Muhammed Elkhayat_Talent Pool - BR - Research Analyst - Cairo_1.0</t>
  </si>
  <si>
    <t>Muhammed Hanafy_Data Analytics - Data Analyst - Cairo_1.0</t>
  </si>
  <si>
    <t>Murtada Khalafalla_Data Analytics - Senior Data Scientist - Cairo_1.0</t>
  </si>
  <si>
    <t>Murtaza Mohammad shah_Talent Pool - GD - Graphic Designer - Cairo_1.0</t>
  </si>
  <si>
    <t>Mustafa Ahmed_Data Analytics - Data Analyst - Cairo_1.0</t>
  </si>
  <si>
    <t>Mustafa El-Dalil_Data Analytics - Senior Data Scientist - Cairo_1.0</t>
  </si>
  <si>
    <t>Mustafa Elfawal_Data Analytics - Data Analyst - Cairo_1.0</t>
  </si>
  <si>
    <t>Mustafa Emad_Business Research - Senior Associate - Cairo_1.0</t>
  </si>
  <si>
    <t>Mustafa Hosny_Talent Pool - GD - Graphic Designer - Cairo_1.0</t>
  </si>
  <si>
    <t>MÃ³nica Guerrero_Business Development - Account Executive - Mexico City_1.0</t>
  </si>
  <si>
    <t>NICHOLAS MEHLING_Business Research - Senior Research Analyst - Cairo_1.0</t>
  </si>
  <si>
    <t>NORA MOUHDI_Data Analytics - Senior Data Analyst - Casablanca_1.0</t>
  </si>
  <si>
    <t>NORHAN ABDELKADER_Business Research - Research Analyst - Cairo - Italian speaker_1.0</t>
  </si>
  <si>
    <t>Nabil EL OUAKILI_Talent Pool - GD - Team Lead / PowerPoint Expert - Casablanca_1.0</t>
  </si>
  <si>
    <t>Nabil Ibrahim_HR - Recruitment Coordinator - Cairo_1.0</t>
  </si>
  <si>
    <t>Nabil Najm Elkhidrami_Graphic Design - Graphic Design Manager - Casablanca_1.0</t>
  </si>
  <si>
    <t>Nabila Hagouch_Business Research - Senior Research Analyst - Casablanca_1.0</t>
  </si>
  <si>
    <t>Nada Abou Seada_Business Research - Senior Research Analyst - Cairo_1.0</t>
  </si>
  <si>
    <t>Nada Ali_Business Research - Senior Research Analyst - Cairo_1.0</t>
  </si>
  <si>
    <t>Nada Anwar_Data Analytics - Data Analyst - Cairo_1.0</t>
  </si>
  <si>
    <t>Nada Assem_Talent Pool - GD - Graphic Designer - Cairo_1.0</t>
  </si>
  <si>
    <t>Nada Beshir_Business Research - Business Research Analyst - Cairo_1.0</t>
  </si>
  <si>
    <t>Nada El-Marakby_Business Research - Business Research Analyst - Cairo_1.0</t>
  </si>
  <si>
    <t>Nada Foad_Data Analytics - Senior Data Scientist - Cairo_1.0</t>
  </si>
  <si>
    <t>Nada Gamal_Data Analytics - Senior Data Scientist - Cairo_1.0</t>
  </si>
  <si>
    <t>Nada Labib_Data Analytics - Data Analyst - Cairo_1.0</t>
  </si>
  <si>
    <t>Nada Magdy_Business Research - Senior Associate - Cairo_1.0</t>
  </si>
  <si>
    <t>Nada Mahmoud Maghraby_Data Analytics - Data Analyst - Cairo_1.0</t>
  </si>
  <si>
    <t>Nada Montasser_Data Analytics - Data Analyst - Cairo_1.0</t>
  </si>
  <si>
    <t>Nada Mossaad_Data Analytics - Data Analyst - Cairo_1.0</t>
  </si>
  <si>
    <t>Nada Nada_Graphic Design - Junior Graphic Designer PPT Expert - Cairo_1.0</t>
  </si>
  <si>
    <t>Nada Naguib_Talent Pool - BR - Research Analyst - Cairo_1.0</t>
  </si>
  <si>
    <t>Nada Tarek_Talent Pool - BR - Research Analyst - Cairo_1.0</t>
  </si>
  <si>
    <t>Nada safar_Business Research - Research Analyst - Cairo - German Speaker_1.0</t>
  </si>
  <si>
    <t>Nadeen Mehany_Talent Pool - GD - Graphic Designer - Cairo_1.0</t>
  </si>
  <si>
    <t>Nadeen Muhammed_Talent Pool - GD - Graphic Designer - Cairo_1.0</t>
  </si>
  <si>
    <t>Nadeen Yasser_Talent Pool - BT - Translator - Cairo_1.0</t>
  </si>
  <si>
    <t>Nader Kasem_Data Analytics - Data Analyst - Cairo_1.0</t>
  </si>
  <si>
    <t>Nadia Hussien_HR - Recruitment Coordinator - Cairo_1.0</t>
  </si>
  <si>
    <t>Nadine Ahmed_Business Research - Senior Research Analyst - Cairo_1.0</t>
  </si>
  <si>
    <t>Nadine Salah_Data Analytics - Data Analyst - Cairo_1.0</t>
  </si>
  <si>
    <t>Nadir Assaf_Data Analytics - Senior Data Analyst - Casablanca_1.0</t>
  </si>
  <si>
    <t>Nafees Naim_Business Research - Research Team Lead / Junior Manager - Cairo_1.0</t>
  </si>
  <si>
    <t>Nagham Sabry_Business Research - Business Research Analyst - Cairo_1.0</t>
  </si>
  <si>
    <t>Nagham Yassin_Business Research - Research Analyst - Cairo - French speaker_1.0</t>
  </si>
  <si>
    <t>Nagwan Ahmed_Business Research - Research Team Lead / Junior Manager - Cairo_1.0</t>
  </si>
  <si>
    <t>Nahla Elkassas_Business Research - Research Team Lead / Junior Manager - Cairo_1.0</t>
  </si>
  <si>
    <t>Najib ELGOUNI_Graphic Design - Graphic Design Manager - Casablanca_1.0</t>
  </si>
  <si>
    <t>Najim Makhloufi_Business Research - Research Analyst - Casablanca - Flemish and/or Dutch Speaker_1.0</t>
  </si>
  <si>
    <t>Najwa ELARRACH_Data Analytics - Data Analyst - Casablanca_1.0</t>
  </si>
  <si>
    <t>Najwa Hakim_Graphic Design - Team Lead / PowerPoint Expert - Casablanca_1.0</t>
  </si>
  <si>
    <t>Najwa Merzak_Talent Pool - BR - Business Research Analyst - Casablanca_1.0</t>
  </si>
  <si>
    <t>Najwa Mouaouia_Talent Pool - BR - Business Research Analyst - Casablanca_1.0</t>
  </si>
  <si>
    <t>Nancy Ismail_Data Analytics - Senior Data Scientist - Cairo_1.0</t>
  </si>
  <si>
    <t>Nancy Khaled_Business Translation - Senior Business Translator - Cairo_1.0</t>
  </si>
  <si>
    <t>Nancy Mounier_HR - Recruitment Coordinator - Cairo_1.0</t>
  </si>
  <si>
    <t>Nancy Omar_Data Analytics - Data Analyst - Cairo_1.0</t>
  </si>
  <si>
    <t>Nanis Ezz El Din_HR - Recruitment Coordinator - Cairo_1.0</t>
  </si>
  <si>
    <t>Naoufal Ennaji_Business Research - Senior Research Analyst - Casablanca_1.0</t>
  </si>
  <si>
    <t>Nardeen Amgad_Talent Pool - GD - Graphic Designer - Cairo_1.0</t>
  </si>
  <si>
    <t>Nariman Agharbi_Talent Pool - DA - Data Analyst - Casablanca_1.0</t>
  </si>
  <si>
    <t>Nashwa El wardany_Business Research - Research Team Lead / Junior Manager - Cairo_1.0</t>
  </si>
  <si>
    <t>Nassima Zahi_Data Analytics - Senior Data Analyst - Casablanca_1.0</t>
  </si>
  <si>
    <t>Natalia GarcÃ­a Rosas_Business Research - Senior Research Analyst - Mexico City_1.0</t>
  </si>
  <si>
    <t>Nataly Bkhit_Talent Pool - BR - Research Analyst - Cairo_1.0</t>
  </si>
  <si>
    <t>Nathalie Asser_Business Research - Research Team Lead / Junior Manager - Cairo_1.0</t>
  </si>
  <si>
    <t>Nawaf E Abdallah_Data Analytics - Senior Data Analyst - Casablanca_1.0</t>
  </si>
  <si>
    <t>Nawfal El Manfaloti_Data Analytics - Senior Data Analyst - Casablanca_1.0</t>
  </si>
  <si>
    <t>Nayera Khaled_Data Analytics - Data Analyst - Cairo_1.0</t>
  </si>
  <si>
    <t>Nayra Mahmoud Gabr_Data Analytics - Data Analyst - Cairo_1.0</t>
  </si>
  <si>
    <t>Nazar Bahauddin_Business Research - Senior Associate - Mexico City_1.0</t>
  </si>
  <si>
    <t>Nazli Khorshed_Data Analytics - Senior Data Scientist - Cairo_1.0</t>
  </si>
  <si>
    <t>Neha Raghuvanshi_Business Development - Vice President - Barcelona_1.0</t>
  </si>
  <si>
    <t>Nehal Shaban_Business Translation - Senior Business Translator - Cairo_1.0</t>
  </si>
  <si>
    <t>Nehall Mohamed_Data Analytics - Senior Data Scientist - Cairo_1.0</t>
  </si>
  <si>
    <t>Nelly Khalil_Graphic Design - Manager PPT Expert - Cairo_1.0</t>
  </si>
  <si>
    <t>Nermeen Rezk_Data Analytics - Senior Data Scientist - Cairo_1.0</t>
  </si>
  <si>
    <t>Nermeen Yasser Mohamed_Business Research - Senior Research Analyst - Cairo_1.0</t>
  </si>
  <si>
    <t>Nermen Muhamed_Talent Pool - DA - Data Analyst - Cairo_1.0</t>
  </si>
  <si>
    <t>Nermine Elkhateeb_Business Research - Research Manager - Casablanca_1.0</t>
  </si>
  <si>
    <t>Nerveen Saeed_Data Analytics - Data Analyst - Cairo_1.0</t>
  </si>
  <si>
    <t>Nesma Ali_Talent Pool - BR - Research Analyst - Cairo_1.0</t>
  </si>
  <si>
    <t>Nesma Essam_Data Analytics - Data Analyst - Cairo_1.0</t>
  </si>
  <si>
    <t>Nesreen Mohamed_Talent Pool - BR - Research Analyst - Cairo_1.0</t>
  </si>
  <si>
    <t>Nesreen Ramadan_Talent Pool - BT - Translator - Cairo_1.0</t>
  </si>
  <si>
    <t>Nicolas Villalobos_Business Development - Vice President - Barcelona_1.0</t>
  </si>
  <si>
    <t>Nihad Senaji_Business Research - Senior Associate - Casablanca_1.0</t>
  </si>
  <si>
    <t>Nikola Nikodijevic Mirkov_Data Analytics - Data Analyst - Mexico City_1.0</t>
  </si>
  <si>
    <t>Nikolaos Ntorvas_Data Analytics - Senior Data Scientist - Cairo_1.0</t>
  </si>
  <si>
    <t>Nira Salah_Graphic Design - Junior Graphic Designer PPT Expert - Cairo_1.0</t>
  </si>
  <si>
    <t>Nisarg Hande_Data Analytics - Data Analyst - Mexico City_1.0</t>
  </si>
  <si>
    <t>Nisrine Senhaji_Business Research - Senior Research Analyst - Casablanca_1.0</t>
  </si>
  <si>
    <t>Noamane Rhazi_Business Research - Senior Research Analyst - Casablanca_1.0</t>
  </si>
  <si>
    <t>Noel Elia Schubiger_Business Research - Research Analyst - Mexico City - German Speaker_1.0</t>
  </si>
  <si>
    <t>Noha Aboleila_HR - HR Administration Lead - Cairo_1.0</t>
  </si>
  <si>
    <t>Noha Elhussiny_Business Translation - Senior Business Translator - Cairo_1.0</t>
  </si>
  <si>
    <t>Noha Wahba_Talent Pool - BR - Research Analyst - Cairo_1.0</t>
  </si>
  <si>
    <t>Noorhan Hamed Sultan_Data Analytics - Data Analyst - Cairo_1.0</t>
  </si>
  <si>
    <t>Nora Hamza_Data Analytics - Data Analyst - Cairo_1.0</t>
  </si>
  <si>
    <t>Nora Mohamed Khaled_Graphic Design - Junior Graphic Designer PPT Expert - Cairo_1.0</t>
  </si>
  <si>
    <t>Noran Ashraf_HR - HR Administration Lead - Cairo_1.0</t>
  </si>
  <si>
    <t>Noran Belal_Business Research - Senior Research Analyst - Cairo_1.0</t>
  </si>
  <si>
    <t>Norhan Dallah_Business Research - Senior Research Analyst - Cairo_1.0</t>
  </si>
  <si>
    <t>Norma ZÃºÃ±iga_Business Research - Senior Research Analyst - Mexico City_1.0</t>
  </si>
  <si>
    <t>Nouhaila El Mediani_Business Research - Senior Research Analyst - Casablanca_1.0</t>
  </si>
  <si>
    <t>Nour Abdelwahab_Talent Pool - BR - Research Analyst - Cairo_1.0</t>
  </si>
  <si>
    <t>Nour Amr Abdelaziz_Business Research - Senior Associate - Cairo_1.0</t>
  </si>
  <si>
    <t>Nour BALADI_Business Research - Senior Research Analyst - Casablanca_1.0</t>
  </si>
  <si>
    <t>Nour El Deen Magdy_Talent Pool - GD - Graphic Designer - Cairo_1.0</t>
  </si>
  <si>
    <t>Nour Hemadi_Business Research - Research Analyst - Cairo - German Speaker_1.0</t>
  </si>
  <si>
    <t>Nour Tarabieh_Graphic Design - Junior Graphic Designer PPT Expert - Cairo_1.0</t>
  </si>
  <si>
    <t>Nour Tarek_Talent Pool - BR - Research Analyst - Cairo_1.0</t>
  </si>
  <si>
    <t>Nour Wafik_Data Analytics - Data Analyst - Cairo_1.0</t>
  </si>
  <si>
    <t>Noura BOU-ISSAN_Data Analytics - Data Analyst - Casablanca_1.0</t>
  </si>
  <si>
    <t>Noura Maheeb_Graphic Design - Junior Graphic Designer PPT Expert - Cairo_1.0</t>
  </si>
  <si>
    <t>Noura Marzouk_Graphic Design - Junior Graphic Designer PPT Expert - Cairo_1.0</t>
  </si>
  <si>
    <t>Nouran Amr Mahmoud_Business Research - Business Research Analyst - Cairo_1.0</t>
  </si>
  <si>
    <t>Nouran Bardissi_Data Analytics - Data Analyst - Cairo_1.0</t>
  </si>
  <si>
    <t>Nouran ElDeeb_Graphic Design - Junior Graphic Designer PPT Expert - Cairo_1.0</t>
  </si>
  <si>
    <t>Nouran Hesham_Talent Pool - BR - Research Analyst - Cairo_1.0</t>
  </si>
  <si>
    <t>Nouran Khaled_Business Research - Research Manager - Cairo_1.0</t>
  </si>
  <si>
    <t>Noureddine Chayrrou_Business Research - Senior Research Analyst - Casablanca_1.0</t>
  </si>
  <si>
    <t>Nourhan Ali_Business Translation - Senior Business Translator - Cairo_1.0</t>
  </si>
  <si>
    <t>Nourhan Anas_HR - Recruitment Coordinator - Cairo_1.0</t>
  </si>
  <si>
    <t>Nourhan El-Kafas_Business Research - Research Team Lead / Junior Manager - Cairo_1.0</t>
  </si>
  <si>
    <t>Nourhan El-Nehlawy_Business Research - Senior Research Analyst - Cairo_1.0</t>
  </si>
  <si>
    <t>Nourhan Fahiim_HR - Recruitment Coordinator - Cairo_1.0</t>
  </si>
  <si>
    <t>Nourhan Farhan_Business Research - Research Analyst - Casablanca - Italian speaker_1.0</t>
  </si>
  <si>
    <t>Nourhan Osama_Data Analytics - Data Analyst - Cairo_1.0</t>
  </si>
  <si>
    <t>Nourhan Salah Salim_Graphic Design - Junior Graphic Designer PPT Expert - Cairo_1.0</t>
  </si>
  <si>
    <t>Nozzeal Set_Business Development - Account Executive - Dubai_1.0</t>
  </si>
  <si>
    <t>Nuran Zidan_Graphic Design - Junior Graphic Designer PPT Expert - Cairo_1.0</t>
  </si>
  <si>
    <t>Ola Youness_Talent Pool - FIN - Senior Finance Coordinator - Cairo_1.0</t>
  </si>
  <si>
    <t>Omaima Leghrafi_Data Analytics - Data Analyst - Casablanca_1.0</t>
  </si>
  <si>
    <t>Omar AbdelAzeem_Talent Pool - GD - Graphic Designer - Cairo_1.0</t>
  </si>
  <si>
    <t>Omar Abouyoussef_Talent Pool - BR - Research Analyst - Cairo_1.0</t>
  </si>
  <si>
    <t>Omar Aguerdouh_Graphic Design - Graphic Design Manager - Casablanca_1.0</t>
  </si>
  <si>
    <t>Omar Aguerdouh_Graphic Design - Junior Graphic Designer PPT Expert - Cairo_1.0</t>
  </si>
  <si>
    <t>Omar Ahmed El Halawany_Data Analytics - Data Analyst - Cairo_1.0</t>
  </si>
  <si>
    <t>Omar Ahmed Fikry Abdelwahab_Business Research - Research Analyst - Mexico City - German Speaker_1.0</t>
  </si>
  <si>
    <t>Omar Ahmed_Business Research - Research Analyst - Cairo - French speaker_1.0</t>
  </si>
  <si>
    <t>Omar Akram_Data Analytics - Data Analyst - Cairo_1.0</t>
  </si>
  <si>
    <t>Omar Ameen_Data Analytics - Data Analyst - Cairo_1.0</t>
  </si>
  <si>
    <t>Omar Arabi_Business Research - Senior Research Analyst - Cairo_1.0</t>
  </si>
  <si>
    <t>Omar Arabi_Data Analytics - Data Analyst - Cairo_1.0</t>
  </si>
  <si>
    <t>Omar Awadallah_Talent Pool - BR - Research Analyst - Cairo_1.0</t>
  </si>
  <si>
    <t>Omar Baisar_Graphic Design - Graphic Design Manager - Casablanca_1.0</t>
  </si>
  <si>
    <t>Omar Bassem Fouad Hussein_Business Research - Research Team Lead / Junior Manager - Cairo_1.0</t>
  </si>
  <si>
    <t>Omar El Ouazzan_Graphic Design - Junior Graphic Designer PPT Expert - Cairo_1.0</t>
  </si>
  <si>
    <t>Omar El Shorafa_Business Research - Senior Research Analyst - Cairo_1.0</t>
  </si>
  <si>
    <t>Omar El-Fawal_Talent Pool - FIN - Senior Finance Coordinator - Cairo_1.0</t>
  </si>
  <si>
    <t>Omar El-Sherbeny,FMVAÂ®_Talent Pool - BR - Research Analyst - Cairo_1.0</t>
  </si>
  <si>
    <t>Omar Elfawi_Talent Pool - GD - Graphic Designer - Cairo_1.0</t>
  </si>
  <si>
    <t>Omar Elnhas_Data Analytics - Data Analyst - Cairo_1.0</t>
  </si>
  <si>
    <t>Omar Fahmy_Talent Pool - BR - Research Analyst - Cairo_1.0</t>
  </si>
  <si>
    <t>Omar Fawaz_Talent Pool - BR - Research Analyst - Cairo_1.0</t>
  </si>
  <si>
    <t>Omar Gamal_Graphic Design - Junior Graphic Designer PPT Expert - Cairo_1.0</t>
  </si>
  <si>
    <t>Omar Ghzaly_HR - Recruitment Coordinator - Cairo_1.0</t>
  </si>
  <si>
    <t>Omar H. Attia_Data Analytics - Data Analyst - Cairo_1.0</t>
  </si>
  <si>
    <t>Omar Hassan_Data Analytics - Data Analyst - Cairo_1.0</t>
  </si>
  <si>
    <t>Omar Hossam_Talent Pool - BR - Research Analyst - Cairo_1.0</t>
  </si>
  <si>
    <t>Omar Ibrahim_Business Research - Senior Research Analyst - Cairo_1.0</t>
  </si>
  <si>
    <t>Omar Ismail_Business Research - Business Research Analyst - Cairo_1.0</t>
  </si>
  <si>
    <t>Omar Khaled_Business Research - Business Research Analyst - Cairo_1.0</t>
  </si>
  <si>
    <t>Omar Khouly_Talent Pool - HR - Recruitment Coordinator - Cairo_1.0</t>
  </si>
  <si>
    <t>Omar Mamdouh_Business Research - Research Team Lead / Junior Manager - Cairo_1.0</t>
  </si>
  <si>
    <t>Omar Muhamed_Data Analytics - Data Analyst - Cairo_1.0</t>
  </si>
  <si>
    <t>Omar Muhammad Atta_Data Analytics - Data Analyst - Cairo_1.0</t>
  </si>
  <si>
    <t>Omar OUTAHA JALA_Data Analytics - Data Analyst - Casablanca_1.0</t>
  </si>
  <si>
    <t>Omar Omran_Data Analytics - Data Analyst - Cairo_1.0</t>
  </si>
  <si>
    <t>Omar Qassem_Business Translation - Senior Business Translator - Cairo_1.0</t>
  </si>
  <si>
    <t>Omar Ragi_Data Analytics - Senior Data Scientist - Cairo_1.0</t>
  </si>
  <si>
    <t>Omar Refky_Data Analytics - Data Analyst - Cairo_1.0</t>
  </si>
  <si>
    <t>Omar Salah_Business Research - Senior Associate - Cairo_1.0</t>
  </si>
  <si>
    <t>Omar Sameh_Data Analytics - Data Analyst - Cairo_1.0</t>
  </si>
  <si>
    <t>Omar Wael_Business Research - Business Research Analyst - Cairo_1.0</t>
  </si>
  <si>
    <t>Omneya Yousry_Business Research - Research Manager - Cairo_1.0</t>
  </si>
  <si>
    <t>Oriol Espadaler_Business Development - Vice President - Barcelona_1.0</t>
  </si>
  <si>
    <t>Osama Abdelmoez_Graphic Design - Junior Graphic Designer PPT Expert - Cairo_1.0</t>
  </si>
  <si>
    <t>Osama Adel_Data Analytics - Data Analyst - Cairo_1.0</t>
  </si>
  <si>
    <t>Osama ELsergany_Data Analytics - Data Analyst - Cairo_1.0</t>
  </si>
  <si>
    <t>Osama Elsonbaty_Data Analytics - Data Analyst - Cairo_1.0</t>
  </si>
  <si>
    <t>Osama Mohamed Mahmoud Ezzelarab_Business Development - Account Executive - Dubai_1.0</t>
  </si>
  <si>
    <t>Osama Tarek_Data Analytics - Data Analyst - Cairo_1.0</t>
  </si>
  <si>
    <t>Osama Waly_Talent Pool - DA - Data Scientist Manager - Cairo_1.0</t>
  </si>
  <si>
    <t>Oscar Alberto Velazquez Morales_Data Analytics - Data Analyst - Mexico City_1.0</t>
  </si>
  <si>
    <t>Oscar Macias_Business Development - Vice President - Barcelona_1.0</t>
  </si>
  <si>
    <t>Ossama El-Badawy_Business Research - Research Team Lead / Junior Manager - Cairo_1.0</t>
  </si>
  <si>
    <t>Othman Elkhazraje_Talent Pool - DA - Data Analyst - Casablanca_1.0</t>
  </si>
  <si>
    <t>Othmane Darnouni_Business Research - Research Analyst - Casablanca - German Speaker_1.0</t>
  </si>
  <si>
    <t>Othmane EL HOUDNI_Business Research - Research Team Lead / Junior Manager - Casablanca_1.0</t>
  </si>
  <si>
    <t>Othmane Essaddek_Data Analytics - Senior Data Analyst - Casablanca_1.0</t>
  </si>
  <si>
    <t>Othmane Touri_Data Analytics - Data Analyst - Casablanca_1.0</t>
  </si>
  <si>
    <t>Ouissale Chahboune_Business Research - Senior Research Analyst - Casablanca_1.0</t>
  </si>
  <si>
    <t>Oumaima DALI_Business Research - Senior Research Analyst - Casablanca_1.0</t>
  </si>
  <si>
    <t>Oumaima EL HABIB_Data Analytics - Data Analyst - Casablanca_1.0</t>
  </si>
  <si>
    <t>Oumaima GHAZOUAN_Talent Pool - DA - Data Analyst - Casablanca_1.0</t>
  </si>
  <si>
    <t>Oumaima Laghzaoui_Talent Pool - DA - Data Analyst - Casablanca_1.0</t>
  </si>
  <si>
    <t>Oumaima Lamcelak_Business Research - Senior Research Analyst - Casablanca_1.0</t>
  </si>
  <si>
    <t>Oumaima Mahdaoui_Graphic Design - Junior Graphic Designer PPT Expert - Cairo_1.0</t>
  </si>
  <si>
    <t>Oumaima Mnouny_Business Research - Senior Research Analyst - Casablanca_1.0</t>
  </si>
  <si>
    <t>Oumaima Zaari_Graphic Design - Junior Graphic Designer PPT Expert - Cairo_1.0</t>
  </si>
  <si>
    <t>Oumayma Doukkali_Data Analytics - Data Analyst - Casablanca_1.0</t>
  </si>
  <si>
    <t>Oumayma Medouar_Business Research - Senior Associate - Casablanca_1.0</t>
  </si>
  <si>
    <t>Oumnia Amal RIZKI_Data Analytics - Senior Data Analyst - Casablanca_1.0</t>
  </si>
  <si>
    <t>Oussama EL BIYAALI_Business Research - Research Analyst - Casablanca - Spanish and/or Portuguese_1.0</t>
  </si>
  <si>
    <t>Oussama EL MAATAOUI_Data Analytics - Senior Data Analyst - Casablanca_1.0</t>
  </si>
  <si>
    <t>Oussama ELASRI_Data Analytics - Senior Data Analyst - Casablanca_1.0</t>
  </si>
  <si>
    <t>Oussama Halimi_Graphic Design - Graphic Design Manager - Casablanca_1.0</t>
  </si>
  <si>
    <t>Oussama M'rabet_Data Analytics - Senior Data Analyst - Casablanca_1.0</t>
  </si>
  <si>
    <t>Oussama Messaoudi_Data Analytics - Senior Data Analyst - Casablanca_1.0</t>
  </si>
  <si>
    <t>Oussama NDAMA_Data Analytics - Senior Data Analyst - Casablanca_1.0</t>
  </si>
  <si>
    <t>Paola JimÃ©nez CÃ¡rdenas_Business Research - Research Team Lead / Junior Manager - Mexico City_1.0</t>
  </si>
  <si>
    <t>Parakh Singhal_Data Analytics - Data Analyst - Mexico City_1.0</t>
  </si>
  <si>
    <t>Pascal Ashraf_Talent Pool - GD - Graphic Designer - Cairo_1.0</t>
  </si>
  <si>
    <t>Passant El-Bashouty_Business Research - Senior Associate - Cairo_1.0</t>
  </si>
  <si>
    <t>Paul Leblois_Talent Pool - BR - Research Analyst - Cairo_1.0</t>
  </si>
  <si>
    <t>Paula Fahim_Data Analytics - Senior Data Scientist - Cairo_1.0</t>
  </si>
  <si>
    <t>Paulina MartÃ­nez_Business Research - Senior Research Analyst - Mexico City_1.0</t>
  </si>
  <si>
    <t>Paulo Ferreira da Costa_Business Development - Vice President - Barcelona_1.0</t>
  </si>
  <si>
    <t>Pavly Makary_Talent Pool - BT - Translator - Cairo_1.0</t>
  </si>
  <si>
    <t>Peter Fayz_Data Analytics - Senior Data Scientist - Cairo_1.0</t>
  </si>
  <si>
    <t>Peter Said_Graphic Design - Junior Graphic Designer PPT Expert - Cairo_1.0</t>
  </si>
  <si>
    <t>Philopatir Saber_Business Research - Research Team Lead / Junior Manager - Cairo_1.0</t>
  </si>
  <si>
    <t>Pierre Adel_Business Research - Senior Research Analyst - Cairo_1.0</t>
  </si>
  <si>
    <t>Pola Adel_Business Research - Research Team Lead / Junior Manager - Cairo_1.0</t>
  </si>
  <si>
    <t>Poussy Refaat_Business Research - Senior Research Analyst - Cairo_1.0</t>
  </si>
  <si>
    <t>Prashant modi_Business Development - Account Executive - Dubai_1.0</t>
  </si>
  <si>
    <t>Precious Sigudla_Data Analytics - Data Analyst - Mexico City_1.0</t>
  </si>
  <si>
    <t>R.G. SEKAR_Business Development - Account Executive - Dubai_1.0</t>
  </si>
  <si>
    <t>REDA ELASLI_Data Analytics - Senior Data Analyst - Casablanca_1.0</t>
  </si>
  <si>
    <t>Racha Sultan_Business Translation - Business Translator - Cairo_1.0</t>
  </si>
  <si>
    <t>Rachid EL BAHLOULI_Talent Pool - GD - Team Lead / PowerPoint Expert - Casablanca_1.0</t>
  </si>
  <si>
    <t>Radwa Elfeky_Data Analytics - Data Analyst - Cairo_1.0</t>
  </si>
  <si>
    <t>Radwa Gamal_Data Analytics - Data Analyst - Cairo_1.0</t>
  </si>
  <si>
    <t>Radwa Ibrahim_HR - HR Administration Lead - Cairo_1.0</t>
  </si>
  <si>
    <t>Radwa Maher_Data Analytics - Senior Data Scientist - Cairo_1.0</t>
  </si>
  <si>
    <t>Raef Hindi_Data Analytics - Senior Data Scientist - Cairo_1.0</t>
  </si>
  <si>
    <t>Rafael Leyva HuitrÃ³n_Data Analytics - Data Analyst - Mexico City_1.0</t>
  </si>
  <si>
    <t>Rafael Toriz de la Cueva_Talent Pool - BR - Research Manager - Mexico City_1.0</t>
  </si>
  <si>
    <t>Ragaa Shehab_Data Analytics - Senior Data Scientist - Cairo_1.0</t>
  </si>
  <si>
    <t>Ragab Elsayed_Data Analytics - Data Analyst - Cairo_1.0</t>
  </si>
  <si>
    <t>Raghda Mahmoud_Business Translation - Senior Business Translator - Cairo_1.0</t>
  </si>
  <si>
    <t>Raghda Mostafa_Graphic Design - Junior Graphic Designer PPT Expert - Cairo_1.0</t>
  </si>
  <si>
    <t>Rahma Al Feky_Business Research - Research Team Lead / Junior Manager - Cairo_1.0</t>
  </si>
  <si>
    <t>Rahma Elramly_Business Translation - Senior Business Translator - Cairo_1.0</t>
  </si>
  <si>
    <t>Rahma Hammad_Data Analytics - Data Analyst - Cairo_1.0</t>
  </si>
  <si>
    <t>Rahma MAISSOU_Data Analytics - Senior Data Analyst - Casablanca_1.0</t>
  </si>
  <si>
    <t>Rahma Mohamed_Business Translation - Senior Business Translator - Cairo_1.0</t>
  </si>
  <si>
    <t>Rahma Newishy_Data Analytics - Senior Data Scientist - Cairo_1.0</t>
  </si>
  <si>
    <t>Rahul Patwardhan_Data Analytics - Senior Data Analyst - Casablanca_1.0</t>
  </si>
  <si>
    <t>Rajaa Khouyi Laghzal_Business Research - Research Analyst - Casablanca - Spanish and/or Portuguese_1.0</t>
  </si>
  <si>
    <t>Rajae Kribii_Data Analytics - Data Analyst - Casablanca_1.0</t>
  </si>
  <si>
    <t>Ramez Gebraiel_Talent Pool - BR - Research Analyst - Cairo_1.0</t>
  </si>
  <si>
    <t>Ramy Awara_Data Analytics - Data Analyst - Cairo_1.0</t>
  </si>
  <si>
    <t>Ramy Fouad, HRM, CPIM, F.MBA_HR - HR Administration Lead - Cairo_1.0</t>
  </si>
  <si>
    <t>Ramy Gendy_Talent Pool - BR - Research Analyst - Cairo_1.0</t>
  </si>
  <si>
    <t>Ramy Hosny_Data Analytics - Data Analyst - Cairo_1.0</t>
  </si>
  <si>
    <t>Ramy Nasr_Business Research - Research Team Lead / Junior Manager - Cairo_1.0</t>
  </si>
  <si>
    <t>Ramzy Essmat_Data Analytics - Data Analyst - Cairo_1.0</t>
  </si>
  <si>
    <t>Ramzy Saad_Data Analytics - Data Analyst - Cairo_1.0</t>
  </si>
  <si>
    <t>Rana Ahmed_Data Analytics - Data Analyst - Cairo_1.0</t>
  </si>
  <si>
    <t>Rana Al-Najjar_Talent Pool - BR - Research Analyst - Cairo_1.0</t>
  </si>
  <si>
    <t>Rana Ebrahim_Graphic Design - Junior Graphic Designer PPT Expert - Cairo_1.0</t>
  </si>
  <si>
    <t>Rana Essam_Talent Pool - GD - Graphic Designer - Cairo_1.0</t>
  </si>
  <si>
    <t>Rana Magdy_Talent Pool - BT - Translator - Cairo_1.0</t>
  </si>
  <si>
    <t>Rana Nayel_Talent Pool - BR - Research Analyst - Cairo_1.0</t>
  </si>
  <si>
    <t>Rana Tarek_Talent Pool - GD - Graphic Designer - Cairo_1.0</t>
  </si>
  <si>
    <t>Rana ebrahim,FMVA_Talent Pool - BR - Research Analyst - Cairo_1.0</t>
  </si>
  <si>
    <t>Randa Adel Abdelaziz_Data Analytics - Data Analyst - Cairo_1.0</t>
  </si>
  <si>
    <t>Randa Al-Ansary_Talent Pool - BT - Translator - Cairo_1.0</t>
  </si>
  <si>
    <t>Randa Mostafa_Data Analytics - Data Analyst - Cairo_1.0</t>
  </si>
  <si>
    <t>Randa Raafat_Graphic Design - Junior Graphic Designer PPT Expert - Cairo_1.0</t>
  </si>
  <si>
    <t>Raneem El Kott_Graphic Design - Junior Graphic Designer PPT Expert - Cairo_1.0</t>
  </si>
  <si>
    <t>Rania Bahdara_Data Analytics - Senior Data Analyst - Casablanca_1.0</t>
  </si>
  <si>
    <t>Rania Kamal Elmaraghy_Talent Pool - BT - Translator - Cairo_1.0</t>
  </si>
  <si>
    <t>Rania LOUGHZALI_Data Analytics - Senior Data Analyst - Casablanca_1.0</t>
  </si>
  <si>
    <t>Rania Sherif Mohamed Ali Abdelhalim_Talent Pool - GD - Graphic Designer - Cairo_1.0</t>
  </si>
  <si>
    <t>Rania Sherif_Graphic Design - Junior Graphic Designer PPT Expert - Cairo_1.0</t>
  </si>
  <si>
    <t>Rasha Elshial_Talent Pool - BT - Translator - Cairo_1.0</t>
  </si>
  <si>
    <t>Rasha Mahmoud_HR - Recruitment Coordinator - Cairo_1.0</t>
  </si>
  <si>
    <t>Rasha Mohamed_Data Analytics - Senior Data Scientist - Cairo_1.0</t>
  </si>
  <si>
    <t>Rasha Moharram_Business Development - Account Executive - Barcelona_1.0</t>
  </si>
  <si>
    <t>Raul Sanchez_Data Analytics - Data Analyst - Mexico City_1.0</t>
  </si>
  <si>
    <t>Rawan Adel_Graphic Design - Junior Graphic Designer PPT Expert - Cairo_1.0</t>
  </si>
  <si>
    <t>Rawan Essam_Business Translation - Senior Business Translator - Cairo_1.0</t>
  </si>
  <si>
    <t>Rawan Saleh_Data Analytics - Data Analyst - Cairo_1.0</t>
  </si>
  <si>
    <t>Rawan Sherif_HR - HR Administration Lead - Cairo_1.0</t>
  </si>
  <si>
    <t>Rayhane Bouachrine_Data Analytics - Senior Data Analyst - Casablanca_1.0</t>
  </si>
  <si>
    <t>Razan Fawzi_Graphic Design - Junior Graphic Designer PPT Expert - Cairo_1.0</t>
  </si>
  <si>
    <t>Reda FENNICH_Graphic Design - Junior Graphic Designer PPT Expert - Cairo_1.0</t>
  </si>
  <si>
    <t>Reda Hajjam_Data Analytics - Senior Data Analyst - Casablanca_1.0</t>
  </si>
  <si>
    <t>Reddy Sekhar_Data Analytics - Senior Data Scientist - Cairo_1.0</t>
  </si>
  <si>
    <t>Reem Attallah_Data Analytics - Data Analyst - Cairo_1.0</t>
  </si>
  <si>
    <t>Reem Awad_Business Translation - Senior Business Translator - Cairo_1.0</t>
  </si>
  <si>
    <t>Reem Eid_Graphic Design - Junior Graphic Designer PPT Expert - Cairo_1.0</t>
  </si>
  <si>
    <t>Reem ElToukhy_Talent Pool - HR - Recruitment Coordinator - Cairo_1.0</t>
  </si>
  <si>
    <t>Reem Elsaka_Graphic Design - Junior Graphic Designer PPT Expert - Cairo_1.0</t>
  </si>
  <si>
    <t>Reem Mostafa_Data Analytics - Senior Data Scientist - Cairo_1.0</t>
  </si>
  <si>
    <t>Rehab Ahmed_Data Analytics - Data Analyst - Cairo_1.0</t>
  </si>
  <si>
    <t>Reham Ahmed Lotfy_Talent Pool - BR - Research Analyst - Cairo_1.0</t>
  </si>
  <si>
    <t>Reham Harraz_Talent Pool - BR - Research Analyst - Cairo_1.0</t>
  </si>
  <si>
    <t>Remah Ibrahim Shaaban_Talent Pool - BR - Research Analyst - Cairo_1.0</t>
  </si>
  <si>
    <t>Remon Maurice_Business Translation - Senior Business Translator - Cairo_1.0</t>
  </si>
  <si>
    <t>Remon Wagdi_Talent Pool - GD - Graphic Designer - Cairo_1.0</t>
  </si>
  <si>
    <t>Renad Adham_Business Research - Research Analyst - Cairo - German Speaker_1.0</t>
  </si>
  <si>
    <t>Reshma Babnani_Business Development - Vice President - Barcelona_1.0</t>
  </si>
  <si>
    <t>Rewan Hassan_Talent Pool - GD - Graphic Designer - Cairo_1.0</t>
  </si>
  <si>
    <t>Ricardo Corral-Corral_Data Analytics - Data Analyst - Mexico City_1.0</t>
  </si>
  <si>
    <t>Ricardo Rojas_Business Research - Research Manager - Mexico City_1.0</t>
  </si>
  <si>
    <t>Richard Yokwe_Business Development - Account Executive - Barcelona_1.0</t>
  </si>
  <si>
    <t>Rifah Isa_Talent Pool - BR - Business Research Analyst - Casablanca_1.0</t>
  </si>
  <si>
    <t>Riham Ashraf_Talent Pool - BT - Translator - Cairo_1.0</t>
  </si>
  <si>
    <t>Rim Gharbi_Data Analytics - Senior Data Analyst - Casablanca_1.0</t>
  </si>
  <si>
    <t>Riyad EL Mahfoudi_Business Research - Senior Research Analyst - Casablanca_1.0</t>
  </si>
  <si>
    <t>Riyad Nehjawi_Data Analytics - Senior Data Analyst - Casablanca_1.0</t>
  </si>
  <si>
    <t>Rizwan Hanif_Talent Pool - GD - Graphic Designer - Cairo_1.0</t>
  </si>
  <si>
    <t>Roberto Avraim_Data Analytics - Data Analyst - Cairo_1.0</t>
  </si>
  <si>
    <t>Rohit Chetri_nan_1.0</t>
  </si>
  <si>
    <t>Rola Ibrahim_Business Research - Senior Research Analyst - Cairo_1.0</t>
  </si>
  <si>
    <t>Romano Mario Alonzo_Business Development - Vice President - Barcelona_1.0</t>
  </si>
  <si>
    <t>Romaytha Mohsen_Graphic Design - Junior Graphic Designer PPT Expert - Cairo_1.0</t>
  </si>
  <si>
    <t>RomÃ¡n Perdomo PÃ©rez_Data Analytics - Data Analyst - Mexico City_1.0</t>
  </si>
  <si>
    <t>Rosa Isabel Morales Martinez_Business Research - Senior Research Analyst - Mexico City_1.0</t>
  </si>
  <si>
    <t>Rose George_Business Translation - Senior Business Translator - Cairo_1.0</t>
  </si>
  <si>
    <t>RosÃ¡rio Betho_Business Research - Research Analyst - Casablanca - Spanish and/or Portuguese_1.0</t>
  </si>
  <si>
    <t>Rowan Osama_Business Research - Research Team Lead / Junior Manager - Cairo_1.0</t>
  </si>
  <si>
    <t>Rowan. Amr_Data Analytics - Data Analyst - Cairo_1.0</t>
  </si>
  <si>
    <t>Ruben Alan Garcia Tapia_Data Analytics - Data Analyst - Mexico City_1.0</t>
  </si>
  <si>
    <t>Rudina Ehab_Talent Pool - BT - Translator - Cairo_1.0</t>
  </si>
  <si>
    <t>Rupesh Borkar_Data Analytics - Senior Data Scientist - Cairo_1.0</t>
  </si>
  <si>
    <t>Rushdie Tazeroualti_Business Research - Senior Associate - Casablanca_1.0</t>
  </si>
  <si>
    <t>SAID KRIKESS_Data Analytics - Senior Data Analyst - Casablanca_1.0</t>
  </si>
  <si>
    <t>SALMA YASSER_Graphic Design - Junior Graphic Designer PPT Expert - Cairo_1.0</t>
  </si>
  <si>
    <t>SARA El OMARY_Data Analytics - Data Analyst - Casablanca_1.0</t>
  </si>
  <si>
    <t>SAUDY Al-manfuha_Talent Pool - DA - Data Analyst - Cairo_1.0</t>
  </si>
  <si>
    <t>SOUFIANE BENCAID_Business Research - Senior Research Analyst - Casablanca_1.0</t>
  </si>
  <si>
    <t>SOUFIANE JAMALI_Business Research - Senior Research Analyst - Casablanca_1.0</t>
  </si>
  <si>
    <t>SRATI Anass_Data Analytics - Data Analyst - Casablanca_1.0</t>
  </si>
  <si>
    <t>STRATON MOGA_Business Research - Research Analyst - Casablanca - Spanish and/or Portuguese_1.0</t>
  </si>
  <si>
    <t>Saad Boubcher_Data Analytics - Data Analyst - Casablanca_1.0</t>
  </si>
  <si>
    <t>Saba Javed_Data Analytics - Data Analyst - Cairo_1.0</t>
  </si>
  <si>
    <t>Sabah Laarif_Data Analytics - Senior Data Analyst - Casablanca_1.0</t>
  </si>
  <si>
    <t>Sabrine Moussaria_Talent Pool - DA - Data Analyst - Casablanca_1.0</t>
  </si>
  <si>
    <t>Safa Elsayed_Graphic Design - Junior Graphic Designer PPT Expert - Cairo_1.0</t>
  </si>
  <si>
    <t>Safaa Ouahid_Data Analytics - Senior Data Analyst - Casablanca_1.0</t>
  </si>
  <si>
    <t>Safae EDDANIAOUI_Graphic Design - Graphic Design Manager - Casablanca_1.0</t>
  </si>
  <si>
    <t>Safae El ouariaghli_Business Research - Research Analyst - Casablanca - German Speaker_1.0</t>
  </si>
  <si>
    <t>Safia Saliheen_Business Research - Research Analyst - Cairo - Italian speaker_1.0</t>
  </si>
  <si>
    <t>Safinaz Osman_Talent Pool - BT - Translator - Cairo_1.0</t>
  </si>
  <si>
    <t>Safwa Khaled_Talent Pool - BR - Research Analyst - Cairo_1.0</t>
  </si>
  <si>
    <t>Sahar Shalaby_Business Research - Research Team Lead / Junior Manager - Cairo_1.0</t>
  </si>
  <si>
    <t>Said Ramadane_Business Research - Senior Associate - Casablanca_1.0</t>
  </si>
  <si>
    <t>Saif Ali Mirza_Business Development - Account Executive - Dubai_1.0</t>
  </si>
  <si>
    <t>Saif Allah Mohamed Bakry_Data Analytics - Data Analyst - Cairo_1.0</t>
  </si>
  <si>
    <t>Saju Janardhanan_Data Analytics - Senior Data Analyst - Casablanca_1.0</t>
  </si>
  <si>
    <t>Sakthi Manoharan_Data Analytics - Senior Data Analyst - Casablanca_1.0</t>
  </si>
  <si>
    <t>Salah Bellizi_Graphic Design - Junior Graphic Designer PPT Expert - Cairo_1.0</t>
  </si>
  <si>
    <t>Salah Eddine EL HOR_Talent Pool - BR - Business Research Analyst - Casablanca_1.0</t>
  </si>
  <si>
    <t>Salah Eddine Hamzi_Talent Pool - BR - Business Research Analyst - Casablanca_1.0</t>
  </si>
  <si>
    <t>Salaheddine GARAH_Talent Pool - DA - Data Analyst - Casablanca_1.0</t>
  </si>
  <si>
    <t>Salaheldin Gaffar_Data Analytics - Senior Data Scientist - Cairo_1.0</t>
  </si>
  <si>
    <t>Salik Budroo_Business Development - Account Executive - Dubai_1.0</t>
  </si>
  <si>
    <t>Sally Abdelhamid Hassan Bawady_Business Research - Research Team Lead / Junior Manager - Cairo_1.0</t>
  </si>
  <si>
    <t>Sally Abdella_Graphic Design - Junior Graphic Designer PPT Expert - Cairo_1.0</t>
  </si>
  <si>
    <t>Salma Abd El-Motagaly_HR - Recruitment Coordinator - Cairo_1.0</t>
  </si>
  <si>
    <t>Salma Abdellatif_Business Research - Senior Research Analyst - Cairo_1.0</t>
  </si>
  <si>
    <t>Salma Al-Gazzar_Talent Pool - BR - Research Analyst - Cairo_1.0</t>
  </si>
  <si>
    <t>Salma Bakry_Business Research - Senior Research Analyst - Cairo_1.0</t>
  </si>
  <si>
    <t>Salma Bencheikh_Business Research - Senior Research Analyst - Casablanca_1.0</t>
  </si>
  <si>
    <t>Salma Boukhrais_Data Analytics - Data Science Team Lead - Casablanca_1.0</t>
  </si>
  <si>
    <t>Salma El-Amraoui_Business Research - Senior Research Analyst - Casablanca_1.0</t>
  </si>
  <si>
    <t>Salma Elkarabigy_Business Research - Research Team Lead / Junior Manager - Cairo_1.0</t>
  </si>
  <si>
    <t>Salma Farghaly_Graphic Design - Junior Graphic Designer PPT Expert - Cairo_1.0</t>
  </si>
  <si>
    <t>Salma Hammouche_Talent Pool - DA - Data Analyst - Casablanca_1.0</t>
  </si>
  <si>
    <t>Salma Mamdouh_Graphic Design - Junior Graphic Designer PPT Expert - Cairo_1.0</t>
  </si>
  <si>
    <t>Salma Mohamed Sherif_Talent Pool - GD - Graphic Designer - Cairo_1.0</t>
  </si>
  <si>
    <t>Salma Mohamed_Business Research - Senior Research Analyst - Cairo_1.0</t>
  </si>
  <si>
    <t>Salma Naamane_Data Analytics - Senior Data Analyst - Casablanca_1.0</t>
  </si>
  <si>
    <t>Salma Osama_Talent Pool - BR - Research Analyst - Cairo_1.0</t>
  </si>
  <si>
    <t>Salma Salma Hany Mohamed Ahmed Mohamed_Business Translation - Senior Business Translator - Cairo_1.0</t>
  </si>
  <si>
    <t>Salma Tareq_Talent Pool - BR - Research Analyst - Cairo_1.0</t>
  </si>
  <si>
    <t>Salman Mohammad_Business Translation - Senior Business Translator - Cairo_1.0</t>
  </si>
  <si>
    <t>Salvador Alejandro Carmona Calzada_Business Research - Senior Research Analyst - Mexico City_1.0</t>
  </si>
  <si>
    <t>Salwa Tarek Youssef_Business Research - Senior Financial Research Analyst - Cairo_1.0</t>
  </si>
  <si>
    <t>Sam Schatmeyer_Business Research - Senior Research Analyst - Cairo_1.0</t>
  </si>
  <si>
    <t>Sam Wild_Graphic Design - Junior Graphic Designer PPT Expert - Cairo_1.0</t>
  </si>
  <si>
    <t>Sama Mohamed_Talent Pool - DA - Data Analyst - Cairo_1.0</t>
  </si>
  <si>
    <t>Samaa El-Doa_Business Research - Research Analyst - Cairo - French speaker_1.0</t>
  </si>
  <si>
    <t>Samah Abdelhady_Talent Pool - DA - Data Analyst - Casablanca_1.0</t>
  </si>
  <si>
    <t>Samah Sayed_Talent Pool - BR - Research Analyst - Cairo_1.0</t>
  </si>
  <si>
    <t>Samar Ahmed_Talent Pool - BR - Research Analyst - Cairo_1.0</t>
  </si>
  <si>
    <t>Samar Kamal_Data Analytics - Senior Data Scientist - Cairo_1.0</t>
  </si>
  <si>
    <t>Samar Mohamed Allam_Data Analytics - Data Analyst - Cairo_1.0</t>
  </si>
  <si>
    <t>Samar Mohamed_Graphic Design - Junior Graphic Designer PPT Expert - Cairo_1.0</t>
  </si>
  <si>
    <t>Samar Osama_Graphic Design - Junior Graphic Designer PPT Expert - Cairo_1.0</t>
  </si>
  <si>
    <t>Sameh Hasan_Data Analytics - Data Analyst - Cairo_1.0</t>
  </si>
  <si>
    <t>Samia El Borhani_Talent Pool - FIN - Finance Representative - Casablanca_1.0</t>
  </si>
  <si>
    <t>Samia Ourdighi_Talent Pool - BT - Translator - Cairo_1.0</t>
  </si>
  <si>
    <t>Samia Tazi Chibi_Business Development - Account Executive - Dubai_1.0</t>
  </si>
  <si>
    <t>Samy HAJJI_Data Analytics - Senior Data Analyst - Casablanca_1.0</t>
  </si>
  <si>
    <t>Samy Yemmas_Talent Pool - BR - Business Research Analyst - Casablanca_1.0</t>
  </si>
  <si>
    <t>Sanaa HANY_Graphic Design - Junior Graphic Designer PPT Expert - Cairo_1.0</t>
  </si>
  <si>
    <t>Sanae Doukkali_Data Analytics - Data Analyst - Casablanca_1.0</t>
  </si>
  <si>
    <t>Sanae El Ouarti_Data Analytics - Senior Data Analyst - Casablanca_1.0</t>
  </si>
  <si>
    <t>Sanae HAKIMI_Data Analytics - Data Analyst - Casablanca_1.0</t>
  </si>
  <si>
    <t>Sanae Toumi_Talent Pool - DA - Data Analyst - Casablanca_1.0</t>
  </si>
  <si>
    <t>Sandra Nashed_Business Research - Senior Research Analyst - Cairo_1.0</t>
  </si>
  <si>
    <t>Sandra Sameh_Talent Pool - GD - Graphic Designer - Cairo_1.0</t>
  </si>
  <si>
    <t>Sandra Samir_Business Translation - Senior Business Translator - Cairo_1.0</t>
  </si>
  <si>
    <t>Sandra Waguih Louis_Business Research - Research Team Lead / Junior Manager - Cairo_1.0</t>
  </si>
  <si>
    <t>Sandra Youssef_Graphic Design - Junior Graphic Designer PPT Expert - Cairo_1.0</t>
  </si>
  <si>
    <t>Sandra Zaki_Business Research - Senior Research Analyst - Cairo_1.0</t>
  </si>
  <si>
    <t>Sania Amin_Business Research - Research Team Lead / Junior Manager - Cairo_1.0</t>
  </si>
  <si>
    <t>Sannan Ijaz_Business Research - Senior Research Analyst - Cairo_1.0</t>
  </si>
  <si>
    <t>Santhosh Singh j_Business Development - Vice President - Barcelona_1.0</t>
  </si>
  <si>
    <t>Santiago Gonzalez_Data Analytics - Data Analyst - Mexico City_1.0</t>
  </si>
  <si>
    <t>Santiago Segura_Data Analytics - Data Analyst - Mexico City_1.0</t>
  </si>
  <si>
    <t>Sara Abdullah_Talent Pool - BR - Research Analyst - Cairo_1.0</t>
  </si>
  <si>
    <t>Sara Aboukhadra_Talent Pool - BR - Research Analyst - Cairo_1.0</t>
  </si>
  <si>
    <t>Sara Ashraf_Graphic Design - Junior/Graphic Designer PPT Expert - Cairo_1.0</t>
  </si>
  <si>
    <t>Sara Ayman Gouda_Data Analytics - Data Analyst - Cairo_1.0</t>
  </si>
  <si>
    <t>Sara Baza_Data Analytics - Data Analyst - Cairo_1.0</t>
  </si>
  <si>
    <t>Sara Costell_Business Development - Account Executive - Barcelona_1.0</t>
  </si>
  <si>
    <t>Sara Fahem_Business Research - Senior Associate - Cairo_1.0</t>
  </si>
  <si>
    <t>Sara Hejazy_Data Analytics - Data Analyst - Cairo_1.0</t>
  </si>
  <si>
    <t>Sara Ismail_Business Translation - Senior Business Translator - Cairo_1.0</t>
  </si>
  <si>
    <t>Sara Khafaji_Data Analytics - Data Analyst - Cairo_1.0</t>
  </si>
  <si>
    <t>Sara Mahmoud_Business Translation - Senior Business Translator - Cairo_1.0</t>
  </si>
  <si>
    <t>Sara Mehany_Talent Pool - GD - Graphic Designer - Cairo_1.0</t>
  </si>
  <si>
    <t>Sara Mikhail_Data Analytics - Senior Data Scientist - Cairo_1.0</t>
  </si>
  <si>
    <t>Sara Mohamed_Business Translation - Senior Business Translator - Cairo_1.0</t>
  </si>
  <si>
    <t>Sara Osama_Business Translation - Senior Business Translator - Cairo_1.0</t>
  </si>
  <si>
    <t>Sara Saad_HR - Recruitment Coordinator - Cairo_1.0</t>
  </si>
  <si>
    <t>Sarah Ibrahim_Business Translation - Senior Business Translator - Cairo_1.0</t>
  </si>
  <si>
    <t>Sarah Mahmoud_Business Translation - Senior Business Translator - Cairo_1.0</t>
  </si>
  <si>
    <t>Sarah Roshdy_Talent Pool - BR - Research Analyst - Cairo_1.0</t>
  </si>
  <si>
    <t>Sasi Reddyvari_Data Analytics - Senior Data Scientist - Cairo_1.0</t>
  </si>
  <si>
    <t>Sathya Maren_Data Analytics - Data Science Team Lead - Casablanca_1.0</t>
  </si>
  <si>
    <t>Saul Rubio_Data Analytics - Data Analyst - Mexico City_1.0</t>
  </si>
  <si>
    <t>Sawsan Ali_Talent Pool - BR - Research Analyst - Cairo_1.0</t>
  </si>
  <si>
    <t>Sebastian sarret ronksley_Business Development - Vice President - Barcelona_1.0</t>
  </si>
  <si>
    <t>Seham Mahfouz_HR - HR Administration Lead - Cairo_1.0</t>
  </si>
  <si>
    <t>Seif Ahmed_Business Research - Business Research Analyst - Cairo_1.0</t>
  </si>
  <si>
    <t>Seif Eldin Yousry_Data Analytics - Data Analyst - Cairo_1.0</t>
  </si>
  <si>
    <t>Seif Kandeel_Business Research - Senior Research Analyst - Cairo_1.0</t>
  </si>
  <si>
    <t>Seif Omran_Talent Pool - BR - Research Analyst - Cairo_1.0</t>
  </si>
  <si>
    <t>Selvana AbdElnour_Talent Pool - BT - Translator - Cairo_1.0</t>
  </si>
  <si>
    <t>Selvia Azer_Business Development - Account Executive - Barcelona_1.0</t>
  </si>
  <si>
    <t>Selvia Azer_Data Analytics - Senior Data Scientist - Cairo_1.0</t>
  </si>
  <si>
    <t>Serag Salem_Business Research - Research Analyst - Cairo - French speaker_1.0</t>
  </si>
  <si>
    <t>Serkan Erhan_Business Development - Vice President - Barcelona_1.0</t>
  </si>
  <si>
    <t>ShaDy Mohamed_Data Analytics - Data Analyst - Cairo_1.0</t>
  </si>
  <si>
    <t>Shadwa Farid_Talent Pool - BR - Research Analyst - Cairo_1.0</t>
  </si>
  <si>
    <t>Shady Bartakh_Talent Pool - DA - Data Analyst - Casablanca_1.0</t>
  </si>
  <si>
    <t>Shady Effat_Data Analytics - Data Analyst - Cairo_1.0</t>
  </si>
  <si>
    <t>Shady El-Hawary_Data Analytics - Data Analyst - Cairo_1.0</t>
  </si>
  <si>
    <t>Shady Ghazaly_Data Analytics - Data Analyst - Cairo_1.0</t>
  </si>
  <si>
    <t>Shaik Imran Ahmed_Business Development - Account Executive - Barcelona_1.0</t>
  </si>
  <si>
    <t>Shanoob Nassar Mohamadali_Data Analytics - Senior Data Analyst - Casablanca_1.0</t>
  </si>
  <si>
    <t>Shehab Mohamed_HR - Recruitment Coordinator - Cairo_1.0</t>
  </si>
  <si>
    <t>Shehab Rashwan_Graphic Design - Junior Graphic Designer PPT Expert - Cairo_1.0</t>
  </si>
  <si>
    <t>Shehab Rauf_Data Analytics - Data Analyst - Cairo_1.0</t>
  </si>
  <si>
    <t>Shehab Rauf_Data Analytics - Senior Data Scientist - Cairo_1.0</t>
  </si>
  <si>
    <t>Shehab Tarek_HR - Recruitment Coordinator - Cairo_1.0</t>
  </si>
  <si>
    <t>Sherien Fathy_Data Analytics - Data Analyst - Cairo_1.0</t>
  </si>
  <si>
    <t>Sherif Darrag_Data Analytics - Data Analyst - Cairo_1.0</t>
  </si>
  <si>
    <t>Sherif Gad_Business Research - Research Team Lead / Junior Manager - Cairo_1.0</t>
  </si>
  <si>
    <t>Sherif Othman_Talent Pool - BR - Research Analyst - Cairo_1.0</t>
  </si>
  <si>
    <t>Sherry Magdy_Business Translation - Senior Business Translator - Cairo_1.0</t>
  </si>
  <si>
    <t>Shimaa Bisheer_Talent Pool - BR - Research Analyst - Cairo_1.0</t>
  </si>
  <si>
    <t>Shimaa Elwan_HR - HR Administration Lead - Cairo_1.0</t>
  </si>
  <si>
    <t>Shimaa Shafik_HR - Recruitment Coordinator - Cairo_1.0</t>
  </si>
  <si>
    <t>Shiren Gamal_Talent Pool - BT - Translator - Cairo_1.0</t>
  </si>
  <si>
    <t>Shoroouq Alshal_Data Analytics - Data Analyst - Cairo_1.0</t>
  </si>
  <si>
    <t>Shorouk Farag_Talent Pool - BT - Translator - Cairo_1.0</t>
  </si>
  <si>
    <t>Shrouk Faisal_Graphic Design - Junior Graphic Designer PPT Expert - Cairo_1.0</t>
  </si>
  <si>
    <t>Shrouq Zaitoun_Business Translation - Senior Business Translator - Cairo_1.0</t>
  </si>
  <si>
    <t>Sief Sliem_Talent Pool - BR - Research Analyst - Cairo_1.0</t>
  </si>
  <si>
    <t>Sifedine Moufiq_Graphic Design - Junior Graphic Designer PPT Expert - Cairo_1.0</t>
  </si>
  <si>
    <t>Siham Abgour_Business Research - Research Analyst - Casablanca - Italian speaker_1.0</t>
  </si>
  <si>
    <t>Siham Famila_Data Analytics - Senior Data Analyst - Casablanca_1.0</t>
  </si>
  <si>
    <t>Silvya Ashraf_Graphic Design - Junior Graphic Designer PPT Expert - Cairo_1.0</t>
  </si>
  <si>
    <t>Simona Shehata_Business Research - Research Analyst - Cairo - Italian speaker_1.0</t>
  </si>
  <si>
    <t>Sithara  Rathnayaka_Business Development - Account Executive - Dubai_1.0</t>
  </si>
  <si>
    <t>Sithdharth Prabhakar_Business Research - Senior Associate - Mexico City_1.0</t>
  </si>
  <si>
    <t>Sofia Jaouhari_Business Research - Senior Research Analyst - Casablanca_1.0</t>
  </si>
  <si>
    <t>Sofya Abdelmoumen_Business Research - Research Team Lead / Junior Manager - Casablanca_1.0</t>
  </si>
  <si>
    <t>Soha Hossam_Talent Pool - BR - Research Analyst - Cairo_1.0</t>
  </si>
  <si>
    <t>Sohail Ahmad_Data Analytics - Senior Data Analyst - Casablanca_1.0</t>
  </si>
  <si>
    <t>Sohail Ahmad_Data Analytics - Senior Data Scientist - Cairo_1.0</t>
  </si>
  <si>
    <t>Sohaila Hassan_Business Research - Senior Research Analyst - Cairo_1.0</t>
  </si>
  <si>
    <t>Somaya mohamed Ahmed_Talent Pool - BR - Research Analyst - Cairo_1.0</t>
  </si>
  <si>
    <t>Sondos Sayed_Business Research - Senior Financial Research Analyst - Cairo_1.0</t>
  </si>
  <si>
    <t>Sonia Farah_Business Research - Senior Research Analyst - Mexico City_1.0</t>
  </si>
  <si>
    <t>Souad EL KATRANI_Business Research - Senior Associate - Casablanca_1.0</t>
  </si>
  <si>
    <t>Soufiane Nidam_Data Analytics - Data Analyst - Casablanca_1.0</t>
  </si>
  <si>
    <t>Soufiyan OUALI_Talent Pool - DA - Data Analyst - Casablanca_1.0</t>
  </si>
  <si>
    <t>Souha Kamhi_Data Analytics - Data Analyst - Casablanca_1.0</t>
  </si>
  <si>
    <t>Souhail LOUDARI_Talent Pool - DA - Data Analyst - Casablanca_1.0</t>
  </si>
  <si>
    <t>Soulaimane Belgoume_Business Development - Account Executive - Barcelona_1.0</t>
  </si>
  <si>
    <t>SouleÃ¯ma Yamani_Business Research - Research Analyst - Cairo - French speaker_1.0</t>
  </si>
  <si>
    <t>Soumaya Elbelghiti_Business Research - Research Team Lead / Junior Manager - Casablanca_1.0</t>
  </si>
  <si>
    <t>Sourabh Shrivastava,PhD_Data Analytics - Senior Data Scientist - Cairo_1.0</t>
  </si>
  <si>
    <t>Stijn Vermeulen_Business Development - Account Executive - Barcelona_1.0</t>
  </si>
  <si>
    <t>Suhaila Ahmed_Graphic Design - Junior Graphic Designer PPT Expert - Cairo_1.0</t>
  </si>
  <si>
    <t>Sulanda CUILO_Business Research - Research Analyst - Casablanca - Spanish and/or Portuguese_1.0</t>
  </si>
  <si>
    <t>Suna Gunbegi_Business Development - Vice President - Barcelona_1.0</t>
  </si>
  <si>
    <t>Syed Zaki Ahmed_Data Analytics - Data Analyst - Cairo_1.0</t>
  </si>
  <si>
    <t>Syed abdul Basit_Data Analytics - Data Analyst - Cairo_1.0</t>
  </si>
  <si>
    <t>Sylvia Abena Boakye-Yiadom_Talent Pool - BR - Business Research Analyst - Casablanca_1.0</t>
  </si>
  <si>
    <t>TARIQ HADRACHI_Data Analytics - Senior Data Analyst - Casablanca_1.0</t>
  </si>
  <si>
    <t>Taha Benaboud_Data Analytics - Senior Data Analyst - Casablanca_1.0</t>
  </si>
  <si>
    <t>Taha Charif Khalifi_Business Research - Senior Research Analyst - Casablanca_1.0</t>
  </si>
  <si>
    <t>Taha FARISSI_Talent Pool - DA - Data Analyst - Casablanca_1.0</t>
  </si>
  <si>
    <t>Taha Larach_Data Analytics - Senior Data Analyst - Casablanca_1.0</t>
  </si>
  <si>
    <t>Taha Salem_Data Analytics - Senior Data Scientist - Cairo_1.0</t>
  </si>
  <si>
    <t>Taiwo Balogun_Data Analytics - Senior Data Analyst - Casablanca_1.0</t>
  </si>
  <si>
    <t>Talha Aslam_Finance - Accountant - Mexico City_1.0</t>
  </si>
  <si>
    <t>Talha Shafique_Data Analytics - Senior Data Analyst - Casablanca_1.0</t>
  </si>
  <si>
    <t>Tamara Demasi_Business Research - Research Team Lead / Junior Manager - Cairo_1.0</t>
  </si>
  <si>
    <t>Tamer Hafez_Business Research - Research Manager - Cairo_1.0</t>
  </si>
  <si>
    <t>Tao Bindslev_Business Development - Vice President - Barcelona_1.0</t>
  </si>
  <si>
    <t>Taoufik Moufakkir_Talent Pool - DA - Data Analyst - Casablanca_1.0</t>
  </si>
  <si>
    <t>Tarek FERSSIWI_Talent Pool - DA - Data Analyst - Casablanca_1.0</t>
  </si>
  <si>
    <t>Tarek Khaled_Data Analytics - Data Analyst - Cairo_1.0</t>
  </si>
  <si>
    <t>Tarek Magdy Ahmed_Business Development - Account Executive - Dubai_1.0</t>
  </si>
  <si>
    <t>Tarek Mohamed_Data Analytics - Data Analyst - Cairo_1.0</t>
  </si>
  <si>
    <t>Tarek Zeid_Business Development - Vice President - Barcelona_1.0</t>
  </si>
  <si>
    <t>Tarek ziad hassan_Data Analytics - Data Analyst - Cairo_1.0</t>
  </si>
  <si>
    <t>Tarik BOUDRAA_Data Analytics - Senior Data Analyst - Casablanca_1.0</t>
  </si>
  <si>
    <t>Tarik RAISSOUNI_Talent Pool - BR - Business Research Analyst - Casablanca_1.0</t>
  </si>
  <si>
    <t>Tasneem Ashraf_Graphic Design - Junior Graphic Designer PPT Expert - Cairo_1.0</t>
  </si>
  <si>
    <t>Tasnim Allam_Talent Pool - BT - Translator - Cairo_1.0</t>
  </si>
  <si>
    <t>Tassnim Elkholey_Graphic Design - Junior Graphic Designer PPT Expert - Cairo_1.0</t>
  </si>
  <si>
    <t>Teresa Rebelo_Graphic Design - Graphic Design Manager - Casablanca_1.0</t>
  </si>
  <si>
    <t>Tharaa Sami_Business Translation - Senior Business Translator - Cairo_1.0</t>
  </si>
  <si>
    <t>Therese Labib_Business Research - Research Analyst - Cairo - French speaker_1.0</t>
  </si>
  <si>
    <t>Tia  Sorour_Talent Pool - GD - Graphic Designer - Cairo_1.0</t>
  </si>
  <si>
    <t>Tinkhani mphasa_Data Analytics - Senior Data Analyst - Casablanca_1.0</t>
  </si>
  <si>
    <t>Toka Ali_Data Analytics - Data Analyst - Cairo_1.0</t>
  </si>
  <si>
    <t>Toka Elessawy_Talent Pool - BR - Research Analyst - Cairo_1.0</t>
  </si>
  <si>
    <t>Tuka Shahin_Talent Pool - BR - Research Analyst - Cairo_1.0</t>
  </si>
  <si>
    <t>Tuqa Elsharkawy_Data Analytics - Data Analyst - Cairo_1.0</t>
  </si>
  <si>
    <t>Ubaidullah Maminu Dantata_Business Research - Research Team Lead / Junior Manager - Cairo_1.0</t>
  </si>
  <si>
    <t>Usama El-Maghraby_Data Analytics - Data Analyst - Cairo_1.0</t>
  </si>
  <si>
    <t>Valeria FernÃ¡ndez_Data Analytics - Data Analyst - Mexico City_1.0</t>
  </si>
  <si>
    <t>Vamsi Krishna_Data Analytics - Senior Data Scientist - Cairo_1.0</t>
  </si>
  <si>
    <t>Venkata Satyanarayana Vadlamudi_Data Analytics - Data Analyst - Mexico City_1.0</t>
  </si>
  <si>
    <t>Venu Bendi_nan_1.0</t>
  </si>
  <si>
    <t>Veronia Medhat_Business Research - Research Analyst - Cairo - French speaker_1.0</t>
  </si>
  <si>
    <t>Vianey Padilla Guerrero_Business Research - Senior Research Analyst - Mexico City_1.0</t>
  </si>
  <si>
    <t>Victor Gonzalez_Data Analytics - Data Analyst - Mexico City_1.0</t>
  </si>
  <si>
    <t>Victor Manuel Avila GarduÃ±o_Talent Pool - DA - Data Analyst - Mexico City_1.0</t>
  </si>
  <si>
    <t>Vinicio Maya_Business Research - Senior Associate - Mexico City_1.0</t>
  </si>
  <si>
    <t>Vinit Srivastava_Data Analytics - Senior Data Scientist - Cairo_1.0</t>
  </si>
  <si>
    <t>Vinod Kumar_Data Analytics - Data Analyst - Cairo_1.0</t>
  </si>
  <si>
    <t>Vishwanath Math_Data Analytics - Senior Data Analyst - Casablanca_1.0</t>
  </si>
  <si>
    <t>Vittorio Maresca di Serracapriola_Talent Pool - BR - Research Analyst - Cairo_1.0</t>
  </si>
  <si>
    <t>Vivekanand Somanah_Graphic Design - Graphic Design Manager - Casablanca_1.0</t>
  </si>
  <si>
    <t>Vlad Surmin_Talent Pool - DA - Data Analyst - Casablanca_1.0</t>
  </si>
  <si>
    <t>VÃ­ctor Hugo PeÃ±a Contreras_Data Analytics - Data Analyst - Mexico City_1.0</t>
  </si>
  <si>
    <t>VÃ­ctor Torres_Data Analytics - Data Analyst - Mexico City_1.0</t>
  </si>
  <si>
    <t>WAIL MOUADEN_Business Research - Senior Research Analyst - Casablanca_1.0</t>
  </si>
  <si>
    <t>Waad Ramadan AboElHassan_Data Analytics - Data Analyst - Cairo_1.0</t>
  </si>
  <si>
    <t>Walaa El_HR - Recruitment Coordinator - Cairo_1.0</t>
  </si>
  <si>
    <t>Waleed Abo Ghazala_Talent Pool - BR - Research Analyst - Cairo_1.0</t>
  </si>
  <si>
    <t>Waleed Marzouk_Talent Pool - BT - Translator - Cairo_1.0</t>
  </si>
  <si>
    <t>Waleed Reda_Graphic Design - Junior Graphic Designer PPT Expert - Cairo_1.0</t>
  </si>
  <si>
    <t>Walid Bouqayes_Data Analytics - Senior Data Analyst - Casablanca_1.0</t>
  </si>
  <si>
    <t>Walid Hosni_Business Research - Research Team Lead / Junior Manager - Cairo_1.0</t>
  </si>
  <si>
    <t>Walid KHLIFA_Data Analytics - Senior Data Analyst - Casablanca_1.0</t>
  </si>
  <si>
    <t>Walid Mabrouk_Data Analytics - Senior Data Analyst - Casablanca_1.0</t>
  </si>
  <si>
    <t>Walid Takhim_Business Research - Senior Research Analyst - Casablanca_1.0</t>
  </si>
  <si>
    <t>Walid ZYATI_Graphic Design - Team Lead / PowerPoint Expert - Casablanca_1.0</t>
  </si>
  <si>
    <t>Wassel El Jouni_Business Research - Senior Research Analyst - Casablanca_1.0</t>
  </si>
  <si>
    <t>Wassim Diai_Talent Pool - DA - Data Analyst - Casablanca_1.0</t>
  </si>
  <si>
    <t>Weaam Esmat_Business Research - Research Team Lead / Junior Manager - Cairo_1.0</t>
  </si>
  <si>
    <t>Weam Kafafi_Data Analytics - Senior Data Scientist - Cairo_1.0</t>
  </si>
  <si>
    <t>Wesam Elsayed_Graphic Design - Junior Graphic Designer PPT Expert - Cairo_1.0</t>
  </si>
  <si>
    <t>Wisam Bel maghraoui_Data Analytics - Senior Data Analyst - Casablanca_1.0</t>
  </si>
  <si>
    <t>Wissal LAMOUINE_Talent Pool - GD - Graphic Designer PPT Expert - Casablanca_1.0</t>
  </si>
  <si>
    <t>YASMIN MOHAMED YEHIA MAHMOUD_Business Translation - Senior Business Translator - Cairo_1.0</t>
  </si>
  <si>
    <t>YASMINA MAHLA_Data Analytics - Senior Data Analyst - Casablanca_1.0</t>
  </si>
  <si>
    <t>YASSINE ELACHBAY_Data Analytics - Senior Data Analyst - Casablanca_1.0</t>
  </si>
  <si>
    <t>YOUNESS DOUIRA_Data Analytics - Senior Data Analyst - Casablanca_1.0</t>
  </si>
  <si>
    <t>Yacine Atertour_Data Analytics - Data Analyst - Casablanca_1.0</t>
  </si>
  <si>
    <t>Yahia Amr_Business Research - Senior Research Analyst - Cairo_1.0</t>
  </si>
  <si>
    <t>Yahia Farghaly_Data Analytics - Senior Data Scientist - Cairo_1.0</t>
  </si>
  <si>
    <t>Yahia Fouda_Data Analytics - Data Analyst - Cairo_1.0</t>
  </si>
  <si>
    <t>Yahia Mahmoud_Data Analytics - Data Analyst - Cairo_1.0</t>
  </si>
  <si>
    <t>Yahya Chahine_Data Analytics - Senior Data Analyst - Casablanca_1.0</t>
  </si>
  <si>
    <t>Yahya Jlouk_Data Analytics - Data Analyst - Casablanca_1.0</t>
  </si>
  <si>
    <t>Yahya Sherif_Data Analytics - Data Analyst - Cairo_1.0</t>
  </si>
  <si>
    <t>Yamna Kawtar Haoussine_Data Analytics - Data Analyst - Cairo_1.0</t>
  </si>
  <si>
    <t>Yara Ahmed_Graphic Design - Junior Graphic Designer PPT Expert - Cairo_1.0</t>
  </si>
  <si>
    <t>Yara Azzam_Data Analytics - Data Analyst - Cairo_1.0</t>
  </si>
  <si>
    <t>Yara Elanwar_Graphic Design - Junior Graphic Designer PPT Expert - Cairo_1.0</t>
  </si>
  <si>
    <t>Yara Elhusseiny_Business Research - Research Analyst - Cairo - French speaker_1.0</t>
  </si>
  <si>
    <t>Yara Elkateb_Talent Pool - BR - Research Analyst - Cairo_1.0</t>
  </si>
  <si>
    <t>Yara Mohamed_Business Research - Senior Research Analyst - Cairo_1.0</t>
  </si>
  <si>
    <t>Yara Mokhtar_Talent Pool - BR - Research Analyst - Cairo_1.0</t>
  </si>
  <si>
    <t>Yara Sherif_Talent Pool - BR - Research Analyst - Cairo_1.0</t>
  </si>
  <si>
    <t>Yasemin Yildiz_Business Research - Research Analyst - Casablanca - Spanish and/or Portuguese_1.0</t>
  </si>
  <si>
    <t>Yasin BOUANANI_Data Analytics - Senior Data Analyst - Casablanca_1.0</t>
  </si>
  <si>
    <t>Yasmeen Saeed_HR - HR Administration Lead - Cairo_1.0</t>
  </si>
  <si>
    <t>Yasmin El said_HR - Recruitment Coordinator - Cairo_1.0</t>
  </si>
  <si>
    <t>Yasmin Hamed_Graphic Design - Junior Graphic Designer PPT Expert - Cairo_1.0</t>
  </si>
  <si>
    <t>Yasmine Abdelwahed_Business Translation - Senior Business Translator - Cairo_1.0</t>
  </si>
  <si>
    <t>Yasmine Bouabid_Business Development - Account Executive - Barcelona_1.0</t>
  </si>
  <si>
    <t>Yasmine El-Hady_Business Research - Senior Research Analyst - Cairo_1.0</t>
  </si>
  <si>
    <t>Yasmine Elsherbiny_Business Research - Senior Research Analyst - Cairo_1.0</t>
  </si>
  <si>
    <t>Yasmine Ghafir_Business Research - Senior Research Analyst - Casablanca_1.0</t>
  </si>
  <si>
    <t>Yasmine Laraqui_Graphic Design - Graphic Design Manager - Casablanca_1.0</t>
  </si>
  <si>
    <t>Yasser Al-Sayad_Talent Pool - BT - Translator - Cairo_1.0</t>
  </si>
  <si>
    <t>Yasser Alaa_Data Analytics - Senior Data Scientist - Cairo_1.0</t>
  </si>
  <si>
    <t>Yasser ElSarrag_Data Analytics - Data Analyst - Cairo_1.0</t>
  </si>
  <si>
    <t>Yassin ZAAOUAR_Data Analytics - Senior Data Analyst - Casablanca_1.0</t>
  </si>
  <si>
    <t>Yassine Aboutaleb_Data Analytics - Senior Data Analyst - Casablanca_1.0</t>
  </si>
  <si>
    <t>Yassine BAAZZOUZ_Business Research - Senior Research Analyst - Casablanca_1.0</t>
  </si>
  <si>
    <t>Yassine DOUFANI_Data Analytics - Data Analyst - Casablanca_1.0</t>
  </si>
  <si>
    <t>Yassine El Hachimi_Data Analytics - Senior Data Analyst - Casablanca_1.0</t>
  </si>
  <si>
    <t>Yassine Ghammad_Talent Pool - BR - Business Research Analyst - Casablanca_1.0</t>
  </si>
  <si>
    <t>Yassine Hmidani Filali_Data Analytics - Senior Data Analyst - Casablanca_1.0</t>
  </si>
  <si>
    <t>Yassine Lamrani_Graphic Design - Graphic Design Manager - Casablanca_1.0</t>
  </si>
  <si>
    <t>Yassine Sahli_Talent Pool - DA - Data Analyst - Casablanca_1.0</t>
  </si>
  <si>
    <t>Yassire Elhani_Data Analytics - Senior Data Analyst - Casablanca_1.0</t>
  </si>
  <si>
    <t>Yassmin Ahmed_Graphic Design - Junior Graphic Designer PPT Expert - Cairo_1.0</t>
  </si>
  <si>
    <t>Yassmin Sayed_Business Research - Research Analyst - Cairo - Italian speaker_1.0</t>
  </si>
  <si>
    <t>Yatto BOUMESHOUL_Data Analytics - Senior Data Analyst - Casablanca_1.0</t>
  </si>
  <si>
    <t>Yazid BoufaÃ¯m_Business Research - Senior Research Analyst - Casablanca_1.0</t>
  </si>
  <si>
    <t>Yehia Amer_Business Research - Research Analyst - Cairo - French speaker_1.0</t>
  </si>
  <si>
    <t>Yehia ElAshker_Data Analytics - Data Analyst - Cairo_1.0</t>
  </si>
  <si>
    <t>Yehia Hantira_Business Research - Senior Research Analyst - Cairo_1.0</t>
  </si>
  <si>
    <t>Yehia Mahmoud_Business Research - Senior Research Analyst - Cairo_1.0</t>
  </si>
  <si>
    <t>Yhael Jacinto Cruz_Data Analytics - Data Analyst - Mexico City_1.0</t>
  </si>
  <si>
    <t>Yomna AbouElsoud ZoreÃ¯k_Business Research - Senior Financial Research Analyst - Cairo_1.0</t>
  </si>
  <si>
    <t>Yomna El-Eissawy_Data Analytics - Data Analyst - Cairo_1.0</t>
  </si>
  <si>
    <t>Yomna ElEissawy_Data Analytics - Senior Data Scientist - Cairo_1.0</t>
  </si>
  <si>
    <t>Yomna Osman_Data Analytics - Data Analyst - Cairo_1.0</t>
  </si>
  <si>
    <t>Yomna Samir_Talent Pool - GD - Graphic Designer - Cairo_1.0</t>
  </si>
  <si>
    <t>Youmna Elbatran_Business Research - Business Research Analyst - Cairo_1.0</t>
  </si>
  <si>
    <t>Younes Bouhaddioui_Data Analytics - Senior Data Analyst - Casablanca_1.0</t>
  </si>
  <si>
    <t>Younes Lahouaoui_Business Research - Senior Research Analyst - Casablanca_1.0</t>
  </si>
  <si>
    <t>Younes Moussaoui_Talent Pool - FIN - Finance Representative - Casablanca_1.0</t>
  </si>
  <si>
    <t>Younes Oussiagh_Graphic Design - Junior Graphic Designer PPT Expert - Cairo_1.0</t>
  </si>
  <si>
    <t>Yousef Abozeid_Graphic Design - Junior Graphic Designer PPT Expert - Cairo_1.0</t>
  </si>
  <si>
    <t>Yousef Ahmed_HR - Recruitment Coordinator - Cairo_1.0</t>
  </si>
  <si>
    <t>Yousef Basem_Data Analytics - Data Analyst - Cairo_1.0</t>
  </si>
  <si>
    <t>Yousef Essam_Data Analytics - Data Analyst - Cairo_1.0</t>
  </si>
  <si>
    <t>Yousef Mohamed_Data Analytics - Data Analyst - Cairo_1.0</t>
  </si>
  <si>
    <t>Yousif Sabal_Data Analytics - Data Analyst - Cairo_1.0</t>
  </si>
  <si>
    <t>Yousra Achir_Data Analytics - Senior Data Analyst - Casablanca_1.0</t>
  </si>
  <si>
    <t>Yousra El Alaoui_Talent Pool - BR - Business Research Analyst - Casablanca_1.0</t>
  </si>
  <si>
    <t>Yousra Magdy_Data Analytics - Senior Data Scientist - Cairo_1.0</t>
  </si>
  <si>
    <t>Yousra RAMI_Data Analytics - Senior Data Analyst - Casablanca_1.0</t>
  </si>
  <si>
    <t>Youssef Abdullah_HR - Recruitment Coordinator - Cairo_1.0</t>
  </si>
  <si>
    <t>Youssef Adel_Talent Pool - BT - Translator - Cairo_1.0</t>
  </si>
  <si>
    <t>Youssef Baamou_Data Analytics - Senior Data Analyst - Casablanca_1.0</t>
  </si>
  <si>
    <t>Youssef Basri_Business Research - Senior Research Analyst - Casablanca_1.0</t>
  </si>
  <si>
    <t>Youssef Belkaifa_Graphic Design - Junior Graphic Designer PPT Expert - Cairo_1.0</t>
  </si>
  <si>
    <t>Youssef Bensaid_Talent Pool - BR - Business Research Analyst - Casablanca_1.0</t>
  </si>
  <si>
    <t>Youssef Boudaka_Graphic Design - Graphic Designer PPT Expert - Casablanca_1.0</t>
  </si>
  <si>
    <t>Youssef Boudaka_Talent Pool - GD - Graphic Designer PPT Expert - Casablanca_1.0</t>
  </si>
  <si>
    <t>Youssef El Mghari_Data Analytics - Senior Data Analyst - Casablanca_1.0</t>
  </si>
  <si>
    <t>Youssef Elkhawass_Data Analytics - Data Analyst - Cairo_1.0</t>
  </si>
  <si>
    <t>Youssef Fahmy_Business Research - Senior Research Analyst - Cairo_1.0</t>
  </si>
  <si>
    <t>Youssef Galal_Data Analytics - Data Analyst - Cairo_1.0</t>
  </si>
  <si>
    <t>Youssef Galal_Data Analytics - Senior Data Scientist - Cairo_1.0</t>
  </si>
  <si>
    <t>Youssef Hany_Talent Pool - BR - Research Analyst - Cairo_1.0</t>
  </si>
  <si>
    <t>Youssef Hassan_Business Research - Senior Research Analyst - Cairo_1.0</t>
  </si>
  <si>
    <t>Youssef Kamal_Talent Pool - BR - Research Analyst - Cairo_1.0</t>
  </si>
  <si>
    <t>Youssef Lachheb_Data Analytics - Senior Data Analyst - Casablanca_1.0</t>
  </si>
  <si>
    <t>Youssef Saeed Abulwafa_Data Analytics - Data Analyst - Cairo_1.0</t>
  </si>
  <si>
    <t>Youssef Waleed_Business Research - Senior Research Analyst - Cairo_1.0</t>
  </si>
  <si>
    <t>Youssef fathallah_Data Analytics - Senior Data Scientist - Cairo_1.0</t>
  </si>
  <si>
    <t>Youssif Hesham_IT - IT Representative - Cairo_1.0</t>
  </si>
  <si>
    <t>Youssra Rezzaki_Data Analytics - Data Analyst - Casablanca_1.0</t>
  </si>
  <si>
    <t>Youstina Nazmy_Business Research - Research Team Lead / Junior Manager - Cairo_1.0</t>
  </si>
  <si>
    <t>Ysabelle Martinez_Business Development - Account Executive - Barcelona_1.0</t>
  </si>
  <si>
    <t>Yusra Rachidi_Business Research - Senior Research Analyst - Casablanca_1.0</t>
  </si>
  <si>
    <t>Yusuf BHAR_Business Research - Research Manager - Casablanca_1.0</t>
  </si>
  <si>
    <t>ZAHER REDA_Data Analytics - Data Analyst - Cairo_1.0</t>
  </si>
  <si>
    <t>ZAKARIA AIT TALEB_Graphic Design - Graphic Design Manager - Casablanca_1.0</t>
  </si>
  <si>
    <t>ZAKARIA EZ-ZAHAR_Data Analytics - Senior Data Analyst - Casablanca_1.0</t>
  </si>
  <si>
    <t>ZINE EDDINE FELLAOUI_Graphic Design - Junior Graphic Designer PPT Expert - Cairo_1.0</t>
  </si>
  <si>
    <t>ZINEB bouraada_Talent Pool - DA - Data Analyst - Casablanca_1.0</t>
  </si>
  <si>
    <t>ZNAGUI YOUSSEF_nan_1.0</t>
  </si>
  <si>
    <t>Zaher Kholif_Business Research - Senior Research Analyst - Cairo_1.0</t>
  </si>
  <si>
    <t>Zahira Noubir_Business Research - Research Analyst - Casablanca - Italian speaker_1.0</t>
  </si>
  <si>
    <t>Zahraa Mahran_Graphic Design - Junior Graphic Designer PPT Expert - Cairo_1.0</t>
  </si>
  <si>
    <t>Zaineb Oudda_Graphic Design - Junior Graphic Designer PPT Expert - Cairo_1.0</t>
  </si>
  <si>
    <t>Zakaria Oubaid_Data Analytics - Senior Data Analyst - Casablanca_1.0</t>
  </si>
  <si>
    <t>Zakariae Moujhir_Data Analytics - Senior Data Analyst - Casablanca_1.0</t>
  </si>
  <si>
    <t>Zakariah Gassasse_Data Analytics - Data Analyst - Casablanca_1.0</t>
  </si>
  <si>
    <t>Zeina Elhamawy_Business Research - Business Research Analyst - Cairo_1.0</t>
  </si>
  <si>
    <t>Zeinab Abubakr_Graphic Design - Junior Graphic Designer PPT Expert - Cairo_1.0</t>
  </si>
  <si>
    <t>Zeinab Shahein_Talent Pool - BT - Translator - Cairo_1.0</t>
  </si>
  <si>
    <t>Zeriouil Mamoun_Graphic Design - Junior Graphic Designer PPT Expert - Cairo_1.0</t>
  </si>
  <si>
    <t>Zeyad Orfy_Data Analytics - Data Analyst - Cairo_1.0</t>
  </si>
  <si>
    <t>Zeyad Waleed Mohamed Hosni_Talent Pool - BR - Research Analyst - Cairo_1.0</t>
  </si>
  <si>
    <t>Zeyno Mahmutoglu_Business Research - Research Team Lead / Junior Manager - Cairo_1.0</t>
  </si>
  <si>
    <t>Zhaira Chelbi_Business Development - Account Executive - Dubai_1.0</t>
  </si>
  <si>
    <t>Zhour Rhrissi_Data Analytics - Data Analyst - Casablanca_1.0</t>
  </si>
  <si>
    <t>Ziad Abdelsalam_Data Analytics - Senior Data Scientist - Cairo_1.0</t>
  </si>
  <si>
    <t>Ziad Assal_Talent Pool - BR - Research Analyst - Cairo_1.0</t>
  </si>
  <si>
    <t>Ziad Elzeiny_Business Research - Research Analyst - Cairo - French speaker_1.0</t>
  </si>
  <si>
    <t>Ziad Mohamed_Business Research - Senior Research Analyst - Cairo_1.0</t>
  </si>
  <si>
    <t>Ziad Rewizak_Data Analytics - Data Analyst - Cairo_1.0</t>
  </si>
  <si>
    <t>Ziad Shamsia_Talent Pool - BR - Research Analyst - Cairo_1.0</t>
  </si>
  <si>
    <t>Zineb Aynan_Business Research - Senior Research Analyst - Casablanca_1.0</t>
  </si>
  <si>
    <t>Zineb EL ATI_Data Analytics - Data Analyst - Casablanca_1.0</t>
  </si>
  <si>
    <t>Zineb Khalil_Talent Pool - DA - Data Analyst - Casablanca_1.0</t>
  </si>
  <si>
    <t>Zineb TISSIR_Data Analytics - Senior Data Analyst - Casablanca_1.0</t>
  </si>
  <si>
    <t>Ziyad ElHelbawy_Business Research - Senior Research Analyst - Cairo_1.0</t>
  </si>
  <si>
    <t>Zohra Belhad_Business Research - Senior Research Analyst - Casablanca_1.0</t>
  </si>
  <si>
    <t>Zouhair Lotfi_Business Research - Senior Research Analyst - Casablanca_1.0</t>
  </si>
  <si>
    <t>abdelbaseer shaheen_Data Analytics - Senior Data Scientist - Cairo_1.0</t>
  </si>
  <si>
    <t>abdelilah safraoui_Business Research - Senior Associate - Casablanca_1.0</t>
  </si>
  <si>
    <t>achraf hamza_Graphic Design - Junior Graphic Designer PPT Expert - Cairo_1.0</t>
  </si>
  <si>
    <t>adil lourhmari_Graphic Design - Team Lead / PowerPoint Expert - Casablanca_1.0</t>
  </si>
  <si>
    <t>adnane naouri_Talent Pool - GD - Team Lead / PowerPoint Expert - Casablanca_1.0</t>
  </si>
  <si>
    <t>ahmad alamrousy_Data Analytics - Senior Data Scientist - Cairo_1.0</t>
  </si>
  <si>
    <t>ahmed Farouk_Business Research - Research Manager - Cairo_1.0</t>
  </si>
  <si>
    <t>ahmed aamoiz_Talent Pool - GD - Graphic Designer - Cairo_1.0</t>
  </si>
  <si>
    <t>ahmed adly_Graphic Design - Junior Graphic Designer PPT Expert - Cairo_1.0</t>
  </si>
  <si>
    <t>ahmed ali_Data Analytics - Data Analyst - Cairo_1.0</t>
  </si>
  <si>
    <t>ahmed amine assaad_Data Analytics - Data Analyst - Casablanca_1.0</t>
  </si>
  <si>
    <t>ahmed reda_IT - IT Representative - Cairo_1.0</t>
  </si>
  <si>
    <t>ahmed samy_Data Analytics - Data Analyst - Cairo_1.0</t>
  </si>
  <si>
    <t>ahmed taha_HR - Recruitment Coordinator - Cairo_1.0</t>
  </si>
  <si>
    <t>ahmed tamawe_Data Analytics - Senior Data Scientist - Cairo_1.0</t>
  </si>
  <si>
    <t>ahmed tarek_Talent Pool - BR - Research Analyst - Cairo_1.0</t>
  </si>
  <si>
    <t>akram ibrahim_Business Research - Senior Associate - Cairo_1.0</t>
  </si>
  <si>
    <t>alaa mohamed_Business Translation - Senior Business Translator - Cairo_1.0</t>
  </si>
  <si>
    <t>aladdin amr_Graphic Design - Manager PPT Expert - Cairo_1.0</t>
  </si>
  <si>
    <t>amira badr eldin_Graphic Design - Junior Graphic Designer PPT Expert - Cairo_1.0</t>
  </si>
  <si>
    <t>amira gamal_Business Research - Research Team Lead / Junior Manager - Cairo_1.0</t>
  </si>
  <si>
    <t>aya alaa_Data Analytics - Data Analyst - Cairo_1.0</t>
  </si>
  <si>
    <t>ayoub tolaimane_Graphic Design - Junior Graphic Designer PPT Expert - Cairo_1.0</t>
  </si>
  <si>
    <t>baalla mouad_Graphic Design - Graphic Design Manager - Casablanca_1.0</t>
  </si>
  <si>
    <t>boutaina drissi_Data Analytics - Data Analyst - Casablanca_1.0</t>
  </si>
  <si>
    <t>brahim belfakire_Graphic Design - Junior Graphic Designer PPT Expert - Cairo_1.0</t>
  </si>
  <si>
    <t>darig joel lozano briseÃ±o_Business Development - Account Executive - Mexico City_1.0</t>
  </si>
  <si>
    <t>donia Ahmed_Data Analytics - Data Analyst - Cairo_1.0</t>
  </si>
  <si>
    <t>dr. Asmaa Sami_Business Research - Research Team Lead / Junior Manager - Cairo_1.0</t>
  </si>
  <si>
    <t>eman waheed_Talent Pool - GD - Graphic Designer - Cairo_1.0</t>
  </si>
  <si>
    <t>esraa ahmed_Graphic Design - Junior Graphic Designer PPT Expert - Cairo_1.0</t>
  </si>
  <si>
    <t>fadia yacoub_HR - Recruitment Coordinator - Cairo_1.0</t>
  </si>
  <si>
    <t>fahd Belmajdoub_Data Analytics - Data Science Team Lead - Casablanca_1.0</t>
  </si>
  <si>
    <t>fahd Belmajdoub_Data Analytics - Senior Data Analyst - Casablanca_1.0</t>
  </si>
  <si>
    <t>farida khaled_Graphic Design - Junior Graphic Designer PPT Expert - Cairo_1.0</t>
  </si>
  <si>
    <t>fatima ezzahra samkouk_Business Research - Senior Associate - Casablanca_1.0</t>
  </si>
  <si>
    <t>ghassan mohamed_Data Analytics - Senior Data Analyst - Casablanca_1.0</t>
  </si>
  <si>
    <t>hamza ELOUAHDI_Graphic Design - Junior Graphic Designer PPT Expert - Cairo_1.0</t>
  </si>
  <si>
    <t>hamza achehboune_Data Analytics - Data Analyst - Casablanca_1.0</t>
  </si>
  <si>
    <t>hamza zouity_Graphic Design - Graphic Design Manager - Casablanca_1.0</t>
  </si>
  <si>
    <t>hanan hassona_Data Analytics - Data Analyst - Cairo_1.0</t>
  </si>
  <si>
    <t>hasnaa khallouki_Graphic Design - Graphic Design Manager - Casablanca_1.0</t>
  </si>
  <si>
    <t>hasnaa khallouki_Graphic Design - Junior Graphic Designer PPT Expert - Cairo_1.0</t>
  </si>
  <si>
    <t>hassan Ftouhi_Graphic Design - Junior Graphic Designer PPT Expert - Cairo_1.0</t>
  </si>
  <si>
    <t>heba El bahnsawe_Graphic Design - Junior Graphic Designer PPT Expert - Cairo_1.0</t>
  </si>
  <si>
    <t>hindmoataz hindmoataz_Data Analytics - Senior Data Analyst - Casablanca_1.0</t>
  </si>
  <si>
    <t>hisham mourad_Data Analytics - Data Analyst - Cairo_1.0</t>
  </si>
  <si>
    <t>hossam Belal_Data Analytics - Data Analyst - Cairo_1.0</t>
  </si>
  <si>
    <t>ilyas oulbacha_Data Analytics - Senior Data Analyst - Casablanca_1.0</t>
  </si>
  <si>
    <t>imade abourabia_Data Analytics - Senior Data Analyst - Casablanca_1.0</t>
  </si>
  <si>
    <t>isabel Martinez Hernandez_Data Analytics - Data Analyst - Mexico City_1.0</t>
  </si>
  <si>
    <t>ismail chakrane_Data Analytics - Data Science Team Lead - Casablanca_1.0</t>
  </si>
  <si>
    <t>jabrane belabid_Data Analytics - Senior Data Analyst - Casablanca_1.0</t>
  </si>
  <si>
    <t>jose luis armenta becerra_Data Analytics - Data Analyst - Mexico City_1.0</t>
  </si>
  <si>
    <t>kaotar oubouhss_Business Research - Senior Research Analyst - Casablanca_1.0</t>
  </si>
  <si>
    <t>kaoutar BENTALHA_Data Analytics - Data Analyst - Casablanca_1.0</t>
  </si>
  <si>
    <t>kareem desouky_Data Analytics - Senior Data Scientist - Cairo_1.0</t>
  </si>
  <si>
    <t>khaoula Qassibi_Data Analytics - Data Analyst - Casablanca_1.0</t>
  </si>
  <si>
    <t>kokou sitsope Sekpona_Data Analytics - Data Science Team Lead - Casablanca_1.0</t>
  </si>
  <si>
    <t>lahcen ouzddou_Data Analytics - Data Analyst - Casablanca_1.0</t>
  </si>
  <si>
    <t>lamiaa Aglan_Business Translation - Senior Business Translator - Cairo_1.0</t>
  </si>
  <si>
    <t>luisa Bastos_Business Development - Vice President - Barcelona_1.0</t>
  </si>
  <si>
    <t>magd Dahrouj_Talent Pool - BR - Business Research Analyst - Casablanca_1.0</t>
  </si>
  <si>
    <t>mahmod abd elgayed_Business Research - Senior Associate - Cairo_1.0</t>
  </si>
  <si>
    <t>mahmoud abdelaziz_Data Analytics - Data Analyst - Cairo_1.0</t>
  </si>
  <si>
    <t>mahmoud mousa_Talent Pool - BR - Research Analyst - Cairo_1.0</t>
  </si>
  <si>
    <t>mahmoud raafat_Data Analytics - Data Analyst - Cairo_1.0</t>
  </si>
  <si>
    <t>maivel amir_Business Translation - Senior Business Translator - Cairo_1.0</t>
  </si>
  <si>
    <t>mamdoh marof_Data Analytics - Data Analyst - Cairo_1.0</t>
  </si>
  <si>
    <t>manish kumar_Data Analytics - Data Analyst - Cairo_1.0</t>
  </si>
  <si>
    <t>maram alaa_Business Translation - Senior Business Translator - Cairo_1.0</t>
  </si>
  <si>
    <t>marian adly_Data Analytics - Data Analyst - Cairo_1.0</t>
  </si>
  <si>
    <t>marwa seif_Talent Pool - BR - Research Analyst - Cairo_1.0</t>
  </si>
  <si>
    <t>mohamed Farooq_Data Analytics - Senior Data Scientist - Cairo_1.0</t>
  </si>
  <si>
    <t>mohamed Ibrahim_Data Analytics - Senior Data Scientist - Cairo_1.0</t>
  </si>
  <si>
    <t>mohamed ali_Business Translation - Business Translator - Cairo_1.0</t>
  </si>
  <si>
    <t>mohamed belarroud_Graphic Design - Junior Graphic Designer PPT Expert - Cairo_1.0</t>
  </si>
  <si>
    <t>mohamed boussouf_Business Research - Senior Associate - Casablanca_1.0</t>
  </si>
  <si>
    <t>mohamed elaasar_Data Analytics - Data Analyst - Cairo_1.0</t>
  </si>
  <si>
    <t>mohamed haseeb_Business Research - Research Team Lead / Junior Manager - Cairo_1.0</t>
  </si>
  <si>
    <t>mohamed khalifa_Business Research - Research Team Lead / Junior Manager - Cairo_1.0</t>
  </si>
  <si>
    <t>mohamed khalil_Finance - Accountant - Mexico City_1.0</t>
  </si>
  <si>
    <t>mohamed magdy_Data Analytics - Data Analyst - Cairo_1.0</t>
  </si>
  <si>
    <t>mohamed mahmoud_Data Analytics - Data Analyst - Cairo_1.0</t>
  </si>
  <si>
    <t>mohamed makboul_Data Analytics - Data Analyst - Cairo_1.0</t>
  </si>
  <si>
    <t>mohamed makram_Data Analytics - Senior Data Scientist - Cairo_1.0</t>
  </si>
  <si>
    <t>mohamed reda_Business Research - Research Analyst - Kairo - German Speaker_1.0</t>
  </si>
  <si>
    <t>mohamed shahen_Talent Pool - BR - Research Analyst - Cairo_1.0</t>
  </si>
  <si>
    <t>mohamed zafzafi_Data Analytics - Senior Data Analyst - Casablanca_1.0</t>
  </si>
  <si>
    <t>mohamed zakaria mostafa_Talent Pool - BR - Research Analyst - Cairo_1.0</t>
  </si>
  <si>
    <t>mohammad hajhashemi_Graphic Design - Junior Graphic Designer PPT Expert - Cairo_1.0</t>
  </si>
  <si>
    <t>mohammed Osama Abdul Aziz Ahmed_Data Analytics - Data Analyst - Cairo_1.0</t>
  </si>
  <si>
    <t>mohammed hossam_Data Analytics - Data Analyst - Cairo_1.0</t>
  </si>
  <si>
    <t>mostafa barakat_Talent Pool - GD - Graphic Designer - Cairo_1.0</t>
  </si>
  <si>
    <t>mostafa shafik_Talent Pool - GD - Graphic Designer - Cairo_1.0</t>
  </si>
  <si>
    <t>mouhcine sorrane_Graphic Design - Junior Graphic Designer PPT Expert - Cairo_1.0</t>
  </si>
  <si>
    <t>muhammad usman ahmad_Business Development - Account Executive - Dubai_1.0</t>
  </si>
  <si>
    <t>nada helmy_Graphic Design - Junior Graphic Designer PPT Expert - Cairo_1.0</t>
  </si>
  <si>
    <t>nada omar_Business Research - Research Team Lead / Junior Manager - Cairo_1.0</t>
  </si>
  <si>
    <t>nadine arabi_Data Analytics - Data Analyst - Cairo_1.0</t>
  </si>
  <si>
    <t>nahla saadeldeen_Business Research - Research Manager - Cairo_1.0</t>
  </si>
  <si>
    <t>nermin ayad_Graphic Design - Junior Graphic Designer PPT Expert - Cairo_1.0</t>
  </si>
  <si>
    <t>nouhaila sekkoumi_Data Analytics - Data Analyst - Casablanca_1.0</t>
  </si>
  <si>
    <t>nouhaila sekkoumi_Data Analytics - Senior Data Analyst - Casablanca_1.0</t>
  </si>
  <si>
    <t>noura yousry_Graphic Design - Junior Graphic Designer PPT Expert - Cairo_1.0</t>
  </si>
  <si>
    <t>nouran ateef_Data Analytics - Senior Data Scientist - Cairo_1.0</t>
  </si>
  <si>
    <t>nourhan elmoslemany_Graphic Design - Junior Graphic Designer PPT Expert - Cairo_1.0</t>
  </si>
  <si>
    <t>omar Elshafie_Business Research - Research Team Lead / Junior Manager - Cairo_1.0</t>
  </si>
  <si>
    <t>omar abdelalim_Data Analytics - Data Analyst - Cairo_1.0</t>
  </si>
  <si>
    <t>omar belkasseh_Data Analytics - Senior Data Analyst - Casablanca_1.0</t>
  </si>
  <si>
    <t>omar sedky_Data Analytics - Data Analyst - Cairo_1.0</t>
  </si>
  <si>
    <t>omar walid_Data Analytics - Senior Data Analyst - Casablanca_1.0</t>
  </si>
  <si>
    <t>osama shaban_Data Analytics - Senior Data Scientist - Cairo_1.0</t>
  </si>
  <si>
    <t>oussama el alaoui_Graphic Design - Graphic Design Manager - Casablanca_1.0</t>
  </si>
  <si>
    <t>radwa yehia_Data Analytics - Data Analyst - Cairo_1.0</t>
  </si>
  <si>
    <t>raghda magdy_HR - Recruitment Coordinator - Cairo_1.0</t>
  </si>
  <si>
    <t>rajae malek_Data Analytics - Senior Data Analyst - Casablanca_1.0</t>
  </si>
  <si>
    <t>rasha MOHAMED_Data Analytics - Senior Data Scientist - Cairo_1.0</t>
  </si>
  <si>
    <t>rewan abdelqader_Data Analytics - Data Analyst - Cairo_1.0</t>
  </si>
  <si>
    <t>rowan khater_Graphic Design - Junior Graphic Designer PPT Expert - Cairo_1.0</t>
  </si>
  <si>
    <t>ruy nÃºÃ±ez_Business Development - Vice President - Barcelona_1.0</t>
  </si>
  <si>
    <t>sabrina jlil_Business Research - Research Team Lead / Junior Manager - Casablanca_1.0</t>
  </si>
  <si>
    <t>safia salah_Talent Pool - GD - Graphic Designer - Cairo_1.0</t>
  </si>
  <si>
    <t>safiia salah_Graphic Design - Junior Graphic Designer PPT Expert - Cairo_1.0</t>
  </si>
  <si>
    <t>salim akrim_Data Analytics - Senior Data Analyst - Casablanca_1.0</t>
  </si>
  <si>
    <t>salma NAANI_Business Research - Senior Research Analyst - Casablanca_1.0</t>
  </si>
  <si>
    <t>salma atta_Business Research - Research Analyst - Cairo - German Speaker_1.0</t>
  </si>
  <si>
    <t>salma tozy_Business Research - Research Intern - Casablanca_1.0</t>
  </si>
  <si>
    <t>sara al tawancy_Graphic Design - Junior Graphic Designer PPT Expert - Cairo_1.0</t>
  </si>
  <si>
    <t>sara boulal_Graphic Design - Junior Graphic Designer PPT Expert - Cairo_1.0</t>
  </si>
  <si>
    <t>sara hossam_Data Analytics - Senior Data Scientist - Cairo_1.0</t>
  </si>
  <si>
    <t>sarah farag_Data Analytics - Data Analyst - Cairo_1.0</t>
  </si>
  <si>
    <t>shaimaa Elsarky_Talent Pool - BT - Translator - Cairo_1.0</t>
  </si>
  <si>
    <t>shehab alaa_Data Analytics - Data Analyst - Cairo_1.0</t>
  </si>
  <si>
    <t>shehab mohamed_Graphic Design - Junior Graphic Designer PPT Expert - Cairo_1.0</t>
  </si>
  <si>
    <t>sherif gamal_Graphic Design - Manager PPT Expert - Cairo_1.0</t>
  </si>
  <si>
    <t>shimaa bisheer_Data Analytics - Data Analyst - Cairo_1.0</t>
  </si>
  <si>
    <t>simohamed hadi_Data Analytics - Senior Data Analyst - Casablanca_1.0</t>
  </si>
  <si>
    <t>sobhy Raouf_Data Analytics - Senior Data Scientist - Cairo_1.0</t>
  </si>
  <si>
    <t>sofia Ayoub_Business Research - Research Analyst - Cairo - French speaker_1.0</t>
  </si>
  <si>
    <t>soraya sherif_HR - Recruitment Coordinator - Cairo_1.0</t>
  </si>
  <si>
    <t>wadia norri_Data Analytics - Senior Data Analyst - Casablanca_1.0</t>
  </si>
  <si>
    <t>yahia Maamar_Data Analytics - Senior Data Analyst - Casablanca_1.0</t>
  </si>
  <si>
    <t>yara khashaba_Graphic Design - Junior Graphic Designer PPT Expert - Cairo_1.0</t>
  </si>
  <si>
    <t>yasmeen sameh_Business Research - Senior Research Analyst - Cairo_1.0</t>
  </si>
  <si>
    <t>yasmen gad_Business Research - Senior Research Analyst - Cairo_1.0</t>
  </si>
  <si>
    <t>yassin El mohamadi_Talent Pool - BR - Research Analyst - Cairo_1.0</t>
  </si>
  <si>
    <t>youmna el sebai_Business Translation - Senior Business Translator - Cairo_1.0</t>
  </si>
  <si>
    <t>youness Ait berahou_Data Analytics - Senior Data Analyst - Casablanca_1.0</t>
  </si>
  <si>
    <t>youssef gomaa_Business Research - Senior Research Analyst - Cairo_1.0</t>
  </si>
  <si>
    <t>youssef hosam_Business Research - Business Research Analyst - Cairo_1.0</t>
  </si>
  <si>
    <t>youssef mohamed_Talent Pool - BT - Translator - Cairo_1.0</t>
  </si>
  <si>
    <t>youssef radyene_Data Analytics - Senior Data Analyst - Casablanca_1.0</t>
  </si>
  <si>
    <t>zaid samir_Talent Pool - BT - Translator - Cairo_1.0</t>
  </si>
  <si>
    <t>zakaria oukart_Graphic Design - Junior Graphic Designer PPT Expert - Cairo_1.0</t>
  </si>
  <si>
    <t>zineb jedraoui_Data Analytics - Senior Data Analyst - Casablanca_1.0</t>
  </si>
  <si>
    <t>zineb jilal_Business Research - Research Team Lead / Junior Manager - Casablanca_1.0</t>
  </si>
  <si>
    <t>Ãlvaro Luna Sanchez_Data Analytics - Data Analyst - Mexico City_1.0</t>
  </si>
  <si>
    <t>Ãlvaro Vinageras_Business Research - Senior Research Analyst - Mexico City_1.0</t>
  </si>
  <si>
    <t>Ã–mer Faruk Akal_Data Analytics - Data Analyst - Mexico City_1.0</t>
  </si>
  <si>
    <t>Ã–mÃ¼r GÃ¼rbÃ¼z_Data Analytics - Senior Data Scientist - Cairo_1.0</t>
  </si>
  <si>
    <t>Ø§Ø¨ØªØ³Ø§Ù… Ø§Ø³Ù…Ø§Ø¹ÙŠÙ„_Business Translation - Senior Business Translator - Cairo_1.0</t>
  </si>
  <si>
    <t>Ø§Ø­Ù…Ø¯ Ù…Ø­Ù…Ø¯ Ø§Ø­Ù…Ø¯ Ø³Ø§Ù„Ù…_Graphic Design - Junior Graphic Designer PPT Expert - Cairo_1.0</t>
  </si>
  <si>
    <t>Ø¬ÙŠÙ‡Ø§Ù† Ø§Ù„Ø¹Ù†Ø§ÙŠØ©_Data Analytics - Senior Data Analyst - Casablanca_1.0</t>
  </si>
  <si>
    <t>Ø¬Ù„Ø§Ù„ Ù…Ø³Ø¹Ø¯_Graphic Design - Junior Graphic Designer PPT Expert - Cairo_1.0</t>
  </si>
  <si>
    <t>Ø±Ø³ÙˆÙ„ undefined_Business Translation - Senior Business Translator - Cairo_1.0</t>
  </si>
  <si>
    <t>Ù…Ø±ÙŠÙ… Ø¹Ø¨Ø¯ Ø§Ù„Ø¬Ù„ÙŠÙ„_Talent Pool - BT - Translator - Cairo_1.0</t>
  </si>
  <si>
    <t>Ù…ÙŠÙ†Ø§ Ù…ÙŠÙ„Ø§Ø¯ Ø£Ù…ÙŠÙ†_Graphic Design - Junior Graphic Designer PPT Expert - Cairo_1.0</t>
  </si>
  <si>
    <t>Data Analytics</t>
  </si>
  <si>
    <t>Business Research</t>
  </si>
  <si>
    <t>Business Development</t>
  </si>
  <si>
    <t>Finance</t>
  </si>
  <si>
    <t>Talent Pool</t>
  </si>
  <si>
    <t>Business Translation</t>
  </si>
  <si>
    <t>Graphic Design</t>
  </si>
  <si>
    <t>IT</t>
  </si>
  <si>
    <t>HR</t>
  </si>
  <si>
    <t>data analyst</t>
  </si>
  <si>
    <t>senior data analyst</t>
  </si>
  <si>
    <t>senior research analyst</t>
  </si>
  <si>
    <t>account executive</t>
  </si>
  <si>
    <t>data science team lead</t>
  </si>
  <si>
    <t>accountant</t>
  </si>
  <si>
    <t>gd</t>
  </si>
  <si>
    <t>senior business translator</t>
  </si>
  <si>
    <t>da</t>
  </si>
  <si>
    <t>br</t>
  </si>
  <si>
    <t>research analyst</t>
  </si>
  <si>
    <t>junior graphic designer ppt expert</t>
  </si>
  <si>
    <t>business research analyst</t>
  </si>
  <si>
    <t>representative</t>
  </si>
  <si>
    <t>fin</t>
  </si>
  <si>
    <t>senior data scientist</t>
  </si>
  <si>
    <t>research team lead / junior manager</t>
  </si>
  <si>
    <t>professional development intern</t>
  </si>
  <si>
    <t>recruitment coordinator</t>
  </si>
  <si>
    <t>team lead / powerpoint expert</t>
  </si>
  <si>
    <t>senior financial research analyst</t>
  </si>
  <si>
    <t>senior associate</t>
  </si>
  <si>
    <t>bt</t>
  </si>
  <si>
    <t>hr administration lead</t>
  </si>
  <si>
    <t>it representative</t>
  </si>
  <si>
    <t>vice president</t>
  </si>
  <si>
    <t>research manager</t>
  </si>
  <si>
    <t>graphic design manager</t>
  </si>
  <si>
    <t>manager ppt expert</t>
  </si>
  <si>
    <t>business translator</t>
  </si>
  <si>
    <t>graphic designer ppt expert</t>
  </si>
  <si>
    <t>bd</t>
  </si>
  <si>
    <t>senior vice president</t>
  </si>
  <si>
    <t>junior/graphic designer ppt expert</t>
  </si>
  <si>
    <t>research intern</t>
  </si>
  <si>
    <t>administrator lead</t>
  </si>
  <si>
    <t>senior finance coordinator</t>
  </si>
  <si>
    <t>hr</t>
  </si>
  <si>
    <t>Cairo</t>
  </si>
  <si>
    <t>Casablanca</t>
  </si>
  <si>
    <t>Dubai</t>
  </si>
  <si>
    <t>Mexico City</t>
  </si>
  <si>
    <t>Graphic Designer</t>
  </si>
  <si>
    <t>Data Analyst</t>
  </si>
  <si>
    <t>Research Analyst</t>
  </si>
  <si>
    <t>Senior Finance Coordinator</t>
  </si>
  <si>
    <t>Business Research Analyst</t>
  </si>
  <si>
    <t>Team Lead / PowerPoint Expert</t>
  </si>
  <si>
    <t>Research Manager</t>
  </si>
  <si>
    <t>Translator</t>
  </si>
  <si>
    <t>Barcelona</t>
  </si>
  <si>
    <t>Data Science Team Lead</t>
  </si>
  <si>
    <t>Account Executive</t>
  </si>
  <si>
    <t>Manager PPT Expert</t>
  </si>
  <si>
    <t>Finance Representative</t>
  </si>
  <si>
    <t>Research Team Lead / Junior Manager</t>
  </si>
  <si>
    <t>Recruitment Coordinator</t>
  </si>
  <si>
    <t>Data Scientist Manager</t>
  </si>
  <si>
    <t>Graphic Designer PPT Expert</t>
  </si>
  <si>
    <t>Kairo</t>
  </si>
  <si>
    <t>Core</t>
  </si>
  <si>
    <t>German Speaker</t>
  </si>
  <si>
    <t>Italian speaker</t>
  </si>
  <si>
    <t>Portuguese Speaker</t>
  </si>
  <si>
    <t>French speaker</t>
  </si>
  <si>
    <t>Flemish and/or Dutch Speaker</t>
  </si>
  <si>
    <t>Spanish and/or Portuguese</t>
  </si>
  <si>
    <t>Egypt</t>
  </si>
  <si>
    <t>Morocco</t>
  </si>
  <si>
    <t>Mexico</t>
  </si>
  <si>
    <t>Spain</t>
  </si>
  <si>
    <t>Service Team</t>
  </si>
  <si>
    <t>automated test</t>
  </si>
  <si>
    <t>out of process</t>
  </si>
  <si>
    <t>technical interview 1</t>
  </si>
  <si>
    <t>cm or hd interview</t>
  </si>
  <si>
    <t>hr interview</t>
  </si>
  <si>
    <t>technical interview 2</t>
  </si>
  <si>
    <t>assessment</t>
  </si>
  <si>
    <t>technical test</t>
  </si>
  <si>
    <t>offer</t>
  </si>
  <si>
    <t>hired</t>
  </si>
  <si>
    <t>Automated test</t>
  </si>
  <si>
    <t>Out of Process</t>
  </si>
  <si>
    <t>Technical Interview 1</t>
  </si>
  <si>
    <t>CM or HD Interview</t>
  </si>
  <si>
    <t>HR Interview</t>
  </si>
  <si>
    <t>Technical Interview 2</t>
  </si>
  <si>
    <t>Assessment</t>
  </si>
  <si>
    <t>Technical test</t>
  </si>
  <si>
    <t>Offer</t>
  </si>
  <si>
    <t>Hired</t>
  </si>
  <si>
    <t>applied ==&gt; automated test</t>
  </si>
  <si>
    <t>automated test ==&gt; out of process</t>
  </si>
  <si>
    <t>applied ==&gt; out of process</t>
  </si>
  <si>
    <t>automated test ==&gt; applied</t>
  </si>
  <si>
    <t>out of process ==&gt; applied</t>
  </si>
  <si>
    <t>automated test ==&gt; technical interview 1</t>
  </si>
  <si>
    <t>technical interview 1 ==&gt; cm or hd interview</t>
  </si>
  <si>
    <t>cm or hd interview ==&gt; out of process</t>
  </si>
  <si>
    <t>automated test ==&gt; hr interview</t>
  </si>
  <si>
    <t>hr interview ==&gt; applied</t>
  </si>
  <si>
    <t>applied ==&gt; hr interview</t>
  </si>
  <si>
    <t>hr interview ==&gt; automated test</t>
  </si>
  <si>
    <t>hr interview ==&gt; technical interview 1</t>
  </si>
  <si>
    <t>cm or hd interview ==&gt; technical interview 2</t>
  </si>
  <si>
    <t>technical interview 2 ==&gt; out of process</t>
  </si>
  <si>
    <t>technical interview 1 ==&gt; applied</t>
  </si>
  <si>
    <t>technical interview 1 ==&gt; out of process</t>
  </si>
  <si>
    <t>hr interview ==&gt; technical interview 2</t>
  </si>
  <si>
    <t>technical interview 2 ==&gt; technical interview 1</t>
  </si>
  <si>
    <t>technical interview 1 ==&gt; assessment</t>
  </si>
  <si>
    <t>assessment ==&gt; applied</t>
  </si>
  <si>
    <t>out of process ==&gt; automated test</t>
  </si>
  <si>
    <t>technical interview 1 ==&gt; hr interview</t>
  </si>
  <si>
    <t>hr interview ==&gt; out of process</t>
  </si>
  <si>
    <t>hr interview ==&gt; technical test</t>
  </si>
  <si>
    <t>technical test ==&gt; applied</t>
  </si>
  <si>
    <t>applied ==&gt; technical test</t>
  </si>
  <si>
    <t>technical test ==&gt; out of process</t>
  </si>
  <si>
    <t>technical interview 1 ==&gt; offer</t>
  </si>
  <si>
    <t>offer ==&gt; hired</t>
  </si>
  <si>
    <t>assessment ==&gt; hr interview</t>
  </si>
  <si>
    <t>technical interview 1 ==&gt; technical interview 2</t>
  </si>
  <si>
    <t>technical interview 2 ==&gt; offer</t>
  </si>
  <si>
    <t>offer ==&gt; applied</t>
  </si>
  <si>
    <t>out of process ==&gt; technical interview 1</t>
  </si>
  <si>
    <t>hr interview ==&gt; offer</t>
  </si>
  <si>
    <t>technical test ==&gt; assessment</t>
  </si>
  <si>
    <t>technical interview 2 ==&gt; cm or hd interview</t>
  </si>
  <si>
    <t>cm or hd interview ==&gt; offer</t>
  </si>
  <si>
    <t>offer ==&gt; automated test</t>
  </si>
  <si>
    <t>technical interview 1 ==&gt; technical test</t>
  </si>
  <si>
    <t>technical test ==&gt; technical interview 2</t>
  </si>
  <si>
    <t>applied ==&gt; technical interview 1</t>
  </si>
  <si>
    <t>technical interview 1 ==&gt; automated test</t>
  </si>
  <si>
    <t>applied ==&gt; technical interview 2</t>
  </si>
  <si>
    <t>technical interview 2 ==&gt; automated test</t>
  </si>
  <si>
    <t>out of process ==&gt; hr interview</t>
  </si>
  <si>
    <t>technical test ==&gt; technical interview 1</t>
  </si>
  <si>
    <t>assessment ==&gt; technical interview 2</t>
  </si>
  <si>
    <t>applied ==&gt; assessment</t>
  </si>
  <si>
    <t>assessment ==&gt; technical interview 1</t>
  </si>
  <si>
    <t>technical interview 2 ==&gt; applied</t>
  </si>
  <si>
    <t>cm or hd interview ==&gt; hired</t>
  </si>
  <si>
    <t>hired ==&gt; offer</t>
  </si>
  <si>
    <t>offer ==&gt; out of process</t>
  </si>
  <si>
    <t>offer ==&gt; technical interview 2</t>
  </si>
  <si>
    <t>technical interview 2 ==&gt; hr interview</t>
  </si>
  <si>
    <t>applied ==&gt; offer</t>
  </si>
  <si>
    <t>hired ==&gt; applied</t>
  </si>
  <si>
    <t>hr interview ==&gt; assessment</t>
  </si>
  <si>
    <t>hired ==&gt; hr interview</t>
  </si>
  <si>
    <t>technical test ==&gt; hr interview</t>
  </si>
  <si>
    <t>automated test ==&gt; technical interview 2</t>
  </si>
  <si>
    <t>technical interview 2 ==&gt; hired</t>
  </si>
  <si>
    <t>offer ==&gt; technical interview 1</t>
  </si>
  <si>
    <t>cm or hd interview ==&gt; applied</t>
  </si>
  <si>
    <t>technical interview 2 ==&gt; assessment</t>
  </si>
  <si>
    <t>assessment ==&gt; out of process</t>
  </si>
  <si>
    <t>Screen CV</t>
  </si>
  <si>
    <t>3rd Interview</t>
  </si>
  <si>
    <t>2nd Interview</t>
  </si>
  <si>
    <t>Send Offer</t>
  </si>
  <si>
    <t>Test</t>
  </si>
  <si>
    <t>4th Interview</t>
  </si>
  <si>
    <t>?</t>
  </si>
  <si>
    <t>May-2022</t>
  </si>
  <si>
    <t>October-2022</t>
  </si>
  <si>
    <t>April-2023</t>
  </si>
  <si>
    <t>July-2023</t>
  </si>
  <si>
    <t>OK</t>
  </si>
  <si>
    <t>Actions not in the right order</t>
  </si>
  <si>
    <t>Accepted another offer</t>
  </si>
  <si>
    <t>Personal reasons</t>
  </si>
  <si>
    <t>Package</t>
  </si>
  <si>
    <t>Khaoula</t>
  </si>
  <si>
    <t>Yousra</t>
  </si>
  <si>
    <t>Nourhan</t>
  </si>
  <si>
    <t>Jorge</t>
  </si>
  <si>
    <t>Rahma</t>
  </si>
  <si>
    <t>Not Applicable</t>
  </si>
  <si>
    <t>Need to adress HR Person</t>
  </si>
  <si>
    <t xml:space="preserve">Old role, not sure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</si>
</sst>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810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 t="s">
        <v>95</v>
      </c>
      <c r="C2" t="s">
        <v>126</v>
      </c>
      <c r="D2" t="s">
        <v>2611</v>
      </c>
      <c r="E2" s="2">
        <v>45084.69708333333</v>
      </c>
      <c r="F2" t="s">
        <v>2970</v>
      </c>
      <c r="G2">
        <v>0</v>
      </c>
      <c r="H2">
        <v>0</v>
      </c>
      <c r="I2">
        <v>1</v>
      </c>
      <c r="J2" t="s">
        <v>2612</v>
      </c>
      <c r="K2">
        <v>1</v>
      </c>
      <c r="L2" s="2">
        <v>45084.69708333333</v>
      </c>
      <c r="M2" t="s">
        <v>2998</v>
      </c>
      <c r="N2">
        <v>4</v>
      </c>
      <c r="O2">
        <v>0</v>
      </c>
      <c r="P2">
        <v>1</v>
      </c>
      <c r="Q2" t="s">
        <v>5519</v>
      </c>
      <c r="R2" t="s">
        <v>5528</v>
      </c>
      <c r="S2" t="s">
        <v>5566</v>
      </c>
      <c r="T2" t="s">
        <v>5588</v>
      </c>
      <c r="U2" t="s">
        <v>5595</v>
      </c>
      <c r="V2" t="s">
        <v>5519</v>
      </c>
      <c r="W2">
        <v>0</v>
      </c>
      <c r="Y2">
        <v>0</v>
      </c>
      <c r="Z2">
        <v>0</v>
      </c>
      <c r="AA2" t="s">
        <v>2973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M2">
        <v>0</v>
      </c>
      <c r="AN2">
        <v>0</v>
      </c>
      <c r="AP2">
        <v>1</v>
      </c>
      <c r="AQ2">
        <f>=&gt; applied</f>
        <v>0</v>
      </c>
      <c r="AR2">
        <v>2023</v>
      </c>
      <c r="AV2">
        <v>0</v>
      </c>
      <c r="AW2">
        <v>0</v>
      </c>
      <c r="AX2">
        <v>1</v>
      </c>
      <c r="AY2">
        <v>1</v>
      </c>
      <c r="BD2" t="s">
        <v>5700</v>
      </c>
      <c r="BE2">
        <v>1</v>
      </c>
      <c r="BF2">
        <v>0</v>
      </c>
      <c r="BH2">
        <v>1</v>
      </c>
      <c r="BI2" t="s">
        <v>5704</v>
      </c>
    </row>
    <row r="3" spans="1:62">
      <c r="A3" t="s">
        <v>62</v>
      </c>
      <c r="B3" t="s">
        <v>96</v>
      </c>
      <c r="C3" t="s">
        <v>126</v>
      </c>
      <c r="D3" t="s">
        <v>2612</v>
      </c>
      <c r="E3" s="2">
        <v>45246.40138888889</v>
      </c>
      <c r="F3" t="s">
        <v>2971</v>
      </c>
      <c r="G3">
        <v>0</v>
      </c>
      <c r="H3">
        <v>0</v>
      </c>
      <c r="I3">
        <v>1</v>
      </c>
      <c r="J3" t="s">
        <v>2612</v>
      </c>
      <c r="K3">
        <v>1</v>
      </c>
      <c r="L3" s="2">
        <v>45246.40138888889</v>
      </c>
      <c r="M3" t="s">
        <v>2998</v>
      </c>
      <c r="N3">
        <v>4</v>
      </c>
      <c r="O3">
        <v>0</v>
      </c>
      <c r="P3">
        <v>0</v>
      </c>
      <c r="Q3" t="s">
        <v>5519</v>
      </c>
      <c r="R3" t="s">
        <v>5528</v>
      </c>
      <c r="S3" t="s">
        <v>5566</v>
      </c>
      <c r="T3" t="s">
        <v>5588</v>
      </c>
      <c r="U3" t="s">
        <v>5595</v>
      </c>
      <c r="V3" t="s">
        <v>5519</v>
      </c>
      <c r="W3">
        <v>0</v>
      </c>
      <c r="Y3">
        <v>0</v>
      </c>
      <c r="Z3">
        <v>0</v>
      </c>
      <c r="AA3" t="s">
        <v>5600</v>
      </c>
      <c r="AB3">
        <v>0</v>
      </c>
      <c r="AC3">
        <v>3880</v>
      </c>
      <c r="AD3">
        <v>161.7</v>
      </c>
      <c r="AE3">
        <v>161.7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 t="s">
        <v>98</v>
      </c>
      <c r="AM3">
        <v>0</v>
      </c>
      <c r="AN3">
        <v>0</v>
      </c>
      <c r="AP3">
        <v>1</v>
      </c>
      <c r="AQ3" t="s">
        <v>5620</v>
      </c>
      <c r="AR3">
        <v>2023</v>
      </c>
      <c r="AS3">
        <v>1</v>
      </c>
      <c r="AT3" t="s">
        <v>5688</v>
      </c>
      <c r="AU3">
        <v>11</v>
      </c>
      <c r="AV3">
        <v>0</v>
      </c>
      <c r="AW3">
        <v>0</v>
      </c>
      <c r="AX3">
        <v>1</v>
      </c>
      <c r="AY3">
        <v>1</v>
      </c>
      <c r="BD3" t="s">
        <v>5700</v>
      </c>
      <c r="BE3">
        <v>1</v>
      </c>
      <c r="BF3">
        <v>0</v>
      </c>
      <c r="BH3">
        <v>1</v>
      </c>
      <c r="BI3" t="s">
        <v>5704</v>
      </c>
    </row>
    <row r="4" spans="1:62">
      <c r="A4" t="s">
        <v>62</v>
      </c>
      <c r="B4" t="s">
        <v>97</v>
      </c>
      <c r="C4" t="s">
        <v>126</v>
      </c>
      <c r="D4" t="s">
        <v>2612</v>
      </c>
      <c r="E4" s="2">
        <v>45251.44305555556</v>
      </c>
      <c r="F4" t="s">
        <v>2972</v>
      </c>
      <c r="G4">
        <v>0</v>
      </c>
      <c r="H4">
        <v>0</v>
      </c>
      <c r="I4">
        <v>1</v>
      </c>
      <c r="J4" t="s">
        <v>2612</v>
      </c>
      <c r="K4">
        <v>1</v>
      </c>
      <c r="L4" s="2">
        <v>45251.44305555556</v>
      </c>
      <c r="M4" t="s">
        <v>2998</v>
      </c>
      <c r="N4">
        <v>4</v>
      </c>
      <c r="O4">
        <v>1</v>
      </c>
      <c r="P4">
        <v>0</v>
      </c>
      <c r="Q4" t="s">
        <v>5519</v>
      </c>
      <c r="R4" t="s">
        <v>5528</v>
      </c>
      <c r="S4" t="s">
        <v>5566</v>
      </c>
      <c r="T4" t="s">
        <v>5588</v>
      </c>
      <c r="U4" t="s">
        <v>5595</v>
      </c>
      <c r="V4" t="s">
        <v>5519</v>
      </c>
      <c r="W4">
        <v>0</v>
      </c>
      <c r="Y4">
        <v>0</v>
      </c>
      <c r="Z4">
        <v>0</v>
      </c>
      <c r="AA4" t="s">
        <v>5601</v>
      </c>
      <c r="AB4">
        <v>1</v>
      </c>
      <c r="AC4">
        <v>121</v>
      </c>
      <c r="AD4">
        <v>5.04</v>
      </c>
      <c r="AE4">
        <v>166.74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 t="s">
        <v>5610</v>
      </c>
      <c r="AM4">
        <v>0</v>
      </c>
      <c r="AN4">
        <v>0</v>
      </c>
      <c r="AP4">
        <v>1</v>
      </c>
      <c r="AQ4" t="s">
        <v>5621</v>
      </c>
      <c r="AR4">
        <v>2023</v>
      </c>
      <c r="AV4">
        <v>0</v>
      </c>
      <c r="AW4">
        <v>0</v>
      </c>
      <c r="AX4">
        <v>1</v>
      </c>
      <c r="AY4">
        <v>1</v>
      </c>
      <c r="BD4" t="s">
        <v>5700</v>
      </c>
      <c r="BE4">
        <v>1</v>
      </c>
      <c r="BF4">
        <v>0</v>
      </c>
      <c r="BH4">
        <v>1</v>
      </c>
      <c r="BI4" t="s">
        <v>5704</v>
      </c>
    </row>
    <row r="5" spans="1:62">
      <c r="A5" t="s">
        <v>63</v>
      </c>
      <c r="B5" t="s">
        <v>98</v>
      </c>
      <c r="C5" t="s">
        <v>127</v>
      </c>
      <c r="D5" t="s">
        <v>2613</v>
      </c>
      <c r="E5" s="2">
        <v>44907.7705787037</v>
      </c>
      <c r="F5" t="s">
        <v>2973</v>
      </c>
      <c r="G5">
        <v>0</v>
      </c>
      <c r="H5">
        <v>0</v>
      </c>
      <c r="I5">
        <v>0</v>
      </c>
      <c r="J5" t="s">
        <v>2613</v>
      </c>
      <c r="L5" s="2">
        <v>44907.7705787037</v>
      </c>
      <c r="M5" t="s">
        <v>2999</v>
      </c>
      <c r="N5">
        <v>2</v>
      </c>
      <c r="O5">
        <v>0</v>
      </c>
      <c r="P5">
        <v>1</v>
      </c>
      <c r="Q5" t="s">
        <v>5519</v>
      </c>
      <c r="R5" t="s">
        <v>5529</v>
      </c>
      <c r="S5" t="s">
        <v>5567</v>
      </c>
      <c r="T5" t="s">
        <v>5588</v>
      </c>
      <c r="U5" t="s">
        <v>5596</v>
      </c>
      <c r="V5" t="s">
        <v>5519</v>
      </c>
      <c r="W5">
        <v>0</v>
      </c>
      <c r="Y5">
        <v>0</v>
      </c>
      <c r="Z5">
        <v>0</v>
      </c>
      <c r="AA5" t="s">
        <v>2973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M5">
        <v>0</v>
      </c>
      <c r="AN5">
        <v>0</v>
      </c>
      <c r="AP5">
        <v>1</v>
      </c>
      <c r="AQ5">
        <f>=&gt; applied</f>
        <v>0</v>
      </c>
      <c r="AR5">
        <v>2022</v>
      </c>
      <c r="AV5">
        <v>0</v>
      </c>
      <c r="AW5">
        <v>0</v>
      </c>
      <c r="AX5">
        <v>1</v>
      </c>
      <c r="AY5">
        <v>1</v>
      </c>
      <c r="BD5" t="s">
        <v>5700</v>
      </c>
      <c r="BE5">
        <v>1</v>
      </c>
      <c r="BF5">
        <v>0</v>
      </c>
      <c r="BH5">
        <v>1</v>
      </c>
      <c r="BI5" t="s">
        <v>5705</v>
      </c>
    </row>
    <row r="6" spans="1:62">
      <c r="A6" t="s">
        <v>64</v>
      </c>
      <c r="B6" t="s">
        <v>97</v>
      </c>
      <c r="C6" t="s">
        <v>127</v>
      </c>
      <c r="D6" t="s">
        <v>2613</v>
      </c>
      <c r="E6" s="2">
        <v>44908.62429398148</v>
      </c>
      <c r="F6" t="s">
        <v>2972</v>
      </c>
      <c r="G6">
        <v>0</v>
      </c>
      <c r="H6">
        <v>0</v>
      </c>
      <c r="I6">
        <v>0</v>
      </c>
      <c r="J6" t="s">
        <v>2613</v>
      </c>
      <c r="L6" s="2">
        <v>44908.62429398148</v>
      </c>
      <c r="M6" t="s">
        <v>2999</v>
      </c>
      <c r="N6">
        <v>2</v>
      </c>
      <c r="O6">
        <v>1</v>
      </c>
      <c r="P6">
        <v>0</v>
      </c>
      <c r="Q6" t="s">
        <v>5519</v>
      </c>
      <c r="R6" t="s">
        <v>5529</v>
      </c>
      <c r="S6" t="s">
        <v>5567</v>
      </c>
      <c r="T6" t="s">
        <v>5588</v>
      </c>
      <c r="U6" t="s">
        <v>5596</v>
      </c>
      <c r="V6" t="s">
        <v>5519</v>
      </c>
      <c r="W6">
        <v>0</v>
      </c>
      <c r="Y6">
        <v>0</v>
      </c>
      <c r="Z6">
        <v>0</v>
      </c>
      <c r="AA6" t="s">
        <v>5601</v>
      </c>
      <c r="AB6">
        <v>1</v>
      </c>
      <c r="AC6">
        <v>20</v>
      </c>
      <c r="AD6">
        <v>0.85</v>
      </c>
      <c r="AE6">
        <v>0.85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 t="s">
        <v>98</v>
      </c>
      <c r="AM6">
        <v>0</v>
      </c>
      <c r="AN6">
        <v>0</v>
      </c>
      <c r="AP6">
        <v>1</v>
      </c>
      <c r="AQ6" t="s">
        <v>5622</v>
      </c>
      <c r="AR6">
        <v>2022</v>
      </c>
      <c r="AV6">
        <v>0</v>
      </c>
      <c r="AW6">
        <v>0</v>
      </c>
      <c r="AX6">
        <v>1</v>
      </c>
      <c r="AY6">
        <v>1</v>
      </c>
      <c r="BD6" t="s">
        <v>5700</v>
      </c>
      <c r="BE6">
        <v>1</v>
      </c>
      <c r="BF6">
        <v>0</v>
      </c>
      <c r="BH6">
        <v>1</v>
      </c>
      <c r="BI6" t="s">
        <v>5705</v>
      </c>
    </row>
    <row r="7" spans="1:62">
      <c r="A7" t="s">
        <v>62</v>
      </c>
      <c r="B7" t="s">
        <v>99</v>
      </c>
      <c r="C7" t="s">
        <v>128</v>
      </c>
      <c r="D7" t="s">
        <v>2614</v>
      </c>
      <c r="E7" s="2">
        <v>44993.43875</v>
      </c>
      <c r="F7" t="s">
        <v>2974</v>
      </c>
      <c r="G7">
        <v>0</v>
      </c>
      <c r="H7">
        <v>0</v>
      </c>
      <c r="I7">
        <v>0</v>
      </c>
      <c r="J7" t="s">
        <v>2614</v>
      </c>
      <c r="K7">
        <v>1</v>
      </c>
      <c r="L7" s="2">
        <v>44993.43875</v>
      </c>
      <c r="M7" t="s">
        <v>3000</v>
      </c>
      <c r="N7">
        <v>6</v>
      </c>
      <c r="O7">
        <v>0</v>
      </c>
      <c r="P7">
        <v>0</v>
      </c>
      <c r="Q7" t="s">
        <v>5520</v>
      </c>
      <c r="R7" t="s">
        <v>5530</v>
      </c>
      <c r="S7" t="s">
        <v>5567</v>
      </c>
      <c r="T7" t="s">
        <v>5588</v>
      </c>
      <c r="U7" t="s">
        <v>5596</v>
      </c>
      <c r="V7" t="s">
        <v>5520</v>
      </c>
      <c r="W7">
        <v>1</v>
      </c>
      <c r="Y7">
        <v>1</v>
      </c>
      <c r="Z7">
        <v>0</v>
      </c>
      <c r="AA7" t="s">
        <v>5600</v>
      </c>
      <c r="AB7">
        <v>0</v>
      </c>
      <c r="AC7">
        <v>101</v>
      </c>
      <c r="AD7">
        <v>4.22</v>
      </c>
      <c r="AE7">
        <v>4.22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M7">
        <v>0</v>
      </c>
      <c r="AN7">
        <v>0</v>
      </c>
      <c r="AP7">
        <v>1</v>
      </c>
      <c r="AQ7">
        <f>=&gt; automated test</f>
        <v>0</v>
      </c>
      <c r="AR7">
        <v>2023</v>
      </c>
      <c r="AV7">
        <v>0</v>
      </c>
      <c r="AW7">
        <v>0</v>
      </c>
      <c r="AX7">
        <v>0</v>
      </c>
      <c r="AY7">
        <v>1</v>
      </c>
      <c r="AZ7" t="s">
        <v>5695</v>
      </c>
      <c r="BA7">
        <v>1</v>
      </c>
      <c r="BB7">
        <v>1</v>
      </c>
      <c r="BC7" t="s">
        <v>5699</v>
      </c>
      <c r="BD7" t="s">
        <v>5700</v>
      </c>
      <c r="BE7">
        <v>1</v>
      </c>
      <c r="BF7">
        <v>0</v>
      </c>
      <c r="BH7">
        <v>1</v>
      </c>
      <c r="BI7" t="s">
        <v>5704</v>
      </c>
    </row>
    <row r="8" spans="1:62">
      <c r="A8" t="s">
        <v>62</v>
      </c>
      <c r="B8" t="s">
        <v>98</v>
      </c>
      <c r="C8" t="s">
        <v>128</v>
      </c>
      <c r="D8" t="s">
        <v>2614</v>
      </c>
      <c r="E8" s="2">
        <v>44995.62024305556</v>
      </c>
      <c r="F8" t="s">
        <v>2973</v>
      </c>
      <c r="G8">
        <v>0</v>
      </c>
      <c r="H8">
        <v>0</v>
      </c>
      <c r="I8">
        <v>0</v>
      </c>
      <c r="J8" t="s">
        <v>2614</v>
      </c>
      <c r="K8">
        <v>1</v>
      </c>
      <c r="L8" s="2">
        <v>44995.62024305556</v>
      </c>
      <c r="M8" t="s">
        <v>3000</v>
      </c>
      <c r="N8">
        <v>6</v>
      </c>
      <c r="O8">
        <v>0</v>
      </c>
      <c r="P8">
        <v>0</v>
      </c>
      <c r="Q8" t="s">
        <v>5520</v>
      </c>
      <c r="R8" t="s">
        <v>5530</v>
      </c>
      <c r="S8" t="s">
        <v>5567</v>
      </c>
      <c r="T8" t="s">
        <v>5588</v>
      </c>
      <c r="U8" t="s">
        <v>5596</v>
      </c>
      <c r="V8" t="s">
        <v>5520</v>
      </c>
      <c r="W8">
        <v>1</v>
      </c>
      <c r="Y8">
        <v>1</v>
      </c>
      <c r="Z8">
        <v>0</v>
      </c>
      <c r="AA8" t="s">
        <v>2973</v>
      </c>
      <c r="AB8">
        <v>0</v>
      </c>
      <c r="AC8">
        <v>38</v>
      </c>
      <c r="AD8">
        <v>1.6</v>
      </c>
      <c r="AE8">
        <v>6.4</v>
      </c>
      <c r="AF8">
        <v>1</v>
      </c>
      <c r="AG8">
        <v>0</v>
      </c>
      <c r="AH8">
        <v>2.180000000000001</v>
      </c>
      <c r="AI8">
        <v>0</v>
      </c>
      <c r="AJ8">
        <v>0</v>
      </c>
      <c r="AK8">
        <v>0</v>
      </c>
      <c r="AL8" t="s">
        <v>5610</v>
      </c>
      <c r="AM8">
        <v>0</v>
      </c>
      <c r="AN8">
        <v>0</v>
      </c>
      <c r="AP8">
        <v>1</v>
      </c>
      <c r="AQ8" t="s">
        <v>5623</v>
      </c>
      <c r="AR8">
        <v>2023</v>
      </c>
      <c r="AV8">
        <v>0</v>
      </c>
      <c r="AW8">
        <v>0</v>
      </c>
      <c r="AX8">
        <v>0</v>
      </c>
      <c r="AY8">
        <v>1</v>
      </c>
      <c r="AZ8" t="s">
        <v>5695</v>
      </c>
      <c r="BA8">
        <v>0</v>
      </c>
      <c r="BB8">
        <v>1</v>
      </c>
      <c r="BC8" t="s">
        <v>5699</v>
      </c>
      <c r="BD8" t="s">
        <v>5700</v>
      </c>
      <c r="BE8">
        <v>1</v>
      </c>
      <c r="BF8">
        <v>0</v>
      </c>
      <c r="BH8">
        <v>1</v>
      </c>
      <c r="BI8" t="s">
        <v>5704</v>
      </c>
    </row>
    <row r="9" spans="1:62">
      <c r="A9" t="s">
        <v>62</v>
      </c>
      <c r="B9" t="s">
        <v>97</v>
      </c>
      <c r="C9" t="s">
        <v>128</v>
      </c>
      <c r="D9" t="s">
        <v>2614</v>
      </c>
      <c r="E9" s="2">
        <v>44998.53115740741</v>
      </c>
      <c r="F9" t="s">
        <v>2972</v>
      </c>
      <c r="G9">
        <v>0</v>
      </c>
      <c r="H9">
        <v>0</v>
      </c>
      <c r="I9">
        <v>0</v>
      </c>
      <c r="J9" t="s">
        <v>2614</v>
      </c>
      <c r="K9">
        <v>1</v>
      </c>
      <c r="L9" s="2">
        <v>44998.53115740741</v>
      </c>
      <c r="M9" t="s">
        <v>3000</v>
      </c>
      <c r="N9">
        <v>6</v>
      </c>
      <c r="O9">
        <v>1</v>
      </c>
      <c r="P9">
        <v>0</v>
      </c>
      <c r="Q9" t="s">
        <v>5520</v>
      </c>
      <c r="R9" t="s">
        <v>5530</v>
      </c>
      <c r="S9" t="s">
        <v>5567</v>
      </c>
      <c r="T9" t="s">
        <v>5588</v>
      </c>
      <c r="U9" t="s">
        <v>5596</v>
      </c>
      <c r="V9" t="s">
        <v>5520</v>
      </c>
      <c r="W9">
        <v>1</v>
      </c>
      <c r="Y9">
        <v>1</v>
      </c>
      <c r="Z9">
        <v>0</v>
      </c>
      <c r="AA9" t="s">
        <v>5601</v>
      </c>
      <c r="AB9">
        <v>1</v>
      </c>
      <c r="AC9">
        <v>69</v>
      </c>
      <c r="AD9">
        <v>2.91</v>
      </c>
      <c r="AE9">
        <v>9.31</v>
      </c>
      <c r="AF9">
        <v>1</v>
      </c>
      <c r="AG9">
        <v>0</v>
      </c>
      <c r="AH9">
        <v>5.090000000000001</v>
      </c>
      <c r="AI9">
        <v>0</v>
      </c>
      <c r="AJ9">
        <v>0</v>
      </c>
      <c r="AK9">
        <v>0</v>
      </c>
      <c r="AL9" t="s">
        <v>98</v>
      </c>
      <c r="AM9">
        <v>0</v>
      </c>
      <c r="AN9">
        <v>0</v>
      </c>
      <c r="AP9">
        <v>1</v>
      </c>
      <c r="AQ9" t="s">
        <v>5622</v>
      </c>
      <c r="AR9">
        <v>2023</v>
      </c>
      <c r="AS9">
        <v>2</v>
      </c>
      <c r="AT9" t="s">
        <v>5688</v>
      </c>
      <c r="AU9">
        <v>11</v>
      </c>
      <c r="AV9">
        <v>0</v>
      </c>
      <c r="AW9">
        <v>0</v>
      </c>
      <c r="AX9">
        <v>0</v>
      </c>
      <c r="AY9">
        <v>1</v>
      </c>
      <c r="AZ9" t="s">
        <v>5695</v>
      </c>
      <c r="BA9">
        <v>11</v>
      </c>
      <c r="BB9">
        <v>0</v>
      </c>
      <c r="BC9" t="s">
        <v>5699</v>
      </c>
      <c r="BD9" t="s">
        <v>5700</v>
      </c>
      <c r="BE9">
        <v>1</v>
      </c>
      <c r="BF9">
        <v>0</v>
      </c>
      <c r="BH9">
        <v>1</v>
      </c>
      <c r="BI9" t="s">
        <v>5704</v>
      </c>
    </row>
    <row r="10" spans="1:62">
      <c r="A10" t="s">
        <v>65</v>
      </c>
      <c r="B10" t="s">
        <v>97</v>
      </c>
      <c r="C10" t="s">
        <v>129</v>
      </c>
      <c r="D10" t="s">
        <v>2615</v>
      </c>
      <c r="E10" s="2">
        <v>45118.51805555556</v>
      </c>
      <c r="F10" t="s">
        <v>2972</v>
      </c>
      <c r="G10">
        <v>0</v>
      </c>
      <c r="H10">
        <v>0</v>
      </c>
      <c r="I10">
        <v>0</v>
      </c>
      <c r="J10" t="s">
        <v>2615</v>
      </c>
      <c r="K10">
        <v>1</v>
      </c>
      <c r="L10" s="2">
        <v>45118.51805555556</v>
      </c>
      <c r="M10" t="s">
        <v>3001</v>
      </c>
      <c r="N10">
        <v>2</v>
      </c>
      <c r="O10">
        <v>0</v>
      </c>
      <c r="P10">
        <v>1</v>
      </c>
      <c r="Q10" t="s">
        <v>5521</v>
      </c>
      <c r="R10" t="s">
        <v>5531</v>
      </c>
      <c r="S10" t="s">
        <v>5568</v>
      </c>
      <c r="T10" t="s">
        <v>5588</v>
      </c>
      <c r="V10" t="s">
        <v>5521</v>
      </c>
      <c r="W10">
        <v>1</v>
      </c>
      <c r="Y10">
        <v>0</v>
      </c>
      <c r="Z10">
        <v>0</v>
      </c>
      <c r="AA10" t="s">
        <v>5601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M10">
        <v>1</v>
      </c>
      <c r="AN10">
        <v>0</v>
      </c>
      <c r="AP10">
        <v>0</v>
      </c>
      <c r="AQ10">
        <f>=&gt; out of process</f>
        <v>0</v>
      </c>
      <c r="AR10">
        <v>2023</v>
      </c>
      <c r="AV10">
        <v>0</v>
      </c>
      <c r="AW10">
        <v>0</v>
      </c>
      <c r="AX10">
        <v>0</v>
      </c>
      <c r="AY10">
        <v>0</v>
      </c>
      <c r="BA10">
        <v>11</v>
      </c>
      <c r="BB10">
        <v>0</v>
      </c>
      <c r="BC10" t="s">
        <v>5699</v>
      </c>
      <c r="BD10" t="s">
        <v>5700</v>
      </c>
      <c r="BE10">
        <v>1</v>
      </c>
      <c r="BF10">
        <v>0</v>
      </c>
      <c r="BH10">
        <v>1</v>
      </c>
      <c r="BI10" t="s">
        <v>5706</v>
      </c>
    </row>
    <row r="11" spans="1:62">
      <c r="A11" t="s">
        <v>63</v>
      </c>
      <c r="B11" t="s">
        <v>98</v>
      </c>
      <c r="C11" t="s">
        <v>129</v>
      </c>
      <c r="D11" t="s">
        <v>2615</v>
      </c>
      <c r="E11" s="2">
        <v>45229.29375</v>
      </c>
      <c r="F11" t="s">
        <v>2973</v>
      </c>
      <c r="G11">
        <v>0</v>
      </c>
      <c r="H11">
        <v>0</v>
      </c>
      <c r="I11">
        <v>0</v>
      </c>
      <c r="J11" t="s">
        <v>2615</v>
      </c>
      <c r="L11" s="2">
        <v>45229.29375</v>
      </c>
      <c r="M11" t="s">
        <v>3001</v>
      </c>
      <c r="N11">
        <v>2</v>
      </c>
      <c r="O11">
        <v>1</v>
      </c>
      <c r="P11">
        <v>0</v>
      </c>
      <c r="Q11" t="s">
        <v>5521</v>
      </c>
      <c r="R11" t="s">
        <v>5531</v>
      </c>
      <c r="S11" t="s">
        <v>5568</v>
      </c>
      <c r="T11" t="s">
        <v>5588</v>
      </c>
      <c r="V11" t="s">
        <v>5521</v>
      </c>
      <c r="W11">
        <v>1</v>
      </c>
      <c r="Y11">
        <v>0</v>
      </c>
      <c r="Z11">
        <v>0</v>
      </c>
      <c r="AA11" t="s">
        <v>2973</v>
      </c>
      <c r="AB11">
        <v>1</v>
      </c>
      <c r="AC11">
        <v>2658</v>
      </c>
      <c r="AD11">
        <v>110.78</v>
      </c>
      <c r="AE11">
        <v>110.78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 t="s">
        <v>5611</v>
      </c>
      <c r="AM11">
        <v>1</v>
      </c>
      <c r="AN11">
        <v>0</v>
      </c>
      <c r="AP11">
        <v>0</v>
      </c>
      <c r="AQ11" t="s">
        <v>5624</v>
      </c>
      <c r="AR11">
        <v>2023</v>
      </c>
      <c r="AV11">
        <v>0</v>
      </c>
      <c r="AW11">
        <v>0</v>
      </c>
      <c r="AX11">
        <v>0</v>
      </c>
      <c r="AY11">
        <v>0</v>
      </c>
      <c r="BA11">
        <v>0</v>
      </c>
      <c r="BB11">
        <v>1</v>
      </c>
      <c r="BC11" t="s">
        <v>5699</v>
      </c>
      <c r="BD11" t="s">
        <v>5700</v>
      </c>
      <c r="BE11">
        <v>1</v>
      </c>
      <c r="BF11">
        <v>0</v>
      </c>
      <c r="BH11">
        <v>1</v>
      </c>
      <c r="BI11" t="s">
        <v>5706</v>
      </c>
    </row>
    <row r="12" spans="1:62">
      <c r="A12" t="s">
        <v>66</v>
      </c>
      <c r="B12" t="s">
        <v>97</v>
      </c>
      <c r="C12" t="s">
        <v>130</v>
      </c>
      <c r="D12" t="s">
        <v>2616</v>
      </c>
      <c r="E12" s="2">
        <v>44937.4375</v>
      </c>
      <c r="F12" t="s">
        <v>2972</v>
      </c>
      <c r="G12">
        <v>0</v>
      </c>
      <c r="H12">
        <v>0</v>
      </c>
      <c r="I12">
        <v>0</v>
      </c>
      <c r="J12" t="s">
        <v>2616</v>
      </c>
      <c r="L12" s="2">
        <v>44937.4375</v>
      </c>
      <c r="M12" t="s">
        <v>3002</v>
      </c>
      <c r="N12">
        <v>2</v>
      </c>
      <c r="O12">
        <v>0</v>
      </c>
      <c r="P12">
        <v>1</v>
      </c>
      <c r="Q12" t="s">
        <v>5519</v>
      </c>
      <c r="R12" t="s">
        <v>5532</v>
      </c>
      <c r="S12" t="s">
        <v>5567</v>
      </c>
      <c r="T12" t="s">
        <v>5588</v>
      </c>
      <c r="U12" t="s">
        <v>5596</v>
      </c>
      <c r="V12" t="s">
        <v>5519</v>
      </c>
      <c r="W12">
        <v>1</v>
      </c>
      <c r="Y12">
        <v>0</v>
      </c>
      <c r="Z12">
        <v>0</v>
      </c>
      <c r="AA12" t="s">
        <v>5601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M12">
        <v>1</v>
      </c>
      <c r="AN12">
        <v>0</v>
      </c>
      <c r="AP12">
        <v>0</v>
      </c>
      <c r="AQ12">
        <f>=&gt; out of process</f>
        <v>0</v>
      </c>
      <c r="AR12">
        <v>2023</v>
      </c>
      <c r="AV12">
        <v>0</v>
      </c>
      <c r="AW12">
        <v>0</v>
      </c>
      <c r="AX12">
        <v>0</v>
      </c>
      <c r="AY12">
        <v>1</v>
      </c>
      <c r="AZ12" t="s">
        <v>5696</v>
      </c>
      <c r="BA12">
        <v>11</v>
      </c>
      <c r="BB12">
        <v>0</v>
      </c>
      <c r="BC12" t="s">
        <v>5699</v>
      </c>
      <c r="BD12" t="s">
        <v>5700</v>
      </c>
      <c r="BE12">
        <v>1</v>
      </c>
      <c r="BF12">
        <v>0</v>
      </c>
      <c r="BH12">
        <v>1</v>
      </c>
      <c r="BI12" t="s">
        <v>5705</v>
      </c>
    </row>
    <row r="13" spans="1:62">
      <c r="A13" t="s">
        <v>63</v>
      </c>
      <c r="B13" t="s">
        <v>98</v>
      </c>
      <c r="C13" t="s">
        <v>130</v>
      </c>
      <c r="D13" t="s">
        <v>2616</v>
      </c>
      <c r="E13" s="2">
        <v>45230.76875</v>
      </c>
      <c r="F13" t="s">
        <v>2973</v>
      </c>
      <c r="G13">
        <v>0</v>
      </c>
      <c r="H13">
        <v>0</v>
      </c>
      <c r="I13">
        <v>0</v>
      </c>
      <c r="J13" t="s">
        <v>2616</v>
      </c>
      <c r="L13" s="2">
        <v>45230.76875</v>
      </c>
      <c r="M13" t="s">
        <v>3002</v>
      </c>
      <c r="N13">
        <v>2</v>
      </c>
      <c r="O13">
        <v>1</v>
      </c>
      <c r="P13">
        <v>0</v>
      </c>
      <c r="Q13" t="s">
        <v>5519</v>
      </c>
      <c r="R13" t="s">
        <v>5532</v>
      </c>
      <c r="S13" t="s">
        <v>5567</v>
      </c>
      <c r="T13" t="s">
        <v>5588</v>
      </c>
      <c r="U13" t="s">
        <v>5596</v>
      </c>
      <c r="V13" t="s">
        <v>5519</v>
      </c>
      <c r="W13">
        <v>1</v>
      </c>
      <c r="Y13">
        <v>0</v>
      </c>
      <c r="Z13">
        <v>0</v>
      </c>
      <c r="AA13" t="s">
        <v>2973</v>
      </c>
      <c r="AB13">
        <v>1</v>
      </c>
      <c r="AC13">
        <v>7039</v>
      </c>
      <c r="AD13">
        <v>293.33</v>
      </c>
      <c r="AE13">
        <v>293.33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 t="s">
        <v>5611</v>
      </c>
      <c r="AM13">
        <v>1</v>
      </c>
      <c r="AN13">
        <v>0</v>
      </c>
      <c r="AP13">
        <v>0</v>
      </c>
      <c r="AQ13" t="s">
        <v>5624</v>
      </c>
      <c r="AR13">
        <v>2023</v>
      </c>
      <c r="AV13">
        <v>0</v>
      </c>
      <c r="AW13">
        <v>0</v>
      </c>
      <c r="AX13">
        <v>0</v>
      </c>
      <c r="AY13">
        <v>1</v>
      </c>
      <c r="AZ13" t="s">
        <v>5696</v>
      </c>
      <c r="BA13">
        <v>0</v>
      </c>
      <c r="BB13">
        <v>1</v>
      </c>
      <c r="BC13" t="s">
        <v>5699</v>
      </c>
      <c r="BD13" t="s">
        <v>5700</v>
      </c>
      <c r="BE13">
        <v>1</v>
      </c>
      <c r="BF13">
        <v>0</v>
      </c>
      <c r="BH13">
        <v>1</v>
      </c>
      <c r="BI13" t="s">
        <v>5705</v>
      </c>
    </row>
    <row r="14" spans="1:62">
      <c r="A14" t="s">
        <v>63</v>
      </c>
      <c r="B14" t="s">
        <v>100</v>
      </c>
      <c r="C14" t="s">
        <v>131</v>
      </c>
      <c r="D14" t="s">
        <v>2617</v>
      </c>
      <c r="E14" s="2">
        <v>45196.22222222222</v>
      </c>
      <c r="F14" t="s">
        <v>2975</v>
      </c>
      <c r="G14">
        <v>0</v>
      </c>
      <c r="H14">
        <v>0</v>
      </c>
      <c r="I14">
        <v>0</v>
      </c>
      <c r="J14" t="s">
        <v>2617</v>
      </c>
      <c r="L14" s="2">
        <v>45196.22222222222</v>
      </c>
      <c r="M14" t="s">
        <v>3003</v>
      </c>
      <c r="N14">
        <v>2</v>
      </c>
      <c r="O14">
        <v>1</v>
      </c>
      <c r="P14">
        <v>1</v>
      </c>
      <c r="Q14" t="s">
        <v>5522</v>
      </c>
      <c r="R14" t="s">
        <v>5533</v>
      </c>
      <c r="S14" t="s">
        <v>5569</v>
      </c>
      <c r="T14" t="s">
        <v>5588</v>
      </c>
      <c r="U14" t="s">
        <v>5597</v>
      </c>
      <c r="V14" t="s">
        <v>5599</v>
      </c>
      <c r="W14">
        <v>1</v>
      </c>
      <c r="Y14">
        <v>0</v>
      </c>
      <c r="Z14">
        <v>0</v>
      </c>
      <c r="AA14" t="s">
        <v>5601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M14">
        <v>1</v>
      </c>
      <c r="AN14">
        <v>0</v>
      </c>
      <c r="AP14">
        <v>0</v>
      </c>
      <c r="AQ14">
        <f>=&gt; out of process</f>
        <v>0</v>
      </c>
      <c r="AR14">
        <v>2023</v>
      </c>
      <c r="AV14">
        <v>0</v>
      </c>
      <c r="AW14">
        <v>0</v>
      </c>
      <c r="AX14">
        <v>0</v>
      </c>
      <c r="AY14">
        <v>0</v>
      </c>
      <c r="BA14">
        <v>11</v>
      </c>
      <c r="BB14">
        <v>0</v>
      </c>
      <c r="BC14" t="s">
        <v>5699</v>
      </c>
      <c r="BD14" t="s">
        <v>5700</v>
      </c>
      <c r="BE14">
        <v>1</v>
      </c>
      <c r="BF14">
        <v>0</v>
      </c>
      <c r="BH14">
        <v>1</v>
      </c>
      <c r="BI14" t="s">
        <v>5707</v>
      </c>
    </row>
    <row r="15" spans="1:62">
      <c r="A15" t="s">
        <v>63</v>
      </c>
      <c r="B15" t="s">
        <v>98</v>
      </c>
      <c r="C15" t="s">
        <v>131</v>
      </c>
      <c r="D15" t="s">
        <v>2617</v>
      </c>
      <c r="E15" s="2">
        <v>45196.22222222222</v>
      </c>
      <c r="F15" t="s">
        <v>2973</v>
      </c>
      <c r="G15">
        <v>0</v>
      </c>
      <c r="H15">
        <v>0</v>
      </c>
      <c r="I15">
        <v>0</v>
      </c>
      <c r="J15" t="s">
        <v>2617</v>
      </c>
      <c r="L15" s="2">
        <v>45196.22222222222</v>
      </c>
      <c r="M15" t="s">
        <v>3003</v>
      </c>
      <c r="N15">
        <v>2</v>
      </c>
      <c r="O15">
        <v>1</v>
      </c>
      <c r="P15">
        <v>1</v>
      </c>
      <c r="Q15" t="s">
        <v>5522</v>
      </c>
      <c r="R15" t="s">
        <v>5533</v>
      </c>
      <c r="S15" t="s">
        <v>5569</v>
      </c>
      <c r="T15" t="s">
        <v>5588</v>
      </c>
      <c r="U15" t="s">
        <v>5597</v>
      </c>
      <c r="V15" t="s">
        <v>5599</v>
      </c>
      <c r="W15">
        <v>1</v>
      </c>
      <c r="Y15">
        <v>0</v>
      </c>
      <c r="Z15">
        <v>0</v>
      </c>
      <c r="AA15" t="s">
        <v>2973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 t="s">
        <v>5611</v>
      </c>
      <c r="AM15">
        <v>1</v>
      </c>
      <c r="AN15">
        <v>0</v>
      </c>
      <c r="AP15">
        <v>0</v>
      </c>
      <c r="AQ15" t="s">
        <v>5624</v>
      </c>
      <c r="AR15">
        <v>2023</v>
      </c>
      <c r="AV15">
        <v>0</v>
      </c>
      <c r="AW15">
        <v>0</v>
      </c>
      <c r="AX15">
        <v>0</v>
      </c>
      <c r="AY15">
        <v>0</v>
      </c>
      <c r="BA15">
        <v>0</v>
      </c>
      <c r="BB15">
        <v>1</v>
      </c>
      <c r="BC15" t="s">
        <v>5699</v>
      </c>
      <c r="BD15" t="s">
        <v>5700</v>
      </c>
      <c r="BE15">
        <v>1</v>
      </c>
      <c r="BF15">
        <v>0</v>
      </c>
      <c r="BH15">
        <v>1</v>
      </c>
      <c r="BI15" t="s">
        <v>5707</v>
      </c>
    </row>
    <row r="16" spans="1:62">
      <c r="A16" t="s">
        <v>63</v>
      </c>
      <c r="B16" t="s">
        <v>98</v>
      </c>
      <c r="C16" t="s">
        <v>132</v>
      </c>
      <c r="D16" t="s">
        <v>2618</v>
      </c>
      <c r="E16" s="2">
        <v>45191.62847222222</v>
      </c>
      <c r="F16" t="s">
        <v>2973</v>
      </c>
      <c r="G16">
        <v>1</v>
      </c>
      <c r="H16">
        <v>0</v>
      </c>
      <c r="I16">
        <v>1</v>
      </c>
      <c r="J16" t="s">
        <v>2988</v>
      </c>
      <c r="L16" s="2">
        <v>45191.625</v>
      </c>
      <c r="M16" t="s">
        <v>3004</v>
      </c>
      <c r="N16">
        <v>2</v>
      </c>
      <c r="O16">
        <v>0</v>
      </c>
      <c r="P16">
        <v>1</v>
      </c>
      <c r="Q16" t="s">
        <v>5523</v>
      </c>
      <c r="R16" t="s">
        <v>5534</v>
      </c>
      <c r="S16" t="s">
        <v>5570</v>
      </c>
      <c r="T16" t="s">
        <v>5566</v>
      </c>
      <c r="V16" t="s">
        <v>5523</v>
      </c>
      <c r="W16">
        <v>1</v>
      </c>
      <c r="Y16">
        <v>0</v>
      </c>
      <c r="Z16">
        <v>0</v>
      </c>
      <c r="AA16" t="s">
        <v>2973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M16">
        <v>1</v>
      </c>
      <c r="AN16">
        <v>0</v>
      </c>
      <c r="AP16">
        <v>0</v>
      </c>
      <c r="AQ16">
        <f>=&gt; applied</f>
        <v>0</v>
      </c>
      <c r="AR16">
        <v>2023</v>
      </c>
      <c r="AV16">
        <v>0</v>
      </c>
      <c r="AW16">
        <v>0</v>
      </c>
      <c r="AX16">
        <v>1</v>
      </c>
      <c r="AY16">
        <v>0</v>
      </c>
      <c r="BD16" t="s">
        <v>5700</v>
      </c>
      <c r="BE16">
        <v>1</v>
      </c>
      <c r="BF16">
        <v>0</v>
      </c>
    </row>
    <row r="17" spans="1:61">
      <c r="A17" t="s">
        <v>67</v>
      </c>
      <c r="B17" t="s">
        <v>95</v>
      </c>
      <c r="C17" t="s">
        <v>133</v>
      </c>
      <c r="D17" t="s">
        <v>2613</v>
      </c>
      <c r="E17" s="2">
        <v>45062.421875</v>
      </c>
      <c r="F17" t="s">
        <v>2970</v>
      </c>
      <c r="G17">
        <v>0</v>
      </c>
      <c r="H17">
        <v>0</v>
      </c>
      <c r="I17">
        <v>0</v>
      </c>
      <c r="J17" t="s">
        <v>2613</v>
      </c>
      <c r="L17" s="2">
        <v>45062.421875</v>
      </c>
      <c r="M17" t="s">
        <v>3005</v>
      </c>
      <c r="N17">
        <v>1</v>
      </c>
      <c r="O17">
        <v>1</v>
      </c>
      <c r="P17">
        <v>1</v>
      </c>
      <c r="Q17" t="s">
        <v>5519</v>
      </c>
      <c r="R17" t="s">
        <v>5529</v>
      </c>
      <c r="S17" t="s">
        <v>5567</v>
      </c>
      <c r="T17" t="s">
        <v>5588</v>
      </c>
      <c r="U17" t="s">
        <v>5596</v>
      </c>
      <c r="V17" t="s">
        <v>5519</v>
      </c>
      <c r="W17">
        <v>0</v>
      </c>
      <c r="Y17">
        <v>0</v>
      </c>
      <c r="Z17">
        <v>0</v>
      </c>
      <c r="AA17" t="s">
        <v>2973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M17">
        <v>1</v>
      </c>
      <c r="AN17">
        <v>0</v>
      </c>
      <c r="AP17">
        <v>0</v>
      </c>
      <c r="AQ17">
        <f>=&gt; applied</f>
        <v>0</v>
      </c>
      <c r="AR17">
        <v>2023</v>
      </c>
      <c r="AV17">
        <v>0</v>
      </c>
      <c r="AW17">
        <v>0</v>
      </c>
      <c r="AX17">
        <v>1</v>
      </c>
      <c r="AY17">
        <v>1</v>
      </c>
      <c r="BD17" t="s">
        <v>5700</v>
      </c>
      <c r="BE17">
        <v>1</v>
      </c>
      <c r="BF17">
        <v>0</v>
      </c>
      <c r="BH17">
        <v>1</v>
      </c>
      <c r="BI17" t="s">
        <v>5705</v>
      </c>
    </row>
    <row r="18" spans="1:61">
      <c r="A18" t="s">
        <v>65</v>
      </c>
      <c r="B18" t="s">
        <v>101</v>
      </c>
      <c r="C18" t="s">
        <v>134</v>
      </c>
      <c r="D18" t="s">
        <v>2619</v>
      </c>
      <c r="E18" s="2">
        <v>44899.38803240741</v>
      </c>
      <c r="F18" t="s">
        <v>2976</v>
      </c>
      <c r="G18">
        <v>0</v>
      </c>
      <c r="H18">
        <v>0</v>
      </c>
      <c r="I18">
        <v>1</v>
      </c>
      <c r="J18" t="s">
        <v>2619</v>
      </c>
      <c r="K18">
        <v>1</v>
      </c>
      <c r="L18" s="2">
        <v>44899.38456018519</v>
      </c>
      <c r="M18" t="s">
        <v>3006</v>
      </c>
      <c r="N18">
        <v>3</v>
      </c>
      <c r="O18">
        <v>0</v>
      </c>
      <c r="P18">
        <v>1</v>
      </c>
      <c r="Q18" t="s">
        <v>5519</v>
      </c>
      <c r="R18" t="s">
        <v>5528</v>
      </c>
      <c r="S18" t="s">
        <v>5567</v>
      </c>
      <c r="T18" t="s">
        <v>5588</v>
      </c>
      <c r="U18" t="s">
        <v>5596</v>
      </c>
      <c r="V18" t="s">
        <v>5519</v>
      </c>
      <c r="W18">
        <v>0</v>
      </c>
      <c r="Y18">
        <v>0</v>
      </c>
      <c r="Z18">
        <v>0</v>
      </c>
      <c r="AA18" t="s">
        <v>2973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M18">
        <v>1</v>
      </c>
      <c r="AN18">
        <v>0</v>
      </c>
      <c r="AP18">
        <v>0</v>
      </c>
      <c r="AQ18">
        <f>=&gt; applied</f>
        <v>0</v>
      </c>
      <c r="AR18">
        <v>2022</v>
      </c>
      <c r="AV18">
        <v>0</v>
      </c>
      <c r="AW18">
        <v>0</v>
      </c>
      <c r="AX18">
        <v>1</v>
      </c>
      <c r="AY18">
        <v>1</v>
      </c>
      <c r="BD18" t="s">
        <v>5700</v>
      </c>
      <c r="BE18">
        <v>1</v>
      </c>
      <c r="BF18">
        <v>0</v>
      </c>
      <c r="BH18">
        <v>1</v>
      </c>
      <c r="BI18" t="s">
        <v>5704</v>
      </c>
    </row>
    <row r="19" spans="1:61">
      <c r="A19" t="s">
        <v>64</v>
      </c>
      <c r="B19" t="s">
        <v>96</v>
      </c>
      <c r="C19" t="s">
        <v>134</v>
      </c>
      <c r="D19" t="s">
        <v>2619</v>
      </c>
      <c r="E19" s="2">
        <v>45034.05693287037</v>
      </c>
      <c r="F19" t="s">
        <v>2971</v>
      </c>
      <c r="G19">
        <v>0</v>
      </c>
      <c r="H19">
        <v>0</v>
      </c>
      <c r="I19">
        <v>1</v>
      </c>
      <c r="J19" t="s">
        <v>2619</v>
      </c>
      <c r="L19" s="2">
        <v>45034.05693287037</v>
      </c>
      <c r="M19" t="s">
        <v>3006</v>
      </c>
      <c r="N19">
        <v>3</v>
      </c>
      <c r="O19">
        <v>1</v>
      </c>
      <c r="P19">
        <v>0</v>
      </c>
      <c r="Q19" t="s">
        <v>5519</v>
      </c>
      <c r="R19" t="s">
        <v>5528</v>
      </c>
      <c r="S19" t="s">
        <v>5567</v>
      </c>
      <c r="T19" t="s">
        <v>5588</v>
      </c>
      <c r="U19" t="s">
        <v>5596</v>
      </c>
      <c r="V19" t="s">
        <v>5519</v>
      </c>
      <c r="W19">
        <v>0</v>
      </c>
      <c r="Y19">
        <v>0</v>
      </c>
      <c r="Z19">
        <v>0</v>
      </c>
      <c r="AA19" t="s">
        <v>5600</v>
      </c>
      <c r="AB19">
        <v>1</v>
      </c>
      <c r="AC19">
        <v>0</v>
      </c>
      <c r="AD19">
        <v>0</v>
      </c>
      <c r="AE19">
        <v>134.67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 t="s">
        <v>98</v>
      </c>
      <c r="AM19">
        <v>1</v>
      </c>
      <c r="AN19">
        <v>0</v>
      </c>
      <c r="AP19">
        <v>0</v>
      </c>
      <c r="AQ19" t="s">
        <v>5620</v>
      </c>
      <c r="AR19">
        <v>2022</v>
      </c>
      <c r="AV19">
        <v>0</v>
      </c>
      <c r="AW19">
        <v>0</v>
      </c>
      <c r="AX19">
        <v>1</v>
      </c>
      <c r="AY19">
        <v>1</v>
      </c>
      <c r="BD19" t="s">
        <v>5700</v>
      </c>
      <c r="BE19">
        <v>1</v>
      </c>
      <c r="BF19">
        <v>0</v>
      </c>
      <c r="BH19">
        <v>1</v>
      </c>
      <c r="BI19" t="s">
        <v>5704</v>
      </c>
    </row>
    <row r="20" spans="1:61">
      <c r="A20" t="s">
        <v>65</v>
      </c>
      <c r="B20" t="s">
        <v>97</v>
      </c>
      <c r="C20" t="s">
        <v>135</v>
      </c>
      <c r="D20" t="s">
        <v>2615</v>
      </c>
      <c r="E20" s="2">
        <v>45118.51875</v>
      </c>
      <c r="F20" t="s">
        <v>2972</v>
      </c>
      <c r="G20">
        <v>0</v>
      </c>
      <c r="H20">
        <v>0</v>
      </c>
      <c r="I20">
        <v>0</v>
      </c>
      <c r="J20" t="s">
        <v>2615</v>
      </c>
      <c r="K20">
        <v>1</v>
      </c>
      <c r="L20" s="2">
        <v>45118.51875</v>
      </c>
      <c r="M20" t="s">
        <v>3007</v>
      </c>
      <c r="N20">
        <v>2</v>
      </c>
      <c r="O20">
        <v>0</v>
      </c>
      <c r="P20">
        <v>1</v>
      </c>
      <c r="Q20" t="s">
        <v>5521</v>
      </c>
      <c r="R20" t="s">
        <v>5531</v>
      </c>
      <c r="S20" t="s">
        <v>5568</v>
      </c>
      <c r="T20" t="s">
        <v>5588</v>
      </c>
      <c r="V20" t="s">
        <v>5521</v>
      </c>
      <c r="W20">
        <v>1</v>
      </c>
      <c r="Y20">
        <v>0</v>
      </c>
      <c r="Z20">
        <v>0</v>
      </c>
      <c r="AA20" t="s">
        <v>5601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M20">
        <v>1</v>
      </c>
      <c r="AN20">
        <v>0</v>
      </c>
      <c r="AP20">
        <v>0</v>
      </c>
      <c r="AQ20">
        <f>=&gt; out of process</f>
        <v>0</v>
      </c>
      <c r="AR20">
        <v>2023</v>
      </c>
      <c r="AV20">
        <v>0</v>
      </c>
      <c r="AW20">
        <v>0</v>
      </c>
      <c r="AX20">
        <v>0</v>
      </c>
      <c r="AY20">
        <v>0</v>
      </c>
      <c r="BA20">
        <v>11</v>
      </c>
      <c r="BB20">
        <v>0</v>
      </c>
      <c r="BC20" t="s">
        <v>5699</v>
      </c>
      <c r="BD20" t="s">
        <v>5700</v>
      </c>
      <c r="BE20">
        <v>1</v>
      </c>
      <c r="BF20">
        <v>0</v>
      </c>
      <c r="BH20">
        <v>1</v>
      </c>
      <c r="BI20" t="s">
        <v>5706</v>
      </c>
    </row>
    <row r="21" spans="1:61">
      <c r="A21" t="s">
        <v>63</v>
      </c>
      <c r="B21" t="s">
        <v>98</v>
      </c>
      <c r="C21" t="s">
        <v>135</v>
      </c>
      <c r="D21" t="s">
        <v>2615</v>
      </c>
      <c r="E21" s="2">
        <v>45229.27291666667</v>
      </c>
      <c r="F21" t="s">
        <v>2973</v>
      </c>
      <c r="G21">
        <v>0</v>
      </c>
      <c r="H21">
        <v>0</v>
      </c>
      <c r="I21">
        <v>0</v>
      </c>
      <c r="J21" t="s">
        <v>2615</v>
      </c>
      <c r="L21" s="2">
        <v>45229.27291666667</v>
      </c>
      <c r="M21" t="s">
        <v>3007</v>
      </c>
      <c r="N21">
        <v>2</v>
      </c>
      <c r="O21">
        <v>1</v>
      </c>
      <c r="P21">
        <v>0</v>
      </c>
      <c r="Q21" t="s">
        <v>5521</v>
      </c>
      <c r="R21" t="s">
        <v>5531</v>
      </c>
      <c r="S21" t="s">
        <v>5568</v>
      </c>
      <c r="T21" t="s">
        <v>5588</v>
      </c>
      <c r="V21" t="s">
        <v>5521</v>
      </c>
      <c r="W21">
        <v>1</v>
      </c>
      <c r="Y21">
        <v>0</v>
      </c>
      <c r="Z21">
        <v>0</v>
      </c>
      <c r="AA21" t="s">
        <v>2973</v>
      </c>
      <c r="AB21">
        <v>1</v>
      </c>
      <c r="AC21">
        <v>2658</v>
      </c>
      <c r="AD21">
        <v>110.75</v>
      </c>
      <c r="AE21">
        <v>110.75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 t="s">
        <v>5611</v>
      </c>
      <c r="AM21">
        <v>1</v>
      </c>
      <c r="AN21">
        <v>0</v>
      </c>
      <c r="AP21">
        <v>0</v>
      </c>
      <c r="AQ21" t="s">
        <v>5624</v>
      </c>
      <c r="AR21">
        <v>2023</v>
      </c>
      <c r="AV21">
        <v>0</v>
      </c>
      <c r="AW21">
        <v>0</v>
      </c>
      <c r="AX21">
        <v>0</v>
      </c>
      <c r="AY21">
        <v>0</v>
      </c>
      <c r="BA21">
        <v>0</v>
      </c>
      <c r="BB21">
        <v>1</v>
      </c>
      <c r="BC21" t="s">
        <v>5699</v>
      </c>
      <c r="BD21" t="s">
        <v>5700</v>
      </c>
      <c r="BE21">
        <v>1</v>
      </c>
      <c r="BF21">
        <v>0</v>
      </c>
      <c r="BH21">
        <v>1</v>
      </c>
      <c r="BI21" t="s">
        <v>5706</v>
      </c>
    </row>
    <row r="22" spans="1:61">
      <c r="A22" t="s">
        <v>68</v>
      </c>
      <c r="B22" t="s">
        <v>97</v>
      </c>
      <c r="C22" t="s">
        <v>136</v>
      </c>
      <c r="D22" t="s">
        <v>2620</v>
      </c>
      <c r="E22" s="2">
        <v>44938.34375</v>
      </c>
      <c r="F22" t="s">
        <v>2972</v>
      </c>
      <c r="G22">
        <v>0</v>
      </c>
      <c r="H22">
        <v>0</v>
      </c>
      <c r="I22">
        <v>0</v>
      </c>
      <c r="J22" t="s">
        <v>2620</v>
      </c>
      <c r="L22" s="2">
        <v>44938.34375</v>
      </c>
      <c r="M22" t="s">
        <v>3008</v>
      </c>
      <c r="N22">
        <v>2</v>
      </c>
      <c r="O22">
        <v>0</v>
      </c>
      <c r="P22">
        <v>1</v>
      </c>
      <c r="Q22" t="s">
        <v>5524</v>
      </c>
      <c r="R22" t="s">
        <v>5535</v>
      </c>
      <c r="S22" t="s">
        <v>5566</v>
      </c>
      <c r="T22" t="s">
        <v>5588</v>
      </c>
      <c r="U22" t="s">
        <v>5595</v>
      </c>
      <c r="V22" t="s">
        <v>5524</v>
      </c>
      <c r="W22">
        <v>1</v>
      </c>
      <c r="Y22">
        <v>0</v>
      </c>
      <c r="Z22">
        <v>0</v>
      </c>
      <c r="AA22" t="s">
        <v>5601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M22">
        <v>1</v>
      </c>
      <c r="AN22">
        <v>0</v>
      </c>
      <c r="AP22">
        <v>0</v>
      </c>
      <c r="AQ22">
        <f>=&gt; out of process</f>
        <v>0</v>
      </c>
      <c r="AR22">
        <v>2023</v>
      </c>
      <c r="AV22">
        <v>0</v>
      </c>
      <c r="AW22">
        <v>0</v>
      </c>
      <c r="AX22">
        <v>0</v>
      </c>
      <c r="AY22">
        <v>0</v>
      </c>
      <c r="BA22">
        <v>11</v>
      </c>
      <c r="BB22">
        <v>0</v>
      </c>
      <c r="BC22" t="s">
        <v>5699</v>
      </c>
      <c r="BD22" t="s">
        <v>5700</v>
      </c>
      <c r="BE22">
        <v>1</v>
      </c>
      <c r="BF22">
        <v>0</v>
      </c>
      <c r="BH22">
        <v>1</v>
      </c>
      <c r="BI22" t="s">
        <v>5708</v>
      </c>
    </row>
    <row r="23" spans="1:61">
      <c r="A23" t="s">
        <v>63</v>
      </c>
      <c r="B23" t="s">
        <v>98</v>
      </c>
      <c r="C23" t="s">
        <v>136</v>
      </c>
      <c r="D23" t="s">
        <v>2620</v>
      </c>
      <c r="E23" t="s">
        <v>2682</v>
      </c>
      <c r="F23" t="s">
        <v>2973</v>
      </c>
      <c r="G23">
        <v>0</v>
      </c>
      <c r="H23">
        <v>0</v>
      </c>
      <c r="I23">
        <v>0</v>
      </c>
      <c r="J23" t="s">
        <v>2620</v>
      </c>
      <c r="L23" s="2">
        <v>45259.94027777778</v>
      </c>
      <c r="M23" t="s">
        <v>3008</v>
      </c>
      <c r="N23">
        <v>2</v>
      </c>
      <c r="O23">
        <v>1</v>
      </c>
      <c r="P23">
        <v>0</v>
      </c>
      <c r="Q23" t="s">
        <v>5524</v>
      </c>
      <c r="R23" t="s">
        <v>5535</v>
      </c>
      <c r="S23" t="s">
        <v>5566</v>
      </c>
      <c r="T23" t="s">
        <v>5588</v>
      </c>
      <c r="U23" t="s">
        <v>5595</v>
      </c>
      <c r="V23" t="s">
        <v>5524</v>
      </c>
      <c r="W23">
        <v>1</v>
      </c>
      <c r="Y23">
        <v>0</v>
      </c>
      <c r="Z23">
        <v>0</v>
      </c>
      <c r="AA23" t="s">
        <v>2973</v>
      </c>
      <c r="AB23">
        <v>1</v>
      </c>
      <c r="AC23">
        <v>7718</v>
      </c>
      <c r="AD23">
        <v>321.6</v>
      </c>
      <c r="AE23">
        <v>321.6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 t="s">
        <v>5611</v>
      </c>
      <c r="AM23">
        <v>1</v>
      </c>
      <c r="AN23">
        <v>0</v>
      </c>
      <c r="AP23">
        <v>0</v>
      </c>
      <c r="AQ23" t="s">
        <v>5624</v>
      </c>
      <c r="AR23">
        <v>2023</v>
      </c>
      <c r="AV23">
        <v>0</v>
      </c>
      <c r="AW23">
        <v>0</v>
      </c>
      <c r="AX23">
        <v>0</v>
      </c>
      <c r="AY23">
        <v>1</v>
      </c>
      <c r="AZ23" t="s">
        <v>5697</v>
      </c>
      <c r="BA23">
        <v>0</v>
      </c>
      <c r="BB23">
        <v>1</v>
      </c>
      <c r="BC23" t="s">
        <v>5699</v>
      </c>
      <c r="BD23" t="s">
        <v>5700</v>
      </c>
      <c r="BE23">
        <v>1</v>
      </c>
      <c r="BF23">
        <v>0</v>
      </c>
      <c r="BH23">
        <v>1</v>
      </c>
      <c r="BI23" t="s">
        <v>5708</v>
      </c>
    </row>
    <row r="24" spans="1:61">
      <c r="A24" t="s">
        <v>63</v>
      </c>
      <c r="B24" t="s">
        <v>95</v>
      </c>
      <c r="C24" t="s">
        <v>137</v>
      </c>
      <c r="D24" t="s">
        <v>2612</v>
      </c>
      <c r="E24" s="2">
        <v>45125.2946875</v>
      </c>
      <c r="F24" t="s">
        <v>2970</v>
      </c>
      <c r="G24">
        <v>1</v>
      </c>
      <c r="H24">
        <v>0</v>
      </c>
      <c r="I24">
        <v>1</v>
      </c>
      <c r="J24" t="s">
        <v>2611</v>
      </c>
      <c r="L24" s="2">
        <v>45125.29121527778</v>
      </c>
      <c r="M24" t="s">
        <v>3009</v>
      </c>
      <c r="N24">
        <v>3</v>
      </c>
      <c r="O24">
        <v>0</v>
      </c>
      <c r="P24">
        <v>1</v>
      </c>
      <c r="Q24" t="s">
        <v>5523</v>
      </c>
      <c r="R24" t="s">
        <v>5536</v>
      </c>
      <c r="S24" t="s">
        <v>5571</v>
      </c>
      <c r="T24" t="s">
        <v>5566</v>
      </c>
      <c r="V24" t="s">
        <v>5523</v>
      </c>
      <c r="W24">
        <v>1</v>
      </c>
      <c r="Y24">
        <v>0</v>
      </c>
      <c r="Z24">
        <v>0</v>
      </c>
      <c r="AA24" t="s">
        <v>2973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M24">
        <v>1</v>
      </c>
      <c r="AN24">
        <v>0</v>
      </c>
      <c r="AP24">
        <v>0</v>
      </c>
      <c r="AQ24">
        <f>=&gt; applied</f>
        <v>0</v>
      </c>
      <c r="AR24">
        <v>2023</v>
      </c>
      <c r="AV24">
        <v>0</v>
      </c>
      <c r="AW24">
        <v>0</v>
      </c>
      <c r="AX24">
        <v>1</v>
      </c>
      <c r="AY24">
        <v>0</v>
      </c>
      <c r="BD24" t="s">
        <v>5700</v>
      </c>
      <c r="BE24">
        <v>1</v>
      </c>
      <c r="BF24">
        <v>0</v>
      </c>
      <c r="BH24">
        <v>1</v>
      </c>
      <c r="BI24" t="s">
        <v>5709</v>
      </c>
    </row>
    <row r="25" spans="1:61">
      <c r="A25" t="s">
        <v>69</v>
      </c>
      <c r="B25" t="s">
        <v>95</v>
      </c>
      <c r="C25" t="s">
        <v>138</v>
      </c>
      <c r="D25" t="s">
        <v>2612</v>
      </c>
      <c r="E25" s="2">
        <v>45032.58321759259</v>
      </c>
      <c r="F25" t="s">
        <v>2970</v>
      </c>
      <c r="G25">
        <v>0</v>
      </c>
      <c r="H25">
        <v>0</v>
      </c>
      <c r="I25">
        <v>0</v>
      </c>
      <c r="J25" t="s">
        <v>2612</v>
      </c>
      <c r="L25" s="2">
        <v>45032.58321759259</v>
      </c>
      <c r="M25" t="s">
        <v>3010</v>
      </c>
      <c r="N25">
        <v>5</v>
      </c>
      <c r="O25">
        <v>0</v>
      </c>
      <c r="P25">
        <v>1</v>
      </c>
      <c r="Q25" t="s">
        <v>5519</v>
      </c>
      <c r="R25" t="s">
        <v>5528</v>
      </c>
      <c r="S25" t="s">
        <v>5566</v>
      </c>
      <c r="T25" t="s">
        <v>5588</v>
      </c>
      <c r="U25" t="s">
        <v>5595</v>
      </c>
      <c r="V25" t="s">
        <v>5519</v>
      </c>
      <c r="W25">
        <v>0</v>
      </c>
      <c r="Y25">
        <v>0</v>
      </c>
      <c r="Z25">
        <v>0</v>
      </c>
      <c r="AA25" t="s">
        <v>2973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M25">
        <v>0</v>
      </c>
      <c r="AN25">
        <v>0</v>
      </c>
      <c r="AP25">
        <v>1</v>
      </c>
      <c r="AQ25">
        <f>=&gt; applied</f>
        <v>0</v>
      </c>
      <c r="AR25">
        <v>2023</v>
      </c>
      <c r="AV25">
        <v>0</v>
      </c>
      <c r="AW25">
        <v>0</v>
      </c>
      <c r="AX25">
        <v>1</v>
      </c>
      <c r="AY25">
        <v>1</v>
      </c>
      <c r="BD25" t="s">
        <v>5700</v>
      </c>
      <c r="BE25">
        <v>1</v>
      </c>
      <c r="BF25">
        <v>0</v>
      </c>
      <c r="BH25">
        <v>1</v>
      </c>
      <c r="BI25" t="s">
        <v>5704</v>
      </c>
    </row>
    <row r="26" spans="1:61">
      <c r="A26" t="s">
        <v>65</v>
      </c>
      <c r="B26" t="s">
        <v>96</v>
      </c>
      <c r="C26" t="s">
        <v>138</v>
      </c>
      <c r="D26" t="s">
        <v>2612</v>
      </c>
      <c r="E26" s="2">
        <v>45035.90762731482</v>
      </c>
      <c r="F26" t="s">
        <v>2971</v>
      </c>
      <c r="G26">
        <v>0</v>
      </c>
      <c r="H26">
        <v>0</v>
      </c>
      <c r="I26">
        <v>0</v>
      </c>
      <c r="J26" t="s">
        <v>2612</v>
      </c>
      <c r="K26">
        <v>1</v>
      </c>
      <c r="L26" s="2">
        <v>45035.90762731482</v>
      </c>
      <c r="M26" t="s">
        <v>3010</v>
      </c>
      <c r="N26">
        <v>5</v>
      </c>
      <c r="O26">
        <v>0</v>
      </c>
      <c r="P26">
        <v>0</v>
      </c>
      <c r="Q26" t="s">
        <v>5519</v>
      </c>
      <c r="R26" t="s">
        <v>5528</v>
      </c>
      <c r="S26" t="s">
        <v>5566</v>
      </c>
      <c r="T26" t="s">
        <v>5588</v>
      </c>
      <c r="U26" t="s">
        <v>5595</v>
      </c>
      <c r="V26" t="s">
        <v>5519</v>
      </c>
      <c r="W26">
        <v>0</v>
      </c>
      <c r="Y26">
        <v>0</v>
      </c>
      <c r="Z26">
        <v>0</v>
      </c>
      <c r="AA26" t="s">
        <v>5600</v>
      </c>
      <c r="AB26">
        <v>0</v>
      </c>
      <c r="AC26">
        <v>79</v>
      </c>
      <c r="AD26">
        <v>3.32</v>
      </c>
      <c r="AE26">
        <v>3.32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 t="s">
        <v>98</v>
      </c>
      <c r="AM26">
        <v>0</v>
      </c>
      <c r="AN26">
        <v>0</v>
      </c>
      <c r="AP26">
        <v>1</v>
      </c>
      <c r="AQ26" t="s">
        <v>5620</v>
      </c>
      <c r="AR26">
        <v>2023</v>
      </c>
      <c r="AS26">
        <v>1</v>
      </c>
      <c r="AT26" t="s">
        <v>5688</v>
      </c>
      <c r="AU26">
        <v>11</v>
      </c>
      <c r="AV26">
        <v>0</v>
      </c>
      <c r="AW26">
        <v>0</v>
      </c>
      <c r="AX26">
        <v>1</v>
      </c>
      <c r="AY26">
        <v>1</v>
      </c>
      <c r="BD26" t="s">
        <v>5700</v>
      </c>
      <c r="BE26">
        <v>1</v>
      </c>
      <c r="BF26">
        <v>0</v>
      </c>
      <c r="BH26">
        <v>1</v>
      </c>
      <c r="BI26" t="s">
        <v>5704</v>
      </c>
    </row>
    <row r="27" spans="1:61">
      <c r="A27" t="s">
        <v>62</v>
      </c>
      <c r="B27" t="s">
        <v>102</v>
      </c>
      <c r="C27" t="s">
        <v>138</v>
      </c>
      <c r="D27" t="s">
        <v>2612</v>
      </c>
      <c r="E27" s="2">
        <v>45042.52778935185</v>
      </c>
      <c r="F27" t="s">
        <v>2977</v>
      </c>
      <c r="G27">
        <v>0</v>
      </c>
      <c r="H27">
        <v>0</v>
      </c>
      <c r="I27">
        <v>0</v>
      </c>
      <c r="J27" t="s">
        <v>2612</v>
      </c>
      <c r="K27">
        <v>1</v>
      </c>
      <c r="L27" s="2">
        <v>45042.52778935185</v>
      </c>
      <c r="M27" t="s">
        <v>3010</v>
      </c>
      <c r="N27">
        <v>5</v>
      </c>
      <c r="O27">
        <v>0</v>
      </c>
      <c r="P27">
        <v>0</v>
      </c>
      <c r="Q27" t="s">
        <v>5519</v>
      </c>
      <c r="R27" t="s">
        <v>5528</v>
      </c>
      <c r="S27" t="s">
        <v>5566</v>
      </c>
      <c r="T27" t="s">
        <v>5588</v>
      </c>
      <c r="U27" t="s">
        <v>5595</v>
      </c>
      <c r="V27" t="s">
        <v>5519</v>
      </c>
      <c r="W27">
        <v>0</v>
      </c>
      <c r="Y27">
        <v>0</v>
      </c>
      <c r="Z27">
        <v>0</v>
      </c>
      <c r="AA27" t="s">
        <v>5602</v>
      </c>
      <c r="AB27">
        <v>0</v>
      </c>
      <c r="AC27">
        <v>158</v>
      </c>
      <c r="AD27">
        <v>6.62</v>
      </c>
      <c r="AE27">
        <v>9.94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 t="s">
        <v>5610</v>
      </c>
      <c r="AM27">
        <v>0</v>
      </c>
      <c r="AN27">
        <v>0</v>
      </c>
      <c r="AP27">
        <v>1</v>
      </c>
      <c r="AQ27" t="s">
        <v>5625</v>
      </c>
      <c r="AR27">
        <v>2023</v>
      </c>
      <c r="AV27">
        <v>0</v>
      </c>
      <c r="AW27">
        <v>0</v>
      </c>
      <c r="AX27">
        <v>1</v>
      </c>
      <c r="AY27">
        <v>1</v>
      </c>
      <c r="BD27" t="s">
        <v>5700</v>
      </c>
      <c r="BE27">
        <v>1</v>
      </c>
      <c r="BF27">
        <v>0</v>
      </c>
      <c r="BH27">
        <v>1</v>
      </c>
      <c r="BI27" t="s">
        <v>5704</v>
      </c>
    </row>
    <row r="28" spans="1:61">
      <c r="A28" t="s">
        <v>62</v>
      </c>
      <c r="B28" t="s">
        <v>103</v>
      </c>
      <c r="C28" t="s">
        <v>138</v>
      </c>
      <c r="D28" t="s">
        <v>2612</v>
      </c>
      <c r="E28" s="2">
        <v>45061.53246527778</v>
      </c>
      <c r="F28" t="s">
        <v>2978</v>
      </c>
      <c r="G28">
        <v>0</v>
      </c>
      <c r="H28">
        <v>0</v>
      </c>
      <c r="I28">
        <v>0</v>
      </c>
      <c r="J28" t="s">
        <v>2612</v>
      </c>
      <c r="K28">
        <v>1</v>
      </c>
      <c r="L28" s="2">
        <v>45061.53246527778</v>
      </c>
      <c r="M28" t="s">
        <v>3010</v>
      </c>
      <c r="N28">
        <v>5</v>
      </c>
      <c r="O28">
        <v>0</v>
      </c>
      <c r="P28">
        <v>0</v>
      </c>
      <c r="Q28" t="s">
        <v>5519</v>
      </c>
      <c r="R28" t="s">
        <v>5528</v>
      </c>
      <c r="S28" t="s">
        <v>5566</v>
      </c>
      <c r="T28" t="s">
        <v>5588</v>
      </c>
      <c r="U28" t="s">
        <v>5595</v>
      </c>
      <c r="V28" t="s">
        <v>5519</v>
      </c>
      <c r="W28">
        <v>0</v>
      </c>
      <c r="Y28">
        <v>0</v>
      </c>
      <c r="Z28">
        <v>0</v>
      </c>
      <c r="AA28" t="s">
        <v>5603</v>
      </c>
      <c r="AB28">
        <v>0</v>
      </c>
      <c r="AC28">
        <v>456</v>
      </c>
      <c r="AD28">
        <v>19</v>
      </c>
      <c r="AE28">
        <v>28.94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 t="s">
        <v>5612</v>
      </c>
      <c r="AM28">
        <v>0</v>
      </c>
      <c r="AN28">
        <v>0</v>
      </c>
      <c r="AP28">
        <v>1</v>
      </c>
      <c r="AQ28" t="s">
        <v>5626</v>
      </c>
      <c r="AR28">
        <v>2023</v>
      </c>
      <c r="AS28">
        <v>5</v>
      </c>
      <c r="AT28" t="s">
        <v>5689</v>
      </c>
      <c r="AU28">
        <v>8</v>
      </c>
      <c r="AV28">
        <v>0</v>
      </c>
      <c r="AW28">
        <v>0</v>
      </c>
      <c r="AX28">
        <v>1</v>
      </c>
      <c r="AY28">
        <v>1</v>
      </c>
      <c r="BD28" t="s">
        <v>5700</v>
      </c>
      <c r="BE28">
        <v>1</v>
      </c>
      <c r="BF28">
        <v>0</v>
      </c>
      <c r="BH28">
        <v>1</v>
      </c>
      <c r="BI28" t="s">
        <v>5704</v>
      </c>
    </row>
    <row r="29" spans="1:61">
      <c r="A29" t="s">
        <v>62</v>
      </c>
      <c r="B29" t="s">
        <v>97</v>
      </c>
      <c r="C29" t="s">
        <v>138</v>
      </c>
      <c r="D29" t="s">
        <v>2612</v>
      </c>
      <c r="E29" s="2">
        <v>45090.63535879629</v>
      </c>
      <c r="F29" t="s">
        <v>2972</v>
      </c>
      <c r="G29">
        <v>0</v>
      </c>
      <c r="H29">
        <v>0</v>
      </c>
      <c r="I29">
        <v>0</v>
      </c>
      <c r="J29" t="s">
        <v>2612</v>
      </c>
      <c r="K29">
        <v>1</v>
      </c>
      <c r="L29" s="2">
        <v>45090.63535879629</v>
      </c>
      <c r="M29" t="s">
        <v>3010</v>
      </c>
      <c r="N29">
        <v>5</v>
      </c>
      <c r="O29">
        <v>1</v>
      </c>
      <c r="P29">
        <v>0</v>
      </c>
      <c r="Q29" t="s">
        <v>5519</v>
      </c>
      <c r="R29" t="s">
        <v>5528</v>
      </c>
      <c r="S29" t="s">
        <v>5566</v>
      </c>
      <c r="T29" t="s">
        <v>5588</v>
      </c>
      <c r="U29" t="s">
        <v>5595</v>
      </c>
      <c r="V29" t="s">
        <v>5519</v>
      </c>
      <c r="W29">
        <v>0</v>
      </c>
      <c r="Y29">
        <v>0</v>
      </c>
      <c r="Z29">
        <v>0</v>
      </c>
      <c r="AA29" t="s">
        <v>5601</v>
      </c>
      <c r="AB29">
        <v>1</v>
      </c>
      <c r="AC29">
        <v>698</v>
      </c>
      <c r="AD29">
        <v>29.1</v>
      </c>
      <c r="AE29">
        <v>58.04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 t="s">
        <v>5613</v>
      </c>
      <c r="AM29">
        <v>0</v>
      </c>
      <c r="AN29">
        <v>0</v>
      </c>
      <c r="AP29">
        <v>1</v>
      </c>
      <c r="AQ29" t="s">
        <v>5627</v>
      </c>
      <c r="AR29">
        <v>2023</v>
      </c>
      <c r="AV29">
        <v>0</v>
      </c>
      <c r="AW29">
        <v>0</v>
      </c>
      <c r="AX29">
        <v>1</v>
      </c>
      <c r="AY29">
        <v>1</v>
      </c>
      <c r="BD29" t="s">
        <v>5700</v>
      </c>
      <c r="BE29">
        <v>1</v>
      </c>
      <c r="BF29">
        <v>0</v>
      </c>
      <c r="BH29">
        <v>1</v>
      </c>
      <c r="BI29" t="s">
        <v>5704</v>
      </c>
    </row>
    <row r="30" spans="1:61">
      <c r="A30" t="s">
        <v>63</v>
      </c>
      <c r="B30" t="s">
        <v>98</v>
      </c>
      <c r="C30" t="s">
        <v>139</v>
      </c>
      <c r="D30" t="s">
        <v>2621</v>
      </c>
      <c r="E30" s="2">
        <v>45114.39871527778</v>
      </c>
      <c r="F30" t="s">
        <v>2973</v>
      </c>
      <c r="G30">
        <v>1</v>
      </c>
      <c r="H30">
        <v>0</v>
      </c>
      <c r="I30">
        <v>1</v>
      </c>
      <c r="J30" t="s">
        <v>2635</v>
      </c>
      <c r="L30" s="2">
        <v>45114.39524305556</v>
      </c>
      <c r="M30" t="s">
        <v>3011</v>
      </c>
      <c r="N30">
        <v>4</v>
      </c>
      <c r="O30">
        <v>0</v>
      </c>
      <c r="P30">
        <v>1</v>
      </c>
      <c r="Q30" t="s">
        <v>5523</v>
      </c>
      <c r="R30" t="s">
        <v>5537</v>
      </c>
      <c r="S30" t="s">
        <v>5572</v>
      </c>
      <c r="T30" t="s">
        <v>5566</v>
      </c>
      <c r="V30" t="s">
        <v>5523</v>
      </c>
      <c r="W30">
        <v>1</v>
      </c>
      <c r="Y30">
        <v>0</v>
      </c>
      <c r="Z30">
        <v>0</v>
      </c>
      <c r="AA30" t="s">
        <v>2973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M30">
        <v>1</v>
      </c>
      <c r="AN30">
        <v>0</v>
      </c>
      <c r="AP30">
        <v>0</v>
      </c>
      <c r="AQ30">
        <f>=&gt; applied</f>
        <v>0</v>
      </c>
      <c r="AR30">
        <v>2023</v>
      </c>
      <c r="AV30">
        <v>0</v>
      </c>
      <c r="AW30">
        <v>0</v>
      </c>
      <c r="AX30">
        <v>1</v>
      </c>
      <c r="AY30">
        <v>0</v>
      </c>
      <c r="BD30" t="s">
        <v>5700</v>
      </c>
      <c r="BE30">
        <v>1</v>
      </c>
      <c r="BF30">
        <v>0</v>
      </c>
      <c r="BH30">
        <v>1</v>
      </c>
      <c r="BI30" t="s">
        <v>5709</v>
      </c>
    </row>
    <row r="31" spans="1:61">
      <c r="A31" t="s">
        <v>65</v>
      </c>
      <c r="B31" t="s">
        <v>99</v>
      </c>
      <c r="C31" t="s">
        <v>140</v>
      </c>
      <c r="D31" t="s">
        <v>2622</v>
      </c>
      <c r="E31" s="2">
        <v>44713.40662037037</v>
      </c>
      <c r="F31" t="s">
        <v>2974</v>
      </c>
      <c r="G31">
        <v>0</v>
      </c>
      <c r="H31">
        <v>0</v>
      </c>
      <c r="I31">
        <v>0</v>
      </c>
      <c r="J31" t="s">
        <v>2622</v>
      </c>
      <c r="K31">
        <v>1</v>
      </c>
      <c r="L31" s="2">
        <v>44713.40662037037</v>
      </c>
      <c r="M31" t="s">
        <v>3012</v>
      </c>
      <c r="N31">
        <v>6</v>
      </c>
      <c r="O31">
        <v>0</v>
      </c>
      <c r="P31">
        <v>0</v>
      </c>
      <c r="Q31" t="s">
        <v>5520</v>
      </c>
      <c r="R31" t="s">
        <v>5530</v>
      </c>
      <c r="S31" t="s">
        <v>5566</v>
      </c>
      <c r="T31" t="s">
        <v>5588</v>
      </c>
      <c r="U31" t="s">
        <v>5595</v>
      </c>
      <c r="V31" t="s">
        <v>5520</v>
      </c>
      <c r="W31">
        <v>1</v>
      </c>
      <c r="Y31">
        <v>1</v>
      </c>
      <c r="Z31">
        <v>0</v>
      </c>
      <c r="AA31" t="s">
        <v>5600</v>
      </c>
      <c r="AB31">
        <v>0</v>
      </c>
      <c r="AC31">
        <v>140</v>
      </c>
      <c r="AD31">
        <v>5.84</v>
      </c>
      <c r="AE31">
        <v>5.84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M31">
        <v>0</v>
      </c>
      <c r="AN31">
        <v>0</v>
      </c>
      <c r="AP31">
        <v>1</v>
      </c>
      <c r="AQ31">
        <f>=&gt; automated test</f>
        <v>0</v>
      </c>
      <c r="AR31">
        <v>2022</v>
      </c>
      <c r="AV31">
        <v>0</v>
      </c>
      <c r="AW31">
        <v>0</v>
      </c>
      <c r="AX31">
        <v>0</v>
      </c>
      <c r="AY31">
        <v>1</v>
      </c>
      <c r="AZ31" t="s">
        <v>5695</v>
      </c>
      <c r="BA31">
        <v>1</v>
      </c>
      <c r="BB31">
        <v>1</v>
      </c>
      <c r="BC31" t="s">
        <v>5699</v>
      </c>
      <c r="BD31" t="s">
        <v>5700</v>
      </c>
      <c r="BE31">
        <v>1</v>
      </c>
      <c r="BF31">
        <v>0</v>
      </c>
      <c r="BH31">
        <v>1</v>
      </c>
      <c r="BI31" t="s">
        <v>5708</v>
      </c>
    </row>
    <row r="32" spans="1:61">
      <c r="A32" t="s">
        <v>65</v>
      </c>
      <c r="B32" t="s">
        <v>102</v>
      </c>
      <c r="C32" t="s">
        <v>140</v>
      </c>
      <c r="D32" t="s">
        <v>2622</v>
      </c>
      <c r="E32" s="2">
        <v>44715.73530092592</v>
      </c>
      <c r="F32" t="s">
        <v>2977</v>
      </c>
      <c r="G32">
        <v>0</v>
      </c>
      <c r="H32">
        <v>0</v>
      </c>
      <c r="I32">
        <v>0</v>
      </c>
      <c r="J32" t="s">
        <v>2622</v>
      </c>
      <c r="K32">
        <v>1</v>
      </c>
      <c r="L32" s="2">
        <v>44715.73530092592</v>
      </c>
      <c r="M32" t="s">
        <v>3012</v>
      </c>
      <c r="N32">
        <v>6</v>
      </c>
      <c r="O32">
        <v>0</v>
      </c>
      <c r="P32">
        <v>0</v>
      </c>
      <c r="Q32" t="s">
        <v>5520</v>
      </c>
      <c r="R32" t="s">
        <v>5530</v>
      </c>
      <c r="S32" t="s">
        <v>5566</v>
      </c>
      <c r="T32" t="s">
        <v>5588</v>
      </c>
      <c r="U32" t="s">
        <v>5595</v>
      </c>
      <c r="V32" t="s">
        <v>5520</v>
      </c>
      <c r="W32">
        <v>1</v>
      </c>
      <c r="Y32">
        <v>1</v>
      </c>
      <c r="Z32">
        <v>0</v>
      </c>
      <c r="AA32" t="s">
        <v>5604</v>
      </c>
      <c r="AB32">
        <v>0</v>
      </c>
      <c r="AC32">
        <v>55</v>
      </c>
      <c r="AD32">
        <v>2.33</v>
      </c>
      <c r="AE32">
        <v>8.17</v>
      </c>
      <c r="AF32">
        <v>1</v>
      </c>
      <c r="AG32">
        <v>0</v>
      </c>
      <c r="AH32">
        <v>2.33</v>
      </c>
      <c r="AI32">
        <v>0</v>
      </c>
      <c r="AJ32">
        <v>0</v>
      </c>
      <c r="AK32">
        <v>0</v>
      </c>
      <c r="AL32" t="s">
        <v>5610</v>
      </c>
      <c r="AM32">
        <v>0</v>
      </c>
      <c r="AN32">
        <v>0</v>
      </c>
      <c r="AP32">
        <v>1</v>
      </c>
      <c r="AQ32" t="s">
        <v>5628</v>
      </c>
      <c r="AR32">
        <v>2022</v>
      </c>
      <c r="AV32">
        <v>0</v>
      </c>
      <c r="AW32">
        <v>0</v>
      </c>
      <c r="AX32">
        <v>0</v>
      </c>
      <c r="AY32">
        <v>1</v>
      </c>
      <c r="AZ32" t="s">
        <v>5695</v>
      </c>
      <c r="BA32">
        <v>2</v>
      </c>
      <c r="BB32">
        <v>1</v>
      </c>
      <c r="BC32" t="s">
        <v>5699</v>
      </c>
      <c r="BD32" t="s">
        <v>5700</v>
      </c>
      <c r="BE32">
        <v>1</v>
      </c>
      <c r="BF32">
        <v>0</v>
      </c>
      <c r="BH32">
        <v>1</v>
      </c>
      <c r="BI32" t="s">
        <v>5708</v>
      </c>
    </row>
    <row r="33" spans="1:61">
      <c r="A33" t="s">
        <v>63</v>
      </c>
      <c r="B33" t="s">
        <v>98</v>
      </c>
      <c r="C33" t="s">
        <v>140</v>
      </c>
      <c r="D33" t="s">
        <v>2622</v>
      </c>
      <c r="E33" s="2">
        <v>45145.83975694444</v>
      </c>
      <c r="F33" t="s">
        <v>2973</v>
      </c>
      <c r="G33">
        <v>0</v>
      </c>
      <c r="H33">
        <v>0</v>
      </c>
      <c r="I33">
        <v>0</v>
      </c>
      <c r="J33" t="s">
        <v>2622</v>
      </c>
      <c r="L33" s="2">
        <v>45145.83975694444</v>
      </c>
      <c r="M33" t="s">
        <v>3012</v>
      </c>
      <c r="N33">
        <v>6</v>
      </c>
      <c r="O33">
        <v>0</v>
      </c>
      <c r="P33">
        <v>0</v>
      </c>
      <c r="Q33" t="s">
        <v>5520</v>
      </c>
      <c r="R33" t="s">
        <v>5530</v>
      </c>
      <c r="S33" t="s">
        <v>5566</v>
      </c>
      <c r="T33" t="s">
        <v>5588</v>
      </c>
      <c r="U33" t="s">
        <v>5595</v>
      </c>
      <c r="V33" t="s">
        <v>5520</v>
      </c>
      <c r="W33">
        <v>1</v>
      </c>
      <c r="Y33">
        <v>1</v>
      </c>
      <c r="Z33">
        <v>0</v>
      </c>
      <c r="AA33" t="s">
        <v>2973</v>
      </c>
      <c r="AB33">
        <v>0</v>
      </c>
      <c r="AC33">
        <v>10207</v>
      </c>
      <c r="AD33">
        <v>425.32</v>
      </c>
      <c r="AE33">
        <v>438.28</v>
      </c>
      <c r="AF33">
        <v>1</v>
      </c>
      <c r="AG33">
        <v>0</v>
      </c>
      <c r="AH33">
        <v>432.44</v>
      </c>
      <c r="AI33">
        <v>0</v>
      </c>
      <c r="AJ33">
        <v>0</v>
      </c>
      <c r="AK33">
        <v>0</v>
      </c>
      <c r="AL33" t="s">
        <v>5614</v>
      </c>
      <c r="AM33">
        <v>0</v>
      </c>
      <c r="AN33">
        <v>0</v>
      </c>
      <c r="AP33">
        <v>1</v>
      </c>
      <c r="AQ33" t="s">
        <v>5629</v>
      </c>
      <c r="AR33">
        <v>2022</v>
      </c>
      <c r="AV33">
        <v>0</v>
      </c>
      <c r="AW33">
        <v>0</v>
      </c>
      <c r="AX33">
        <v>0</v>
      </c>
      <c r="AY33">
        <v>1</v>
      </c>
      <c r="AZ33" t="s">
        <v>5695</v>
      </c>
      <c r="BA33">
        <v>0</v>
      </c>
      <c r="BB33">
        <v>1</v>
      </c>
      <c r="BC33" t="s">
        <v>5699</v>
      </c>
      <c r="BD33" t="s">
        <v>5700</v>
      </c>
      <c r="BE33">
        <v>1</v>
      </c>
      <c r="BF33">
        <v>0</v>
      </c>
      <c r="BH33">
        <v>1</v>
      </c>
      <c r="BI33" t="s">
        <v>5708</v>
      </c>
    </row>
    <row r="34" spans="1:61">
      <c r="A34" t="s">
        <v>70</v>
      </c>
      <c r="B34" t="s">
        <v>97</v>
      </c>
      <c r="C34" t="s">
        <v>140</v>
      </c>
      <c r="D34" t="s">
        <v>2622</v>
      </c>
      <c r="E34" s="2">
        <v>45146.51913194444</v>
      </c>
      <c r="F34" t="s">
        <v>2972</v>
      </c>
      <c r="G34">
        <v>0</v>
      </c>
      <c r="H34">
        <v>0</v>
      </c>
      <c r="I34">
        <v>0</v>
      </c>
      <c r="J34" t="s">
        <v>2622</v>
      </c>
      <c r="K34">
        <v>1</v>
      </c>
      <c r="L34" s="2">
        <v>45146.51913194444</v>
      </c>
      <c r="M34" t="s">
        <v>3012</v>
      </c>
      <c r="N34">
        <v>6</v>
      </c>
      <c r="O34">
        <v>1</v>
      </c>
      <c r="P34">
        <v>0</v>
      </c>
      <c r="Q34" t="s">
        <v>5520</v>
      </c>
      <c r="R34" t="s">
        <v>5530</v>
      </c>
      <c r="S34" t="s">
        <v>5566</v>
      </c>
      <c r="T34" t="s">
        <v>5588</v>
      </c>
      <c r="U34" t="s">
        <v>5595</v>
      </c>
      <c r="V34" t="s">
        <v>5520</v>
      </c>
      <c r="W34">
        <v>1</v>
      </c>
      <c r="Y34">
        <v>1</v>
      </c>
      <c r="Z34">
        <v>0</v>
      </c>
      <c r="AA34" t="s">
        <v>5601</v>
      </c>
      <c r="AB34">
        <v>1</v>
      </c>
      <c r="AC34">
        <v>16</v>
      </c>
      <c r="AD34">
        <v>0.68</v>
      </c>
      <c r="AE34">
        <v>438.96</v>
      </c>
      <c r="AF34">
        <v>1</v>
      </c>
      <c r="AG34">
        <v>0</v>
      </c>
      <c r="AH34">
        <v>433.12</v>
      </c>
      <c r="AI34">
        <v>0</v>
      </c>
      <c r="AJ34">
        <v>0</v>
      </c>
      <c r="AK34">
        <v>0</v>
      </c>
      <c r="AL34" t="s">
        <v>98</v>
      </c>
      <c r="AM34">
        <v>0</v>
      </c>
      <c r="AN34">
        <v>0</v>
      </c>
      <c r="AP34">
        <v>1</v>
      </c>
      <c r="AQ34" t="s">
        <v>5622</v>
      </c>
      <c r="AR34">
        <v>2022</v>
      </c>
      <c r="AS34">
        <v>2</v>
      </c>
      <c r="AT34" t="s">
        <v>5688</v>
      </c>
      <c r="AU34">
        <v>11</v>
      </c>
      <c r="AV34">
        <v>0</v>
      </c>
      <c r="AW34">
        <v>0</v>
      </c>
      <c r="AX34">
        <v>0</v>
      </c>
      <c r="AY34">
        <v>1</v>
      </c>
      <c r="AZ34" t="s">
        <v>5695</v>
      </c>
      <c r="BA34">
        <v>11</v>
      </c>
      <c r="BB34">
        <v>0</v>
      </c>
      <c r="BC34" t="s">
        <v>5699</v>
      </c>
      <c r="BD34" t="s">
        <v>5700</v>
      </c>
      <c r="BE34">
        <v>1</v>
      </c>
      <c r="BF34">
        <v>0</v>
      </c>
      <c r="BH34">
        <v>1</v>
      </c>
      <c r="BI34" t="s">
        <v>5708</v>
      </c>
    </row>
    <row r="35" spans="1:61">
      <c r="A35" t="s">
        <v>70</v>
      </c>
      <c r="B35" t="s">
        <v>99</v>
      </c>
      <c r="C35" t="s">
        <v>141</v>
      </c>
      <c r="D35" t="s">
        <v>2621</v>
      </c>
      <c r="E35" s="2">
        <v>45152.40984953703</v>
      </c>
      <c r="F35" t="s">
        <v>2974</v>
      </c>
      <c r="G35">
        <v>0</v>
      </c>
      <c r="H35">
        <v>0</v>
      </c>
      <c r="I35">
        <v>1</v>
      </c>
      <c r="J35" t="s">
        <v>2622</v>
      </c>
      <c r="K35">
        <v>1</v>
      </c>
      <c r="L35" s="2">
        <v>45152.40984953703</v>
      </c>
      <c r="M35" t="s">
        <v>3013</v>
      </c>
      <c r="N35">
        <v>16</v>
      </c>
      <c r="O35">
        <v>0</v>
      </c>
      <c r="P35">
        <v>0</v>
      </c>
      <c r="Q35" t="s">
        <v>5520</v>
      </c>
      <c r="R35" t="s">
        <v>5530</v>
      </c>
      <c r="S35" t="s">
        <v>5566</v>
      </c>
      <c r="T35" t="s">
        <v>5588</v>
      </c>
      <c r="U35" t="s">
        <v>5595</v>
      </c>
      <c r="V35" t="s">
        <v>5520</v>
      </c>
      <c r="W35">
        <v>1</v>
      </c>
      <c r="Y35">
        <v>1</v>
      </c>
      <c r="Z35">
        <v>0</v>
      </c>
      <c r="AA35" t="s">
        <v>5600</v>
      </c>
      <c r="AB35">
        <v>0</v>
      </c>
      <c r="AC35">
        <v>21</v>
      </c>
      <c r="AD35">
        <v>0.9</v>
      </c>
      <c r="AE35">
        <v>242.47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M35">
        <v>0</v>
      </c>
      <c r="AN35">
        <v>0</v>
      </c>
      <c r="AP35">
        <v>1</v>
      </c>
      <c r="AQ35">
        <f>=&gt; automated test</f>
        <v>0</v>
      </c>
      <c r="AR35">
        <v>2023</v>
      </c>
      <c r="AV35">
        <v>0</v>
      </c>
      <c r="AW35">
        <v>0</v>
      </c>
      <c r="AX35">
        <v>0</v>
      </c>
      <c r="AY35">
        <v>1</v>
      </c>
      <c r="AZ35" t="s">
        <v>5695</v>
      </c>
      <c r="BA35">
        <v>1</v>
      </c>
      <c r="BB35">
        <v>1</v>
      </c>
      <c r="BC35" t="s">
        <v>5699</v>
      </c>
      <c r="BD35" t="s">
        <v>5700</v>
      </c>
      <c r="BE35">
        <v>1</v>
      </c>
      <c r="BF35">
        <v>0</v>
      </c>
      <c r="BH35">
        <v>1</v>
      </c>
      <c r="BI35" t="s">
        <v>5708</v>
      </c>
    </row>
    <row r="36" spans="1:61">
      <c r="A36" t="s">
        <v>63</v>
      </c>
      <c r="B36" t="s">
        <v>98</v>
      </c>
      <c r="C36" t="s">
        <v>141</v>
      </c>
      <c r="D36" t="s">
        <v>2622</v>
      </c>
      <c r="E36" s="2">
        <v>45166.61454861111</v>
      </c>
      <c r="F36" t="s">
        <v>2973</v>
      </c>
      <c r="G36">
        <v>0</v>
      </c>
      <c r="H36">
        <v>0</v>
      </c>
      <c r="I36">
        <v>1</v>
      </c>
      <c r="J36" t="s">
        <v>2622</v>
      </c>
      <c r="L36" s="2">
        <v>45166.61454861111</v>
      </c>
      <c r="M36" t="s">
        <v>3013</v>
      </c>
      <c r="N36">
        <v>16</v>
      </c>
      <c r="O36">
        <v>0</v>
      </c>
      <c r="P36">
        <v>0</v>
      </c>
      <c r="Q36" t="s">
        <v>5520</v>
      </c>
      <c r="R36" t="s">
        <v>5530</v>
      </c>
      <c r="S36" t="s">
        <v>5566</v>
      </c>
      <c r="T36" t="s">
        <v>5588</v>
      </c>
      <c r="U36" t="s">
        <v>5595</v>
      </c>
      <c r="V36" t="s">
        <v>5520</v>
      </c>
      <c r="W36">
        <v>1</v>
      </c>
      <c r="Y36">
        <v>1</v>
      </c>
      <c r="Z36">
        <v>0</v>
      </c>
      <c r="AA36" t="s">
        <v>2973</v>
      </c>
      <c r="AB36">
        <v>0</v>
      </c>
      <c r="AC36">
        <v>0</v>
      </c>
      <c r="AD36">
        <v>0</v>
      </c>
      <c r="AE36">
        <v>256.67</v>
      </c>
      <c r="AF36">
        <v>1</v>
      </c>
      <c r="AG36">
        <v>0</v>
      </c>
      <c r="AH36">
        <v>14.20000000000002</v>
      </c>
      <c r="AI36">
        <v>0</v>
      </c>
      <c r="AJ36">
        <v>0</v>
      </c>
      <c r="AK36">
        <v>0</v>
      </c>
      <c r="AL36" t="s">
        <v>5610</v>
      </c>
      <c r="AM36">
        <v>0</v>
      </c>
      <c r="AN36">
        <v>0</v>
      </c>
      <c r="AP36">
        <v>1</v>
      </c>
      <c r="AQ36" t="s">
        <v>5623</v>
      </c>
      <c r="AR36">
        <v>2023</v>
      </c>
      <c r="AV36">
        <v>0</v>
      </c>
      <c r="AW36">
        <v>0</v>
      </c>
      <c r="AX36">
        <v>0</v>
      </c>
      <c r="AY36">
        <v>1</v>
      </c>
      <c r="AZ36" t="s">
        <v>5695</v>
      </c>
      <c r="BA36">
        <v>0</v>
      </c>
      <c r="BB36">
        <v>1</v>
      </c>
      <c r="BC36" t="s">
        <v>5699</v>
      </c>
      <c r="BD36" t="s">
        <v>5700</v>
      </c>
      <c r="BE36">
        <v>1</v>
      </c>
      <c r="BF36">
        <v>0</v>
      </c>
      <c r="BH36">
        <v>1</v>
      </c>
      <c r="BI36" t="s">
        <v>5708</v>
      </c>
    </row>
    <row r="37" spans="1:61">
      <c r="A37" t="s">
        <v>70</v>
      </c>
      <c r="B37" t="s">
        <v>97</v>
      </c>
      <c r="C37" t="s">
        <v>141</v>
      </c>
      <c r="D37" t="s">
        <v>2622</v>
      </c>
      <c r="E37" s="2">
        <v>45169.31451388889</v>
      </c>
      <c r="F37" t="s">
        <v>2972</v>
      </c>
      <c r="G37">
        <v>0</v>
      </c>
      <c r="H37">
        <v>0</v>
      </c>
      <c r="I37">
        <v>1</v>
      </c>
      <c r="J37" t="s">
        <v>2622</v>
      </c>
      <c r="K37">
        <v>1</v>
      </c>
      <c r="L37" s="2">
        <v>45169.31451388889</v>
      </c>
      <c r="M37" t="s">
        <v>3013</v>
      </c>
      <c r="N37">
        <v>16</v>
      </c>
      <c r="O37">
        <v>1</v>
      </c>
      <c r="P37">
        <v>0</v>
      </c>
      <c r="Q37" t="s">
        <v>5520</v>
      </c>
      <c r="R37" t="s">
        <v>5530</v>
      </c>
      <c r="S37" t="s">
        <v>5566</v>
      </c>
      <c r="T37" t="s">
        <v>5588</v>
      </c>
      <c r="U37" t="s">
        <v>5595</v>
      </c>
      <c r="V37" t="s">
        <v>5520</v>
      </c>
      <c r="W37">
        <v>1</v>
      </c>
      <c r="Y37">
        <v>1</v>
      </c>
      <c r="Z37">
        <v>0</v>
      </c>
      <c r="AA37" t="s">
        <v>5601</v>
      </c>
      <c r="AB37">
        <v>1</v>
      </c>
      <c r="AC37">
        <v>63</v>
      </c>
      <c r="AD37">
        <v>2.66</v>
      </c>
      <c r="AE37">
        <v>259.37</v>
      </c>
      <c r="AF37">
        <v>1</v>
      </c>
      <c r="AG37">
        <v>0</v>
      </c>
      <c r="AH37">
        <v>16.90000000000001</v>
      </c>
      <c r="AI37">
        <v>0</v>
      </c>
      <c r="AJ37">
        <v>0</v>
      </c>
      <c r="AK37">
        <v>0</v>
      </c>
      <c r="AL37" t="s">
        <v>98</v>
      </c>
      <c r="AM37">
        <v>0</v>
      </c>
      <c r="AN37">
        <v>0</v>
      </c>
      <c r="AP37">
        <v>1</v>
      </c>
      <c r="AQ37" t="s">
        <v>5622</v>
      </c>
      <c r="AR37">
        <v>2023</v>
      </c>
      <c r="AS37">
        <v>2</v>
      </c>
      <c r="AT37" t="s">
        <v>5688</v>
      </c>
      <c r="AU37">
        <v>11</v>
      </c>
      <c r="AV37">
        <v>0</v>
      </c>
      <c r="AW37">
        <v>0</v>
      </c>
      <c r="AX37">
        <v>0</v>
      </c>
      <c r="AY37">
        <v>1</v>
      </c>
      <c r="AZ37" t="s">
        <v>5695</v>
      </c>
      <c r="BA37">
        <v>11</v>
      </c>
      <c r="BB37">
        <v>0</v>
      </c>
      <c r="BC37" t="s">
        <v>5699</v>
      </c>
      <c r="BD37" t="s">
        <v>5700</v>
      </c>
      <c r="BE37">
        <v>1</v>
      </c>
      <c r="BF37">
        <v>0</v>
      </c>
      <c r="BH37">
        <v>1</v>
      </c>
      <c r="BI37" t="s">
        <v>5708</v>
      </c>
    </row>
    <row r="38" spans="1:61">
      <c r="A38" t="s">
        <v>70</v>
      </c>
      <c r="B38" t="s">
        <v>95</v>
      </c>
      <c r="C38" t="s">
        <v>142</v>
      </c>
      <c r="D38" t="s">
        <v>2622</v>
      </c>
      <c r="E38" s="2">
        <v>45084.49240740741</v>
      </c>
      <c r="F38" t="s">
        <v>2970</v>
      </c>
      <c r="G38">
        <v>1</v>
      </c>
      <c r="H38">
        <v>0</v>
      </c>
      <c r="I38">
        <v>1</v>
      </c>
      <c r="J38" t="s">
        <v>2635</v>
      </c>
      <c r="K38">
        <v>1</v>
      </c>
      <c r="L38" s="2">
        <v>45084.48893518518</v>
      </c>
      <c r="M38" t="s">
        <v>3014</v>
      </c>
      <c r="N38">
        <v>6</v>
      </c>
      <c r="O38">
        <v>0</v>
      </c>
      <c r="P38">
        <v>1</v>
      </c>
      <c r="Q38" t="s">
        <v>5523</v>
      </c>
      <c r="R38" t="s">
        <v>5537</v>
      </c>
      <c r="S38" t="s">
        <v>5572</v>
      </c>
      <c r="T38" t="s">
        <v>5566</v>
      </c>
      <c r="V38" t="s">
        <v>5523</v>
      </c>
      <c r="W38">
        <v>1</v>
      </c>
      <c r="Y38">
        <v>0</v>
      </c>
      <c r="Z38">
        <v>0</v>
      </c>
      <c r="AA38" t="s">
        <v>2973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M38">
        <v>1</v>
      </c>
      <c r="AN38">
        <v>0</v>
      </c>
      <c r="AP38">
        <v>0</v>
      </c>
      <c r="AQ38">
        <f>=&gt; applied</f>
        <v>0</v>
      </c>
      <c r="AR38">
        <v>2023</v>
      </c>
      <c r="AV38">
        <v>0</v>
      </c>
      <c r="AW38">
        <v>0</v>
      </c>
      <c r="AX38">
        <v>1</v>
      </c>
      <c r="AY38">
        <v>0</v>
      </c>
      <c r="BD38" t="s">
        <v>5700</v>
      </c>
      <c r="BE38">
        <v>1</v>
      </c>
      <c r="BF38">
        <v>0</v>
      </c>
      <c r="BH38">
        <v>1</v>
      </c>
      <c r="BI38" t="s">
        <v>5709</v>
      </c>
    </row>
    <row r="39" spans="1:61">
      <c r="A39" t="s">
        <v>63</v>
      </c>
      <c r="B39" t="s">
        <v>100</v>
      </c>
      <c r="C39" t="s">
        <v>143</v>
      </c>
      <c r="D39" t="s">
        <v>2620</v>
      </c>
      <c r="E39" t="s">
        <v>2683</v>
      </c>
      <c r="F39" t="s">
        <v>2975</v>
      </c>
      <c r="G39">
        <v>0</v>
      </c>
      <c r="H39">
        <v>0</v>
      </c>
      <c r="I39">
        <v>0</v>
      </c>
      <c r="J39" t="s">
        <v>2620</v>
      </c>
      <c r="L39" s="2">
        <v>45249.43472222222</v>
      </c>
      <c r="M39" t="s">
        <v>3015</v>
      </c>
      <c r="N39">
        <v>2</v>
      </c>
      <c r="O39">
        <v>1</v>
      </c>
      <c r="P39">
        <v>1</v>
      </c>
      <c r="Q39" t="s">
        <v>5524</v>
      </c>
      <c r="R39" t="s">
        <v>5535</v>
      </c>
      <c r="S39" t="s">
        <v>5566</v>
      </c>
      <c r="T39" t="s">
        <v>5588</v>
      </c>
      <c r="U39" t="s">
        <v>5595</v>
      </c>
      <c r="V39" t="s">
        <v>5524</v>
      </c>
      <c r="W39">
        <v>1</v>
      </c>
      <c r="Y39">
        <v>0</v>
      </c>
      <c r="Z39">
        <v>0</v>
      </c>
      <c r="AA39" t="s">
        <v>5601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M39">
        <v>1</v>
      </c>
      <c r="AN39">
        <v>0</v>
      </c>
      <c r="AP39">
        <v>0</v>
      </c>
      <c r="AQ39">
        <f>=&gt; out of process</f>
        <v>0</v>
      </c>
      <c r="AR39">
        <v>2023</v>
      </c>
      <c r="AV39">
        <v>0</v>
      </c>
      <c r="AW39">
        <v>0</v>
      </c>
      <c r="AX39">
        <v>0</v>
      </c>
      <c r="AY39">
        <v>1</v>
      </c>
      <c r="AZ39" t="s">
        <v>5697</v>
      </c>
      <c r="BA39">
        <v>11</v>
      </c>
      <c r="BB39">
        <v>0</v>
      </c>
      <c r="BC39" t="s">
        <v>5699</v>
      </c>
      <c r="BD39" t="s">
        <v>5700</v>
      </c>
      <c r="BE39">
        <v>1</v>
      </c>
      <c r="BF39">
        <v>0</v>
      </c>
      <c r="BH39">
        <v>1</v>
      </c>
      <c r="BI39" t="s">
        <v>5708</v>
      </c>
    </row>
    <row r="40" spans="1:61">
      <c r="A40" t="s">
        <v>63</v>
      </c>
      <c r="B40" t="s">
        <v>98</v>
      </c>
      <c r="C40" t="s">
        <v>143</v>
      </c>
      <c r="D40" t="s">
        <v>2620</v>
      </c>
      <c r="E40" t="s">
        <v>2683</v>
      </c>
      <c r="F40" t="s">
        <v>2973</v>
      </c>
      <c r="G40">
        <v>0</v>
      </c>
      <c r="H40">
        <v>0</v>
      </c>
      <c r="I40">
        <v>0</v>
      </c>
      <c r="J40" t="s">
        <v>2620</v>
      </c>
      <c r="L40" s="2">
        <v>45249.43472222222</v>
      </c>
      <c r="M40" t="s">
        <v>3015</v>
      </c>
      <c r="N40">
        <v>2</v>
      </c>
      <c r="O40">
        <v>1</v>
      </c>
      <c r="P40">
        <v>1</v>
      </c>
      <c r="Q40" t="s">
        <v>5524</v>
      </c>
      <c r="R40" t="s">
        <v>5535</v>
      </c>
      <c r="S40" t="s">
        <v>5566</v>
      </c>
      <c r="T40" t="s">
        <v>5588</v>
      </c>
      <c r="U40" t="s">
        <v>5595</v>
      </c>
      <c r="V40" t="s">
        <v>5524</v>
      </c>
      <c r="W40">
        <v>1</v>
      </c>
      <c r="Y40">
        <v>0</v>
      </c>
      <c r="Z40">
        <v>0</v>
      </c>
      <c r="AA40" t="s">
        <v>2973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 t="s">
        <v>5611</v>
      </c>
      <c r="AM40">
        <v>1</v>
      </c>
      <c r="AN40">
        <v>0</v>
      </c>
      <c r="AP40">
        <v>0</v>
      </c>
      <c r="AQ40" t="s">
        <v>5624</v>
      </c>
      <c r="AR40">
        <v>2023</v>
      </c>
      <c r="AV40">
        <v>0</v>
      </c>
      <c r="AW40">
        <v>0</v>
      </c>
      <c r="AX40">
        <v>0</v>
      </c>
      <c r="AY40">
        <v>1</v>
      </c>
      <c r="AZ40" t="s">
        <v>5697</v>
      </c>
      <c r="BA40">
        <v>0</v>
      </c>
      <c r="BB40">
        <v>1</v>
      </c>
      <c r="BC40" t="s">
        <v>5699</v>
      </c>
      <c r="BD40" t="s">
        <v>5700</v>
      </c>
      <c r="BE40">
        <v>1</v>
      </c>
      <c r="BF40">
        <v>0</v>
      </c>
      <c r="BH40">
        <v>1</v>
      </c>
      <c r="BI40" t="s">
        <v>5708</v>
      </c>
    </row>
    <row r="41" spans="1:61">
      <c r="A41" t="s">
        <v>62</v>
      </c>
      <c r="B41" t="s">
        <v>97</v>
      </c>
      <c r="C41" t="s">
        <v>144</v>
      </c>
      <c r="D41" t="s">
        <v>2614</v>
      </c>
      <c r="E41" s="2">
        <v>44937.59583333333</v>
      </c>
      <c r="F41" t="s">
        <v>2972</v>
      </c>
      <c r="G41">
        <v>0</v>
      </c>
      <c r="H41">
        <v>0</v>
      </c>
      <c r="I41">
        <v>0</v>
      </c>
      <c r="J41" t="s">
        <v>2614</v>
      </c>
      <c r="K41">
        <v>1</v>
      </c>
      <c r="L41" s="2">
        <v>44937.59583333333</v>
      </c>
      <c r="M41" t="s">
        <v>3016</v>
      </c>
      <c r="N41">
        <v>2</v>
      </c>
      <c r="O41">
        <v>0</v>
      </c>
      <c r="P41">
        <v>1</v>
      </c>
      <c r="Q41" t="s">
        <v>5520</v>
      </c>
      <c r="R41" t="s">
        <v>5530</v>
      </c>
      <c r="S41" t="s">
        <v>5567</v>
      </c>
      <c r="T41" t="s">
        <v>5588</v>
      </c>
      <c r="U41" t="s">
        <v>5596</v>
      </c>
      <c r="V41" t="s">
        <v>5520</v>
      </c>
      <c r="W41">
        <v>1</v>
      </c>
      <c r="Y41">
        <v>1</v>
      </c>
      <c r="Z41">
        <v>0</v>
      </c>
      <c r="AA41" t="s">
        <v>5601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M41">
        <v>1</v>
      </c>
      <c r="AN41">
        <v>0</v>
      </c>
      <c r="AP41">
        <v>0</v>
      </c>
      <c r="AQ41">
        <f>=&gt; out of process</f>
        <v>0</v>
      </c>
      <c r="AR41">
        <v>2023</v>
      </c>
      <c r="AV41">
        <v>0</v>
      </c>
      <c r="AW41">
        <v>0</v>
      </c>
      <c r="AX41">
        <v>0</v>
      </c>
      <c r="AY41">
        <v>1</v>
      </c>
      <c r="AZ41" t="s">
        <v>5695</v>
      </c>
      <c r="BA41">
        <v>11</v>
      </c>
      <c r="BB41">
        <v>0</v>
      </c>
      <c r="BC41" t="s">
        <v>5699</v>
      </c>
      <c r="BD41" t="s">
        <v>5700</v>
      </c>
      <c r="BE41">
        <v>1</v>
      </c>
      <c r="BF41">
        <v>0</v>
      </c>
      <c r="BH41">
        <v>1</v>
      </c>
      <c r="BI41" t="s">
        <v>5704</v>
      </c>
    </row>
    <row r="42" spans="1:61">
      <c r="A42" t="s">
        <v>63</v>
      </c>
      <c r="B42" t="s">
        <v>98</v>
      </c>
      <c r="C42" t="s">
        <v>144</v>
      </c>
      <c r="D42" t="s">
        <v>2614</v>
      </c>
      <c r="E42" s="2">
        <v>45226.70347222222</v>
      </c>
      <c r="F42" t="s">
        <v>2973</v>
      </c>
      <c r="G42">
        <v>0</v>
      </c>
      <c r="H42">
        <v>0</v>
      </c>
      <c r="I42">
        <v>0</v>
      </c>
      <c r="J42" t="s">
        <v>2614</v>
      </c>
      <c r="L42" s="2">
        <v>45226.70347222222</v>
      </c>
      <c r="M42" t="s">
        <v>3016</v>
      </c>
      <c r="N42">
        <v>2</v>
      </c>
      <c r="O42">
        <v>1</v>
      </c>
      <c r="P42">
        <v>0</v>
      </c>
      <c r="Q42" t="s">
        <v>5520</v>
      </c>
      <c r="R42" t="s">
        <v>5530</v>
      </c>
      <c r="S42" t="s">
        <v>5567</v>
      </c>
      <c r="T42" t="s">
        <v>5588</v>
      </c>
      <c r="U42" t="s">
        <v>5596</v>
      </c>
      <c r="V42" t="s">
        <v>5520</v>
      </c>
      <c r="W42">
        <v>1</v>
      </c>
      <c r="Y42">
        <v>1</v>
      </c>
      <c r="Z42">
        <v>0</v>
      </c>
      <c r="AA42" t="s">
        <v>2973</v>
      </c>
      <c r="AB42">
        <v>1</v>
      </c>
      <c r="AC42">
        <v>6938</v>
      </c>
      <c r="AD42">
        <v>289.11</v>
      </c>
      <c r="AE42">
        <v>289.11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5611</v>
      </c>
      <c r="AM42">
        <v>1</v>
      </c>
      <c r="AN42">
        <v>0</v>
      </c>
      <c r="AP42">
        <v>0</v>
      </c>
      <c r="AQ42" t="s">
        <v>5624</v>
      </c>
      <c r="AR42">
        <v>2023</v>
      </c>
      <c r="AV42">
        <v>0</v>
      </c>
      <c r="AW42">
        <v>0</v>
      </c>
      <c r="AX42">
        <v>0</v>
      </c>
      <c r="AY42">
        <v>1</v>
      </c>
      <c r="AZ42" t="s">
        <v>5695</v>
      </c>
      <c r="BA42">
        <v>0</v>
      </c>
      <c r="BB42">
        <v>1</v>
      </c>
      <c r="BC42" t="s">
        <v>5699</v>
      </c>
      <c r="BD42" t="s">
        <v>5700</v>
      </c>
      <c r="BE42">
        <v>1</v>
      </c>
      <c r="BF42">
        <v>0</v>
      </c>
      <c r="BH42">
        <v>1</v>
      </c>
      <c r="BI42" t="s">
        <v>5704</v>
      </c>
    </row>
    <row r="43" spans="1:61">
      <c r="A43" t="s">
        <v>70</v>
      </c>
      <c r="B43" t="s">
        <v>97</v>
      </c>
      <c r="C43" t="s">
        <v>145</v>
      </c>
      <c r="D43" t="s">
        <v>2623</v>
      </c>
      <c r="E43" s="2">
        <v>44997.44513888889</v>
      </c>
      <c r="F43" t="s">
        <v>2972</v>
      </c>
      <c r="G43">
        <v>0</v>
      </c>
      <c r="H43">
        <v>0</v>
      </c>
      <c r="I43">
        <v>1</v>
      </c>
      <c r="J43" t="s">
        <v>2623</v>
      </c>
      <c r="K43">
        <v>1</v>
      </c>
      <c r="L43" s="2">
        <v>44997.44513888889</v>
      </c>
      <c r="M43" t="s">
        <v>3017</v>
      </c>
      <c r="N43">
        <v>4</v>
      </c>
      <c r="O43">
        <v>0</v>
      </c>
      <c r="P43">
        <v>1</v>
      </c>
      <c r="Q43" t="s">
        <v>5520</v>
      </c>
      <c r="R43" t="s">
        <v>5538</v>
      </c>
      <c r="S43" t="s">
        <v>5566</v>
      </c>
      <c r="T43" t="s">
        <v>5589</v>
      </c>
      <c r="U43" t="s">
        <v>5595</v>
      </c>
      <c r="V43" t="s">
        <v>5520</v>
      </c>
      <c r="W43">
        <v>1</v>
      </c>
      <c r="Y43">
        <v>1</v>
      </c>
      <c r="Z43">
        <v>0</v>
      </c>
      <c r="AA43" t="s">
        <v>5601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M43">
        <v>1</v>
      </c>
      <c r="AN43">
        <v>0</v>
      </c>
      <c r="AP43">
        <v>0</v>
      </c>
      <c r="AQ43">
        <f>=&gt; out of process</f>
        <v>0</v>
      </c>
      <c r="AR43">
        <v>2023</v>
      </c>
      <c r="AV43">
        <v>0</v>
      </c>
      <c r="AW43">
        <v>0</v>
      </c>
      <c r="AX43">
        <v>0</v>
      </c>
      <c r="AY43">
        <v>1</v>
      </c>
      <c r="AZ43" t="s">
        <v>5695</v>
      </c>
      <c r="BA43">
        <v>11</v>
      </c>
      <c r="BB43">
        <v>0</v>
      </c>
      <c r="BC43" t="s">
        <v>5699</v>
      </c>
      <c r="BD43" t="s">
        <v>5700</v>
      </c>
      <c r="BE43">
        <v>1</v>
      </c>
      <c r="BF43">
        <v>0</v>
      </c>
      <c r="BH43">
        <v>1</v>
      </c>
      <c r="BI43" t="s">
        <v>5708</v>
      </c>
    </row>
    <row r="44" spans="1:61">
      <c r="A44" t="s">
        <v>71</v>
      </c>
      <c r="B44" t="s">
        <v>95</v>
      </c>
      <c r="C44" t="s">
        <v>145</v>
      </c>
      <c r="D44" t="s">
        <v>2624</v>
      </c>
      <c r="E44" s="2">
        <v>45252.49791666667</v>
      </c>
      <c r="F44" t="s">
        <v>2970</v>
      </c>
      <c r="G44">
        <v>0</v>
      </c>
      <c r="H44">
        <v>0</v>
      </c>
      <c r="I44">
        <v>1</v>
      </c>
      <c r="J44" t="s">
        <v>2623</v>
      </c>
      <c r="L44" s="2">
        <v>45252.49791666667</v>
      </c>
      <c r="M44" t="s">
        <v>3017</v>
      </c>
      <c r="N44">
        <v>4</v>
      </c>
      <c r="O44">
        <v>0</v>
      </c>
      <c r="P44">
        <v>0</v>
      </c>
      <c r="Q44" t="s">
        <v>5520</v>
      </c>
      <c r="R44" t="s">
        <v>5538</v>
      </c>
      <c r="S44" t="s">
        <v>5566</v>
      </c>
      <c r="T44" t="s">
        <v>5589</v>
      </c>
      <c r="U44" t="s">
        <v>5595</v>
      </c>
      <c r="V44" t="s">
        <v>5520</v>
      </c>
      <c r="W44">
        <v>1</v>
      </c>
      <c r="Y44">
        <v>1</v>
      </c>
      <c r="Z44">
        <v>0</v>
      </c>
      <c r="AA44" t="s">
        <v>2973</v>
      </c>
      <c r="AB44">
        <v>0</v>
      </c>
      <c r="AC44">
        <v>6121</v>
      </c>
      <c r="AD44">
        <v>255.05</v>
      </c>
      <c r="AE44">
        <v>255.05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 t="s">
        <v>5611</v>
      </c>
      <c r="AM44">
        <v>1</v>
      </c>
      <c r="AN44">
        <v>0</v>
      </c>
      <c r="AP44">
        <v>0</v>
      </c>
      <c r="AQ44" t="s">
        <v>5624</v>
      </c>
      <c r="AR44">
        <v>2023</v>
      </c>
      <c r="AV44">
        <v>0</v>
      </c>
      <c r="AW44">
        <v>0</v>
      </c>
      <c r="AX44">
        <v>0</v>
      </c>
      <c r="AY44">
        <v>1</v>
      </c>
      <c r="AZ44" t="s">
        <v>5695</v>
      </c>
      <c r="BA44">
        <v>0</v>
      </c>
      <c r="BB44">
        <v>1</v>
      </c>
      <c r="BC44" t="s">
        <v>5699</v>
      </c>
      <c r="BD44" t="s">
        <v>5700</v>
      </c>
      <c r="BE44">
        <v>1</v>
      </c>
      <c r="BF44">
        <v>0</v>
      </c>
      <c r="BH44">
        <v>1</v>
      </c>
      <c r="BI44" t="s">
        <v>5708</v>
      </c>
    </row>
    <row r="45" spans="1:61">
      <c r="A45" t="s">
        <v>70</v>
      </c>
      <c r="B45" t="s">
        <v>99</v>
      </c>
      <c r="C45" t="s">
        <v>145</v>
      </c>
      <c r="D45" t="s">
        <v>2623</v>
      </c>
      <c r="E45" s="2">
        <v>45260.60069444445</v>
      </c>
      <c r="F45" t="s">
        <v>2974</v>
      </c>
      <c r="G45">
        <v>0</v>
      </c>
      <c r="H45">
        <v>0</v>
      </c>
      <c r="I45">
        <v>1</v>
      </c>
      <c r="J45" t="s">
        <v>2623</v>
      </c>
      <c r="K45">
        <v>1</v>
      </c>
      <c r="L45" s="2">
        <v>45260.60069444445</v>
      </c>
      <c r="M45" t="s">
        <v>3017</v>
      </c>
      <c r="N45">
        <v>4</v>
      </c>
      <c r="O45">
        <v>1</v>
      </c>
      <c r="P45">
        <v>0</v>
      </c>
      <c r="Q45" t="s">
        <v>5520</v>
      </c>
      <c r="R45" t="s">
        <v>5538</v>
      </c>
      <c r="S45" t="s">
        <v>5566</v>
      </c>
      <c r="T45" t="s">
        <v>5589</v>
      </c>
      <c r="U45" t="s">
        <v>5595</v>
      </c>
      <c r="V45" t="s">
        <v>5520</v>
      </c>
      <c r="W45">
        <v>1</v>
      </c>
      <c r="Y45">
        <v>1</v>
      </c>
      <c r="Z45">
        <v>0</v>
      </c>
      <c r="AA45" t="s">
        <v>5600</v>
      </c>
      <c r="AB45">
        <v>1</v>
      </c>
      <c r="AC45">
        <v>194</v>
      </c>
      <c r="AD45">
        <v>8.1</v>
      </c>
      <c r="AE45">
        <v>263.15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 t="s">
        <v>98</v>
      </c>
      <c r="AM45">
        <v>1</v>
      </c>
      <c r="AN45">
        <v>0</v>
      </c>
      <c r="AP45">
        <v>0</v>
      </c>
      <c r="AQ45" t="s">
        <v>5620</v>
      </c>
      <c r="AR45">
        <v>2023</v>
      </c>
      <c r="AS45">
        <v>1</v>
      </c>
      <c r="AT45" t="s">
        <v>5688</v>
      </c>
      <c r="AU45">
        <v>11</v>
      </c>
      <c r="AV45">
        <v>0</v>
      </c>
      <c r="AW45">
        <v>0</v>
      </c>
      <c r="AX45">
        <v>0</v>
      </c>
      <c r="AY45">
        <v>1</v>
      </c>
      <c r="AZ45" t="s">
        <v>5695</v>
      </c>
      <c r="BA45">
        <v>1</v>
      </c>
      <c r="BB45">
        <v>1</v>
      </c>
      <c r="BC45" t="s">
        <v>5699</v>
      </c>
      <c r="BD45" t="s">
        <v>5700</v>
      </c>
      <c r="BE45">
        <v>1</v>
      </c>
      <c r="BF45">
        <v>0</v>
      </c>
      <c r="BH45">
        <v>1</v>
      </c>
      <c r="BI45" t="s">
        <v>5708</v>
      </c>
    </row>
    <row r="46" spans="1:61">
      <c r="A46" t="s">
        <v>63</v>
      </c>
      <c r="B46" t="s">
        <v>98</v>
      </c>
      <c r="C46" t="s">
        <v>146</v>
      </c>
      <c r="D46" t="s">
        <v>2613</v>
      </c>
      <c r="E46" s="2">
        <v>44993.98017361111</v>
      </c>
      <c r="F46" t="s">
        <v>2973</v>
      </c>
      <c r="G46">
        <v>0</v>
      </c>
      <c r="H46">
        <v>0</v>
      </c>
      <c r="I46">
        <v>0</v>
      </c>
      <c r="J46" t="s">
        <v>2613</v>
      </c>
      <c r="L46" s="2">
        <v>44993.98017361111</v>
      </c>
      <c r="M46" t="s">
        <v>3018</v>
      </c>
      <c r="N46">
        <v>1</v>
      </c>
      <c r="O46">
        <v>1</v>
      </c>
      <c r="P46">
        <v>1</v>
      </c>
      <c r="Q46" t="s">
        <v>5519</v>
      </c>
      <c r="R46" t="s">
        <v>5529</v>
      </c>
      <c r="S46" t="s">
        <v>5567</v>
      </c>
      <c r="T46" t="s">
        <v>5588</v>
      </c>
      <c r="U46" t="s">
        <v>5596</v>
      </c>
      <c r="V46" t="s">
        <v>5519</v>
      </c>
      <c r="W46">
        <v>0</v>
      </c>
      <c r="Y46">
        <v>0</v>
      </c>
      <c r="Z46">
        <v>0</v>
      </c>
      <c r="AA46" t="s">
        <v>2973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M46">
        <v>1</v>
      </c>
      <c r="AN46">
        <v>0</v>
      </c>
      <c r="AP46">
        <v>0</v>
      </c>
      <c r="AQ46">
        <f>=&gt; applied</f>
        <v>0</v>
      </c>
      <c r="AR46">
        <v>2023</v>
      </c>
      <c r="AV46">
        <v>0</v>
      </c>
      <c r="AW46">
        <v>0</v>
      </c>
      <c r="AX46">
        <v>1</v>
      </c>
      <c r="AY46">
        <v>1</v>
      </c>
      <c r="BD46" t="s">
        <v>5700</v>
      </c>
      <c r="BE46">
        <v>1</v>
      </c>
      <c r="BF46">
        <v>0</v>
      </c>
      <c r="BH46">
        <v>1</v>
      </c>
      <c r="BI46" t="s">
        <v>5705</v>
      </c>
    </row>
    <row r="47" spans="1:61">
      <c r="A47" t="s">
        <v>63</v>
      </c>
      <c r="B47" t="s">
        <v>98</v>
      </c>
      <c r="C47" t="s">
        <v>147</v>
      </c>
      <c r="D47" t="s">
        <v>2625</v>
      </c>
      <c r="E47" s="2">
        <v>44998.06175925926</v>
      </c>
      <c r="F47" t="s">
        <v>2973</v>
      </c>
      <c r="G47">
        <v>0</v>
      </c>
      <c r="H47">
        <v>0</v>
      </c>
      <c r="I47">
        <v>0</v>
      </c>
      <c r="J47" t="s">
        <v>2625</v>
      </c>
      <c r="L47" s="2">
        <v>44998.06175925926</v>
      </c>
      <c r="M47" t="s">
        <v>3019</v>
      </c>
      <c r="N47">
        <v>2</v>
      </c>
      <c r="O47">
        <v>0</v>
      </c>
      <c r="P47">
        <v>1</v>
      </c>
      <c r="Q47" t="s">
        <v>5519</v>
      </c>
      <c r="R47" t="s">
        <v>5528</v>
      </c>
      <c r="S47" t="s">
        <v>5569</v>
      </c>
      <c r="T47" t="s">
        <v>5588</v>
      </c>
      <c r="U47" t="s">
        <v>5597</v>
      </c>
      <c r="V47" t="s">
        <v>5519</v>
      </c>
      <c r="W47">
        <v>0</v>
      </c>
      <c r="Y47">
        <v>0</v>
      </c>
      <c r="Z47">
        <v>0</v>
      </c>
      <c r="AA47" t="s">
        <v>2973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M47">
        <v>0</v>
      </c>
      <c r="AN47">
        <v>0</v>
      </c>
      <c r="AP47">
        <v>1</v>
      </c>
      <c r="AQ47">
        <f>=&gt; applied</f>
        <v>0</v>
      </c>
      <c r="AR47">
        <v>2023</v>
      </c>
      <c r="AV47">
        <v>0</v>
      </c>
      <c r="AW47">
        <v>0</v>
      </c>
      <c r="AX47">
        <v>1</v>
      </c>
      <c r="AY47">
        <v>1</v>
      </c>
      <c r="BD47" t="s">
        <v>5700</v>
      </c>
      <c r="BE47">
        <v>1</v>
      </c>
      <c r="BF47">
        <v>0</v>
      </c>
      <c r="BH47">
        <v>1</v>
      </c>
      <c r="BI47" t="s">
        <v>5707</v>
      </c>
    </row>
    <row r="48" spans="1:61">
      <c r="A48" t="s">
        <v>63</v>
      </c>
      <c r="B48" t="s">
        <v>100</v>
      </c>
      <c r="C48" t="s">
        <v>147</v>
      </c>
      <c r="D48" t="s">
        <v>2625</v>
      </c>
      <c r="E48" s="2">
        <v>44998.06177083333</v>
      </c>
      <c r="F48" t="s">
        <v>2975</v>
      </c>
      <c r="G48">
        <v>0</v>
      </c>
      <c r="H48">
        <v>0</v>
      </c>
      <c r="I48">
        <v>0</v>
      </c>
      <c r="J48" t="s">
        <v>2625</v>
      </c>
      <c r="L48" s="2">
        <v>44998.06177083333</v>
      </c>
      <c r="M48" t="s">
        <v>3019</v>
      </c>
      <c r="N48">
        <v>2</v>
      </c>
      <c r="O48">
        <v>1</v>
      </c>
      <c r="P48">
        <v>0</v>
      </c>
      <c r="Q48" t="s">
        <v>5519</v>
      </c>
      <c r="R48" t="s">
        <v>5528</v>
      </c>
      <c r="S48" t="s">
        <v>5569</v>
      </c>
      <c r="T48" t="s">
        <v>5588</v>
      </c>
      <c r="U48" t="s">
        <v>5597</v>
      </c>
      <c r="V48" t="s">
        <v>5519</v>
      </c>
      <c r="W48">
        <v>0</v>
      </c>
      <c r="Y48">
        <v>0</v>
      </c>
      <c r="Z48">
        <v>0</v>
      </c>
      <c r="AA48" t="s">
        <v>5601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 t="s">
        <v>98</v>
      </c>
      <c r="AM48">
        <v>0</v>
      </c>
      <c r="AN48">
        <v>0</v>
      </c>
      <c r="AP48">
        <v>1</v>
      </c>
      <c r="AQ48" t="s">
        <v>5622</v>
      </c>
      <c r="AR48">
        <v>2023</v>
      </c>
      <c r="AS48">
        <v>2</v>
      </c>
      <c r="AT48" t="s">
        <v>5688</v>
      </c>
      <c r="AU48">
        <v>11</v>
      </c>
      <c r="AV48">
        <v>0</v>
      </c>
      <c r="AW48">
        <v>0</v>
      </c>
      <c r="AX48">
        <v>1</v>
      </c>
      <c r="AY48">
        <v>1</v>
      </c>
      <c r="BD48" t="s">
        <v>5700</v>
      </c>
      <c r="BE48">
        <v>1</v>
      </c>
      <c r="BF48">
        <v>0</v>
      </c>
      <c r="BH48">
        <v>1</v>
      </c>
      <c r="BI48" t="s">
        <v>5707</v>
      </c>
    </row>
    <row r="49" spans="1:62">
      <c r="A49" t="s">
        <v>66</v>
      </c>
      <c r="B49" t="s">
        <v>104</v>
      </c>
      <c r="C49" t="s">
        <v>148</v>
      </c>
      <c r="D49" t="s">
        <v>2613</v>
      </c>
      <c r="E49" s="2">
        <v>44867.38158564815</v>
      </c>
      <c r="F49" t="s">
        <v>2979</v>
      </c>
      <c r="G49">
        <v>0</v>
      </c>
      <c r="H49">
        <v>0</v>
      </c>
      <c r="I49">
        <v>1</v>
      </c>
      <c r="J49" t="s">
        <v>2613</v>
      </c>
      <c r="L49" s="2">
        <v>44867.37811342593</v>
      </c>
      <c r="M49" t="s">
        <v>3020</v>
      </c>
      <c r="N49">
        <v>4</v>
      </c>
      <c r="O49">
        <v>0</v>
      </c>
      <c r="P49">
        <v>1</v>
      </c>
      <c r="Q49" t="s">
        <v>5519</v>
      </c>
      <c r="R49" t="s">
        <v>5529</v>
      </c>
      <c r="S49" t="s">
        <v>5567</v>
      </c>
      <c r="T49" t="s">
        <v>5588</v>
      </c>
      <c r="U49" t="s">
        <v>5596</v>
      </c>
      <c r="V49" t="s">
        <v>5519</v>
      </c>
      <c r="W49">
        <v>0</v>
      </c>
      <c r="Y49">
        <v>0</v>
      </c>
      <c r="Z49">
        <v>0</v>
      </c>
      <c r="AA49" t="s">
        <v>2973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M49">
        <v>0</v>
      </c>
      <c r="AN49">
        <v>0</v>
      </c>
      <c r="AP49">
        <v>1</v>
      </c>
      <c r="AQ49">
        <f>=&gt; applied</f>
        <v>0</v>
      </c>
      <c r="AR49">
        <v>2022</v>
      </c>
      <c r="AV49">
        <v>0</v>
      </c>
      <c r="AW49">
        <v>0</v>
      </c>
      <c r="AX49">
        <v>1</v>
      </c>
      <c r="AY49">
        <v>1</v>
      </c>
      <c r="BD49" t="s">
        <v>5700</v>
      </c>
      <c r="BE49">
        <v>1</v>
      </c>
      <c r="BF49">
        <v>0</v>
      </c>
      <c r="BH49">
        <v>1</v>
      </c>
      <c r="BI49" t="s">
        <v>5705</v>
      </c>
    </row>
    <row r="50" spans="1:62">
      <c r="A50" t="s">
        <v>66</v>
      </c>
      <c r="B50" t="s">
        <v>104</v>
      </c>
      <c r="C50" t="s">
        <v>148</v>
      </c>
      <c r="D50" t="s">
        <v>2613</v>
      </c>
      <c r="E50" s="2">
        <v>44867.38158564815</v>
      </c>
      <c r="F50" t="s">
        <v>2979</v>
      </c>
      <c r="G50">
        <v>0</v>
      </c>
      <c r="H50">
        <v>0</v>
      </c>
      <c r="I50">
        <v>1</v>
      </c>
      <c r="J50" t="s">
        <v>2613</v>
      </c>
      <c r="L50" s="2">
        <v>44867.38158564815</v>
      </c>
      <c r="M50" t="s">
        <v>3020</v>
      </c>
      <c r="N50">
        <v>4</v>
      </c>
      <c r="O50">
        <v>0</v>
      </c>
      <c r="P50">
        <v>1</v>
      </c>
      <c r="Q50" t="s">
        <v>5519</v>
      </c>
      <c r="R50" t="s">
        <v>5529</v>
      </c>
      <c r="S50" t="s">
        <v>5567</v>
      </c>
      <c r="T50" t="s">
        <v>5588</v>
      </c>
      <c r="U50" t="s">
        <v>5596</v>
      </c>
      <c r="V50" t="s">
        <v>5519</v>
      </c>
      <c r="W50">
        <v>0</v>
      </c>
      <c r="Y50">
        <v>0</v>
      </c>
      <c r="Z50">
        <v>0</v>
      </c>
      <c r="AA50" t="s">
        <v>5604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 t="s">
        <v>98</v>
      </c>
      <c r="AM50">
        <v>0</v>
      </c>
      <c r="AN50">
        <v>0</v>
      </c>
      <c r="AP50">
        <v>1</v>
      </c>
      <c r="AQ50" t="s">
        <v>5630</v>
      </c>
      <c r="AR50">
        <v>2022</v>
      </c>
      <c r="AV50">
        <v>0</v>
      </c>
      <c r="AW50">
        <v>0</v>
      </c>
      <c r="AX50">
        <v>1</v>
      </c>
      <c r="AY50">
        <v>1</v>
      </c>
      <c r="BD50" t="s">
        <v>5700</v>
      </c>
      <c r="BE50">
        <v>1</v>
      </c>
      <c r="BF50">
        <v>0</v>
      </c>
      <c r="BH50">
        <v>1</v>
      </c>
      <c r="BI50" t="s">
        <v>5705</v>
      </c>
    </row>
    <row r="51" spans="1:62">
      <c r="A51" t="s">
        <v>65</v>
      </c>
      <c r="B51" t="s">
        <v>96</v>
      </c>
      <c r="C51" t="s">
        <v>148</v>
      </c>
      <c r="D51" t="s">
        <v>2613</v>
      </c>
      <c r="E51" s="2">
        <v>44873.49082175926</v>
      </c>
      <c r="F51" t="s">
        <v>2971</v>
      </c>
      <c r="G51">
        <v>0</v>
      </c>
      <c r="H51">
        <v>0</v>
      </c>
      <c r="I51">
        <v>1</v>
      </c>
      <c r="J51" t="s">
        <v>2613</v>
      </c>
      <c r="K51">
        <v>1</v>
      </c>
      <c r="L51" s="2">
        <v>44873.49082175926</v>
      </c>
      <c r="M51" t="s">
        <v>3020</v>
      </c>
      <c r="N51">
        <v>4</v>
      </c>
      <c r="O51">
        <v>0</v>
      </c>
      <c r="P51">
        <v>0</v>
      </c>
      <c r="Q51" t="s">
        <v>5519</v>
      </c>
      <c r="R51" t="s">
        <v>5529</v>
      </c>
      <c r="S51" t="s">
        <v>5567</v>
      </c>
      <c r="T51" t="s">
        <v>5588</v>
      </c>
      <c r="U51" t="s">
        <v>5596</v>
      </c>
      <c r="V51" t="s">
        <v>5519</v>
      </c>
      <c r="W51">
        <v>0</v>
      </c>
      <c r="Y51">
        <v>0</v>
      </c>
      <c r="Z51">
        <v>0</v>
      </c>
      <c r="AA51" t="s">
        <v>5600</v>
      </c>
      <c r="AB51">
        <v>0</v>
      </c>
      <c r="AC51">
        <v>146</v>
      </c>
      <c r="AD51">
        <v>6.11</v>
      </c>
      <c r="AE51">
        <v>6.11</v>
      </c>
      <c r="AF51">
        <v>0</v>
      </c>
      <c r="AG51">
        <v>1</v>
      </c>
      <c r="AH51">
        <v>0</v>
      </c>
      <c r="AI51">
        <v>6.11</v>
      </c>
      <c r="AJ51">
        <v>0</v>
      </c>
      <c r="AK51">
        <v>0</v>
      </c>
      <c r="AL51" t="s">
        <v>5614</v>
      </c>
      <c r="AM51">
        <v>0</v>
      </c>
      <c r="AN51">
        <v>0</v>
      </c>
      <c r="AP51">
        <v>1</v>
      </c>
      <c r="AQ51" t="s">
        <v>5631</v>
      </c>
      <c r="AR51">
        <v>2022</v>
      </c>
      <c r="AV51">
        <v>0</v>
      </c>
      <c r="AW51">
        <v>0</v>
      </c>
      <c r="AX51">
        <v>1</v>
      </c>
      <c r="AY51">
        <v>1</v>
      </c>
      <c r="BD51" t="s">
        <v>5700</v>
      </c>
      <c r="BE51">
        <v>1</v>
      </c>
      <c r="BF51">
        <v>0</v>
      </c>
      <c r="BH51">
        <v>1</v>
      </c>
      <c r="BI51" t="s">
        <v>5705</v>
      </c>
    </row>
    <row r="52" spans="1:62">
      <c r="A52" t="s">
        <v>65</v>
      </c>
      <c r="B52" t="s">
        <v>97</v>
      </c>
      <c r="C52" t="s">
        <v>148</v>
      </c>
      <c r="D52" t="s">
        <v>2613</v>
      </c>
      <c r="E52" s="2">
        <v>44903.34710648148</v>
      </c>
      <c r="F52" t="s">
        <v>2972</v>
      </c>
      <c r="G52">
        <v>0</v>
      </c>
      <c r="H52">
        <v>0</v>
      </c>
      <c r="I52">
        <v>1</v>
      </c>
      <c r="J52" t="s">
        <v>2613</v>
      </c>
      <c r="K52">
        <v>1</v>
      </c>
      <c r="L52" s="2">
        <v>44903.34710648148</v>
      </c>
      <c r="M52" t="s">
        <v>3020</v>
      </c>
      <c r="N52">
        <v>4</v>
      </c>
      <c r="O52">
        <v>1</v>
      </c>
      <c r="P52">
        <v>0</v>
      </c>
      <c r="Q52" t="s">
        <v>5519</v>
      </c>
      <c r="R52" t="s">
        <v>5529</v>
      </c>
      <c r="S52" t="s">
        <v>5567</v>
      </c>
      <c r="T52" t="s">
        <v>5588</v>
      </c>
      <c r="U52" t="s">
        <v>5596</v>
      </c>
      <c r="V52" t="s">
        <v>5519</v>
      </c>
      <c r="W52">
        <v>0</v>
      </c>
      <c r="Y52">
        <v>0</v>
      </c>
      <c r="Z52">
        <v>0</v>
      </c>
      <c r="AA52" t="s">
        <v>5601</v>
      </c>
      <c r="AB52">
        <v>1</v>
      </c>
      <c r="AC52">
        <v>716</v>
      </c>
      <c r="AD52">
        <v>29.86</v>
      </c>
      <c r="AE52">
        <v>35.97</v>
      </c>
      <c r="AF52">
        <v>0</v>
      </c>
      <c r="AG52">
        <v>1</v>
      </c>
      <c r="AH52">
        <v>0</v>
      </c>
      <c r="AI52">
        <v>35.97</v>
      </c>
      <c r="AJ52">
        <v>0</v>
      </c>
      <c r="AK52">
        <v>0</v>
      </c>
      <c r="AL52" t="s">
        <v>5610</v>
      </c>
      <c r="AM52">
        <v>0</v>
      </c>
      <c r="AN52">
        <v>0</v>
      </c>
      <c r="AP52">
        <v>1</v>
      </c>
      <c r="AQ52" t="s">
        <v>5621</v>
      </c>
      <c r="AR52">
        <v>2022</v>
      </c>
      <c r="AV52">
        <v>0</v>
      </c>
      <c r="AW52">
        <v>0</v>
      </c>
      <c r="AX52">
        <v>1</v>
      </c>
      <c r="AY52">
        <v>1</v>
      </c>
      <c r="BD52" t="s">
        <v>5700</v>
      </c>
      <c r="BE52">
        <v>1</v>
      </c>
      <c r="BF52">
        <v>0</v>
      </c>
      <c r="BH52">
        <v>1</v>
      </c>
      <c r="BI52" t="s">
        <v>5705</v>
      </c>
    </row>
    <row r="53" spans="1:62">
      <c r="A53" t="s">
        <v>70</v>
      </c>
      <c r="B53" t="s">
        <v>97</v>
      </c>
      <c r="C53" t="s">
        <v>149</v>
      </c>
      <c r="D53" t="s">
        <v>2618</v>
      </c>
      <c r="E53" s="2">
        <v>44997.59444444445</v>
      </c>
      <c r="F53" t="s">
        <v>2972</v>
      </c>
      <c r="G53">
        <v>0</v>
      </c>
      <c r="H53">
        <v>0</v>
      </c>
      <c r="I53">
        <v>0</v>
      </c>
      <c r="J53" t="s">
        <v>2618</v>
      </c>
      <c r="K53">
        <v>1</v>
      </c>
      <c r="L53" s="2">
        <v>44997.59444444445</v>
      </c>
      <c r="M53" t="s">
        <v>3021</v>
      </c>
      <c r="N53">
        <v>2</v>
      </c>
      <c r="O53">
        <v>0</v>
      </c>
      <c r="P53">
        <v>1</v>
      </c>
      <c r="Q53" t="s">
        <v>5525</v>
      </c>
      <c r="R53" t="s">
        <v>5539</v>
      </c>
      <c r="S53" t="s">
        <v>5566</v>
      </c>
      <c r="T53" t="s">
        <v>5588</v>
      </c>
      <c r="U53" t="s">
        <v>5595</v>
      </c>
      <c r="V53" t="s">
        <v>5525</v>
      </c>
      <c r="W53">
        <v>0</v>
      </c>
      <c r="X53" s="2">
        <v>45238</v>
      </c>
      <c r="Y53">
        <v>0</v>
      </c>
      <c r="Z53">
        <v>0</v>
      </c>
      <c r="AA53" t="s">
        <v>5601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M53">
        <v>1</v>
      </c>
      <c r="AN53">
        <v>0</v>
      </c>
      <c r="AP53">
        <v>0</v>
      </c>
      <c r="AQ53">
        <f>=&gt; out of process</f>
        <v>0</v>
      </c>
      <c r="AR53">
        <v>2023</v>
      </c>
      <c r="AV53">
        <v>0</v>
      </c>
      <c r="AW53">
        <v>0</v>
      </c>
      <c r="AX53">
        <v>0</v>
      </c>
      <c r="AY53">
        <v>0</v>
      </c>
      <c r="BA53">
        <v>11</v>
      </c>
      <c r="BB53">
        <v>1</v>
      </c>
      <c r="BC53" t="s">
        <v>5699</v>
      </c>
      <c r="BD53" t="s">
        <v>5700</v>
      </c>
      <c r="BE53">
        <v>1</v>
      </c>
      <c r="BF53">
        <v>0</v>
      </c>
      <c r="BH53">
        <v>1</v>
      </c>
      <c r="BI53" t="s">
        <v>5708</v>
      </c>
    </row>
    <row r="54" spans="1:62">
      <c r="A54" t="s">
        <v>63</v>
      </c>
      <c r="B54" t="s">
        <v>98</v>
      </c>
      <c r="C54" t="s">
        <v>149</v>
      </c>
      <c r="D54" t="s">
        <v>2618</v>
      </c>
      <c r="E54" t="s">
        <v>2684</v>
      </c>
      <c r="F54" t="s">
        <v>2973</v>
      </c>
      <c r="G54">
        <v>0</v>
      </c>
      <c r="H54">
        <v>0</v>
      </c>
      <c r="I54">
        <v>0</v>
      </c>
      <c r="J54" t="s">
        <v>2618</v>
      </c>
      <c r="L54" s="2">
        <v>45243.55763888889</v>
      </c>
      <c r="M54" t="s">
        <v>3021</v>
      </c>
      <c r="N54">
        <v>2</v>
      </c>
      <c r="O54">
        <v>1</v>
      </c>
      <c r="P54">
        <v>0</v>
      </c>
      <c r="Q54" t="s">
        <v>5525</v>
      </c>
      <c r="R54" t="s">
        <v>5539</v>
      </c>
      <c r="S54" t="s">
        <v>5566</v>
      </c>
      <c r="T54" t="s">
        <v>5588</v>
      </c>
      <c r="U54" t="s">
        <v>5595</v>
      </c>
      <c r="V54" t="s">
        <v>5525</v>
      </c>
      <c r="W54">
        <v>0</v>
      </c>
      <c r="X54" s="2">
        <v>45238</v>
      </c>
      <c r="Y54">
        <v>0</v>
      </c>
      <c r="Z54">
        <v>0</v>
      </c>
      <c r="AA54" t="s">
        <v>2973</v>
      </c>
      <c r="AB54">
        <v>1</v>
      </c>
      <c r="AC54">
        <v>5903</v>
      </c>
      <c r="AD54">
        <v>245.96</v>
      </c>
      <c r="AE54">
        <v>245.96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 t="s">
        <v>5611</v>
      </c>
      <c r="AM54">
        <v>1</v>
      </c>
      <c r="AN54">
        <v>0</v>
      </c>
      <c r="AP54">
        <v>0</v>
      </c>
      <c r="AQ54" t="s">
        <v>5624</v>
      </c>
      <c r="AR54">
        <v>2023</v>
      </c>
      <c r="AV54">
        <v>0</v>
      </c>
      <c r="AW54">
        <v>0</v>
      </c>
      <c r="AX54">
        <v>0</v>
      </c>
      <c r="AY54">
        <v>1</v>
      </c>
      <c r="AZ54" t="s">
        <v>5698</v>
      </c>
      <c r="BA54">
        <v>0</v>
      </c>
      <c r="BB54">
        <v>1</v>
      </c>
      <c r="BC54" t="s">
        <v>5699</v>
      </c>
      <c r="BD54" t="s">
        <v>5700</v>
      </c>
      <c r="BE54">
        <v>1</v>
      </c>
      <c r="BF54">
        <v>0</v>
      </c>
      <c r="BH54">
        <v>1</v>
      </c>
      <c r="BI54" t="s">
        <v>5708</v>
      </c>
    </row>
    <row r="55" spans="1:62">
      <c r="A55" t="s">
        <v>62</v>
      </c>
      <c r="B55" t="s">
        <v>99</v>
      </c>
      <c r="C55" t="s">
        <v>150</v>
      </c>
      <c r="D55" t="s">
        <v>2626</v>
      </c>
      <c r="E55" s="2">
        <v>44938.56180555555</v>
      </c>
      <c r="F55" t="s">
        <v>2974</v>
      </c>
      <c r="G55">
        <v>0</v>
      </c>
      <c r="H55">
        <v>0</v>
      </c>
      <c r="I55">
        <v>0</v>
      </c>
      <c r="J55" t="s">
        <v>2626</v>
      </c>
      <c r="K55">
        <v>1</v>
      </c>
      <c r="L55" s="2">
        <v>44938.56180555555</v>
      </c>
      <c r="M55" t="s">
        <v>3022</v>
      </c>
      <c r="N55">
        <v>2</v>
      </c>
      <c r="O55">
        <v>0</v>
      </c>
      <c r="P55">
        <v>1</v>
      </c>
      <c r="Q55" t="s">
        <v>5520</v>
      </c>
      <c r="R55" t="s">
        <v>5538</v>
      </c>
      <c r="S55" t="s">
        <v>5567</v>
      </c>
      <c r="T55" t="s">
        <v>5590</v>
      </c>
      <c r="U55" t="s">
        <v>5596</v>
      </c>
      <c r="V55" t="s">
        <v>5520</v>
      </c>
      <c r="W55">
        <v>1</v>
      </c>
      <c r="Y55">
        <v>1</v>
      </c>
      <c r="Z55">
        <v>0</v>
      </c>
      <c r="AA55" t="s">
        <v>5600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M55">
        <v>1</v>
      </c>
      <c r="AN55">
        <v>0</v>
      </c>
      <c r="AP55">
        <v>0</v>
      </c>
      <c r="AQ55">
        <f>=&gt; automated test</f>
        <v>0</v>
      </c>
      <c r="AR55">
        <v>2023</v>
      </c>
      <c r="AV55">
        <v>0</v>
      </c>
      <c r="AW55">
        <v>0</v>
      </c>
      <c r="AX55">
        <v>0</v>
      </c>
      <c r="AY55">
        <v>1</v>
      </c>
      <c r="AZ55" t="s">
        <v>5695</v>
      </c>
      <c r="BA55">
        <v>1</v>
      </c>
      <c r="BB55">
        <v>1</v>
      </c>
      <c r="BC55" t="s">
        <v>5699</v>
      </c>
      <c r="BD55" t="s">
        <v>5700</v>
      </c>
      <c r="BE55">
        <v>1</v>
      </c>
      <c r="BF55">
        <v>0</v>
      </c>
      <c r="BH55">
        <v>1</v>
      </c>
      <c r="BI55" t="s">
        <v>5704</v>
      </c>
    </row>
    <row r="56" spans="1:62">
      <c r="A56" t="s">
        <v>62</v>
      </c>
      <c r="B56" t="s">
        <v>95</v>
      </c>
      <c r="C56" t="s">
        <v>150</v>
      </c>
      <c r="D56" t="s">
        <v>2626</v>
      </c>
      <c r="E56" t="s">
        <v>2685</v>
      </c>
      <c r="F56" t="s">
        <v>2970</v>
      </c>
      <c r="G56">
        <v>0</v>
      </c>
      <c r="H56">
        <v>0</v>
      </c>
      <c r="I56">
        <v>0</v>
      </c>
      <c r="J56" t="s">
        <v>2626</v>
      </c>
      <c r="K56">
        <v>1</v>
      </c>
      <c r="L56" s="2">
        <v>45260.6375</v>
      </c>
      <c r="M56" t="s">
        <v>3022</v>
      </c>
      <c r="N56">
        <v>2</v>
      </c>
      <c r="O56">
        <v>1</v>
      </c>
      <c r="P56">
        <v>0</v>
      </c>
      <c r="Q56" t="s">
        <v>5520</v>
      </c>
      <c r="R56" t="s">
        <v>5538</v>
      </c>
      <c r="S56" t="s">
        <v>5567</v>
      </c>
      <c r="T56" t="s">
        <v>5590</v>
      </c>
      <c r="U56" t="s">
        <v>5596</v>
      </c>
      <c r="V56" t="s">
        <v>5520</v>
      </c>
      <c r="W56">
        <v>1</v>
      </c>
      <c r="Y56">
        <v>1</v>
      </c>
      <c r="Z56">
        <v>0</v>
      </c>
      <c r="AA56" t="s">
        <v>2973</v>
      </c>
      <c r="AB56">
        <v>1</v>
      </c>
      <c r="AC56">
        <v>7729</v>
      </c>
      <c r="AD56">
        <v>322.08</v>
      </c>
      <c r="AE56">
        <v>322.08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 t="s">
        <v>5610</v>
      </c>
      <c r="AM56">
        <v>1</v>
      </c>
      <c r="AN56">
        <v>0</v>
      </c>
      <c r="AP56">
        <v>0</v>
      </c>
      <c r="AQ56" t="s">
        <v>5623</v>
      </c>
      <c r="AR56">
        <v>2023</v>
      </c>
      <c r="AV56">
        <v>0</v>
      </c>
      <c r="AW56">
        <v>0</v>
      </c>
      <c r="AX56">
        <v>0</v>
      </c>
      <c r="AY56">
        <v>1</v>
      </c>
      <c r="AZ56" t="s">
        <v>5695</v>
      </c>
      <c r="BA56">
        <v>0</v>
      </c>
      <c r="BB56">
        <v>1</v>
      </c>
      <c r="BC56" t="s">
        <v>5699</v>
      </c>
      <c r="BD56" t="s">
        <v>5700</v>
      </c>
      <c r="BE56">
        <v>1</v>
      </c>
      <c r="BF56">
        <v>0</v>
      </c>
      <c r="BH56">
        <v>1</v>
      </c>
      <c r="BI56" t="s">
        <v>5704</v>
      </c>
    </row>
    <row r="57" spans="1:62">
      <c r="A57" t="s">
        <v>63</v>
      </c>
      <c r="B57" t="s">
        <v>95</v>
      </c>
      <c r="C57" t="s">
        <v>151</v>
      </c>
      <c r="D57" t="s">
        <v>2621</v>
      </c>
      <c r="E57" s="2">
        <v>45225.625</v>
      </c>
      <c r="F57" t="s">
        <v>2970</v>
      </c>
      <c r="G57">
        <v>1</v>
      </c>
      <c r="H57">
        <v>0</v>
      </c>
      <c r="I57">
        <v>1</v>
      </c>
      <c r="J57" t="s">
        <v>2635</v>
      </c>
      <c r="L57" s="2">
        <v>45225.62152777778</v>
      </c>
      <c r="M57" t="s">
        <v>3023</v>
      </c>
      <c r="N57">
        <v>3</v>
      </c>
      <c r="O57">
        <v>0</v>
      </c>
      <c r="P57">
        <v>1</v>
      </c>
      <c r="Q57" t="s">
        <v>5523</v>
      </c>
      <c r="R57" t="s">
        <v>5537</v>
      </c>
      <c r="S57" t="s">
        <v>5572</v>
      </c>
      <c r="T57" t="s">
        <v>5566</v>
      </c>
      <c r="V57" t="s">
        <v>5523</v>
      </c>
      <c r="W57">
        <v>1</v>
      </c>
      <c r="Y57">
        <v>0</v>
      </c>
      <c r="Z57">
        <v>0</v>
      </c>
      <c r="AA57" t="s">
        <v>2973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M57">
        <v>1</v>
      </c>
      <c r="AN57">
        <v>0</v>
      </c>
      <c r="AP57">
        <v>0</v>
      </c>
      <c r="AQ57">
        <f>=&gt; applied</f>
        <v>0</v>
      </c>
      <c r="AR57">
        <v>2023</v>
      </c>
      <c r="AV57">
        <v>0</v>
      </c>
      <c r="AW57">
        <v>0</v>
      </c>
      <c r="AX57">
        <v>1</v>
      </c>
      <c r="AY57">
        <v>0</v>
      </c>
      <c r="BD57" t="s">
        <v>5700</v>
      </c>
      <c r="BE57">
        <v>1</v>
      </c>
      <c r="BF57">
        <v>0</v>
      </c>
      <c r="BH57">
        <v>1</v>
      </c>
      <c r="BI57" t="s">
        <v>5709</v>
      </c>
    </row>
    <row r="58" spans="1:62">
      <c r="A58" t="s">
        <v>70</v>
      </c>
      <c r="B58" t="s">
        <v>97</v>
      </c>
      <c r="C58" t="s">
        <v>152</v>
      </c>
      <c r="D58" t="s">
        <v>2621</v>
      </c>
      <c r="E58" s="2">
        <v>44997.44791666666</v>
      </c>
      <c r="F58" t="s">
        <v>2972</v>
      </c>
      <c r="G58">
        <v>0</v>
      </c>
      <c r="H58">
        <v>0</v>
      </c>
      <c r="I58">
        <v>0</v>
      </c>
      <c r="J58" t="s">
        <v>2621</v>
      </c>
      <c r="K58">
        <v>1</v>
      </c>
      <c r="L58" s="2">
        <v>44997.44791666666</v>
      </c>
      <c r="M58" t="s">
        <v>3024</v>
      </c>
      <c r="N58">
        <v>3</v>
      </c>
      <c r="O58">
        <v>0</v>
      </c>
      <c r="P58">
        <v>1</v>
      </c>
      <c r="Q58" t="s">
        <v>5520</v>
      </c>
      <c r="R58" t="s">
        <v>5540</v>
      </c>
      <c r="S58" t="s">
        <v>5566</v>
      </c>
      <c r="T58" t="s">
        <v>5588</v>
      </c>
      <c r="U58" t="s">
        <v>5595</v>
      </c>
      <c r="V58" t="s">
        <v>5520</v>
      </c>
      <c r="W58">
        <v>1</v>
      </c>
      <c r="Y58">
        <v>1</v>
      </c>
      <c r="Z58">
        <v>0</v>
      </c>
      <c r="AA58" t="s">
        <v>5601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M58">
        <v>1</v>
      </c>
      <c r="AN58">
        <v>0</v>
      </c>
      <c r="AP58">
        <v>0</v>
      </c>
      <c r="AQ58">
        <f>=&gt; out of process</f>
        <v>0</v>
      </c>
      <c r="AR58">
        <v>2023</v>
      </c>
      <c r="AV58">
        <v>0</v>
      </c>
      <c r="AW58">
        <v>0</v>
      </c>
      <c r="AX58">
        <v>0</v>
      </c>
      <c r="AY58">
        <v>1</v>
      </c>
      <c r="AZ58" t="s">
        <v>5695</v>
      </c>
      <c r="BA58">
        <v>11</v>
      </c>
      <c r="BB58">
        <v>0</v>
      </c>
      <c r="BC58" t="s">
        <v>5699</v>
      </c>
      <c r="BD58" t="s">
        <v>5700</v>
      </c>
      <c r="BE58">
        <v>1</v>
      </c>
      <c r="BF58">
        <v>0</v>
      </c>
      <c r="BH58">
        <v>1</v>
      </c>
      <c r="BI58" t="s">
        <v>5708</v>
      </c>
    </row>
    <row r="59" spans="1:62">
      <c r="A59" t="s">
        <v>72</v>
      </c>
      <c r="B59" t="s">
        <v>95</v>
      </c>
      <c r="C59" t="s">
        <v>152</v>
      </c>
      <c r="D59" t="s">
        <v>2621</v>
      </c>
      <c r="E59" t="s">
        <v>2686</v>
      </c>
      <c r="F59" t="s">
        <v>2970</v>
      </c>
      <c r="G59">
        <v>0</v>
      </c>
      <c r="H59">
        <v>0</v>
      </c>
      <c r="I59">
        <v>0</v>
      </c>
      <c r="J59" t="s">
        <v>2621</v>
      </c>
      <c r="L59" s="2">
        <v>45259.52430555555</v>
      </c>
      <c r="M59" t="s">
        <v>3024</v>
      </c>
      <c r="N59">
        <v>3</v>
      </c>
      <c r="O59">
        <v>0</v>
      </c>
      <c r="P59">
        <v>0</v>
      </c>
      <c r="Q59" t="s">
        <v>5520</v>
      </c>
      <c r="R59" t="s">
        <v>5540</v>
      </c>
      <c r="S59" t="s">
        <v>5566</v>
      </c>
      <c r="T59" t="s">
        <v>5588</v>
      </c>
      <c r="U59" t="s">
        <v>5595</v>
      </c>
      <c r="V59" t="s">
        <v>5520</v>
      </c>
      <c r="W59">
        <v>1</v>
      </c>
      <c r="Y59">
        <v>1</v>
      </c>
      <c r="Z59">
        <v>0</v>
      </c>
      <c r="AA59" t="s">
        <v>2973</v>
      </c>
      <c r="AB59">
        <v>0</v>
      </c>
      <c r="AC59">
        <v>6289</v>
      </c>
      <c r="AD59">
        <v>262.08</v>
      </c>
      <c r="AE59">
        <v>262.08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 t="s">
        <v>5611</v>
      </c>
      <c r="AM59">
        <v>1</v>
      </c>
      <c r="AN59">
        <v>0</v>
      </c>
      <c r="AP59">
        <v>0</v>
      </c>
      <c r="AQ59" t="s">
        <v>5624</v>
      </c>
      <c r="AR59">
        <v>2023</v>
      </c>
      <c r="AV59">
        <v>0</v>
      </c>
      <c r="AW59">
        <v>0</v>
      </c>
      <c r="AX59">
        <v>0</v>
      </c>
      <c r="AY59">
        <v>1</v>
      </c>
      <c r="AZ59" t="s">
        <v>5695</v>
      </c>
      <c r="BA59">
        <v>0</v>
      </c>
      <c r="BB59">
        <v>1</v>
      </c>
      <c r="BC59" t="s">
        <v>5699</v>
      </c>
      <c r="BD59" t="s">
        <v>5700</v>
      </c>
      <c r="BE59">
        <v>1</v>
      </c>
      <c r="BF59">
        <v>0</v>
      </c>
      <c r="BH59">
        <v>1</v>
      </c>
      <c r="BI59" t="s">
        <v>5708</v>
      </c>
    </row>
    <row r="60" spans="1:62">
      <c r="A60" t="s">
        <v>70</v>
      </c>
      <c r="B60" t="s">
        <v>99</v>
      </c>
      <c r="C60" t="s">
        <v>152</v>
      </c>
      <c r="D60" t="s">
        <v>2621</v>
      </c>
      <c r="E60" t="s">
        <v>2687</v>
      </c>
      <c r="F60" t="s">
        <v>2974</v>
      </c>
      <c r="G60">
        <v>0</v>
      </c>
      <c r="H60">
        <v>0</v>
      </c>
      <c r="I60">
        <v>0</v>
      </c>
      <c r="J60" t="s">
        <v>2621</v>
      </c>
      <c r="K60">
        <v>1</v>
      </c>
      <c r="L60" s="2">
        <v>45260.50416666667</v>
      </c>
      <c r="M60" t="s">
        <v>3024</v>
      </c>
      <c r="N60">
        <v>3</v>
      </c>
      <c r="O60">
        <v>1</v>
      </c>
      <c r="P60">
        <v>0</v>
      </c>
      <c r="Q60" t="s">
        <v>5520</v>
      </c>
      <c r="R60" t="s">
        <v>5540</v>
      </c>
      <c r="S60" t="s">
        <v>5566</v>
      </c>
      <c r="T60" t="s">
        <v>5588</v>
      </c>
      <c r="U60" t="s">
        <v>5595</v>
      </c>
      <c r="V60" t="s">
        <v>5520</v>
      </c>
      <c r="W60">
        <v>1</v>
      </c>
      <c r="Y60">
        <v>1</v>
      </c>
      <c r="Z60">
        <v>0</v>
      </c>
      <c r="AA60" t="s">
        <v>5600</v>
      </c>
      <c r="AB60">
        <v>1</v>
      </c>
      <c r="AC60">
        <v>23</v>
      </c>
      <c r="AD60">
        <v>0.98</v>
      </c>
      <c r="AE60">
        <v>263.06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 t="s">
        <v>98</v>
      </c>
      <c r="AM60">
        <v>1</v>
      </c>
      <c r="AN60">
        <v>0</v>
      </c>
      <c r="AP60">
        <v>0</v>
      </c>
      <c r="AQ60" t="s">
        <v>5620</v>
      </c>
      <c r="AR60">
        <v>2023</v>
      </c>
      <c r="AS60">
        <v>1</v>
      </c>
      <c r="AT60" t="s">
        <v>5688</v>
      </c>
      <c r="AU60">
        <v>11</v>
      </c>
      <c r="AV60">
        <v>0</v>
      </c>
      <c r="AW60">
        <v>0</v>
      </c>
      <c r="AX60">
        <v>0</v>
      </c>
      <c r="AY60">
        <v>1</v>
      </c>
      <c r="AZ60" t="s">
        <v>5695</v>
      </c>
      <c r="BA60">
        <v>1</v>
      </c>
      <c r="BB60">
        <v>1</v>
      </c>
      <c r="BC60" t="s">
        <v>5699</v>
      </c>
      <c r="BD60" t="s">
        <v>5700</v>
      </c>
      <c r="BE60">
        <v>1</v>
      </c>
      <c r="BF60">
        <v>0</v>
      </c>
      <c r="BH60">
        <v>1</v>
      </c>
      <c r="BI60" t="s">
        <v>5708</v>
      </c>
    </row>
    <row r="61" spans="1:62">
      <c r="A61" t="s">
        <v>63</v>
      </c>
      <c r="B61" t="s">
        <v>98</v>
      </c>
      <c r="C61" t="s">
        <v>153</v>
      </c>
      <c r="D61" t="s">
        <v>2627</v>
      </c>
      <c r="E61" s="2">
        <v>44950.64060185185</v>
      </c>
      <c r="F61" t="s">
        <v>2973</v>
      </c>
      <c r="G61">
        <v>0</v>
      </c>
      <c r="H61">
        <v>0</v>
      </c>
      <c r="I61">
        <v>0</v>
      </c>
      <c r="J61" t="s">
        <v>2627</v>
      </c>
      <c r="L61" s="2">
        <v>44950.64060185185</v>
      </c>
      <c r="M61" t="s">
        <v>3025</v>
      </c>
      <c r="N61">
        <v>7</v>
      </c>
      <c r="O61">
        <v>0</v>
      </c>
      <c r="P61">
        <v>1</v>
      </c>
      <c r="Q61" t="s">
        <v>5526</v>
      </c>
      <c r="R61" t="s">
        <v>5541</v>
      </c>
      <c r="S61" t="s">
        <v>5567</v>
      </c>
      <c r="T61" t="s">
        <v>5588</v>
      </c>
      <c r="U61" t="s">
        <v>5596</v>
      </c>
      <c r="V61" t="s">
        <v>5599</v>
      </c>
      <c r="W61">
        <v>1</v>
      </c>
      <c r="Y61">
        <v>0</v>
      </c>
      <c r="Z61">
        <v>0</v>
      </c>
      <c r="AA61" t="s">
        <v>2973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M61">
        <v>0</v>
      </c>
      <c r="AN61">
        <v>0</v>
      </c>
      <c r="AP61">
        <v>1</v>
      </c>
      <c r="AQ61">
        <f>=&gt; applied</f>
        <v>0</v>
      </c>
      <c r="AR61">
        <v>2023</v>
      </c>
      <c r="AV61">
        <v>0</v>
      </c>
      <c r="AW61">
        <v>0</v>
      </c>
      <c r="AX61">
        <v>1</v>
      </c>
      <c r="AY61">
        <v>0</v>
      </c>
      <c r="BA61">
        <v>0</v>
      </c>
      <c r="BB61">
        <v>1</v>
      </c>
      <c r="BC61" t="s">
        <v>5699</v>
      </c>
      <c r="BD61" t="s">
        <v>5700</v>
      </c>
      <c r="BE61">
        <v>1</v>
      </c>
      <c r="BF61">
        <v>0</v>
      </c>
      <c r="BH61">
        <v>1</v>
      </c>
      <c r="BI61" t="s">
        <v>5710</v>
      </c>
      <c r="BJ61" t="s">
        <v>5711</v>
      </c>
    </row>
    <row r="62" spans="1:62">
      <c r="A62" t="s">
        <v>62</v>
      </c>
      <c r="B62" t="s">
        <v>104</v>
      </c>
      <c r="C62" t="s">
        <v>153</v>
      </c>
      <c r="D62" t="s">
        <v>2627</v>
      </c>
      <c r="E62" s="2">
        <v>44951.40619212963</v>
      </c>
      <c r="F62" t="s">
        <v>2979</v>
      </c>
      <c r="G62">
        <v>0</v>
      </c>
      <c r="H62">
        <v>0</v>
      </c>
      <c r="I62">
        <v>0</v>
      </c>
      <c r="J62" t="s">
        <v>2627</v>
      </c>
      <c r="K62">
        <v>1</v>
      </c>
      <c r="L62" s="2">
        <v>44951.40619212963</v>
      </c>
      <c r="M62" t="s">
        <v>3025</v>
      </c>
      <c r="N62">
        <v>7</v>
      </c>
      <c r="O62">
        <v>0</v>
      </c>
      <c r="P62">
        <v>0</v>
      </c>
      <c r="Q62" t="s">
        <v>5526</v>
      </c>
      <c r="R62" t="s">
        <v>5541</v>
      </c>
      <c r="S62" t="s">
        <v>5567</v>
      </c>
      <c r="T62" t="s">
        <v>5588</v>
      </c>
      <c r="U62" t="s">
        <v>5596</v>
      </c>
      <c r="V62" t="s">
        <v>5599</v>
      </c>
      <c r="W62">
        <v>1</v>
      </c>
      <c r="Y62">
        <v>0</v>
      </c>
      <c r="Z62">
        <v>0</v>
      </c>
      <c r="AA62" t="s">
        <v>5604</v>
      </c>
      <c r="AB62">
        <v>0</v>
      </c>
      <c r="AC62">
        <v>18</v>
      </c>
      <c r="AD62">
        <v>0.77</v>
      </c>
      <c r="AE62">
        <v>0.77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 t="s">
        <v>98</v>
      </c>
      <c r="AM62">
        <v>0</v>
      </c>
      <c r="AN62">
        <v>0</v>
      </c>
      <c r="AP62">
        <v>1</v>
      </c>
      <c r="AQ62" t="s">
        <v>5630</v>
      </c>
      <c r="AR62">
        <v>2023</v>
      </c>
      <c r="AS62">
        <v>1</v>
      </c>
      <c r="AT62" t="s">
        <v>5614</v>
      </c>
      <c r="AU62">
        <v>16</v>
      </c>
      <c r="AV62">
        <v>0</v>
      </c>
      <c r="AW62">
        <v>0</v>
      </c>
      <c r="AX62">
        <v>1</v>
      </c>
      <c r="AY62">
        <v>0</v>
      </c>
      <c r="BA62">
        <v>2</v>
      </c>
      <c r="BB62">
        <v>1</v>
      </c>
      <c r="BC62" t="s">
        <v>5699</v>
      </c>
      <c r="BD62" t="s">
        <v>5700</v>
      </c>
      <c r="BE62">
        <v>1</v>
      </c>
      <c r="BF62">
        <v>0</v>
      </c>
      <c r="BH62">
        <v>1</v>
      </c>
      <c r="BI62" t="s">
        <v>5710</v>
      </c>
      <c r="BJ62" t="s">
        <v>5711</v>
      </c>
    </row>
    <row r="63" spans="1:62">
      <c r="A63" t="s">
        <v>62</v>
      </c>
      <c r="B63" t="s">
        <v>105</v>
      </c>
      <c r="C63" t="s">
        <v>153</v>
      </c>
      <c r="D63" t="s">
        <v>2627</v>
      </c>
      <c r="E63" s="2">
        <v>44952.47887731482</v>
      </c>
      <c r="F63" t="s">
        <v>2977</v>
      </c>
      <c r="G63">
        <v>0</v>
      </c>
      <c r="H63">
        <v>0</v>
      </c>
      <c r="I63">
        <v>0</v>
      </c>
      <c r="J63" t="s">
        <v>2627</v>
      </c>
      <c r="K63">
        <v>1</v>
      </c>
      <c r="L63" s="2">
        <v>44952.47887731482</v>
      </c>
      <c r="M63" t="s">
        <v>3025</v>
      </c>
      <c r="N63">
        <v>7</v>
      </c>
      <c r="O63">
        <v>0</v>
      </c>
      <c r="P63">
        <v>0</v>
      </c>
      <c r="Q63" t="s">
        <v>5526</v>
      </c>
      <c r="R63" t="s">
        <v>5541</v>
      </c>
      <c r="S63" t="s">
        <v>5567</v>
      </c>
      <c r="T63" t="s">
        <v>5588</v>
      </c>
      <c r="U63" t="s">
        <v>5596</v>
      </c>
      <c r="V63" t="s">
        <v>5599</v>
      </c>
      <c r="W63">
        <v>1</v>
      </c>
      <c r="Y63">
        <v>0</v>
      </c>
      <c r="Z63">
        <v>0</v>
      </c>
      <c r="AA63" t="s">
        <v>5602</v>
      </c>
      <c r="AB63">
        <v>0</v>
      </c>
      <c r="AC63">
        <v>25</v>
      </c>
      <c r="AD63">
        <v>1.07</v>
      </c>
      <c r="AE63">
        <v>1.84</v>
      </c>
      <c r="AF63">
        <v>0</v>
      </c>
      <c r="AG63">
        <v>1</v>
      </c>
      <c r="AH63">
        <v>0</v>
      </c>
      <c r="AI63">
        <v>1.07</v>
      </c>
      <c r="AJ63">
        <v>0</v>
      </c>
      <c r="AK63">
        <v>0</v>
      </c>
      <c r="AL63" t="s">
        <v>5614</v>
      </c>
      <c r="AM63">
        <v>0</v>
      </c>
      <c r="AN63">
        <v>0</v>
      </c>
      <c r="AP63">
        <v>1</v>
      </c>
      <c r="AQ63" t="s">
        <v>5632</v>
      </c>
      <c r="AR63">
        <v>2023</v>
      </c>
      <c r="AS63">
        <v>3</v>
      </c>
      <c r="AT63" t="s">
        <v>5690</v>
      </c>
      <c r="AU63">
        <v>11</v>
      </c>
      <c r="AV63">
        <v>0</v>
      </c>
      <c r="AW63">
        <v>0</v>
      </c>
      <c r="AX63">
        <v>1</v>
      </c>
      <c r="AY63">
        <v>0</v>
      </c>
      <c r="BA63">
        <v>4</v>
      </c>
      <c r="BB63">
        <v>1</v>
      </c>
      <c r="BC63" t="s">
        <v>5699</v>
      </c>
      <c r="BD63" t="s">
        <v>5700</v>
      </c>
      <c r="BE63">
        <v>1</v>
      </c>
      <c r="BF63">
        <v>0</v>
      </c>
      <c r="BH63">
        <v>1</v>
      </c>
      <c r="BI63" t="s">
        <v>5710</v>
      </c>
      <c r="BJ63" t="s">
        <v>5711</v>
      </c>
    </row>
    <row r="64" spans="1:62">
      <c r="A64" t="s">
        <v>73</v>
      </c>
      <c r="B64" t="s">
        <v>106</v>
      </c>
      <c r="C64" t="s">
        <v>153</v>
      </c>
      <c r="D64" t="s">
        <v>2627</v>
      </c>
      <c r="E64" s="2">
        <v>44957.62798611111</v>
      </c>
      <c r="F64" t="s">
        <v>2980</v>
      </c>
      <c r="G64">
        <v>0</v>
      </c>
      <c r="H64">
        <v>0</v>
      </c>
      <c r="I64">
        <v>0</v>
      </c>
      <c r="J64" t="s">
        <v>2627</v>
      </c>
      <c r="L64" s="2">
        <v>44957.62798611111</v>
      </c>
      <c r="M64" t="s">
        <v>3025</v>
      </c>
      <c r="N64">
        <v>7</v>
      </c>
      <c r="O64">
        <v>0</v>
      </c>
      <c r="P64">
        <v>0</v>
      </c>
      <c r="Q64" t="s">
        <v>5526</v>
      </c>
      <c r="R64" t="s">
        <v>5541</v>
      </c>
      <c r="S64" t="s">
        <v>5567</v>
      </c>
      <c r="T64" t="s">
        <v>5588</v>
      </c>
      <c r="U64" t="s">
        <v>5596</v>
      </c>
      <c r="V64" t="s">
        <v>5599</v>
      </c>
      <c r="W64">
        <v>1</v>
      </c>
      <c r="Y64">
        <v>0</v>
      </c>
      <c r="Z64">
        <v>0</v>
      </c>
      <c r="AA64" t="s">
        <v>5603</v>
      </c>
      <c r="AB64">
        <v>0</v>
      </c>
      <c r="AC64">
        <v>93</v>
      </c>
      <c r="AD64">
        <v>3.89</v>
      </c>
      <c r="AE64">
        <v>6.99</v>
      </c>
      <c r="AF64">
        <v>0</v>
      </c>
      <c r="AG64">
        <v>1</v>
      </c>
      <c r="AH64">
        <v>0</v>
      </c>
      <c r="AI64">
        <v>6.220000000000001</v>
      </c>
      <c r="AJ64">
        <v>0</v>
      </c>
      <c r="AK64">
        <v>0</v>
      </c>
      <c r="AL64" t="s">
        <v>5612</v>
      </c>
      <c r="AM64">
        <v>0</v>
      </c>
      <c r="AN64">
        <v>0</v>
      </c>
      <c r="AP64">
        <v>1</v>
      </c>
      <c r="AQ64" t="s">
        <v>5626</v>
      </c>
      <c r="AR64">
        <v>2023</v>
      </c>
      <c r="AV64">
        <v>0</v>
      </c>
      <c r="AW64">
        <v>0</v>
      </c>
      <c r="AX64">
        <v>1</v>
      </c>
      <c r="AY64">
        <v>0</v>
      </c>
      <c r="BA64">
        <v>7</v>
      </c>
      <c r="BB64">
        <v>1</v>
      </c>
      <c r="BC64" t="s">
        <v>5699</v>
      </c>
      <c r="BD64" t="s">
        <v>5700</v>
      </c>
      <c r="BE64">
        <v>1</v>
      </c>
      <c r="BF64">
        <v>0</v>
      </c>
      <c r="BH64">
        <v>1</v>
      </c>
      <c r="BI64" t="s">
        <v>5710</v>
      </c>
      <c r="BJ64" t="s">
        <v>5711</v>
      </c>
    </row>
    <row r="65" spans="1:62">
      <c r="A65" t="s">
        <v>73</v>
      </c>
      <c r="B65" t="s">
        <v>107</v>
      </c>
      <c r="C65" t="s">
        <v>153</v>
      </c>
      <c r="D65" t="s">
        <v>2627</v>
      </c>
      <c r="E65" s="2">
        <v>44957.62824074074</v>
      </c>
      <c r="F65" t="s">
        <v>2978</v>
      </c>
      <c r="G65">
        <v>0</v>
      </c>
      <c r="H65">
        <v>0</v>
      </c>
      <c r="I65">
        <v>0</v>
      </c>
      <c r="J65" t="s">
        <v>2627</v>
      </c>
      <c r="L65" s="2">
        <v>44957.62824074074</v>
      </c>
      <c r="M65" t="s">
        <v>3025</v>
      </c>
      <c r="N65">
        <v>7</v>
      </c>
      <c r="O65">
        <v>0</v>
      </c>
      <c r="P65">
        <v>0</v>
      </c>
      <c r="Q65" t="s">
        <v>5526</v>
      </c>
      <c r="R65" t="s">
        <v>5541</v>
      </c>
      <c r="S65" t="s">
        <v>5567</v>
      </c>
      <c r="T65" t="s">
        <v>5588</v>
      </c>
      <c r="U65" t="s">
        <v>5596</v>
      </c>
      <c r="V65" t="s">
        <v>5599</v>
      </c>
      <c r="W65">
        <v>1</v>
      </c>
      <c r="Y65">
        <v>0</v>
      </c>
      <c r="Z65">
        <v>0</v>
      </c>
      <c r="AA65" t="s">
        <v>5605</v>
      </c>
      <c r="AB65">
        <v>0</v>
      </c>
      <c r="AC65">
        <v>0</v>
      </c>
      <c r="AD65">
        <v>0</v>
      </c>
      <c r="AE65">
        <v>6.99</v>
      </c>
      <c r="AF65">
        <v>0</v>
      </c>
      <c r="AG65">
        <v>1</v>
      </c>
      <c r="AH65">
        <v>0</v>
      </c>
      <c r="AI65">
        <v>6.220000000000001</v>
      </c>
      <c r="AJ65">
        <v>0</v>
      </c>
      <c r="AK65">
        <v>0</v>
      </c>
      <c r="AL65" t="s">
        <v>5613</v>
      </c>
      <c r="AM65">
        <v>0</v>
      </c>
      <c r="AN65">
        <v>0</v>
      </c>
      <c r="AP65">
        <v>1</v>
      </c>
      <c r="AQ65" t="s">
        <v>5633</v>
      </c>
      <c r="AR65">
        <v>2023</v>
      </c>
      <c r="AV65">
        <v>0</v>
      </c>
      <c r="AW65">
        <v>0</v>
      </c>
      <c r="AX65">
        <v>1</v>
      </c>
      <c r="AY65">
        <v>0</v>
      </c>
      <c r="BA65">
        <v>6</v>
      </c>
      <c r="BB65">
        <v>1</v>
      </c>
      <c r="BC65" t="s">
        <v>5699</v>
      </c>
      <c r="BD65" t="s">
        <v>5700</v>
      </c>
      <c r="BE65">
        <v>1</v>
      </c>
      <c r="BF65">
        <v>0</v>
      </c>
      <c r="BH65">
        <v>1</v>
      </c>
      <c r="BI65" t="s">
        <v>5710</v>
      </c>
      <c r="BJ65" t="s">
        <v>5711</v>
      </c>
    </row>
    <row r="66" spans="1:62">
      <c r="A66" t="s">
        <v>62</v>
      </c>
      <c r="B66" t="s">
        <v>97</v>
      </c>
      <c r="C66" t="s">
        <v>153</v>
      </c>
      <c r="D66" t="s">
        <v>2627</v>
      </c>
      <c r="E66" s="2">
        <v>44973.62634259259</v>
      </c>
      <c r="F66" t="s">
        <v>2972</v>
      </c>
      <c r="G66">
        <v>0</v>
      </c>
      <c r="H66">
        <v>0</v>
      </c>
      <c r="I66">
        <v>0</v>
      </c>
      <c r="J66" t="s">
        <v>2627</v>
      </c>
      <c r="K66">
        <v>1</v>
      </c>
      <c r="L66" s="2">
        <v>44973.62634259259</v>
      </c>
      <c r="M66" t="s">
        <v>3025</v>
      </c>
      <c r="N66">
        <v>7</v>
      </c>
      <c r="O66">
        <v>1</v>
      </c>
      <c r="P66">
        <v>0</v>
      </c>
      <c r="Q66" t="s">
        <v>5526</v>
      </c>
      <c r="R66" t="s">
        <v>5541</v>
      </c>
      <c r="S66" t="s">
        <v>5567</v>
      </c>
      <c r="T66" t="s">
        <v>5588</v>
      </c>
      <c r="U66" t="s">
        <v>5596</v>
      </c>
      <c r="V66" t="s">
        <v>5599</v>
      </c>
      <c r="W66">
        <v>1</v>
      </c>
      <c r="Y66">
        <v>0</v>
      </c>
      <c r="Z66">
        <v>0</v>
      </c>
      <c r="AA66" t="s">
        <v>5601</v>
      </c>
      <c r="AB66">
        <v>1</v>
      </c>
      <c r="AC66">
        <v>383</v>
      </c>
      <c r="AD66">
        <v>16</v>
      </c>
      <c r="AE66">
        <v>22.99</v>
      </c>
      <c r="AF66">
        <v>0</v>
      </c>
      <c r="AG66">
        <v>1</v>
      </c>
      <c r="AH66">
        <v>0</v>
      </c>
      <c r="AI66">
        <v>22.22</v>
      </c>
      <c r="AJ66">
        <v>0</v>
      </c>
      <c r="AK66">
        <v>0</v>
      </c>
      <c r="AL66" t="s">
        <v>5615</v>
      </c>
      <c r="AM66">
        <v>0</v>
      </c>
      <c r="AN66">
        <v>0</v>
      </c>
      <c r="AP66">
        <v>1</v>
      </c>
      <c r="AQ66" t="s">
        <v>5634</v>
      </c>
      <c r="AR66">
        <v>2023</v>
      </c>
      <c r="AV66">
        <v>0</v>
      </c>
      <c r="AW66">
        <v>0</v>
      </c>
      <c r="AX66">
        <v>1</v>
      </c>
      <c r="AY66">
        <v>0</v>
      </c>
      <c r="BA66">
        <v>11</v>
      </c>
      <c r="BB66">
        <v>0</v>
      </c>
      <c r="BC66" t="s">
        <v>5699</v>
      </c>
      <c r="BD66" t="s">
        <v>5700</v>
      </c>
      <c r="BE66">
        <v>1</v>
      </c>
      <c r="BF66">
        <v>0</v>
      </c>
      <c r="BH66">
        <v>1</v>
      </c>
      <c r="BI66" t="s">
        <v>5710</v>
      </c>
      <c r="BJ66" t="s">
        <v>5711</v>
      </c>
    </row>
    <row r="67" spans="1:62">
      <c r="A67" t="s">
        <v>63</v>
      </c>
      <c r="B67" t="s">
        <v>98</v>
      </c>
      <c r="C67" t="s">
        <v>154</v>
      </c>
      <c r="D67" t="s">
        <v>2628</v>
      </c>
      <c r="E67" s="2">
        <v>45136.46438657407</v>
      </c>
      <c r="F67" t="s">
        <v>2973</v>
      </c>
      <c r="G67">
        <v>1</v>
      </c>
      <c r="H67">
        <v>0</v>
      </c>
      <c r="I67">
        <v>1</v>
      </c>
      <c r="J67" t="s">
        <v>2989</v>
      </c>
      <c r="L67" s="2">
        <v>45136.46091435185</v>
      </c>
      <c r="M67" t="s">
        <v>3026</v>
      </c>
      <c r="N67">
        <v>4</v>
      </c>
      <c r="O67">
        <v>0</v>
      </c>
      <c r="P67">
        <v>1</v>
      </c>
      <c r="Q67" t="s">
        <v>5523</v>
      </c>
      <c r="R67" t="s">
        <v>5542</v>
      </c>
      <c r="S67" t="s">
        <v>5573</v>
      </c>
      <c r="T67" t="s">
        <v>5566</v>
      </c>
      <c r="V67" t="s">
        <v>5523</v>
      </c>
      <c r="W67">
        <v>1</v>
      </c>
      <c r="Y67">
        <v>0</v>
      </c>
      <c r="Z67">
        <v>0</v>
      </c>
      <c r="AA67" t="s">
        <v>2973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M67">
        <v>1</v>
      </c>
      <c r="AN67">
        <v>0</v>
      </c>
      <c r="AP67">
        <v>0</v>
      </c>
      <c r="AQ67">
        <f>=&gt; applied</f>
        <v>0</v>
      </c>
      <c r="AR67">
        <v>2023</v>
      </c>
      <c r="AV67">
        <v>0</v>
      </c>
      <c r="AW67">
        <v>0</v>
      </c>
      <c r="AX67">
        <v>1</v>
      </c>
      <c r="AY67">
        <v>0</v>
      </c>
      <c r="BD67" t="s">
        <v>5700</v>
      </c>
      <c r="BE67">
        <v>1</v>
      </c>
      <c r="BF67">
        <v>0</v>
      </c>
    </row>
    <row r="68" spans="1:62">
      <c r="A68" t="s">
        <v>74</v>
      </c>
      <c r="B68" t="s">
        <v>99</v>
      </c>
      <c r="C68" t="s">
        <v>155</v>
      </c>
      <c r="D68" t="s">
        <v>2629</v>
      </c>
      <c r="E68" s="2">
        <v>44951.83989583333</v>
      </c>
      <c r="F68" t="s">
        <v>2974</v>
      </c>
      <c r="G68">
        <v>0</v>
      </c>
      <c r="H68">
        <v>0</v>
      </c>
      <c r="I68">
        <v>0</v>
      </c>
      <c r="J68" t="s">
        <v>2629</v>
      </c>
      <c r="K68">
        <v>1</v>
      </c>
      <c r="L68" s="2">
        <v>44951.83989583333</v>
      </c>
      <c r="M68" t="s">
        <v>3027</v>
      </c>
      <c r="N68">
        <v>7</v>
      </c>
      <c r="O68">
        <v>0</v>
      </c>
      <c r="P68">
        <v>0</v>
      </c>
      <c r="Q68" t="s">
        <v>5520</v>
      </c>
      <c r="R68" t="s">
        <v>5530</v>
      </c>
      <c r="S68" t="s">
        <v>5569</v>
      </c>
      <c r="T68" t="s">
        <v>5588</v>
      </c>
      <c r="U68" t="s">
        <v>5597</v>
      </c>
      <c r="V68" t="s">
        <v>5520</v>
      </c>
      <c r="W68">
        <v>1</v>
      </c>
      <c r="Y68">
        <v>1</v>
      </c>
      <c r="Z68">
        <v>0</v>
      </c>
      <c r="AA68" t="s">
        <v>5600</v>
      </c>
      <c r="AB68">
        <v>0</v>
      </c>
      <c r="AC68">
        <v>147</v>
      </c>
      <c r="AD68">
        <v>6.17</v>
      </c>
      <c r="AE68">
        <v>6.17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M68">
        <v>0</v>
      </c>
      <c r="AN68">
        <v>0</v>
      </c>
      <c r="AP68">
        <v>1</v>
      </c>
      <c r="AQ68">
        <f>=&gt; automated test</f>
        <v>0</v>
      </c>
      <c r="AR68">
        <v>2023</v>
      </c>
      <c r="AV68">
        <v>0</v>
      </c>
      <c r="AW68">
        <v>0</v>
      </c>
      <c r="AX68">
        <v>0</v>
      </c>
      <c r="AY68">
        <v>1</v>
      </c>
      <c r="AZ68" t="s">
        <v>5695</v>
      </c>
      <c r="BA68">
        <v>1</v>
      </c>
      <c r="BB68">
        <v>1</v>
      </c>
      <c r="BC68" t="s">
        <v>5699</v>
      </c>
      <c r="BD68" t="s">
        <v>5700</v>
      </c>
      <c r="BE68">
        <v>1</v>
      </c>
      <c r="BF68">
        <v>0</v>
      </c>
      <c r="BH68">
        <v>1</v>
      </c>
      <c r="BI68" t="s">
        <v>5707</v>
      </c>
    </row>
    <row r="69" spans="1:62">
      <c r="A69" t="s">
        <v>70</v>
      </c>
      <c r="B69" t="s">
        <v>102</v>
      </c>
      <c r="C69" t="s">
        <v>155</v>
      </c>
      <c r="D69" t="s">
        <v>2629</v>
      </c>
      <c r="E69" s="2">
        <v>44955.43710648148</v>
      </c>
      <c r="F69" t="s">
        <v>2977</v>
      </c>
      <c r="G69">
        <v>0</v>
      </c>
      <c r="H69">
        <v>0</v>
      </c>
      <c r="I69">
        <v>0</v>
      </c>
      <c r="J69" t="s">
        <v>2629</v>
      </c>
      <c r="K69">
        <v>1</v>
      </c>
      <c r="L69" s="2">
        <v>44955.43710648148</v>
      </c>
      <c r="M69" t="s">
        <v>3027</v>
      </c>
      <c r="N69">
        <v>7</v>
      </c>
      <c r="O69">
        <v>0</v>
      </c>
      <c r="P69">
        <v>0</v>
      </c>
      <c r="Q69" t="s">
        <v>5520</v>
      </c>
      <c r="R69" t="s">
        <v>5530</v>
      </c>
      <c r="S69" t="s">
        <v>5569</v>
      </c>
      <c r="T69" t="s">
        <v>5588</v>
      </c>
      <c r="U69" t="s">
        <v>5597</v>
      </c>
      <c r="V69" t="s">
        <v>5520</v>
      </c>
      <c r="W69">
        <v>1</v>
      </c>
      <c r="Y69">
        <v>1</v>
      </c>
      <c r="Z69">
        <v>0</v>
      </c>
      <c r="AA69" t="s">
        <v>5604</v>
      </c>
      <c r="AB69">
        <v>0</v>
      </c>
      <c r="AC69">
        <v>86</v>
      </c>
      <c r="AD69">
        <v>3.6</v>
      </c>
      <c r="AE69">
        <v>9.77</v>
      </c>
      <c r="AF69">
        <v>1</v>
      </c>
      <c r="AG69">
        <v>0</v>
      </c>
      <c r="AH69">
        <v>3.6</v>
      </c>
      <c r="AI69">
        <v>0</v>
      </c>
      <c r="AJ69">
        <v>0</v>
      </c>
      <c r="AK69">
        <v>0</v>
      </c>
      <c r="AL69" t="s">
        <v>5610</v>
      </c>
      <c r="AM69">
        <v>0</v>
      </c>
      <c r="AN69">
        <v>0</v>
      </c>
      <c r="AP69">
        <v>1</v>
      </c>
      <c r="AQ69" t="s">
        <v>5628</v>
      </c>
      <c r="AR69">
        <v>2023</v>
      </c>
      <c r="AS69">
        <v>3</v>
      </c>
      <c r="AT69" t="s">
        <v>5614</v>
      </c>
      <c r="AU69">
        <v>7</v>
      </c>
      <c r="AV69">
        <v>0</v>
      </c>
      <c r="AW69">
        <v>0</v>
      </c>
      <c r="AX69">
        <v>0</v>
      </c>
      <c r="AY69">
        <v>1</v>
      </c>
      <c r="AZ69" t="s">
        <v>5695</v>
      </c>
      <c r="BA69">
        <v>2</v>
      </c>
      <c r="BB69">
        <v>1</v>
      </c>
      <c r="BC69" t="s">
        <v>5699</v>
      </c>
      <c r="BD69" t="s">
        <v>5700</v>
      </c>
      <c r="BE69">
        <v>1</v>
      </c>
      <c r="BF69">
        <v>0</v>
      </c>
      <c r="BH69">
        <v>1</v>
      </c>
      <c r="BI69" t="s">
        <v>5707</v>
      </c>
    </row>
    <row r="70" spans="1:62">
      <c r="A70" t="s">
        <v>74</v>
      </c>
      <c r="B70" t="s">
        <v>103</v>
      </c>
      <c r="C70" t="s">
        <v>155</v>
      </c>
      <c r="D70" t="s">
        <v>2629</v>
      </c>
      <c r="E70" s="2">
        <v>44959.86615740741</v>
      </c>
      <c r="F70" t="s">
        <v>2978</v>
      </c>
      <c r="G70">
        <v>0</v>
      </c>
      <c r="H70">
        <v>0</v>
      </c>
      <c r="I70">
        <v>0</v>
      </c>
      <c r="J70" t="s">
        <v>2629</v>
      </c>
      <c r="K70">
        <v>1</v>
      </c>
      <c r="L70" s="2">
        <v>44959.86615740741</v>
      </c>
      <c r="M70" t="s">
        <v>3027</v>
      </c>
      <c r="N70">
        <v>7</v>
      </c>
      <c r="O70">
        <v>0</v>
      </c>
      <c r="P70">
        <v>0</v>
      </c>
      <c r="Q70" t="s">
        <v>5520</v>
      </c>
      <c r="R70" t="s">
        <v>5530</v>
      </c>
      <c r="S70" t="s">
        <v>5569</v>
      </c>
      <c r="T70" t="s">
        <v>5588</v>
      </c>
      <c r="U70" t="s">
        <v>5597</v>
      </c>
      <c r="V70" t="s">
        <v>5520</v>
      </c>
      <c r="W70">
        <v>1</v>
      </c>
      <c r="Y70">
        <v>1</v>
      </c>
      <c r="Z70">
        <v>0</v>
      </c>
      <c r="AA70" t="s">
        <v>5602</v>
      </c>
      <c r="AB70">
        <v>0</v>
      </c>
      <c r="AC70">
        <v>106</v>
      </c>
      <c r="AD70">
        <v>4.43</v>
      </c>
      <c r="AE70">
        <v>14.2</v>
      </c>
      <c r="AF70">
        <v>1</v>
      </c>
      <c r="AG70">
        <v>0</v>
      </c>
      <c r="AH70">
        <v>8.029999999999999</v>
      </c>
      <c r="AI70">
        <v>0</v>
      </c>
      <c r="AJ70">
        <v>0</v>
      </c>
      <c r="AK70">
        <v>0</v>
      </c>
      <c r="AL70" t="s">
        <v>5614</v>
      </c>
      <c r="AM70">
        <v>0</v>
      </c>
      <c r="AN70">
        <v>0</v>
      </c>
      <c r="AP70">
        <v>1</v>
      </c>
      <c r="AQ70" t="s">
        <v>5632</v>
      </c>
      <c r="AR70">
        <v>2023</v>
      </c>
      <c r="AS70">
        <v>4</v>
      </c>
      <c r="AT70" t="s">
        <v>5690</v>
      </c>
      <c r="AU70">
        <v>11</v>
      </c>
      <c r="AV70">
        <v>0</v>
      </c>
      <c r="AW70">
        <v>0</v>
      </c>
      <c r="AX70">
        <v>0</v>
      </c>
      <c r="AY70">
        <v>1</v>
      </c>
      <c r="AZ70" t="s">
        <v>5695</v>
      </c>
      <c r="BA70">
        <v>4</v>
      </c>
      <c r="BB70">
        <v>1</v>
      </c>
      <c r="BC70" t="s">
        <v>5699</v>
      </c>
      <c r="BD70" t="s">
        <v>5700</v>
      </c>
      <c r="BE70">
        <v>1</v>
      </c>
      <c r="BF70">
        <v>0</v>
      </c>
      <c r="BH70">
        <v>1</v>
      </c>
      <c r="BI70" t="s">
        <v>5707</v>
      </c>
    </row>
    <row r="71" spans="1:62">
      <c r="A71" t="s">
        <v>63</v>
      </c>
      <c r="B71" t="s">
        <v>98</v>
      </c>
      <c r="C71" t="s">
        <v>155</v>
      </c>
      <c r="D71" t="s">
        <v>2629</v>
      </c>
      <c r="E71" s="2">
        <v>45121.10506944444</v>
      </c>
      <c r="F71" t="s">
        <v>2973</v>
      </c>
      <c r="G71">
        <v>0</v>
      </c>
      <c r="H71">
        <v>0</v>
      </c>
      <c r="I71">
        <v>0</v>
      </c>
      <c r="J71" t="s">
        <v>2629</v>
      </c>
      <c r="L71" s="2">
        <v>45121.10506944444</v>
      </c>
      <c r="M71" t="s">
        <v>3027</v>
      </c>
      <c r="N71">
        <v>7</v>
      </c>
      <c r="O71">
        <v>0</v>
      </c>
      <c r="P71">
        <v>0</v>
      </c>
      <c r="Q71" t="s">
        <v>5520</v>
      </c>
      <c r="R71" t="s">
        <v>5530</v>
      </c>
      <c r="S71" t="s">
        <v>5569</v>
      </c>
      <c r="T71" t="s">
        <v>5588</v>
      </c>
      <c r="U71" t="s">
        <v>5597</v>
      </c>
      <c r="V71" t="s">
        <v>5520</v>
      </c>
      <c r="W71">
        <v>1</v>
      </c>
      <c r="Y71">
        <v>1</v>
      </c>
      <c r="Z71">
        <v>0</v>
      </c>
      <c r="AA71" t="s">
        <v>2973</v>
      </c>
      <c r="AB71">
        <v>0</v>
      </c>
      <c r="AC71">
        <v>3394</v>
      </c>
      <c r="AD71">
        <v>141.42</v>
      </c>
      <c r="AE71">
        <v>175.43</v>
      </c>
      <c r="AF71">
        <v>1</v>
      </c>
      <c r="AG71">
        <v>0</v>
      </c>
      <c r="AH71">
        <v>169.26</v>
      </c>
      <c r="AI71">
        <v>0</v>
      </c>
      <c r="AJ71">
        <v>0</v>
      </c>
      <c r="AK71">
        <v>0</v>
      </c>
      <c r="AL71" t="s">
        <v>5612</v>
      </c>
      <c r="AM71">
        <v>0</v>
      </c>
      <c r="AN71">
        <v>0</v>
      </c>
      <c r="AP71">
        <v>1</v>
      </c>
      <c r="AQ71" t="s">
        <v>5635</v>
      </c>
      <c r="AR71">
        <v>2023</v>
      </c>
      <c r="AV71">
        <v>0</v>
      </c>
      <c r="AW71">
        <v>0</v>
      </c>
      <c r="AX71">
        <v>0</v>
      </c>
      <c r="AY71">
        <v>1</v>
      </c>
      <c r="AZ71" t="s">
        <v>5695</v>
      </c>
      <c r="BA71">
        <v>0</v>
      </c>
      <c r="BB71">
        <v>1</v>
      </c>
      <c r="BC71" t="s">
        <v>5699</v>
      </c>
      <c r="BD71" t="s">
        <v>5700</v>
      </c>
      <c r="BE71">
        <v>1</v>
      </c>
      <c r="BF71">
        <v>0</v>
      </c>
      <c r="BH71">
        <v>1</v>
      </c>
      <c r="BI71" t="s">
        <v>5707</v>
      </c>
    </row>
    <row r="72" spans="1:62">
      <c r="A72" t="s">
        <v>74</v>
      </c>
      <c r="B72" t="s">
        <v>97</v>
      </c>
      <c r="C72" t="s">
        <v>155</v>
      </c>
      <c r="D72" t="s">
        <v>2629</v>
      </c>
      <c r="E72" s="2">
        <v>45124.64605324074</v>
      </c>
      <c r="F72" t="s">
        <v>2972</v>
      </c>
      <c r="G72">
        <v>0</v>
      </c>
      <c r="H72">
        <v>0</v>
      </c>
      <c r="I72">
        <v>0</v>
      </c>
      <c r="J72" t="s">
        <v>2629</v>
      </c>
      <c r="K72">
        <v>1</v>
      </c>
      <c r="L72" s="2">
        <v>45124.64605324074</v>
      </c>
      <c r="M72" t="s">
        <v>3027</v>
      </c>
      <c r="N72">
        <v>7</v>
      </c>
      <c r="O72">
        <v>1</v>
      </c>
      <c r="P72">
        <v>0</v>
      </c>
      <c r="Q72" t="s">
        <v>5520</v>
      </c>
      <c r="R72" t="s">
        <v>5530</v>
      </c>
      <c r="S72" t="s">
        <v>5569</v>
      </c>
      <c r="T72" t="s">
        <v>5588</v>
      </c>
      <c r="U72" t="s">
        <v>5597</v>
      </c>
      <c r="V72" t="s">
        <v>5520</v>
      </c>
      <c r="W72">
        <v>1</v>
      </c>
      <c r="Y72">
        <v>1</v>
      </c>
      <c r="Z72">
        <v>0</v>
      </c>
      <c r="AA72" t="s">
        <v>5601</v>
      </c>
      <c r="AB72">
        <v>1</v>
      </c>
      <c r="AC72">
        <v>84</v>
      </c>
      <c r="AD72">
        <v>3.54</v>
      </c>
      <c r="AE72">
        <v>178.97</v>
      </c>
      <c r="AF72">
        <v>1</v>
      </c>
      <c r="AG72">
        <v>0</v>
      </c>
      <c r="AH72">
        <v>172.8</v>
      </c>
      <c r="AI72">
        <v>0</v>
      </c>
      <c r="AJ72">
        <v>0</v>
      </c>
      <c r="AK72">
        <v>0</v>
      </c>
      <c r="AL72" t="s">
        <v>98</v>
      </c>
      <c r="AM72">
        <v>0</v>
      </c>
      <c r="AN72">
        <v>0</v>
      </c>
      <c r="AP72">
        <v>1</v>
      </c>
      <c r="AQ72" t="s">
        <v>5622</v>
      </c>
      <c r="AR72">
        <v>2023</v>
      </c>
      <c r="AS72">
        <v>2</v>
      </c>
      <c r="AT72" t="s">
        <v>5688</v>
      </c>
      <c r="AU72">
        <v>11</v>
      </c>
      <c r="AV72">
        <v>0</v>
      </c>
      <c r="AW72">
        <v>0</v>
      </c>
      <c r="AX72">
        <v>0</v>
      </c>
      <c r="AY72">
        <v>1</v>
      </c>
      <c r="AZ72" t="s">
        <v>5695</v>
      </c>
      <c r="BA72">
        <v>11</v>
      </c>
      <c r="BB72">
        <v>0</v>
      </c>
      <c r="BC72" t="s">
        <v>5699</v>
      </c>
      <c r="BD72" t="s">
        <v>5700</v>
      </c>
      <c r="BE72">
        <v>1</v>
      </c>
      <c r="BF72">
        <v>0</v>
      </c>
      <c r="BH72">
        <v>1</v>
      </c>
      <c r="BI72" t="s">
        <v>5707</v>
      </c>
    </row>
    <row r="73" spans="1:62">
      <c r="A73" t="s">
        <v>70</v>
      </c>
      <c r="B73" t="s">
        <v>99</v>
      </c>
      <c r="C73" t="s">
        <v>156</v>
      </c>
      <c r="D73" t="s">
        <v>2630</v>
      </c>
      <c r="E73" s="2">
        <v>44923.38128472222</v>
      </c>
      <c r="F73" t="s">
        <v>2974</v>
      </c>
      <c r="G73">
        <v>0</v>
      </c>
      <c r="H73">
        <v>0</v>
      </c>
      <c r="I73">
        <v>0</v>
      </c>
      <c r="J73" t="s">
        <v>2630</v>
      </c>
      <c r="K73">
        <v>1</v>
      </c>
      <c r="L73" s="2">
        <v>44923.38128472222</v>
      </c>
      <c r="M73" t="s">
        <v>3028</v>
      </c>
      <c r="N73">
        <v>4</v>
      </c>
      <c r="O73">
        <v>0</v>
      </c>
      <c r="P73">
        <v>0</v>
      </c>
      <c r="Q73" t="s">
        <v>5520</v>
      </c>
      <c r="R73" t="s">
        <v>5538</v>
      </c>
      <c r="S73" t="s">
        <v>5566</v>
      </c>
      <c r="T73" t="s">
        <v>5590</v>
      </c>
      <c r="U73" t="s">
        <v>5595</v>
      </c>
      <c r="V73" t="s">
        <v>5520</v>
      </c>
      <c r="W73">
        <v>1</v>
      </c>
      <c r="Y73">
        <v>1</v>
      </c>
      <c r="Z73">
        <v>0</v>
      </c>
      <c r="AA73" t="s">
        <v>5600</v>
      </c>
      <c r="AB73">
        <v>0</v>
      </c>
      <c r="AC73">
        <v>15</v>
      </c>
      <c r="AD73">
        <v>0.66</v>
      </c>
      <c r="AE73">
        <v>0.66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M73">
        <v>0</v>
      </c>
      <c r="AN73">
        <v>0</v>
      </c>
      <c r="AP73">
        <v>1</v>
      </c>
      <c r="AQ73">
        <f>=&gt; automated test</f>
        <v>0</v>
      </c>
      <c r="AR73">
        <v>2022</v>
      </c>
      <c r="AV73">
        <v>0</v>
      </c>
      <c r="AW73">
        <v>0</v>
      </c>
      <c r="AX73">
        <v>0</v>
      </c>
      <c r="AY73">
        <v>1</v>
      </c>
      <c r="AZ73" t="s">
        <v>5695</v>
      </c>
      <c r="BA73">
        <v>1</v>
      </c>
      <c r="BB73">
        <v>1</v>
      </c>
      <c r="BC73" t="s">
        <v>5699</v>
      </c>
      <c r="BD73" t="s">
        <v>5700</v>
      </c>
      <c r="BE73">
        <v>1</v>
      </c>
      <c r="BF73">
        <v>0</v>
      </c>
      <c r="BH73">
        <v>1</v>
      </c>
      <c r="BI73" t="s">
        <v>5708</v>
      </c>
    </row>
    <row r="74" spans="1:62">
      <c r="A74" t="s">
        <v>70</v>
      </c>
      <c r="B74" t="s">
        <v>98</v>
      </c>
      <c r="C74" t="s">
        <v>156</v>
      </c>
      <c r="D74" t="s">
        <v>2630</v>
      </c>
      <c r="E74" s="2">
        <v>44923.38403935185</v>
      </c>
      <c r="F74" t="s">
        <v>2973</v>
      </c>
      <c r="G74">
        <v>0</v>
      </c>
      <c r="H74">
        <v>0</v>
      </c>
      <c r="I74">
        <v>0</v>
      </c>
      <c r="J74" t="s">
        <v>2630</v>
      </c>
      <c r="K74">
        <v>1</v>
      </c>
      <c r="L74" s="2">
        <v>44923.38403935185</v>
      </c>
      <c r="M74" t="s">
        <v>3028</v>
      </c>
      <c r="N74">
        <v>4</v>
      </c>
      <c r="O74">
        <v>0</v>
      </c>
      <c r="P74">
        <v>0</v>
      </c>
      <c r="Q74" t="s">
        <v>5520</v>
      </c>
      <c r="R74" t="s">
        <v>5538</v>
      </c>
      <c r="S74" t="s">
        <v>5566</v>
      </c>
      <c r="T74" t="s">
        <v>5590</v>
      </c>
      <c r="U74" t="s">
        <v>5595</v>
      </c>
      <c r="V74" t="s">
        <v>5520</v>
      </c>
      <c r="W74">
        <v>1</v>
      </c>
      <c r="Y74">
        <v>1</v>
      </c>
      <c r="Z74">
        <v>0</v>
      </c>
      <c r="AA74" t="s">
        <v>2973</v>
      </c>
      <c r="AB74">
        <v>0</v>
      </c>
      <c r="AC74">
        <v>0</v>
      </c>
      <c r="AD74">
        <v>0</v>
      </c>
      <c r="AE74">
        <v>0.66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 t="s">
        <v>5610</v>
      </c>
      <c r="AM74">
        <v>0</v>
      </c>
      <c r="AN74">
        <v>0</v>
      </c>
      <c r="AP74">
        <v>1</v>
      </c>
      <c r="AQ74" t="s">
        <v>5623</v>
      </c>
      <c r="AR74">
        <v>2022</v>
      </c>
      <c r="AV74">
        <v>0</v>
      </c>
      <c r="AW74">
        <v>0</v>
      </c>
      <c r="AX74">
        <v>0</v>
      </c>
      <c r="AY74">
        <v>1</v>
      </c>
      <c r="AZ74" t="s">
        <v>5695</v>
      </c>
      <c r="BA74">
        <v>0</v>
      </c>
      <c r="BB74">
        <v>1</v>
      </c>
      <c r="BC74" t="s">
        <v>5699</v>
      </c>
      <c r="BD74" t="s">
        <v>5700</v>
      </c>
      <c r="BE74">
        <v>1</v>
      </c>
      <c r="BF74">
        <v>0</v>
      </c>
      <c r="BH74">
        <v>1</v>
      </c>
      <c r="BI74" t="s">
        <v>5708</v>
      </c>
    </row>
    <row r="75" spans="1:62">
      <c r="A75" t="s">
        <v>70</v>
      </c>
      <c r="B75" t="s">
        <v>97</v>
      </c>
      <c r="C75" t="s">
        <v>156</v>
      </c>
      <c r="D75" t="s">
        <v>2630</v>
      </c>
      <c r="E75" s="2">
        <v>44969.36271990741</v>
      </c>
      <c r="F75" t="s">
        <v>2972</v>
      </c>
      <c r="G75">
        <v>0</v>
      </c>
      <c r="H75">
        <v>0</v>
      </c>
      <c r="I75">
        <v>0</v>
      </c>
      <c r="J75" t="s">
        <v>2630</v>
      </c>
      <c r="K75">
        <v>1</v>
      </c>
      <c r="L75" s="2">
        <v>44969.36271990741</v>
      </c>
      <c r="M75" t="s">
        <v>3028</v>
      </c>
      <c r="N75">
        <v>4</v>
      </c>
      <c r="O75">
        <v>1</v>
      </c>
      <c r="P75">
        <v>0</v>
      </c>
      <c r="Q75" t="s">
        <v>5520</v>
      </c>
      <c r="R75" t="s">
        <v>5538</v>
      </c>
      <c r="S75" t="s">
        <v>5566</v>
      </c>
      <c r="T75" t="s">
        <v>5590</v>
      </c>
      <c r="U75" t="s">
        <v>5595</v>
      </c>
      <c r="V75" t="s">
        <v>5520</v>
      </c>
      <c r="W75">
        <v>1</v>
      </c>
      <c r="Y75">
        <v>1</v>
      </c>
      <c r="Z75">
        <v>0</v>
      </c>
      <c r="AA75" t="s">
        <v>5601</v>
      </c>
      <c r="AB75">
        <v>1</v>
      </c>
      <c r="AC75">
        <v>1103</v>
      </c>
      <c r="AD75">
        <v>45.98</v>
      </c>
      <c r="AE75">
        <v>46.63999999999999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 t="s">
        <v>98</v>
      </c>
      <c r="AM75">
        <v>0</v>
      </c>
      <c r="AN75">
        <v>0</v>
      </c>
      <c r="AP75">
        <v>1</v>
      </c>
      <c r="AQ75" t="s">
        <v>5622</v>
      </c>
      <c r="AR75">
        <v>2022</v>
      </c>
      <c r="AS75">
        <v>2</v>
      </c>
      <c r="AT75" t="s">
        <v>5688</v>
      </c>
      <c r="AU75">
        <v>11</v>
      </c>
      <c r="AV75">
        <v>0</v>
      </c>
      <c r="AW75">
        <v>0</v>
      </c>
      <c r="AX75">
        <v>0</v>
      </c>
      <c r="AY75">
        <v>1</v>
      </c>
      <c r="AZ75" t="s">
        <v>5695</v>
      </c>
      <c r="BA75">
        <v>11</v>
      </c>
      <c r="BB75">
        <v>0</v>
      </c>
      <c r="BC75" t="s">
        <v>5699</v>
      </c>
      <c r="BD75" t="s">
        <v>5700</v>
      </c>
      <c r="BE75">
        <v>1</v>
      </c>
      <c r="BF75">
        <v>0</v>
      </c>
      <c r="BH75">
        <v>1</v>
      </c>
      <c r="BI75" t="s">
        <v>5708</v>
      </c>
    </row>
    <row r="76" spans="1:62">
      <c r="A76" t="s">
        <v>63</v>
      </c>
      <c r="B76" t="s">
        <v>98</v>
      </c>
      <c r="C76" t="s">
        <v>157</v>
      </c>
      <c r="D76" t="s">
        <v>2618</v>
      </c>
      <c r="E76" s="2">
        <v>45191.76319444444</v>
      </c>
      <c r="F76" t="s">
        <v>2973</v>
      </c>
      <c r="G76">
        <v>1</v>
      </c>
      <c r="H76">
        <v>0</v>
      </c>
      <c r="I76">
        <v>1</v>
      </c>
      <c r="J76" t="s">
        <v>2988</v>
      </c>
      <c r="L76" s="2">
        <v>45191.75972222222</v>
      </c>
      <c r="M76" t="s">
        <v>3029</v>
      </c>
      <c r="N76">
        <v>2</v>
      </c>
      <c r="O76">
        <v>0</v>
      </c>
      <c r="P76">
        <v>1</v>
      </c>
      <c r="Q76" t="s">
        <v>5523</v>
      </c>
      <c r="R76" t="s">
        <v>5534</v>
      </c>
      <c r="S76" t="s">
        <v>5570</v>
      </c>
      <c r="T76" t="s">
        <v>5566</v>
      </c>
      <c r="V76" t="s">
        <v>5523</v>
      </c>
      <c r="W76">
        <v>1</v>
      </c>
      <c r="Y76">
        <v>0</v>
      </c>
      <c r="Z76">
        <v>0</v>
      </c>
      <c r="AA76" t="s">
        <v>2973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M76">
        <v>1</v>
      </c>
      <c r="AN76">
        <v>0</v>
      </c>
      <c r="AP76">
        <v>0</v>
      </c>
      <c r="AQ76">
        <f>=&gt; applied</f>
        <v>0</v>
      </c>
      <c r="AR76">
        <v>2023</v>
      </c>
      <c r="AV76">
        <v>0</v>
      </c>
      <c r="AW76">
        <v>0</v>
      </c>
      <c r="AX76">
        <v>1</v>
      </c>
      <c r="AY76">
        <v>0</v>
      </c>
      <c r="BD76" t="s">
        <v>5700</v>
      </c>
      <c r="BE76">
        <v>1</v>
      </c>
      <c r="BF76">
        <v>0</v>
      </c>
    </row>
    <row r="77" spans="1:62">
      <c r="A77" t="s">
        <v>63</v>
      </c>
      <c r="B77" t="s">
        <v>98</v>
      </c>
      <c r="C77" t="s">
        <v>158</v>
      </c>
      <c r="D77" t="s">
        <v>2622</v>
      </c>
      <c r="E77" s="2">
        <v>44838.53939814815</v>
      </c>
      <c r="F77" t="s">
        <v>2973</v>
      </c>
      <c r="G77">
        <v>0</v>
      </c>
      <c r="H77">
        <v>0</v>
      </c>
      <c r="I77">
        <v>1</v>
      </c>
      <c r="J77" t="s">
        <v>2612</v>
      </c>
      <c r="L77" s="2">
        <v>44838.53939814815</v>
      </c>
      <c r="M77" t="s">
        <v>3030</v>
      </c>
      <c r="N77">
        <v>4</v>
      </c>
      <c r="O77">
        <v>0</v>
      </c>
      <c r="P77">
        <v>1</v>
      </c>
      <c r="Q77" t="s">
        <v>5519</v>
      </c>
      <c r="R77" t="s">
        <v>5528</v>
      </c>
      <c r="S77" t="s">
        <v>5566</v>
      </c>
      <c r="T77" t="s">
        <v>5588</v>
      </c>
      <c r="U77" t="s">
        <v>5595</v>
      </c>
      <c r="V77" t="s">
        <v>5519</v>
      </c>
      <c r="W77">
        <v>0</v>
      </c>
      <c r="Y77">
        <v>0</v>
      </c>
      <c r="Z77">
        <v>0</v>
      </c>
      <c r="AA77" t="s">
        <v>2973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M77">
        <v>0</v>
      </c>
      <c r="AN77">
        <v>0</v>
      </c>
      <c r="AP77">
        <v>1</v>
      </c>
      <c r="AQ77">
        <f>=&gt; applied</f>
        <v>0</v>
      </c>
      <c r="AR77">
        <v>2022</v>
      </c>
      <c r="AV77">
        <v>0</v>
      </c>
      <c r="AW77">
        <v>0</v>
      </c>
      <c r="AX77">
        <v>1</v>
      </c>
      <c r="AY77">
        <v>1</v>
      </c>
      <c r="BD77" t="s">
        <v>5700</v>
      </c>
      <c r="BE77">
        <v>1</v>
      </c>
      <c r="BF77">
        <v>0</v>
      </c>
      <c r="BH77">
        <v>1</v>
      </c>
      <c r="BI77" t="s">
        <v>5704</v>
      </c>
    </row>
    <row r="78" spans="1:62">
      <c r="A78" t="s">
        <v>65</v>
      </c>
      <c r="B78" t="s">
        <v>97</v>
      </c>
      <c r="C78" t="s">
        <v>158</v>
      </c>
      <c r="D78" t="s">
        <v>2612</v>
      </c>
      <c r="E78" s="2">
        <v>45021.86589120371</v>
      </c>
      <c r="F78" t="s">
        <v>2972</v>
      </c>
      <c r="G78">
        <v>0</v>
      </c>
      <c r="H78">
        <v>0</v>
      </c>
      <c r="I78">
        <v>1</v>
      </c>
      <c r="J78" t="s">
        <v>2612</v>
      </c>
      <c r="K78">
        <v>1</v>
      </c>
      <c r="L78" s="2">
        <v>45021.86589120371</v>
      </c>
      <c r="M78" t="s">
        <v>3030</v>
      </c>
      <c r="N78">
        <v>4</v>
      </c>
      <c r="O78">
        <v>1</v>
      </c>
      <c r="P78">
        <v>0</v>
      </c>
      <c r="Q78" t="s">
        <v>5519</v>
      </c>
      <c r="R78" t="s">
        <v>5528</v>
      </c>
      <c r="S78" t="s">
        <v>5566</v>
      </c>
      <c r="T78" t="s">
        <v>5588</v>
      </c>
      <c r="U78" t="s">
        <v>5595</v>
      </c>
      <c r="V78" t="s">
        <v>5519</v>
      </c>
      <c r="W78">
        <v>0</v>
      </c>
      <c r="Y78">
        <v>0</v>
      </c>
      <c r="Z78">
        <v>0</v>
      </c>
      <c r="AA78" t="s">
        <v>5601</v>
      </c>
      <c r="AB78">
        <v>1</v>
      </c>
      <c r="AC78">
        <v>4380</v>
      </c>
      <c r="AD78">
        <v>182.52</v>
      </c>
      <c r="AE78">
        <v>183.33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 t="s">
        <v>98</v>
      </c>
      <c r="AM78">
        <v>0</v>
      </c>
      <c r="AN78">
        <v>0</v>
      </c>
      <c r="AP78">
        <v>1</v>
      </c>
      <c r="AQ78" t="s">
        <v>5622</v>
      </c>
      <c r="AR78">
        <v>2022</v>
      </c>
      <c r="AV78">
        <v>0</v>
      </c>
      <c r="AW78">
        <v>0</v>
      </c>
      <c r="AX78">
        <v>1</v>
      </c>
      <c r="AY78">
        <v>1</v>
      </c>
      <c r="BD78" t="s">
        <v>5700</v>
      </c>
      <c r="BE78">
        <v>1</v>
      </c>
      <c r="BF78">
        <v>0</v>
      </c>
      <c r="BH78">
        <v>1</v>
      </c>
      <c r="BI78" t="s">
        <v>5704</v>
      </c>
    </row>
    <row r="79" spans="1:62">
      <c r="A79" t="s">
        <v>63</v>
      </c>
      <c r="B79" t="s">
        <v>95</v>
      </c>
      <c r="C79" t="s">
        <v>159</v>
      </c>
      <c r="D79" t="s">
        <v>2612</v>
      </c>
      <c r="E79" s="2">
        <v>45136.66225694444</v>
      </c>
      <c r="F79" t="s">
        <v>2970</v>
      </c>
      <c r="G79">
        <v>0</v>
      </c>
      <c r="H79">
        <v>0</v>
      </c>
      <c r="I79">
        <v>0</v>
      </c>
      <c r="J79" t="s">
        <v>2612</v>
      </c>
      <c r="L79" s="2">
        <v>45136.66225694444</v>
      </c>
      <c r="M79" t="s">
        <v>3031</v>
      </c>
      <c r="N79">
        <v>2</v>
      </c>
      <c r="O79">
        <v>0</v>
      </c>
      <c r="P79">
        <v>1</v>
      </c>
      <c r="Q79" t="s">
        <v>5519</v>
      </c>
      <c r="R79" t="s">
        <v>5528</v>
      </c>
      <c r="S79" t="s">
        <v>5566</v>
      </c>
      <c r="T79" t="s">
        <v>5588</v>
      </c>
      <c r="U79" t="s">
        <v>5595</v>
      </c>
      <c r="V79" t="s">
        <v>5519</v>
      </c>
      <c r="W79">
        <v>0</v>
      </c>
      <c r="Y79">
        <v>0</v>
      </c>
      <c r="Z79">
        <v>0</v>
      </c>
      <c r="AA79" t="s">
        <v>2973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M79">
        <v>1</v>
      </c>
      <c r="AN79">
        <v>0</v>
      </c>
      <c r="AP79">
        <v>0</v>
      </c>
      <c r="AQ79">
        <f>=&gt; applied</f>
        <v>0</v>
      </c>
      <c r="AR79">
        <v>2023</v>
      </c>
      <c r="AV79">
        <v>0</v>
      </c>
      <c r="AW79">
        <v>0</v>
      </c>
      <c r="AX79">
        <v>1</v>
      </c>
      <c r="AY79">
        <v>1</v>
      </c>
      <c r="BD79" t="s">
        <v>5700</v>
      </c>
      <c r="BE79">
        <v>1</v>
      </c>
      <c r="BF79">
        <v>0</v>
      </c>
      <c r="BH79">
        <v>1</v>
      </c>
      <c r="BI79" t="s">
        <v>5704</v>
      </c>
    </row>
    <row r="80" spans="1:62">
      <c r="A80" t="s">
        <v>62</v>
      </c>
      <c r="B80" t="s">
        <v>96</v>
      </c>
      <c r="C80" t="s">
        <v>159</v>
      </c>
      <c r="D80" t="s">
        <v>2612</v>
      </c>
      <c r="E80" t="s">
        <v>2688</v>
      </c>
      <c r="F80" t="s">
        <v>2971</v>
      </c>
      <c r="G80">
        <v>0</v>
      </c>
      <c r="H80">
        <v>0</v>
      </c>
      <c r="I80">
        <v>0</v>
      </c>
      <c r="J80" t="s">
        <v>2612</v>
      </c>
      <c r="K80">
        <v>1</v>
      </c>
      <c r="L80" s="2">
        <v>45246.40416666667</v>
      </c>
      <c r="M80" t="s">
        <v>3031</v>
      </c>
      <c r="N80">
        <v>2</v>
      </c>
      <c r="O80">
        <v>1</v>
      </c>
      <c r="P80">
        <v>0</v>
      </c>
      <c r="Q80" t="s">
        <v>5519</v>
      </c>
      <c r="R80" t="s">
        <v>5528</v>
      </c>
      <c r="S80" t="s">
        <v>5566</v>
      </c>
      <c r="T80" t="s">
        <v>5588</v>
      </c>
      <c r="U80" t="s">
        <v>5595</v>
      </c>
      <c r="V80" t="s">
        <v>5519</v>
      </c>
      <c r="W80">
        <v>0</v>
      </c>
      <c r="Y80">
        <v>0</v>
      </c>
      <c r="Z80">
        <v>0</v>
      </c>
      <c r="AA80" t="s">
        <v>5600</v>
      </c>
      <c r="AB80">
        <v>1</v>
      </c>
      <c r="AC80">
        <v>2633</v>
      </c>
      <c r="AD80">
        <v>109.74</v>
      </c>
      <c r="AE80">
        <v>109.74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 t="s">
        <v>98</v>
      </c>
      <c r="AM80">
        <v>1</v>
      </c>
      <c r="AN80">
        <v>0</v>
      </c>
      <c r="AP80">
        <v>0</v>
      </c>
      <c r="AQ80" t="s">
        <v>5620</v>
      </c>
      <c r="AR80">
        <v>2023</v>
      </c>
      <c r="AS80">
        <v>1</v>
      </c>
      <c r="AT80" t="s">
        <v>5688</v>
      </c>
      <c r="AU80">
        <v>11</v>
      </c>
      <c r="AV80">
        <v>0</v>
      </c>
      <c r="AW80">
        <v>0</v>
      </c>
      <c r="AX80">
        <v>1</v>
      </c>
      <c r="AY80">
        <v>1</v>
      </c>
      <c r="BD80" t="s">
        <v>5700</v>
      </c>
      <c r="BE80">
        <v>1</v>
      </c>
      <c r="BF80">
        <v>0</v>
      </c>
      <c r="BH80">
        <v>1</v>
      </c>
      <c r="BI80" t="s">
        <v>5704</v>
      </c>
    </row>
    <row r="81" spans="1:61">
      <c r="A81" t="s">
        <v>65</v>
      </c>
      <c r="B81" t="s">
        <v>98</v>
      </c>
      <c r="C81" t="s">
        <v>160</v>
      </c>
      <c r="D81" t="s">
        <v>2612</v>
      </c>
      <c r="E81" s="2">
        <v>45021.8859375</v>
      </c>
      <c r="F81" t="s">
        <v>2973</v>
      </c>
      <c r="G81">
        <v>0</v>
      </c>
      <c r="H81">
        <v>0</v>
      </c>
      <c r="I81">
        <v>1</v>
      </c>
      <c r="J81" t="s">
        <v>2612</v>
      </c>
      <c r="K81">
        <v>1</v>
      </c>
      <c r="L81" s="2">
        <v>45021.8859375</v>
      </c>
      <c r="M81" t="s">
        <v>3032</v>
      </c>
      <c r="N81">
        <v>9</v>
      </c>
      <c r="O81">
        <v>0</v>
      </c>
      <c r="P81">
        <v>0</v>
      </c>
      <c r="Q81" t="s">
        <v>5519</v>
      </c>
      <c r="R81" t="s">
        <v>5528</v>
      </c>
      <c r="S81" t="s">
        <v>5566</v>
      </c>
      <c r="T81" t="s">
        <v>5588</v>
      </c>
      <c r="U81" t="s">
        <v>5595</v>
      </c>
      <c r="V81" t="s">
        <v>5519</v>
      </c>
      <c r="W81">
        <v>0</v>
      </c>
      <c r="Y81">
        <v>0</v>
      </c>
      <c r="Z81">
        <v>0</v>
      </c>
      <c r="AA81" t="s">
        <v>2973</v>
      </c>
      <c r="AB81">
        <v>0</v>
      </c>
      <c r="AC81">
        <v>700</v>
      </c>
      <c r="AD81">
        <v>29.17</v>
      </c>
      <c r="AE81">
        <v>43.28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M81">
        <v>0</v>
      </c>
      <c r="AN81">
        <v>0</v>
      </c>
      <c r="AP81">
        <v>1</v>
      </c>
      <c r="AQ81">
        <f>=&gt; applied</f>
        <v>0</v>
      </c>
      <c r="AR81">
        <v>2023</v>
      </c>
      <c r="AV81">
        <v>0</v>
      </c>
      <c r="AW81">
        <v>0</v>
      </c>
      <c r="AX81">
        <v>1</v>
      </c>
      <c r="AY81">
        <v>1</v>
      </c>
      <c r="BD81" t="s">
        <v>5700</v>
      </c>
      <c r="BE81">
        <v>1</v>
      </c>
      <c r="BF81">
        <v>0</v>
      </c>
      <c r="BH81">
        <v>1</v>
      </c>
      <c r="BI81" t="s">
        <v>5704</v>
      </c>
    </row>
    <row r="82" spans="1:61">
      <c r="A82" t="s">
        <v>62</v>
      </c>
      <c r="B82" t="s">
        <v>96</v>
      </c>
      <c r="C82" t="s">
        <v>160</v>
      </c>
      <c r="D82" t="s">
        <v>2612</v>
      </c>
      <c r="E82" s="2">
        <v>45037.50462962963</v>
      </c>
      <c r="F82" t="s">
        <v>2971</v>
      </c>
      <c r="G82">
        <v>0</v>
      </c>
      <c r="H82">
        <v>0</v>
      </c>
      <c r="I82">
        <v>1</v>
      </c>
      <c r="J82" t="s">
        <v>2612</v>
      </c>
      <c r="K82">
        <v>1</v>
      </c>
      <c r="L82" s="2">
        <v>45037.50462962963</v>
      </c>
      <c r="M82" t="s">
        <v>3032</v>
      </c>
      <c r="N82">
        <v>9</v>
      </c>
      <c r="O82">
        <v>0</v>
      </c>
      <c r="P82">
        <v>0</v>
      </c>
      <c r="Q82" t="s">
        <v>5519</v>
      </c>
      <c r="R82" t="s">
        <v>5528</v>
      </c>
      <c r="S82" t="s">
        <v>5566</v>
      </c>
      <c r="T82" t="s">
        <v>5588</v>
      </c>
      <c r="U82" t="s">
        <v>5595</v>
      </c>
      <c r="V82" t="s">
        <v>5519</v>
      </c>
      <c r="W82">
        <v>0</v>
      </c>
      <c r="Y82">
        <v>0</v>
      </c>
      <c r="Z82">
        <v>0</v>
      </c>
      <c r="AA82" t="s">
        <v>5600</v>
      </c>
      <c r="AB82">
        <v>0</v>
      </c>
      <c r="AC82">
        <v>374</v>
      </c>
      <c r="AD82">
        <v>15.62</v>
      </c>
      <c r="AE82">
        <v>58.9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 t="s">
        <v>98</v>
      </c>
      <c r="AM82">
        <v>0</v>
      </c>
      <c r="AN82">
        <v>0</v>
      </c>
      <c r="AP82">
        <v>1</v>
      </c>
      <c r="AQ82" t="s">
        <v>5620</v>
      </c>
      <c r="AR82">
        <v>2023</v>
      </c>
      <c r="AS82">
        <v>1</v>
      </c>
      <c r="AT82" t="s">
        <v>5688</v>
      </c>
      <c r="AU82">
        <v>11</v>
      </c>
      <c r="AV82">
        <v>0</v>
      </c>
      <c r="AW82">
        <v>0</v>
      </c>
      <c r="AX82">
        <v>1</v>
      </c>
      <c r="AY82">
        <v>1</v>
      </c>
      <c r="BD82" t="s">
        <v>5700</v>
      </c>
      <c r="BE82">
        <v>1</v>
      </c>
      <c r="BF82">
        <v>0</v>
      </c>
      <c r="BH82">
        <v>1</v>
      </c>
      <c r="BI82" t="s">
        <v>5704</v>
      </c>
    </row>
    <row r="83" spans="1:61">
      <c r="A83" t="s">
        <v>62</v>
      </c>
      <c r="B83" t="s">
        <v>97</v>
      </c>
      <c r="C83" t="s">
        <v>160</v>
      </c>
      <c r="D83" t="s">
        <v>2612</v>
      </c>
      <c r="E83" s="2">
        <v>45062.52862268518</v>
      </c>
      <c r="F83" t="s">
        <v>2972</v>
      </c>
      <c r="G83">
        <v>0</v>
      </c>
      <c r="H83">
        <v>0</v>
      </c>
      <c r="I83">
        <v>1</v>
      </c>
      <c r="J83" t="s">
        <v>2612</v>
      </c>
      <c r="K83">
        <v>1</v>
      </c>
      <c r="L83" s="2">
        <v>45062.52862268518</v>
      </c>
      <c r="M83" t="s">
        <v>3032</v>
      </c>
      <c r="N83">
        <v>9</v>
      </c>
      <c r="O83">
        <v>1</v>
      </c>
      <c r="P83">
        <v>0</v>
      </c>
      <c r="Q83" t="s">
        <v>5519</v>
      </c>
      <c r="R83" t="s">
        <v>5528</v>
      </c>
      <c r="S83" t="s">
        <v>5566</v>
      </c>
      <c r="T83" t="s">
        <v>5588</v>
      </c>
      <c r="U83" t="s">
        <v>5595</v>
      </c>
      <c r="V83" t="s">
        <v>5519</v>
      </c>
      <c r="W83">
        <v>0</v>
      </c>
      <c r="Y83">
        <v>0</v>
      </c>
      <c r="Z83">
        <v>0</v>
      </c>
      <c r="AA83" t="s">
        <v>5601</v>
      </c>
      <c r="AB83">
        <v>1</v>
      </c>
      <c r="AC83">
        <v>600</v>
      </c>
      <c r="AD83">
        <v>25.02</v>
      </c>
      <c r="AE83">
        <v>83.92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 t="s">
        <v>5610</v>
      </c>
      <c r="AM83">
        <v>0</v>
      </c>
      <c r="AN83">
        <v>0</v>
      </c>
      <c r="AP83">
        <v>1</v>
      </c>
      <c r="AQ83" t="s">
        <v>5621</v>
      </c>
      <c r="AR83">
        <v>2023</v>
      </c>
      <c r="AV83">
        <v>0</v>
      </c>
      <c r="AW83">
        <v>0</v>
      </c>
      <c r="AX83">
        <v>1</v>
      </c>
      <c r="AY83">
        <v>1</v>
      </c>
      <c r="BD83" t="s">
        <v>5700</v>
      </c>
      <c r="BE83">
        <v>1</v>
      </c>
      <c r="BF83">
        <v>0</v>
      </c>
      <c r="BH83">
        <v>1</v>
      </c>
      <c r="BI83" t="s">
        <v>5704</v>
      </c>
    </row>
    <row r="84" spans="1:61">
      <c r="A84" t="s">
        <v>63</v>
      </c>
      <c r="B84" t="s">
        <v>98</v>
      </c>
      <c r="C84" t="s">
        <v>161</v>
      </c>
      <c r="D84" t="s">
        <v>2612</v>
      </c>
      <c r="E84" s="2">
        <v>45060.82952546296</v>
      </c>
      <c r="F84" t="s">
        <v>2973</v>
      </c>
      <c r="G84">
        <v>0</v>
      </c>
      <c r="H84">
        <v>0</v>
      </c>
      <c r="I84">
        <v>0</v>
      </c>
      <c r="J84" t="s">
        <v>2612</v>
      </c>
      <c r="L84" s="2">
        <v>45060.82952546296</v>
      </c>
      <c r="M84" t="s">
        <v>3033</v>
      </c>
      <c r="N84">
        <v>2</v>
      </c>
      <c r="O84">
        <v>0</v>
      </c>
      <c r="P84">
        <v>1</v>
      </c>
      <c r="Q84" t="s">
        <v>5519</v>
      </c>
      <c r="R84" t="s">
        <v>5528</v>
      </c>
      <c r="S84" t="s">
        <v>5566</v>
      </c>
      <c r="T84" t="s">
        <v>5588</v>
      </c>
      <c r="U84" t="s">
        <v>5595</v>
      </c>
      <c r="V84" t="s">
        <v>5519</v>
      </c>
      <c r="W84">
        <v>0</v>
      </c>
      <c r="Y84">
        <v>0</v>
      </c>
      <c r="Z84">
        <v>0</v>
      </c>
      <c r="AA84" t="s">
        <v>2973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M84">
        <v>0</v>
      </c>
      <c r="AN84">
        <v>0</v>
      </c>
      <c r="AP84">
        <v>1</v>
      </c>
      <c r="AQ84">
        <f>=&gt; applied</f>
        <v>0</v>
      </c>
      <c r="AR84">
        <v>2023</v>
      </c>
      <c r="AV84">
        <v>0</v>
      </c>
      <c r="AW84">
        <v>0</v>
      </c>
      <c r="AX84">
        <v>1</v>
      </c>
      <c r="AY84">
        <v>1</v>
      </c>
      <c r="BD84" t="s">
        <v>5700</v>
      </c>
      <c r="BE84">
        <v>1</v>
      </c>
      <c r="BF84">
        <v>0</v>
      </c>
      <c r="BH84">
        <v>1</v>
      </c>
      <c r="BI84" t="s">
        <v>5704</v>
      </c>
    </row>
    <row r="85" spans="1:61">
      <c r="A85" t="s">
        <v>62</v>
      </c>
      <c r="B85" t="s">
        <v>97</v>
      </c>
      <c r="C85" t="s">
        <v>161</v>
      </c>
      <c r="D85" t="s">
        <v>2612</v>
      </c>
      <c r="E85" s="2">
        <v>45128.52694444444</v>
      </c>
      <c r="F85" t="s">
        <v>2972</v>
      </c>
      <c r="G85">
        <v>0</v>
      </c>
      <c r="H85">
        <v>0</v>
      </c>
      <c r="I85">
        <v>0</v>
      </c>
      <c r="J85" t="s">
        <v>2612</v>
      </c>
      <c r="K85">
        <v>1</v>
      </c>
      <c r="L85" s="2">
        <v>45128.52694444444</v>
      </c>
      <c r="M85" t="s">
        <v>3033</v>
      </c>
      <c r="N85">
        <v>2</v>
      </c>
      <c r="O85">
        <v>1</v>
      </c>
      <c r="P85">
        <v>0</v>
      </c>
      <c r="Q85" t="s">
        <v>5519</v>
      </c>
      <c r="R85" t="s">
        <v>5528</v>
      </c>
      <c r="S85" t="s">
        <v>5566</v>
      </c>
      <c r="T85" t="s">
        <v>5588</v>
      </c>
      <c r="U85" t="s">
        <v>5595</v>
      </c>
      <c r="V85" t="s">
        <v>5519</v>
      </c>
      <c r="W85">
        <v>0</v>
      </c>
      <c r="Y85">
        <v>0</v>
      </c>
      <c r="Z85">
        <v>0</v>
      </c>
      <c r="AA85" t="s">
        <v>5601</v>
      </c>
      <c r="AB85">
        <v>1</v>
      </c>
      <c r="AC85">
        <v>1624</v>
      </c>
      <c r="AD85">
        <v>67.7</v>
      </c>
      <c r="AE85">
        <v>67.7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 t="s">
        <v>98</v>
      </c>
      <c r="AM85">
        <v>0</v>
      </c>
      <c r="AN85">
        <v>0</v>
      </c>
      <c r="AP85">
        <v>1</v>
      </c>
      <c r="AQ85" t="s">
        <v>5622</v>
      </c>
      <c r="AR85">
        <v>2023</v>
      </c>
      <c r="AS85">
        <v>2</v>
      </c>
      <c r="AT85" t="s">
        <v>5688</v>
      </c>
      <c r="AU85">
        <v>11</v>
      </c>
      <c r="AV85">
        <v>0</v>
      </c>
      <c r="AW85">
        <v>0</v>
      </c>
      <c r="AX85">
        <v>1</v>
      </c>
      <c r="AY85">
        <v>1</v>
      </c>
      <c r="BD85" t="s">
        <v>5700</v>
      </c>
      <c r="BE85">
        <v>1</v>
      </c>
      <c r="BF85">
        <v>0</v>
      </c>
      <c r="BH85">
        <v>1</v>
      </c>
      <c r="BI85" t="s">
        <v>5704</v>
      </c>
    </row>
    <row r="86" spans="1:61">
      <c r="A86" t="s">
        <v>63</v>
      </c>
      <c r="B86" t="s">
        <v>98</v>
      </c>
      <c r="C86" t="s">
        <v>162</v>
      </c>
      <c r="D86" t="s">
        <v>2618</v>
      </c>
      <c r="E86" s="2">
        <v>45192.45347222222</v>
      </c>
      <c r="F86" t="s">
        <v>2973</v>
      </c>
      <c r="G86">
        <v>1</v>
      </c>
      <c r="H86">
        <v>0</v>
      </c>
      <c r="I86">
        <v>1</v>
      </c>
      <c r="J86" t="s">
        <v>2988</v>
      </c>
      <c r="L86" s="2">
        <v>45192.45</v>
      </c>
      <c r="M86" t="s">
        <v>3034</v>
      </c>
      <c r="N86">
        <v>2</v>
      </c>
      <c r="O86">
        <v>0</v>
      </c>
      <c r="P86">
        <v>1</v>
      </c>
      <c r="Q86" t="s">
        <v>5523</v>
      </c>
      <c r="R86" t="s">
        <v>5534</v>
      </c>
      <c r="S86" t="s">
        <v>5570</v>
      </c>
      <c r="T86" t="s">
        <v>5566</v>
      </c>
      <c r="V86" t="s">
        <v>5523</v>
      </c>
      <c r="W86">
        <v>1</v>
      </c>
      <c r="Y86">
        <v>0</v>
      </c>
      <c r="Z86">
        <v>0</v>
      </c>
      <c r="AA86" t="s">
        <v>2973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M86">
        <v>1</v>
      </c>
      <c r="AN86">
        <v>0</v>
      </c>
      <c r="AP86">
        <v>0</v>
      </c>
      <c r="AQ86">
        <f>=&gt; applied</f>
        <v>0</v>
      </c>
      <c r="AR86">
        <v>2023</v>
      </c>
      <c r="AV86">
        <v>0</v>
      </c>
      <c r="AW86">
        <v>0</v>
      </c>
      <c r="AX86">
        <v>1</v>
      </c>
      <c r="AY86">
        <v>0</v>
      </c>
      <c r="BD86" t="s">
        <v>5700</v>
      </c>
      <c r="BE86">
        <v>1</v>
      </c>
      <c r="BF86">
        <v>0</v>
      </c>
    </row>
    <row r="87" spans="1:61">
      <c r="A87" t="s">
        <v>63</v>
      </c>
      <c r="B87" t="s">
        <v>98</v>
      </c>
      <c r="C87" t="s">
        <v>163</v>
      </c>
      <c r="D87" t="s">
        <v>2618</v>
      </c>
      <c r="E87" s="2">
        <v>45190.94652777778</v>
      </c>
      <c r="F87" t="s">
        <v>2973</v>
      </c>
      <c r="G87">
        <v>1</v>
      </c>
      <c r="H87">
        <v>0</v>
      </c>
      <c r="I87">
        <v>1</v>
      </c>
      <c r="J87" t="s">
        <v>2988</v>
      </c>
      <c r="L87" s="2">
        <v>45190.94305555556</v>
      </c>
      <c r="M87" t="s">
        <v>3035</v>
      </c>
      <c r="N87">
        <v>2</v>
      </c>
      <c r="O87">
        <v>0</v>
      </c>
      <c r="P87">
        <v>1</v>
      </c>
      <c r="Q87" t="s">
        <v>5523</v>
      </c>
      <c r="R87" t="s">
        <v>5534</v>
      </c>
      <c r="S87" t="s">
        <v>5570</v>
      </c>
      <c r="T87" t="s">
        <v>5566</v>
      </c>
      <c r="V87" t="s">
        <v>5523</v>
      </c>
      <c r="W87">
        <v>1</v>
      </c>
      <c r="Y87">
        <v>0</v>
      </c>
      <c r="Z87">
        <v>0</v>
      </c>
      <c r="AA87" t="s">
        <v>2973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M87">
        <v>1</v>
      </c>
      <c r="AN87">
        <v>0</v>
      </c>
      <c r="AP87">
        <v>0</v>
      </c>
      <c r="AQ87">
        <f>=&gt; applied</f>
        <v>0</v>
      </c>
      <c r="AR87">
        <v>2023</v>
      </c>
      <c r="AV87">
        <v>0</v>
      </c>
      <c r="AW87">
        <v>0</v>
      </c>
      <c r="AX87">
        <v>1</v>
      </c>
      <c r="AY87">
        <v>0</v>
      </c>
      <c r="BD87" t="s">
        <v>5700</v>
      </c>
      <c r="BE87">
        <v>1</v>
      </c>
      <c r="BF87">
        <v>0</v>
      </c>
    </row>
    <row r="88" spans="1:61">
      <c r="A88" t="s">
        <v>63</v>
      </c>
      <c r="B88" t="s">
        <v>98</v>
      </c>
      <c r="C88" t="s">
        <v>164</v>
      </c>
      <c r="D88" t="s">
        <v>2631</v>
      </c>
      <c r="E88" s="2">
        <v>45124.27291666667</v>
      </c>
      <c r="F88" t="s">
        <v>2973</v>
      </c>
      <c r="G88">
        <v>0</v>
      </c>
      <c r="H88">
        <v>0</v>
      </c>
      <c r="I88">
        <v>0</v>
      </c>
      <c r="J88" t="s">
        <v>2631</v>
      </c>
      <c r="L88" s="2">
        <v>45124.27291666667</v>
      </c>
      <c r="M88" t="s">
        <v>3036</v>
      </c>
      <c r="N88">
        <v>3</v>
      </c>
      <c r="O88">
        <v>0</v>
      </c>
      <c r="P88">
        <v>1</v>
      </c>
      <c r="Q88" t="s">
        <v>5519</v>
      </c>
      <c r="R88" t="s">
        <v>5543</v>
      </c>
      <c r="S88" t="s">
        <v>5566</v>
      </c>
      <c r="T88" t="s">
        <v>5588</v>
      </c>
      <c r="U88" t="s">
        <v>5595</v>
      </c>
      <c r="V88" t="s">
        <v>5519</v>
      </c>
      <c r="W88">
        <v>0</v>
      </c>
      <c r="Y88">
        <v>0</v>
      </c>
      <c r="Z88">
        <v>0</v>
      </c>
      <c r="AA88" t="s">
        <v>2973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M88">
        <v>0</v>
      </c>
      <c r="AN88">
        <v>0</v>
      </c>
      <c r="AP88">
        <v>1</v>
      </c>
      <c r="AQ88">
        <f>=&gt; applied</f>
        <v>0</v>
      </c>
      <c r="AR88">
        <v>2023</v>
      </c>
      <c r="AV88">
        <v>0</v>
      </c>
      <c r="AW88">
        <v>0</v>
      </c>
      <c r="AX88">
        <v>1</v>
      </c>
      <c r="AY88">
        <v>1</v>
      </c>
      <c r="BD88" t="s">
        <v>5700</v>
      </c>
      <c r="BE88">
        <v>1</v>
      </c>
      <c r="BF88">
        <v>0</v>
      </c>
      <c r="BH88">
        <v>1</v>
      </c>
      <c r="BI88" t="s">
        <v>5706</v>
      </c>
    </row>
    <row r="89" spans="1:61">
      <c r="A89" t="s">
        <v>65</v>
      </c>
      <c r="B89" t="s">
        <v>97</v>
      </c>
      <c r="C89" t="s">
        <v>164</v>
      </c>
      <c r="D89" t="s">
        <v>2631</v>
      </c>
      <c r="E89" s="2">
        <v>45182.42101851852</v>
      </c>
      <c r="F89" t="s">
        <v>2972</v>
      </c>
      <c r="G89">
        <v>0</v>
      </c>
      <c r="H89">
        <v>0</v>
      </c>
      <c r="I89">
        <v>0</v>
      </c>
      <c r="J89" t="s">
        <v>2631</v>
      </c>
      <c r="K89">
        <v>1</v>
      </c>
      <c r="L89" s="2">
        <v>45182.42101851852</v>
      </c>
      <c r="M89" t="s">
        <v>3036</v>
      </c>
      <c r="N89">
        <v>3</v>
      </c>
      <c r="O89">
        <v>1</v>
      </c>
      <c r="P89">
        <v>0</v>
      </c>
      <c r="Q89" t="s">
        <v>5519</v>
      </c>
      <c r="R89" t="s">
        <v>5543</v>
      </c>
      <c r="S89" t="s">
        <v>5566</v>
      </c>
      <c r="T89" t="s">
        <v>5588</v>
      </c>
      <c r="U89" t="s">
        <v>5595</v>
      </c>
      <c r="V89" t="s">
        <v>5519</v>
      </c>
      <c r="W89">
        <v>0</v>
      </c>
      <c r="Y89">
        <v>0</v>
      </c>
      <c r="Z89">
        <v>0</v>
      </c>
      <c r="AA89" t="s">
        <v>5601</v>
      </c>
      <c r="AB89">
        <v>1</v>
      </c>
      <c r="AC89">
        <v>0</v>
      </c>
      <c r="AD89">
        <v>0</v>
      </c>
      <c r="AE89">
        <v>58.15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 t="s">
        <v>98</v>
      </c>
      <c r="AM89">
        <v>0</v>
      </c>
      <c r="AN89">
        <v>0</v>
      </c>
      <c r="AP89">
        <v>1</v>
      </c>
      <c r="AQ89" t="s">
        <v>5622</v>
      </c>
      <c r="AR89">
        <v>2023</v>
      </c>
      <c r="AS89">
        <v>2</v>
      </c>
      <c r="AT89" t="s">
        <v>5688</v>
      </c>
      <c r="AU89">
        <v>11</v>
      </c>
      <c r="AV89">
        <v>0</v>
      </c>
      <c r="AW89">
        <v>0</v>
      </c>
      <c r="AX89">
        <v>1</v>
      </c>
      <c r="AY89">
        <v>1</v>
      </c>
      <c r="BD89" t="s">
        <v>5700</v>
      </c>
      <c r="BE89">
        <v>1</v>
      </c>
      <c r="BF89">
        <v>0</v>
      </c>
      <c r="BH89">
        <v>1</v>
      </c>
      <c r="BI89" t="s">
        <v>5706</v>
      </c>
    </row>
    <row r="90" spans="1:61">
      <c r="A90" t="s">
        <v>65</v>
      </c>
      <c r="B90" t="s">
        <v>98</v>
      </c>
      <c r="C90" t="s">
        <v>165</v>
      </c>
      <c r="D90" t="s">
        <v>2612</v>
      </c>
      <c r="E90" s="2">
        <v>45021.88597222222</v>
      </c>
      <c r="F90" t="s">
        <v>2973</v>
      </c>
      <c r="G90">
        <v>0</v>
      </c>
      <c r="H90">
        <v>0</v>
      </c>
      <c r="I90">
        <v>1</v>
      </c>
      <c r="J90" t="s">
        <v>2612</v>
      </c>
      <c r="K90">
        <v>1</v>
      </c>
      <c r="L90" s="2">
        <v>45021.88597222222</v>
      </c>
      <c r="M90" t="s">
        <v>3037</v>
      </c>
      <c r="N90">
        <v>7</v>
      </c>
      <c r="O90">
        <v>0</v>
      </c>
      <c r="P90">
        <v>0</v>
      </c>
      <c r="Q90" t="s">
        <v>5519</v>
      </c>
      <c r="R90" t="s">
        <v>5528</v>
      </c>
      <c r="S90" t="s">
        <v>5566</v>
      </c>
      <c r="T90" t="s">
        <v>5588</v>
      </c>
      <c r="U90" t="s">
        <v>5595</v>
      </c>
      <c r="V90" t="s">
        <v>5519</v>
      </c>
      <c r="W90">
        <v>0</v>
      </c>
      <c r="Y90">
        <v>0</v>
      </c>
      <c r="Z90">
        <v>0</v>
      </c>
      <c r="AA90" t="s">
        <v>2973</v>
      </c>
      <c r="AB90">
        <v>0</v>
      </c>
      <c r="AC90">
        <v>587</v>
      </c>
      <c r="AD90">
        <v>24.46</v>
      </c>
      <c r="AE90">
        <v>27.23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M90">
        <v>0</v>
      </c>
      <c r="AN90">
        <v>0</v>
      </c>
      <c r="AP90">
        <v>1</v>
      </c>
      <c r="AQ90">
        <f>=&gt; applied</f>
        <v>0</v>
      </c>
      <c r="AR90">
        <v>2023</v>
      </c>
      <c r="AV90">
        <v>0</v>
      </c>
      <c r="AW90">
        <v>0</v>
      </c>
      <c r="AX90">
        <v>1</v>
      </c>
      <c r="AY90">
        <v>1</v>
      </c>
      <c r="BD90" t="s">
        <v>5700</v>
      </c>
      <c r="BE90">
        <v>1</v>
      </c>
      <c r="BF90">
        <v>0</v>
      </c>
      <c r="BH90">
        <v>1</v>
      </c>
      <c r="BI90" t="s">
        <v>5704</v>
      </c>
    </row>
    <row r="91" spans="1:61">
      <c r="A91" t="s">
        <v>62</v>
      </c>
      <c r="B91" t="s">
        <v>96</v>
      </c>
      <c r="C91" t="s">
        <v>165</v>
      </c>
      <c r="D91" t="s">
        <v>2612</v>
      </c>
      <c r="E91" s="2">
        <v>45035.4261574074</v>
      </c>
      <c r="F91" t="s">
        <v>2971</v>
      </c>
      <c r="G91">
        <v>0</v>
      </c>
      <c r="H91">
        <v>0</v>
      </c>
      <c r="I91">
        <v>1</v>
      </c>
      <c r="J91" t="s">
        <v>2612</v>
      </c>
      <c r="K91">
        <v>1</v>
      </c>
      <c r="L91" s="2">
        <v>45035.4261574074</v>
      </c>
      <c r="M91" t="s">
        <v>3037</v>
      </c>
      <c r="N91">
        <v>7</v>
      </c>
      <c r="O91">
        <v>0</v>
      </c>
      <c r="P91">
        <v>0</v>
      </c>
      <c r="Q91" t="s">
        <v>5519</v>
      </c>
      <c r="R91" t="s">
        <v>5528</v>
      </c>
      <c r="S91" t="s">
        <v>5566</v>
      </c>
      <c r="T91" t="s">
        <v>5588</v>
      </c>
      <c r="U91" t="s">
        <v>5595</v>
      </c>
      <c r="V91" t="s">
        <v>5519</v>
      </c>
      <c r="W91">
        <v>0</v>
      </c>
      <c r="Y91">
        <v>0</v>
      </c>
      <c r="Z91">
        <v>0</v>
      </c>
      <c r="AA91" t="s">
        <v>5600</v>
      </c>
      <c r="AB91">
        <v>0</v>
      </c>
      <c r="AC91">
        <v>324</v>
      </c>
      <c r="AD91">
        <v>13.54</v>
      </c>
      <c r="AE91">
        <v>40.77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 t="s">
        <v>98</v>
      </c>
      <c r="AM91">
        <v>0</v>
      </c>
      <c r="AN91">
        <v>0</v>
      </c>
      <c r="AP91">
        <v>1</v>
      </c>
      <c r="AQ91" t="s">
        <v>5620</v>
      </c>
      <c r="AR91">
        <v>2023</v>
      </c>
      <c r="AS91">
        <v>1</v>
      </c>
      <c r="AT91" t="s">
        <v>5688</v>
      </c>
      <c r="AU91">
        <v>11</v>
      </c>
      <c r="AV91">
        <v>0</v>
      </c>
      <c r="AW91">
        <v>0</v>
      </c>
      <c r="AX91">
        <v>1</v>
      </c>
      <c r="AY91">
        <v>1</v>
      </c>
      <c r="BD91" t="s">
        <v>5700</v>
      </c>
      <c r="BE91">
        <v>1</v>
      </c>
      <c r="BF91">
        <v>0</v>
      </c>
      <c r="BH91">
        <v>1</v>
      </c>
      <c r="BI91" t="s">
        <v>5704</v>
      </c>
    </row>
    <row r="92" spans="1:61">
      <c r="A92" t="s">
        <v>62</v>
      </c>
      <c r="B92" t="s">
        <v>102</v>
      </c>
      <c r="C92" t="s">
        <v>165</v>
      </c>
      <c r="D92" t="s">
        <v>2612</v>
      </c>
      <c r="E92" s="2">
        <v>45042.52673611111</v>
      </c>
      <c r="F92" t="s">
        <v>2977</v>
      </c>
      <c r="G92">
        <v>0</v>
      </c>
      <c r="H92">
        <v>0</v>
      </c>
      <c r="I92">
        <v>1</v>
      </c>
      <c r="J92" t="s">
        <v>2612</v>
      </c>
      <c r="K92">
        <v>1</v>
      </c>
      <c r="L92" s="2">
        <v>45042.52673611111</v>
      </c>
      <c r="M92" t="s">
        <v>3037</v>
      </c>
      <c r="N92">
        <v>7</v>
      </c>
      <c r="O92">
        <v>0</v>
      </c>
      <c r="P92">
        <v>0</v>
      </c>
      <c r="Q92" t="s">
        <v>5519</v>
      </c>
      <c r="R92" t="s">
        <v>5528</v>
      </c>
      <c r="S92" t="s">
        <v>5566</v>
      </c>
      <c r="T92" t="s">
        <v>5588</v>
      </c>
      <c r="U92" t="s">
        <v>5595</v>
      </c>
      <c r="V92" t="s">
        <v>5519</v>
      </c>
      <c r="W92">
        <v>0</v>
      </c>
      <c r="Y92">
        <v>0</v>
      </c>
      <c r="Z92">
        <v>0</v>
      </c>
      <c r="AA92" t="s">
        <v>5602</v>
      </c>
      <c r="AB92">
        <v>0</v>
      </c>
      <c r="AC92">
        <v>170</v>
      </c>
      <c r="AD92">
        <v>7.1</v>
      </c>
      <c r="AE92">
        <v>47.87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 t="s">
        <v>5610</v>
      </c>
      <c r="AM92">
        <v>0</v>
      </c>
      <c r="AN92">
        <v>0</v>
      </c>
      <c r="AP92">
        <v>1</v>
      </c>
      <c r="AQ92" t="s">
        <v>5625</v>
      </c>
      <c r="AR92">
        <v>2023</v>
      </c>
      <c r="AV92">
        <v>0</v>
      </c>
      <c r="AW92">
        <v>0</v>
      </c>
      <c r="AX92">
        <v>1</v>
      </c>
      <c r="AY92">
        <v>1</v>
      </c>
      <c r="BD92" t="s">
        <v>5700</v>
      </c>
      <c r="BE92">
        <v>1</v>
      </c>
      <c r="BF92">
        <v>0</v>
      </c>
      <c r="BH92">
        <v>1</v>
      </c>
      <c r="BI92" t="s">
        <v>5704</v>
      </c>
    </row>
    <row r="93" spans="1:61">
      <c r="A93" t="s">
        <v>62</v>
      </c>
      <c r="B93" t="s">
        <v>97</v>
      </c>
      <c r="C93" t="s">
        <v>165</v>
      </c>
      <c r="D93" t="s">
        <v>2612</v>
      </c>
      <c r="E93" s="2">
        <v>45048.57805555555</v>
      </c>
      <c r="F93" t="s">
        <v>2972</v>
      </c>
      <c r="G93">
        <v>0</v>
      </c>
      <c r="H93">
        <v>0</v>
      </c>
      <c r="I93">
        <v>1</v>
      </c>
      <c r="J93" t="s">
        <v>2612</v>
      </c>
      <c r="K93">
        <v>1</v>
      </c>
      <c r="L93" s="2">
        <v>45048.57805555555</v>
      </c>
      <c r="M93" t="s">
        <v>3037</v>
      </c>
      <c r="N93">
        <v>7</v>
      </c>
      <c r="O93">
        <v>1</v>
      </c>
      <c r="P93">
        <v>0</v>
      </c>
      <c r="Q93" t="s">
        <v>5519</v>
      </c>
      <c r="R93" t="s">
        <v>5528</v>
      </c>
      <c r="S93" t="s">
        <v>5566</v>
      </c>
      <c r="T93" t="s">
        <v>5588</v>
      </c>
      <c r="U93" t="s">
        <v>5595</v>
      </c>
      <c r="V93" t="s">
        <v>5519</v>
      </c>
      <c r="W93">
        <v>0</v>
      </c>
      <c r="Y93">
        <v>0</v>
      </c>
      <c r="Z93">
        <v>0</v>
      </c>
      <c r="AA93" t="s">
        <v>5601</v>
      </c>
      <c r="AB93">
        <v>1</v>
      </c>
      <c r="AC93">
        <v>145</v>
      </c>
      <c r="AD93">
        <v>6.05</v>
      </c>
      <c r="AE93">
        <v>53.92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 t="s">
        <v>5612</v>
      </c>
      <c r="AM93">
        <v>0</v>
      </c>
      <c r="AN93">
        <v>0</v>
      </c>
      <c r="AP93">
        <v>1</v>
      </c>
      <c r="AQ93" t="s">
        <v>5636</v>
      </c>
      <c r="AR93">
        <v>2023</v>
      </c>
      <c r="AV93">
        <v>0</v>
      </c>
      <c r="AW93">
        <v>0</v>
      </c>
      <c r="AX93">
        <v>1</v>
      </c>
      <c r="AY93">
        <v>1</v>
      </c>
      <c r="BD93" t="s">
        <v>5700</v>
      </c>
      <c r="BE93">
        <v>1</v>
      </c>
      <c r="BF93">
        <v>0</v>
      </c>
      <c r="BH93">
        <v>1</v>
      </c>
      <c r="BI93" t="s">
        <v>5704</v>
      </c>
    </row>
    <row r="94" spans="1:61">
      <c r="A94" t="s">
        <v>63</v>
      </c>
      <c r="B94" t="s">
        <v>98</v>
      </c>
      <c r="C94" t="s">
        <v>166</v>
      </c>
      <c r="D94" t="s">
        <v>2618</v>
      </c>
      <c r="E94" s="2">
        <v>45200.81041666667</v>
      </c>
      <c r="F94" t="s">
        <v>2973</v>
      </c>
      <c r="G94">
        <v>1</v>
      </c>
      <c r="H94">
        <v>0</v>
      </c>
      <c r="I94">
        <v>1</v>
      </c>
      <c r="J94" t="s">
        <v>2988</v>
      </c>
      <c r="L94" s="2">
        <v>45200.80694444444</v>
      </c>
      <c r="M94" t="s">
        <v>3038</v>
      </c>
      <c r="N94">
        <v>2</v>
      </c>
      <c r="O94">
        <v>0</v>
      </c>
      <c r="P94">
        <v>1</v>
      </c>
      <c r="Q94" t="s">
        <v>5523</v>
      </c>
      <c r="R94" t="s">
        <v>5534</v>
      </c>
      <c r="S94" t="s">
        <v>5570</v>
      </c>
      <c r="T94" t="s">
        <v>5566</v>
      </c>
      <c r="V94" t="s">
        <v>5523</v>
      </c>
      <c r="W94">
        <v>1</v>
      </c>
      <c r="Y94">
        <v>0</v>
      </c>
      <c r="Z94">
        <v>0</v>
      </c>
      <c r="AA94" t="s">
        <v>2973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M94">
        <v>1</v>
      </c>
      <c r="AN94">
        <v>0</v>
      </c>
      <c r="AP94">
        <v>0</v>
      </c>
      <c r="AQ94">
        <f>=&gt; applied</f>
        <v>0</v>
      </c>
      <c r="AR94">
        <v>2023</v>
      </c>
      <c r="AV94">
        <v>0</v>
      </c>
      <c r="AW94">
        <v>0</v>
      </c>
      <c r="AX94">
        <v>1</v>
      </c>
      <c r="AY94">
        <v>0</v>
      </c>
      <c r="BD94" t="s">
        <v>5700</v>
      </c>
      <c r="BE94">
        <v>1</v>
      </c>
      <c r="BF94">
        <v>0</v>
      </c>
    </row>
    <row r="95" spans="1:61">
      <c r="A95" t="s">
        <v>63</v>
      </c>
      <c r="B95" t="s">
        <v>98</v>
      </c>
      <c r="C95" t="s">
        <v>167</v>
      </c>
      <c r="D95" t="s">
        <v>2612</v>
      </c>
      <c r="E95" s="2">
        <v>45060.72577546296</v>
      </c>
      <c r="F95" t="s">
        <v>2973</v>
      </c>
      <c r="G95">
        <v>0</v>
      </c>
      <c r="H95">
        <v>0</v>
      </c>
      <c r="I95">
        <v>0</v>
      </c>
      <c r="J95" t="s">
        <v>2612</v>
      </c>
      <c r="L95" s="2">
        <v>45060.72577546296</v>
      </c>
      <c r="M95" t="s">
        <v>3039</v>
      </c>
      <c r="N95">
        <v>2</v>
      </c>
      <c r="O95">
        <v>0</v>
      </c>
      <c r="P95">
        <v>1</v>
      </c>
      <c r="Q95" t="s">
        <v>5519</v>
      </c>
      <c r="R95" t="s">
        <v>5528</v>
      </c>
      <c r="S95" t="s">
        <v>5566</v>
      </c>
      <c r="T95" t="s">
        <v>5588</v>
      </c>
      <c r="U95" t="s">
        <v>5595</v>
      </c>
      <c r="V95" t="s">
        <v>5519</v>
      </c>
      <c r="W95">
        <v>0</v>
      </c>
      <c r="Y95">
        <v>0</v>
      </c>
      <c r="Z95">
        <v>0</v>
      </c>
      <c r="AA95" t="s">
        <v>2973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M95">
        <v>0</v>
      </c>
      <c r="AN95">
        <v>0</v>
      </c>
      <c r="AP95">
        <v>1</v>
      </c>
      <c r="AQ95">
        <f>=&gt; applied</f>
        <v>0</v>
      </c>
      <c r="AR95">
        <v>2023</v>
      </c>
      <c r="AV95">
        <v>0</v>
      </c>
      <c r="AW95">
        <v>0</v>
      </c>
      <c r="AX95">
        <v>1</v>
      </c>
      <c r="AY95">
        <v>1</v>
      </c>
      <c r="BD95" t="s">
        <v>5700</v>
      </c>
      <c r="BE95">
        <v>1</v>
      </c>
      <c r="BF95">
        <v>0</v>
      </c>
      <c r="BH95">
        <v>1</v>
      </c>
      <c r="BI95" t="s">
        <v>5704</v>
      </c>
    </row>
    <row r="96" spans="1:61">
      <c r="A96" t="s">
        <v>62</v>
      </c>
      <c r="B96" t="s">
        <v>97</v>
      </c>
      <c r="C96" t="s">
        <v>167</v>
      </c>
      <c r="D96" t="s">
        <v>2612</v>
      </c>
      <c r="E96" s="2">
        <v>45125.43234953703</v>
      </c>
      <c r="F96" t="s">
        <v>2972</v>
      </c>
      <c r="G96">
        <v>0</v>
      </c>
      <c r="H96">
        <v>0</v>
      </c>
      <c r="I96">
        <v>0</v>
      </c>
      <c r="J96" t="s">
        <v>2612</v>
      </c>
      <c r="K96">
        <v>1</v>
      </c>
      <c r="L96" s="2">
        <v>45125.43234953703</v>
      </c>
      <c r="M96" t="s">
        <v>3039</v>
      </c>
      <c r="N96">
        <v>2</v>
      </c>
      <c r="O96">
        <v>1</v>
      </c>
      <c r="P96">
        <v>0</v>
      </c>
      <c r="Q96" t="s">
        <v>5519</v>
      </c>
      <c r="R96" t="s">
        <v>5528</v>
      </c>
      <c r="S96" t="s">
        <v>5566</v>
      </c>
      <c r="T96" t="s">
        <v>5588</v>
      </c>
      <c r="U96" t="s">
        <v>5595</v>
      </c>
      <c r="V96" t="s">
        <v>5519</v>
      </c>
      <c r="W96">
        <v>0</v>
      </c>
      <c r="Y96">
        <v>0</v>
      </c>
      <c r="Z96">
        <v>0</v>
      </c>
      <c r="AA96" t="s">
        <v>5601</v>
      </c>
      <c r="AB96">
        <v>1</v>
      </c>
      <c r="AC96">
        <v>1552</v>
      </c>
      <c r="AD96">
        <v>64.70999999999999</v>
      </c>
      <c r="AE96">
        <v>64.70999999999999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 t="s">
        <v>98</v>
      </c>
      <c r="AM96">
        <v>0</v>
      </c>
      <c r="AN96">
        <v>0</v>
      </c>
      <c r="AP96">
        <v>1</v>
      </c>
      <c r="AQ96" t="s">
        <v>5622</v>
      </c>
      <c r="AR96">
        <v>2023</v>
      </c>
      <c r="AS96">
        <v>2</v>
      </c>
      <c r="AT96" t="s">
        <v>5688</v>
      </c>
      <c r="AU96">
        <v>11</v>
      </c>
      <c r="AV96">
        <v>0</v>
      </c>
      <c r="AW96">
        <v>0</v>
      </c>
      <c r="AX96">
        <v>1</v>
      </c>
      <c r="AY96">
        <v>1</v>
      </c>
      <c r="BD96" t="s">
        <v>5700</v>
      </c>
      <c r="BE96">
        <v>1</v>
      </c>
      <c r="BF96">
        <v>0</v>
      </c>
      <c r="BH96">
        <v>1</v>
      </c>
      <c r="BI96" t="s">
        <v>5704</v>
      </c>
    </row>
    <row r="97" spans="1:61">
      <c r="A97" t="s">
        <v>63</v>
      </c>
      <c r="B97" t="s">
        <v>98</v>
      </c>
      <c r="C97" t="s">
        <v>168</v>
      </c>
      <c r="D97" t="s">
        <v>2612</v>
      </c>
      <c r="E97" s="2">
        <v>45062.37488425926</v>
      </c>
      <c r="F97" t="s">
        <v>2973</v>
      </c>
      <c r="G97">
        <v>0</v>
      </c>
      <c r="H97">
        <v>0</v>
      </c>
      <c r="I97">
        <v>0</v>
      </c>
      <c r="J97" t="s">
        <v>2612</v>
      </c>
      <c r="L97" s="2">
        <v>45062.37488425926</v>
      </c>
      <c r="M97" t="s">
        <v>3040</v>
      </c>
      <c r="N97">
        <v>2</v>
      </c>
      <c r="O97">
        <v>0</v>
      </c>
      <c r="P97">
        <v>1</v>
      </c>
      <c r="Q97" t="s">
        <v>5519</v>
      </c>
      <c r="R97" t="s">
        <v>5528</v>
      </c>
      <c r="S97" t="s">
        <v>5566</v>
      </c>
      <c r="T97" t="s">
        <v>5588</v>
      </c>
      <c r="U97" t="s">
        <v>5595</v>
      </c>
      <c r="V97" t="s">
        <v>5519</v>
      </c>
      <c r="W97">
        <v>0</v>
      </c>
      <c r="Y97">
        <v>0</v>
      </c>
      <c r="Z97">
        <v>0</v>
      </c>
      <c r="AA97" t="s">
        <v>2973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M97">
        <v>0</v>
      </c>
      <c r="AN97">
        <v>0</v>
      </c>
      <c r="AP97">
        <v>1</v>
      </c>
      <c r="AQ97">
        <f>=&gt; applied</f>
        <v>0</v>
      </c>
      <c r="AR97">
        <v>2023</v>
      </c>
      <c r="AV97">
        <v>0</v>
      </c>
      <c r="AW97">
        <v>0</v>
      </c>
      <c r="AX97">
        <v>1</v>
      </c>
      <c r="AY97">
        <v>1</v>
      </c>
      <c r="BD97" t="s">
        <v>5700</v>
      </c>
      <c r="BE97">
        <v>1</v>
      </c>
      <c r="BF97">
        <v>0</v>
      </c>
      <c r="BH97">
        <v>1</v>
      </c>
      <c r="BI97" t="s">
        <v>5704</v>
      </c>
    </row>
    <row r="98" spans="1:61">
      <c r="A98" t="s">
        <v>62</v>
      </c>
      <c r="B98" t="s">
        <v>97</v>
      </c>
      <c r="C98" t="s">
        <v>168</v>
      </c>
      <c r="D98" t="s">
        <v>2612</v>
      </c>
      <c r="E98" s="2">
        <v>45065.46760416667</v>
      </c>
      <c r="F98" t="s">
        <v>2972</v>
      </c>
      <c r="G98">
        <v>0</v>
      </c>
      <c r="H98">
        <v>0</v>
      </c>
      <c r="I98">
        <v>0</v>
      </c>
      <c r="J98" t="s">
        <v>2612</v>
      </c>
      <c r="K98">
        <v>1</v>
      </c>
      <c r="L98" s="2">
        <v>45065.46760416667</v>
      </c>
      <c r="M98" t="s">
        <v>3040</v>
      </c>
      <c r="N98">
        <v>2</v>
      </c>
      <c r="O98">
        <v>1</v>
      </c>
      <c r="P98">
        <v>0</v>
      </c>
      <c r="Q98" t="s">
        <v>5519</v>
      </c>
      <c r="R98" t="s">
        <v>5528</v>
      </c>
      <c r="S98" t="s">
        <v>5566</v>
      </c>
      <c r="T98" t="s">
        <v>5588</v>
      </c>
      <c r="U98" t="s">
        <v>5595</v>
      </c>
      <c r="V98" t="s">
        <v>5519</v>
      </c>
      <c r="W98">
        <v>0</v>
      </c>
      <c r="Y98">
        <v>0</v>
      </c>
      <c r="Z98">
        <v>0</v>
      </c>
      <c r="AA98" t="s">
        <v>5601</v>
      </c>
      <c r="AB98">
        <v>1</v>
      </c>
      <c r="AC98">
        <v>74</v>
      </c>
      <c r="AD98">
        <v>3.09</v>
      </c>
      <c r="AE98">
        <v>3.09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 t="s">
        <v>98</v>
      </c>
      <c r="AM98">
        <v>0</v>
      </c>
      <c r="AN98">
        <v>0</v>
      </c>
      <c r="AP98">
        <v>1</v>
      </c>
      <c r="AQ98" t="s">
        <v>5622</v>
      </c>
      <c r="AR98">
        <v>2023</v>
      </c>
      <c r="AS98">
        <v>2</v>
      </c>
      <c r="AT98" t="s">
        <v>5688</v>
      </c>
      <c r="AU98">
        <v>11</v>
      </c>
      <c r="AV98">
        <v>0</v>
      </c>
      <c r="AW98">
        <v>0</v>
      </c>
      <c r="AX98">
        <v>1</v>
      </c>
      <c r="AY98">
        <v>1</v>
      </c>
      <c r="BD98" t="s">
        <v>5700</v>
      </c>
      <c r="BE98">
        <v>1</v>
      </c>
      <c r="BF98">
        <v>0</v>
      </c>
      <c r="BH98">
        <v>1</v>
      </c>
      <c r="BI98" t="s">
        <v>5704</v>
      </c>
    </row>
    <row r="99" spans="1:61">
      <c r="A99" t="s">
        <v>66</v>
      </c>
      <c r="B99" t="s">
        <v>97</v>
      </c>
      <c r="C99" t="s">
        <v>169</v>
      </c>
      <c r="D99" t="s">
        <v>2632</v>
      </c>
      <c r="E99" t="s">
        <v>2689</v>
      </c>
      <c r="F99" t="s">
        <v>2972</v>
      </c>
      <c r="G99">
        <v>0</v>
      </c>
      <c r="H99">
        <v>0</v>
      </c>
      <c r="I99">
        <v>0</v>
      </c>
      <c r="J99" t="s">
        <v>2632</v>
      </c>
      <c r="L99" s="2">
        <v>45246.62708333333</v>
      </c>
      <c r="M99" t="s">
        <v>3041</v>
      </c>
      <c r="N99">
        <v>2</v>
      </c>
      <c r="O99">
        <v>0</v>
      </c>
      <c r="P99">
        <v>1</v>
      </c>
      <c r="Q99" t="s">
        <v>5520</v>
      </c>
      <c r="R99" t="s">
        <v>5544</v>
      </c>
      <c r="S99" t="s">
        <v>5567</v>
      </c>
      <c r="T99" t="s">
        <v>5588</v>
      </c>
      <c r="U99" t="s">
        <v>5596</v>
      </c>
      <c r="V99" t="s">
        <v>5520</v>
      </c>
      <c r="W99">
        <v>1</v>
      </c>
      <c r="Y99">
        <v>1</v>
      </c>
      <c r="Z99">
        <v>1</v>
      </c>
      <c r="AA99" t="s">
        <v>5601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M99">
        <v>1</v>
      </c>
      <c r="AN99">
        <v>0</v>
      </c>
      <c r="AP99">
        <v>0</v>
      </c>
      <c r="AQ99">
        <f>=&gt; out of process</f>
        <v>0</v>
      </c>
      <c r="AR99">
        <v>2023</v>
      </c>
      <c r="AV99">
        <v>0</v>
      </c>
      <c r="AW99">
        <v>0</v>
      </c>
      <c r="AX99">
        <v>0</v>
      </c>
      <c r="AY99">
        <v>1</v>
      </c>
      <c r="AZ99" t="s">
        <v>5695</v>
      </c>
      <c r="BA99">
        <v>11</v>
      </c>
      <c r="BB99">
        <v>0</v>
      </c>
      <c r="BC99" t="s">
        <v>5699</v>
      </c>
      <c r="BD99" t="s">
        <v>5700</v>
      </c>
      <c r="BE99">
        <v>1</v>
      </c>
      <c r="BF99">
        <v>0</v>
      </c>
      <c r="BH99">
        <v>1</v>
      </c>
      <c r="BI99" t="s">
        <v>5705</v>
      </c>
    </row>
    <row r="100" spans="1:61">
      <c r="A100" t="s">
        <v>63</v>
      </c>
      <c r="B100" t="s">
        <v>98</v>
      </c>
      <c r="C100" t="s">
        <v>169</v>
      </c>
      <c r="D100" t="s">
        <v>2632</v>
      </c>
      <c r="E100" s="2">
        <v>45271.73819444444</v>
      </c>
      <c r="F100" t="s">
        <v>2973</v>
      </c>
      <c r="G100">
        <v>0</v>
      </c>
      <c r="H100">
        <v>0</v>
      </c>
      <c r="I100">
        <v>0</v>
      </c>
      <c r="J100" t="s">
        <v>2632</v>
      </c>
      <c r="L100" s="2">
        <v>45271.73819444444</v>
      </c>
      <c r="M100" t="s">
        <v>3041</v>
      </c>
      <c r="N100">
        <v>2</v>
      </c>
      <c r="O100">
        <v>1</v>
      </c>
      <c r="P100">
        <v>0</v>
      </c>
      <c r="Q100" t="s">
        <v>5520</v>
      </c>
      <c r="R100" t="s">
        <v>5544</v>
      </c>
      <c r="S100" t="s">
        <v>5567</v>
      </c>
      <c r="T100" t="s">
        <v>5588</v>
      </c>
      <c r="U100" t="s">
        <v>5596</v>
      </c>
      <c r="V100" t="s">
        <v>5520</v>
      </c>
      <c r="W100">
        <v>1</v>
      </c>
      <c r="Y100">
        <v>1</v>
      </c>
      <c r="Z100">
        <v>1</v>
      </c>
      <c r="AA100" t="s">
        <v>2973</v>
      </c>
      <c r="AB100">
        <v>1</v>
      </c>
      <c r="AC100">
        <v>602</v>
      </c>
      <c r="AD100">
        <v>25.11</v>
      </c>
      <c r="AE100">
        <v>25.11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 t="s">
        <v>5611</v>
      </c>
      <c r="AM100">
        <v>1</v>
      </c>
      <c r="AN100">
        <v>0</v>
      </c>
      <c r="AP100">
        <v>0</v>
      </c>
      <c r="AQ100" t="s">
        <v>5624</v>
      </c>
      <c r="AR100">
        <v>2023</v>
      </c>
      <c r="AV100">
        <v>0</v>
      </c>
      <c r="AW100">
        <v>0</v>
      </c>
      <c r="AX100">
        <v>0</v>
      </c>
      <c r="AY100">
        <v>1</v>
      </c>
      <c r="AZ100" t="s">
        <v>5695</v>
      </c>
      <c r="BA100">
        <v>0</v>
      </c>
      <c r="BB100">
        <v>1</v>
      </c>
      <c r="BC100" t="s">
        <v>5699</v>
      </c>
      <c r="BD100" t="s">
        <v>5700</v>
      </c>
      <c r="BE100">
        <v>1</v>
      </c>
      <c r="BF100">
        <v>0</v>
      </c>
      <c r="BH100">
        <v>1</v>
      </c>
      <c r="BI100" t="s">
        <v>5705</v>
      </c>
    </row>
    <row r="101" spans="1:61">
      <c r="A101" t="s">
        <v>63</v>
      </c>
      <c r="B101" t="s">
        <v>95</v>
      </c>
      <c r="C101" t="s">
        <v>170</v>
      </c>
      <c r="D101" t="s">
        <v>2632</v>
      </c>
      <c r="E101" s="2">
        <v>44971.88328703704</v>
      </c>
      <c r="F101" t="s">
        <v>2970</v>
      </c>
      <c r="G101">
        <v>0</v>
      </c>
      <c r="H101">
        <v>0</v>
      </c>
      <c r="I101">
        <v>0</v>
      </c>
      <c r="J101" t="s">
        <v>2632</v>
      </c>
      <c r="L101" s="2">
        <v>44971.88328703704</v>
      </c>
      <c r="M101" t="s">
        <v>3042</v>
      </c>
      <c r="N101">
        <v>7</v>
      </c>
      <c r="O101">
        <v>0</v>
      </c>
      <c r="P101">
        <v>1</v>
      </c>
      <c r="Q101" t="s">
        <v>5520</v>
      </c>
      <c r="R101" t="s">
        <v>5544</v>
      </c>
      <c r="S101" t="s">
        <v>5567</v>
      </c>
      <c r="T101" t="s">
        <v>5588</v>
      </c>
      <c r="U101" t="s">
        <v>5596</v>
      </c>
      <c r="V101" t="s">
        <v>5520</v>
      </c>
      <c r="W101">
        <v>1</v>
      </c>
      <c r="Y101">
        <v>1</v>
      </c>
      <c r="Z101">
        <v>0</v>
      </c>
      <c r="AA101" t="s">
        <v>2973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M101">
        <v>0</v>
      </c>
      <c r="AN101">
        <v>0</v>
      </c>
      <c r="AP101">
        <v>1</v>
      </c>
      <c r="AQ101">
        <f>=&gt; applied</f>
        <v>0</v>
      </c>
      <c r="AR101">
        <v>2023</v>
      </c>
      <c r="AV101">
        <v>0</v>
      </c>
      <c r="AW101">
        <v>0</v>
      </c>
      <c r="AX101">
        <v>1</v>
      </c>
      <c r="AY101">
        <v>1</v>
      </c>
      <c r="AZ101" t="s">
        <v>5695</v>
      </c>
      <c r="BA101">
        <v>0</v>
      </c>
      <c r="BB101">
        <v>1</v>
      </c>
      <c r="BC101" t="s">
        <v>5699</v>
      </c>
      <c r="BD101" t="s">
        <v>5700</v>
      </c>
      <c r="BE101">
        <v>1</v>
      </c>
      <c r="BF101">
        <v>0</v>
      </c>
      <c r="BH101">
        <v>1</v>
      </c>
      <c r="BI101" t="s">
        <v>5705</v>
      </c>
    </row>
    <row r="102" spans="1:61">
      <c r="A102" t="s">
        <v>64</v>
      </c>
      <c r="B102" t="s">
        <v>99</v>
      </c>
      <c r="C102" t="s">
        <v>170</v>
      </c>
      <c r="D102" t="s">
        <v>2632</v>
      </c>
      <c r="E102" s="2">
        <v>44972.43581018518</v>
      </c>
      <c r="F102" t="s">
        <v>2974</v>
      </c>
      <c r="G102">
        <v>0</v>
      </c>
      <c r="H102">
        <v>0</v>
      </c>
      <c r="I102">
        <v>0</v>
      </c>
      <c r="J102" t="s">
        <v>2632</v>
      </c>
      <c r="L102" s="2">
        <v>44972.43581018518</v>
      </c>
      <c r="M102" t="s">
        <v>3042</v>
      </c>
      <c r="N102">
        <v>7</v>
      </c>
      <c r="O102">
        <v>0</v>
      </c>
      <c r="P102">
        <v>0</v>
      </c>
      <c r="Q102" t="s">
        <v>5520</v>
      </c>
      <c r="R102" t="s">
        <v>5544</v>
      </c>
      <c r="S102" t="s">
        <v>5567</v>
      </c>
      <c r="T102" t="s">
        <v>5588</v>
      </c>
      <c r="U102" t="s">
        <v>5596</v>
      </c>
      <c r="V102" t="s">
        <v>5520</v>
      </c>
      <c r="W102">
        <v>1</v>
      </c>
      <c r="Y102">
        <v>1</v>
      </c>
      <c r="Z102">
        <v>0</v>
      </c>
      <c r="AA102" t="s">
        <v>5600</v>
      </c>
      <c r="AB102">
        <v>0</v>
      </c>
      <c r="AC102">
        <v>13</v>
      </c>
      <c r="AD102">
        <v>0.55</v>
      </c>
      <c r="AE102">
        <v>0.55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 t="s">
        <v>98</v>
      </c>
      <c r="AM102">
        <v>0</v>
      </c>
      <c r="AN102">
        <v>0</v>
      </c>
      <c r="AP102">
        <v>1</v>
      </c>
      <c r="AQ102" t="s">
        <v>5620</v>
      </c>
      <c r="AR102">
        <v>2023</v>
      </c>
      <c r="AS102">
        <v>1</v>
      </c>
      <c r="AT102" t="s">
        <v>5688</v>
      </c>
      <c r="AU102">
        <v>11</v>
      </c>
      <c r="AV102">
        <v>0</v>
      </c>
      <c r="AW102">
        <v>0</v>
      </c>
      <c r="AX102">
        <v>1</v>
      </c>
      <c r="AY102">
        <v>1</v>
      </c>
      <c r="AZ102" t="s">
        <v>5695</v>
      </c>
      <c r="BA102">
        <v>1</v>
      </c>
      <c r="BB102">
        <v>1</v>
      </c>
      <c r="BC102" t="s">
        <v>5699</v>
      </c>
      <c r="BD102" t="s">
        <v>5700</v>
      </c>
      <c r="BE102">
        <v>1</v>
      </c>
      <c r="BF102">
        <v>0</v>
      </c>
      <c r="BH102">
        <v>1</v>
      </c>
      <c r="BI102" t="s">
        <v>5705</v>
      </c>
    </row>
    <row r="103" spans="1:61">
      <c r="A103" t="s">
        <v>62</v>
      </c>
      <c r="B103" t="s">
        <v>102</v>
      </c>
      <c r="C103" t="s">
        <v>170</v>
      </c>
      <c r="D103" t="s">
        <v>2632</v>
      </c>
      <c r="E103" s="2">
        <v>44974.40412037037</v>
      </c>
      <c r="F103" t="s">
        <v>2977</v>
      </c>
      <c r="G103">
        <v>0</v>
      </c>
      <c r="H103">
        <v>0</v>
      </c>
      <c r="I103">
        <v>0</v>
      </c>
      <c r="J103" t="s">
        <v>2632</v>
      </c>
      <c r="K103">
        <v>1</v>
      </c>
      <c r="L103" s="2">
        <v>44974.40412037037</v>
      </c>
      <c r="M103" t="s">
        <v>3042</v>
      </c>
      <c r="N103">
        <v>7</v>
      </c>
      <c r="O103">
        <v>0</v>
      </c>
      <c r="P103">
        <v>0</v>
      </c>
      <c r="Q103" t="s">
        <v>5520</v>
      </c>
      <c r="R103" t="s">
        <v>5544</v>
      </c>
      <c r="S103" t="s">
        <v>5567</v>
      </c>
      <c r="T103" t="s">
        <v>5588</v>
      </c>
      <c r="U103" t="s">
        <v>5596</v>
      </c>
      <c r="V103" t="s">
        <v>5520</v>
      </c>
      <c r="W103">
        <v>1</v>
      </c>
      <c r="Y103">
        <v>1</v>
      </c>
      <c r="Z103">
        <v>0</v>
      </c>
      <c r="AA103" t="s">
        <v>5604</v>
      </c>
      <c r="AB103">
        <v>0</v>
      </c>
      <c r="AC103">
        <v>47</v>
      </c>
      <c r="AD103">
        <v>1.97</v>
      </c>
      <c r="AE103">
        <v>2.52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 t="s">
        <v>5610</v>
      </c>
      <c r="AM103">
        <v>0</v>
      </c>
      <c r="AN103">
        <v>0</v>
      </c>
      <c r="AP103">
        <v>1</v>
      </c>
      <c r="AQ103" t="s">
        <v>5628</v>
      </c>
      <c r="AR103">
        <v>2023</v>
      </c>
      <c r="AS103">
        <v>3</v>
      </c>
      <c r="AT103" t="s">
        <v>5614</v>
      </c>
      <c r="AU103">
        <v>7</v>
      </c>
      <c r="AV103">
        <v>0</v>
      </c>
      <c r="AW103">
        <v>0</v>
      </c>
      <c r="AX103">
        <v>1</v>
      </c>
      <c r="AY103">
        <v>1</v>
      </c>
      <c r="AZ103" t="s">
        <v>5695</v>
      </c>
      <c r="BA103">
        <v>2</v>
      </c>
      <c r="BB103">
        <v>1</v>
      </c>
      <c r="BC103" t="s">
        <v>5699</v>
      </c>
      <c r="BD103" t="s">
        <v>5700</v>
      </c>
      <c r="BE103">
        <v>1</v>
      </c>
      <c r="BF103">
        <v>0</v>
      </c>
      <c r="BH103">
        <v>1</v>
      </c>
      <c r="BI103" t="s">
        <v>5705</v>
      </c>
    </row>
    <row r="104" spans="1:61">
      <c r="A104" t="s">
        <v>62</v>
      </c>
      <c r="B104" t="s">
        <v>108</v>
      </c>
      <c r="C104" t="s">
        <v>170</v>
      </c>
      <c r="D104" t="s">
        <v>2632</v>
      </c>
      <c r="E104" s="2">
        <v>44980.5519212963</v>
      </c>
      <c r="F104" t="s">
        <v>2980</v>
      </c>
      <c r="G104">
        <v>0</v>
      </c>
      <c r="H104">
        <v>0</v>
      </c>
      <c r="I104">
        <v>0</v>
      </c>
      <c r="J104" t="s">
        <v>2632</v>
      </c>
      <c r="K104">
        <v>1</v>
      </c>
      <c r="L104" s="2">
        <v>44980.5519212963</v>
      </c>
      <c r="M104" t="s">
        <v>3042</v>
      </c>
      <c r="N104">
        <v>7</v>
      </c>
      <c r="O104">
        <v>0</v>
      </c>
      <c r="P104">
        <v>0</v>
      </c>
      <c r="Q104" t="s">
        <v>5520</v>
      </c>
      <c r="R104" t="s">
        <v>5544</v>
      </c>
      <c r="S104" t="s">
        <v>5567</v>
      </c>
      <c r="T104" t="s">
        <v>5588</v>
      </c>
      <c r="U104" t="s">
        <v>5596</v>
      </c>
      <c r="V104" t="s">
        <v>5520</v>
      </c>
      <c r="W104">
        <v>1</v>
      </c>
      <c r="Y104">
        <v>1</v>
      </c>
      <c r="Z104">
        <v>0</v>
      </c>
      <c r="AA104" t="s">
        <v>5605</v>
      </c>
      <c r="AB104">
        <v>0</v>
      </c>
      <c r="AC104">
        <v>0</v>
      </c>
      <c r="AD104">
        <v>0.01</v>
      </c>
      <c r="AE104">
        <v>8.67</v>
      </c>
      <c r="AF104">
        <v>0</v>
      </c>
      <c r="AG104">
        <v>1</v>
      </c>
      <c r="AH104">
        <v>0</v>
      </c>
      <c r="AI104">
        <v>6.15</v>
      </c>
      <c r="AJ104">
        <v>0</v>
      </c>
      <c r="AK104">
        <v>0</v>
      </c>
      <c r="AL104" t="s">
        <v>5614</v>
      </c>
      <c r="AM104">
        <v>0</v>
      </c>
      <c r="AN104">
        <v>0</v>
      </c>
      <c r="AP104">
        <v>1</v>
      </c>
      <c r="AQ104" t="s">
        <v>5637</v>
      </c>
      <c r="AR104">
        <v>2023</v>
      </c>
      <c r="AV104">
        <v>0</v>
      </c>
      <c r="AW104">
        <v>0</v>
      </c>
      <c r="AX104">
        <v>1</v>
      </c>
      <c r="AY104">
        <v>1</v>
      </c>
      <c r="AZ104" t="s">
        <v>5695</v>
      </c>
      <c r="BA104">
        <v>6</v>
      </c>
      <c r="BB104">
        <v>1</v>
      </c>
      <c r="BC104" t="s">
        <v>5699</v>
      </c>
      <c r="BD104" t="s">
        <v>5700</v>
      </c>
      <c r="BE104">
        <v>1</v>
      </c>
      <c r="BF104">
        <v>0</v>
      </c>
      <c r="BH104">
        <v>1</v>
      </c>
      <c r="BI104" t="s">
        <v>5705</v>
      </c>
    </row>
    <row r="105" spans="1:61">
      <c r="A105" t="s">
        <v>62</v>
      </c>
      <c r="B105" t="s">
        <v>103</v>
      </c>
      <c r="C105" t="s">
        <v>170</v>
      </c>
      <c r="D105" t="s">
        <v>2632</v>
      </c>
      <c r="E105" s="2">
        <v>44980.55216435185</v>
      </c>
      <c r="F105" t="s">
        <v>2978</v>
      </c>
      <c r="G105">
        <v>0</v>
      </c>
      <c r="H105">
        <v>0</v>
      </c>
      <c r="I105">
        <v>0</v>
      </c>
      <c r="J105" t="s">
        <v>2632</v>
      </c>
      <c r="K105">
        <v>1</v>
      </c>
      <c r="L105" s="2">
        <v>44980.55216435185</v>
      </c>
      <c r="M105" t="s">
        <v>3042</v>
      </c>
      <c r="N105">
        <v>7</v>
      </c>
      <c r="O105">
        <v>0</v>
      </c>
      <c r="P105">
        <v>0</v>
      </c>
      <c r="Q105" t="s">
        <v>5520</v>
      </c>
      <c r="R105" t="s">
        <v>5544</v>
      </c>
      <c r="S105" t="s">
        <v>5567</v>
      </c>
      <c r="T105" t="s">
        <v>5588</v>
      </c>
      <c r="U105" t="s">
        <v>5596</v>
      </c>
      <c r="V105" t="s">
        <v>5520</v>
      </c>
      <c r="W105">
        <v>1</v>
      </c>
      <c r="Y105">
        <v>1</v>
      </c>
      <c r="Z105">
        <v>0</v>
      </c>
      <c r="AA105" t="s">
        <v>5602</v>
      </c>
      <c r="AB105">
        <v>0</v>
      </c>
      <c r="AC105">
        <v>0</v>
      </c>
      <c r="AD105">
        <v>0</v>
      </c>
      <c r="AE105">
        <v>8.67</v>
      </c>
      <c r="AF105">
        <v>0</v>
      </c>
      <c r="AG105">
        <v>1</v>
      </c>
      <c r="AH105">
        <v>0</v>
      </c>
      <c r="AI105">
        <v>6.15</v>
      </c>
      <c r="AJ105">
        <v>0</v>
      </c>
      <c r="AK105">
        <v>0</v>
      </c>
      <c r="AL105" t="s">
        <v>5615</v>
      </c>
      <c r="AM105">
        <v>0</v>
      </c>
      <c r="AN105">
        <v>0</v>
      </c>
      <c r="AP105">
        <v>1</v>
      </c>
      <c r="AQ105" t="s">
        <v>5638</v>
      </c>
      <c r="AR105">
        <v>2023</v>
      </c>
      <c r="AV105">
        <v>0</v>
      </c>
      <c r="AW105">
        <v>0</v>
      </c>
      <c r="AX105">
        <v>1</v>
      </c>
      <c r="AY105">
        <v>1</v>
      </c>
      <c r="AZ105" t="s">
        <v>5695</v>
      </c>
      <c r="BA105">
        <v>4</v>
      </c>
      <c r="BB105">
        <v>1</v>
      </c>
      <c r="BC105" t="s">
        <v>5699</v>
      </c>
      <c r="BD105" t="s">
        <v>5700</v>
      </c>
      <c r="BE105">
        <v>1</v>
      </c>
      <c r="BF105">
        <v>0</v>
      </c>
      <c r="BH105">
        <v>1</v>
      </c>
      <c r="BI105" t="s">
        <v>5705</v>
      </c>
    </row>
    <row r="106" spans="1:61">
      <c r="A106" t="s">
        <v>64</v>
      </c>
      <c r="B106" t="s">
        <v>97</v>
      </c>
      <c r="C106" t="s">
        <v>170</v>
      </c>
      <c r="D106" t="s">
        <v>2632</v>
      </c>
      <c r="E106" s="2">
        <v>44994.86241898148</v>
      </c>
      <c r="F106" t="s">
        <v>2972</v>
      </c>
      <c r="G106">
        <v>0</v>
      </c>
      <c r="H106">
        <v>0</v>
      </c>
      <c r="I106">
        <v>0</v>
      </c>
      <c r="J106" t="s">
        <v>2632</v>
      </c>
      <c r="L106" s="2">
        <v>44994.86241898148</v>
      </c>
      <c r="M106" t="s">
        <v>3042</v>
      </c>
      <c r="N106">
        <v>7</v>
      </c>
      <c r="O106">
        <v>1</v>
      </c>
      <c r="P106">
        <v>0</v>
      </c>
      <c r="Q106" t="s">
        <v>5520</v>
      </c>
      <c r="R106" t="s">
        <v>5544</v>
      </c>
      <c r="S106" t="s">
        <v>5567</v>
      </c>
      <c r="T106" t="s">
        <v>5588</v>
      </c>
      <c r="U106" t="s">
        <v>5596</v>
      </c>
      <c r="V106" t="s">
        <v>5520</v>
      </c>
      <c r="W106">
        <v>1</v>
      </c>
      <c r="Y106">
        <v>1</v>
      </c>
      <c r="Z106">
        <v>0</v>
      </c>
      <c r="AA106" t="s">
        <v>5601</v>
      </c>
      <c r="AB106">
        <v>1</v>
      </c>
      <c r="AC106">
        <v>343</v>
      </c>
      <c r="AD106">
        <v>14.31</v>
      </c>
      <c r="AE106">
        <v>22.98</v>
      </c>
      <c r="AF106">
        <v>0</v>
      </c>
      <c r="AG106">
        <v>1</v>
      </c>
      <c r="AH106">
        <v>0</v>
      </c>
      <c r="AI106">
        <v>20.46</v>
      </c>
      <c r="AJ106">
        <v>0</v>
      </c>
      <c r="AK106">
        <v>0</v>
      </c>
      <c r="AL106" t="s">
        <v>5612</v>
      </c>
      <c r="AM106">
        <v>0</v>
      </c>
      <c r="AN106">
        <v>0</v>
      </c>
      <c r="AP106">
        <v>1</v>
      </c>
      <c r="AQ106" t="s">
        <v>5636</v>
      </c>
      <c r="AR106">
        <v>2023</v>
      </c>
      <c r="AV106">
        <v>0</v>
      </c>
      <c r="AW106">
        <v>0</v>
      </c>
      <c r="AX106">
        <v>1</v>
      </c>
      <c r="AY106">
        <v>1</v>
      </c>
      <c r="AZ106" t="s">
        <v>5695</v>
      </c>
      <c r="BA106">
        <v>11</v>
      </c>
      <c r="BB106">
        <v>0</v>
      </c>
      <c r="BC106" t="s">
        <v>5699</v>
      </c>
      <c r="BD106" t="s">
        <v>5700</v>
      </c>
      <c r="BE106">
        <v>1</v>
      </c>
      <c r="BF106">
        <v>0</v>
      </c>
      <c r="BH106">
        <v>1</v>
      </c>
      <c r="BI106" t="s">
        <v>5705</v>
      </c>
    </row>
    <row r="107" spans="1:61">
      <c r="A107" t="s">
        <v>63</v>
      </c>
      <c r="B107" t="s">
        <v>98</v>
      </c>
      <c r="C107" t="s">
        <v>171</v>
      </c>
      <c r="D107" t="s">
        <v>2612</v>
      </c>
      <c r="E107" s="2">
        <v>45061.57909722222</v>
      </c>
      <c r="F107" t="s">
        <v>2973</v>
      </c>
      <c r="G107">
        <v>0</v>
      </c>
      <c r="H107">
        <v>0</v>
      </c>
      <c r="I107">
        <v>0</v>
      </c>
      <c r="J107" t="s">
        <v>2612</v>
      </c>
      <c r="L107" s="2">
        <v>45061.57909722222</v>
      </c>
      <c r="M107" t="s">
        <v>3043</v>
      </c>
      <c r="N107">
        <v>2</v>
      </c>
      <c r="O107">
        <v>0</v>
      </c>
      <c r="P107">
        <v>1</v>
      </c>
      <c r="Q107" t="s">
        <v>5519</v>
      </c>
      <c r="R107" t="s">
        <v>5528</v>
      </c>
      <c r="S107" t="s">
        <v>5566</v>
      </c>
      <c r="T107" t="s">
        <v>5588</v>
      </c>
      <c r="U107" t="s">
        <v>5595</v>
      </c>
      <c r="V107" t="s">
        <v>5519</v>
      </c>
      <c r="W107">
        <v>0</v>
      </c>
      <c r="Y107">
        <v>0</v>
      </c>
      <c r="Z107">
        <v>0</v>
      </c>
      <c r="AA107" t="s">
        <v>2973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M107">
        <v>0</v>
      </c>
      <c r="AN107">
        <v>0</v>
      </c>
      <c r="AP107">
        <v>1</v>
      </c>
      <c r="AQ107">
        <f>=&gt; applied</f>
        <v>0</v>
      </c>
      <c r="AR107">
        <v>2023</v>
      </c>
      <c r="AV107">
        <v>0</v>
      </c>
      <c r="AW107">
        <v>0</v>
      </c>
      <c r="AX107">
        <v>1</v>
      </c>
      <c r="AY107">
        <v>1</v>
      </c>
      <c r="BD107" t="s">
        <v>5700</v>
      </c>
      <c r="BE107">
        <v>1</v>
      </c>
      <c r="BF107">
        <v>0</v>
      </c>
      <c r="BH107">
        <v>1</v>
      </c>
      <c r="BI107" t="s">
        <v>5704</v>
      </c>
    </row>
    <row r="108" spans="1:61">
      <c r="A108" t="s">
        <v>70</v>
      </c>
      <c r="B108" t="s">
        <v>97</v>
      </c>
      <c r="C108" t="s">
        <v>171</v>
      </c>
      <c r="D108" t="s">
        <v>2612</v>
      </c>
      <c r="E108" s="2">
        <v>45092.40193287037</v>
      </c>
      <c r="F108" t="s">
        <v>2972</v>
      </c>
      <c r="G108">
        <v>0</v>
      </c>
      <c r="H108">
        <v>0</v>
      </c>
      <c r="I108">
        <v>0</v>
      </c>
      <c r="J108" t="s">
        <v>2612</v>
      </c>
      <c r="K108">
        <v>1</v>
      </c>
      <c r="L108" s="2">
        <v>45092.40193287037</v>
      </c>
      <c r="M108" t="s">
        <v>3043</v>
      </c>
      <c r="N108">
        <v>2</v>
      </c>
      <c r="O108">
        <v>1</v>
      </c>
      <c r="P108">
        <v>0</v>
      </c>
      <c r="Q108" t="s">
        <v>5519</v>
      </c>
      <c r="R108" t="s">
        <v>5528</v>
      </c>
      <c r="S108" t="s">
        <v>5566</v>
      </c>
      <c r="T108" t="s">
        <v>5588</v>
      </c>
      <c r="U108" t="s">
        <v>5595</v>
      </c>
      <c r="V108" t="s">
        <v>5519</v>
      </c>
      <c r="W108">
        <v>0</v>
      </c>
      <c r="Y108">
        <v>0</v>
      </c>
      <c r="Z108">
        <v>0</v>
      </c>
      <c r="AA108" t="s">
        <v>5601</v>
      </c>
      <c r="AB108">
        <v>1</v>
      </c>
      <c r="AC108">
        <v>739</v>
      </c>
      <c r="AD108">
        <v>30.82</v>
      </c>
      <c r="AE108">
        <v>30.82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 t="s">
        <v>98</v>
      </c>
      <c r="AM108">
        <v>0</v>
      </c>
      <c r="AN108">
        <v>0</v>
      </c>
      <c r="AP108">
        <v>1</v>
      </c>
      <c r="AQ108" t="s">
        <v>5622</v>
      </c>
      <c r="AR108">
        <v>2023</v>
      </c>
      <c r="AS108">
        <v>2</v>
      </c>
      <c r="AT108" t="s">
        <v>5688</v>
      </c>
      <c r="AU108">
        <v>11</v>
      </c>
      <c r="AV108">
        <v>0</v>
      </c>
      <c r="AW108">
        <v>0</v>
      </c>
      <c r="AX108">
        <v>1</v>
      </c>
      <c r="AY108">
        <v>1</v>
      </c>
      <c r="BD108" t="s">
        <v>5700</v>
      </c>
      <c r="BE108">
        <v>1</v>
      </c>
      <c r="BF108">
        <v>0</v>
      </c>
      <c r="BH108">
        <v>1</v>
      </c>
      <c r="BI108" t="s">
        <v>5704</v>
      </c>
    </row>
    <row r="109" spans="1:61">
      <c r="A109" t="s">
        <v>63</v>
      </c>
      <c r="B109" t="s">
        <v>100</v>
      </c>
      <c r="C109" t="s">
        <v>172</v>
      </c>
      <c r="D109" t="s">
        <v>2633</v>
      </c>
      <c r="E109" s="2">
        <v>45228.51666666667</v>
      </c>
      <c r="F109" t="s">
        <v>2975</v>
      </c>
      <c r="G109">
        <v>0</v>
      </c>
      <c r="H109">
        <v>0</v>
      </c>
      <c r="I109">
        <v>0</v>
      </c>
      <c r="J109" t="s">
        <v>2633</v>
      </c>
      <c r="L109" s="2">
        <v>45228.51666666667</v>
      </c>
      <c r="M109" t="s">
        <v>3044</v>
      </c>
      <c r="N109">
        <v>2</v>
      </c>
      <c r="O109">
        <v>1</v>
      </c>
      <c r="P109">
        <v>1</v>
      </c>
      <c r="Q109" t="s">
        <v>5527</v>
      </c>
      <c r="R109" t="s">
        <v>5545</v>
      </c>
      <c r="S109" t="s">
        <v>5567</v>
      </c>
      <c r="T109" t="s">
        <v>5588</v>
      </c>
      <c r="U109" t="s">
        <v>5596</v>
      </c>
      <c r="V109" t="s">
        <v>5599</v>
      </c>
      <c r="W109">
        <v>1</v>
      </c>
      <c r="Y109">
        <v>0</v>
      </c>
      <c r="Z109">
        <v>0</v>
      </c>
      <c r="AA109" t="s">
        <v>5601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M109">
        <v>1</v>
      </c>
      <c r="AN109">
        <v>0</v>
      </c>
      <c r="AP109">
        <v>0</v>
      </c>
      <c r="AQ109">
        <f>=&gt; out of process</f>
        <v>0</v>
      </c>
      <c r="AR109">
        <v>2023</v>
      </c>
      <c r="AV109">
        <v>0</v>
      </c>
      <c r="AW109">
        <v>0</v>
      </c>
      <c r="AX109">
        <v>0</v>
      </c>
      <c r="AY109">
        <v>0</v>
      </c>
      <c r="BA109">
        <v>11</v>
      </c>
      <c r="BB109">
        <v>0</v>
      </c>
      <c r="BC109" t="s">
        <v>5699</v>
      </c>
      <c r="BD109" t="s">
        <v>5700</v>
      </c>
      <c r="BE109">
        <v>1</v>
      </c>
      <c r="BF109">
        <v>0</v>
      </c>
      <c r="BH109">
        <v>1</v>
      </c>
      <c r="BI109" t="s">
        <v>5704</v>
      </c>
    </row>
    <row r="110" spans="1:61">
      <c r="A110" t="s">
        <v>63</v>
      </c>
      <c r="B110" t="s">
        <v>98</v>
      </c>
      <c r="C110" t="s">
        <v>172</v>
      </c>
      <c r="D110" t="s">
        <v>2633</v>
      </c>
      <c r="E110" s="2">
        <v>45228.51666666667</v>
      </c>
      <c r="F110" t="s">
        <v>2973</v>
      </c>
      <c r="G110">
        <v>0</v>
      </c>
      <c r="H110">
        <v>0</v>
      </c>
      <c r="I110">
        <v>0</v>
      </c>
      <c r="J110" t="s">
        <v>2633</v>
      </c>
      <c r="L110" s="2">
        <v>45228.51666666667</v>
      </c>
      <c r="M110" t="s">
        <v>3044</v>
      </c>
      <c r="N110">
        <v>2</v>
      </c>
      <c r="O110">
        <v>1</v>
      </c>
      <c r="P110">
        <v>1</v>
      </c>
      <c r="Q110" t="s">
        <v>5527</v>
      </c>
      <c r="R110" t="s">
        <v>5545</v>
      </c>
      <c r="S110" t="s">
        <v>5567</v>
      </c>
      <c r="T110" t="s">
        <v>5588</v>
      </c>
      <c r="U110" t="s">
        <v>5596</v>
      </c>
      <c r="V110" t="s">
        <v>5599</v>
      </c>
      <c r="W110">
        <v>1</v>
      </c>
      <c r="Y110">
        <v>0</v>
      </c>
      <c r="Z110">
        <v>0</v>
      </c>
      <c r="AA110" t="s">
        <v>2973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 t="s">
        <v>5611</v>
      </c>
      <c r="AM110">
        <v>1</v>
      </c>
      <c r="AN110">
        <v>0</v>
      </c>
      <c r="AP110">
        <v>0</v>
      </c>
      <c r="AQ110" t="s">
        <v>5624</v>
      </c>
      <c r="AR110">
        <v>2023</v>
      </c>
      <c r="AV110">
        <v>0</v>
      </c>
      <c r="AW110">
        <v>0</v>
      </c>
      <c r="AX110">
        <v>0</v>
      </c>
      <c r="AY110">
        <v>0</v>
      </c>
      <c r="BA110">
        <v>0</v>
      </c>
      <c r="BB110">
        <v>1</v>
      </c>
      <c r="BC110" t="s">
        <v>5699</v>
      </c>
      <c r="BD110" t="s">
        <v>5700</v>
      </c>
      <c r="BE110">
        <v>1</v>
      </c>
      <c r="BF110">
        <v>0</v>
      </c>
      <c r="BH110">
        <v>1</v>
      </c>
      <c r="BI110" t="s">
        <v>5704</v>
      </c>
    </row>
    <row r="111" spans="1:61">
      <c r="A111" t="s">
        <v>63</v>
      </c>
      <c r="B111" t="s">
        <v>98</v>
      </c>
      <c r="C111" t="s">
        <v>173</v>
      </c>
      <c r="D111" t="s">
        <v>2614</v>
      </c>
      <c r="E111" s="2">
        <v>45110.52711805556</v>
      </c>
      <c r="F111" t="s">
        <v>2973</v>
      </c>
      <c r="G111">
        <v>1</v>
      </c>
      <c r="H111">
        <v>0</v>
      </c>
      <c r="I111">
        <v>1</v>
      </c>
      <c r="J111" t="s">
        <v>2667</v>
      </c>
      <c r="L111" s="2">
        <v>45110.52364583333</v>
      </c>
      <c r="M111" t="s">
        <v>3045</v>
      </c>
      <c r="N111">
        <v>2</v>
      </c>
      <c r="O111">
        <v>0</v>
      </c>
      <c r="P111">
        <v>1</v>
      </c>
      <c r="Q111" t="s">
        <v>5523</v>
      </c>
      <c r="R111" t="s">
        <v>5536</v>
      </c>
      <c r="S111" t="s">
        <v>5571</v>
      </c>
      <c r="T111" t="s">
        <v>5567</v>
      </c>
      <c r="V111" t="s">
        <v>5523</v>
      </c>
      <c r="W111">
        <v>1</v>
      </c>
      <c r="Y111">
        <v>0</v>
      </c>
      <c r="Z111">
        <v>0</v>
      </c>
      <c r="AA111" t="s">
        <v>2973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M111">
        <v>1</v>
      </c>
      <c r="AN111">
        <v>0</v>
      </c>
      <c r="AP111">
        <v>0</v>
      </c>
      <c r="AQ111">
        <f>=&gt; applied</f>
        <v>0</v>
      </c>
      <c r="AR111">
        <v>2023</v>
      </c>
      <c r="AV111">
        <v>0</v>
      </c>
      <c r="AW111">
        <v>0</v>
      </c>
      <c r="AX111">
        <v>1</v>
      </c>
      <c r="AY111">
        <v>0</v>
      </c>
      <c r="BD111" t="s">
        <v>5700</v>
      </c>
      <c r="BE111">
        <v>1</v>
      </c>
      <c r="BF111">
        <v>0</v>
      </c>
      <c r="BH111">
        <v>1</v>
      </c>
      <c r="BI111" t="s">
        <v>5709</v>
      </c>
    </row>
    <row r="112" spans="1:61">
      <c r="A112" t="s">
        <v>63</v>
      </c>
      <c r="B112" t="s">
        <v>98</v>
      </c>
      <c r="C112" t="s">
        <v>174</v>
      </c>
      <c r="D112" t="s">
        <v>2613</v>
      </c>
      <c r="E112" s="2">
        <v>44950.61846064815</v>
      </c>
      <c r="F112" t="s">
        <v>2973</v>
      </c>
      <c r="G112">
        <v>0</v>
      </c>
      <c r="H112">
        <v>0</v>
      </c>
      <c r="I112">
        <v>1</v>
      </c>
      <c r="J112" t="s">
        <v>2619</v>
      </c>
      <c r="L112" s="2">
        <v>44950.61846064815</v>
      </c>
      <c r="M112" t="s">
        <v>3046</v>
      </c>
      <c r="N112">
        <v>2</v>
      </c>
      <c r="O112">
        <v>0</v>
      </c>
      <c r="P112">
        <v>1</v>
      </c>
      <c r="Q112" t="s">
        <v>5519</v>
      </c>
      <c r="R112" t="s">
        <v>5528</v>
      </c>
      <c r="S112" t="s">
        <v>5567</v>
      </c>
      <c r="T112" t="s">
        <v>5588</v>
      </c>
      <c r="U112" t="s">
        <v>5596</v>
      </c>
      <c r="V112" t="s">
        <v>5519</v>
      </c>
      <c r="W112">
        <v>0</v>
      </c>
      <c r="Y112">
        <v>0</v>
      </c>
      <c r="Z112">
        <v>0</v>
      </c>
      <c r="AA112" t="s">
        <v>2973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M112">
        <v>1</v>
      </c>
      <c r="AN112">
        <v>0</v>
      </c>
      <c r="AP112">
        <v>0</v>
      </c>
      <c r="AQ112">
        <f>=&gt; applied</f>
        <v>0</v>
      </c>
      <c r="AR112">
        <v>2023</v>
      </c>
      <c r="AV112">
        <v>0</v>
      </c>
      <c r="AW112">
        <v>0</v>
      </c>
      <c r="AX112">
        <v>1</v>
      </c>
      <c r="AY112">
        <v>1</v>
      </c>
      <c r="BD112" t="s">
        <v>5700</v>
      </c>
      <c r="BE112">
        <v>1</v>
      </c>
      <c r="BF112">
        <v>0</v>
      </c>
      <c r="BH112">
        <v>1</v>
      </c>
      <c r="BI112" t="s">
        <v>5704</v>
      </c>
    </row>
    <row r="113" spans="1:61">
      <c r="A113" t="s">
        <v>63</v>
      </c>
      <c r="B113" t="s">
        <v>98</v>
      </c>
      <c r="C113" t="s">
        <v>175</v>
      </c>
      <c r="D113" t="s">
        <v>2633</v>
      </c>
      <c r="E113" s="2">
        <v>45144.00149305556</v>
      </c>
      <c r="F113" t="s">
        <v>2973</v>
      </c>
      <c r="G113">
        <v>1</v>
      </c>
      <c r="H113">
        <v>0</v>
      </c>
      <c r="I113">
        <v>1</v>
      </c>
      <c r="J113" t="s">
        <v>2681</v>
      </c>
      <c r="L113" s="2">
        <v>45143.99802083334</v>
      </c>
      <c r="M113" t="s">
        <v>3047</v>
      </c>
      <c r="N113">
        <v>2</v>
      </c>
      <c r="O113">
        <v>0</v>
      </c>
      <c r="P113">
        <v>1</v>
      </c>
      <c r="Q113" t="s">
        <v>5523</v>
      </c>
      <c r="R113" t="s">
        <v>5537</v>
      </c>
      <c r="S113" t="s">
        <v>5574</v>
      </c>
      <c r="T113" t="s">
        <v>5567</v>
      </c>
      <c r="V113" t="s">
        <v>5523</v>
      </c>
      <c r="W113">
        <v>1</v>
      </c>
      <c r="Y113">
        <v>0</v>
      </c>
      <c r="Z113">
        <v>0</v>
      </c>
      <c r="AA113" t="s">
        <v>2973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M113">
        <v>1</v>
      </c>
      <c r="AN113">
        <v>0</v>
      </c>
      <c r="AP113">
        <v>0</v>
      </c>
      <c r="AQ113">
        <f>=&gt; applied</f>
        <v>0</v>
      </c>
      <c r="AR113">
        <v>2023</v>
      </c>
      <c r="AV113">
        <v>0</v>
      </c>
      <c r="AW113">
        <v>0</v>
      </c>
      <c r="AX113">
        <v>1</v>
      </c>
      <c r="AY113">
        <v>0</v>
      </c>
      <c r="BD113" t="s">
        <v>5700</v>
      </c>
      <c r="BE113">
        <v>1</v>
      </c>
      <c r="BF113">
        <v>0</v>
      </c>
      <c r="BH113">
        <v>1</v>
      </c>
      <c r="BI113" t="s">
        <v>5709</v>
      </c>
    </row>
    <row r="114" spans="1:61">
      <c r="A114" t="s">
        <v>62</v>
      </c>
      <c r="B114" t="s">
        <v>97</v>
      </c>
      <c r="C114" t="s">
        <v>176</v>
      </c>
      <c r="D114" t="s">
        <v>2614</v>
      </c>
      <c r="E114" s="2">
        <v>44937.59375</v>
      </c>
      <c r="F114" t="s">
        <v>2972</v>
      </c>
      <c r="G114">
        <v>0</v>
      </c>
      <c r="H114">
        <v>0</v>
      </c>
      <c r="I114">
        <v>0</v>
      </c>
      <c r="J114" t="s">
        <v>2614</v>
      </c>
      <c r="K114">
        <v>1</v>
      </c>
      <c r="L114" s="2">
        <v>44937.59375</v>
      </c>
      <c r="M114" t="s">
        <v>3048</v>
      </c>
      <c r="N114">
        <v>2</v>
      </c>
      <c r="O114">
        <v>0</v>
      </c>
      <c r="P114">
        <v>1</v>
      </c>
      <c r="Q114" t="s">
        <v>5520</v>
      </c>
      <c r="R114" t="s">
        <v>5530</v>
      </c>
      <c r="S114" t="s">
        <v>5567</v>
      </c>
      <c r="T114" t="s">
        <v>5588</v>
      </c>
      <c r="U114" t="s">
        <v>5596</v>
      </c>
      <c r="V114" t="s">
        <v>5520</v>
      </c>
      <c r="W114">
        <v>1</v>
      </c>
      <c r="Y114">
        <v>1</v>
      </c>
      <c r="Z114">
        <v>0</v>
      </c>
      <c r="AA114" t="s">
        <v>5601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M114">
        <v>1</v>
      </c>
      <c r="AN114">
        <v>0</v>
      </c>
      <c r="AP114">
        <v>0</v>
      </c>
      <c r="AQ114">
        <f>=&gt; out of process</f>
        <v>0</v>
      </c>
      <c r="AR114">
        <v>2023</v>
      </c>
      <c r="AV114">
        <v>0</v>
      </c>
      <c r="AW114">
        <v>0</v>
      </c>
      <c r="AX114">
        <v>0</v>
      </c>
      <c r="AY114">
        <v>1</v>
      </c>
      <c r="AZ114" t="s">
        <v>5695</v>
      </c>
      <c r="BA114">
        <v>11</v>
      </c>
      <c r="BB114">
        <v>0</v>
      </c>
      <c r="BC114" t="s">
        <v>5699</v>
      </c>
      <c r="BD114" t="s">
        <v>5700</v>
      </c>
      <c r="BE114">
        <v>1</v>
      </c>
      <c r="BF114">
        <v>0</v>
      </c>
      <c r="BH114">
        <v>1</v>
      </c>
      <c r="BI114" t="s">
        <v>5704</v>
      </c>
    </row>
    <row r="115" spans="1:61">
      <c r="A115" t="s">
        <v>63</v>
      </c>
      <c r="B115" t="s">
        <v>98</v>
      </c>
      <c r="C115" t="s">
        <v>176</v>
      </c>
      <c r="D115" t="s">
        <v>2614</v>
      </c>
      <c r="E115" s="2">
        <v>45225.74652777778</v>
      </c>
      <c r="F115" t="s">
        <v>2973</v>
      </c>
      <c r="G115">
        <v>0</v>
      </c>
      <c r="H115">
        <v>0</v>
      </c>
      <c r="I115">
        <v>0</v>
      </c>
      <c r="J115" t="s">
        <v>2614</v>
      </c>
      <c r="L115" s="2">
        <v>45225.74652777778</v>
      </c>
      <c r="M115" t="s">
        <v>3048</v>
      </c>
      <c r="N115">
        <v>2</v>
      </c>
      <c r="O115">
        <v>1</v>
      </c>
      <c r="P115">
        <v>0</v>
      </c>
      <c r="Q115" t="s">
        <v>5520</v>
      </c>
      <c r="R115" t="s">
        <v>5530</v>
      </c>
      <c r="S115" t="s">
        <v>5567</v>
      </c>
      <c r="T115" t="s">
        <v>5588</v>
      </c>
      <c r="U115" t="s">
        <v>5596</v>
      </c>
      <c r="V115" t="s">
        <v>5520</v>
      </c>
      <c r="W115">
        <v>1</v>
      </c>
      <c r="Y115">
        <v>1</v>
      </c>
      <c r="Z115">
        <v>0</v>
      </c>
      <c r="AA115" t="s">
        <v>2973</v>
      </c>
      <c r="AB115">
        <v>1</v>
      </c>
      <c r="AC115">
        <v>6915</v>
      </c>
      <c r="AD115">
        <v>288.15</v>
      </c>
      <c r="AE115">
        <v>288.15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5611</v>
      </c>
      <c r="AM115">
        <v>1</v>
      </c>
      <c r="AN115">
        <v>0</v>
      </c>
      <c r="AP115">
        <v>0</v>
      </c>
      <c r="AQ115" t="s">
        <v>5624</v>
      </c>
      <c r="AR115">
        <v>2023</v>
      </c>
      <c r="AV115">
        <v>0</v>
      </c>
      <c r="AW115">
        <v>0</v>
      </c>
      <c r="AX115">
        <v>0</v>
      </c>
      <c r="AY115">
        <v>1</v>
      </c>
      <c r="AZ115" t="s">
        <v>5695</v>
      </c>
      <c r="BA115">
        <v>0</v>
      </c>
      <c r="BB115">
        <v>1</v>
      </c>
      <c r="BC115" t="s">
        <v>5699</v>
      </c>
      <c r="BD115" t="s">
        <v>5700</v>
      </c>
      <c r="BE115">
        <v>1</v>
      </c>
      <c r="BF115">
        <v>0</v>
      </c>
      <c r="BH115">
        <v>1</v>
      </c>
      <c r="BI115" t="s">
        <v>5704</v>
      </c>
    </row>
    <row r="116" spans="1:61">
      <c r="A116" t="s">
        <v>63</v>
      </c>
      <c r="B116" t="s">
        <v>98</v>
      </c>
      <c r="C116" t="s">
        <v>177</v>
      </c>
      <c r="D116" t="s">
        <v>2612</v>
      </c>
      <c r="E116" s="2">
        <v>45061.2752662037</v>
      </c>
      <c r="F116" t="s">
        <v>2973</v>
      </c>
      <c r="G116">
        <v>0</v>
      </c>
      <c r="H116">
        <v>0</v>
      </c>
      <c r="I116">
        <v>0</v>
      </c>
      <c r="J116" t="s">
        <v>2612</v>
      </c>
      <c r="L116" s="2">
        <v>45061.2752662037</v>
      </c>
      <c r="M116" t="s">
        <v>3049</v>
      </c>
      <c r="N116">
        <v>2</v>
      </c>
      <c r="O116">
        <v>0</v>
      </c>
      <c r="P116">
        <v>1</v>
      </c>
      <c r="Q116" t="s">
        <v>5519</v>
      </c>
      <c r="R116" t="s">
        <v>5528</v>
      </c>
      <c r="S116" t="s">
        <v>5566</v>
      </c>
      <c r="T116" t="s">
        <v>5588</v>
      </c>
      <c r="U116" t="s">
        <v>5595</v>
      </c>
      <c r="V116" t="s">
        <v>5519</v>
      </c>
      <c r="W116">
        <v>0</v>
      </c>
      <c r="Y116">
        <v>0</v>
      </c>
      <c r="Z116">
        <v>0</v>
      </c>
      <c r="AA116" t="s">
        <v>2973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M116">
        <v>0</v>
      </c>
      <c r="AN116">
        <v>0</v>
      </c>
      <c r="AP116">
        <v>1</v>
      </c>
      <c r="AQ116">
        <f>=&gt; applied</f>
        <v>0</v>
      </c>
      <c r="AR116">
        <v>2023</v>
      </c>
      <c r="AV116">
        <v>0</v>
      </c>
      <c r="AW116">
        <v>0</v>
      </c>
      <c r="AX116">
        <v>1</v>
      </c>
      <c r="AY116">
        <v>1</v>
      </c>
      <c r="BD116" t="s">
        <v>5700</v>
      </c>
      <c r="BE116">
        <v>1</v>
      </c>
      <c r="BF116">
        <v>0</v>
      </c>
      <c r="BH116">
        <v>1</v>
      </c>
      <c r="BI116" t="s">
        <v>5704</v>
      </c>
    </row>
    <row r="117" spans="1:61">
      <c r="A117" t="s">
        <v>62</v>
      </c>
      <c r="B117" t="s">
        <v>97</v>
      </c>
      <c r="C117" t="s">
        <v>177</v>
      </c>
      <c r="D117" t="s">
        <v>2612</v>
      </c>
      <c r="E117" s="2">
        <v>45120.51350694444</v>
      </c>
      <c r="F117" t="s">
        <v>2972</v>
      </c>
      <c r="G117">
        <v>0</v>
      </c>
      <c r="H117">
        <v>0</v>
      </c>
      <c r="I117">
        <v>0</v>
      </c>
      <c r="J117" t="s">
        <v>2612</v>
      </c>
      <c r="K117">
        <v>1</v>
      </c>
      <c r="L117" s="2">
        <v>45120.51350694444</v>
      </c>
      <c r="M117" t="s">
        <v>3049</v>
      </c>
      <c r="N117">
        <v>2</v>
      </c>
      <c r="O117">
        <v>1</v>
      </c>
      <c r="P117">
        <v>0</v>
      </c>
      <c r="Q117" t="s">
        <v>5519</v>
      </c>
      <c r="R117" t="s">
        <v>5528</v>
      </c>
      <c r="S117" t="s">
        <v>5566</v>
      </c>
      <c r="T117" t="s">
        <v>5588</v>
      </c>
      <c r="U117" t="s">
        <v>5595</v>
      </c>
      <c r="V117" t="s">
        <v>5519</v>
      </c>
      <c r="W117">
        <v>0</v>
      </c>
      <c r="Y117">
        <v>0</v>
      </c>
      <c r="Z117">
        <v>0</v>
      </c>
      <c r="AA117" t="s">
        <v>5601</v>
      </c>
      <c r="AB117">
        <v>1</v>
      </c>
      <c r="AC117">
        <v>1421</v>
      </c>
      <c r="AD117">
        <v>59.24</v>
      </c>
      <c r="AE117">
        <v>59.24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 t="s">
        <v>98</v>
      </c>
      <c r="AM117">
        <v>0</v>
      </c>
      <c r="AN117">
        <v>0</v>
      </c>
      <c r="AP117">
        <v>1</v>
      </c>
      <c r="AQ117" t="s">
        <v>5622</v>
      </c>
      <c r="AR117">
        <v>2023</v>
      </c>
      <c r="AS117">
        <v>2</v>
      </c>
      <c r="AT117" t="s">
        <v>5688</v>
      </c>
      <c r="AU117">
        <v>11</v>
      </c>
      <c r="AV117">
        <v>0</v>
      </c>
      <c r="AW117">
        <v>0</v>
      </c>
      <c r="AX117">
        <v>1</v>
      </c>
      <c r="AY117">
        <v>1</v>
      </c>
      <c r="BD117" t="s">
        <v>5700</v>
      </c>
      <c r="BE117">
        <v>1</v>
      </c>
      <c r="BF117">
        <v>0</v>
      </c>
      <c r="BH117">
        <v>1</v>
      </c>
      <c r="BI117" t="s">
        <v>5704</v>
      </c>
    </row>
    <row r="118" spans="1:61">
      <c r="A118" t="s">
        <v>63</v>
      </c>
      <c r="B118" t="s">
        <v>100</v>
      </c>
      <c r="C118" t="s">
        <v>178</v>
      </c>
      <c r="D118" t="s">
        <v>2634</v>
      </c>
      <c r="E118" s="2">
        <v>45187.24861111111</v>
      </c>
      <c r="F118" t="s">
        <v>2975</v>
      </c>
      <c r="G118">
        <v>0</v>
      </c>
      <c r="H118">
        <v>0</v>
      </c>
      <c r="I118">
        <v>0</v>
      </c>
      <c r="J118" t="s">
        <v>2634</v>
      </c>
      <c r="L118" s="2">
        <v>45187.24861111111</v>
      </c>
      <c r="M118" t="s">
        <v>3050</v>
      </c>
      <c r="N118">
        <v>2</v>
      </c>
      <c r="O118">
        <v>1</v>
      </c>
      <c r="P118">
        <v>1</v>
      </c>
      <c r="Q118" t="s">
        <v>5527</v>
      </c>
      <c r="R118" t="s">
        <v>5546</v>
      </c>
      <c r="S118" t="s">
        <v>5566</v>
      </c>
      <c r="T118" t="s">
        <v>5588</v>
      </c>
      <c r="U118" t="s">
        <v>5595</v>
      </c>
      <c r="V118" t="s">
        <v>5599</v>
      </c>
      <c r="W118">
        <v>1</v>
      </c>
      <c r="Y118">
        <v>0</v>
      </c>
      <c r="Z118">
        <v>0</v>
      </c>
      <c r="AA118" t="s">
        <v>5601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0</v>
      </c>
      <c r="AM118">
        <v>1</v>
      </c>
      <c r="AN118">
        <v>0</v>
      </c>
      <c r="AP118">
        <v>0</v>
      </c>
      <c r="AQ118">
        <f>=&gt; out of process</f>
        <v>0</v>
      </c>
      <c r="AR118">
        <v>2023</v>
      </c>
      <c r="AV118">
        <v>0</v>
      </c>
      <c r="AW118">
        <v>0</v>
      </c>
      <c r="AX118">
        <v>0</v>
      </c>
      <c r="AY118">
        <v>0</v>
      </c>
      <c r="BA118">
        <v>11</v>
      </c>
      <c r="BB118">
        <v>0</v>
      </c>
      <c r="BC118" t="s">
        <v>5699</v>
      </c>
      <c r="BD118" t="s">
        <v>5700</v>
      </c>
      <c r="BE118">
        <v>1</v>
      </c>
      <c r="BF118">
        <v>0</v>
      </c>
      <c r="BH118">
        <v>1</v>
      </c>
      <c r="BI118" t="s">
        <v>5706</v>
      </c>
    </row>
    <row r="119" spans="1:61">
      <c r="A119" t="s">
        <v>63</v>
      </c>
      <c r="B119" t="s">
        <v>98</v>
      </c>
      <c r="C119" t="s">
        <v>178</v>
      </c>
      <c r="D119" t="s">
        <v>2634</v>
      </c>
      <c r="E119" s="2">
        <v>45187.24861111111</v>
      </c>
      <c r="F119" t="s">
        <v>2973</v>
      </c>
      <c r="G119">
        <v>0</v>
      </c>
      <c r="H119">
        <v>0</v>
      </c>
      <c r="I119">
        <v>0</v>
      </c>
      <c r="J119" t="s">
        <v>2634</v>
      </c>
      <c r="L119" s="2">
        <v>45187.24861111111</v>
      </c>
      <c r="M119" t="s">
        <v>3050</v>
      </c>
      <c r="N119">
        <v>2</v>
      </c>
      <c r="O119">
        <v>1</v>
      </c>
      <c r="P119">
        <v>1</v>
      </c>
      <c r="Q119" t="s">
        <v>5527</v>
      </c>
      <c r="R119" t="s">
        <v>5546</v>
      </c>
      <c r="S119" t="s">
        <v>5566</v>
      </c>
      <c r="T119" t="s">
        <v>5588</v>
      </c>
      <c r="U119" t="s">
        <v>5595</v>
      </c>
      <c r="V119" t="s">
        <v>5599</v>
      </c>
      <c r="W119">
        <v>1</v>
      </c>
      <c r="Y119">
        <v>0</v>
      </c>
      <c r="Z119">
        <v>0</v>
      </c>
      <c r="AA119" t="s">
        <v>2973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 t="s">
        <v>5611</v>
      </c>
      <c r="AM119">
        <v>1</v>
      </c>
      <c r="AN119">
        <v>0</v>
      </c>
      <c r="AP119">
        <v>0</v>
      </c>
      <c r="AQ119" t="s">
        <v>5624</v>
      </c>
      <c r="AR119">
        <v>2023</v>
      </c>
      <c r="AV119">
        <v>0</v>
      </c>
      <c r="AW119">
        <v>0</v>
      </c>
      <c r="AX119">
        <v>0</v>
      </c>
      <c r="AY119">
        <v>0</v>
      </c>
      <c r="BA119">
        <v>0</v>
      </c>
      <c r="BB119">
        <v>1</v>
      </c>
      <c r="BC119" t="s">
        <v>5699</v>
      </c>
      <c r="BD119" t="s">
        <v>5700</v>
      </c>
      <c r="BE119">
        <v>1</v>
      </c>
      <c r="BF119">
        <v>0</v>
      </c>
      <c r="BH119">
        <v>1</v>
      </c>
      <c r="BI119" t="s">
        <v>5706</v>
      </c>
    </row>
    <row r="120" spans="1:61">
      <c r="A120" t="s">
        <v>70</v>
      </c>
      <c r="B120" t="s">
        <v>99</v>
      </c>
      <c r="C120" t="s">
        <v>179</v>
      </c>
      <c r="D120" t="s">
        <v>2635</v>
      </c>
      <c r="E120" s="2">
        <v>45132.49577546296</v>
      </c>
      <c r="F120" t="s">
        <v>2974</v>
      </c>
      <c r="G120">
        <v>1</v>
      </c>
      <c r="H120">
        <v>0</v>
      </c>
      <c r="I120">
        <v>1</v>
      </c>
      <c r="J120" t="s">
        <v>2622</v>
      </c>
      <c r="K120">
        <v>1</v>
      </c>
      <c r="L120" s="2">
        <v>45132.49577546296</v>
      </c>
      <c r="M120" t="s">
        <v>3051</v>
      </c>
      <c r="N120">
        <v>10</v>
      </c>
      <c r="O120">
        <v>0</v>
      </c>
      <c r="P120">
        <v>0</v>
      </c>
      <c r="Q120" t="s">
        <v>5520</v>
      </c>
      <c r="R120" t="s">
        <v>5530</v>
      </c>
      <c r="S120" t="s">
        <v>5566</v>
      </c>
      <c r="T120" t="s">
        <v>5588</v>
      </c>
      <c r="U120" t="s">
        <v>5595</v>
      </c>
      <c r="V120" t="s">
        <v>5520</v>
      </c>
      <c r="W120">
        <v>1</v>
      </c>
      <c r="Y120">
        <v>1</v>
      </c>
      <c r="Z120">
        <v>1</v>
      </c>
      <c r="AA120" t="s">
        <v>5600</v>
      </c>
      <c r="AB120">
        <v>0</v>
      </c>
      <c r="AC120">
        <v>0</v>
      </c>
      <c r="AD120">
        <v>0.03</v>
      </c>
      <c r="AE120">
        <v>0.04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M120">
        <v>0</v>
      </c>
      <c r="AN120">
        <v>0</v>
      </c>
      <c r="AP120">
        <v>1</v>
      </c>
      <c r="AQ120">
        <f>=&gt; automated test</f>
        <v>0</v>
      </c>
      <c r="AR120">
        <v>2023</v>
      </c>
      <c r="AV120">
        <v>0</v>
      </c>
      <c r="AW120">
        <v>0</v>
      </c>
      <c r="AX120">
        <v>0</v>
      </c>
      <c r="AY120">
        <v>1</v>
      </c>
      <c r="AZ120" t="s">
        <v>5695</v>
      </c>
      <c r="BA120">
        <v>1</v>
      </c>
      <c r="BB120">
        <v>1</v>
      </c>
      <c r="BC120" t="s">
        <v>5699</v>
      </c>
      <c r="BD120" t="s">
        <v>5700</v>
      </c>
      <c r="BE120">
        <v>1</v>
      </c>
      <c r="BF120">
        <v>0</v>
      </c>
      <c r="BH120">
        <v>1</v>
      </c>
      <c r="BI120" t="s">
        <v>5708</v>
      </c>
    </row>
    <row r="121" spans="1:61">
      <c r="A121" t="s">
        <v>63</v>
      </c>
      <c r="B121" t="s">
        <v>98</v>
      </c>
      <c r="C121" t="s">
        <v>179</v>
      </c>
      <c r="D121" t="s">
        <v>2622</v>
      </c>
      <c r="E121" s="2">
        <v>45148.36619212963</v>
      </c>
      <c r="F121" t="s">
        <v>2973</v>
      </c>
      <c r="G121">
        <v>1</v>
      </c>
      <c r="H121">
        <v>0</v>
      </c>
      <c r="I121">
        <v>1</v>
      </c>
      <c r="J121" t="s">
        <v>2622</v>
      </c>
      <c r="L121" s="2">
        <v>45148.36619212963</v>
      </c>
      <c r="M121" t="s">
        <v>3051</v>
      </c>
      <c r="N121">
        <v>10</v>
      </c>
      <c r="O121">
        <v>0</v>
      </c>
      <c r="P121">
        <v>0</v>
      </c>
      <c r="Q121" t="s">
        <v>5520</v>
      </c>
      <c r="R121" t="s">
        <v>5530</v>
      </c>
      <c r="S121" t="s">
        <v>5566</v>
      </c>
      <c r="T121" t="s">
        <v>5588</v>
      </c>
      <c r="U121" t="s">
        <v>5595</v>
      </c>
      <c r="V121" t="s">
        <v>5520</v>
      </c>
      <c r="W121">
        <v>1</v>
      </c>
      <c r="Y121">
        <v>1</v>
      </c>
      <c r="Z121">
        <v>1</v>
      </c>
      <c r="AA121" t="s">
        <v>2973</v>
      </c>
      <c r="AB121">
        <v>0</v>
      </c>
      <c r="AC121">
        <v>17</v>
      </c>
      <c r="AD121">
        <v>0.74</v>
      </c>
      <c r="AE121">
        <v>15.9</v>
      </c>
      <c r="AF121">
        <v>1</v>
      </c>
      <c r="AG121">
        <v>0</v>
      </c>
      <c r="AH121">
        <v>15.86</v>
      </c>
      <c r="AI121">
        <v>0</v>
      </c>
      <c r="AJ121">
        <v>0</v>
      </c>
      <c r="AK121">
        <v>0</v>
      </c>
      <c r="AL121" t="s">
        <v>5610</v>
      </c>
      <c r="AM121">
        <v>0</v>
      </c>
      <c r="AN121">
        <v>0</v>
      </c>
      <c r="AP121">
        <v>1</v>
      </c>
      <c r="AQ121" t="s">
        <v>5623</v>
      </c>
      <c r="AR121">
        <v>2023</v>
      </c>
      <c r="AV121">
        <v>0</v>
      </c>
      <c r="AW121">
        <v>0</v>
      </c>
      <c r="AX121">
        <v>0</v>
      </c>
      <c r="AY121">
        <v>1</v>
      </c>
      <c r="AZ121" t="s">
        <v>5695</v>
      </c>
      <c r="BA121">
        <v>0</v>
      </c>
      <c r="BB121">
        <v>1</v>
      </c>
      <c r="BC121" t="s">
        <v>5699</v>
      </c>
      <c r="BD121" t="s">
        <v>5700</v>
      </c>
      <c r="BE121">
        <v>1</v>
      </c>
      <c r="BF121">
        <v>0</v>
      </c>
      <c r="BH121">
        <v>1</v>
      </c>
      <c r="BI121" t="s">
        <v>5708</v>
      </c>
    </row>
    <row r="122" spans="1:61">
      <c r="A122" t="s">
        <v>70</v>
      </c>
      <c r="B122" t="s">
        <v>97</v>
      </c>
      <c r="C122" t="s">
        <v>179</v>
      </c>
      <c r="D122" t="s">
        <v>2622</v>
      </c>
      <c r="E122" s="2">
        <v>45148.62322916667</v>
      </c>
      <c r="F122" t="s">
        <v>2972</v>
      </c>
      <c r="G122">
        <v>1</v>
      </c>
      <c r="H122">
        <v>0</v>
      </c>
      <c r="I122">
        <v>1</v>
      </c>
      <c r="J122" t="s">
        <v>2622</v>
      </c>
      <c r="K122">
        <v>1</v>
      </c>
      <c r="L122" s="2">
        <v>45148.62322916667</v>
      </c>
      <c r="M122" t="s">
        <v>3051</v>
      </c>
      <c r="N122">
        <v>10</v>
      </c>
      <c r="O122">
        <v>1</v>
      </c>
      <c r="P122">
        <v>0</v>
      </c>
      <c r="Q122" t="s">
        <v>5520</v>
      </c>
      <c r="R122" t="s">
        <v>5530</v>
      </c>
      <c r="S122" t="s">
        <v>5566</v>
      </c>
      <c r="T122" t="s">
        <v>5588</v>
      </c>
      <c r="U122" t="s">
        <v>5595</v>
      </c>
      <c r="V122" t="s">
        <v>5520</v>
      </c>
      <c r="W122">
        <v>1</v>
      </c>
      <c r="Y122">
        <v>1</v>
      </c>
      <c r="Z122">
        <v>1</v>
      </c>
      <c r="AA122" t="s">
        <v>5601</v>
      </c>
      <c r="AB122">
        <v>1</v>
      </c>
      <c r="AC122">
        <v>6</v>
      </c>
      <c r="AD122">
        <v>0.26</v>
      </c>
      <c r="AE122">
        <v>16.16</v>
      </c>
      <c r="AF122">
        <v>1</v>
      </c>
      <c r="AG122">
        <v>0</v>
      </c>
      <c r="AH122">
        <v>16.12</v>
      </c>
      <c r="AI122">
        <v>0</v>
      </c>
      <c r="AJ122">
        <v>0</v>
      </c>
      <c r="AK122">
        <v>0</v>
      </c>
      <c r="AL122" t="s">
        <v>98</v>
      </c>
      <c r="AM122">
        <v>0</v>
      </c>
      <c r="AN122">
        <v>0</v>
      </c>
      <c r="AP122">
        <v>1</v>
      </c>
      <c r="AQ122" t="s">
        <v>5622</v>
      </c>
      <c r="AR122">
        <v>2023</v>
      </c>
      <c r="AS122">
        <v>2</v>
      </c>
      <c r="AT122" t="s">
        <v>5688</v>
      </c>
      <c r="AU122">
        <v>11</v>
      </c>
      <c r="AV122">
        <v>0</v>
      </c>
      <c r="AW122">
        <v>0</v>
      </c>
      <c r="AX122">
        <v>0</v>
      </c>
      <c r="AY122">
        <v>1</v>
      </c>
      <c r="AZ122" t="s">
        <v>5695</v>
      </c>
      <c r="BA122">
        <v>11</v>
      </c>
      <c r="BB122">
        <v>0</v>
      </c>
      <c r="BC122" t="s">
        <v>5699</v>
      </c>
      <c r="BD122" t="s">
        <v>5700</v>
      </c>
      <c r="BE122">
        <v>1</v>
      </c>
      <c r="BF122">
        <v>0</v>
      </c>
      <c r="BH122">
        <v>1</v>
      </c>
      <c r="BI122" t="s">
        <v>5708</v>
      </c>
    </row>
    <row r="123" spans="1:61">
      <c r="A123" t="s">
        <v>63</v>
      </c>
      <c r="B123" t="s">
        <v>98</v>
      </c>
      <c r="C123" t="s">
        <v>180</v>
      </c>
      <c r="D123" t="s">
        <v>2612</v>
      </c>
      <c r="E123" s="2">
        <v>45061.51815972223</v>
      </c>
      <c r="F123" t="s">
        <v>2973</v>
      </c>
      <c r="G123">
        <v>0</v>
      </c>
      <c r="H123">
        <v>0</v>
      </c>
      <c r="I123">
        <v>0</v>
      </c>
      <c r="J123" t="s">
        <v>2612</v>
      </c>
      <c r="L123" s="2">
        <v>45061.51815972223</v>
      </c>
      <c r="M123" t="s">
        <v>3052</v>
      </c>
      <c r="N123">
        <v>2</v>
      </c>
      <c r="O123">
        <v>0</v>
      </c>
      <c r="P123">
        <v>1</v>
      </c>
      <c r="Q123" t="s">
        <v>5519</v>
      </c>
      <c r="R123" t="s">
        <v>5528</v>
      </c>
      <c r="S123" t="s">
        <v>5566</v>
      </c>
      <c r="T123" t="s">
        <v>5588</v>
      </c>
      <c r="U123" t="s">
        <v>5595</v>
      </c>
      <c r="V123" t="s">
        <v>5519</v>
      </c>
      <c r="W123">
        <v>0</v>
      </c>
      <c r="Y123">
        <v>0</v>
      </c>
      <c r="Z123">
        <v>0</v>
      </c>
      <c r="AA123" t="s">
        <v>2973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M123">
        <v>0</v>
      </c>
      <c r="AN123">
        <v>0</v>
      </c>
      <c r="AP123">
        <v>1</v>
      </c>
      <c r="AQ123">
        <f>=&gt; applied</f>
        <v>0</v>
      </c>
      <c r="AR123">
        <v>2023</v>
      </c>
      <c r="AV123">
        <v>0</v>
      </c>
      <c r="AW123">
        <v>0</v>
      </c>
      <c r="AX123">
        <v>1</v>
      </c>
      <c r="AY123">
        <v>1</v>
      </c>
      <c r="BD123" t="s">
        <v>5700</v>
      </c>
      <c r="BE123">
        <v>1</v>
      </c>
      <c r="BF123">
        <v>0</v>
      </c>
      <c r="BH123">
        <v>1</v>
      </c>
      <c r="BI123" t="s">
        <v>5704</v>
      </c>
    </row>
    <row r="124" spans="1:61">
      <c r="A124" t="s">
        <v>62</v>
      </c>
      <c r="B124" t="s">
        <v>97</v>
      </c>
      <c r="C124" t="s">
        <v>180</v>
      </c>
      <c r="D124" t="s">
        <v>2612</v>
      </c>
      <c r="E124" s="2">
        <v>45120.43045138889</v>
      </c>
      <c r="F124" t="s">
        <v>2972</v>
      </c>
      <c r="G124">
        <v>0</v>
      </c>
      <c r="H124">
        <v>0</v>
      </c>
      <c r="I124">
        <v>0</v>
      </c>
      <c r="J124" t="s">
        <v>2612</v>
      </c>
      <c r="K124">
        <v>1</v>
      </c>
      <c r="L124" s="2">
        <v>45120.43045138889</v>
      </c>
      <c r="M124" t="s">
        <v>3052</v>
      </c>
      <c r="N124">
        <v>2</v>
      </c>
      <c r="O124">
        <v>1</v>
      </c>
      <c r="P124">
        <v>0</v>
      </c>
      <c r="Q124" t="s">
        <v>5519</v>
      </c>
      <c r="R124" t="s">
        <v>5528</v>
      </c>
      <c r="S124" t="s">
        <v>5566</v>
      </c>
      <c r="T124" t="s">
        <v>5588</v>
      </c>
      <c r="U124" t="s">
        <v>5595</v>
      </c>
      <c r="V124" t="s">
        <v>5519</v>
      </c>
      <c r="W124">
        <v>0</v>
      </c>
      <c r="Y124">
        <v>0</v>
      </c>
      <c r="Z124">
        <v>0</v>
      </c>
      <c r="AA124" t="s">
        <v>5601</v>
      </c>
      <c r="AB124">
        <v>1</v>
      </c>
      <c r="AC124">
        <v>1413</v>
      </c>
      <c r="AD124">
        <v>58.91</v>
      </c>
      <c r="AE124">
        <v>58.91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 t="s">
        <v>98</v>
      </c>
      <c r="AM124">
        <v>0</v>
      </c>
      <c r="AN124">
        <v>0</v>
      </c>
      <c r="AP124">
        <v>1</v>
      </c>
      <c r="AQ124" t="s">
        <v>5622</v>
      </c>
      <c r="AR124">
        <v>2023</v>
      </c>
      <c r="AS124">
        <v>2</v>
      </c>
      <c r="AT124" t="s">
        <v>5688</v>
      </c>
      <c r="AU124">
        <v>11</v>
      </c>
      <c r="AV124">
        <v>0</v>
      </c>
      <c r="AW124">
        <v>0</v>
      </c>
      <c r="AX124">
        <v>1</v>
      </c>
      <c r="AY124">
        <v>1</v>
      </c>
      <c r="BD124" t="s">
        <v>5700</v>
      </c>
      <c r="BE124">
        <v>1</v>
      </c>
      <c r="BF124">
        <v>0</v>
      </c>
      <c r="BH124">
        <v>1</v>
      </c>
      <c r="BI124" t="s">
        <v>5704</v>
      </c>
    </row>
    <row r="125" spans="1:61">
      <c r="A125" t="s">
        <v>63</v>
      </c>
      <c r="B125" t="s">
        <v>98</v>
      </c>
      <c r="C125" t="s">
        <v>181</v>
      </c>
      <c r="D125" t="s">
        <v>2613</v>
      </c>
      <c r="E125" s="2">
        <v>44968.40282407407</v>
      </c>
      <c r="F125" t="s">
        <v>2973</v>
      </c>
      <c r="G125">
        <v>0</v>
      </c>
      <c r="H125">
        <v>0</v>
      </c>
      <c r="I125">
        <v>0</v>
      </c>
      <c r="J125" t="s">
        <v>2613</v>
      </c>
      <c r="L125" s="2">
        <v>44968.40282407407</v>
      </c>
      <c r="M125" t="s">
        <v>3053</v>
      </c>
      <c r="N125">
        <v>2</v>
      </c>
      <c r="O125">
        <v>0</v>
      </c>
      <c r="P125">
        <v>1</v>
      </c>
      <c r="Q125" t="s">
        <v>5519</v>
      </c>
      <c r="R125" t="s">
        <v>5529</v>
      </c>
      <c r="S125" t="s">
        <v>5567</v>
      </c>
      <c r="T125" t="s">
        <v>5588</v>
      </c>
      <c r="U125" t="s">
        <v>5596</v>
      </c>
      <c r="V125" t="s">
        <v>5519</v>
      </c>
      <c r="W125">
        <v>0</v>
      </c>
      <c r="Y125">
        <v>0</v>
      </c>
      <c r="Z125">
        <v>0</v>
      </c>
      <c r="AA125" t="s">
        <v>2973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M125">
        <v>0</v>
      </c>
      <c r="AN125">
        <v>0</v>
      </c>
      <c r="AP125">
        <v>1</v>
      </c>
      <c r="AQ125">
        <f>=&gt; applied</f>
        <v>0</v>
      </c>
      <c r="AR125">
        <v>2023</v>
      </c>
      <c r="AV125">
        <v>0</v>
      </c>
      <c r="AW125">
        <v>0</v>
      </c>
      <c r="AX125">
        <v>1</v>
      </c>
      <c r="AY125">
        <v>1</v>
      </c>
      <c r="BD125" t="s">
        <v>5700</v>
      </c>
      <c r="BE125">
        <v>1</v>
      </c>
      <c r="BF125">
        <v>0</v>
      </c>
      <c r="BH125">
        <v>1</v>
      </c>
      <c r="BI125" t="s">
        <v>5705</v>
      </c>
    </row>
    <row r="126" spans="1:61">
      <c r="A126" t="s">
        <v>63</v>
      </c>
      <c r="B126" t="s">
        <v>100</v>
      </c>
      <c r="C126" t="s">
        <v>181</v>
      </c>
      <c r="D126" t="s">
        <v>2613</v>
      </c>
      <c r="E126" s="2">
        <v>44968.40283564815</v>
      </c>
      <c r="F126" t="s">
        <v>2975</v>
      </c>
      <c r="G126">
        <v>0</v>
      </c>
      <c r="H126">
        <v>0</v>
      </c>
      <c r="I126">
        <v>0</v>
      </c>
      <c r="J126" t="s">
        <v>2613</v>
      </c>
      <c r="L126" s="2">
        <v>44968.40283564815</v>
      </c>
      <c r="M126" t="s">
        <v>3053</v>
      </c>
      <c r="N126">
        <v>2</v>
      </c>
      <c r="O126">
        <v>1</v>
      </c>
      <c r="P126">
        <v>0</v>
      </c>
      <c r="Q126" t="s">
        <v>5519</v>
      </c>
      <c r="R126" t="s">
        <v>5529</v>
      </c>
      <c r="S126" t="s">
        <v>5567</v>
      </c>
      <c r="T126" t="s">
        <v>5588</v>
      </c>
      <c r="U126" t="s">
        <v>5596</v>
      </c>
      <c r="V126" t="s">
        <v>5519</v>
      </c>
      <c r="W126">
        <v>0</v>
      </c>
      <c r="Y126">
        <v>0</v>
      </c>
      <c r="Z126">
        <v>0</v>
      </c>
      <c r="AA126" t="s">
        <v>5601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 t="s">
        <v>98</v>
      </c>
      <c r="AM126">
        <v>0</v>
      </c>
      <c r="AN126">
        <v>0</v>
      </c>
      <c r="AP126">
        <v>1</v>
      </c>
      <c r="AQ126" t="s">
        <v>5622</v>
      </c>
      <c r="AR126">
        <v>2023</v>
      </c>
      <c r="AS126">
        <v>2</v>
      </c>
      <c r="AT126" t="s">
        <v>5688</v>
      </c>
      <c r="AU126">
        <v>11</v>
      </c>
      <c r="AV126">
        <v>0</v>
      </c>
      <c r="AW126">
        <v>0</v>
      </c>
      <c r="AX126">
        <v>1</v>
      </c>
      <c r="AY126">
        <v>1</v>
      </c>
      <c r="BD126" t="s">
        <v>5700</v>
      </c>
      <c r="BE126">
        <v>1</v>
      </c>
      <c r="BF126">
        <v>0</v>
      </c>
      <c r="BH126">
        <v>1</v>
      </c>
      <c r="BI126" t="s">
        <v>5705</v>
      </c>
    </row>
    <row r="127" spans="1:61">
      <c r="A127" t="s">
        <v>63</v>
      </c>
      <c r="B127" t="s">
        <v>98</v>
      </c>
      <c r="C127" t="s">
        <v>182</v>
      </c>
      <c r="D127" t="s">
        <v>2613</v>
      </c>
      <c r="E127" s="2">
        <v>44873.8312962963</v>
      </c>
      <c r="F127" t="s">
        <v>2973</v>
      </c>
      <c r="G127">
        <v>0</v>
      </c>
      <c r="H127">
        <v>0</v>
      </c>
      <c r="I127">
        <v>0</v>
      </c>
      <c r="J127" t="s">
        <v>2613</v>
      </c>
      <c r="L127" s="2">
        <v>44873.8312962963</v>
      </c>
      <c r="M127" t="s">
        <v>3054</v>
      </c>
      <c r="N127">
        <v>2</v>
      </c>
      <c r="O127">
        <v>0</v>
      </c>
      <c r="P127">
        <v>1</v>
      </c>
      <c r="Q127" t="s">
        <v>5519</v>
      </c>
      <c r="R127" t="s">
        <v>5529</v>
      </c>
      <c r="S127" t="s">
        <v>5567</v>
      </c>
      <c r="T127" t="s">
        <v>5588</v>
      </c>
      <c r="U127" t="s">
        <v>5596</v>
      </c>
      <c r="V127" t="s">
        <v>5519</v>
      </c>
      <c r="W127">
        <v>0</v>
      </c>
      <c r="Y127">
        <v>0</v>
      </c>
      <c r="Z127">
        <v>0</v>
      </c>
      <c r="AA127" t="s">
        <v>2973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M127">
        <v>0</v>
      </c>
      <c r="AN127">
        <v>0</v>
      </c>
      <c r="AP127">
        <v>1</v>
      </c>
      <c r="AQ127">
        <f>=&gt; applied</f>
        <v>0</v>
      </c>
      <c r="AR127">
        <v>2022</v>
      </c>
      <c r="AV127">
        <v>0</v>
      </c>
      <c r="AW127">
        <v>0</v>
      </c>
      <c r="AX127">
        <v>1</v>
      </c>
      <c r="AY127">
        <v>1</v>
      </c>
      <c r="BD127" t="s">
        <v>5700</v>
      </c>
      <c r="BE127">
        <v>1</v>
      </c>
      <c r="BF127">
        <v>0</v>
      </c>
      <c r="BH127">
        <v>1</v>
      </c>
      <c r="BI127" t="s">
        <v>5705</v>
      </c>
    </row>
    <row r="128" spans="1:61">
      <c r="A128" t="s">
        <v>63</v>
      </c>
      <c r="B128" t="s">
        <v>100</v>
      </c>
      <c r="C128" t="s">
        <v>182</v>
      </c>
      <c r="D128" t="s">
        <v>2613</v>
      </c>
      <c r="E128" s="2">
        <v>44873.83130787037</v>
      </c>
      <c r="F128" t="s">
        <v>2975</v>
      </c>
      <c r="G128">
        <v>0</v>
      </c>
      <c r="H128">
        <v>0</v>
      </c>
      <c r="I128">
        <v>0</v>
      </c>
      <c r="J128" t="s">
        <v>2613</v>
      </c>
      <c r="L128" s="2">
        <v>44873.83130787037</v>
      </c>
      <c r="M128" t="s">
        <v>3054</v>
      </c>
      <c r="N128">
        <v>2</v>
      </c>
      <c r="O128">
        <v>1</v>
      </c>
      <c r="P128">
        <v>0</v>
      </c>
      <c r="Q128" t="s">
        <v>5519</v>
      </c>
      <c r="R128" t="s">
        <v>5529</v>
      </c>
      <c r="S128" t="s">
        <v>5567</v>
      </c>
      <c r="T128" t="s">
        <v>5588</v>
      </c>
      <c r="U128" t="s">
        <v>5596</v>
      </c>
      <c r="V128" t="s">
        <v>5519</v>
      </c>
      <c r="W128">
        <v>0</v>
      </c>
      <c r="Y128">
        <v>0</v>
      </c>
      <c r="Z128">
        <v>0</v>
      </c>
      <c r="AA128" t="s">
        <v>5601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 t="s">
        <v>98</v>
      </c>
      <c r="AM128">
        <v>0</v>
      </c>
      <c r="AN128">
        <v>0</v>
      </c>
      <c r="AP128">
        <v>1</v>
      </c>
      <c r="AQ128" t="s">
        <v>5622</v>
      </c>
      <c r="AR128">
        <v>2022</v>
      </c>
      <c r="AV128">
        <v>0</v>
      </c>
      <c r="AW128">
        <v>0</v>
      </c>
      <c r="AX128">
        <v>1</v>
      </c>
      <c r="AY128">
        <v>1</v>
      </c>
      <c r="BD128" t="s">
        <v>5700</v>
      </c>
      <c r="BE128">
        <v>1</v>
      </c>
      <c r="BF128">
        <v>0</v>
      </c>
      <c r="BH128">
        <v>1</v>
      </c>
      <c r="BI128" t="s">
        <v>5705</v>
      </c>
    </row>
    <row r="129" spans="1:61">
      <c r="A129" t="s">
        <v>70</v>
      </c>
      <c r="B129" t="s">
        <v>99</v>
      </c>
      <c r="C129" t="s">
        <v>183</v>
      </c>
      <c r="D129" t="s">
        <v>2623</v>
      </c>
      <c r="E129" s="2">
        <v>44969.35358796296</v>
      </c>
      <c r="F129" t="s">
        <v>2974</v>
      </c>
      <c r="G129">
        <v>0</v>
      </c>
      <c r="H129">
        <v>0</v>
      </c>
      <c r="I129">
        <v>0</v>
      </c>
      <c r="J129" t="s">
        <v>2623</v>
      </c>
      <c r="K129">
        <v>1</v>
      </c>
      <c r="L129" s="2">
        <v>44969.35358796296</v>
      </c>
      <c r="M129" t="s">
        <v>3055</v>
      </c>
      <c r="N129">
        <v>4</v>
      </c>
      <c r="O129">
        <v>0</v>
      </c>
      <c r="P129">
        <v>0</v>
      </c>
      <c r="Q129" t="s">
        <v>5520</v>
      </c>
      <c r="R129" t="s">
        <v>5538</v>
      </c>
      <c r="S129" t="s">
        <v>5566</v>
      </c>
      <c r="T129" t="s">
        <v>5589</v>
      </c>
      <c r="U129" t="s">
        <v>5595</v>
      </c>
      <c r="V129" t="s">
        <v>5520</v>
      </c>
      <c r="W129">
        <v>1</v>
      </c>
      <c r="Y129">
        <v>1</v>
      </c>
      <c r="Z129">
        <v>0</v>
      </c>
      <c r="AA129" t="s">
        <v>5600</v>
      </c>
      <c r="AB129">
        <v>0</v>
      </c>
      <c r="AC129">
        <v>60</v>
      </c>
      <c r="AD129">
        <v>2.54</v>
      </c>
      <c r="AE129">
        <v>2.54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M129">
        <v>0</v>
      </c>
      <c r="AN129">
        <v>0</v>
      </c>
      <c r="AP129">
        <v>1</v>
      </c>
      <c r="AQ129">
        <f>=&gt; automated test</f>
        <v>0</v>
      </c>
      <c r="AR129">
        <v>2023</v>
      </c>
      <c r="AV129">
        <v>0</v>
      </c>
      <c r="AW129">
        <v>0</v>
      </c>
      <c r="AX129">
        <v>0</v>
      </c>
      <c r="AY129">
        <v>1</v>
      </c>
      <c r="AZ129" t="s">
        <v>5695</v>
      </c>
      <c r="BA129">
        <v>1</v>
      </c>
      <c r="BB129">
        <v>1</v>
      </c>
      <c r="BC129" t="s">
        <v>5699</v>
      </c>
      <c r="BD129" t="s">
        <v>5700</v>
      </c>
      <c r="BE129">
        <v>1</v>
      </c>
      <c r="BF129">
        <v>0</v>
      </c>
      <c r="BH129">
        <v>1</v>
      </c>
      <c r="BI129" t="s">
        <v>5708</v>
      </c>
    </row>
    <row r="130" spans="1:61">
      <c r="A130" t="s">
        <v>70</v>
      </c>
      <c r="B130" t="s">
        <v>98</v>
      </c>
      <c r="C130" t="s">
        <v>183</v>
      </c>
      <c r="D130" t="s">
        <v>2623</v>
      </c>
      <c r="E130" s="2">
        <v>44969.36834490741</v>
      </c>
      <c r="F130" t="s">
        <v>2973</v>
      </c>
      <c r="G130">
        <v>0</v>
      </c>
      <c r="H130">
        <v>0</v>
      </c>
      <c r="I130">
        <v>0</v>
      </c>
      <c r="J130" t="s">
        <v>2623</v>
      </c>
      <c r="K130">
        <v>1</v>
      </c>
      <c r="L130" s="2">
        <v>44969.36834490741</v>
      </c>
      <c r="M130" t="s">
        <v>3055</v>
      </c>
      <c r="N130">
        <v>4</v>
      </c>
      <c r="O130">
        <v>0</v>
      </c>
      <c r="P130">
        <v>0</v>
      </c>
      <c r="Q130" t="s">
        <v>5520</v>
      </c>
      <c r="R130" t="s">
        <v>5538</v>
      </c>
      <c r="S130" t="s">
        <v>5566</v>
      </c>
      <c r="T130" t="s">
        <v>5589</v>
      </c>
      <c r="U130" t="s">
        <v>5595</v>
      </c>
      <c r="V130" t="s">
        <v>5520</v>
      </c>
      <c r="W130">
        <v>1</v>
      </c>
      <c r="Y130">
        <v>1</v>
      </c>
      <c r="Z130">
        <v>0</v>
      </c>
      <c r="AA130" t="s">
        <v>2973</v>
      </c>
      <c r="AB130">
        <v>0</v>
      </c>
      <c r="AC130">
        <v>0</v>
      </c>
      <c r="AD130">
        <v>0.01</v>
      </c>
      <c r="AE130">
        <v>2.55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 t="s">
        <v>5610</v>
      </c>
      <c r="AM130">
        <v>0</v>
      </c>
      <c r="AN130">
        <v>0</v>
      </c>
      <c r="AP130">
        <v>1</v>
      </c>
      <c r="AQ130" t="s">
        <v>5623</v>
      </c>
      <c r="AR130">
        <v>2023</v>
      </c>
      <c r="AV130">
        <v>0</v>
      </c>
      <c r="AW130">
        <v>0</v>
      </c>
      <c r="AX130">
        <v>0</v>
      </c>
      <c r="AY130">
        <v>1</v>
      </c>
      <c r="AZ130" t="s">
        <v>5695</v>
      </c>
      <c r="BA130">
        <v>0</v>
      </c>
      <c r="BB130">
        <v>1</v>
      </c>
      <c r="BC130" t="s">
        <v>5699</v>
      </c>
      <c r="BD130" t="s">
        <v>5700</v>
      </c>
      <c r="BE130">
        <v>1</v>
      </c>
      <c r="BF130">
        <v>0</v>
      </c>
      <c r="BH130">
        <v>1</v>
      </c>
      <c r="BI130" t="s">
        <v>5708</v>
      </c>
    </row>
    <row r="131" spans="1:61">
      <c r="A131" t="s">
        <v>65</v>
      </c>
      <c r="B131" t="s">
        <v>97</v>
      </c>
      <c r="C131" t="s">
        <v>183</v>
      </c>
      <c r="D131" t="s">
        <v>2623</v>
      </c>
      <c r="E131" s="2">
        <v>44970.3247337963</v>
      </c>
      <c r="F131" t="s">
        <v>2972</v>
      </c>
      <c r="G131">
        <v>0</v>
      </c>
      <c r="H131">
        <v>0</v>
      </c>
      <c r="I131">
        <v>0</v>
      </c>
      <c r="J131" t="s">
        <v>2623</v>
      </c>
      <c r="K131">
        <v>1</v>
      </c>
      <c r="L131" s="2">
        <v>44970.3247337963</v>
      </c>
      <c r="M131" t="s">
        <v>3055</v>
      </c>
      <c r="N131">
        <v>4</v>
      </c>
      <c r="O131">
        <v>1</v>
      </c>
      <c r="P131">
        <v>0</v>
      </c>
      <c r="Q131" t="s">
        <v>5520</v>
      </c>
      <c r="R131" t="s">
        <v>5538</v>
      </c>
      <c r="S131" t="s">
        <v>5566</v>
      </c>
      <c r="T131" t="s">
        <v>5589</v>
      </c>
      <c r="U131" t="s">
        <v>5595</v>
      </c>
      <c r="V131" t="s">
        <v>5520</v>
      </c>
      <c r="W131">
        <v>1</v>
      </c>
      <c r="Y131">
        <v>1</v>
      </c>
      <c r="Z131">
        <v>0</v>
      </c>
      <c r="AA131" t="s">
        <v>5601</v>
      </c>
      <c r="AB131">
        <v>1</v>
      </c>
      <c r="AC131">
        <v>22</v>
      </c>
      <c r="AD131">
        <v>0.96</v>
      </c>
      <c r="AE131">
        <v>3.51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 t="s">
        <v>98</v>
      </c>
      <c r="AM131">
        <v>0</v>
      </c>
      <c r="AN131">
        <v>0</v>
      </c>
      <c r="AP131">
        <v>1</v>
      </c>
      <c r="AQ131" t="s">
        <v>5622</v>
      </c>
      <c r="AR131">
        <v>2023</v>
      </c>
      <c r="AS131">
        <v>2</v>
      </c>
      <c r="AT131" t="s">
        <v>5688</v>
      </c>
      <c r="AU131">
        <v>11</v>
      </c>
      <c r="AV131">
        <v>0</v>
      </c>
      <c r="AW131">
        <v>0</v>
      </c>
      <c r="AX131">
        <v>0</v>
      </c>
      <c r="AY131">
        <v>1</v>
      </c>
      <c r="AZ131" t="s">
        <v>5695</v>
      </c>
      <c r="BA131">
        <v>11</v>
      </c>
      <c r="BB131">
        <v>0</v>
      </c>
      <c r="BC131" t="s">
        <v>5699</v>
      </c>
      <c r="BD131" t="s">
        <v>5700</v>
      </c>
      <c r="BE131">
        <v>1</v>
      </c>
      <c r="BF131">
        <v>0</v>
      </c>
      <c r="BH131">
        <v>1</v>
      </c>
      <c r="BI131" t="s">
        <v>5708</v>
      </c>
    </row>
    <row r="132" spans="1:61">
      <c r="A132" t="s">
        <v>65</v>
      </c>
      <c r="B132" t="s">
        <v>97</v>
      </c>
      <c r="C132" t="s">
        <v>184</v>
      </c>
      <c r="D132" t="s">
        <v>2615</v>
      </c>
      <c r="E132" s="2">
        <v>45118.52013888889</v>
      </c>
      <c r="F132" t="s">
        <v>2972</v>
      </c>
      <c r="G132">
        <v>0</v>
      </c>
      <c r="H132">
        <v>0</v>
      </c>
      <c r="I132">
        <v>0</v>
      </c>
      <c r="J132" t="s">
        <v>2615</v>
      </c>
      <c r="K132">
        <v>1</v>
      </c>
      <c r="L132" s="2">
        <v>45118.52013888889</v>
      </c>
      <c r="M132" t="s">
        <v>3056</v>
      </c>
      <c r="N132">
        <v>2</v>
      </c>
      <c r="O132">
        <v>0</v>
      </c>
      <c r="P132">
        <v>1</v>
      </c>
      <c r="Q132" t="s">
        <v>5521</v>
      </c>
      <c r="R132" t="s">
        <v>5531</v>
      </c>
      <c r="S132" t="s">
        <v>5568</v>
      </c>
      <c r="T132" t="s">
        <v>5588</v>
      </c>
      <c r="V132" t="s">
        <v>5521</v>
      </c>
      <c r="W132">
        <v>1</v>
      </c>
      <c r="Y132">
        <v>0</v>
      </c>
      <c r="Z132">
        <v>0</v>
      </c>
      <c r="AA132" t="s">
        <v>5601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M132">
        <v>1</v>
      </c>
      <c r="AN132">
        <v>0</v>
      </c>
      <c r="AP132">
        <v>0</v>
      </c>
      <c r="AQ132">
        <f>=&gt; out of process</f>
        <v>0</v>
      </c>
      <c r="AR132">
        <v>2023</v>
      </c>
      <c r="AV132">
        <v>0</v>
      </c>
      <c r="AW132">
        <v>0</v>
      </c>
      <c r="AX132">
        <v>0</v>
      </c>
      <c r="AY132">
        <v>0</v>
      </c>
      <c r="BA132">
        <v>11</v>
      </c>
      <c r="BB132">
        <v>0</v>
      </c>
      <c r="BC132" t="s">
        <v>5699</v>
      </c>
      <c r="BD132" t="s">
        <v>5700</v>
      </c>
      <c r="BE132">
        <v>1</v>
      </c>
      <c r="BF132">
        <v>0</v>
      </c>
      <c r="BH132">
        <v>1</v>
      </c>
      <c r="BI132" t="s">
        <v>5706</v>
      </c>
    </row>
    <row r="133" spans="1:61">
      <c r="A133" t="s">
        <v>63</v>
      </c>
      <c r="B133" t="s">
        <v>98</v>
      </c>
      <c r="C133" t="s">
        <v>184</v>
      </c>
      <c r="D133" t="s">
        <v>2615</v>
      </c>
      <c r="E133" s="2">
        <v>45228.65555555555</v>
      </c>
      <c r="F133" t="s">
        <v>2973</v>
      </c>
      <c r="G133">
        <v>0</v>
      </c>
      <c r="H133">
        <v>0</v>
      </c>
      <c r="I133">
        <v>0</v>
      </c>
      <c r="J133" t="s">
        <v>2615</v>
      </c>
      <c r="L133" s="2">
        <v>45228.65555555555</v>
      </c>
      <c r="M133" t="s">
        <v>3056</v>
      </c>
      <c r="N133">
        <v>2</v>
      </c>
      <c r="O133">
        <v>1</v>
      </c>
      <c r="P133">
        <v>0</v>
      </c>
      <c r="Q133" t="s">
        <v>5521</v>
      </c>
      <c r="R133" t="s">
        <v>5531</v>
      </c>
      <c r="S133" t="s">
        <v>5568</v>
      </c>
      <c r="T133" t="s">
        <v>5588</v>
      </c>
      <c r="V133" t="s">
        <v>5521</v>
      </c>
      <c r="W133">
        <v>1</v>
      </c>
      <c r="Y133">
        <v>0</v>
      </c>
      <c r="Z133">
        <v>0</v>
      </c>
      <c r="AA133" t="s">
        <v>2973</v>
      </c>
      <c r="AB133">
        <v>1</v>
      </c>
      <c r="AC133">
        <v>2643</v>
      </c>
      <c r="AD133">
        <v>110.14</v>
      </c>
      <c r="AE133">
        <v>110.14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 t="s">
        <v>5611</v>
      </c>
      <c r="AM133">
        <v>1</v>
      </c>
      <c r="AN133">
        <v>0</v>
      </c>
      <c r="AP133">
        <v>0</v>
      </c>
      <c r="AQ133" t="s">
        <v>5624</v>
      </c>
      <c r="AR133">
        <v>2023</v>
      </c>
      <c r="AV133">
        <v>0</v>
      </c>
      <c r="AW133">
        <v>0</v>
      </c>
      <c r="AX133">
        <v>0</v>
      </c>
      <c r="AY133">
        <v>0</v>
      </c>
      <c r="BA133">
        <v>0</v>
      </c>
      <c r="BB133">
        <v>1</v>
      </c>
      <c r="BC133" t="s">
        <v>5699</v>
      </c>
      <c r="BD133" t="s">
        <v>5700</v>
      </c>
      <c r="BE133">
        <v>1</v>
      </c>
      <c r="BF133">
        <v>0</v>
      </c>
      <c r="BH133">
        <v>1</v>
      </c>
      <c r="BI133" t="s">
        <v>5706</v>
      </c>
    </row>
    <row r="134" spans="1:61">
      <c r="A134" t="s">
        <v>63</v>
      </c>
      <c r="B134" t="s">
        <v>98</v>
      </c>
      <c r="C134" t="s">
        <v>185</v>
      </c>
      <c r="D134" t="s">
        <v>2613</v>
      </c>
      <c r="E134" s="2">
        <v>45027.04559027778</v>
      </c>
      <c r="F134" t="s">
        <v>2973</v>
      </c>
      <c r="G134">
        <v>0</v>
      </c>
      <c r="H134">
        <v>0</v>
      </c>
      <c r="I134">
        <v>0</v>
      </c>
      <c r="J134" t="s">
        <v>2613</v>
      </c>
      <c r="L134" s="2">
        <v>45027.04559027778</v>
      </c>
      <c r="M134" t="s">
        <v>3057</v>
      </c>
      <c r="N134">
        <v>1</v>
      </c>
      <c r="O134">
        <v>1</v>
      </c>
      <c r="P134">
        <v>1</v>
      </c>
      <c r="Q134" t="s">
        <v>5519</v>
      </c>
      <c r="R134" t="s">
        <v>5529</v>
      </c>
      <c r="S134" t="s">
        <v>5567</v>
      </c>
      <c r="T134" t="s">
        <v>5588</v>
      </c>
      <c r="U134" t="s">
        <v>5596</v>
      </c>
      <c r="V134" t="s">
        <v>5519</v>
      </c>
      <c r="W134">
        <v>0</v>
      </c>
      <c r="Y134">
        <v>0</v>
      </c>
      <c r="Z134">
        <v>0</v>
      </c>
      <c r="AA134" t="s">
        <v>2973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M134">
        <v>1</v>
      </c>
      <c r="AN134">
        <v>0</v>
      </c>
      <c r="AP134">
        <v>0</v>
      </c>
      <c r="AQ134">
        <f>=&gt; applied</f>
        <v>0</v>
      </c>
      <c r="AR134">
        <v>2023</v>
      </c>
      <c r="AV134">
        <v>0</v>
      </c>
      <c r="AW134">
        <v>0</v>
      </c>
      <c r="AX134">
        <v>1</v>
      </c>
      <c r="AY134">
        <v>1</v>
      </c>
      <c r="BD134" t="s">
        <v>5700</v>
      </c>
      <c r="BE134">
        <v>1</v>
      </c>
      <c r="BF134">
        <v>0</v>
      </c>
      <c r="BH134">
        <v>1</v>
      </c>
      <c r="BI134" t="s">
        <v>5705</v>
      </c>
    </row>
    <row r="135" spans="1:61">
      <c r="A135" t="s">
        <v>64</v>
      </c>
      <c r="B135" t="s">
        <v>104</v>
      </c>
      <c r="C135" t="s">
        <v>186</v>
      </c>
      <c r="D135" t="s">
        <v>2636</v>
      </c>
      <c r="E135" s="2">
        <v>44713.39194444445</v>
      </c>
      <c r="F135" t="s">
        <v>2979</v>
      </c>
      <c r="G135">
        <v>0</v>
      </c>
      <c r="H135">
        <v>0</v>
      </c>
      <c r="I135">
        <v>1</v>
      </c>
      <c r="J135" t="s">
        <v>2637</v>
      </c>
      <c r="L135" s="2">
        <v>44713.39194444445</v>
      </c>
      <c r="M135" t="s">
        <v>3058</v>
      </c>
      <c r="N135">
        <v>14</v>
      </c>
      <c r="O135">
        <v>0</v>
      </c>
      <c r="P135">
        <v>0</v>
      </c>
      <c r="Q135" t="s">
        <v>5525</v>
      </c>
      <c r="R135" t="s">
        <v>5547</v>
      </c>
      <c r="S135" t="s">
        <v>5567</v>
      </c>
      <c r="T135" t="s">
        <v>5588</v>
      </c>
      <c r="U135" t="s">
        <v>5596</v>
      </c>
      <c r="V135" t="s">
        <v>5525</v>
      </c>
      <c r="W135">
        <v>1</v>
      </c>
      <c r="X135" s="2">
        <v>45238</v>
      </c>
      <c r="Y135">
        <v>0</v>
      </c>
      <c r="Z135">
        <v>0</v>
      </c>
      <c r="AA135" t="s">
        <v>5604</v>
      </c>
      <c r="AB135">
        <v>0</v>
      </c>
      <c r="AC135">
        <v>16</v>
      </c>
      <c r="AD135">
        <v>0.71</v>
      </c>
      <c r="AE135">
        <v>0.71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M135">
        <v>0</v>
      </c>
      <c r="AN135">
        <v>0</v>
      </c>
      <c r="AP135">
        <v>1</v>
      </c>
      <c r="AQ135">
        <f>=&gt; hr interview</f>
        <v>0</v>
      </c>
      <c r="AR135">
        <v>2022</v>
      </c>
      <c r="AV135">
        <v>0</v>
      </c>
      <c r="AW135">
        <v>0</v>
      </c>
      <c r="AX135">
        <v>0</v>
      </c>
      <c r="AY135">
        <v>0</v>
      </c>
      <c r="BA135">
        <v>2</v>
      </c>
      <c r="BB135">
        <v>1</v>
      </c>
      <c r="BC135" t="s">
        <v>5699</v>
      </c>
      <c r="BD135" t="s">
        <v>5700</v>
      </c>
      <c r="BE135">
        <v>1</v>
      </c>
      <c r="BF135">
        <v>0</v>
      </c>
      <c r="BH135">
        <v>1</v>
      </c>
      <c r="BI135" t="s">
        <v>5705</v>
      </c>
    </row>
    <row r="136" spans="1:61">
      <c r="A136" t="s">
        <v>64</v>
      </c>
      <c r="B136" t="s">
        <v>105</v>
      </c>
      <c r="C136" t="s">
        <v>186</v>
      </c>
      <c r="D136" t="s">
        <v>2636</v>
      </c>
      <c r="E136" s="2">
        <v>44714.50688657408</v>
      </c>
      <c r="F136" t="s">
        <v>2977</v>
      </c>
      <c r="G136">
        <v>0</v>
      </c>
      <c r="H136">
        <v>0</v>
      </c>
      <c r="I136">
        <v>1</v>
      </c>
      <c r="J136" t="s">
        <v>2637</v>
      </c>
      <c r="L136" s="2">
        <v>44714.50688657408</v>
      </c>
      <c r="M136" t="s">
        <v>3058</v>
      </c>
      <c r="N136">
        <v>14</v>
      </c>
      <c r="O136">
        <v>0</v>
      </c>
      <c r="P136">
        <v>0</v>
      </c>
      <c r="Q136" t="s">
        <v>5525</v>
      </c>
      <c r="R136" t="s">
        <v>5547</v>
      </c>
      <c r="S136" t="s">
        <v>5567</v>
      </c>
      <c r="T136" t="s">
        <v>5588</v>
      </c>
      <c r="U136" t="s">
        <v>5596</v>
      </c>
      <c r="V136" t="s">
        <v>5525</v>
      </c>
      <c r="W136">
        <v>1</v>
      </c>
      <c r="X136" s="2">
        <v>45238</v>
      </c>
      <c r="Y136">
        <v>0</v>
      </c>
      <c r="Z136">
        <v>0</v>
      </c>
      <c r="AA136" t="s">
        <v>5602</v>
      </c>
      <c r="AB136">
        <v>0</v>
      </c>
      <c r="AC136">
        <v>26</v>
      </c>
      <c r="AD136">
        <v>1.11</v>
      </c>
      <c r="AE136">
        <v>1.82</v>
      </c>
      <c r="AF136">
        <v>0</v>
      </c>
      <c r="AG136">
        <v>1</v>
      </c>
      <c r="AH136">
        <v>0</v>
      </c>
      <c r="AI136">
        <v>1.11</v>
      </c>
      <c r="AJ136">
        <v>0</v>
      </c>
      <c r="AK136">
        <v>0</v>
      </c>
      <c r="AL136" t="s">
        <v>5614</v>
      </c>
      <c r="AM136">
        <v>0</v>
      </c>
      <c r="AN136">
        <v>0</v>
      </c>
      <c r="AP136">
        <v>1</v>
      </c>
      <c r="AQ136" t="s">
        <v>5632</v>
      </c>
      <c r="AR136">
        <v>2022</v>
      </c>
      <c r="AS136">
        <v>4</v>
      </c>
      <c r="AT136" t="s">
        <v>5690</v>
      </c>
      <c r="AU136" t="s">
        <v>5694</v>
      </c>
      <c r="AV136">
        <v>0</v>
      </c>
      <c r="AW136">
        <v>0</v>
      </c>
      <c r="AX136">
        <v>0</v>
      </c>
      <c r="AY136">
        <v>0</v>
      </c>
      <c r="BA136">
        <v>4</v>
      </c>
      <c r="BB136">
        <v>1</v>
      </c>
      <c r="BC136" t="s">
        <v>5699</v>
      </c>
      <c r="BD136" t="s">
        <v>5700</v>
      </c>
      <c r="BE136">
        <v>1</v>
      </c>
      <c r="BF136">
        <v>0</v>
      </c>
      <c r="BH136">
        <v>1</v>
      </c>
      <c r="BI136" t="s">
        <v>5705</v>
      </c>
    </row>
    <row r="137" spans="1:61">
      <c r="A137" t="s">
        <v>75</v>
      </c>
      <c r="B137" t="s">
        <v>109</v>
      </c>
      <c r="C137" t="s">
        <v>186</v>
      </c>
      <c r="D137" t="s">
        <v>2636</v>
      </c>
      <c r="E137" s="2">
        <v>44718.60454861111</v>
      </c>
      <c r="F137" t="s">
        <v>2981</v>
      </c>
      <c r="G137">
        <v>0</v>
      </c>
      <c r="H137">
        <v>0</v>
      </c>
      <c r="I137">
        <v>1</v>
      </c>
      <c r="J137" t="s">
        <v>2637</v>
      </c>
      <c r="L137" s="2">
        <v>44718.60454861111</v>
      </c>
      <c r="M137" t="s">
        <v>3058</v>
      </c>
      <c r="N137">
        <v>14</v>
      </c>
      <c r="O137">
        <v>0</v>
      </c>
      <c r="P137">
        <v>0</v>
      </c>
      <c r="Q137" t="s">
        <v>5525</v>
      </c>
      <c r="R137" t="s">
        <v>5547</v>
      </c>
      <c r="S137" t="s">
        <v>5567</v>
      </c>
      <c r="T137" t="s">
        <v>5588</v>
      </c>
      <c r="U137" t="s">
        <v>5596</v>
      </c>
      <c r="V137" t="s">
        <v>5525</v>
      </c>
      <c r="W137">
        <v>1</v>
      </c>
      <c r="X137" s="2">
        <v>45238</v>
      </c>
      <c r="Y137">
        <v>0</v>
      </c>
      <c r="Z137">
        <v>0</v>
      </c>
      <c r="AA137" t="s">
        <v>5606</v>
      </c>
      <c r="AB137">
        <v>0</v>
      </c>
      <c r="AC137">
        <v>98</v>
      </c>
      <c r="AD137">
        <v>4.1</v>
      </c>
      <c r="AE137">
        <v>5.92</v>
      </c>
      <c r="AF137">
        <v>0</v>
      </c>
      <c r="AG137">
        <v>1</v>
      </c>
      <c r="AH137">
        <v>0</v>
      </c>
      <c r="AI137">
        <v>5.21</v>
      </c>
      <c r="AJ137">
        <v>0</v>
      </c>
      <c r="AK137">
        <v>0</v>
      </c>
      <c r="AL137" t="s">
        <v>5612</v>
      </c>
      <c r="AM137">
        <v>0</v>
      </c>
      <c r="AN137">
        <v>0</v>
      </c>
      <c r="AP137">
        <v>1</v>
      </c>
      <c r="AQ137" t="s">
        <v>5639</v>
      </c>
      <c r="AR137">
        <v>2022</v>
      </c>
      <c r="AV137">
        <v>0</v>
      </c>
      <c r="AW137">
        <v>0</v>
      </c>
      <c r="AX137">
        <v>0</v>
      </c>
      <c r="AY137">
        <v>0</v>
      </c>
      <c r="BA137">
        <v>5</v>
      </c>
      <c r="BB137">
        <v>0</v>
      </c>
      <c r="BC137" t="s">
        <v>5699</v>
      </c>
      <c r="BD137" t="s">
        <v>5700</v>
      </c>
      <c r="BE137">
        <v>1</v>
      </c>
      <c r="BF137">
        <v>0</v>
      </c>
      <c r="BH137">
        <v>1</v>
      </c>
      <c r="BI137" t="s">
        <v>5705</v>
      </c>
    </row>
    <row r="138" spans="1:61">
      <c r="A138" t="s">
        <v>63</v>
      </c>
      <c r="B138" t="s">
        <v>98</v>
      </c>
      <c r="C138" t="s">
        <v>186</v>
      </c>
      <c r="D138" t="s">
        <v>2637</v>
      </c>
      <c r="E138" s="2">
        <v>44939.98407407408</v>
      </c>
      <c r="F138" t="s">
        <v>2973</v>
      </c>
      <c r="G138">
        <v>0</v>
      </c>
      <c r="H138">
        <v>0</v>
      </c>
      <c r="I138">
        <v>1</v>
      </c>
      <c r="J138" t="s">
        <v>2637</v>
      </c>
      <c r="L138" s="2">
        <v>44939.98407407408</v>
      </c>
      <c r="M138" t="s">
        <v>3058</v>
      </c>
      <c r="N138">
        <v>14</v>
      </c>
      <c r="O138">
        <v>0</v>
      </c>
      <c r="P138">
        <v>0</v>
      </c>
      <c r="Q138" t="s">
        <v>5525</v>
      </c>
      <c r="R138" t="s">
        <v>5547</v>
      </c>
      <c r="S138" t="s">
        <v>5567</v>
      </c>
      <c r="T138" t="s">
        <v>5588</v>
      </c>
      <c r="U138" t="s">
        <v>5596</v>
      </c>
      <c r="V138" t="s">
        <v>5525</v>
      </c>
      <c r="W138">
        <v>1</v>
      </c>
      <c r="X138" s="2">
        <v>45238</v>
      </c>
      <c r="Y138">
        <v>0</v>
      </c>
      <c r="Z138">
        <v>0</v>
      </c>
      <c r="AA138" t="s">
        <v>2973</v>
      </c>
      <c r="AB138">
        <v>0</v>
      </c>
      <c r="AC138">
        <v>1044</v>
      </c>
      <c r="AD138">
        <v>43.5</v>
      </c>
      <c r="AE138">
        <v>227.29</v>
      </c>
      <c r="AF138">
        <v>0</v>
      </c>
      <c r="AG138">
        <v>1</v>
      </c>
      <c r="AH138">
        <v>0</v>
      </c>
      <c r="AI138">
        <v>226.58</v>
      </c>
      <c r="AJ138">
        <v>0</v>
      </c>
      <c r="AK138">
        <v>0</v>
      </c>
      <c r="AL138" t="s">
        <v>5616</v>
      </c>
      <c r="AM138">
        <v>0</v>
      </c>
      <c r="AN138">
        <v>0</v>
      </c>
      <c r="AP138">
        <v>1</v>
      </c>
      <c r="AQ138" t="s">
        <v>5640</v>
      </c>
      <c r="AR138">
        <v>2022</v>
      </c>
      <c r="AV138">
        <v>0</v>
      </c>
      <c r="AW138">
        <v>0</v>
      </c>
      <c r="AX138">
        <v>0</v>
      </c>
      <c r="AY138">
        <v>0</v>
      </c>
      <c r="BA138">
        <v>0</v>
      </c>
      <c r="BB138">
        <v>1</v>
      </c>
      <c r="BC138" t="s">
        <v>5699</v>
      </c>
      <c r="BD138" t="s">
        <v>5700</v>
      </c>
      <c r="BE138">
        <v>1</v>
      </c>
      <c r="BF138">
        <v>0</v>
      </c>
      <c r="BH138">
        <v>1</v>
      </c>
      <c r="BI138" t="s">
        <v>5705</v>
      </c>
    </row>
    <row r="139" spans="1:61">
      <c r="A139" t="s">
        <v>64</v>
      </c>
      <c r="B139" t="s">
        <v>97</v>
      </c>
      <c r="C139" t="s">
        <v>186</v>
      </c>
      <c r="D139" t="s">
        <v>2637</v>
      </c>
      <c r="E139" s="2">
        <v>44943.86638888889</v>
      </c>
      <c r="F139" t="s">
        <v>2972</v>
      </c>
      <c r="G139">
        <v>0</v>
      </c>
      <c r="H139">
        <v>0</v>
      </c>
      <c r="I139">
        <v>1</v>
      </c>
      <c r="J139" t="s">
        <v>2637</v>
      </c>
      <c r="L139" s="2">
        <v>44943.86638888889</v>
      </c>
      <c r="M139" t="s">
        <v>3058</v>
      </c>
      <c r="N139">
        <v>14</v>
      </c>
      <c r="O139">
        <v>1</v>
      </c>
      <c r="P139">
        <v>0</v>
      </c>
      <c r="Q139" t="s">
        <v>5525</v>
      </c>
      <c r="R139" t="s">
        <v>5547</v>
      </c>
      <c r="S139" t="s">
        <v>5567</v>
      </c>
      <c r="T139" t="s">
        <v>5588</v>
      </c>
      <c r="U139" t="s">
        <v>5596</v>
      </c>
      <c r="V139" t="s">
        <v>5525</v>
      </c>
      <c r="W139">
        <v>1</v>
      </c>
      <c r="X139" s="2">
        <v>45238</v>
      </c>
      <c r="Y139">
        <v>0</v>
      </c>
      <c r="Z139">
        <v>0</v>
      </c>
      <c r="AA139" t="s">
        <v>5601</v>
      </c>
      <c r="AB139">
        <v>1</v>
      </c>
      <c r="AC139">
        <v>93</v>
      </c>
      <c r="AD139">
        <v>3.88</v>
      </c>
      <c r="AE139">
        <v>231.17</v>
      </c>
      <c r="AF139">
        <v>0</v>
      </c>
      <c r="AG139">
        <v>1</v>
      </c>
      <c r="AH139">
        <v>0</v>
      </c>
      <c r="AI139">
        <v>230.46</v>
      </c>
      <c r="AJ139">
        <v>0</v>
      </c>
      <c r="AK139">
        <v>0</v>
      </c>
      <c r="AL139" t="s">
        <v>98</v>
      </c>
      <c r="AM139">
        <v>0</v>
      </c>
      <c r="AN139">
        <v>0</v>
      </c>
      <c r="AP139">
        <v>1</v>
      </c>
      <c r="AQ139" t="s">
        <v>5622</v>
      </c>
      <c r="AR139">
        <v>2022</v>
      </c>
      <c r="AS139">
        <v>2</v>
      </c>
      <c r="AT139" t="s">
        <v>5688</v>
      </c>
      <c r="AU139" t="s">
        <v>5694</v>
      </c>
      <c r="AV139">
        <v>0</v>
      </c>
      <c r="AW139">
        <v>0</v>
      </c>
      <c r="AX139">
        <v>0</v>
      </c>
      <c r="AY139">
        <v>0</v>
      </c>
      <c r="BA139">
        <v>11</v>
      </c>
      <c r="BB139">
        <v>1</v>
      </c>
      <c r="BC139" t="s">
        <v>5699</v>
      </c>
      <c r="BD139" t="s">
        <v>5700</v>
      </c>
      <c r="BE139">
        <v>1</v>
      </c>
      <c r="BF139">
        <v>0</v>
      </c>
      <c r="BH139">
        <v>1</v>
      </c>
      <c r="BI139" t="s">
        <v>5705</v>
      </c>
    </row>
    <row r="140" spans="1:61">
      <c r="A140" t="s">
        <v>70</v>
      </c>
      <c r="B140" t="s">
        <v>97</v>
      </c>
      <c r="C140" t="s">
        <v>187</v>
      </c>
      <c r="D140" t="s">
        <v>2618</v>
      </c>
      <c r="E140" s="2">
        <v>44997.59652777778</v>
      </c>
      <c r="F140" t="s">
        <v>2972</v>
      </c>
      <c r="G140">
        <v>0</v>
      </c>
      <c r="H140">
        <v>0</v>
      </c>
      <c r="I140">
        <v>0</v>
      </c>
      <c r="J140" t="s">
        <v>2618</v>
      </c>
      <c r="K140">
        <v>1</v>
      </c>
      <c r="L140" s="2">
        <v>44997.59652777778</v>
      </c>
      <c r="M140" t="s">
        <v>3059</v>
      </c>
      <c r="N140">
        <v>2</v>
      </c>
      <c r="O140">
        <v>0</v>
      </c>
      <c r="P140">
        <v>1</v>
      </c>
      <c r="Q140" t="s">
        <v>5525</v>
      </c>
      <c r="R140" t="s">
        <v>5539</v>
      </c>
      <c r="S140" t="s">
        <v>5566</v>
      </c>
      <c r="T140" t="s">
        <v>5588</v>
      </c>
      <c r="U140" t="s">
        <v>5595</v>
      </c>
      <c r="V140" t="s">
        <v>5525</v>
      </c>
      <c r="W140">
        <v>0</v>
      </c>
      <c r="X140" s="2">
        <v>45238</v>
      </c>
      <c r="Y140">
        <v>0</v>
      </c>
      <c r="Z140">
        <v>0</v>
      </c>
      <c r="AA140" t="s">
        <v>5601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M140">
        <v>1</v>
      </c>
      <c r="AN140">
        <v>0</v>
      </c>
      <c r="AP140">
        <v>0</v>
      </c>
      <c r="AQ140">
        <f>=&gt; out of process</f>
        <v>0</v>
      </c>
      <c r="AR140">
        <v>2023</v>
      </c>
      <c r="AV140">
        <v>0</v>
      </c>
      <c r="AW140">
        <v>0</v>
      </c>
      <c r="AX140">
        <v>0</v>
      </c>
      <c r="AY140">
        <v>0</v>
      </c>
      <c r="BA140">
        <v>11</v>
      </c>
      <c r="BB140">
        <v>1</v>
      </c>
      <c r="BC140" t="s">
        <v>5699</v>
      </c>
      <c r="BD140" t="s">
        <v>5700</v>
      </c>
      <c r="BE140">
        <v>1</v>
      </c>
      <c r="BF140">
        <v>0</v>
      </c>
      <c r="BH140">
        <v>1</v>
      </c>
      <c r="BI140" t="s">
        <v>5708</v>
      </c>
    </row>
    <row r="141" spans="1:61">
      <c r="A141" t="s">
        <v>63</v>
      </c>
      <c r="B141" t="s">
        <v>98</v>
      </c>
      <c r="C141" t="s">
        <v>187</v>
      </c>
      <c r="D141" t="s">
        <v>2618</v>
      </c>
      <c r="E141" s="2">
        <v>45271.73402777778</v>
      </c>
      <c r="F141" t="s">
        <v>2973</v>
      </c>
      <c r="G141">
        <v>0</v>
      </c>
      <c r="H141">
        <v>0</v>
      </c>
      <c r="I141">
        <v>0</v>
      </c>
      <c r="J141" t="s">
        <v>2618</v>
      </c>
      <c r="L141" s="2">
        <v>45271.73402777778</v>
      </c>
      <c r="M141" t="s">
        <v>3059</v>
      </c>
      <c r="N141">
        <v>2</v>
      </c>
      <c r="O141">
        <v>1</v>
      </c>
      <c r="P141">
        <v>0</v>
      </c>
      <c r="Q141" t="s">
        <v>5525</v>
      </c>
      <c r="R141" t="s">
        <v>5539</v>
      </c>
      <c r="S141" t="s">
        <v>5566</v>
      </c>
      <c r="T141" t="s">
        <v>5588</v>
      </c>
      <c r="U141" t="s">
        <v>5595</v>
      </c>
      <c r="V141" t="s">
        <v>5525</v>
      </c>
      <c r="W141">
        <v>0</v>
      </c>
      <c r="X141" s="2">
        <v>45238</v>
      </c>
      <c r="Y141">
        <v>0</v>
      </c>
      <c r="Z141">
        <v>0</v>
      </c>
      <c r="AA141" t="s">
        <v>2973</v>
      </c>
      <c r="AB141">
        <v>1</v>
      </c>
      <c r="AC141">
        <v>6579</v>
      </c>
      <c r="AD141">
        <v>274.14</v>
      </c>
      <c r="AE141">
        <v>274.14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 t="s">
        <v>5611</v>
      </c>
      <c r="AM141">
        <v>1</v>
      </c>
      <c r="AN141">
        <v>0</v>
      </c>
      <c r="AP141">
        <v>0</v>
      </c>
      <c r="AQ141" t="s">
        <v>5624</v>
      </c>
      <c r="AR141">
        <v>2023</v>
      </c>
      <c r="AV141">
        <v>0</v>
      </c>
      <c r="AW141">
        <v>0</v>
      </c>
      <c r="AX141">
        <v>0</v>
      </c>
      <c r="AY141">
        <v>1</v>
      </c>
      <c r="AZ141" t="s">
        <v>5698</v>
      </c>
      <c r="BA141">
        <v>0</v>
      </c>
      <c r="BB141">
        <v>1</v>
      </c>
      <c r="BC141" t="s">
        <v>5699</v>
      </c>
      <c r="BD141" t="s">
        <v>5700</v>
      </c>
      <c r="BE141">
        <v>1</v>
      </c>
      <c r="BF141">
        <v>0</v>
      </c>
      <c r="BH141">
        <v>1</v>
      </c>
      <c r="BI141" t="s">
        <v>5708</v>
      </c>
    </row>
    <row r="142" spans="1:61">
      <c r="A142" t="s">
        <v>63</v>
      </c>
      <c r="B142" t="s">
        <v>95</v>
      </c>
      <c r="C142" t="s">
        <v>188</v>
      </c>
      <c r="D142" t="s">
        <v>2619</v>
      </c>
      <c r="E142" s="2">
        <v>45021.42231481482</v>
      </c>
      <c r="F142" t="s">
        <v>2970</v>
      </c>
      <c r="G142">
        <v>0</v>
      </c>
      <c r="H142">
        <v>0</v>
      </c>
      <c r="I142">
        <v>0</v>
      </c>
      <c r="J142" t="s">
        <v>2619</v>
      </c>
      <c r="L142" s="2">
        <v>45021.42231481482</v>
      </c>
      <c r="M142" t="s">
        <v>3060</v>
      </c>
      <c r="N142">
        <v>3</v>
      </c>
      <c r="O142">
        <v>0</v>
      </c>
      <c r="P142">
        <v>1</v>
      </c>
      <c r="Q142" t="s">
        <v>5519</v>
      </c>
      <c r="R142" t="s">
        <v>5528</v>
      </c>
      <c r="S142" t="s">
        <v>5567</v>
      </c>
      <c r="T142" t="s">
        <v>5588</v>
      </c>
      <c r="U142" t="s">
        <v>5596</v>
      </c>
      <c r="V142" t="s">
        <v>5519</v>
      </c>
      <c r="W142">
        <v>0</v>
      </c>
      <c r="Y142">
        <v>0</v>
      </c>
      <c r="Z142">
        <v>0</v>
      </c>
      <c r="AA142" t="s">
        <v>2973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M142">
        <v>1</v>
      </c>
      <c r="AN142">
        <v>0</v>
      </c>
      <c r="AP142">
        <v>0</v>
      </c>
      <c r="AQ142">
        <f>=&gt; applied</f>
        <v>0</v>
      </c>
      <c r="AR142">
        <v>2023</v>
      </c>
      <c r="AV142">
        <v>0</v>
      </c>
      <c r="AW142">
        <v>0</v>
      </c>
      <c r="AX142">
        <v>1</v>
      </c>
      <c r="AY142">
        <v>1</v>
      </c>
      <c r="BD142" t="s">
        <v>5700</v>
      </c>
      <c r="BE142">
        <v>1</v>
      </c>
      <c r="BF142">
        <v>0</v>
      </c>
      <c r="BH142">
        <v>1</v>
      </c>
      <c r="BI142" t="s">
        <v>5704</v>
      </c>
    </row>
    <row r="143" spans="1:61">
      <c r="A143" t="s">
        <v>64</v>
      </c>
      <c r="B143" t="s">
        <v>104</v>
      </c>
      <c r="C143" t="s">
        <v>188</v>
      </c>
      <c r="D143" t="s">
        <v>2619</v>
      </c>
      <c r="E143" s="2">
        <v>45034.05065972222</v>
      </c>
      <c r="F143" t="s">
        <v>2979</v>
      </c>
      <c r="G143">
        <v>0</v>
      </c>
      <c r="H143">
        <v>0</v>
      </c>
      <c r="I143">
        <v>0</v>
      </c>
      <c r="J143" t="s">
        <v>2619</v>
      </c>
      <c r="L143" s="2">
        <v>45034.05065972222</v>
      </c>
      <c r="M143" t="s">
        <v>3060</v>
      </c>
      <c r="N143">
        <v>3</v>
      </c>
      <c r="O143">
        <v>0</v>
      </c>
      <c r="P143">
        <v>0</v>
      </c>
      <c r="Q143" t="s">
        <v>5519</v>
      </c>
      <c r="R143" t="s">
        <v>5528</v>
      </c>
      <c r="S143" t="s">
        <v>5567</v>
      </c>
      <c r="T143" t="s">
        <v>5588</v>
      </c>
      <c r="U143" t="s">
        <v>5596</v>
      </c>
      <c r="V143" t="s">
        <v>5519</v>
      </c>
      <c r="W143">
        <v>0</v>
      </c>
      <c r="Y143">
        <v>0</v>
      </c>
      <c r="Z143">
        <v>0</v>
      </c>
      <c r="AA143" t="s">
        <v>5604</v>
      </c>
      <c r="AB143">
        <v>0</v>
      </c>
      <c r="AC143">
        <v>303</v>
      </c>
      <c r="AD143">
        <v>12.63</v>
      </c>
      <c r="AE143">
        <v>12.63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 t="s">
        <v>98</v>
      </c>
      <c r="AM143">
        <v>1</v>
      </c>
      <c r="AN143">
        <v>0</v>
      </c>
      <c r="AP143">
        <v>0</v>
      </c>
      <c r="AQ143" t="s">
        <v>5630</v>
      </c>
      <c r="AR143">
        <v>2023</v>
      </c>
      <c r="AV143">
        <v>0</v>
      </c>
      <c r="AW143">
        <v>0</v>
      </c>
      <c r="AX143">
        <v>1</v>
      </c>
      <c r="AY143">
        <v>1</v>
      </c>
      <c r="BD143" t="s">
        <v>5700</v>
      </c>
      <c r="BE143">
        <v>1</v>
      </c>
      <c r="BF143">
        <v>0</v>
      </c>
      <c r="BH143">
        <v>1</v>
      </c>
      <c r="BI143" t="s">
        <v>5704</v>
      </c>
    </row>
    <row r="144" spans="1:61">
      <c r="A144" t="s">
        <v>64</v>
      </c>
      <c r="B144" t="s">
        <v>96</v>
      </c>
      <c r="C144" t="s">
        <v>188</v>
      </c>
      <c r="D144" t="s">
        <v>2619</v>
      </c>
      <c r="E144" s="2">
        <v>45034.05269675926</v>
      </c>
      <c r="F144" t="s">
        <v>2971</v>
      </c>
      <c r="G144">
        <v>0</v>
      </c>
      <c r="H144">
        <v>0</v>
      </c>
      <c r="I144">
        <v>0</v>
      </c>
      <c r="J144" t="s">
        <v>2619</v>
      </c>
      <c r="L144" s="2">
        <v>45034.05269675926</v>
      </c>
      <c r="M144" t="s">
        <v>3060</v>
      </c>
      <c r="N144">
        <v>3</v>
      </c>
      <c r="O144">
        <v>1</v>
      </c>
      <c r="P144">
        <v>0</v>
      </c>
      <c r="Q144" t="s">
        <v>5519</v>
      </c>
      <c r="R144" t="s">
        <v>5528</v>
      </c>
      <c r="S144" t="s">
        <v>5567</v>
      </c>
      <c r="T144" t="s">
        <v>5588</v>
      </c>
      <c r="U144" t="s">
        <v>5596</v>
      </c>
      <c r="V144" t="s">
        <v>5519</v>
      </c>
      <c r="W144">
        <v>0</v>
      </c>
      <c r="Y144">
        <v>0</v>
      </c>
      <c r="Z144">
        <v>0</v>
      </c>
      <c r="AA144" t="s">
        <v>5600</v>
      </c>
      <c r="AB144">
        <v>1</v>
      </c>
      <c r="AC144">
        <v>0</v>
      </c>
      <c r="AD144">
        <v>0</v>
      </c>
      <c r="AE144">
        <v>12.63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 t="s">
        <v>5614</v>
      </c>
      <c r="AM144">
        <v>1</v>
      </c>
      <c r="AN144">
        <v>0</v>
      </c>
      <c r="AP144">
        <v>0</v>
      </c>
      <c r="AQ144" t="s">
        <v>5631</v>
      </c>
      <c r="AR144">
        <v>2023</v>
      </c>
      <c r="AV144">
        <v>0</v>
      </c>
      <c r="AW144">
        <v>0</v>
      </c>
      <c r="AX144">
        <v>1</v>
      </c>
      <c r="AY144">
        <v>1</v>
      </c>
      <c r="BD144" t="s">
        <v>5700</v>
      </c>
      <c r="BE144">
        <v>1</v>
      </c>
      <c r="BF144">
        <v>0</v>
      </c>
      <c r="BH144">
        <v>1</v>
      </c>
      <c r="BI144" t="s">
        <v>5704</v>
      </c>
    </row>
    <row r="145" spans="1:61">
      <c r="A145" t="s">
        <v>63</v>
      </c>
      <c r="B145" t="s">
        <v>98</v>
      </c>
      <c r="C145" t="s">
        <v>188</v>
      </c>
      <c r="D145" t="s">
        <v>2625</v>
      </c>
      <c r="E145" s="2">
        <v>45020.22574074074</v>
      </c>
      <c r="F145" t="s">
        <v>2973</v>
      </c>
      <c r="G145">
        <v>0</v>
      </c>
      <c r="H145">
        <v>0</v>
      </c>
      <c r="I145">
        <v>0</v>
      </c>
      <c r="J145" t="s">
        <v>2625</v>
      </c>
      <c r="L145" s="2">
        <v>45020.22574074074</v>
      </c>
      <c r="M145" t="s">
        <v>3061</v>
      </c>
      <c r="N145">
        <v>2</v>
      </c>
      <c r="O145">
        <v>0</v>
      </c>
      <c r="P145">
        <v>1</v>
      </c>
      <c r="Q145" t="s">
        <v>5519</v>
      </c>
      <c r="R145" t="s">
        <v>5528</v>
      </c>
      <c r="S145" t="s">
        <v>5569</v>
      </c>
      <c r="T145" t="s">
        <v>5588</v>
      </c>
      <c r="U145" t="s">
        <v>5597</v>
      </c>
      <c r="V145" t="s">
        <v>5519</v>
      </c>
      <c r="W145">
        <v>0</v>
      </c>
      <c r="Y145">
        <v>0</v>
      </c>
      <c r="Z145">
        <v>0</v>
      </c>
      <c r="AA145" t="s">
        <v>2973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M145">
        <v>0</v>
      </c>
      <c r="AN145">
        <v>0</v>
      </c>
      <c r="AP145">
        <v>1</v>
      </c>
      <c r="AQ145">
        <f>=&gt; applied</f>
        <v>0</v>
      </c>
      <c r="AR145">
        <v>2023</v>
      </c>
      <c r="AV145">
        <v>0</v>
      </c>
      <c r="AW145">
        <v>0</v>
      </c>
      <c r="AX145">
        <v>1</v>
      </c>
      <c r="AY145">
        <v>1</v>
      </c>
      <c r="BD145" t="s">
        <v>5700</v>
      </c>
      <c r="BE145">
        <v>1</v>
      </c>
      <c r="BF145">
        <v>0</v>
      </c>
      <c r="BH145">
        <v>1</v>
      </c>
      <c r="BI145" t="s">
        <v>5707</v>
      </c>
    </row>
    <row r="146" spans="1:61">
      <c r="A146" t="s">
        <v>63</v>
      </c>
      <c r="B146" t="s">
        <v>100</v>
      </c>
      <c r="C146" t="s">
        <v>188</v>
      </c>
      <c r="D146" t="s">
        <v>2625</v>
      </c>
      <c r="E146" s="2">
        <v>45020.22575231481</v>
      </c>
      <c r="F146" t="s">
        <v>2975</v>
      </c>
      <c r="G146">
        <v>0</v>
      </c>
      <c r="H146">
        <v>0</v>
      </c>
      <c r="I146">
        <v>0</v>
      </c>
      <c r="J146" t="s">
        <v>2625</v>
      </c>
      <c r="L146" s="2">
        <v>45020.22575231481</v>
      </c>
      <c r="M146" t="s">
        <v>3061</v>
      </c>
      <c r="N146">
        <v>2</v>
      </c>
      <c r="O146">
        <v>1</v>
      </c>
      <c r="P146">
        <v>0</v>
      </c>
      <c r="Q146" t="s">
        <v>5519</v>
      </c>
      <c r="R146" t="s">
        <v>5528</v>
      </c>
      <c r="S146" t="s">
        <v>5569</v>
      </c>
      <c r="T146" t="s">
        <v>5588</v>
      </c>
      <c r="U146" t="s">
        <v>5597</v>
      </c>
      <c r="V146" t="s">
        <v>5519</v>
      </c>
      <c r="W146">
        <v>0</v>
      </c>
      <c r="Y146">
        <v>0</v>
      </c>
      <c r="Z146">
        <v>0</v>
      </c>
      <c r="AA146" t="s">
        <v>5601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 t="s">
        <v>98</v>
      </c>
      <c r="AM146">
        <v>0</v>
      </c>
      <c r="AN146">
        <v>0</v>
      </c>
      <c r="AP146">
        <v>1</v>
      </c>
      <c r="AQ146" t="s">
        <v>5622</v>
      </c>
      <c r="AR146">
        <v>2023</v>
      </c>
      <c r="AS146">
        <v>2</v>
      </c>
      <c r="AT146" t="s">
        <v>5688</v>
      </c>
      <c r="AU146">
        <v>11</v>
      </c>
      <c r="AV146">
        <v>0</v>
      </c>
      <c r="AW146">
        <v>0</v>
      </c>
      <c r="AX146">
        <v>1</v>
      </c>
      <c r="AY146">
        <v>1</v>
      </c>
      <c r="BD146" t="s">
        <v>5700</v>
      </c>
      <c r="BE146">
        <v>1</v>
      </c>
      <c r="BF146">
        <v>0</v>
      </c>
      <c r="BH146">
        <v>1</v>
      </c>
      <c r="BI146" t="s">
        <v>5707</v>
      </c>
    </row>
    <row r="147" spans="1:61">
      <c r="A147" t="s">
        <v>65</v>
      </c>
      <c r="B147" t="s">
        <v>110</v>
      </c>
      <c r="C147" t="s">
        <v>189</v>
      </c>
      <c r="D147" t="s">
        <v>2613</v>
      </c>
      <c r="E147" s="2">
        <v>44873.48418981482</v>
      </c>
      <c r="F147" t="s">
        <v>2976</v>
      </c>
      <c r="G147">
        <v>0</v>
      </c>
      <c r="H147">
        <v>0</v>
      </c>
      <c r="I147">
        <v>1</v>
      </c>
      <c r="J147" t="s">
        <v>2613</v>
      </c>
      <c r="K147">
        <v>1</v>
      </c>
      <c r="L147" s="2">
        <v>44873.4807175926</v>
      </c>
      <c r="M147" t="s">
        <v>3062</v>
      </c>
      <c r="N147">
        <v>4</v>
      </c>
      <c r="O147">
        <v>0</v>
      </c>
      <c r="P147">
        <v>1</v>
      </c>
      <c r="Q147" t="s">
        <v>5519</v>
      </c>
      <c r="R147" t="s">
        <v>5529</v>
      </c>
      <c r="S147" t="s">
        <v>5567</v>
      </c>
      <c r="T147" t="s">
        <v>5588</v>
      </c>
      <c r="U147" t="s">
        <v>5596</v>
      </c>
      <c r="V147" t="s">
        <v>5519</v>
      </c>
      <c r="W147">
        <v>0</v>
      </c>
      <c r="Y147">
        <v>0</v>
      </c>
      <c r="Z147">
        <v>0</v>
      </c>
      <c r="AA147" t="s">
        <v>2973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M147">
        <v>0</v>
      </c>
      <c r="AN147">
        <v>0</v>
      </c>
      <c r="AP147">
        <v>1</v>
      </c>
      <c r="AQ147">
        <f>=&gt; applied</f>
        <v>0</v>
      </c>
      <c r="AR147">
        <v>2022</v>
      </c>
      <c r="AV147">
        <v>0</v>
      </c>
      <c r="AW147">
        <v>0</v>
      </c>
      <c r="AX147">
        <v>1</v>
      </c>
      <c r="AY147">
        <v>1</v>
      </c>
      <c r="BD147" t="s">
        <v>5700</v>
      </c>
      <c r="BE147">
        <v>1</v>
      </c>
      <c r="BF147">
        <v>0</v>
      </c>
      <c r="BH147">
        <v>1</v>
      </c>
      <c r="BI147" t="s">
        <v>5705</v>
      </c>
    </row>
    <row r="148" spans="1:61">
      <c r="A148" t="s">
        <v>65</v>
      </c>
      <c r="B148" t="s">
        <v>104</v>
      </c>
      <c r="C148" t="s">
        <v>189</v>
      </c>
      <c r="D148" t="s">
        <v>2613</v>
      </c>
      <c r="E148" s="2">
        <v>44893.41384259259</v>
      </c>
      <c r="F148" t="s">
        <v>2979</v>
      </c>
      <c r="G148">
        <v>0</v>
      </c>
      <c r="H148">
        <v>0</v>
      </c>
      <c r="I148">
        <v>1</v>
      </c>
      <c r="J148" t="s">
        <v>2613</v>
      </c>
      <c r="K148">
        <v>1</v>
      </c>
      <c r="L148" s="2">
        <v>44893.41384259259</v>
      </c>
      <c r="M148" t="s">
        <v>3062</v>
      </c>
      <c r="N148">
        <v>4</v>
      </c>
      <c r="O148">
        <v>0</v>
      </c>
      <c r="P148">
        <v>0</v>
      </c>
      <c r="Q148" t="s">
        <v>5519</v>
      </c>
      <c r="R148" t="s">
        <v>5529</v>
      </c>
      <c r="S148" t="s">
        <v>5567</v>
      </c>
      <c r="T148" t="s">
        <v>5588</v>
      </c>
      <c r="U148" t="s">
        <v>5596</v>
      </c>
      <c r="V148" t="s">
        <v>5519</v>
      </c>
      <c r="W148">
        <v>0</v>
      </c>
      <c r="Y148">
        <v>0</v>
      </c>
      <c r="Z148">
        <v>0</v>
      </c>
      <c r="AA148" t="s">
        <v>5604</v>
      </c>
      <c r="AB148">
        <v>0</v>
      </c>
      <c r="AC148">
        <v>478</v>
      </c>
      <c r="AD148">
        <v>19.93</v>
      </c>
      <c r="AE148">
        <v>19.93</v>
      </c>
      <c r="AF148">
        <v>0</v>
      </c>
      <c r="AG148">
        <v>1</v>
      </c>
      <c r="AH148">
        <v>0</v>
      </c>
      <c r="AI148">
        <v>0</v>
      </c>
      <c r="AJ148">
        <v>0</v>
      </c>
      <c r="AK148">
        <v>0</v>
      </c>
      <c r="AL148" t="s">
        <v>98</v>
      </c>
      <c r="AM148">
        <v>0</v>
      </c>
      <c r="AN148">
        <v>0</v>
      </c>
      <c r="AP148">
        <v>1</v>
      </c>
      <c r="AQ148" t="s">
        <v>5630</v>
      </c>
      <c r="AR148">
        <v>2022</v>
      </c>
      <c r="AV148">
        <v>0</v>
      </c>
      <c r="AW148">
        <v>0</v>
      </c>
      <c r="AX148">
        <v>1</v>
      </c>
      <c r="AY148">
        <v>1</v>
      </c>
      <c r="BD148" t="s">
        <v>5700</v>
      </c>
      <c r="BE148">
        <v>1</v>
      </c>
      <c r="BF148">
        <v>0</v>
      </c>
      <c r="BH148">
        <v>1</v>
      </c>
      <c r="BI148" t="s">
        <v>5705</v>
      </c>
    </row>
    <row r="149" spans="1:61">
      <c r="A149" t="s">
        <v>65</v>
      </c>
      <c r="B149" t="s">
        <v>96</v>
      </c>
      <c r="C149" t="s">
        <v>189</v>
      </c>
      <c r="D149" t="s">
        <v>2613</v>
      </c>
      <c r="E149" s="2">
        <v>44893.42172453704</v>
      </c>
      <c r="F149" t="s">
        <v>2971</v>
      </c>
      <c r="G149">
        <v>0</v>
      </c>
      <c r="H149">
        <v>0</v>
      </c>
      <c r="I149">
        <v>1</v>
      </c>
      <c r="J149" t="s">
        <v>2613</v>
      </c>
      <c r="K149">
        <v>1</v>
      </c>
      <c r="L149" s="2">
        <v>44893.42172453704</v>
      </c>
      <c r="M149" t="s">
        <v>3062</v>
      </c>
      <c r="N149">
        <v>4</v>
      </c>
      <c r="O149">
        <v>0</v>
      </c>
      <c r="P149">
        <v>0</v>
      </c>
      <c r="Q149" t="s">
        <v>5519</v>
      </c>
      <c r="R149" t="s">
        <v>5529</v>
      </c>
      <c r="S149" t="s">
        <v>5567</v>
      </c>
      <c r="T149" t="s">
        <v>5588</v>
      </c>
      <c r="U149" t="s">
        <v>5596</v>
      </c>
      <c r="V149" t="s">
        <v>5519</v>
      </c>
      <c r="W149">
        <v>0</v>
      </c>
      <c r="Y149">
        <v>0</v>
      </c>
      <c r="Z149">
        <v>0</v>
      </c>
      <c r="AA149" t="s">
        <v>5600</v>
      </c>
      <c r="AB149">
        <v>0</v>
      </c>
      <c r="AC149">
        <v>0</v>
      </c>
      <c r="AD149">
        <v>0.01</v>
      </c>
      <c r="AE149">
        <v>19.94</v>
      </c>
      <c r="AF149">
        <v>0</v>
      </c>
      <c r="AG149">
        <v>1</v>
      </c>
      <c r="AH149">
        <v>0</v>
      </c>
      <c r="AI149">
        <v>0.01000000000000156</v>
      </c>
      <c r="AJ149">
        <v>0</v>
      </c>
      <c r="AK149">
        <v>0</v>
      </c>
      <c r="AL149" t="s">
        <v>5614</v>
      </c>
      <c r="AM149">
        <v>0</v>
      </c>
      <c r="AN149">
        <v>0</v>
      </c>
      <c r="AP149">
        <v>1</v>
      </c>
      <c r="AQ149" t="s">
        <v>5631</v>
      </c>
      <c r="AR149">
        <v>2022</v>
      </c>
      <c r="AV149">
        <v>0</v>
      </c>
      <c r="AW149">
        <v>0</v>
      </c>
      <c r="AX149">
        <v>1</v>
      </c>
      <c r="AY149">
        <v>1</v>
      </c>
      <c r="BD149" t="s">
        <v>5700</v>
      </c>
      <c r="BE149">
        <v>1</v>
      </c>
      <c r="BF149">
        <v>0</v>
      </c>
      <c r="BH149">
        <v>1</v>
      </c>
      <c r="BI149" t="s">
        <v>5705</v>
      </c>
    </row>
    <row r="150" spans="1:61">
      <c r="A150" t="s">
        <v>65</v>
      </c>
      <c r="B150" t="s">
        <v>97</v>
      </c>
      <c r="C150" t="s">
        <v>189</v>
      </c>
      <c r="D150" t="s">
        <v>2613</v>
      </c>
      <c r="E150" s="2">
        <v>44899.34453703704</v>
      </c>
      <c r="F150" t="s">
        <v>2972</v>
      </c>
      <c r="G150">
        <v>0</v>
      </c>
      <c r="H150">
        <v>0</v>
      </c>
      <c r="I150">
        <v>1</v>
      </c>
      <c r="J150" t="s">
        <v>2613</v>
      </c>
      <c r="K150">
        <v>1</v>
      </c>
      <c r="L150" s="2">
        <v>44899.34453703704</v>
      </c>
      <c r="M150" t="s">
        <v>3062</v>
      </c>
      <c r="N150">
        <v>4</v>
      </c>
      <c r="O150">
        <v>1</v>
      </c>
      <c r="P150">
        <v>0</v>
      </c>
      <c r="Q150" t="s">
        <v>5519</v>
      </c>
      <c r="R150" t="s">
        <v>5529</v>
      </c>
      <c r="S150" t="s">
        <v>5567</v>
      </c>
      <c r="T150" t="s">
        <v>5588</v>
      </c>
      <c r="U150" t="s">
        <v>5596</v>
      </c>
      <c r="V150" t="s">
        <v>5519</v>
      </c>
      <c r="W150">
        <v>0</v>
      </c>
      <c r="Y150">
        <v>0</v>
      </c>
      <c r="Z150">
        <v>0</v>
      </c>
      <c r="AA150" t="s">
        <v>5601</v>
      </c>
      <c r="AB150">
        <v>1</v>
      </c>
      <c r="AC150">
        <v>142</v>
      </c>
      <c r="AD150">
        <v>5.92</v>
      </c>
      <c r="AE150">
        <v>25.86</v>
      </c>
      <c r="AF150">
        <v>0</v>
      </c>
      <c r="AG150">
        <v>1</v>
      </c>
      <c r="AH150">
        <v>0</v>
      </c>
      <c r="AI150">
        <v>5.93</v>
      </c>
      <c r="AJ150">
        <v>0</v>
      </c>
      <c r="AK150">
        <v>0</v>
      </c>
      <c r="AL150" t="s">
        <v>5610</v>
      </c>
      <c r="AM150">
        <v>0</v>
      </c>
      <c r="AN150">
        <v>0</v>
      </c>
      <c r="AP150">
        <v>1</v>
      </c>
      <c r="AQ150" t="s">
        <v>5621</v>
      </c>
      <c r="AR150">
        <v>2022</v>
      </c>
      <c r="AV150">
        <v>0</v>
      </c>
      <c r="AW150">
        <v>0</v>
      </c>
      <c r="AX150">
        <v>1</v>
      </c>
      <c r="AY150">
        <v>1</v>
      </c>
      <c r="BD150" t="s">
        <v>5700</v>
      </c>
      <c r="BE150">
        <v>1</v>
      </c>
      <c r="BF150">
        <v>0</v>
      </c>
      <c r="BH150">
        <v>1</v>
      </c>
      <c r="BI150" t="s">
        <v>5705</v>
      </c>
    </row>
    <row r="151" spans="1:61">
      <c r="A151" t="s">
        <v>63</v>
      </c>
      <c r="B151" t="s">
        <v>100</v>
      </c>
      <c r="C151" t="s">
        <v>190</v>
      </c>
      <c r="D151" t="s">
        <v>2632</v>
      </c>
      <c r="E151" s="2">
        <v>45211.69444444445</v>
      </c>
      <c r="F151" t="s">
        <v>2975</v>
      </c>
      <c r="G151">
        <v>0</v>
      </c>
      <c r="H151">
        <v>0</v>
      </c>
      <c r="I151">
        <v>0</v>
      </c>
      <c r="J151" t="s">
        <v>2632</v>
      </c>
      <c r="L151" s="2">
        <v>45211.69444444445</v>
      </c>
      <c r="M151" t="s">
        <v>3063</v>
      </c>
      <c r="N151">
        <v>2</v>
      </c>
      <c r="O151">
        <v>1</v>
      </c>
      <c r="P151">
        <v>1</v>
      </c>
      <c r="Q151" t="s">
        <v>5520</v>
      </c>
      <c r="R151" t="s">
        <v>5544</v>
      </c>
      <c r="S151" t="s">
        <v>5567</v>
      </c>
      <c r="T151" t="s">
        <v>5588</v>
      </c>
      <c r="U151" t="s">
        <v>5596</v>
      </c>
      <c r="V151" t="s">
        <v>5520</v>
      </c>
      <c r="W151">
        <v>1</v>
      </c>
      <c r="Y151">
        <v>1</v>
      </c>
      <c r="Z151">
        <v>1</v>
      </c>
      <c r="AA151" t="s">
        <v>5601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0</v>
      </c>
      <c r="AK151">
        <v>0</v>
      </c>
      <c r="AM151">
        <v>1</v>
      </c>
      <c r="AN151">
        <v>0</v>
      </c>
      <c r="AP151">
        <v>0</v>
      </c>
      <c r="AQ151">
        <f>=&gt; out of process</f>
        <v>0</v>
      </c>
      <c r="AR151">
        <v>2023</v>
      </c>
      <c r="AV151">
        <v>0</v>
      </c>
      <c r="AW151">
        <v>0</v>
      </c>
      <c r="AX151">
        <v>0</v>
      </c>
      <c r="AY151">
        <v>1</v>
      </c>
      <c r="AZ151" t="s">
        <v>5695</v>
      </c>
      <c r="BA151">
        <v>11</v>
      </c>
      <c r="BB151">
        <v>0</v>
      </c>
      <c r="BC151" t="s">
        <v>5699</v>
      </c>
      <c r="BD151" t="s">
        <v>5700</v>
      </c>
      <c r="BE151">
        <v>1</v>
      </c>
      <c r="BF151">
        <v>0</v>
      </c>
      <c r="BH151">
        <v>1</v>
      </c>
      <c r="BI151" t="s">
        <v>5705</v>
      </c>
    </row>
    <row r="152" spans="1:61">
      <c r="A152" t="s">
        <v>63</v>
      </c>
      <c r="B152" t="s">
        <v>98</v>
      </c>
      <c r="C152" t="s">
        <v>190</v>
      </c>
      <c r="D152" t="s">
        <v>2632</v>
      </c>
      <c r="E152" s="2">
        <v>45211.69444444445</v>
      </c>
      <c r="F152" t="s">
        <v>2973</v>
      </c>
      <c r="G152">
        <v>0</v>
      </c>
      <c r="H152">
        <v>0</v>
      </c>
      <c r="I152">
        <v>0</v>
      </c>
      <c r="J152" t="s">
        <v>2632</v>
      </c>
      <c r="L152" s="2">
        <v>45211.69444444445</v>
      </c>
      <c r="M152" t="s">
        <v>3063</v>
      </c>
      <c r="N152">
        <v>2</v>
      </c>
      <c r="O152">
        <v>1</v>
      </c>
      <c r="P152">
        <v>1</v>
      </c>
      <c r="Q152" t="s">
        <v>5520</v>
      </c>
      <c r="R152" t="s">
        <v>5544</v>
      </c>
      <c r="S152" t="s">
        <v>5567</v>
      </c>
      <c r="T152" t="s">
        <v>5588</v>
      </c>
      <c r="U152" t="s">
        <v>5596</v>
      </c>
      <c r="V152" t="s">
        <v>5520</v>
      </c>
      <c r="W152">
        <v>1</v>
      </c>
      <c r="Y152">
        <v>1</v>
      </c>
      <c r="Z152">
        <v>1</v>
      </c>
      <c r="AA152" t="s">
        <v>2973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 t="s">
        <v>5611</v>
      </c>
      <c r="AM152">
        <v>1</v>
      </c>
      <c r="AN152">
        <v>0</v>
      </c>
      <c r="AP152">
        <v>0</v>
      </c>
      <c r="AQ152" t="s">
        <v>5624</v>
      </c>
      <c r="AR152">
        <v>2023</v>
      </c>
      <c r="AV152">
        <v>0</v>
      </c>
      <c r="AW152">
        <v>0</v>
      </c>
      <c r="AX152">
        <v>0</v>
      </c>
      <c r="AY152">
        <v>1</v>
      </c>
      <c r="AZ152" t="s">
        <v>5695</v>
      </c>
      <c r="BA152">
        <v>0</v>
      </c>
      <c r="BB152">
        <v>1</v>
      </c>
      <c r="BC152" t="s">
        <v>5699</v>
      </c>
      <c r="BD152" t="s">
        <v>5700</v>
      </c>
      <c r="BE152">
        <v>1</v>
      </c>
      <c r="BF152">
        <v>0</v>
      </c>
      <c r="BH152">
        <v>1</v>
      </c>
      <c r="BI152" t="s">
        <v>5705</v>
      </c>
    </row>
    <row r="153" spans="1:61">
      <c r="A153" t="s">
        <v>65</v>
      </c>
      <c r="B153" t="s">
        <v>98</v>
      </c>
      <c r="C153" t="s">
        <v>191</v>
      </c>
      <c r="D153" t="s">
        <v>2612</v>
      </c>
      <c r="E153" s="2">
        <v>45021.88594907407</v>
      </c>
      <c r="F153" t="s">
        <v>2973</v>
      </c>
      <c r="G153">
        <v>0</v>
      </c>
      <c r="H153">
        <v>0</v>
      </c>
      <c r="I153">
        <v>1</v>
      </c>
      <c r="J153" t="s">
        <v>2612</v>
      </c>
      <c r="K153">
        <v>1</v>
      </c>
      <c r="L153" s="2">
        <v>45021.88594907407</v>
      </c>
      <c r="M153" t="s">
        <v>3064</v>
      </c>
      <c r="N153">
        <v>7</v>
      </c>
      <c r="O153">
        <v>0</v>
      </c>
      <c r="P153">
        <v>0</v>
      </c>
      <c r="Q153" t="s">
        <v>5519</v>
      </c>
      <c r="R153" t="s">
        <v>5528</v>
      </c>
      <c r="S153" t="s">
        <v>5566</v>
      </c>
      <c r="T153" t="s">
        <v>5588</v>
      </c>
      <c r="U153" t="s">
        <v>5595</v>
      </c>
      <c r="V153" t="s">
        <v>5519</v>
      </c>
      <c r="W153">
        <v>0</v>
      </c>
      <c r="Y153">
        <v>0</v>
      </c>
      <c r="Z153">
        <v>0</v>
      </c>
      <c r="AA153" t="s">
        <v>2973</v>
      </c>
      <c r="AB153">
        <v>0</v>
      </c>
      <c r="AC153">
        <v>754</v>
      </c>
      <c r="AD153">
        <v>31.45</v>
      </c>
      <c r="AE153">
        <v>34.1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0</v>
      </c>
      <c r="AM153">
        <v>0</v>
      </c>
      <c r="AN153">
        <v>0</v>
      </c>
      <c r="AP153">
        <v>1</v>
      </c>
      <c r="AQ153">
        <f>=&gt; applied</f>
        <v>0</v>
      </c>
      <c r="AR153">
        <v>2023</v>
      </c>
      <c r="AV153">
        <v>0</v>
      </c>
      <c r="AW153">
        <v>0</v>
      </c>
      <c r="AX153">
        <v>1</v>
      </c>
      <c r="AY153">
        <v>1</v>
      </c>
      <c r="BD153" t="s">
        <v>5700</v>
      </c>
      <c r="BE153">
        <v>1</v>
      </c>
      <c r="BF153">
        <v>0</v>
      </c>
      <c r="BH153">
        <v>1</v>
      </c>
      <c r="BI153" t="s">
        <v>5704</v>
      </c>
    </row>
    <row r="154" spans="1:61">
      <c r="A154" t="s">
        <v>62</v>
      </c>
      <c r="B154" t="s">
        <v>96</v>
      </c>
      <c r="C154" t="s">
        <v>191</v>
      </c>
      <c r="D154" t="s">
        <v>2612</v>
      </c>
      <c r="E154" s="2">
        <v>45035.4963425926</v>
      </c>
      <c r="F154" t="s">
        <v>2971</v>
      </c>
      <c r="G154">
        <v>0</v>
      </c>
      <c r="H154">
        <v>0</v>
      </c>
      <c r="I154">
        <v>1</v>
      </c>
      <c r="J154" t="s">
        <v>2612</v>
      </c>
      <c r="K154">
        <v>1</v>
      </c>
      <c r="L154" s="2">
        <v>45035.4963425926</v>
      </c>
      <c r="M154" t="s">
        <v>3064</v>
      </c>
      <c r="N154">
        <v>7</v>
      </c>
      <c r="O154">
        <v>0</v>
      </c>
      <c r="P154">
        <v>0</v>
      </c>
      <c r="Q154" t="s">
        <v>5519</v>
      </c>
      <c r="R154" t="s">
        <v>5528</v>
      </c>
      <c r="S154" t="s">
        <v>5566</v>
      </c>
      <c r="T154" t="s">
        <v>5588</v>
      </c>
      <c r="U154" t="s">
        <v>5595</v>
      </c>
      <c r="V154" t="s">
        <v>5519</v>
      </c>
      <c r="W154">
        <v>0</v>
      </c>
      <c r="Y154">
        <v>0</v>
      </c>
      <c r="Z154">
        <v>0</v>
      </c>
      <c r="AA154" t="s">
        <v>5600</v>
      </c>
      <c r="AB154">
        <v>0</v>
      </c>
      <c r="AC154">
        <v>326</v>
      </c>
      <c r="AD154">
        <v>13.61</v>
      </c>
      <c r="AE154">
        <v>47.70999999999999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 t="s">
        <v>98</v>
      </c>
      <c r="AM154">
        <v>0</v>
      </c>
      <c r="AN154">
        <v>0</v>
      </c>
      <c r="AP154">
        <v>1</v>
      </c>
      <c r="AQ154" t="s">
        <v>5620</v>
      </c>
      <c r="AR154">
        <v>2023</v>
      </c>
      <c r="AS154">
        <v>1</v>
      </c>
      <c r="AT154" t="s">
        <v>5688</v>
      </c>
      <c r="AU154">
        <v>11</v>
      </c>
      <c r="AV154">
        <v>0</v>
      </c>
      <c r="AW154">
        <v>0</v>
      </c>
      <c r="AX154">
        <v>1</v>
      </c>
      <c r="AY154">
        <v>1</v>
      </c>
      <c r="BD154" t="s">
        <v>5700</v>
      </c>
      <c r="BE154">
        <v>1</v>
      </c>
      <c r="BF154">
        <v>0</v>
      </c>
      <c r="BH154">
        <v>1</v>
      </c>
      <c r="BI154" t="s">
        <v>5704</v>
      </c>
    </row>
    <row r="155" spans="1:61">
      <c r="A155" t="s">
        <v>62</v>
      </c>
      <c r="B155" t="s">
        <v>102</v>
      </c>
      <c r="C155" t="s">
        <v>191</v>
      </c>
      <c r="D155" t="s">
        <v>2612</v>
      </c>
      <c r="E155" s="2">
        <v>45062.52520833333</v>
      </c>
      <c r="F155" t="s">
        <v>2977</v>
      </c>
      <c r="G155">
        <v>0</v>
      </c>
      <c r="H155">
        <v>0</v>
      </c>
      <c r="I155">
        <v>1</v>
      </c>
      <c r="J155" t="s">
        <v>2612</v>
      </c>
      <c r="K155">
        <v>1</v>
      </c>
      <c r="L155" s="2">
        <v>45062.52520833333</v>
      </c>
      <c r="M155" t="s">
        <v>3064</v>
      </c>
      <c r="N155">
        <v>7</v>
      </c>
      <c r="O155">
        <v>0</v>
      </c>
      <c r="P155">
        <v>0</v>
      </c>
      <c r="Q155" t="s">
        <v>5519</v>
      </c>
      <c r="R155" t="s">
        <v>5528</v>
      </c>
      <c r="S155" t="s">
        <v>5566</v>
      </c>
      <c r="T155" t="s">
        <v>5588</v>
      </c>
      <c r="U155" t="s">
        <v>5595</v>
      </c>
      <c r="V155" t="s">
        <v>5519</v>
      </c>
      <c r="W155">
        <v>0</v>
      </c>
      <c r="Y155">
        <v>0</v>
      </c>
      <c r="Z155">
        <v>0</v>
      </c>
      <c r="AA155" t="s">
        <v>5602</v>
      </c>
      <c r="AB155">
        <v>0</v>
      </c>
      <c r="AC155">
        <v>648</v>
      </c>
      <c r="AD155">
        <v>27.03</v>
      </c>
      <c r="AE155">
        <v>74.73999999999999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 t="s">
        <v>5610</v>
      </c>
      <c r="AM155">
        <v>0</v>
      </c>
      <c r="AN155">
        <v>0</v>
      </c>
      <c r="AP155">
        <v>1</v>
      </c>
      <c r="AQ155" t="s">
        <v>5625</v>
      </c>
      <c r="AR155">
        <v>2023</v>
      </c>
      <c r="AV155">
        <v>0</v>
      </c>
      <c r="AW155">
        <v>0</v>
      </c>
      <c r="AX155">
        <v>1</v>
      </c>
      <c r="AY155">
        <v>1</v>
      </c>
      <c r="BD155" t="s">
        <v>5700</v>
      </c>
      <c r="BE155">
        <v>1</v>
      </c>
      <c r="BF155">
        <v>0</v>
      </c>
      <c r="BH155">
        <v>1</v>
      </c>
      <c r="BI155" t="s">
        <v>5704</v>
      </c>
    </row>
    <row r="156" spans="1:61">
      <c r="A156" t="s">
        <v>62</v>
      </c>
      <c r="B156" t="s">
        <v>97</v>
      </c>
      <c r="C156" t="s">
        <v>191</v>
      </c>
      <c r="D156" t="s">
        <v>2612</v>
      </c>
      <c r="E156" s="2">
        <v>45097.50363425926</v>
      </c>
      <c r="F156" t="s">
        <v>2972</v>
      </c>
      <c r="G156">
        <v>0</v>
      </c>
      <c r="H156">
        <v>0</v>
      </c>
      <c r="I156">
        <v>1</v>
      </c>
      <c r="J156" t="s">
        <v>2612</v>
      </c>
      <c r="K156">
        <v>1</v>
      </c>
      <c r="L156" s="2">
        <v>45097.50363425926</v>
      </c>
      <c r="M156" t="s">
        <v>3064</v>
      </c>
      <c r="N156">
        <v>7</v>
      </c>
      <c r="O156">
        <v>1</v>
      </c>
      <c r="P156">
        <v>0</v>
      </c>
      <c r="Q156" t="s">
        <v>5519</v>
      </c>
      <c r="R156" t="s">
        <v>5528</v>
      </c>
      <c r="S156" t="s">
        <v>5566</v>
      </c>
      <c r="T156" t="s">
        <v>5588</v>
      </c>
      <c r="U156" t="s">
        <v>5595</v>
      </c>
      <c r="V156" t="s">
        <v>5519</v>
      </c>
      <c r="W156">
        <v>0</v>
      </c>
      <c r="Y156">
        <v>0</v>
      </c>
      <c r="Z156">
        <v>0</v>
      </c>
      <c r="AA156" t="s">
        <v>5601</v>
      </c>
      <c r="AB156">
        <v>1</v>
      </c>
      <c r="AC156">
        <v>839</v>
      </c>
      <c r="AD156">
        <v>34.98</v>
      </c>
      <c r="AE156">
        <v>109.72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 t="s">
        <v>5612</v>
      </c>
      <c r="AM156">
        <v>0</v>
      </c>
      <c r="AN156">
        <v>0</v>
      </c>
      <c r="AP156">
        <v>1</v>
      </c>
      <c r="AQ156" t="s">
        <v>5636</v>
      </c>
      <c r="AR156">
        <v>2023</v>
      </c>
      <c r="AV156">
        <v>0</v>
      </c>
      <c r="AW156">
        <v>0</v>
      </c>
      <c r="AX156">
        <v>1</v>
      </c>
      <c r="AY156">
        <v>1</v>
      </c>
      <c r="BD156" t="s">
        <v>5700</v>
      </c>
      <c r="BE156">
        <v>1</v>
      </c>
      <c r="BF156">
        <v>0</v>
      </c>
      <c r="BH156">
        <v>1</v>
      </c>
      <c r="BI156" t="s">
        <v>5704</v>
      </c>
    </row>
    <row r="157" spans="1:61">
      <c r="A157" t="s">
        <v>63</v>
      </c>
      <c r="B157" t="s">
        <v>100</v>
      </c>
      <c r="C157" t="s">
        <v>192</v>
      </c>
      <c r="D157" t="s">
        <v>2614</v>
      </c>
      <c r="E157" s="2">
        <v>45184.5375</v>
      </c>
      <c r="F157" t="s">
        <v>2975</v>
      </c>
      <c r="G157">
        <v>0</v>
      </c>
      <c r="H157">
        <v>0</v>
      </c>
      <c r="I157">
        <v>0</v>
      </c>
      <c r="J157" t="s">
        <v>2614</v>
      </c>
      <c r="L157" s="2">
        <v>45184.5375</v>
      </c>
      <c r="M157" t="s">
        <v>3065</v>
      </c>
      <c r="N157">
        <v>2</v>
      </c>
      <c r="O157">
        <v>1</v>
      </c>
      <c r="P157">
        <v>1</v>
      </c>
      <c r="Q157" t="s">
        <v>5520</v>
      </c>
      <c r="R157" t="s">
        <v>5530</v>
      </c>
      <c r="S157" t="s">
        <v>5567</v>
      </c>
      <c r="T157" t="s">
        <v>5588</v>
      </c>
      <c r="U157" t="s">
        <v>5596</v>
      </c>
      <c r="V157" t="s">
        <v>5520</v>
      </c>
      <c r="W157">
        <v>1</v>
      </c>
      <c r="Y157">
        <v>1</v>
      </c>
      <c r="Z157">
        <v>1</v>
      </c>
      <c r="AA157" t="s">
        <v>5601</v>
      </c>
      <c r="AB157">
        <v>1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M157">
        <v>1</v>
      </c>
      <c r="AN157">
        <v>0</v>
      </c>
      <c r="AP157">
        <v>0</v>
      </c>
      <c r="AQ157">
        <f>=&gt; out of process</f>
        <v>0</v>
      </c>
      <c r="AR157">
        <v>2023</v>
      </c>
      <c r="AV157">
        <v>0</v>
      </c>
      <c r="AW157">
        <v>0</v>
      </c>
      <c r="AX157">
        <v>0</v>
      </c>
      <c r="AY157">
        <v>1</v>
      </c>
      <c r="AZ157" t="s">
        <v>5695</v>
      </c>
      <c r="BA157">
        <v>11</v>
      </c>
      <c r="BB157">
        <v>0</v>
      </c>
      <c r="BC157" t="s">
        <v>5699</v>
      </c>
      <c r="BD157" t="s">
        <v>5700</v>
      </c>
      <c r="BE157">
        <v>1</v>
      </c>
      <c r="BF157">
        <v>0</v>
      </c>
      <c r="BH157">
        <v>1</v>
      </c>
      <c r="BI157" t="s">
        <v>5704</v>
      </c>
    </row>
    <row r="158" spans="1:61">
      <c r="A158" t="s">
        <v>63</v>
      </c>
      <c r="B158" t="s">
        <v>98</v>
      </c>
      <c r="C158" t="s">
        <v>192</v>
      </c>
      <c r="D158" t="s">
        <v>2614</v>
      </c>
      <c r="E158" s="2">
        <v>45184.5375</v>
      </c>
      <c r="F158" t="s">
        <v>2973</v>
      </c>
      <c r="G158">
        <v>0</v>
      </c>
      <c r="H158">
        <v>0</v>
      </c>
      <c r="I158">
        <v>0</v>
      </c>
      <c r="J158" t="s">
        <v>2614</v>
      </c>
      <c r="L158" s="2">
        <v>45184.5375</v>
      </c>
      <c r="M158" t="s">
        <v>3065</v>
      </c>
      <c r="N158">
        <v>2</v>
      </c>
      <c r="O158">
        <v>1</v>
      </c>
      <c r="P158">
        <v>1</v>
      </c>
      <c r="Q158" t="s">
        <v>5520</v>
      </c>
      <c r="R158" t="s">
        <v>5530</v>
      </c>
      <c r="S158" t="s">
        <v>5567</v>
      </c>
      <c r="T158" t="s">
        <v>5588</v>
      </c>
      <c r="U158" t="s">
        <v>5596</v>
      </c>
      <c r="V158" t="s">
        <v>5520</v>
      </c>
      <c r="W158">
        <v>1</v>
      </c>
      <c r="Y158">
        <v>1</v>
      </c>
      <c r="Z158">
        <v>1</v>
      </c>
      <c r="AA158" t="s">
        <v>2973</v>
      </c>
      <c r="AB158">
        <v>1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 t="s">
        <v>5611</v>
      </c>
      <c r="AM158">
        <v>1</v>
      </c>
      <c r="AN158">
        <v>0</v>
      </c>
      <c r="AP158">
        <v>0</v>
      </c>
      <c r="AQ158" t="s">
        <v>5624</v>
      </c>
      <c r="AR158">
        <v>2023</v>
      </c>
      <c r="AV158">
        <v>0</v>
      </c>
      <c r="AW158">
        <v>0</v>
      </c>
      <c r="AX158">
        <v>0</v>
      </c>
      <c r="AY158">
        <v>1</v>
      </c>
      <c r="AZ158" t="s">
        <v>5695</v>
      </c>
      <c r="BA158">
        <v>0</v>
      </c>
      <c r="BB158">
        <v>1</v>
      </c>
      <c r="BC158" t="s">
        <v>5699</v>
      </c>
      <c r="BD158" t="s">
        <v>5700</v>
      </c>
      <c r="BE158">
        <v>1</v>
      </c>
      <c r="BF158">
        <v>0</v>
      </c>
      <c r="BH158">
        <v>1</v>
      </c>
      <c r="BI158" t="s">
        <v>5704</v>
      </c>
    </row>
    <row r="159" spans="1:61">
      <c r="A159" t="s">
        <v>63</v>
      </c>
      <c r="B159" t="s">
        <v>100</v>
      </c>
      <c r="C159" t="s">
        <v>192</v>
      </c>
      <c r="D159" t="s">
        <v>2616</v>
      </c>
      <c r="E159" s="2">
        <v>44968.51388888889</v>
      </c>
      <c r="F159" t="s">
        <v>2975</v>
      </c>
      <c r="G159">
        <v>0</v>
      </c>
      <c r="H159">
        <v>0</v>
      </c>
      <c r="I159">
        <v>0</v>
      </c>
      <c r="J159" t="s">
        <v>2616</v>
      </c>
      <c r="L159" s="2">
        <v>44968.51388888889</v>
      </c>
      <c r="M159" t="s">
        <v>3066</v>
      </c>
      <c r="N159">
        <v>2</v>
      </c>
      <c r="O159">
        <v>1</v>
      </c>
      <c r="P159">
        <v>1</v>
      </c>
      <c r="Q159" t="s">
        <v>5519</v>
      </c>
      <c r="R159" t="s">
        <v>5532</v>
      </c>
      <c r="S159" t="s">
        <v>5567</v>
      </c>
      <c r="T159" t="s">
        <v>5588</v>
      </c>
      <c r="U159" t="s">
        <v>5596</v>
      </c>
      <c r="V159" t="s">
        <v>5519</v>
      </c>
      <c r="W159">
        <v>1</v>
      </c>
      <c r="Y159">
        <v>0</v>
      </c>
      <c r="Z159">
        <v>0</v>
      </c>
      <c r="AA159" t="s">
        <v>5601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M159">
        <v>1</v>
      </c>
      <c r="AN159">
        <v>0</v>
      </c>
      <c r="AP159">
        <v>0</v>
      </c>
      <c r="AQ159">
        <f>=&gt; out of process</f>
        <v>0</v>
      </c>
      <c r="AR159">
        <v>2023</v>
      </c>
      <c r="AV159">
        <v>0</v>
      </c>
      <c r="AW159">
        <v>0</v>
      </c>
      <c r="AX159">
        <v>0</v>
      </c>
      <c r="AY159">
        <v>1</v>
      </c>
      <c r="AZ159" t="s">
        <v>5696</v>
      </c>
      <c r="BA159">
        <v>11</v>
      </c>
      <c r="BB159">
        <v>0</v>
      </c>
      <c r="BC159" t="s">
        <v>5699</v>
      </c>
      <c r="BD159" t="s">
        <v>5700</v>
      </c>
      <c r="BE159">
        <v>1</v>
      </c>
      <c r="BF159">
        <v>0</v>
      </c>
      <c r="BH159">
        <v>1</v>
      </c>
      <c r="BI159" t="s">
        <v>5705</v>
      </c>
    </row>
    <row r="160" spans="1:61">
      <c r="A160" t="s">
        <v>63</v>
      </c>
      <c r="B160" t="s">
        <v>98</v>
      </c>
      <c r="C160" t="s">
        <v>192</v>
      </c>
      <c r="D160" t="s">
        <v>2616</v>
      </c>
      <c r="E160" s="2">
        <v>44968.51388888889</v>
      </c>
      <c r="F160" t="s">
        <v>2973</v>
      </c>
      <c r="G160">
        <v>0</v>
      </c>
      <c r="H160">
        <v>0</v>
      </c>
      <c r="I160">
        <v>0</v>
      </c>
      <c r="J160" t="s">
        <v>2616</v>
      </c>
      <c r="L160" s="2">
        <v>44968.51388888889</v>
      </c>
      <c r="M160" t="s">
        <v>3066</v>
      </c>
      <c r="N160">
        <v>2</v>
      </c>
      <c r="O160">
        <v>1</v>
      </c>
      <c r="P160">
        <v>1</v>
      </c>
      <c r="Q160" t="s">
        <v>5519</v>
      </c>
      <c r="R160" t="s">
        <v>5532</v>
      </c>
      <c r="S160" t="s">
        <v>5567</v>
      </c>
      <c r="T160" t="s">
        <v>5588</v>
      </c>
      <c r="U160" t="s">
        <v>5596</v>
      </c>
      <c r="V160" t="s">
        <v>5519</v>
      </c>
      <c r="W160">
        <v>1</v>
      </c>
      <c r="Y160">
        <v>0</v>
      </c>
      <c r="Z160">
        <v>0</v>
      </c>
      <c r="AA160" t="s">
        <v>2973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 t="s">
        <v>5611</v>
      </c>
      <c r="AM160">
        <v>1</v>
      </c>
      <c r="AN160">
        <v>0</v>
      </c>
      <c r="AP160">
        <v>0</v>
      </c>
      <c r="AQ160" t="s">
        <v>5624</v>
      </c>
      <c r="AR160">
        <v>2023</v>
      </c>
      <c r="AV160">
        <v>0</v>
      </c>
      <c r="AW160">
        <v>0</v>
      </c>
      <c r="AX160">
        <v>0</v>
      </c>
      <c r="AY160">
        <v>1</v>
      </c>
      <c r="AZ160" t="s">
        <v>5696</v>
      </c>
      <c r="BA160">
        <v>0</v>
      </c>
      <c r="BB160">
        <v>1</v>
      </c>
      <c r="BC160" t="s">
        <v>5699</v>
      </c>
      <c r="BD160" t="s">
        <v>5700</v>
      </c>
      <c r="BE160">
        <v>1</v>
      </c>
      <c r="BF160">
        <v>0</v>
      </c>
      <c r="BH160">
        <v>1</v>
      </c>
      <c r="BI160" t="s">
        <v>5705</v>
      </c>
    </row>
    <row r="161" spans="1:61">
      <c r="A161" t="s">
        <v>63</v>
      </c>
      <c r="B161" t="s">
        <v>98</v>
      </c>
      <c r="C161" t="s">
        <v>193</v>
      </c>
      <c r="D161" t="s">
        <v>2638</v>
      </c>
      <c r="E161" s="2">
        <v>45102.3782175926</v>
      </c>
      <c r="F161" t="s">
        <v>2973</v>
      </c>
      <c r="G161">
        <v>1</v>
      </c>
      <c r="H161">
        <v>0</v>
      </c>
      <c r="I161">
        <v>1</v>
      </c>
      <c r="J161" t="s">
        <v>2635</v>
      </c>
      <c r="L161" s="2">
        <v>45102.37474537037</v>
      </c>
      <c r="M161" t="s">
        <v>3067</v>
      </c>
      <c r="N161">
        <v>3</v>
      </c>
      <c r="O161">
        <v>0</v>
      </c>
      <c r="P161">
        <v>1</v>
      </c>
      <c r="Q161" t="s">
        <v>5523</v>
      </c>
      <c r="R161" t="s">
        <v>5537</v>
      </c>
      <c r="S161" t="s">
        <v>5572</v>
      </c>
      <c r="T161" t="s">
        <v>5566</v>
      </c>
      <c r="V161" t="s">
        <v>5523</v>
      </c>
      <c r="W161">
        <v>1</v>
      </c>
      <c r="Y161">
        <v>0</v>
      </c>
      <c r="Z161">
        <v>0</v>
      </c>
      <c r="AA161" t="s">
        <v>2973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M161">
        <v>1</v>
      </c>
      <c r="AN161">
        <v>0</v>
      </c>
      <c r="AP161">
        <v>0</v>
      </c>
      <c r="AQ161">
        <f>=&gt; applied</f>
        <v>0</v>
      </c>
      <c r="AR161">
        <v>2023</v>
      </c>
      <c r="AV161">
        <v>0</v>
      </c>
      <c r="AW161">
        <v>0</v>
      </c>
      <c r="AX161">
        <v>1</v>
      </c>
      <c r="AY161">
        <v>0</v>
      </c>
      <c r="BD161" t="s">
        <v>5700</v>
      </c>
      <c r="BE161">
        <v>1</v>
      </c>
      <c r="BF161">
        <v>0</v>
      </c>
      <c r="BH161">
        <v>1</v>
      </c>
      <c r="BI161" t="s">
        <v>5709</v>
      </c>
    </row>
    <row r="162" spans="1:61">
      <c r="A162" t="s">
        <v>63</v>
      </c>
      <c r="B162" t="s">
        <v>98</v>
      </c>
      <c r="C162" t="s">
        <v>194</v>
      </c>
      <c r="D162" t="s">
        <v>2622</v>
      </c>
      <c r="E162" s="2">
        <v>45087.52424768519</v>
      </c>
      <c r="F162" t="s">
        <v>2973</v>
      </c>
      <c r="G162">
        <v>0</v>
      </c>
      <c r="H162">
        <v>0</v>
      </c>
      <c r="I162">
        <v>1</v>
      </c>
      <c r="J162" t="s">
        <v>2612</v>
      </c>
      <c r="L162" s="2">
        <v>45087.52424768519</v>
      </c>
      <c r="M162" t="s">
        <v>3068</v>
      </c>
      <c r="N162">
        <v>3</v>
      </c>
      <c r="O162">
        <v>0</v>
      </c>
      <c r="P162">
        <v>1</v>
      </c>
      <c r="Q162" t="s">
        <v>5519</v>
      </c>
      <c r="R162" t="s">
        <v>5528</v>
      </c>
      <c r="S162" t="s">
        <v>5566</v>
      </c>
      <c r="T162" t="s">
        <v>5588</v>
      </c>
      <c r="U162" t="s">
        <v>5595</v>
      </c>
      <c r="V162" t="s">
        <v>5519</v>
      </c>
      <c r="W162">
        <v>0</v>
      </c>
      <c r="Y162">
        <v>0</v>
      </c>
      <c r="Z162">
        <v>0</v>
      </c>
      <c r="AA162" t="s">
        <v>2973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M162">
        <v>0</v>
      </c>
      <c r="AN162">
        <v>0</v>
      </c>
      <c r="AP162">
        <v>1</v>
      </c>
      <c r="AQ162">
        <f>=&gt; applied</f>
        <v>0</v>
      </c>
      <c r="AR162">
        <v>2023</v>
      </c>
      <c r="AV162">
        <v>0</v>
      </c>
      <c r="AW162">
        <v>0</v>
      </c>
      <c r="AX162">
        <v>1</v>
      </c>
      <c r="AY162">
        <v>1</v>
      </c>
      <c r="BD162" t="s">
        <v>5700</v>
      </c>
      <c r="BE162">
        <v>1</v>
      </c>
      <c r="BF162">
        <v>0</v>
      </c>
      <c r="BH162">
        <v>1</v>
      </c>
      <c r="BI162" t="s">
        <v>5704</v>
      </c>
    </row>
    <row r="163" spans="1:61">
      <c r="A163" t="s">
        <v>62</v>
      </c>
      <c r="B163" t="s">
        <v>97</v>
      </c>
      <c r="C163" t="s">
        <v>194</v>
      </c>
      <c r="D163" t="s">
        <v>2612</v>
      </c>
      <c r="E163" s="2">
        <v>45098.50585648148</v>
      </c>
      <c r="F163" t="s">
        <v>2972</v>
      </c>
      <c r="G163">
        <v>0</v>
      </c>
      <c r="H163">
        <v>0</v>
      </c>
      <c r="I163">
        <v>1</v>
      </c>
      <c r="J163" t="s">
        <v>2612</v>
      </c>
      <c r="K163">
        <v>1</v>
      </c>
      <c r="L163" s="2">
        <v>45098.50585648148</v>
      </c>
      <c r="M163" t="s">
        <v>3068</v>
      </c>
      <c r="N163">
        <v>3</v>
      </c>
      <c r="O163">
        <v>1</v>
      </c>
      <c r="P163">
        <v>0</v>
      </c>
      <c r="Q163" t="s">
        <v>5519</v>
      </c>
      <c r="R163" t="s">
        <v>5528</v>
      </c>
      <c r="S163" t="s">
        <v>5566</v>
      </c>
      <c r="T163" t="s">
        <v>5588</v>
      </c>
      <c r="U163" t="s">
        <v>5595</v>
      </c>
      <c r="V163" t="s">
        <v>5519</v>
      </c>
      <c r="W163">
        <v>0</v>
      </c>
      <c r="Y163">
        <v>0</v>
      </c>
      <c r="Z163">
        <v>0</v>
      </c>
      <c r="AA163" t="s">
        <v>5601</v>
      </c>
      <c r="AB163">
        <v>1</v>
      </c>
      <c r="AC163">
        <v>263</v>
      </c>
      <c r="AD163">
        <v>10.98</v>
      </c>
      <c r="AE163">
        <v>10.98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 t="s">
        <v>98</v>
      </c>
      <c r="AM163">
        <v>0</v>
      </c>
      <c r="AN163">
        <v>0</v>
      </c>
      <c r="AP163">
        <v>1</v>
      </c>
      <c r="AQ163" t="s">
        <v>5622</v>
      </c>
      <c r="AR163">
        <v>2023</v>
      </c>
      <c r="AS163">
        <v>2</v>
      </c>
      <c r="AT163" t="s">
        <v>5688</v>
      </c>
      <c r="AU163">
        <v>11</v>
      </c>
      <c r="AV163">
        <v>0</v>
      </c>
      <c r="AW163">
        <v>0</v>
      </c>
      <c r="AX163">
        <v>1</v>
      </c>
      <c r="AY163">
        <v>1</v>
      </c>
      <c r="BD163" t="s">
        <v>5700</v>
      </c>
      <c r="BE163">
        <v>1</v>
      </c>
      <c r="BF163">
        <v>0</v>
      </c>
      <c r="BH163">
        <v>1</v>
      </c>
      <c r="BI163" t="s">
        <v>5704</v>
      </c>
    </row>
    <row r="164" spans="1:61">
      <c r="A164" t="s">
        <v>65</v>
      </c>
      <c r="B164" t="s">
        <v>98</v>
      </c>
      <c r="C164" t="s">
        <v>195</v>
      </c>
      <c r="D164" t="s">
        <v>2612</v>
      </c>
      <c r="E164" s="2">
        <v>45021.8859837963</v>
      </c>
      <c r="F164" t="s">
        <v>2973</v>
      </c>
      <c r="G164">
        <v>0</v>
      </c>
      <c r="H164">
        <v>0</v>
      </c>
      <c r="I164">
        <v>1</v>
      </c>
      <c r="J164" t="s">
        <v>2612</v>
      </c>
      <c r="K164">
        <v>1</v>
      </c>
      <c r="L164" s="2">
        <v>45021.8859837963</v>
      </c>
      <c r="M164" t="s">
        <v>3069</v>
      </c>
      <c r="N164">
        <v>5</v>
      </c>
      <c r="O164">
        <v>0</v>
      </c>
      <c r="P164">
        <v>0</v>
      </c>
      <c r="Q164" t="s">
        <v>5519</v>
      </c>
      <c r="R164" t="s">
        <v>5528</v>
      </c>
      <c r="S164" t="s">
        <v>5566</v>
      </c>
      <c r="T164" t="s">
        <v>5588</v>
      </c>
      <c r="U164" t="s">
        <v>5595</v>
      </c>
      <c r="V164" t="s">
        <v>5519</v>
      </c>
      <c r="W164">
        <v>0</v>
      </c>
      <c r="Y164">
        <v>0</v>
      </c>
      <c r="Z164">
        <v>0</v>
      </c>
      <c r="AA164" t="s">
        <v>2973</v>
      </c>
      <c r="AB164">
        <v>0</v>
      </c>
      <c r="AC164">
        <v>482</v>
      </c>
      <c r="AD164">
        <v>20.1</v>
      </c>
      <c r="AE164">
        <v>20.88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M164">
        <v>0</v>
      </c>
      <c r="AN164">
        <v>0</v>
      </c>
      <c r="AP164">
        <v>1</v>
      </c>
      <c r="AQ164">
        <f>=&gt; applied</f>
        <v>0</v>
      </c>
      <c r="AR164">
        <v>2023</v>
      </c>
      <c r="AV164">
        <v>0</v>
      </c>
      <c r="AW164">
        <v>0</v>
      </c>
      <c r="AX164">
        <v>1</v>
      </c>
      <c r="AY164">
        <v>1</v>
      </c>
      <c r="BD164" t="s">
        <v>5700</v>
      </c>
      <c r="BE164">
        <v>1</v>
      </c>
      <c r="BF164">
        <v>0</v>
      </c>
      <c r="BH164">
        <v>1</v>
      </c>
      <c r="BI164" t="s">
        <v>5704</v>
      </c>
    </row>
    <row r="165" spans="1:61">
      <c r="A165" t="s">
        <v>62</v>
      </c>
      <c r="B165" t="s">
        <v>97</v>
      </c>
      <c r="C165" t="s">
        <v>195</v>
      </c>
      <c r="D165" t="s">
        <v>2612</v>
      </c>
      <c r="E165" s="2">
        <v>45035.42476851852</v>
      </c>
      <c r="F165" t="s">
        <v>2972</v>
      </c>
      <c r="G165">
        <v>0</v>
      </c>
      <c r="H165">
        <v>0</v>
      </c>
      <c r="I165">
        <v>1</v>
      </c>
      <c r="J165" t="s">
        <v>2612</v>
      </c>
      <c r="K165">
        <v>1</v>
      </c>
      <c r="L165" s="2">
        <v>45035.42476851852</v>
      </c>
      <c r="M165" t="s">
        <v>3069</v>
      </c>
      <c r="N165">
        <v>5</v>
      </c>
      <c r="O165">
        <v>1</v>
      </c>
      <c r="P165">
        <v>0</v>
      </c>
      <c r="Q165" t="s">
        <v>5519</v>
      </c>
      <c r="R165" t="s">
        <v>5528</v>
      </c>
      <c r="S165" t="s">
        <v>5566</v>
      </c>
      <c r="T165" t="s">
        <v>5588</v>
      </c>
      <c r="U165" t="s">
        <v>5595</v>
      </c>
      <c r="V165" t="s">
        <v>5519</v>
      </c>
      <c r="W165">
        <v>0</v>
      </c>
      <c r="Y165">
        <v>0</v>
      </c>
      <c r="Z165">
        <v>0</v>
      </c>
      <c r="AA165" t="s">
        <v>5601</v>
      </c>
      <c r="AB165">
        <v>1</v>
      </c>
      <c r="AC165">
        <v>324</v>
      </c>
      <c r="AD165">
        <v>13.54</v>
      </c>
      <c r="AE165">
        <v>34.42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 t="s">
        <v>98</v>
      </c>
      <c r="AM165">
        <v>0</v>
      </c>
      <c r="AN165">
        <v>0</v>
      </c>
      <c r="AP165">
        <v>1</v>
      </c>
      <c r="AQ165" t="s">
        <v>5622</v>
      </c>
      <c r="AR165">
        <v>2023</v>
      </c>
      <c r="AS165">
        <v>2</v>
      </c>
      <c r="AT165" t="s">
        <v>5688</v>
      </c>
      <c r="AU165">
        <v>11</v>
      </c>
      <c r="AV165">
        <v>0</v>
      </c>
      <c r="AW165">
        <v>0</v>
      </c>
      <c r="AX165">
        <v>1</v>
      </c>
      <c r="AY165">
        <v>1</v>
      </c>
      <c r="BD165" t="s">
        <v>5700</v>
      </c>
      <c r="BE165">
        <v>1</v>
      </c>
      <c r="BF165">
        <v>0</v>
      </c>
      <c r="BH165">
        <v>1</v>
      </c>
      <c r="BI165" t="s">
        <v>5704</v>
      </c>
    </row>
    <row r="166" spans="1:61">
      <c r="A166" t="s">
        <v>63</v>
      </c>
      <c r="B166" t="s">
        <v>98</v>
      </c>
      <c r="C166" t="s">
        <v>196</v>
      </c>
      <c r="D166" t="s">
        <v>2613</v>
      </c>
      <c r="E166" s="2">
        <v>45063.78721064814</v>
      </c>
      <c r="F166" t="s">
        <v>2973</v>
      </c>
      <c r="G166">
        <v>0</v>
      </c>
      <c r="H166">
        <v>0</v>
      </c>
      <c r="I166">
        <v>0</v>
      </c>
      <c r="J166" t="s">
        <v>2613</v>
      </c>
      <c r="L166" s="2">
        <v>45063.78721064814</v>
      </c>
      <c r="M166" t="s">
        <v>3070</v>
      </c>
      <c r="N166">
        <v>1</v>
      </c>
      <c r="O166">
        <v>1</v>
      </c>
      <c r="P166">
        <v>1</v>
      </c>
      <c r="Q166" t="s">
        <v>5519</v>
      </c>
      <c r="R166" t="s">
        <v>5529</v>
      </c>
      <c r="S166" t="s">
        <v>5567</v>
      </c>
      <c r="T166" t="s">
        <v>5588</v>
      </c>
      <c r="U166" t="s">
        <v>5596</v>
      </c>
      <c r="V166" t="s">
        <v>5519</v>
      </c>
      <c r="W166">
        <v>0</v>
      </c>
      <c r="Y166">
        <v>0</v>
      </c>
      <c r="Z166">
        <v>0</v>
      </c>
      <c r="AA166" t="s">
        <v>2973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M166">
        <v>1</v>
      </c>
      <c r="AN166">
        <v>0</v>
      </c>
      <c r="AP166">
        <v>0</v>
      </c>
      <c r="AQ166">
        <f>=&gt; applied</f>
        <v>0</v>
      </c>
      <c r="AR166">
        <v>2023</v>
      </c>
      <c r="AV166">
        <v>0</v>
      </c>
      <c r="AW166">
        <v>0</v>
      </c>
      <c r="AX166">
        <v>1</v>
      </c>
      <c r="AY166">
        <v>1</v>
      </c>
      <c r="BD166" t="s">
        <v>5700</v>
      </c>
      <c r="BE166">
        <v>1</v>
      </c>
      <c r="BF166">
        <v>0</v>
      </c>
      <c r="BH166">
        <v>1</v>
      </c>
      <c r="BI166" t="s">
        <v>5705</v>
      </c>
    </row>
    <row r="167" spans="1:61">
      <c r="A167" t="s">
        <v>63</v>
      </c>
      <c r="B167" t="s">
        <v>100</v>
      </c>
      <c r="C167" t="s">
        <v>197</v>
      </c>
      <c r="D167" t="s">
        <v>2614</v>
      </c>
      <c r="E167" t="s">
        <v>2690</v>
      </c>
      <c r="F167" t="s">
        <v>2975</v>
      </c>
      <c r="G167">
        <v>0</v>
      </c>
      <c r="H167">
        <v>0</v>
      </c>
      <c r="I167">
        <v>0</v>
      </c>
      <c r="J167" t="s">
        <v>2614</v>
      </c>
      <c r="L167" s="2">
        <v>45256.65138888889</v>
      </c>
      <c r="M167" t="s">
        <v>3071</v>
      </c>
      <c r="N167">
        <v>2</v>
      </c>
      <c r="O167">
        <v>1</v>
      </c>
      <c r="P167">
        <v>1</v>
      </c>
      <c r="Q167" t="s">
        <v>5520</v>
      </c>
      <c r="R167" t="s">
        <v>5530</v>
      </c>
      <c r="S167" t="s">
        <v>5567</v>
      </c>
      <c r="T167" t="s">
        <v>5588</v>
      </c>
      <c r="U167" t="s">
        <v>5596</v>
      </c>
      <c r="V167" t="s">
        <v>5520</v>
      </c>
      <c r="W167">
        <v>1</v>
      </c>
      <c r="Y167">
        <v>1</v>
      </c>
      <c r="Z167">
        <v>1</v>
      </c>
      <c r="AA167" t="s">
        <v>5601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M167">
        <v>1</v>
      </c>
      <c r="AN167">
        <v>0</v>
      </c>
      <c r="AP167">
        <v>0</v>
      </c>
      <c r="AQ167">
        <f>=&gt; out of process</f>
        <v>0</v>
      </c>
      <c r="AR167">
        <v>2023</v>
      </c>
      <c r="AV167">
        <v>0</v>
      </c>
      <c r="AW167">
        <v>0</v>
      </c>
      <c r="AX167">
        <v>0</v>
      </c>
      <c r="AY167">
        <v>1</v>
      </c>
      <c r="AZ167" t="s">
        <v>5695</v>
      </c>
      <c r="BA167">
        <v>11</v>
      </c>
      <c r="BB167">
        <v>0</v>
      </c>
      <c r="BC167" t="s">
        <v>5699</v>
      </c>
      <c r="BD167" t="s">
        <v>5700</v>
      </c>
      <c r="BE167">
        <v>1</v>
      </c>
      <c r="BF167">
        <v>0</v>
      </c>
      <c r="BH167">
        <v>1</v>
      </c>
      <c r="BI167" t="s">
        <v>5704</v>
      </c>
    </row>
    <row r="168" spans="1:61">
      <c r="A168" t="s">
        <v>63</v>
      </c>
      <c r="B168" t="s">
        <v>98</v>
      </c>
      <c r="C168" t="s">
        <v>197</v>
      </c>
      <c r="D168" t="s">
        <v>2614</v>
      </c>
      <c r="E168" t="s">
        <v>2690</v>
      </c>
      <c r="F168" t="s">
        <v>2973</v>
      </c>
      <c r="G168">
        <v>0</v>
      </c>
      <c r="H168">
        <v>0</v>
      </c>
      <c r="I168">
        <v>0</v>
      </c>
      <c r="J168" t="s">
        <v>2614</v>
      </c>
      <c r="L168" s="2">
        <v>45256.65138888889</v>
      </c>
      <c r="M168" t="s">
        <v>3071</v>
      </c>
      <c r="N168">
        <v>2</v>
      </c>
      <c r="O168">
        <v>1</v>
      </c>
      <c r="P168">
        <v>1</v>
      </c>
      <c r="Q168" t="s">
        <v>5520</v>
      </c>
      <c r="R168" t="s">
        <v>5530</v>
      </c>
      <c r="S168" t="s">
        <v>5567</v>
      </c>
      <c r="T168" t="s">
        <v>5588</v>
      </c>
      <c r="U168" t="s">
        <v>5596</v>
      </c>
      <c r="V168" t="s">
        <v>5520</v>
      </c>
      <c r="W168">
        <v>1</v>
      </c>
      <c r="Y168">
        <v>1</v>
      </c>
      <c r="Z168">
        <v>1</v>
      </c>
      <c r="AA168" t="s">
        <v>2973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5611</v>
      </c>
      <c r="AM168">
        <v>1</v>
      </c>
      <c r="AN168">
        <v>0</v>
      </c>
      <c r="AP168">
        <v>0</v>
      </c>
      <c r="AQ168" t="s">
        <v>5624</v>
      </c>
      <c r="AR168">
        <v>2023</v>
      </c>
      <c r="AV168">
        <v>0</v>
      </c>
      <c r="AW168">
        <v>0</v>
      </c>
      <c r="AX168">
        <v>0</v>
      </c>
      <c r="AY168">
        <v>1</v>
      </c>
      <c r="AZ168" t="s">
        <v>5695</v>
      </c>
      <c r="BA168">
        <v>0</v>
      </c>
      <c r="BB168">
        <v>1</v>
      </c>
      <c r="BC168" t="s">
        <v>5699</v>
      </c>
      <c r="BD168" t="s">
        <v>5700</v>
      </c>
      <c r="BE168">
        <v>1</v>
      </c>
      <c r="BF168">
        <v>0</v>
      </c>
      <c r="BH168">
        <v>1</v>
      </c>
      <c r="BI168" t="s">
        <v>5704</v>
      </c>
    </row>
    <row r="169" spans="1:61">
      <c r="A169" t="s">
        <v>70</v>
      </c>
      <c r="B169" t="s">
        <v>97</v>
      </c>
      <c r="C169" t="s">
        <v>198</v>
      </c>
      <c r="D169" t="s">
        <v>2618</v>
      </c>
      <c r="E169" s="2">
        <v>44997.60277777778</v>
      </c>
      <c r="F169" t="s">
        <v>2972</v>
      </c>
      <c r="G169">
        <v>0</v>
      </c>
      <c r="H169">
        <v>0</v>
      </c>
      <c r="I169">
        <v>0</v>
      </c>
      <c r="J169" t="s">
        <v>2618</v>
      </c>
      <c r="K169">
        <v>1</v>
      </c>
      <c r="L169" s="2">
        <v>44997.60277777778</v>
      </c>
      <c r="M169" t="s">
        <v>3072</v>
      </c>
      <c r="N169">
        <v>2</v>
      </c>
      <c r="O169">
        <v>0</v>
      </c>
      <c r="P169">
        <v>1</v>
      </c>
      <c r="Q169" t="s">
        <v>5525</v>
      </c>
      <c r="R169" t="s">
        <v>5539</v>
      </c>
      <c r="S169" t="s">
        <v>5566</v>
      </c>
      <c r="T169" t="s">
        <v>5588</v>
      </c>
      <c r="U169" t="s">
        <v>5595</v>
      </c>
      <c r="V169" t="s">
        <v>5525</v>
      </c>
      <c r="W169">
        <v>0</v>
      </c>
      <c r="X169" s="2">
        <v>45238</v>
      </c>
      <c r="Y169">
        <v>0</v>
      </c>
      <c r="Z169">
        <v>0</v>
      </c>
      <c r="AA169" t="s">
        <v>5601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M169">
        <v>1</v>
      </c>
      <c r="AN169">
        <v>0</v>
      </c>
      <c r="AP169">
        <v>0</v>
      </c>
      <c r="AQ169">
        <f>=&gt; out of process</f>
        <v>0</v>
      </c>
      <c r="AR169">
        <v>2023</v>
      </c>
      <c r="AV169">
        <v>0</v>
      </c>
      <c r="AW169">
        <v>0</v>
      </c>
      <c r="AX169">
        <v>0</v>
      </c>
      <c r="AY169">
        <v>0</v>
      </c>
      <c r="BA169">
        <v>11</v>
      </c>
      <c r="BB169">
        <v>1</v>
      </c>
      <c r="BC169" t="s">
        <v>5699</v>
      </c>
      <c r="BD169" t="s">
        <v>5700</v>
      </c>
      <c r="BE169">
        <v>1</v>
      </c>
      <c r="BF169">
        <v>0</v>
      </c>
      <c r="BH169">
        <v>1</v>
      </c>
      <c r="BI169" t="s">
        <v>5708</v>
      </c>
    </row>
    <row r="170" spans="1:61">
      <c r="A170" t="s">
        <v>63</v>
      </c>
      <c r="B170" t="s">
        <v>98</v>
      </c>
      <c r="C170" t="s">
        <v>198</v>
      </c>
      <c r="D170" t="s">
        <v>2618</v>
      </c>
      <c r="E170" s="2">
        <v>45088.01041666666</v>
      </c>
      <c r="F170" t="s">
        <v>2973</v>
      </c>
      <c r="G170">
        <v>0</v>
      </c>
      <c r="H170">
        <v>0</v>
      </c>
      <c r="I170">
        <v>0</v>
      </c>
      <c r="J170" t="s">
        <v>2618</v>
      </c>
      <c r="L170" s="2">
        <v>45088.01041666666</v>
      </c>
      <c r="M170" t="s">
        <v>3072</v>
      </c>
      <c r="N170">
        <v>2</v>
      </c>
      <c r="O170">
        <v>1</v>
      </c>
      <c r="P170">
        <v>0</v>
      </c>
      <c r="Q170" t="s">
        <v>5525</v>
      </c>
      <c r="R170" t="s">
        <v>5539</v>
      </c>
      <c r="S170" t="s">
        <v>5566</v>
      </c>
      <c r="T170" t="s">
        <v>5588</v>
      </c>
      <c r="U170" t="s">
        <v>5595</v>
      </c>
      <c r="V170" t="s">
        <v>5525</v>
      </c>
      <c r="W170">
        <v>0</v>
      </c>
      <c r="X170" s="2">
        <v>45238</v>
      </c>
      <c r="Y170">
        <v>0</v>
      </c>
      <c r="Z170">
        <v>0</v>
      </c>
      <c r="AA170" t="s">
        <v>2973</v>
      </c>
      <c r="AB170">
        <v>1</v>
      </c>
      <c r="AC170">
        <v>2169</v>
      </c>
      <c r="AD170">
        <v>90.41</v>
      </c>
      <c r="AE170">
        <v>90.41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 t="s">
        <v>5611</v>
      </c>
      <c r="AM170">
        <v>1</v>
      </c>
      <c r="AN170">
        <v>0</v>
      </c>
      <c r="AP170">
        <v>0</v>
      </c>
      <c r="AQ170" t="s">
        <v>5624</v>
      </c>
      <c r="AR170">
        <v>2023</v>
      </c>
      <c r="AV170">
        <v>0</v>
      </c>
      <c r="AW170">
        <v>0</v>
      </c>
      <c r="AX170">
        <v>0</v>
      </c>
      <c r="AY170">
        <v>0</v>
      </c>
      <c r="BA170">
        <v>0</v>
      </c>
      <c r="BB170">
        <v>1</v>
      </c>
      <c r="BC170" t="s">
        <v>5699</v>
      </c>
      <c r="BD170" t="s">
        <v>5700</v>
      </c>
      <c r="BE170">
        <v>1</v>
      </c>
      <c r="BF170">
        <v>0</v>
      </c>
      <c r="BH170">
        <v>1</v>
      </c>
      <c r="BI170" t="s">
        <v>5708</v>
      </c>
    </row>
    <row r="171" spans="1:61">
      <c r="A171" t="s">
        <v>63</v>
      </c>
      <c r="B171" t="s">
        <v>98</v>
      </c>
      <c r="C171" t="s">
        <v>199</v>
      </c>
      <c r="D171" t="s">
        <v>2631</v>
      </c>
      <c r="E171" s="2">
        <v>45124.47744212963</v>
      </c>
      <c r="F171" t="s">
        <v>2973</v>
      </c>
      <c r="G171">
        <v>0</v>
      </c>
      <c r="H171">
        <v>0</v>
      </c>
      <c r="I171">
        <v>0</v>
      </c>
      <c r="J171" t="s">
        <v>2631</v>
      </c>
      <c r="L171" s="2">
        <v>45124.47744212963</v>
      </c>
      <c r="M171" t="s">
        <v>3073</v>
      </c>
      <c r="N171">
        <v>2</v>
      </c>
      <c r="O171">
        <v>0</v>
      </c>
      <c r="P171">
        <v>1</v>
      </c>
      <c r="Q171" t="s">
        <v>5519</v>
      </c>
      <c r="R171" t="s">
        <v>5543</v>
      </c>
      <c r="S171" t="s">
        <v>5566</v>
      </c>
      <c r="T171" t="s">
        <v>5588</v>
      </c>
      <c r="U171" t="s">
        <v>5595</v>
      </c>
      <c r="V171" t="s">
        <v>5519</v>
      </c>
      <c r="W171">
        <v>0</v>
      </c>
      <c r="Y171">
        <v>0</v>
      </c>
      <c r="Z171">
        <v>0</v>
      </c>
      <c r="AA171" t="s">
        <v>2973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M171">
        <v>0</v>
      </c>
      <c r="AN171">
        <v>0</v>
      </c>
      <c r="AP171">
        <v>1</v>
      </c>
      <c r="AQ171">
        <f>=&gt; applied</f>
        <v>0</v>
      </c>
      <c r="AR171">
        <v>2023</v>
      </c>
      <c r="AV171">
        <v>0</v>
      </c>
      <c r="AW171">
        <v>0</v>
      </c>
      <c r="AX171">
        <v>1</v>
      </c>
      <c r="AY171">
        <v>1</v>
      </c>
      <c r="BD171" t="s">
        <v>5700</v>
      </c>
      <c r="BE171">
        <v>1</v>
      </c>
      <c r="BF171">
        <v>0</v>
      </c>
      <c r="BH171">
        <v>1</v>
      </c>
      <c r="BI171" t="s">
        <v>5706</v>
      </c>
    </row>
    <row r="172" spans="1:61">
      <c r="A172" t="s">
        <v>65</v>
      </c>
      <c r="B172" t="s">
        <v>97</v>
      </c>
      <c r="C172" t="s">
        <v>199</v>
      </c>
      <c r="D172" t="s">
        <v>2631</v>
      </c>
      <c r="E172" s="2">
        <v>45162.76046296296</v>
      </c>
      <c r="F172" t="s">
        <v>2972</v>
      </c>
      <c r="G172">
        <v>0</v>
      </c>
      <c r="H172">
        <v>0</v>
      </c>
      <c r="I172">
        <v>0</v>
      </c>
      <c r="J172" t="s">
        <v>2631</v>
      </c>
      <c r="K172">
        <v>1</v>
      </c>
      <c r="L172" s="2">
        <v>45162.76046296296</v>
      </c>
      <c r="M172" t="s">
        <v>3073</v>
      </c>
      <c r="N172">
        <v>2</v>
      </c>
      <c r="O172">
        <v>1</v>
      </c>
      <c r="P172">
        <v>0</v>
      </c>
      <c r="Q172" t="s">
        <v>5519</v>
      </c>
      <c r="R172" t="s">
        <v>5543</v>
      </c>
      <c r="S172" t="s">
        <v>5566</v>
      </c>
      <c r="T172" t="s">
        <v>5588</v>
      </c>
      <c r="U172" t="s">
        <v>5595</v>
      </c>
      <c r="V172" t="s">
        <v>5519</v>
      </c>
      <c r="W172">
        <v>0</v>
      </c>
      <c r="Y172">
        <v>0</v>
      </c>
      <c r="Z172">
        <v>0</v>
      </c>
      <c r="AA172" t="s">
        <v>5601</v>
      </c>
      <c r="AB172">
        <v>1</v>
      </c>
      <c r="AC172">
        <v>918</v>
      </c>
      <c r="AD172">
        <v>38.28</v>
      </c>
      <c r="AE172">
        <v>38.28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 t="s">
        <v>98</v>
      </c>
      <c r="AM172">
        <v>0</v>
      </c>
      <c r="AN172">
        <v>0</v>
      </c>
      <c r="AP172">
        <v>1</v>
      </c>
      <c r="AQ172" t="s">
        <v>5622</v>
      </c>
      <c r="AR172">
        <v>2023</v>
      </c>
      <c r="AS172">
        <v>2</v>
      </c>
      <c r="AT172" t="s">
        <v>5688</v>
      </c>
      <c r="AU172">
        <v>11</v>
      </c>
      <c r="AV172">
        <v>0</v>
      </c>
      <c r="AW172">
        <v>0</v>
      </c>
      <c r="AX172">
        <v>1</v>
      </c>
      <c r="AY172">
        <v>1</v>
      </c>
      <c r="BD172" t="s">
        <v>5700</v>
      </c>
      <c r="BE172">
        <v>1</v>
      </c>
      <c r="BF172">
        <v>0</v>
      </c>
      <c r="BH172">
        <v>1</v>
      </c>
      <c r="BI172" t="s">
        <v>5706</v>
      </c>
    </row>
    <row r="173" spans="1:61">
      <c r="A173" t="s">
        <v>63</v>
      </c>
      <c r="B173" t="s">
        <v>100</v>
      </c>
      <c r="C173" t="s">
        <v>200</v>
      </c>
      <c r="D173" t="s">
        <v>2621</v>
      </c>
      <c r="E173" s="2">
        <v>45210.60972222222</v>
      </c>
      <c r="F173" t="s">
        <v>2975</v>
      </c>
      <c r="G173">
        <v>0</v>
      </c>
      <c r="H173">
        <v>0</v>
      </c>
      <c r="I173">
        <v>0</v>
      </c>
      <c r="J173" t="s">
        <v>2621</v>
      </c>
      <c r="L173" s="2">
        <v>45210.60972222222</v>
      </c>
      <c r="M173" t="s">
        <v>3074</v>
      </c>
      <c r="N173">
        <v>2</v>
      </c>
      <c r="O173">
        <v>1</v>
      </c>
      <c r="P173">
        <v>1</v>
      </c>
      <c r="Q173" t="s">
        <v>5520</v>
      </c>
      <c r="R173" t="s">
        <v>5540</v>
      </c>
      <c r="S173" t="s">
        <v>5566</v>
      </c>
      <c r="T173" t="s">
        <v>5588</v>
      </c>
      <c r="U173" t="s">
        <v>5595</v>
      </c>
      <c r="V173" t="s">
        <v>5520</v>
      </c>
      <c r="W173">
        <v>1</v>
      </c>
      <c r="Y173">
        <v>1</v>
      </c>
      <c r="Z173">
        <v>1</v>
      </c>
      <c r="AA173" t="s">
        <v>5601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M173">
        <v>1</v>
      </c>
      <c r="AN173">
        <v>0</v>
      </c>
      <c r="AP173">
        <v>0</v>
      </c>
      <c r="AQ173">
        <f>=&gt; out of process</f>
        <v>0</v>
      </c>
      <c r="AR173">
        <v>2023</v>
      </c>
      <c r="AV173">
        <v>0</v>
      </c>
      <c r="AW173">
        <v>0</v>
      </c>
      <c r="AX173">
        <v>0</v>
      </c>
      <c r="AY173">
        <v>1</v>
      </c>
      <c r="AZ173" t="s">
        <v>5695</v>
      </c>
      <c r="BA173">
        <v>11</v>
      </c>
      <c r="BB173">
        <v>0</v>
      </c>
      <c r="BC173" t="s">
        <v>5699</v>
      </c>
      <c r="BD173" t="s">
        <v>5700</v>
      </c>
      <c r="BE173">
        <v>1</v>
      </c>
      <c r="BF173">
        <v>0</v>
      </c>
      <c r="BH173">
        <v>1</v>
      </c>
      <c r="BI173" t="s">
        <v>5708</v>
      </c>
    </row>
    <row r="174" spans="1:61">
      <c r="A174" t="s">
        <v>63</v>
      </c>
      <c r="B174" t="s">
        <v>98</v>
      </c>
      <c r="C174" t="s">
        <v>200</v>
      </c>
      <c r="D174" t="s">
        <v>2621</v>
      </c>
      <c r="E174" s="2">
        <v>45210.60972222222</v>
      </c>
      <c r="F174" t="s">
        <v>2973</v>
      </c>
      <c r="G174">
        <v>0</v>
      </c>
      <c r="H174">
        <v>0</v>
      </c>
      <c r="I174">
        <v>0</v>
      </c>
      <c r="J174" t="s">
        <v>2621</v>
      </c>
      <c r="L174" s="2">
        <v>45210.60972222222</v>
      </c>
      <c r="M174" t="s">
        <v>3074</v>
      </c>
      <c r="N174">
        <v>2</v>
      </c>
      <c r="O174">
        <v>1</v>
      </c>
      <c r="P174">
        <v>1</v>
      </c>
      <c r="Q174" t="s">
        <v>5520</v>
      </c>
      <c r="R174" t="s">
        <v>5540</v>
      </c>
      <c r="S174" t="s">
        <v>5566</v>
      </c>
      <c r="T174" t="s">
        <v>5588</v>
      </c>
      <c r="U174" t="s">
        <v>5595</v>
      </c>
      <c r="V174" t="s">
        <v>5520</v>
      </c>
      <c r="W174">
        <v>1</v>
      </c>
      <c r="Y174">
        <v>1</v>
      </c>
      <c r="Z174">
        <v>1</v>
      </c>
      <c r="AA174" t="s">
        <v>2973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 t="s">
        <v>5611</v>
      </c>
      <c r="AM174">
        <v>1</v>
      </c>
      <c r="AN174">
        <v>0</v>
      </c>
      <c r="AP174">
        <v>0</v>
      </c>
      <c r="AQ174" t="s">
        <v>5624</v>
      </c>
      <c r="AR174">
        <v>2023</v>
      </c>
      <c r="AV174">
        <v>0</v>
      </c>
      <c r="AW174">
        <v>0</v>
      </c>
      <c r="AX174">
        <v>0</v>
      </c>
      <c r="AY174">
        <v>1</v>
      </c>
      <c r="AZ174" t="s">
        <v>5695</v>
      </c>
      <c r="BA174">
        <v>0</v>
      </c>
      <c r="BB174">
        <v>1</v>
      </c>
      <c r="BC174" t="s">
        <v>5699</v>
      </c>
      <c r="BD174" t="s">
        <v>5700</v>
      </c>
      <c r="BE174">
        <v>1</v>
      </c>
      <c r="BF174">
        <v>0</v>
      </c>
      <c r="BH174">
        <v>1</v>
      </c>
      <c r="BI174" t="s">
        <v>5708</v>
      </c>
    </row>
    <row r="175" spans="1:61">
      <c r="A175" t="s">
        <v>63</v>
      </c>
      <c r="B175" t="s">
        <v>98</v>
      </c>
      <c r="C175" t="s">
        <v>201</v>
      </c>
      <c r="D175" t="s">
        <v>2631</v>
      </c>
      <c r="E175" s="2">
        <v>45124.66782407407</v>
      </c>
      <c r="F175" t="s">
        <v>2973</v>
      </c>
      <c r="G175">
        <v>0</v>
      </c>
      <c r="H175">
        <v>0</v>
      </c>
      <c r="I175">
        <v>0</v>
      </c>
      <c r="J175" t="s">
        <v>2631</v>
      </c>
      <c r="L175" s="2">
        <v>45124.66782407407</v>
      </c>
      <c r="M175" t="s">
        <v>3075</v>
      </c>
      <c r="N175">
        <v>2</v>
      </c>
      <c r="O175">
        <v>0</v>
      </c>
      <c r="P175">
        <v>1</v>
      </c>
      <c r="Q175" t="s">
        <v>5519</v>
      </c>
      <c r="R175" t="s">
        <v>5543</v>
      </c>
      <c r="S175" t="s">
        <v>5566</v>
      </c>
      <c r="T175" t="s">
        <v>5588</v>
      </c>
      <c r="U175" t="s">
        <v>5595</v>
      </c>
      <c r="V175" t="s">
        <v>5519</v>
      </c>
      <c r="W175">
        <v>0</v>
      </c>
      <c r="Y175">
        <v>0</v>
      </c>
      <c r="Z175">
        <v>0</v>
      </c>
      <c r="AA175" t="s">
        <v>2973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M175">
        <v>0</v>
      </c>
      <c r="AN175">
        <v>0</v>
      </c>
      <c r="AP175">
        <v>1</v>
      </c>
      <c r="AQ175">
        <f>=&gt; applied</f>
        <v>0</v>
      </c>
      <c r="AR175">
        <v>2023</v>
      </c>
      <c r="AV175">
        <v>0</v>
      </c>
      <c r="AW175">
        <v>0</v>
      </c>
      <c r="AX175">
        <v>1</v>
      </c>
      <c r="AY175">
        <v>1</v>
      </c>
      <c r="BD175" t="s">
        <v>5700</v>
      </c>
      <c r="BE175">
        <v>1</v>
      </c>
      <c r="BF175">
        <v>0</v>
      </c>
      <c r="BH175">
        <v>1</v>
      </c>
      <c r="BI175" t="s">
        <v>5706</v>
      </c>
    </row>
    <row r="176" spans="1:61">
      <c r="A176" t="s">
        <v>63</v>
      </c>
      <c r="B176" t="s">
        <v>100</v>
      </c>
      <c r="C176" t="s">
        <v>201</v>
      </c>
      <c r="D176" t="s">
        <v>2631</v>
      </c>
      <c r="E176" s="2">
        <v>45124.66783564815</v>
      </c>
      <c r="F176" t="s">
        <v>2975</v>
      </c>
      <c r="G176">
        <v>0</v>
      </c>
      <c r="H176">
        <v>0</v>
      </c>
      <c r="I176">
        <v>0</v>
      </c>
      <c r="J176" t="s">
        <v>2631</v>
      </c>
      <c r="L176" s="2">
        <v>45124.66783564815</v>
      </c>
      <c r="M176" t="s">
        <v>3075</v>
      </c>
      <c r="N176">
        <v>2</v>
      </c>
      <c r="O176">
        <v>1</v>
      </c>
      <c r="P176">
        <v>0</v>
      </c>
      <c r="Q176" t="s">
        <v>5519</v>
      </c>
      <c r="R176" t="s">
        <v>5543</v>
      </c>
      <c r="S176" t="s">
        <v>5566</v>
      </c>
      <c r="T176" t="s">
        <v>5588</v>
      </c>
      <c r="U176" t="s">
        <v>5595</v>
      </c>
      <c r="V176" t="s">
        <v>5519</v>
      </c>
      <c r="W176">
        <v>0</v>
      </c>
      <c r="Y176">
        <v>0</v>
      </c>
      <c r="Z176">
        <v>0</v>
      </c>
      <c r="AA176" t="s">
        <v>5601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 t="s">
        <v>98</v>
      </c>
      <c r="AM176">
        <v>0</v>
      </c>
      <c r="AN176">
        <v>0</v>
      </c>
      <c r="AP176">
        <v>1</v>
      </c>
      <c r="AQ176" t="s">
        <v>5622</v>
      </c>
      <c r="AR176">
        <v>2023</v>
      </c>
      <c r="AS176">
        <v>2</v>
      </c>
      <c r="AT176" t="s">
        <v>5688</v>
      </c>
      <c r="AU176">
        <v>11</v>
      </c>
      <c r="AV176">
        <v>0</v>
      </c>
      <c r="AW176">
        <v>0</v>
      </c>
      <c r="AX176">
        <v>1</v>
      </c>
      <c r="AY176">
        <v>1</v>
      </c>
      <c r="BD176" t="s">
        <v>5700</v>
      </c>
      <c r="BE176">
        <v>1</v>
      </c>
      <c r="BF176">
        <v>0</v>
      </c>
      <c r="BH176">
        <v>1</v>
      </c>
      <c r="BI176" t="s">
        <v>5706</v>
      </c>
    </row>
    <row r="177" spans="1:61">
      <c r="A177" t="s">
        <v>63</v>
      </c>
      <c r="B177" t="s">
        <v>98</v>
      </c>
      <c r="C177" t="s">
        <v>202</v>
      </c>
      <c r="D177" t="s">
        <v>2612</v>
      </c>
      <c r="E177" s="2">
        <v>45061.59164351852</v>
      </c>
      <c r="F177" t="s">
        <v>2973</v>
      </c>
      <c r="G177">
        <v>0</v>
      </c>
      <c r="H177">
        <v>0</v>
      </c>
      <c r="I177">
        <v>0</v>
      </c>
      <c r="J177" t="s">
        <v>2612</v>
      </c>
      <c r="L177" s="2">
        <v>45061.59164351852</v>
      </c>
      <c r="M177" t="s">
        <v>3076</v>
      </c>
      <c r="N177">
        <v>2</v>
      </c>
      <c r="O177">
        <v>0</v>
      </c>
      <c r="P177">
        <v>1</v>
      </c>
      <c r="Q177" t="s">
        <v>5519</v>
      </c>
      <c r="R177" t="s">
        <v>5528</v>
      </c>
      <c r="S177" t="s">
        <v>5566</v>
      </c>
      <c r="T177" t="s">
        <v>5588</v>
      </c>
      <c r="U177" t="s">
        <v>5595</v>
      </c>
      <c r="V177" t="s">
        <v>5519</v>
      </c>
      <c r="W177">
        <v>0</v>
      </c>
      <c r="Y177">
        <v>0</v>
      </c>
      <c r="Z177">
        <v>0</v>
      </c>
      <c r="AA177" t="s">
        <v>2973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M177">
        <v>0</v>
      </c>
      <c r="AN177">
        <v>0</v>
      </c>
      <c r="AP177">
        <v>1</v>
      </c>
      <c r="AQ177">
        <f>=&gt; applied</f>
        <v>0</v>
      </c>
      <c r="AR177">
        <v>2023</v>
      </c>
      <c r="AV177">
        <v>0</v>
      </c>
      <c r="AW177">
        <v>0</v>
      </c>
      <c r="AX177">
        <v>1</v>
      </c>
      <c r="AY177">
        <v>1</v>
      </c>
      <c r="BD177" t="s">
        <v>5700</v>
      </c>
      <c r="BE177">
        <v>1</v>
      </c>
      <c r="BF177">
        <v>0</v>
      </c>
      <c r="BH177">
        <v>1</v>
      </c>
      <c r="BI177" t="s">
        <v>5704</v>
      </c>
    </row>
    <row r="178" spans="1:61">
      <c r="A178" t="s">
        <v>63</v>
      </c>
      <c r="B178" t="s">
        <v>100</v>
      </c>
      <c r="C178" t="s">
        <v>202</v>
      </c>
      <c r="D178" t="s">
        <v>2612</v>
      </c>
      <c r="E178" s="2">
        <v>45061.59165509259</v>
      </c>
      <c r="F178" t="s">
        <v>2975</v>
      </c>
      <c r="G178">
        <v>0</v>
      </c>
      <c r="H178">
        <v>0</v>
      </c>
      <c r="I178">
        <v>0</v>
      </c>
      <c r="J178" t="s">
        <v>2612</v>
      </c>
      <c r="L178" s="2">
        <v>45061.59165509259</v>
      </c>
      <c r="M178" t="s">
        <v>3076</v>
      </c>
      <c r="N178">
        <v>2</v>
      </c>
      <c r="O178">
        <v>1</v>
      </c>
      <c r="P178">
        <v>0</v>
      </c>
      <c r="Q178" t="s">
        <v>5519</v>
      </c>
      <c r="R178" t="s">
        <v>5528</v>
      </c>
      <c r="S178" t="s">
        <v>5566</v>
      </c>
      <c r="T178" t="s">
        <v>5588</v>
      </c>
      <c r="U178" t="s">
        <v>5595</v>
      </c>
      <c r="V178" t="s">
        <v>5519</v>
      </c>
      <c r="W178">
        <v>0</v>
      </c>
      <c r="Y178">
        <v>0</v>
      </c>
      <c r="Z178">
        <v>0</v>
      </c>
      <c r="AA178" t="s">
        <v>5601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 t="s">
        <v>98</v>
      </c>
      <c r="AM178">
        <v>0</v>
      </c>
      <c r="AN178">
        <v>0</v>
      </c>
      <c r="AP178">
        <v>1</v>
      </c>
      <c r="AQ178" t="s">
        <v>5622</v>
      </c>
      <c r="AR178">
        <v>2023</v>
      </c>
      <c r="AS178">
        <v>2</v>
      </c>
      <c r="AT178" t="s">
        <v>5688</v>
      </c>
      <c r="AU178">
        <v>11</v>
      </c>
      <c r="AV178">
        <v>0</v>
      </c>
      <c r="AW178">
        <v>0</v>
      </c>
      <c r="AX178">
        <v>1</v>
      </c>
      <c r="AY178">
        <v>1</v>
      </c>
      <c r="BD178" t="s">
        <v>5700</v>
      </c>
      <c r="BE178">
        <v>1</v>
      </c>
      <c r="BF178">
        <v>0</v>
      </c>
      <c r="BH178">
        <v>1</v>
      </c>
      <c r="BI178" t="s">
        <v>5704</v>
      </c>
    </row>
    <row r="179" spans="1:61">
      <c r="A179" t="s">
        <v>63</v>
      </c>
      <c r="B179" t="s">
        <v>98</v>
      </c>
      <c r="C179" t="s">
        <v>203</v>
      </c>
      <c r="D179" t="s">
        <v>2622</v>
      </c>
      <c r="E179" s="2">
        <v>44726.40520833333</v>
      </c>
      <c r="F179" t="s">
        <v>2973</v>
      </c>
      <c r="G179">
        <v>0</v>
      </c>
      <c r="H179">
        <v>0</v>
      </c>
      <c r="I179">
        <v>0</v>
      </c>
      <c r="J179" t="s">
        <v>2622</v>
      </c>
      <c r="L179" s="2">
        <v>44726.40520833333</v>
      </c>
      <c r="M179" t="s">
        <v>3077</v>
      </c>
      <c r="N179">
        <v>9</v>
      </c>
      <c r="O179">
        <v>0</v>
      </c>
      <c r="P179">
        <v>1</v>
      </c>
      <c r="Q179" t="s">
        <v>5520</v>
      </c>
      <c r="R179" t="s">
        <v>5530</v>
      </c>
      <c r="S179" t="s">
        <v>5566</v>
      </c>
      <c r="T179" t="s">
        <v>5588</v>
      </c>
      <c r="U179" t="s">
        <v>5595</v>
      </c>
      <c r="V179" t="s">
        <v>5520</v>
      </c>
      <c r="W179">
        <v>1</v>
      </c>
      <c r="Y179">
        <v>1</v>
      </c>
      <c r="Z179">
        <v>0</v>
      </c>
      <c r="AA179" t="s">
        <v>2973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M179">
        <v>0</v>
      </c>
      <c r="AN179">
        <v>0</v>
      </c>
      <c r="AP179">
        <v>1</v>
      </c>
      <c r="AQ179">
        <f>=&gt; applied</f>
        <v>0</v>
      </c>
      <c r="AR179">
        <v>2022</v>
      </c>
      <c r="AV179">
        <v>0</v>
      </c>
      <c r="AW179">
        <v>0</v>
      </c>
      <c r="AX179">
        <v>1</v>
      </c>
      <c r="AY179">
        <v>1</v>
      </c>
      <c r="AZ179" t="s">
        <v>5695</v>
      </c>
      <c r="BA179">
        <v>0</v>
      </c>
      <c r="BB179">
        <v>1</v>
      </c>
      <c r="BC179" t="s">
        <v>5699</v>
      </c>
      <c r="BD179" t="s">
        <v>5700</v>
      </c>
      <c r="BE179">
        <v>1</v>
      </c>
      <c r="BF179">
        <v>0</v>
      </c>
      <c r="BH179">
        <v>1</v>
      </c>
      <c r="BI179" t="s">
        <v>5708</v>
      </c>
    </row>
    <row r="180" spans="1:61">
      <c r="A180" t="s">
        <v>65</v>
      </c>
      <c r="B180" t="s">
        <v>99</v>
      </c>
      <c r="C180" t="s">
        <v>203</v>
      </c>
      <c r="D180" t="s">
        <v>2622</v>
      </c>
      <c r="E180" s="2">
        <v>44769.50828703704</v>
      </c>
      <c r="F180" t="s">
        <v>2974</v>
      </c>
      <c r="G180">
        <v>0</v>
      </c>
      <c r="H180">
        <v>0</v>
      </c>
      <c r="I180">
        <v>0</v>
      </c>
      <c r="J180" t="s">
        <v>2622</v>
      </c>
      <c r="K180">
        <v>1</v>
      </c>
      <c r="L180" s="2">
        <v>44769.50828703704</v>
      </c>
      <c r="M180" t="s">
        <v>3077</v>
      </c>
      <c r="N180">
        <v>9</v>
      </c>
      <c r="O180">
        <v>0</v>
      </c>
      <c r="P180">
        <v>0</v>
      </c>
      <c r="Q180" t="s">
        <v>5520</v>
      </c>
      <c r="R180" t="s">
        <v>5530</v>
      </c>
      <c r="S180" t="s">
        <v>5566</v>
      </c>
      <c r="T180" t="s">
        <v>5588</v>
      </c>
      <c r="U180" t="s">
        <v>5595</v>
      </c>
      <c r="V180" t="s">
        <v>5520</v>
      </c>
      <c r="W180">
        <v>1</v>
      </c>
      <c r="Y180">
        <v>1</v>
      </c>
      <c r="Z180">
        <v>0</v>
      </c>
      <c r="AA180" t="s">
        <v>5600</v>
      </c>
      <c r="AB180">
        <v>0</v>
      </c>
      <c r="AC180">
        <v>1034</v>
      </c>
      <c r="AD180">
        <v>43.1</v>
      </c>
      <c r="AE180">
        <v>43.1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98</v>
      </c>
      <c r="AM180">
        <v>0</v>
      </c>
      <c r="AN180">
        <v>0</v>
      </c>
      <c r="AP180">
        <v>1</v>
      </c>
      <c r="AQ180" t="s">
        <v>5620</v>
      </c>
      <c r="AR180">
        <v>2022</v>
      </c>
      <c r="AV180">
        <v>0</v>
      </c>
      <c r="AW180">
        <v>0</v>
      </c>
      <c r="AX180">
        <v>1</v>
      </c>
      <c r="AY180">
        <v>1</v>
      </c>
      <c r="AZ180" t="s">
        <v>5695</v>
      </c>
      <c r="BA180">
        <v>1</v>
      </c>
      <c r="BB180">
        <v>1</v>
      </c>
      <c r="BC180" t="s">
        <v>5699</v>
      </c>
      <c r="BD180" t="s">
        <v>5700</v>
      </c>
      <c r="BE180">
        <v>1</v>
      </c>
      <c r="BF180">
        <v>0</v>
      </c>
      <c r="BH180">
        <v>1</v>
      </c>
      <c r="BI180" t="s">
        <v>5708</v>
      </c>
    </row>
    <row r="181" spans="1:61">
      <c r="A181" t="s">
        <v>70</v>
      </c>
      <c r="B181" t="s">
        <v>102</v>
      </c>
      <c r="C181" t="s">
        <v>203</v>
      </c>
      <c r="D181" t="s">
        <v>2622</v>
      </c>
      <c r="E181" s="2">
        <v>44776.37287037037</v>
      </c>
      <c r="F181" t="s">
        <v>2977</v>
      </c>
      <c r="G181">
        <v>0</v>
      </c>
      <c r="H181">
        <v>0</v>
      </c>
      <c r="I181">
        <v>0</v>
      </c>
      <c r="J181" t="s">
        <v>2622</v>
      </c>
      <c r="K181">
        <v>1</v>
      </c>
      <c r="L181" s="2">
        <v>44776.37287037037</v>
      </c>
      <c r="M181" t="s">
        <v>3077</v>
      </c>
      <c r="N181">
        <v>9</v>
      </c>
      <c r="O181">
        <v>0</v>
      </c>
      <c r="P181">
        <v>0</v>
      </c>
      <c r="Q181" t="s">
        <v>5520</v>
      </c>
      <c r="R181" t="s">
        <v>5530</v>
      </c>
      <c r="S181" t="s">
        <v>5566</v>
      </c>
      <c r="T181" t="s">
        <v>5588</v>
      </c>
      <c r="U181" t="s">
        <v>5595</v>
      </c>
      <c r="V181" t="s">
        <v>5520</v>
      </c>
      <c r="W181">
        <v>1</v>
      </c>
      <c r="Y181">
        <v>1</v>
      </c>
      <c r="Z181">
        <v>0</v>
      </c>
      <c r="AA181" t="s">
        <v>5604</v>
      </c>
      <c r="AB181">
        <v>0</v>
      </c>
      <c r="AC181">
        <v>164</v>
      </c>
      <c r="AD181">
        <v>6.86</v>
      </c>
      <c r="AE181">
        <v>49.96</v>
      </c>
      <c r="AF181">
        <v>1</v>
      </c>
      <c r="AG181">
        <v>0</v>
      </c>
      <c r="AH181">
        <v>6.859999999999999</v>
      </c>
      <c r="AI181">
        <v>0</v>
      </c>
      <c r="AJ181">
        <v>0</v>
      </c>
      <c r="AK181">
        <v>0</v>
      </c>
      <c r="AL181" t="s">
        <v>5610</v>
      </c>
      <c r="AM181">
        <v>0</v>
      </c>
      <c r="AN181">
        <v>0</v>
      </c>
      <c r="AP181">
        <v>1</v>
      </c>
      <c r="AQ181" t="s">
        <v>5628</v>
      </c>
      <c r="AR181">
        <v>2022</v>
      </c>
      <c r="AV181">
        <v>0</v>
      </c>
      <c r="AW181">
        <v>0</v>
      </c>
      <c r="AX181">
        <v>1</v>
      </c>
      <c r="AY181">
        <v>1</v>
      </c>
      <c r="AZ181" t="s">
        <v>5695</v>
      </c>
      <c r="BA181">
        <v>2</v>
      </c>
      <c r="BB181">
        <v>1</v>
      </c>
      <c r="BC181" t="s">
        <v>5699</v>
      </c>
      <c r="BD181" t="s">
        <v>5700</v>
      </c>
      <c r="BE181">
        <v>1</v>
      </c>
      <c r="BF181">
        <v>0</v>
      </c>
      <c r="BH181">
        <v>1</v>
      </c>
      <c r="BI181" t="s">
        <v>5708</v>
      </c>
    </row>
    <row r="182" spans="1:61">
      <c r="A182" t="s">
        <v>70</v>
      </c>
      <c r="B182" t="s">
        <v>108</v>
      </c>
      <c r="C182" t="s">
        <v>203</v>
      </c>
      <c r="D182" t="s">
        <v>2622</v>
      </c>
      <c r="E182" s="2">
        <v>44796.34943287037</v>
      </c>
      <c r="F182" t="s">
        <v>2980</v>
      </c>
      <c r="G182">
        <v>0</v>
      </c>
      <c r="H182">
        <v>0</v>
      </c>
      <c r="I182">
        <v>0</v>
      </c>
      <c r="J182" t="s">
        <v>2622</v>
      </c>
      <c r="K182">
        <v>1</v>
      </c>
      <c r="L182" s="2">
        <v>44796.34943287037</v>
      </c>
      <c r="M182" t="s">
        <v>3077</v>
      </c>
      <c r="N182">
        <v>9</v>
      </c>
      <c r="O182">
        <v>0</v>
      </c>
      <c r="P182">
        <v>0</v>
      </c>
      <c r="Q182" t="s">
        <v>5520</v>
      </c>
      <c r="R182" t="s">
        <v>5530</v>
      </c>
      <c r="S182" t="s">
        <v>5566</v>
      </c>
      <c r="T182" t="s">
        <v>5588</v>
      </c>
      <c r="U182" t="s">
        <v>5595</v>
      </c>
      <c r="V182" t="s">
        <v>5520</v>
      </c>
      <c r="W182">
        <v>1</v>
      </c>
      <c r="Y182">
        <v>1</v>
      </c>
      <c r="Z182">
        <v>0</v>
      </c>
      <c r="AA182" t="s">
        <v>5605</v>
      </c>
      <c r="AB182">
        <v>0</v>
      </c>
      <c r="AC182">
        <v>357</v>
      </c>
      <c r="AD182">
        <v>14.89</v>
      </c>
      <c r="AE182">
        <v>69.93000000000001</v>
      </c>
      <c r="AF182">
        <v>1</v>
      </c>
      <c r="AG182">
        <v>0</v>
      </c>
      <c r="AH182">
        <v>26.83000000000001</v>
      </c>
      <c r="AI182">
        <v>0</v>
      </c>
      <c r="AJ182">
        <v>0</v>
      </c>
      <c r="AK182">
        <v>0</v>
      </c>
      <c r="AL182" t="s">
        <v>5614</v>
      </c>
      <c r="AM182">
        <v>0</v>
      </c>
      <c r="AN182">
        <v>0</v>
      </c>
      <c r="AP182">
        <v>1</v>
      </c>
      <c r="AQ182" t="s">
        <v>5637</v>
      </c>
      <c r="AR182">
        <v>2022</v>
      </c>
      <c r="AV182">
        <v>0</v>
      </c>
      <c r="AW182">
        <v>0</v>
      </c>
      <c r="AX182">
        <v>1</v>
      </c>
      <c r="AY182">
        <v>1</v>
      </c>
      <c r="AZ182" t="s">
        <v>5695</v>
      </c>
      <c r="BA182">
        <v>6</v>
      </c>
      <c r="BB182">
        <v>1</v>
      </c>
      <c r="BC182" t="s">
        <v>5699</v>
      </c>
      <c r="BD182" t="s">
        <v>5700</v>
      </c>
      <c r="BE182">
        <v>1</v>
      </c>
      <c r="BF182">
        <v>0</v>
      </c>
      <c r="BH182">
        <v>1</v>
      </c>
      <c r="BI182" t="s">
        <v>5708</v>
      </c>
    </row>
    <row r="183" spans="1:61">
      <c r="A183" t="s">
        <v>70</v>
      </c>
      <c r="B183" t="s">
        <v>103</v>
      </c>
      <c r="C183" t="s">
        <v>203</v>
      </c>
      <c r="D183" t="s">
        <v>2622</v>
      </c>
      <c r="E183" s="2">
        <v>44819.48700231482</v>
      </c>
      <c r="F183" t="s">
        <v>2978</v>
      </c>
      <c r="G183">
        <v>0</v>
      </c>
      <c r="H183">
        <v>0</v>
      </c>
      <c r="I183">
        <v>0</v>
      </c>
      <c r="J183" t="s">
        <v>2622</v>
      </c>
      <c r="K183">
        <v>1</v>
      </c>
      <c r="L183" s="2">
        <v>44819.48700231482</v>
      </c>
      <c r="M183" t="s">
        <v>3077</v>
      </c>
      <c r="N183">
        <v>9</v>
      </c>
      <c r="O183">
        <v>0</v>
      </c>
      <c r="P183">
        <v>0</v>
      </c>
      <c r="Q183" t="s">
        <v>5520</v>
      </c>
      <c r="R183" t="s">
        <v>5530</v>
      </c>
      <c r="S183" t="s">
        <v>5566</v>
      </c>
      <c r="T183" t="s">
        <v>5588</v>
      </c>
      <c r="U183" t="s">
        <v>5595</v>
      </c>
      <c r="V183" t="s">
        <v>5520</v>
      </c>
      <c r="W183">
        <v>1</v>
      </c>
      <c r="Y183">
        <v>1</v>
      </c>
      <c r="Z183">
        <v>0</v>
      </c>
      <c r="AA183" t="s">
        <v>5602</v>
      </c>
      <c r="AB183">
        <v>0</v>
      </c>
      <c r="AC183">
        <v>555</v>
      </c>
      <c r="AD183">
        <v>23.14</v>
      </c>
      <c r="AE183">
        <v>93.07000000000001</v>
      </c>
      <c r="AF183">
        <v>1</v>
      </c>
      <c r="AG183">
        <v>0</v>
      </c>
      <c r="AH183">
        <v>49.97000000000001</v>
      </c>
      <c r="AI183">
        <v>0</v>
      </c>
      <c r="AJ183">
        <v>0</v>
      </c>
      <c r="AK183">
        <v>0</v>
      </c>
      <c r="AL183" t="s">
        <v>5615</v>
      </c>
      <c r="AM183">
        <v>0</v>
      </c>
      <c r="AN183">
        <v>0</v>
      </c>
      <c r="AP183">
        <v>1</v>
      </c>
      <c r="AQ183" t="s">
        <v>5638</v>
      </c>
      <c r="AR183">
        <v>2022</v>
      </c>
      <c r="AV183">
        <v>0</v>
      </c>
      <c r="AW183">
        <v>0</v>
      </c>
      <c r="AX183">
        <v>1</v>
      </c>
      <c r="AY183">
        <v>1</v>
      </c>
      <c r="AZ183" t="s">
        <v>5695</v>
      </c>
      <c r="BA183">
        <v>4</v>
      </c>
      <c r="BB183">
        <v>1</v>
      </c>
      <c r="BC183" t="s">
        <v>5699</v>
      </c>
      <c r="BD183" t="s">
        <v>5700</v>
      </c>
      <c r="BE183">
        <v>1</v>
      </c>
      <c r="BF183">
        <v>0</v>
      </c>
      <c r="BH183">
        <v>1</v>
      </c>
      <c r="BI183" t="s">
        <v>5708</v>
      </c>
    </row>
    <row r="184" spans="1:61">
      <c r="A184" t="s">
        <v>70</v>
      </c>
      <c r="B184" t="s">
        <v>97</v>
      </c>
      <c r="C184" t="s">
        <v>203</v>
      </c>
      <c r="D184" t="s">
        <v>2622</v>
      </c>
      <c r="E184" s="2">
        <v>44832.42299768519</v>
      </c>
      <c r="F184" t="s">
        <v>2972</v>
      </c>
      <c r="G184">
        <v>0</v>
      </c>
      <c r="H184">
        <v>0</v>
      </c>
      <c r="I184">
        <v>0</v>
      </c>
      <c r="J184" t="s">
        <v>2622</v>
      </c>
      <c r="K184">
        <v>1</v>
      </c>
      <c r="L184" s="2">
        <v>44832.42299768519</v>
      </c>
      <c r="M184" t="s">
        <v>3077</v>
      </c>
      <c r="N184">
        <v>9</v>
      </c>
      <c r="O184">
        <v>1</v>
      </c>
      <c r="P184">
        <v>0</v>
      </c>
      <c r="Q184" t="s">
        <v>5520</v>
      </c>
      <c r="R184" t="s">
        <v>5530</v>
      </c>
      <c r="S184" t="s">
        <v>5566</v>
      </c>
      <c r="T184" t="s">
        <v>5588</v>
      </c>
      <c r="U184" t="s">
        <v>5595</v>
      </c>
      <c r="V184" t="s">
        <v>5520</v>
      </c>
      <c r="W184">
        <v>1</v>
      </c>
      <c r="Y184">
        <v>1</v>
      </c>
      <c r="Z184">
        <v>0</v>
      </c>
      <c r="AA184" t="s">
        <v>5601</v>
      </c>
      <c r="AB184">
        <v>1</v>
      </c>
      <c r="AC184">
        <v>310</v>
      </c>
      <c r="AD184">
        <v>12.94</v>
      </c>
      <c r="AE184">
        <v>106.01</v>
      </c>
      <c r="AF184">
        <v>1</v>
      </c>
      <c r="AG184">
        <v>0</v>
      </c>
      <c r="AH184">
        <v>62.91</v>
      </c>
      <c r="AI184">
        <v>0</v>
      </c>
      <c r="AJ184">
        <v>0</v>
      </c>
      <c r="AK184">
        <v>0</v>
      </c>
      <c r="AL184" t="s">
        <v>5612</v>
      </c>
      <c r="AM184">
        <v>0</v>
      </c>
      <c r="AN184">
        <v>0</v>
      </c>
      <c r="AP184">
        <v>1</v>
      </c>
      <c r="AQ184" t="s">
        <v>5636</v>
      </c>
      <c r="AR184">
        <v>2022</v>
      </c>
      <c r="AV184">
        <v>0</v>
      </c>
      <c r="AW184">
        <v>0</v>
      </c>
      <c r="AX184">
        <v>1</v>
      </c>
      <c r="AY184">
        <v>1</v>
      </c>
      <c r="AZ184" t="s">
        <v>5695</v>
      </c>
      <c r="BA184">
        <v>11</v>
      </c>
      <c r="BB184">
        <v>0</v>
      </c>
      <c r="BC184" t="s">
        <v>5699</v>
      </c>
      <c r="BD184" t="s">
        <v>5700</v>
      </c>
      <c r="BE184">
        <v>1</v>
      </c>
      <c r="BF184">
        <v>0</v>
      </c>
      <c r="BH184">
        <v>1</v>
      </c>
      <c r="BI184" t="s">
        <v>5708</v>
      </c>
    </row>
    <row r="185" spans="1:61">
      <c r="A185" t="s">
        <v>63</v>
      </c>
      <c r="B185" t="s">
        <v>98</v>
      </c>
      <c r="C185" t="s">
        <v>204</v>
      </c>
      <c r="D185" t="s">
        <v>2622</v>
      </c>
      <c r="E185" s="2">
        <v>45053.43299768519</v>
      </c>
      <c r="F185" t="s">
        <v>2973</v>
      </c>
      <c r="G185">
        <v>0</v>
      </c>
      <c r="H185">
        <v>0</v>
      </c>
      <c r="I185">
        <v>1</v>
      </c>
      <c r="J185" t="s">
        <v>2612</v>
      </c>
      <c r="L185" s="2">
        <v>45053.43299768519</v>
      </c>
      <c r="M185" t="s">
        <v>3078</v>
      </c>
      <c r="N185">
        <v>3</v>
      </c>
      <c r="O185">
        <v>0</v>
      </c>
      <c r="P185">
        <v>1</v>
      </c>
      <c r="Q185" t="s">
        <v>5519</v>
      </c>
      <c r="R185" t="s">
        <v>5528</v>
      </c>
      <c r="S185" t="s">
        <v>5566</v>
      </c>
      <c r="T185" t="s">
        <v>5588</v>
      </c>
      <c r="U185" t="s">
        <v>5595</v>
      </c>
      <c r="V185" t="s">
        <v>5519</v>
      </c>
      <c r="W185">
        <v>0</v>
      </c>
      <c r="Y185">
        <v>0</v>
      </c>
      <c r="Z185">
        <v>0</v>
      </c>
      <c r="AA185" t="s">
        <v>2973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M185">
        <v>0</v>
      </c>
      <c r="AN185">
        <v>0</v>
      </c>
      <c r="AP185">
        <v>1</v>
      </c>
      <c r="AQ185">
        <f>=&gt; applied</f>
        <v>0</v>
      </c>
      <c r="AR185">
        <v>2023</v>
      </c>
      <c r="AV185">
        <v>0</v>
      </c>
      <c r="AW185">
        <v>0</v>
      </c>
      <c r="AX185">
        <v>1</v>
      </c>
      <c r="AY185">
        <v>1</v>
      </c>
      <c r="BD185" t="s">
        <v>5700</v>
      </c>
      <c r="BE185">
        <v>1</v>
      </c>
      <c r="BF185">
        <v>0</v>
      </c>
      <c r="BH185">
        <v>1</v>
      </c>
      <c r="BI185" t="s">
        <v>5704</v>
      </c>
    </row>
    <row r="186" spans="1:61">
      <c r="A186" t="s">
        <v>62</v>
      </c>
      <c r="B186" t="s">
        <v>97</v>
      </c>
      <c r="C186" t="s">
        <v>204</v>
      </c>
      <c r="D186" t="s">
        <v>2612</v>
      </c>
      <c r="E186" s="2">
        <v>45064.62118055556</v>
      </c>
      <c r="F186" t="s">
        <v>2972</v>
      </c>
      <c r="G186">
        <v>0</v>
      </c>
      <c r="H186">
        <v>0</v>
      </c>
      <c r="I186">
        <v>1</v>
      </c>
      <c r="J186" t="s">
        <v>2612</v>
      </c>
      <c r="K186">
        <v>1</v>
      </c>
      <c r="L186" s="2">
        <v>45064.62118055556</v>
      </c>
      <c r="M186" t="s">
        <v>3078</v>
      </c>
      <c r="N186">
        <v>3</v>
      </c>
      <c r="O186">
        <v>1</v>
      </c>
      <c r="P186">
        <v>0</v>
      </c>
      <c r="Q186" t="s">
        <v>5519</v>
      </c>
      <c r="R186" t="s">
        <v>5528</v>
      </c>
      <c r="S186" t="s">
        <v>5566</v>
      </c>
      <c r="T186" t="s">
        <v>5588</v>
      </c>
      <c r="U186" t="s">
        <v>5595</v>
      </c>
      <c r="V186" t="s">
        <v>5519</v>
      </c>
      <c r="W186">
        <v>0</v>
      </c>
      <c r="Y186">
        <v>0</v>
      </c>
      <c r="Z186">
        <v>0</v>
      </c>
      <c r="AA186" t="s">
        <v>5601</v>
      </c>
      <c r="AB186">
        <v>1</v>
      </c>
      <c r="AC186">
        <v>268</v>
      </c>
      <c r="AD186">
        <v>11.19</v>
      </c>
      <c r="AE186">
        <v>11.19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0</v>
      </c>
      <c r="AL186" t="s">
        <v>98</v>
      </c>
      <c r="AM186">
        <v>0</v>
      </c>
      <c r="AN186">
        <v>0</v>
      </c>
      <c r="AP186">
        <v>1</v>
      </c>
      <c r="AQ186" t="s">
        <v>5622</v>
      </c>
      <c r="AR186">
        <v>2023</v>
      </c>
      <c r="AS186">
        <v>2</v>
      </c>
      <c r="AT186" t="s">
        <v>5688</v>
      </c>
      <c r="AU186">
        <v>11</v>
      </c>
      <c r="AV186">
        <v>0</v>
      </c>
      <c r="AW186">
        <v>0</v>
      </c>
      <c r="AX186">
        <v>1</v>
      </c>
      <c r="AY186">
        <v>1</v>
      </c>
      <c r="BD186" t="s">
        <v>5700</v>
      </c>
      <c r="BE186">
        <v>1</v>
      </c>
      <c r="BF186">
        <v>0</v>
      </c>
      <c r="BH186">
        <v>1</v>
      </c>
      <c r="BI186" t="s">
        <v>5704</v>
      </c>
    </row>
    <row r="187" spans="1:61">
      <c r="A187" t="s">
        <v>63</v>
      </c>
      <c r="B187" t="s">
        <v>98</v>
      </c>
      <c r="C187" t="s">
        <v>205</v>
      </c>
      <c r="D187" t="s">
        <v>2612</v>
      </c>
      <c r="E187" s="2">
        <v>45060.95396990741</v>
      </c>
      <c r="F187" t="s">
        <v>2973</v>
      </c>
      <c r="G187">
        <v>0</v>
      </c>
      <c r="H187">
        <v>0</v>
      </c>
      <c r="I187">
        <v>0</v>
      </c>
      <c r="J187" t="s">
        <v>2612</v>
      </c>
      <c r="L187" s="2">
        <v>45060.95396990741</v>
      </c>
      <c r="M187" t="s">
        <v>3079</v>
      </c>
      <c r="N187">
        <v>4</v>
      </c>
      <c r="O187">
        <v>0</v>
      </c>
      <c r="P187">
        <v>0</v>
      </c>
      <c r="Q187" t="s">
        <v>5519</v>
      </c>
      <c r="R187" t="s">
        <v>5528</v>
      </c>
      <c r="S187" t="s">
        <v>5566</v>
      </c>
      <c r="T187" t="s">
        <v>5588</v>
      </c>
      <c r="U187" t="s">
        <v>5595</v>
      </c>
      <c r="V187" t="s">
        <v>5519</v>
      </c>
      <c r="W187">
        <v>0</v>
      </c>
      <c r="Y187">
        <v>0</v>
      </c>
      <c r="Z187">
        <v>0</v>
      </c>
      <c r="AA187" t="s">
        <v>2973</v>
      </c>
      <c r="AB187">
        <v>0</v>
      </c>
      <c r="AC187">
        <v>4</v>
      </c>
      <c r="AD187">
        <v>0.19</v>
      </c>
      <c r="AE187">
        <v>0.19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M187">
        <v>0</v>
      </c>
      <c r="AN187">
        <v>0</v>
      </c>
      <c r="AP187">
        <v>1</v>
      </c>
      <c r="AQ187">
        <f>=&gt; applied</f>
        <v>0</v>
      </c>
      <c r="AR187">
        <v>2023</v>
      </c>
      <c r="AV187">
        <v>0</v>
      </c>
      <c r="AW187">
        <v>0</v>
      </c>
      <c r="AX187">
        <v>1</v>
      </c>
      <c r="AY187">
        <v>1</v>
      </c>
      <c r="BD187" t="s">
        <v>5700</v>
      </c>
      <c r="BE187">
        <v>1</v>
      </c>
      <c r="BF187">
        <v>0</v>
      </c>
      <c r="BH187">
        <v>1</v>
      </c>
      <c r="BI187" t="s">
        <v>5704</v>
      </c>
    </row>
    <row r="188" spans="1:61">
      <c r="A188" t="s">
        <v>62</v>
      </c>
      <c r="B188" t="s">
        <v>97</v>
      </c>
      <c r="C188" t="s">
        <v>205</v>
      </c>
      <c r="D188" t="s">
        <v>2612</v>
      </c>
      <c r="E188" s="2">
        <v>45128.53018518518</v>
      </c>
      <c r="F188" t="s">
        <v>2972</v>
      </c>
      <c r="G188">
        <v>0</v>
      </c>
      <c r="H188">
        <v>0</v>
      </c>
      <c r="I188">
        <v>0</v>
      </c>
      <c r="J188" t="s">
        <v>2612</v>
      </c>
      <c r="K188">
        <v>1</v>
      </c>
      <c r="L188" s="2">
        <v>45128.53018518518</v>
      </c>
      <c r="M188" t="s">
        <v>3079</v>
      </c>
      <c r="N188">
        <v>4</v>
      </c>
      <c r="O188">
        <v>1</v>
      </c>
      <c r="P188">
        <v>0</v>
      </c>
      <c r="Q188" t="s">
        <v>5519</v>
      </c>
      <c r="R188" t="s">
        <v>5528</v>
      </c>
      <c r="S188" t="s">
        <v>5566</v>
      </c>
      <c r="T188" t="s">
        <v>5588</v>
      </c>
      <c r="U188" t="s">
        <v>5595</v>
      </c>
      <c r="V188" t="s">
        <v>5519</v>
      </c>
      <c r="W188">
        <v>0</v>
      </c>
      <c r="Y188">
        <v>0</v>
      </c>
      <c r="Z188">
        <v>0</v>
      </c>
      <c r="AA188" t="s">
        <v>5601</v>
      </c>
      <c r="AB188">
        <v>1</v>
      </c>
      <c r="AC188">
        <v>164</v>
      </c>
      <c r="AD188">
        <v>6.86</v>
      </c>
      <c r="AE188">
        <v>67.77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 t="s">
        <v>98</v>
      </c>
      <c r="AM188">
        <v>0</v>
      </c>
      <c r="AN188">
        <v>0</v>
      </c>
      <c r="AP188">
        <v>1</v>
      </c>
      <c r="AQ188" t="s">
        <v>5622</v>
      </c>
      <c r="AR188">
        <v>2023</v>
      </c>
      <c r="AS188">
        <v>2</v>
      </c>
      <c r="AT188" t="s">
        <v>5688</v>
      </c>
      <c r="AU188">
        <v>11</v>
      </c>
      <c r="AV188">
        <v>0</v>
      </c>
      <c r="AW188">
        <v>0</v>
      </c>
      <c r="AX188">
        <v>1</v>
      </c>
      <c r="AY188">
        <v>1</v>
      </c>
      <c r="BD188" t="s">
        <v>5700</v>
      </c>
      <c r="BE188">
        <v>1</v>
      </c>
      <c r="BF188">
        <v>0</v>
      </c>
      <c r="BH188">
        <v>1</v>
      </c>
      <c r="BI188" t="s">
        <v>5704</v>
      </c>
    </row>
    <row r="189" spans="1:61">
      <c r="A189" t="s">
        <v>65</v>
      </c>
      <c r="B189" t="s">
        <v>99</v>
      </c>
      <c r="C189" t="s">
        <v>206</v>
      </c>
      <c r="D189" t="s">
        <v>2638</v>
      </c>
      <c r="E189" s="2">
        <v>45095.58163194444</v>
      </c>
      <c r="F189" t="s">
        <v>2974</v>
      </c>
      <c r="G189">
        <v>0</v>
      </c>
      <c r="H189">
        <v>0</v>
      </c>
      <c r="I189">
        <v>0</v>
      </c>
      <c r="J189" t="s">
        <v>2638</v>
      </c>
      <c r="K189">
        <v>1</v>
      </c>
      <c r="L189" s="2">
        <v>45095.58163194444</v>
      </c>
      <c r="M189" t="s">
        <v>3080</v>
      </c>
      <c r="N189">
        <v>4</v>
      </c>
      <c r="O189">
        <v>0</v>
      </c>
      <c r="P189">
        <v>0</v>
      </c>
      <c r="Q189" t="s">
        <v>5520</v>
      </c>
      <c r="R189" t="s">
        <v>5548</v>
      </c>
      <c r="S189" t="s">
        <v>5566</v>
      </c>
      <c r="T189" t="s">
        <v>5588</v>
      </c>
      <c r="U189" t="s">
        <v>5595</v>
      </c>
      <c r="V189" t="s">
        <v>5520</v>
      </c>
      <c r="W189">
        <v>1</v>
      </c>
      <c r="Y189">
        <v>1</v>
      </c>
      <c r="Z189">
        <v>0</v>
      </c>
      <c r="AA189" t="s">
        <v>5600</v>
      </c>
      <c r="AB189">
        <v>0</v>
      </c>
      <c r="AC189">
        <v>136</v>
      </c>
      <c r="AD189">
        <v>5.68</v>
      </c>
      <c r="AE189">
        <v>5.68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M189">
        <v>0</v>
      </c>
      <c r="AN189">
        <v>0</v>
      </c>
      <c r="AP189">
        <v>1</v>
      </c>
      <c r="AQ189">
        <f>=&gt; automated test</f>
        <v>0</v>
      </c>
      <c r="AR189">
        <v>2023</v>
      </c>
      <c r="AV189">
        <v>0</v>
      </c>
      <c r="AW189">
        <v>0</v>
      </c>
      <c r="AX189">
        <v>0</v>
      </c>
      <c r="AY189">
        <v>1</v>
      </c>
      <c r="AZ189" t="s">
        <v>5695</v>
      </c>
      <c r="BA189">
        <v>1</v>
      </c>
      <c r="BB189">
        <v>1</v>
      </c>
      <c r="BC189" t="s">
        <v>5699</v>
      </c>
      <c r="BD189" t="s">
        <v>5700</v>
      </c>
      <c r="BE189">
        <v>1</v>
      </c>
      <c r="BF189">
        <v>0</v>
      </c>
      <c r="BH189">
        <v>1</v>
      </c>
      <c r="BI189" t="s">
        <v>5708</v>
      </c>
    </row>
    <row r="190" spans="1:61">
      <c r="A190" t="s">
        <v>70</v>
      </c>
      <c r="B190" t="s">
        <v>98</v>
      </c>
      <c r="C190" t="s">
        <v>206</v>
      </c>
      <c r="D190" t="s">
        <v>2638</v>
      </c>
      <c r="E190" s="2">
        <v>45125.55256944444</v>
      </c>
      <c r="F190" t="s">
        <v>2973</v>
      </c>
      <c r="G190">
        <v>0</v>
      </c>
      <c r="H190">
        <v>0</v>
      </c>
      <c r="I190">
        <v>0</v>
      </c>
      <c r="J190" t="s">
        <v>2638</v>
      </c>
      <c r="K190">
        <v>1</v>
      </c>
      <c r="L190" s="2">
        <v>45125.55256944444</v>
      </c>
      <c r="M190" t="s">
        <v>3080</v>
      </c>
      <c r="N190">
        <v>4</v>
      </c>
      <c r="O190">
        <v>0</v>
      </c>
      <c r="P190">
        <v>0</v>
      </c>
      <c r="Q190" t="s">
        <v>5520</v>
      </c>
      <c r="R190" t="s">
        <v>5548</v>
      </c>
      <c r="S190" t="s">
        <v>5566</v>
      </c>
      <c r="T190" t="s">
        <v>5588</v>
      </c>
      <c r="U190" t="s">
        <v>5595</v>
      </c>
      <c r="V190" t="s">
        <v>5520</v>
      </c>
      <c r="W190">
        <v>1</v>
      </c>
      <c r="Y190">
        <v>1</v>
      </c>
      <c r="Z190">
        <v>0</v>
      </c>
      <c r="AA190" t="s">
        <v>2973</v>
      </c>
      <c r="AB190">
        <v>0</v>
      </c>
      <c r="AC190">
        <v>719</v>
      </c>
      <c r="AD190">
        <v>29.97</v>
      </c>
      <c r="AE190">
        <v>35.65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 t="s">
        <v>5610</v>
      </c>
      <c r="AM190">
        <v>0</v>
      </c>
      <c r="AN190">
        <v>0</v>
      </c>
      <c r="AP190">
        <v>1</v>
      </c>
      <c r="AQ190" t="s">
        <v>5623</v>
      </c>
      <c r="AR190">
        <v>2023</v>
      </c>
      <c r="AV190">
        <v>0</v>
      </c>
      <c r="AW190">
        <v>0</v>
      </c>
      <c r="AX190">
        <v>0</v>
      </c>
      <c r="AY190">
        <v>1</v>
      </c>
      <c r="AZ190" t="s">
        <v>5695</v>
      </c>
      <c r="BA190">
        <v>0</v>
      </c>
      <c r="BB190">
        <v>1</v>
      </c>
      <c r="BC190" t="s">
        <v>5699</v>
      </c>
      <c r="BD190" t="s">
        <v>5700</v>
      </c>
      <c r="BE190">
        <v>1</v>
      </c>
      <c r="BF190">
        <v>0</v>
      </c>
      <c r="BH190">
        <v>1</v>
      </c>
      <c r="BI190" t="s">
        <v>5708</v>
      </c>
    </row>
    <row r="191" spans="1:61">
      <c r="A191" t="s">
        <v>70</v>
      </c>
      <c r="B191" t="s">
        <v>97</v>
      </c>
      <c r="C191" t="s">
        <v>206</v>
      </c>
      <c r="D191" t="s">
        <v>2638</v>
      </c>
      <c r="E191" s="2">
        <v>45125.60304398148</v>
      </c>
      <c r="F191" t="s">
        <v>2972</v>
      </c>
      <c r="G191">
        <v>0</v>
      </c>
      <c r="H191">
        <v>0</v>
      </c>
      <c r="I191">
        <v>0</v>
      </c>
      <c r="J191" t="s">
        <v>2638</v>
      </c>
      <c r="K191">
        <v>1</v>
      </c>
      <c r="L191" s="2">
        <v>45125.60304398148</v>
      </c>
      <c r="M191" t="s">
        <v>3080</v>
      </c>
      <c r="N191">
        <v>4</v>
      </c>
      <c r="O191">
        <v>1</v>
      </c>
      <c r="P191">
        <v>0</v>
      </c>
      <c r="Q191" t="s">
        <v>5520</v>
      </c>
      <c r="R191" t="s">
        <v>5548</v>
      </c>
      <c r="S191" t="s">
        <v>5566</v>
      </c>
      <c r="T191" t="s">
        <v>5588</v>
      </c>
      <c r="U191" t="s">
        <v>5595</v>
      </c>
      <c r="V191" t="s">
        <v>5520</v>
      </c>
      <c r="W191">
        <v>1</v>
      </c>
      <c r="Y191">
        <v>1</v>
      </c>
      <c r="Z191">
        <v>0</v>
      </c>
      <c r="AA191" t="s">
        <v>5601</v>
      </c>
      <c r="AB191">
        <v>1</v>
      </c>
      <c r="AC191">
        <v>1</v>
      </c>
      <c r="AD191">
        <v>0.05</v>
      </c>
      <c r="AE191">
        <v>35.7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 t="s">
        <v>98</v>
      </c>
      <c r="AM191">
        <v>0</v>
      </c>
      <c r="AN191">
        <v>0</v>
      </c>
      <c r="AP191">
        <v>1</v>
      </c>
      <c r="AQ191" t="s">
        <v>5622</v>
      </c>
      <c r="AR191">
        <v>2023</v>
      </c>
      <c r="AS191">
        <v>2</v>
      </c>
      <c r="AT191" t="s">
        <v>5688</v>
      </c>
      <c r="AU191">
        <v>11</v>
      </c>
      <c r="AV191">
        <v>0</v>
      </c>
      <c r="AW191">
        <v>0</v>
      </c>
      <c r="AX191">
        <v>0</v>
      </c>
      <c r="AY191">
        <v>1</v>
      </c>
      <c r="AZ191" t="s">
        <v>5695</v>
      </c>
      <c r="BA191">
        <v>11</v>
      </c>
      <c r="BB191">
        <v>0</v>
      </c>
      <c r="BC191" t="s">
        <v>5699</v>
      </c>
      <c r="BD191" t="s">
        <v>5700</v>
      </c>
      <c r="BE191">
        <v>1</v>
      </c>
      <c r="BF191">
        <v>0</v>
      </c>
      <c r="BH191">
        <v>1</v>
      </c>
      <c r="BI191" t="s">
        <v>5708</v>
      </c>
    </row>
    <row r="192" spans="1:61">
      <c r="A192" t="s">
        <v>65</v>
      </c>
      <c r="B192" t="s">
        <v>104</v>
      </c>
      <c r="C192" t="s">
        <v>207</v>
      </c>
      <c r="D192" t="s">
        <v>2615</v>
      </c>
      <c r="E192" s="2">
        <v>44942.67247685185</v>
      </c>
      <c r="F192" t="s">
        <v>2979</v>
      </c>
      <c r="G192">
        <v>0</v>
      </c>
      <c r="H192">
        <v>0</v>
      </c>
      <c r="I192">
        <v>1</v>
      </c>
      <c r="J192" t="s">
        <v>2615</v>
      </c>
      <c r="K192">
        <v>1</v>
      </c>
      <c r="L192" s="2">
        <v>44942.67247685185</v>
      </c>
      <c r="M192" t="s">
        <v>3081</v>
      </c>
      <c r="N192">
        <v>8</v>
      </c>
      <c r="O192">
        <v>0</v>
      </c>
      <c r="P192">
        <v>0</v>
      </c>
      <c r="Q192" t="s">
        <v>5521</v>
      </c>
      <c r="R192" t="s">
        <v>5531</v>
      </c>
      <c r="S192" t="s">
        <v>5568</v>
      </c>
      <c r="T192" t="s">
        <v>5588</v>
      </c>
      <c r="V192" t="s">
        <v>5521</v>
      </c>
      <c r="W192">
        <v>1</v>
      </c>
      <c r="Y192">
        <v>0</v>
      </c>
      <c r="Z192">
        <v>0</v>
      </c>
      <c r="AA192" t="s">
        <v>5604</v>
      </c>
      <c r="AB192">
        <v>0</v>
      </c>
      <c r="AC192">
        <v>24</v>
      </c>
      <c r="AD192">
        <v>1.03</v>
      </c>
      <c r="AE192">
        <v>1.03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M192">
        <v>0</v>
      </c>
      <c r="AN192">
        <v>0</v>
      </c>
      <c r="AP192">
        <v>1</v>
      </c>
      <c r="AQ192">
        <f>=&gt; hr interview</f>
        <v>0</v>
      </c>
      <c r="AR192">
        <v>2023</v>
      </c>
      <c r="AV192">
        <v>0</v>
      </c>
      <c r="AW192">
        <v>0</v>
      </c>
      <c r="AX192">
        <v>0</v>
      </c>
      <c r="AY192">
        <v>0</v>
      </c>
      <c r="BA192">
        <v>2</v>
      </c>
      <c r="BB192">
        <v>1</v>
      </c>
      <c r="BC192" t="s">
        <v>5699</v>
      </c>
      <c r="BD192" t="s">
        <v>5700</v>
      </c>
      <c r="BE192">
        <v>1</v>
      </c>
      <c r="BF192">
        <v>0</v>
      </c>
      <c r="BH192">
        <v>1</v>
      </c>
      <c r="BI192" t="s">
        <v>5706</v>
      </c>
    </row>
    <row r="193" spans="1:61">
      <c r="A193" t="s">
        <v>63</v>
      </c>
      <c r="B193" t="s">
        <v>98</v>
      </c>
      <c r="C193" t="s">
        <v>207</v>
      </c>
      <c r="D193" t="s">
        <v>2639</v>
      </c>
      <c r="E193" s="2">
        <v>44991.53211805555</v>
      </c>
      <c r="F193" t="s">
        <v>2973</v>
      </c>
      <c r="G193">
        <v>0</v>
      </c>
      <c r="H193">
        <v>0</v>
      </c>
      <c r="I193">
        <v>1</v>
      </c>
      <c r="J193" t="s">
        <v>2615</v>
      </c>
      <c r="L193" s="2">
        <v>44991.53211805555</v>
      </c>
      <c r="M193" t="s">
        <v>3081</v>
      </c>
      <c r="N193">
        <v>8</v>
      </c>
      <c r="O193">
        <v>0</v>
      </c>
      <c r="P193">
        <v>0</v>
      </c>
      <c r="Q193" t="s">
        <v>5521</v>
      </c>
      <c r="R193" t="s">
        <v>5531</v>
      </c>
      <c r="S193" t="s">
        <v>5568</v>
      </c>
      <c r="T193" t="s">
        <v>5588</v>
      </c>
      <c r="V193" t="s">
        <v>5521</v>
      </c>
      <c r="W193">
        <v>1</v>
      </c>
      <c r="Y193">
        <v>0</v>
      </c>
      <c r="Z193">
        <v>0</v>
      </c>
      <c r="AA193" t="s">
        <v>2973</v>
      </c>
      <c r="AB193">
        <v>0</v>
      </c>
      <c r="AC193">
        <v>2</v>
      </c>
      <c r="AD193">
        <v>0.12</v>
      </c>
      <c r="AE193">
        <v>49.89</v>
      </c>
      <c r="AF193">
        <v>0</v>
      </c>
      <c r="AG193">
        <v>1</v>
      </c>
      <c r="AH193">
        <v>0</v>
      </c>
      <c r="AI193">
        <v>48.86</v>
      </c>
      <c r="AJ193">
        <v>0</v>
      </c>
      <c r="AK193">
        <v>0</v>
      </c>
      <c r="AL193" t="s">
        <v>5614</v>
      </c>
      <c r="AM193">
        <v>0</v>
      </c>
      <c r="AN193">
        <v>0</v>
      </c>
      <c r="AP193">
        <v>1</v>
      </c>
      <c r="AQ193" t="s">
        <v>5629</v>
      </c>
      <c r="AR193">
        <v>2023</v>
      </c>
      <c r="AV193">
        <v>0</v>
      </c>
      <c r="AW193">
        <v>0</v>
      </c>
      <c r="AX193">
        <v>0</v>
      </c>
      <c r="AY193">
        <v>0</v>
      </c>
      <c r="BA193">
        <v>0</v>
      </c>
      <c r="BB193">
        <v>1</v>
      </c>
      <c r="BC193" t="s">
        <v>5699</v>
      </c>
      <c r="BD193" t="s">
        <v>5700</v>
      </c>
      <c r="BE193">
        <v>1</v>
      </c>
      <c r="BF193">
        <v>0</v>
      </c>
      <c r="BH193">
        <v>1</v>
      </c>
      <c r="BI193" t="s">
        <v>5706</v>
      </c>
    </row>
    <row r="194" spans="1:61">
      <c r="A194" t="s">
        <v>70</v>
      </c>
      <c r="B194" t="s">
        <v>97</v>
      </c>
      <c r="C194" t="s">
        <v>207</v>
      </c>
      <c r="D194" t="s">
        <v>2615</v>
      </c>
      <c r="E194" s="2">
        <v>44992.46920138889</v>
      </c>
      <c r="F194" t="s">
        <v>2972</v>
      </c>
      <c r="G194">
        <v>0</v>
      </c>
      <c r="H194">
        <v>0</v>
      </c>
      <c r="I194">
        <v>1</v>
      </c>
      <c r="J194" t="s">
        <v>2615</v>
      </c>
      <c r="K194">
        <v>1</v>
      </c>
      <c r="L194" s="2">
        <v>44992.46920138889</v>
      </c>
      <c r="M194" t="s">
        <v>3081</v>
      </c>
      <c r="N194">
        <v>8</v>
      </c>
      <c r="O194">
        <v>1</v>
      </c>
      <c r="P194">
        <v>0</v>
      </c>
      <c r="Q194" t="s">
        <v>5521</v>
      </c>
      <c r="R194" t="s">
        <v>5531</v>
      </c>
      <c r="S194" t="s">
        <v>5568</v>
      </c>
      <c r="T194" t="s">
        <v>5588</v>
      </c>
      <c r="V194" t="s">
        <v>5521</v>
      </c>
      <c r="W194">
        <v>1</v>
      </c>
      <c r="Y194">
        <v>0</v>
      </c>
      <c r="Z194">
        <v>0</v>
      </c>
      <c r="AA194" t="s">
        <v>5601</v>
      </c>
      <c r="AB194">
        <v>1</v>
      </c>
      <c r="AC194">
        <v>22</v>
      </c>
      <c r="AD194">
        <v>0.9399999999999999</v>
      </c>
      <c r="AE194">
        <v>50.83</v>
      </c>
      <c r="AF194">
        <v>0</v>
      </c>
      <c r="AG194">
        <v>1</v>
      </c>
      <c r="AH194">
        <v>0</v>
      </c>
      <c r="AI194">
        <v>49.8</v>
      </c>
      <c r="AJ194">
        <v>0</v>
      </c>
      <c r="AK194">
        <v>0</v>
      </c>
      <c r="AL194" t="s">
        <v>98</v>
      </c>
      <c r="AM194">
        <v>0</v>
      </c>
      <c r="AN194">
        <v>0</v>
      </c>
      <c r="AP194">
        <v>1</v>
      </c>
      <c r="AQ194" t="s">
        <v>5622</v>
      </c>
      <c r="AR194">
        <v>2023</v>
      </c>
      <c r="AS194">
        <v>2</v>
      </c>
      <c r="AT194" t="s">
        <v>5688</v>
      </c>
      <c r="AU194">
        <v>16</v>
      </c>
      <c r="AV194">
        <v>0</v>
      </c>
      <c r="AW194">
        <v>0</v>
      </c>
      <c r="AX194">
        <v>0</v>
      </c>
      <c r="AY194">
        <v>0</v>
      </c>
      <c r="BA194">
        <v>11</v>
      </c>
      <c r="BB194">
        <v>0</v>
      </c>
      <c r="BC194" t="s">
        <v>5699</v>
      </c>
      <c r="BD194" t="s">
        <v>5700</v>
      </c>
      <c r="BE194">
        <v>1</v>
      </c>
      <c r="BF194">
        <v>0</v>
      </c>
      <c r="BH194">
        <v>1</v>
      </c>
      <c r="BI194" t="s">
        <v>5706</v>
      </c>
    </row>
    <row r="195" spans="1:61">
      <c r="A195" t="s">
        <v>63</v>
      </c>
      <c r="B195" t="s">
        <v>98</v>
      </c>
      <c r="C195" t="s">
        <v>208</v>
      </c>
      <c r="D195" t="s">
        <v>2612</v>
      </c>
      <c r="E195" s="2">
        <v>45061.90637731482</v>
      </c>
      <c r="F195" t="s">
        <v>2973</v>
      </c>
      <c r="G195">
        <v>0</v>
      </c>
      <c r="H195">
        <v>0</v>
      </c>
      <c r="I195">
        <v>0</v>
      </c>
      <c r="J195" t="s">
        <v>2612</v>
      </c>
      <c r="L195" s="2">
        <v>45061.90637731482</v>
      </c>
      <c r="M195" t="s">
        <v>3082</v>
      </c>
      <c r="N195">
        <v>2</v>
      </c>
      <c r="O195">
        <v>0</v>
      </c>
      <c r="P195">
        <v>1</v>
      </c>
      <c r="Q195" t="s">
        <v>5519</v>
      </c>
      <c r="R195" t="s">
        <v>5528</v>
      </c>
      <c r="S195" t="s">
        <v>5566</v>
      </c>
      <c r="T195" t="s">
        <v>5588</v>
      </c>
      <c r="U195" t="s">
        <v>5595</v>
      </c>
      <c r="V195" t="s">
        <v>5519</v>
      </c>
      <c r="W195">
        <v>0</v>
      </c>
      <c r="Y195">
        <v>0</v>
      </c>
      <c r="Z195">
        <v>0</v>
      </c>
      <c r="AA195" t="s">
        <v>2973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M195">
        <v>0</v>
      </c>
      <c r="AN195">
        <v>0</v>
      </c>
      <c r="AP195">
        <v>1</v>
      </c>
      <c r="AQ195">
        <f>=&gt; applied</f>
        <v>0</v>
      </c>
      <c r="AR195">
        <v>2023</v>
      </c>
      <c r="AV195">
        <v>0</v>
      </c>
      <c r="AW195">
        <v>0</v>
      </c>
      <c r="AX195">
        <v>1</v>
      </c>
      <c r="AY195">
        <v>1</v>
      </c>
      <c r="BD195" t="s">
        <v>5700</v>
      </c>
      <c r="BE195">
        <v>1</v>
      </c>
      <c r="BF195">
        <v>0</v>
      </c>
      <c r="BH195">
        <v>1</v>
      </c>
      <c r="BI195" t="s">
        <v>5704</v>
      </c>
    </row>
    <row r="196" spans="1:61">
      <c r="A196" t="s">
        <v>63</v>
      </c>
      <c r="B196" t="s">
        <v>100</v>
      </c>
      <c r="C196" t="s">
        <v>208</v>
      </c>
      <c r="D196" t="s">
        <v>2612</v>
      </c>
      <c r="E196" s="2">
        <v>45061.90638888889</v>
      </c>
      <c r="F196" t="s">
        <v>2975</v>
      </c>
      <c r="G196">
        <v>0</v>
      </c>
      <c r="H196">
        <v>0</v>
      </c>
      <c r="I196">
        <v>0</v>
      </c>
      <c r="J196" t="s">
        <v>2612</v>
      </c>
      <c r="L196" s="2">
        <v>45061.90638888889</v>
      </c>
      <c r="M196" t="s">
        <v>3082</v>
      </c>
      <c r="N196">
        <v>2</v>
      </c>
      <c r="O196">
        <v>1</v>
      </c>
      <c r="P196">
        <v>0</v>
      </c>
      <c r="Q196" t="s">
        <v>5519</v>
      </c>
      <c r="R196" t="s">
        <v>5528</v>
      </c>
      <c r="S196" t="s">
        <v>5566</v>
      </c>
      <c r="T196" t="s">
        <v>5588</v>
      </c>
      <c r="U196" t="s">
        <v>5595</v>
      </c>
      <c r="V196" t="s">
        <v>5519</v>
      </c>
      <c r="W196">
        <v>0</v>
      </c>
      <c r="Y196">
        <v>0</v>
      </c>
      <c r="Z196">
        <v>0</v>
      </c>
      <c r="AA196" t="s">
        <v>5601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 t="s">
        <v>98</v>
      </c>
      <c r="AM196">
        <v>0</v>
      </c>
      <c r="AN196">
        <v>0</v>
      </c>
      <c r="AP196">
        <v>1</v>
      </c>
      <c r="AQ196" t="s">
        <v>5622</v>
      </c>
      <c r="AR196">
        <v>2023</v>
      </c>
      <c r="AS196">
        <v>2</v>
      </c>
      <c r="AT196" t="s">
        <v>5688</v>
      </c>
      <c r="AU196">
        <v>11</v>
      </c>
      <c r="AV196">
        <v>0</v>
      </c>
      <c r="AW196">
        <v>0</v>
      </c>
      <c r="AX196">
        <v>1</v>
      </c>
      <c r="AY196">
        <v>1</v>
      </c>
      <c r="BD196" t="s">
        <v>5700</v>
      </c>
      <c r="BE196">
        <v>1</v>
      </c>
      <c r="BF196">
        <v>0</v>
      </c>
      <c r="BH196">
        <v>1</v>
      </c>
      <c r="BI196" t="s">
        <v>5704</v>
      </c>
    </row>
    <row r="197" spans="1:61">
      <c r="A197" t="s">
        <v>63</v>
      </c>
      <c r="B197" t="s">
        <v>98</v>
      </c>
      <c r="C197" t="s">
        <v>209</v>
      </c>
      <c r="D197" t="s">
        <v>2612</v>
      </c>
      <c r="E197" s="2">
        <v>45060.74332175926</v>
      </c>
      <c r="F197" t="s">
        <v>2973</v>
      </c>
      <c r="G197">
        <v>0</v>
      </c>
      <c r="H197">
        <v>0</v>
      </c>
      <c r="I197">
        <v>0</v>
      </c>
      <c r="J197" t="s">
        <v>2612</v>
      </c>
      <c r="L197" s="2">
        <v>45060.74332175926</v>
      </c>
      <c r="M197" t="s">
        <v>3083</v>
      </c>
      <c r="N197">
        <v>2</v>
      </c>
      <c r="O197">
        <v>0</v>
      </c>
      <c r="P197">
        <v>1</v>
      </c>
      <c r="Q197" t="s">
        <v>5519</v>
      </c>
      <c r="R197" t="s">
        <v>5528</v>
      </c>
      <c r="S197" t="s">
        <v>5566</v>
      </c>
      <c r="T197" t="s">
        <v>5588</v>
      </c>
      <c r="U197" t="s">
        <v>5595</v>
      </c>
      <c r="V197" t="s">
        <v>5519</v>
      </c>
      <c r="W197">
        <v>0</v>
      </c>
      <c r="Y197">
        <v>0</v>
      </c>
      <c r="Z197">
        <v>0</v>
      </c>
      <c r="AA197" t="s">
        <v>2973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M197">
        <v>0</v>
      </c>
      <c r="AN197">
        <v>0</v>
      </c>
      <c r="AP197">
        <v>1</v>
      </c>
      <c r="AQ197">
        <f>=&gt; applied</f>
        <v>0</v>
      </c>
      <c r="AR197">
        <v>2023</v>
      </c>
      <c r="AV197">
        <v>0</v>
      </c>
      <c r="AW197">
        <v>0</v>
      </c>
      <c r="AX197">
        <v>1</v>
      </c>
      <c r="AY197">
        <v>1</v>
      </c>
      <c r="BD197" t="s">
        <v>5700</v>
      </c>
      <c r="BE197">
        <v>1</v>
      </c>
      <c r="BF197">
        <v>0</v>
      </c>
      <c r="BH197">
        <v>1</v>
      </c>
      <c r="BI197" t="s">
        <v>5704</v>
      </c>
    </row>
    <row r="198" spans="1:61">
      <c r="A198" t="s">
        <v>62</v>
      </c>
      <c r="B198" t="s">
        <v>97</v>
      </c>
      <c r="C198" t="s">
        <v>209</v>
      </c>
      <c r="D198" t="s">
        <v>2612</v>
      </c>
      <c r="E198" s="2">
        <v>45121.67225694445</v>
      </c>
      <c r="F198" t="s">
        <v>2972</v>
      </c>
      <c r="G198">
        <v>0</v>
      </c>
      <c r="H198">
        <v>0</v>
      </c>
      <c r="I198">
        <v>0</v>
      </c>
      <c r="J198" t="s">
        <v>2612</v>
      </c>
      <c r="K198">
        <v>1</v>
      </c>
      <c r="L198" s="2">
        <v>45121.67225694445</v>
      </c>
      <c r="M198" t="s">
        <v>3083</v>
      </c>
      <c r="N198">
        <v>2</v>
      </c>
      <c r="O198">
        <v>1</v>
      </c>
      <c r="P198">
        <v>0</v>
      </c>
      <c r="Q198" t="s">
        <v>5519</v>
      </c>
      <c r="R198" t="s">
        <v>5528</v>
      </c>
      <c r="S198" t="s">
        <v>5566</v>
      </c>
      <c r="T198" t="s">
        <v>5588</v>
      </c>
      <c r="U198" t="s">
        <v>5595</v>
      </c>
      <c r="V198" t="s">
        <v>5519</v>
      </c>
      <c r="W198">
        <v>0</v>
      </c>
      <c r="Y198">
        <v>0</v>
      </c>
      <c r="Z198">
        <v>0</v>
      </c>
      <c r="AA198" t="s">
        <v>5601</v>
      </c>
      <c r="AB198">
        <v>1</v>
      </c>
      <c r="AC198">
        <v>1462</v>
      </c>
      <c r="AD198">
        <v>60.93</v>
      </c>
      <c r="AE198">
        <v>60.93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 t="s">
        <v>98</v>
      </c>
      <c r="AM198">
        <v>0</v>
      </c>
      <c r="AN198">
        <v>0</v>
      </c>
      <c r="AP198">
        <v>1</v>
      </c>
      <c r="AQ198" t="s">
        <v>5622</v>
      </c>
      <c r="AR198">
        <v>2023</v>
      </c>
      <c r="AS198">
        <v>2</v>
      </c>
      <c r="AT198" t="s">
        <v>5688</v>
      </c>
      <c r="AU198">
        <v>11</v>
      </c>
      <c r="AV198">
        <v>0</v>
      </c>
      <c r="AW198">
        <v>0</v>
      </c>
      <c r="AX198">
        <v>1</v>
      </c>
      <c r="AY198">
        <v>1</v>
      </c>
      <c r="BD198" t="s">
        <v>5700</v>
      </c>
      <c r="BE198">
        <v>1</v>
      </c>
      <c r="BF198">
        <v>0</v>
      </c>
      <c r="BH198">
        <v>1</v>
      </c>
      <c r="BI198" t="s">
        <v>5704</v>
      </c>
    </row>
    <row r="199" spans="1:61">
      <c r="A199" t="s">
        <v>63</v>
      </c>
      <c r="B199" t="s">
        <v>98</v>
      </c>
      <c r="C199" t="s">
        <v>210</v>
      </c>
      <c r="D199" t="s">
        <v>2612</v>
      </c>
      <c r="E199" s="2">
        <v>45061.41664351852</v>
      </c>
      <c r="F199" t="s">
        <v>2973</v>
      </c>
      <c r="G199">
        <v>0</v>
      </c>
      <c r="H199">
        <v>0</v>
      </c>
      <c r="I199">
        <v>0</v>
      </c>
      <c r="J199" t="s">
        <v>2612</v>
      </c>
      <c r="L199" s="2">
        <v>45061.41664351852</v>
      </c>
      <c r="M199" t="s">
        <v>3084</v>
      </c>
      <c r="N199">
        <v>2</v>
      </c>
      <c r="O199">
        <v>0</v>
      </c>
      <c r="P199">
        <v>1</v>
      </c>
      <c r="Q199" t="s">
        <v>5519</v>
      </c>
      <c r="R199" t="s">
        <v>5528</v>
      </c>
      <c r="S199" t="s">
        <v>5566</v>
      </c>
      <c r="T199" t="s">
        <v>5588</v>
      </c>
      <c r="U199" t="s">
        <v>5595</v>
      </c>
      <c r="V199" t="s">
        <v>5519</v>
      </c>
      <c r="W199">
        <v>0</v>
      </c>
      <c r="Y199">
        <v>0</v>
      </c>
      <c r="Z199">
        <v>0</v>
      </c>
      <c r="AA199" t="s">
        <v>2973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M199">
        <v>0</v>
      </c>
      <c r="AN199">
        <v>0</v>
      </c>
      <c r="AP199">
        <v>1</v>
      </c>
      <c r="AQ199">
        <f>=&gt; applied</f>
        <v>0</v>
      </c>
      <c r="AR199">
        <v>2023</v>
      </c>
      <c r="AV199">
        <v>0</v>
      </c>
      <c r="AW199">
        <v>0</v>
      </c>
      <c r="AX199">
        <v>1</v>
      </c>
      <c r="AY199">
        <v>1</v>
      </c>
      <c r="BD199" t="s">
        <v>5700</v>
      </c>
      <c r="BE199">
        <v>1</v>
      </c>
      <c r="BF199">
        <v>0</v>
      </c>
      <c r="BH199">
        <v>1</v>
      </c>
      <c r="BI199" t="s">
        <v>5704</v>
      </c>
    </row>
    <row r="200" spans="1:61">
      <c r="A200" t="s">
        <v>62</v>
      </c>
      <c r="B200" t="s">
        <v>97</v>
      </c>
      <c r="C200" t="s">
        <v>210</v>
      </c>
      <c r="D200" t="s">
        <v>2612</v>
      </c>
      <c r="E200" s="2">
        <v>45120.51020833333</v>
      </c>
      <c r="F200" t="s">
        <v>2972</v>
      </c>
      <c r="G200">
        <v>0</v>
      </c>
      <c r="H200">
        <v>0</v>
      </c>
      <c r="I200">
        <v>0</v>
      </c>
      <c r="J200" t="s">
        <v>2612</v>
      </c>
      <c r="K200">
        <v>1</v>
      </c>
      <c r="L200" s="2">
        <v>45120.51020833333</v>
      </c>
      <c r="M200" t="s">
        <v>3084</v>
      </c>
      <c r="N200">
        <v>2</v>
      </c>
      <c r="O200">
        <v>1</v>
      </c>
      <c r="P200">
        <v>0</v>
      </c>
      <c r="Q200" t="s">
        <v>5519</v>
      </c>
      <c r="R200" t="s">
        <v>5528</v>
      </c>
      <c r="S200" t="s">
        <v>5566</v>
      </c>
      <c r="T200" t="s">
        <v>5588</v>
      </c>
      <c r="U200" t="s">
        <v>5595</v>
      </c>
      <c r="V200" t="s">
        <v>5519</v>
      </c>
      <c r="W200">
        <v>0</v>
      </c>
      <c r="Y200">
        <v>0</v>
      </c>
      <c r="Z200">
        <v>0</v>
      </c>
      <c r="AA200" t="s">
        <v>5601</v>
      </c>
      <c r="AB200">
        <v>1</v>
      </c>
      <c r="AC200">
        <v>1418</v>
      </c>
      <c r="AD200">
        <v>59.09</v>
      </c>
      <c r="AE200">
        <v>59.09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 t="s">
        <v>98</v>
      </c>
      <c r="AM200">
        <v>0</v>
      </c>
      <c r="AN200">
        <v>0</v>
      </c>
      <c r="AP200">
        <v>1</v>
      </c>
      <c r="AQ200" t="s">
        <v>5622</v>
      </c>
      <c r="AR200">
        <v>2023</v>
      </c>
      <c r="AS200">
        <v>2</v>
      </c>
      <c r="AT200" t="s">
        <v>5688</v>
      </c>
      <c r="AU200">
        <v>11</v>
      </c>
      <c r="AV200">
        <v>0</v>
      </c>
      <c r="AW200">
        <v>0</v>
      </c>
      <c r="AX200">
        <v>1</v>
      </c>
      <c r="AY200">
        <v>1</v>
      </c>
      <c r="BD200" t="s">
        <v>5700</v>
      </c>
      <c r="BE200">
        <v>1</v>
      </c>
      <c r="BF200">
        <v>0</v>
      </c>
      <c r="BH200">
        <v>1</v>
      </c>
      <c r="BI200" t="s">
        <v>5704</v>
      </c>
    </row>
    <row r="201" spans="1:61">
      <c r="A201" t="s">
        <v>70</v>
      </c>
      <c r="B201" t="s">
        <v>102</v>
      </c>
      <c r="C201" t="s">
        <v>211</v>
      </c>
      <c r="D201" t="s">
        <v>2622</v>
      </c>
      <c r="E201" s="2">
        <v>45088.31365740741</v>
      </c>
      <c r="F201" t="s">
        <v>2977</v>
      </c>
      <c r="G201">
        <v>0</v>
      </c>
      <c r="H201">
        <v>0</v>
      </c>
      <c r="I201">
        <v>0</v>
      </c>
      <c r="J201" t="s">
        <v>2622</v>
      </c>
      <c r="K201">
        <v>1</v>
      </c>
      <c r="L201" s="2">
        <v>45088.31365740741</v>
      </c>
      <c r="M201" t="s">
        <v>3085</v>
      </c>
      <c r="N201">
        <v>9</v>
      </c>
      <c r="O201">
        <v>0</v>
      </c>
      <c r="P201">
        <v>0</v>
      </c>
      <c r="Q201" t="s">
        <v>5520</v>
      </c>
      <c r="R201" t="s">
        <v>5530</v>
      </c>
      <c r="S201" t="s">
        <v>5566</v>
      </c>
      <c r="T201" t="s">
        <v>5588</v>
      </c>
      <c r="U201" t="s">
        <v>5595</v>
      </c>
      <c r="V201" t="s">
        <v>5520</v>
      </c>
      <c r="W201">
        <v>1</v>
      </c>
      <c r="Y201">
        <v>1</v>
      </c>
      <c r="Z201">
        <v>0</v>
      </c>
      <c r="AA201" t="s">
        <v>5604</v>
      </c>
      <c r="AB201">
        <v>0</v>
      </c>
      <c r="AC201">
        <v>85</v>
      </c>
      <c r="AD201">
        <v>3.55</v>
      </c>
      <c r="AE201">
        <v>32.74</v>
      </c>
      <c r="AF201">
        <v>1</v>
      </c>
      <c r="AG201">
        <v>0</v>
      </c>
      <c r="AH201">
        <v>3.550000000000001</v>
      </c>
      <c r="AI201">
        <v>0</v>
      </c>
      <c r="AJ201">
        <v>0</v>
      </c>
      <c r="AK201">
        <v>0</v>
      </c>
      <c r="AM201">
        <v>0</v>
      </c>
      <c r="AN201">
        <v>0</v>
      </c>
      <c r="AP201">
        <v>1</v>
      </c>
      <c r="AQ201">
        <f>=&gt; hr interview</f>
        <v>0</v>
      </c>
      <c r="AR201">
        <v>2023</v>
      </c>
      <c r="AV201">
        <v>0</v>
      </c>
      <c r="AW201">
        <v>0</v>
      </c>
      <c r="AX201">
        <v>0</v>
      </c>
      <c r="AY201">
        <v>1</v>
      </c>
      <c r="AZ201" t="s">
        <v>5695</v>
      </c>
      <c r="BA201">
        <v>2</v>
      </c>
      <c r="BB201">
        <v>1</v>
      </c>
      <c r="BC201" t="s">
        <v>5699</v>
      </c>
      <c r="BD201" t="s">
        <v>5700</v>
      </c>
      <c r="BE201">
        <v>1</v>
      </c>
      <c r="BF201">
        <v>0</v>
      </c>
      <c r="BH201">
        <v>1</v>
      </c>
      <c r="BI201" t="s">
        <v>5708</v>
      </c>
    </row>
    <row r="202" spans="1:61">
      <c r="A202" t="s">
        <v>63</v>
      </c>
      <c r="B202" t="s">
        <v>98</v>
      </c>
      <c r="C202" t="s">
        <v>211</v>
      </c>
      <c r="D202" t="s">
        <v>2622</v>
      </c>
      <c r="E202" s="2">
        <v>45148.48981481481</v>
      </c>
      <c r="F202" t="s">
        <v>2973</v>
      </c>
      <c r="G202">
        <v>0</v>
      </c>
      <c r="H202">
        <v>0</v>
      </c>
      <c r="I202">
        <v>0</v>
      </c>
      <c r="J202" t="s">
        <v>2622</v>
      </c>
      <c r="L202" s="2">
        <v>45148.48981481481</v>
      </c>
      <c r="M202" t="s">
        <v>3085</v>
      </c>
      <c r="N202">
        <v>9</v>
      </c>
      <c r="O202">
        <v>0</v>
      </c>
      <c r="P202">
        <v>0</v>
      </c>
      <c r="Q202" t="s">
        <v>5520</v>
      </c>
      <c r="R202" t="s">
        <v>5530</v>
      </c>
      <c r="S202" t="s">
        <v>5566</v>
      </c>
      <c r="T202" t="s">
        <v>5588</v>
      </c>
      <c r="U202" t="s">
        <v>5595</v>
      </c>
      <c r="V202" t="s">
        <v>5520</v>
      </c>
      <c r="W202">
        <v>1</v>
      </c>
      <c r="Y202">
        <v>1</v>
      </c>
      <c r="Z202">
        <v>0</v>
      </c>
      <c r="AA202" t="s">
        <v>2973</v>
      </c>
      <c r="AB202">
        <v>0</v>
      </c>
      <c r="AC202">
        <v>1107</v>
      </c>
      <c r="AD202">
        <v>46.16</v>
      </c>
      <c r="AE202">
        <v>92.92</v>
      </c>
      <c r="AF202">
        <v>1</v>
      </c>
      <c r="AG202">
        <v>0</v>
      </c>
      <c r="AH202">
        <v>63.73</v>
      </c>
      <c r="AI202">
        <v>0</v>
      </c>
      <c r="AJ202">
        <v>0</v>
      </c>
      <c r="AK202">
        <v>0</v>
      </c>
      <c r="AL202" t="s">
        <v>5614</v>
      </c>
      <c r="AM202">
        <v>0</v>
      </c>
      <c r="AN202">
        <v>0</v>
      </c>
      <c r="AP202">
        <v>1</v>
      </c>
      <c r="AQ202" t="s">
        <v>5629</v>
      </c>
      <c r="AR202">
        <v>2023</v>
      </c>
      <c r="AV202">
        <v>0</v>
      </c>
      <c r="AW202">
        <v>0</v>
      </c>
      <c r="AX202">
        <v>0</v>
      </c>
      <c r="AY202">
        <v>1</v>
      </c>
      <c r="AZ202" t="s">
        <v>5695</v>
      </c>
      <c r="BA202">
        <v>0</v>
      </c>
      <c r="BB202">
        <v>1</v>
      </c>
      <c r="BC202" t="s">
        <v>5699</v>
      </c>
      <c r="BD202" t="s">
        <v>5700</v>
      </c>
      <c r="BE202">
        <v>1</v>
      </c>
      <c r="BF202">
        <v>0</v>
      </c>
      <c r="BH202">
        <v>1</v>
      </c>
      <c r="BI202" t="s">
        <v>5708</v>
      </c>
    </row>
    <row r="203" spans="1:61">
      <c r="A203" t="s">
        <v>70</v>
      </c>
      <c r="B203" t="s">
        <v>99</v>
      </c>
      <c r="C203" t="s">
        <v>211</v>
      </c>
      <c r="D203" t="s">
        <v>2622</v>
      </c>
      <c r="E203" s="2">
        <v>45148.62270833334</v>
      </c>
      <c r="F203" t="s">
        <v>2974</v>
      </c>
      <c r="G203">
        <v>0</v>
      </c>
      <c r="H203">
        <v>0</v>
      </c>
      <c r="I203">
        <v>0</v>
      </c>
      <c r="J203" t="s">
        <v>2622</v>
      </c>
      <c r="K203">
        <v>1</v>
      </c>
      <c r="L203" s="2">
        <v>45148.62270833334</v>
      </c>
      <c r="M203" t="s">
        <v>3085</v>
      </c>
      <c r="N203">
        <v>9</v>
      </c>
      <c r="O203">
        <v>0</v>
      </c>
      <c r="P203">
        <v>0</v>
      </c>
      <c r="Q203" t="s">
        <v>5520</v>
      </c>
      <c r="R203" t="s">
        <v>5530</v>
      </c>
      <c r="S203" t="s">
        <v>5566</v>
      </c>
      <c r="T203" t="s">
        <v>5588</v>
      </c>
      <c r="U203" t="s">
        <v>5595</v>
      </c>
      <c r="V203" t="s">
        <v>5520</v>
      </c>
      <c r="W203">
        <v>1</v>
      </c>
      <c r="Y203">
        <v>1</v>
      </c>
      <c r="Z203">
        <v>0</v>
      </c>
      <c r="AA203" t="s">
        <v>5600</v>
      </c>
      <c r="AB203">
        <v>0</v>
      </c>
      <c r="AC203">
        <v>3</v>
      </c>
      <c r="AD203">
        <v>0.13</v>
      </c>
      <c r="AE203">
        <v>93.05</v>
      </c>
      <c r="AF203">
        <v>1</v>
      </c>
      <c r="AG203">
        <v>0</v>
      </c>
      <c r="AH203">
        <v>63.86</v>
      </c>
      <c r="AI203">
        <v>0</v>
      </c>
      <c r="AJ203">
        <v>0</v>
      </c>
      <c r="AK203">
        <v>0</v>
      </c>
      <c r="AL203" t="s">
        <v>98</v>
      </c>
      <c r="AM203">
        <v>0</v>
      </c>
      <c r="AN203">
        <v>0</v>
      </c>
      <c r="AP203">
        <v>1</v>
      </c>
      <c r="AQ203" t="s">
        <v>5620</v>
      </c>
      <c r="AR203">
        <v>2023</v>
      </c>
      <c r="AS203">
        <v>1</v>
      </c>
      <c r="AT203" t="s">
        <v>5688</v>
      </c>
      <c r="AU203">
        <v>11</v>
      </c>
      <c r="AV203">
        <v>0</v>
      </c>
      <c r="AW203">
        <v>0</v>
      </c>
      <c r="AX203">
        <v>0</v>
      </c>
      <c r="AY203">
        <v>1</v>
      </c>
      <c r="AZ203" t="s">
        <v>5695</v>
      </c>
      <c r="BA203">
        <v>1</v>
      </c>
      <c r="BB203">
        <v>1</v>
      </c>
      <c r="BC203" t="s">
        <v>5699</v>
      </c>
      <c r="BD203" t="s">
        <v>5700</v>
      </c>
      <c r="BE203">
        <v>1</v>
      </c>
      <c r="BF203">
        <v>0</v>
      </c>
      <c r="BH203">
        <v>1</v>
      </c>
      <c r="BI203" t="s">
        <v>5708</v>
      </c>
    </row>
    <row r="204" spans="1:61">
      <c r="A204" t="s">
        <v>70</v>
      </c>
      <c r="B204" t="s">
        <v>97</v>
      </c>
      <c r="C204" t="s">
        <v>211</v>
      </c>
      <c r="D204" t="s">
        <v>2622</v>
      </c>
      <c r="E204" s="2">
        <v>45162.40435185185</v>
      </c>
      <c r="F204" t="s">
        <v>2972</v>
      </c>
      <c r="G204">
        <v>0</v>
      </c>
      <c r="H204">
        <v>0</v>
      </c>
      <c r="I204">
        <v>0</v>
      </c>
      <c r="J204" t="s">
        <v>2622</v>
      </c>
      <c r="K204">
        <v>1</v>
      </c>
      <c r="L204" s="2">
        <v>45162.40435185185</v>
      </c>
      <c r="M204" t="s">
        <v>3085</v>
      </c>
      <c r="N204">
        <v>9</v>
      </c>
      <c r="O204">
        <v>1</v>
      </c>
      <c r="P204">
        <v>0</v>
      </c>
      <c r="Q204" t="s">
        <v>5520</v>
      </c>
      <c r="R204" t="s">
        <v>5530</v>
      </c>
      <c r="S204" t="s">
        <v>5566</v>
      </c>
      <c r="T204" t="s">
        <v>5588</v>
      </c>
      <c r="U204" t="s">
        <v>5595</v>
      </c>
      <c r="V204" t="s">
        <v>5520</v>
      </c>
      <c r="W204">
        <v>1</v>
      </c>
      <c r="Y204">
        <v>1</v>
      </c>
      <c r="Z204">
        <v>0</v>
      </c>
      <c r="AA204" t="s">
        <v>5601</v>
      </c>
      <c r="AB204">
        <v>1</v>
      </c>
      <c r="AC204">
        <v>330</v>
      </c>
      <c r="AD204">
        <v>13.78</v>
      </c>
      <c r="AE204">
        <v>106.83</v>
      </c>
      <c r="AF204">
        <v>1</v>
      </c>
      <c r="AG204">
        <v>0</v>
      </c>
      <c r="AH204">
        <v>77.64</v>
      </c>
      <c r="AI204">
        <v>0</v>
      </c>
      <c r="AJ204">
        <v>0</v>
      </c>
      <c r="AK204">
        <v>0</v>
      </c>
      <c r="AL204" t="s">
        <v>5610</v>
      </c>
      <c r="AM204">
        <v>0</v>
      </c>
      <c r="AN204">
        <v>0</v>
      </c>
      <c r="AP204">
        <v>1</v>
      </c>
      <c r="AQ204" t="s">
        <v>5621</v>
      </c>
      <c r="AR204">
        <v>2023</v>
      </c>
      <c r="AV204">
        <v>0</v>
      </c>
      <c r="AW204">
        <v>0</v>
      </c>
      <c r="AX204">
        <v>0</v>
      </c>
      <c r="AY204">
        <v>1</v>
      </c>
      <c r="AZ204" t="s">
        <v>5695</v>
      </c>
      <c r="BA204">
        <v>11</v>
      </c>
      <c r="BB204">
        <v>0</v>
      </c>
      <c r="BC204" t="s">
        <v>5699</v>
      </c>
      <c r="BD204" t="s">
        <v>5700</v>
      </c>
      <c r="BE204">
        <v>1</v>
      </c>
      <c r="BF204">
        <v>0</v>
      </c>
      <c r="BH204">
        <v>1</v>
      </c>
      <c r="BI204" t="s">
        <v>5708</v>
      </c>
    </row>
    <row r="205" spans="1:61">
      <c r="A205" t="s">
        <v>63</v>
      </c>
      <c r="B205" t="s">
        <v>98</v>
      </c>
      <c r="C205" t="s">
        <v>211</v>
      </c>
      <c r="D205" t="s">
        <v>2612</v>
      </c>
      <c r="E205" s="2">
        <v>45062.0180787037</v>
      </c>
      <c r="F205" t="s">
        <v>2973</v>
      </c>
      <c r="G205">
        <v>0</v>
      </c>
      <c r="H205">
        <v>0</v>
      </c>
      <c r="I205">
        <v>0</v>
      </c>
      <c r="J205" t="s">
        <v>2612</v>
      </c>
      <c r="L205" s="2">
        <v>45062.0180787037</v>
      </c>
      <c r="M205" t="s">
        <v>3086</v>
      </c>
      <c r="N205">
        <v>2</v>
      </c>
      <c r="O205">
        <v>0</v>
      </c>
      <c r="P205">
        <v>1</v>
      </c>
      <c r="Q205" t="s">
        <v>5519</v>
      </c>
      <c r="R205" t="s">
        <v>5528</v>
      </c>
      <c r="S205" t="s">
        <v>5566</v>
      </c>
      <c r="T205" t="s">
        <v>5588</v>
      </c>
      <c r="U205" t="s">
        <v>5595</v>
      </c>
      <c r="V205" t="s">
        <v>5519</v>
      </c>
      <c r="W205">
        <v>0</v>
      </c>
      <c r="Y205">
        <v>0</v>
      </c>
      <c r="Z205">
        <v>0</v>
      </c>
      <c r="AA205" t="s">
        <v>2973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M205">
        <v>0</v>
      </c>
      <c r="AN205">
        <v>0</v>
      </c>
      <c r="AP205">
        <v>1</v>
      </c>
      <c r="AQ205">
        <f>=&gt; applied</f>
        <v>0</v>
      </c>
      <c r="AR205">
        <v>2023</v>
      </c>
      <c r="AV205">
        <v>0</v>
      </c>
      <c r="AW205">
        <v>0</v>
      </c>
      <c r="AX205">
        <v>1</v>
      </c>
      <c r="AY205">
        <v>1</v>
      </c>
      <c r="BD205" t="s">
        <v>5700</v>
      </c>
      <c r="BE205">
        <v>1</v>
      </c>
      <c r="BF205">
        <v>0</v>
      </c>
      <c r="BH205">
        <v>1</v>
      </c>
      <c r="BI205" t="s">
        <v>5704</v>
      </c>
    </row>
    <row r="206" spans="1:61">
      <c r="A206" t="s">
        <v>63</v>
      </c>
      <c r="B206" t="s">
        <v>100</v>
      </c>
      <c r="C206" t="s">
        <v>211</v>
      </c>
      <c r="D206" t="s">
        <v>2612</v>
      </c>
      <c r="E206" s="2">
        <v>45062.01809027778</v>
      </c>
      <c r="F206" t="s">
        <v>2975</v>
      </c>
      <c r="G206">
        <v>0</v>
      </c>
      <c r="H206">
        <v>0</v>
      </c>
      <c r="I206">
        <v>0</v>
      </c>
      <c r="J206" t="s">
        <v>2612</v>
      </c>
      <c r="L206" s="2">
        <v>45062.01809027778</v>
      </c>
      <c r="M206" t="s">
        <v>3086</v>
      </c>
      <c r="N206">
        <v>2</v>
      </c>
      <c r="O206">
        <v>1</v>
      </c>
      <c r="P206">
        <v>0</v>
      </c>
      <c r="Q206" t="s">
        <v>5519</v>
      </c>
      <c r="R206" t="s">
        <v>5528</v>
      </c>
      <c r="S206" t="s">
        <v>5566</v>
      </c>
      <c r="T206" t="s">
        <v>5588</v>
      </c>
      <c r="U206" t="s">
        <v>5595</v>
      </c>
      <c r="V206" t="s">
        <v>5519</v>
      </c>
      <c r="W206">
        <v>0</v>
      </c>
      <c r="Y206">
        <v>0</v>
      </c>
      <c r="Z206">
        <v>0</v>
      </c>
      <c r="AA206" t="s">
        <v>5601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 t="s">
        <v>98</v>
      </c>
      <c r="AM206">
        <v>0</v>
      </c>
      <c r="AN206">
        <v>0</v>
      </c>
      <c r="AP206">
        <v>1</v>
      </c>
      <c r="AQ206" t="s">
        <v>5622</v>
      </c>
      <c r="AR206">
        <v>2023</v>
      </c>
      <c r="AS206">
        <v>2</v>
      </c>
      <c r="AT206" t="s">
        <v>5688</v>
      </c>
      <c r="AU206">
        <v>11</v>
      </c>
      <c r="AV206">
        <v>0</v>
      </c>
      <c r="AW206">
        <v>0</v>
      </c>
      <c r="AX206">
        <v>1</v>
      </c>
      <c r="AY206">
        <v>1</v>
      </c>
      <c r="BD206" t="s">
        <v>5700</v>
      </c>
      <c r="BE206">
        <v>1</v>
      </c>
      <c r="BF206">
        <v>0</v>
      </c>
      <c r="BH206">
        <v>1</v>
      </c>
      <c r="BI206" t="s">
        <v>5704</v>
      </c>
    </row>
    <row r="207" spans="1:61">
      <c r="A207" t="s">
        <v>63</v>
      </c>
      <c r="B207" t="s">
        <v>98</v>
      </c>
      <c r="C207" t="s">
        <v>212</v>
      </c>
      <c r="D207" t="s">
        <v>2612</v>
      </c>
      <c r="E207" s="2">
        <v>45060.64517361111</v>
      </c>
      <c r="F207" t="s">
        <v>2973</v>
      </c>
      <c r="G207">
        <v>0</v>
      </c>
      <c r="H207">
        <v>0</v>
      </c>
      <c r="I207">
        <v>0</v>
      </c>
      <c r="J207" t="s">
        <v>2612</v>
      </c>
      <c r="L207" s="2">
        <v>45060.64517361111</v>
      </c>
      <c r="M207" t="s">
        <v>3087</v>
      </c>
      <c r="N207">
        <v>2</v>
      </c>
      <c r="O207">
        <v>0</v>
      </c>
      <c r="P207">
        <v>1</v>
      </c>
      <c r="Q207" t="s">
        <v>5519</v>
      </c>
      <c r="R207" t="s">
        <v>5528</v>
      </c>
      <c r="S207" t="s">
        <v>5566</v>
      </c>
      <c r="T207" t="s">
        <v>5588</v>
      </c>
      <c r="U207" t="s">
        <v>5595</v>
      </c>
      <c r="V207" t="s">
        <v>5519</v>
      </c>
      <c r="W207">
        <v>0</v>
      </c>
      <c r="Y207">
        <v>0</v>
      </c>
      <c r="Z207">
        <v>0</v>
      </c>
      <c r="AA207" t="s">
        <v>2973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M207">
        <v>0</v>
      </c>
      <c r="AN207">
        <v>0</v>
      </c>
      <c r="AP207">
        <v>1</v>
      </c>
      <c r="AQ207">
        <f>=&gt; applied</f>
        <v>0</v>
      </c>
      <c r="AR207">
        <v>2023</v>
      </c>
      <c r="AV207">
        <v>0</v>
      </c>
      <c r="AW207">
        <v>0</v>
      </c>
      <c r="AX207">
        <v>1</v>
      </c>
      <c r="AY207">
        <v>1</v>
      </c>
      <c r="BD207" t="s">
        <v>5700</v>
      </c>
      <c r="BE207">
        <v>1</v>
      </c>
      <c r="BF207">
        <v>0</v>
      </c>
      <c r="BH207">
        <v>1</v>
      </c>
      <c r="BI207" t="s">
        <v>5704</v>
      </c>
    </row>
    <row r="208" spans="1:61">
      <c r="A208" t="s">
        <v>62</v>
      </c>
      <c r="B208" t="s">
        <v>97</v>
      </c>
      <c r="C208" t="s">
        <v>212</v>
      </c>
      <c r="D208" t="s">
        <v>2612</v>
      </c>
      <c r="E208" s="2">
        <v>45121.66916666667</v>
      </c>
      <c r="F208" t="s">
        <v>2972</v>
      </c>
      <c r="G208">
        <v>0</v>
      </c>
      <c r="H208">
        <v>0</v>
      </c>
      <c r="I208">
        <v>0</v>
      </c>
      <c r="J208" t="s">
        <v>2612</v>
      </c>
      <c r="K208">
        <v>1</v>
      </c>
      <c r="L208" s="2">
        <v>45121.66916666667</v>
      </c>
      <c r="M208" t="s">
        <v>3087</v>
      </c>
      <c r="N208">
        <v>2</v>
      </c>
      <c r="O208">
        <v>1</v>
      </c>
      <c r="P208">
        <v>0</v>
      </c>
      <c r="Q208" t="s">
        <v>5519</v>
      </c>
      <c r="R208" t="s">
        <v>5528</v>
      </c>
      <c r="S208" t="s">
        <v>5566</v>
      </c>
      <c r="T208" t="s">
        <v>5588</v>
      </c>
      <c r="U208" t="s">
        <v>5595</v>
      </c>
      <c r="V208" t="s">
        <v>5519</v>
      </c>
      <c r="W208">
        <v>0</v>
      </c>
      <c r="Y208">
        <v>0</v>
      </c>
      <c r="Z208">
        <v>0</v>
      </c>
      <c r="AA208" t="s">
        <v>5601</v>
      </c>
      <c r="AB208">
        <v>1</v>
      </c>
      <c r="AC208">
        <v>1464</v>
      </c>
      <c r="AD208">
        <v>61.02</v>
      </c>
      <c r="AE208">
        <v>61.02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 t="s">
        <v>98</v>
      </c>
      <c r="AM208">
        <v>0</v>
      </c>
      <c r="AN208">
        <v>0</v>
      </c>
      <c r="AP208">
        <v>1</v>
      </c>
      <c r="AQ208" t="s">
        <v>5622</v>
      </c>
      <c r="AR208">
        <v>2023</v>
      </c>
      <c r="AS208">
        <v>2</v>
      </c>
      <c r="AT208" t="s">
        <v>5688</v>
      </c>
      <c r="AU208">
        <v>11</v>
      </c>
      <c r="AV208">
        <v>0</v>
      </c>
      <c r="AW208">
        <v>0</v>
      </c>
      <c r="AX208">
        <v>1</v>
      </c>
      <c r="AY208">
        <v>1</v>
      </c>
      <c r="BD208" t="s">
        <v>5700</v>
      </c>
      <c r="BE208">
        <v>1</v>
      </c>
      <c r="BF208">
        <v>0</v>
      </c>
      <c r="BH208">
        <v>1</v>
      </c>
      <c r="BI208" t="s">
        <v>5704</v>
      </c>
    </row>
    <row r="209" spans="1:61">
      <c r="A209" t="s">
        <v>62</v>
      </c>
      <c r="B209" t="s">
        <v>95</v>
      </c>
      <c r="C209" t="s">
        <v>213</v>
      </c>
      <c r="D209" t="s">
        <v>2611</v>
      </c>
      <c r="E209" s="2">
        <v>45084.69746527778</v>
      </c>
      <c r="F209" t="s">
        <v>2970</v>
      </c>
      <c r="G209">
        <v>0</v>
      </c>
      <c r="H209">
        <v>0</v>
      </c>
      <c r="I209">
        <v>1</v>
      </c>
      <c r="J209" t="s">
        <v>2612</v>
      </c>
      <c r="K209">
        <v>1</v>
      </c>
      <c r="L209" s="2">
        <v>45084.69746527778</v>
      </c>
      <c r="M209" t="s">
        <v>3088</v>
      </c>
      <c r="N209">
        <v>6</v>
      </c>
      <c r="O209">
        <v>0</v>
      </c>
      <c r="P209">
        <v>0</v>
      </c>
      <c r="Q209" t="s">
        <v>5519</v>
      </c>
      <c r="R209" t="s">
        <v>5528</v>
      </c>
      <c r="S209" t="s">
        <v>5566</v>
      </c>
      <c r="T209" t="s">
        <v>5588</v>
      </c>
      <c r="U209" t="s">
        <v>5595</v>
      </c>
      <c r="V209" t="s">
        <v>5519</v>
      </c>
      <c r="W209">
        <v>0</v>
      </c>
      <c r="Y209">
        <v>0</v>
      </c>
      <c r="Z209">
        <v>0</v>
      </c>
      <c r="AA209" t="s">
        <v>2973</v>
      </c>
      <c r="AB209">
        <v>0</v>
      </c>
      <c r="AC209">
        <v>511</v>
      </c>
      <c r="AD209">
        <v>21.31</v>
      </c>
      <c r="AE209">
        <v>22.21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M209">
        <v>1</v>
      </c>
      <c r="AN209">
        <v>0</v>
      </c>
      <c r="AP209">
        <v>0</v>
      </c>
      <c r="AQ209">
        <f>=&gt; applied</f>
        <v>0</v>
      </c>
      <c r="AR209">
        <v>2023</v>
      </c>
      <c r="AV209">
        <v>0</v>
      </c>
      <c r="AW209">
        <v>0</v>
      </c>
      <c r="AX209">
        <v>1</v>
      </c>
      <c r="AY209">
        <v>1</v>
      </c>
      <c r="BD209" t="s">
        <v>5700</v>
      </c>
      <c r="BE209">
        <v>1</v>
      </c>
      <c r="BF209">
        <v>0</v>
      </c>
      <c r="BH209">
        <v>1</v>
      </c>
      <c r="BI209" t="s">
        <v>5704</v>
      </c>
    </row>
    <row r="210" spans="1:61">
      <c r="A210" t="s">
        <v>62</v>
      </c>
      <c r="B210" t="s">
        <v>97</v>
      </c>
      <c r="C210" t="s">
        <v>213</v>
      </c>
      <c r="D210" t="s">
        <v>2612</v>
      </c>
      <c r="E210" s="2">
        <v>45120.43400462963</v>
      </c>
      <c r="F210" t="s">
        <v>2972</v>
      </c>
      <c r="G210">
        <v>0</v>
      </c>
      <c r="H210">
        <v>0</v>
      </c>
      <c r="I210">
        <v>1</v>
      </c>
      <c r="J210" t="s">
        <v>2612</v>
      </c>
      <c r="K210">
        <v>1</v>
      </c>
      <c r="L210" s="2">
        <v>45120.43400462963</v>
      </c>
      <c r="M210" t="s">
        <v>3088</v>
      </c>
      <c r="N210">
        <v>6</v>
      </c>
      <c r="O210">
        <v>0</v>
      </c>
      <c r="P210">
        <v>0</v>
      </c>
      <c r="Q210" t="s">
        <v>5519</v>
      </c>
      <c r="R210" t="s">
        <v>5528</v>
      </c>
      <c r="S210" t="s">
        <v>5566</v>
      </c>
      <c r="T210" t="s">
        <v>5588</v>
      </c>
      <c r="U210" t="s">
        <v>5595</v>
      </c>
      <c r="V210" t="s">
        <v>5519</v>
      </c>
      <c r="W210">
        <v>0</v>
      </c>
      <c r="Y210">
        <v>0</v>
      </c>
      <c r="Z210">
        <v>0</v>
      </c>
      <c r="AA210" t="s">
        <v>5601</v>
      </c>
      <c r="AB210">
        <v>0</v>
      </c>
      <c r="AC210">
        <v>857</v>
      </c>
      <c r="AD210">
        <v>35.74</v>
      </c>
      <c r="AE210">
        <v>57.95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 t="s">
        <v>98</v>
      </c>
      <c r="AM210">
        <v>1</v>
      </c>
      <c r="AN210">
        <v>0</v>
      </c>
      <c r="AP210">
        <v>0</v>
      </c>
      <c r="AQ210" t="s">
        <v>5622</v>
      </c>
      <c r="AR210">
        <v>2023</v>
      </c>
      <c r="AS210">
        <v>2</v>
      </c>
      <c r="AT210" t="s">
        <v>5688</v>
      </c>
      <c r="AU210">
        <v>11</v>
      </c>
      <c r="AV210">
        <v>0</v>
      </c>
      <c r="AW210">
        <v>0</v>
      </c>
      <c r="AX210">
        <v>1</v>
      </c>
      <c r="AY210">
        <v>1</v>
      </c>
      <c r="BD210" t="s">
        <v>5700</v>
      </c>
      <c r="BE210">
        <v>1</v>
      </c>
      <c r="BF210">
        <v>0</v>
      </c>
      <c r="BH210">
        <v>1</v>
      </c>
      <c r="BI210" t="s">
        <v>5704</v>
      </c>
    </row>
    <row r="211" spans="1:61">
      <c r="A211" t="s">
        <v>62</v>
      </c>
      <c r="B211" t="s">
        <v>96</v>
      </c>
      <c r="C211" t="s">
        <v>213</v>
      </c>
      <c r="D211" t="s">
        <v>2612</v>
      </c>
      <c r="E211" s="2">
        <v>45246.40138888889</v>
      </c>
      <c r="F211" t="s">
        <v>2971</v>
      </c>
      <c r="G211">
        <v>0</v>
      </c>
      <c r="H211">
        <v>0</v>
      </c>
      <c r="I211">
        <v>1</v>
      </c>
      <c r="J211" t="s">
        <v>2612</v>
      </c>
      <c r="K211">
        <v>1</v>
      </c>
      <c r="L211" s="2">
        <v>45246.40138888889</v>
      </c>
      <c r="M211" t="s">
        <v>3088</v>
      </c>
      <c r="N211">
        <v>6</v>
      </c>
      <c r="O211">
        <v>1</v>
      </c>
      <c r="P211">
        <v>0</v>
      </c>
      <c r="Q211" t="s">
        <v>5519</v>
      </c>
      <c r="R211" t="s">
        <v>5528</v>
      </c>
      <c r="S211" t="s">
        <v>5566</v>
      </c>
      <c r="T211" t="s">
        <v>5588</v>
      </c>
      <c r="U211" t="s">
        <v>5595</v>
      </c>
      <c r="V211" t="s">
        <v>5519</v>
      </c>
      <c r="W211">
        <v>0</v>
      </c>
      <c r="Y211">
        <v>0</v>
      </c>
      <c r="Z211">
        <v>0</v>
      </c>
      <c r="AA211" t="s">
        <v>5600</v>
      </c>
      <c r="AB211">
        <v>1</v>
      </c>
      <c r="AC211">
        <v>3023</v>
      </c>
      <c r="AD211">
        <v>125.97</v>
      </c>
      <c r="AE211">
        <v>183.92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 t="s">
        <v>5611</v>
      </c>
      <c r="AM211">
        <v>1</v>
      </c>
      <c r="AN211">
        <v>0</v>
      </c>
      <c r="AP211">
        <v>0</v>
      </c>
      <c r="AQ211" t="s">
        <v>5641</v>
      </c>
      <c r="AR211">
        <v>2023</v>
      </c>
      <c r="AV211">
        <v>0</v>
      </c>
      <c r="AW211">
        <v>0</v>
      </c>
      <c r="AX211">
        <v>1</v>
      </c>
      <c r="AY211">
        <v>1</v>
      </c>
      <c r="BD211" t="s">
        <v>5700</v>
      </c>
      <c r="BE211">
        <v>1</v>
      </c>
      <c r="BF211">
        <v>0</v>
      </c>
      <c r="BH211">
        <v>1</v>
      </c>
      <c r="BI211" t="s">
        <v>5704</v>
      </c>
    </row>
    <row r="212" spans="1:61">
      <c r="A212" t="s">
        <v>65</v>
      </c>
      <c r="B212" t="s">
        <v>99</v>
      </c>
      <c r="C212" t="s">
        <v>214</v>
      </c>
      <c r="D212" t="s">
        <v>2638</v>
      </c>
      <c r="E212" s="2">
        <v>45071.86798611111</v>
      </c>
      <c r="F212" t="s">
        <v>2974</v>
      </c>
      <c r="G212">
        <v>0</v>
      </c>
      <c r="H212">
        <v>0</v>
      </c>
      <c r="I212">
        <v>0</v>
      </c>
      <c r="J212" t="s">
        <v>2638</v>
      </c>
      <c r="K212">
        <v>1</v>
      </c>
      <c r="L212" s="2">
        <v>45071.86798611111</v>
      </c>
      <c r="M212" t="s">
        <v>3089</v>
      </c>
      <c r="N212">
        <v>4</v>
      </c>
      <c r="O212">
        <v>0</v>
      </c>
      <c r="P212">
        <v>0</v>
      </c>
      <c r="Q212" t="s">
        <v>5520</v>
      </c>
      <c r="R212" t="s">
        <v>5548</v>
      </c>
      <c r="S212" t="s">
        <v>5566</v>
      </c>
      <c r="T212" t="s">
        <v>5588</v>
      </c>
      <c r="U212" t="s">
        <v>5595</v>
      </c>
      <c r="V212" t="s">
        <v>5520</v>
      </c>
      <c r="W212">
        <v>1</v>
      </c>
      <c r="Y212">
        <v>1</v>
      </c>
      <c r="Z212">
        <v>0</v>
      </c>
      <c r="AA212" t="s">
        <v>5600</v>
      </c>
      <c r="AB212">
        <v>0</v>
      </c>
      <c r="AC212">
        <v>198</v>
      </c>
      <c r="AD212">
        <v>8.27</v>
      </c>
      <c r="AE212">
        <v>8.27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M212">
        <v>0</v>
      </c>
      <c r="AN212">
        <v>0</v>
      </c>
      <c r="AP212">
        <v>1</v>
      </c>
      <c r="AQ212">
        <f>=&gt; automated test</f>
        <v>0</v>
      </c>
      <c r="AR212">
        <v>2023</v>
      </c>
      <c r="AV212">
        <v>0</v>
      </c>
      <c r="AW212">
        <v>0</v>
      </c>
      <c r="AX212">
        <v>0</v>
      </c>
      <c r="AY212">
        <v>1</v>
      </c>
      <c r="AZ212" t="s">
        <v>5695</v>
      </c>
      <c r="BA212">
        <v>1</v>
      </c>
      <c r="BB212">
        <v>1</v>
      </c>
      <c r="BC212" t="s">
        <v>5699</v>
      </c>
      <c r="BD212" t="s">
        <v>5700</v>
      </c>
      <c r="BE212">
        <v>1</v>
      </c>
      <c r="BF212">
        <v>0</v>
      </c>
      <c r="BH212">
        <v>1</v>
      </c>
      <c r="BI212" t="s">
        <v>5708</v>
      </c>
    </row>
    <row r="213" spans="1:61">
      <c r="A213" t="s">
        <v>70</v>
      </c>
      <c r="B213" t="s">
        <v>98</v>
      </c>
      <c r="C213" t="s">
        <v>214</v>
      </c>
      <c r="D213" t="s">
        <v>2638</v>
      </c>
      <c r="E213" s="2">
        <v>45125.590625</v>
      </c>
      <c r="F213" t="s">
        <v>2973</v>
      </c>
      <c r="G213">
        <v>0</v>
      </c>
      <c r="H213">
        <v>0</v>
      </c>
      <c r="I213">
        <v>0</v>
      </c>
      <c r="J213" t="s">
        <v>2638</v>
      </c>
      <c r="K213">
        <v>1</v>
      </c>
      <c r="L213" s="2">
        <v>45125.590625</v>
      </c>
      <c r="M213" t="s">
        <v>3089</v>
      </c>
      <c r="N213">
        <v>4</v>
      </c>
      <c r="O213">
        <v>0</v>
      </c>
      <c r="P213">
        <v>0</v>
      </c>
      <c r="Q213" t="s">
        <v>5520</v>
      </c>
      <c r="R213" t="s">
        <v>5548</v>
      </c>
      <c r="S213" t="s">
        <v>5566</v>
      </c>
      <c r="T213" t="s">
        <v>5588</v>
      </c>
      <c r="U213" t="s">
        <v>5595</v>
      </c>
      <c r="V213" t="s">
        <v>5520</v>
      </c>
      <c r="W213">
        <v>1</v>
      </c>
      <c r="Y213">
        <v>1</v>
      </c>
      <c r="Z213">
        <v>0</v>
      </c>
      <c r="AA213" t="s">
        <v>2973</v>
      </c>
      <c r="AB213">
        <v>0</v>
      </c>
      <c r="AC213">
        <v>1289</v>
      </c>
      <c r="AD213">
        <v>53.72</v>
      </c>
      <c r="AE213">
        <v>61.98999999999999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 t="s">
        <v>5610</v>
      </c>
      <c r="AM213">
        <v>0</v>
      </c>
      <c r="AN213">
        <v>0</v>
      </c>
      <c r="AP213">
        <v>1</v>
      </c>
      <c r="AQ213" t="s">
        <v>5623</v>
      </c>
      <c r="AR213">
        <v>2023</v>
      </c>
      <c r="AV213">
        <v>0</v>
      </c>
      <c r="AW213">
        <v>0</v>
      </c>
      <c r="AX213">
        <v>0</v>
      </c>
      <c r="AY213">
        <v>1</v>
      </c>
      <c r="AZ213" t="s">
        <v>5695</v>
      </c>
      <c r="BA213">
        <v>0</v>
      </c>
      <c r="BB213">
        <v>1</v>
      </c>
      <c r="BC213" t="s">
        <v>5699</v>
      </c>
      <c r="BD213" t="s">
        <v>5700</v>
      </c>
      <c r="BE213">
        <v>1</v>
      </c>
      <c r="BF213">
        <v>0</v>
      </c>
      <c r="BH213">
        <v>1</v>
      </c>
      <c r="BI213" t="s">
        <v>5708</v>
      </c>
    </row>
    <row r="214" spans="1:61">
      <c r="A214" t="s">
        <v>70</v>
      </c>
      <c r="B214" t="s">
        <v>97</v>
      </c>
      <c r="C214" t="s">
        <v>214</v>
      </c>
      <c r="D214" t="s">
        <v>2638</v>
      </c>
      <c r="E214" s="2">
        <v>45125.60304398148</v>
      </c>
      <c r="F214" t="s">
        <v>2972</v>
      </c>
      <c r="G214">
        <v>0</v>
      </c>
      <c r="H214">
        <v>0</v>
      </c>
      <c r="I214">
        <v>0</v>
      </c>
      <c r="J214" t="s">
        <v>2638</v>
      </c>
      <c r="K214">
        <v>1</v>
      </c>
      <c r="L214" s="2">
        <v>45125.60304398148</v>
      </c>
      <c r="M214" t="s">
        <v>3089</v>
      </c>
      <c r="N214">
        <v>4</v>
      </c>
      <c r="O214">
        <v>1</v>
      </c>
      <c r="P214">
        <v>0</v>
      </c>
      <c r="Q214" t="s">
        <v>5520</v>
      </c>
      <c r="R214" t="s">
        <v>5548</v>
      </c>
      <c r="S214" t="s">
        <v>5566</v>
      </c>
      <c r="T214" t="s">
        <v>5588</v>
      </c>
      <c r="U214" t="s">
        <v>5595</v>
      </c>
      <c r="V214" t="s">
        <v>5520</v>
      </c>
      <c r="W214">
        <v>1</v>
      </c>
      <c r="Y214">
        <v>1</v>
      </c>
      <c r="Z214">
        <v>0</v>
      </c>
      <c r="AA214" t="s">
        <v>5601</v>
      </c>
      <c r="AB214">
        <v>1</v>
      </c>
      <c r="AC214">
        <v>0</v>
      </c>
      <c r="AD214">
        <v>0.01</v>
      </c>
      <c r="AE214">
        <v>61.99999999999999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 t="s">
        <v>98</v>
      </c>
      <c r="AM214">
        <v>0</v>
      </c>
      <c r="AN214">
        <v>0</v>
      </c>
      <c r="AP214">
        <v>1</v>
      </c>
      <c r="AQ214" t="s">
        <v>5622</v>
      </c>
      <c r="AR214">
        <v>2023</v>
      </c>
      <c r="AS214">
        <v>2</v>
      </c>
      <c r="AT214" t="s">
        <v>5688</v>
      </c>
      <c r="AU214">
        <v>11</v>
      </c>
      <c r="AV214">
        <v>0</v>
      </c>
      <c r="AW214">
        <v>0</v>
      </c>
      <c r="AX214">
        <v>0</v>
      </c>
      <c r="AY214">
        <v>1</v>
      </c>
      <c r="AZ214" t="s">
        <v>5695</v>
      </c>
      <c r="BA214">
        <v>11</v>
      </c>
      <c r="BB214">
        <v>0</v>
      </c>
      <c r="BC214" t="s">
        <v>5699</v>
      </c>
      <c r="BD214" t="s">
        <v>5700</v>
      </c>
      <c r="BE214">
        <v>1</v>
      </c>
      <c r="BF214">
        <v>0</v>
      </c>
      <c r="BH214">
        <v>1</v>
      </c>
      <c r="BI214" t="s">
        <v>5708</v>
      </c>
    </row>
    <row r="215" spans="1:61">
      <c r="A215" t="s">
        <v>63</v>
      </c>
      <c r="B215" t="s">
        <v>98</v>
      </c>
      <c r="C215" t="s">
        <v>215</v>
      </c>
      <c r="D215" t="s">
        <v>2622</v>
      </c>
      <c r="E215" s="2">
        <v>44990.41518518519</v>
      </c>
      <c r="F215" t="s">
        <v>2973</v>
      </c>
      <c r="G215">
        <v>0</v>
      </c>
      <c r="H215">
        <v>0</v>
      </c>
      <c r="I215">
        <v>0</v>
      </c>
      <c r="J215" t="s">
        <v>2622</v>
      </c>
      <c r="L215" s="2">
        <v>44990.41518518519</v>
      </c>
      <c r="M215" t="s">
        <v>3090</v>
      </c>
      <c r="N215">
        <v>6</v>
      </c>
      <c r="O215">
        <v>0</v>
      </c>
      <c r="P215">
        <v>1</v>
      </c>
      <c r="Q215" t="s">
        <v>5520</v>
      </c>
      <c r="R215" t="s">
        <v>5530</v>
      </c>
      <c r="S215" t="s">
        <v>5566</v>
      </c>
      <c r="T215" t="s">
        <v>5588</v>
      </c>
      <c r="U215" t="s">
        <v>5595</v>
      </c>
      <c r="V215" t="s">
        <v>5520</v>
      </c>
      <c r="W215">
        <v>1</v>
      </c>
      <c r="Y215">
        <v>1</v>
      </c>
      <c r="Z215">
        <v>0</v>
      </c>
      <c r="AA215" t="s">
        <v>2973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M215">
        <v>0</v>
      </c>
      <c r="AN215">
        <v>0</v>
      </c>
      <c r="AP215">
        <v>1</v>
      </c>
      <c r="AQ215">
        <f>=&gt; applied</f>
        <v>0</v>
      </c>
      <c r="AR215">
        <v>2023</v>
      </c>
      <c r="AV215">
        <v>0</v>
      </c>
      <c r="AW215">
        <v>0</v>
      </c>
      <c r="AX215">
        <v>1</v>
      </c>
      <c r="AY215">
        <v>1</v>
      </c>
      <c r="AZ215" t="s">
        <v>5695</v>
      </c>
      <c r="BA215">
        <v>0</v>
      </c>
      <c r="BB215">
        <v>1</v>
      </c>
      <c r="BC215" t="s">
        <v>5699</v>
      </c>
      <c r="BD215" t="s">
        <v>5700</v>
      </c>
      <c r="BE215">
        <v>1</v>
      </c>
      <c r="BF215">
        <v>0</v>
      </c>
      <c r="BH215">
        <v>1</v>
      </c>
      <c r="BI215" t="s">
        <v>5708</v>
      </c>
    </row>
    <row r="216" spans="1:61">
      <c r="A216" t="s">
        <v>65</v>
      </c>
      <c r="B216" t="s">
        <v>99</v>
      </c>
      <c r="C216" t="s">
        <v>215</v>
      </c>
      <c r="D216" t="s">
        <v>2622</v>
      </c>
      <c r="E216" s="2">
        <v>44990.43393518519</v>
      </c>
      <c r="F216" t="s">
        <v>2974</v>
      </c>
      <c r="G216">
        <v>0</v>
      </c>
      <c r="H216">
        <v>0</v>
      </c>
      <c r="I216">
        <v>0</v>
      </c>
      <c r="J216" t="s">
        <v>2622</v>
      </c>
      <c r="K216">
        <v>1</v>
      </c>
      <c r="L216" s="2">
        <v>44990.43393518519</v>
      </c>
      <c r="M216" t="s">
        <v>3090</v>
      </c>
      <c r="N216">
        <v>6</v>
      </c>
      <c r="O216">
        <v>0</v>
      </c>
      <c r="P216">
        <v>0</v>
      </c>
      <c r="Q216" t="s">
        <v>5520</v>
      </c>
      <c r="R216" t="s">
        <v>5530</v>
      </c>
      <c r="S216" t="s">
        <v>5566</v>
      </c>
      <c r="T216" t="s">
        <v>5588</v>
      </c>
      <c r="U216" t="s">
        <v>5595</v>
      </c>
      <c r="V216" t="s">
        <v>5520</v>
      </c>
      <c r="W216">
        <v>1</v>
      </c>
      <c r="Y216">
        <v>1</v>
      </c>
      <c r="Z216">
        <v>0</v>
      </c>
      <c r="AA216" t="s">
        <v>5600</v>
      </c>
      <c r="AB216">
        <v>0</v>
      </c>
      <c r="AC216">
        <v>0</v>
      </c>
      <c r="AD216">
        <v>0.02</v>
      </c>
      <c r="AE216">
        <v>0.02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98</v>
      </c>
      <c r="AM216">
        <v>0</v>
      </c>
      <c r="AN216">
        <v>0</v>
      </c>
      <c r="AP216">
        <v>1</v>
      </c>
      <c r="AQ216" t="s">
        <v>5620</v>
      </c>
      <c r="AR216">
        <v>2023</v>
      </c>
      <c r="AS216">
        <v>1</v>
      </c>
      <c r="AT216" t="s">
        <v>5688</v>
      </c>
      <c r="AU216">
        <v>11</v>
      </c>
      <c r="AV216">
        <v>0</v>
      </c>
      <c r="AW216">
        <v>0</v>
      </c>
      <c r="AX216">
        <v>1</v>
      </c>
      <c r="AY216">
        <v>1</v>
      </c>
      <c r="AZ216" t="s">
        <v>5695</v>
      </c>
      <c r="BA216">
        <v>1</v>
      </c>
      <c r="BB216">
        <v>1</v>
      </c>
      <c r="BC216" t="s">
        <v>5699</v>
      </c>
      <c r="BD216" t="s">
        <v>5700</v>
      </c>
      <c r="BE216">
        <v>1</v>
      </c>
      <c r="BF216">
        <v>0</v>
      </c>
      <c r="BH216">
        <v>1</v>
      </c>
      <c r="BI216" t="s">
        <v>5708</v>
      </c>
    </row>
    <row r="217" spans="1:61">
      <c r="A217" t="s">
        <v>70</v>
      </c>
      <c r="B217" t="s">
        <v>103</v>
      </c>
      <c r="C217" t="s">
        <v>215</v>
      </c>
      <c r="D217" t="s">
        <v>2622</v>
      </c>
      <c r="E217" s="2">
        <v>45004.77256944445</v>
      </c>
      <c r="F217" t="s">
        <v>2978</v>
      </c>
      <c r="G217">
        <v>0</v>
      </c>
      <c r="H217">
        <v>0</v>
      </c>
      <c r="I217">
        <v>0</v>
      </c>
      <c r="J217" t="s">
        <v>2622</v>
      </c>
      <c r="K217">
        <v>1</v>
      </c>
      <c r="L217" s="2">
        <v>45004.77256944445</v>
      </c>
      <c r="M217" t="s">
        <v>3090</v>
      </c>
      <c r="N217">
        <v>6</v>
      </c>
      <c r="O217">
        <v>0</v>
      </c>
      <c r="P217">
        <v>0</v>
      </c>
      <c r="Q217" t="s">
        <v>5520</v>
      </c>
      <c r="R217" t="s">
        <v>5530</v>
      </c>
      <c r="S217" t="s">
        <v>5566</v>
      </c>
      <c r="T217" t="s">
        <v>5588</v>
      </c>
      <c r="U217" t="s">
        <v>5595</v>
      </c>
      <c r="V217" t="s">
        <v>5520</v>
      </c>
      <c r="W217">
        <v>1</v>
      </c>
      <c r="Y217">
        <v>1</v>
      </c>
      <c r="Z217">
        <v>0</v>
      </c>
      <c r="AA217" t="s">
        <v>5602</v>
      </c>
      <c r="AB217">
        <v>0</v>
      </c>
      <c r="AC217">
        <v>225</v>
      </c>
      <c r="AD217">
        <v>9.41</v>
      </c>
      <c r="AE217">
        <v>14.35</v>
      </c>
      <c r="AF217">
        <v>1</v>
      </c>
      <c r="AG217">
        <v>0</v>
      </c>
      <c r="AH217">
        <v>14.33</v>
      </c>
      <c r="AI217">
        <v>0</v>
      </c>
      <c r="AJ217">
        <v>0</v>
      </c>
      <c r="AK217">
        <v>0</v>
      </c>
      <c r="AL217" t="s">
        <v>5610</v>
      </c>
      <c r="AM217">
        <v>0</v>
      </c>
      <c r="AN217">
        <v>0</v>
      </c>
      <c r="AP217">
        <v>1</v>
      </c>
      <c r="AQ217" t="s">
        <v>5625</v>
      </c>
      <c r="AR217">
        <v>2023</v>
      </c>
      <c r="AV217">
        <v>0</v>
      </c>
      <c r="AW217">
        <v>0</v>
      </c>
      <c r="AX217">
        <v>1</v>
      </c>
      <c r="AY217">
        <v>1</v>
      </c>
      <c r="AZ217" t="s">
        <v>5695</v>
      </c>
      <c r="BA217">
        <v>4</v>
      </c>
      <c r="BB217">
        <v>1</v>
      </c>
      <c r="BC217" t="s">
        <v>5699</v>
      </c>
      <c r="BD217" t="s">
        <v>5700</v>
      </c>
      <c r="BE217">
        <v>1</v>
      </c>
      <c r="BF217">
        <v>0</v>
      </c>
      <c r="BH217">
        <v>1</v>
      </c>
      <c r="BI217" t="s">
        <v>5708</v>
      </c>
    </row>
    <row r="218" spans="1:61">
      <c r="A218" t="s">
        <v>70</v>
      </c>
      <c r="B218" t="s">
        <v>102</v>
      </c>
      <c r="C218" t="s">
        <v>215</v>
      </c>
      <c r="D218" t="s">
        <v>2622</v>
      </c>
      <c r="E218" s="2">
        <v>45012.36039351852</v>
      </c>
      <c r="F218" t="s">
        <v>2977</v>
      </c>
      <c r="G218">
        <v>0</v>
      </c>
      <c r="H218">
        <v>0</v>
      </c>
      <c r="I218">
        <v>0</v>
      </c>
      <c r="J218" t="s">
        <v>2622</v>
      </c>
      <c r="K218">
        <v>1</v>
      </c>
      <c r="L218" s="2">
        <v>45012.36039351852</v>
      </c>
      <c r="M218" t="s">
        <v>3090</v>
      </c>
      <c r="N218">
        <v>6</v>
      </c>
      <c r="O218">
        <v>0</v>
      </c>
      <c r="P218">
        <v>0</v>
      </c>
      <c r="Q218" t="s">
        <v>5520</v>
      </c>
      <c r="R218" t="s">
        <v>5530</v>
      </c>
      <c r="S218" t="s">
        <v>5566</v>
      </c>
      <c r="T218" t="s">
        <v>5588</v>
      </c>
      <c r="U218" t="s">
        <v>5595</v>
      </c>
      <c r="V218" t="s">
        <v>5520</v>
      </c>
      <c r="W218">
        <v>1</v>
      </c>
      <c r="Y218">
        <v>1</v>
      </c>
      <c r="Z218">
        <v>0</v>
      </c>
      <c r="AA218" t="s">
        <v>5604</v>
      </c>
      <c r="AB218">
        <v>0</v>
      </c>
      <c r="AC218">
        <v>182</v>
      </c>
      <c r="AD218">
        <v>7.59</v>
      </c>
      <c r="AE218">
        <v>21.94</v>
      </c>
      <c r="AF218">
        <v>1</v>
      </c>
      <c r="AG218">
        <v>0</v>
      </c>
      <c r="AH218">
        <v>21.92</v>
      </c>
      <c r="AI218">
        <v>0</v>
      </c>
      <c r="AJ218">
        <v>0</v>
      </c>
      <c r="AK218">
        <v>0</v>
      </c>
      <c r="AL218" t="s">
        <v>5612</v>
      </c>
      <c r="AM218">
        <v>0</v>
      </c>
      <c r="AN218">
        <v>0</v>
      </c>
      <c r="AP218">
        <v>1</v>
      </c>
      <c r="AQ218" t="s">
        <v>5642</v>
      </c>
      <c r="AR218">
        <v>2023</v>
      </c>
      <c r="AV218">
        <v>0</v>
      </c>
      <c r="AW218">
        <v>0</v>
      </c>
      <c r="AX218">
        <v>1</v>
      </c>
      <c r="AY218">
        <v>1</v>
      </c>
      <c r="AZ218" t="s">
        <v>5695</v>
      </c>
      <c r="BA218">
        <v>2</v>
      </c>
      <c r="BB218">
        <v>1</v>
      </c>
      <c r="BC218" t="s">
        <v>5699</v>
      </c>
      <c r="BD218" t="s">
        <v>5700</v>
      </c>
      <c r="BE218">
        <v>1</v>
      </c>
      <c r="BF218">
        <v>0</v>
      </c>
      <c r="BH218">
        <v>1</v>
      </c>
      <c r="BI218" t="s">
        <v>5708</v>
      </c>
    </row>
    <row r="219" spans="1:61">
      <c r="A219" t="s">
        <v>70</v>
      </c>
      <c r="B219" t="s">
        <v>97</v>
      </c>
      <c r="C219" t="s">
        <v>215</v>
      </c>
      <c r="D219" t="s">
        <v>2622</v>
      </c>
      <c r="E219" s="2">
        <v>45012.36052083333</v>
      </c>
      <c r="F219" t="s">
        <v>2972</v>
      </c>
      <c r="G219">
        <v>0</v>
      </c>
      <c r="H219">
        <v>0</v>
      </c>
      <c r="I219">
        <v>0</v>
      </c>
      <c r="J219" t="s">
        <v>2622</v>
      </c>
      <c r="K219">
        <v>1</v>
      </c>
      <c r="L219" s="2">
        <v>45012.36052083333</v>
      </c>
      <c r="M219" t="s">
        <v>3090</v>
      </c>
      <c r="N219">
        <v>6</v>
      </c>
      <c r="O219">
        <v>1</v>
      </c>
      <c r="P219">
        <v>0</v>
      </c>
      <c r="Q219" t="s">
        <v>5520</v>
      </c>
      <c r="R219" t="s">
        <v>5530</v>
      </c>
      <c r="S219" t="s">
        <v>5566</v>
      </c>
      <c r="T219" t="s">
        <v>5588</v>
      </c>
      <c r="U219" t="s">
        <v>5595</v>
      </c>
      <c r="V219" t="s">
        <v>5520</v>
      </c>
      <c r="W219">
        <v>1</v>
      </c>
      <c r="Y219">
        <v>1</v>
      </c>
      <c r="Z219">
        <v>0</v>
      </c>
      <c r="AA219" t="s">
        <v>5601</v>
      </c>
      <c r="AB219">
        <v>1</v>
      </c>
      <c r="AC219">
        <v>0</v>
      </c>
      <c r="AD219">
        <v>0</v>
      </c>
      <c r="AE219">
        <v>21.94</v>
      </c>
      <c r="AF219">
        <v>1</v>
      </c>
      <c r="AG219">
        <v>0</v>
      </c>
      <c r="AH219">
        <v>21.92</v>
      </c>
      <c r="AI219">
        <v>0</v>
      </c>
      <c r="AJ219">
        <v>0</v>
      </c>
      <c r="AK219">
        <v>0</v>
      </c>
      <c r="AL219" t="s">
        <v>5614</v>
      </c>
      <c r="AM219">
        <v>0</v>
      </c>
      <c r="AN219">
        <v>0</v>
      </c>
      <c r="AP219">
        <v>1</v>
      </c>
      <c r="AQ219" t="s">
        <v>5643</v>
      </c>
      <c r="AR219">
        <v>2023</v>
      </c>
      <c r="AV219">
        <v>0</v>
      </c>
      <c r="AW219">
        <v>0</v>
      </c>
      <c r="AX219">
        <v>1</v>
      </c>
      <c r="AY219">
        <v>1</v>
      </c>
      <c r="AZ219" t="s">
        <v>5695</v>
      </c>
      <c r="BA219">
        <v>11</v>
      </c>
      <c r="BB219">
        <v>0</v>
      </c>
      <c r="BC219" t="s">
        <v>5699</v>
      </c>
      <c r="BD219" t="s">
        <v>5700</v>
      </c>
      <c r="BE219">
        <v>1</v>
      </c>
      <c r="BF219">
        <v>0</v>
      </c>
      <c r="BH219">
        <v>1</v>
      </c>
      <c r="BI219" t="s">
        <v>5708</v>
      </c>
    </row>
    <row r="220" spans="1:61">
      <c r="A220" t="s">
        <v>63</v>
      </c>
      <c r="B220" t="s">
        <v>98</v>
      </c>
      <c r="C220" t="s">
        <v>216</v>
      </c>
      <c r="D220" t="s">
        <v>2622</v>
      </c>
      <c r="E220" s="2">
        <v>44996.39755787037</v>
      </c>
      <c r="F220" t="s">
        <v>2973</v>
      </c>
      <c r="G220">
        <v>0</v>
      </c>
      <c r="H220">
        <v>0</v>
      </c>
      <c r="I220">
        <v>1</v>
      </c>
      <c r="J220" t="s">
        <v>2612</v>
      </c>
      <c r="L220" s="2">
        <v>44996.39755787037</v>
      </c>
      <c r="M220" t="s">
        <v>3091</v>
      </c>
      <c r="N220">
        <v>4</v>
      </c>
      <c r="O220">
        <v>0</v>
      </c>
      <c r="P220">
        <v>1</v>
      </c>
      <c r="Q220" t="s">
        <v>5519</v>
      </c>
      <c r="R220" t="s">
        <v>5528</v>
      </c>
      <c r="S220" t="s">
        <v>5566</v>
      </c>
      <c r="T220" t="s">
        <v>5588</v>
      </c>
      <c r="U220" t="s">
        <v>5595</v>
      </c>
      <c r="V220" t="s">
        <v>5519</v>
      </c>
      <c r="W220">
        <v>0</v>
      </c>
      <c r="Y220">
        <v>0</v>
      </c>
      <c r="Z220">
        <v>0</v>
      </c>
      <c r="AA220" t="s">
        <v>2973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M220">
        <v>0</v>
      </c>
      <c r="AN220">
        <v>0</v>
      </c>
      <c r="AP220">
        <v>1</v>
      </c>
      <c r="AQ220">
        <f>=&gt; applied</f>
        <v>0</v>
      </c>
      <c r="AR220">
        <v>2023</v>
      </c>
      <c r="AV220">
        <v>0</v>
      </c>
      <c r="AW220">
        <v>0</v>
      </c>
      <c r="AX220">
        <v>1</v>
      </c>
      <c r="AY220">
        <v>1</v>
      </c>
      <c r="BD220" t="s">
        <v>5700</v>
      </c>
      <c r="BE220">
        <v>1</v>
      </c>
      <c r="BF220">
        <v>0</v>
      </c>
      <c r="BH220">
        <v>1</v>
      </c>
      <c r="BI220" t="s">
        <v>5704</v>
      </c>
    </row>
    <row r="221" spans="1:61">
      <c r="A221" t="s">
        <v>65</v>
      </c>
      <c r="B221" t="s">
        <v>97</v>
      </c>
      <c r="C221" t="s">
        <v>216</v>
      </c>
      <c r="D221" t="s">
        <v>2612</v>
      </c>
      <c r="E221" s="2">
        <v>45021.57469907407</v>
      </c>
      <c r="F221" t="s">
        <v>2972</v>
      </c>
      <c r="G221">
        <v>0</v>
      </c>
      <c r="H221">
        <v>0</v>
      </c>
      <c r="I221">
        <v>1</v>
      </c>
      <c r="J221" t="s">
        <v>2612</v>
      </c>
      <c r="K221">
        <v>1</v>
      </c>
      <c r="L221" s="2">
        <v>45021.57469907407</v>
      </c>
      <c r="M221" t="s">
        <v>3091</v>
      </c>
      <c r="N221">
        <v>4</v>
      </c>
      <c r="O221">
        <v>1</v>
      </c>
      <c r="P221">
        <v>0</v>
      </c>
      <c r="Q221" t="s">
        <v>5519</v>
      </c>
      <c r="R221" t="s">
        <v>5528</v>
      </c>
      <c r="S221" t="s">
        <v>5566</v>
      </c>
      <c r="T221" t="s">
        <v>5588</v>
      </c>
      <c r="U221" t="s">
        <v>5595</v>
      </c>
      <c r="V221" t="s">
        <v>5519</v>
      </c>
      <c r="W221">
        <v>0</v>
      </c>
      <c r="Y221">
        <v>0</v>
      </c>
      <c r="Z221">
        <v>0</v>
      </c>
      <c r="AA221" t="s">
        <v>5601</v>
      </c>
      <c r="AB221">
        <v>1</v>
      </c>
      <c r="AC221">
        <v>579</v>
      </c>
      <c r="AD221">
        <v>24.15</v>
      </c>
      <c r="AE221">
        <v>25.17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 t="s">
        <v>98</v>
      </c>
      <c r="AM221">
        <v>0</v>
      </c>
      <c r="AN221">
        <v>0</v>
      </c>
      <c r="AP221">
        <v>1</v>
      </c>
      <c r="AQ221" t="s">
        <v>5622</v>
      </c>
      <c r="AR221">
        <v>2023</v>
      </c>
      <c r="AS221">
        <v>2</v>
      </c>
      <c r="AT221" t="s">
        <v>5688</v>
      </c>
      <c r="AU221">
        <v>11</v>
      </c>
      <c r="AV221">
        <v>0</v>
      </c>
      <c r="AW221">
        <v>0</v>
      </c>
      <c r="AX221">
        <v>1</v>
      </c>
      <c r="AY221">
        <v>1</v>
      </c>
      <c r="BD221" t="s">
        <v>5700</v>
      </c>
      <c r="BE221">
        <v>1</v>
      </c>
      <c r="BF221">
        <v>0</v>
      </c>
      <c r="BH221">
        <v>1</v>
      </c>
      <c r="BI221" t="s">
        <v>5704</v>
      </c>
    </row>
    <row r="222" spans="1:61">
      <c r="A222" t="s">
        <v>62</v>
      </c>
      <c r="B222" t="s">
        <v>95</v>
      </c>
      <c r="C222" t="s">
        <v>217</v>
      </c>
      <c r="D222" t="s">
        <v>2612</v>
      </c>
      <c r="E222" s="2">
        <v>45092.67334490741</v>
      </c>
      <c r="F222" t="s">
        <v>2970</v>
      </c>
      <c r="G222">
        <v>1</v>
      </c>
      <c r="H222">
        <v>0</v>
      </c>
      <c r="I222">
        <v>1</v>
      </c>
      <c r="J222" t="s">
        <v>2611</v>
      </c>
      <c r="K222">
        <v>1</v>
      </c>
      <c r="L222" s="2">
        <v>45092.66987268518</v>
      </c>
      <c r="M222" t="s">
        <v>3092</v>
      </c>
      <c r="N222">
        <v>5</v>
      </c>
      <c r="O222">
        <v>0</v>
      </c>
      <c r="P222">
        <v>1</v>
      </c>
      <c r="Q222" t="s">
        <v>5523</v>
      </c>
      <c r="R222" t="s">
        <v>5536</v>
      </c>
      <c r="S222" t="s">
        <v>5571</v>
      </c>
      <c r="T222" t="s">
        <v>5566</v>
      </c>
      <c r="V222" t="s">
        <v>5523</v>
      </c>
      <c r="W222">
        <v>1</v>
      </c>
      <c r="Y222">
        <v>0</v>
      </c>
      <c r="Z222">
        <v>0</v>
      </c>
      <c r="AA222" t="s">
        <v>2973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M222">
        <v>1</v>
      </c>
      <c r="AN222">
        <v>0</v>
      </c>
      <c r="AP222">
        <v>0</v>
      </c>
      <c r="AQ222">
        <f>=&gt; applied</f>
        <v>0</v>
      </c>
      <c r="AR222">
        <v>2023</v>
      </c>
      <c r="AV222">
        <v>0</v>
      </c>
      <c r="AW222">
        <v>0</v>
      </c>
      <c r="AX222">
        <v>1</v>
      </c>
      <c r="AY222">
        <v>0</v>
      </c>
      <c r="BD222" t="s">
        <v>5700</v>
      </c>
      <c r="BE222">
        <v>1</v>
      </c>
      <c r="BF222">
        <v>0</v>
      </c>
      <c r="BH222">
        <v>1</v>
      </c>
      <c r="BI222" t="s">
        <v>5709</v>
      </c>
    </row>
    <row r="223" spans="1:61">
      <c r="A223" t="s">
        <v>63</v>
      </c>
      <c r="B223" t="s">
        <v>98</v>
      </c>
      <c r="C223" t="s">
        <v>218</v>
      </c>
      <c r="D223" t="s">
        <v>2622</v>
      </c>
      <c r="E223" s="2">
        <v>44751.8075</v>
      </c>
      <c r="F223" t="s">
        <v>2973</v>
      </c>
      <c r="G223">
        <v>0</v>
      </c>
      <c r="H223">
        <v>0</v>
      </c>
      <c r="I223">
        <v>1</v>
      </c>
      <c r="J223" t="s">
        <v>2612</v>
      </c>
      <c r="L223" s="2">
        <v>44751.8075</v>
      </c>
      <c r="M223" t="s">
        <v>3093</v>
      </c>
      <c r="N223">
        <v>4</v>
      </c>
      <c r="O223">
        <v>0</v>
      </c>
      <c r="P223">
        <v>1</v>
      </c>
      <c r="Q223" t="s">
        <v>5519</v>
      </c>
      <c r="R223" t="s">
        <v>5528</v>
      </c>
      <c r="S223" t="s">
        <v>5566</v>
      </c>
      <c r="T223" t="s">
        <v>5588</v>
      </c>
      <c r="U223" t="s">
        <v>5595</v>
      </c>
      <c r="V223" t="s">
        <v>5519</v>
      </c>
      <c r="W223">
        <v>0</v>
      </c>
      <c r="Y223">
        <v>0</v>
      </c>
      <c r="Z223">
        <v>0</v>
      </c>
      <c r="AA223" t="s">
        <v>2973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M223">
        <v>0</v>
      </c>
      <c r="AN223">
        <v>0</v>
      </c>
      <c r="AP223">
        <v>1</v>
      </c>
      <c r="AQ223">
        <f>=&gt; applied</f>
        <v>0</v>
      </c>
      <c r="AR223">
        <v>2022</v>
      </c>
      <c r="AV223">
        <v>0</v>
      </c>
      <c r="AW223">
        <v>0</v>
      </c>
      <c r="AX223">
        <v>1</v>
      </c>
      <c r="AY223">
        <v>0</v>
      </c>
      <c r="BD223" t="s">
        <v>5700</v>
      </c>
      <c r="BE223">
        <v>1</v>
      </c>
      <c r="BF223">
        <v>0</v>
      </c>
      <c r="BH223">
        <v>1</v>
      </c>
      <c r="BI223" t="s">
        <v>5704</v>
      </c>
    </row>
    <row r="224" spans="1:61">
      <c r="A224" t="s">
        <v>65</v>
      </c>
      <c r="B224" t="s">
        <v>97</v>
      </c>
      <c r="C224" t="s">
        <v>218</v>
      </c>
      <c r="D224" t="s">
        <v>2612</v>
      </c>
      <c r="E224" s="2">
        <v>45021.88027777777</v>
      </c>
      <c r="F224" t="s">
        <v>2972</v>
      </c>
      <c r="G224">
        <v>0</v>
      </c>
      <c r="H224">
        <v>0</v>
      </c>
      <c r="I224">
        <v>1</v>
      </c>
      <c r="J224" t="s">
        <v>2612</v>
      </c>
      <c r="K224">
        <v>1</v>
      </c>
      <c r="L224" s="2">
        <v>45021.88027777777</v>
      </c>
      <c r="M224" t="s">
        <v>3093</v>
      </c>
      <c r="N224">
        <v>4</v>
      </c>
      <c r="O224">
        <v>1</v>
      </c>
      <c r="P224">
        <v>0</v>
      </c>
      <c r="Q224" t="s">
        <v>5519</v>
      </c>
      <c r="R224" t="s">
        <v>5528</v>
      </c>
      <c r="S224" t="s">
        <v>5566</v>
      </c>
      <c r="T224" t="s">
        <v>5588</v>
      </c>
      <c r="U224" t="s">
        <v>5595</v>
      </c>
      <c r="V224" t="s">
        <v>5519</v>
      </c>
      <c r="W224">
        <v>0</v>
      </c>
      <c r="Y224">
        <v>0</v>
      </c>
      <c r="Z224">
        <v>0</v>
      </c>
      <c r="AA224" t="s">
        <v>5601</v>
      </c>
      <c r="AB224">
        <v>1</v>
      </c>
      <c r="AC224">
        <v>6297</v>
      </c>
      <c r="AD224">
        <v>262.39</v>
      </c>
      <c r="AE224">
        <v>270.07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 t="s">
        <v>98</v>
      </c>
      <c r="AM224">
        <v>0</v>
      </c>
      <c r="AN224">
        <v>0</v>
      </c>
      <c r="AP224">
        <v>1</v>
      </c>
      <c r="AQ224" t="s">
        <v>5622</v>
      </c>
      <c r="AR224">
        <v>2022</v>
      </c>
      <c r="AV224">
        <v>0</v>
      </c>
      <c r="AW224">
        <v>0</v>
      </c>
      <c r="AX224">
        <v>1</v>
      </c>
      <c r="AY224">
        <v>1</v>
      </c>
      <c r="BD224" t="s">
        <v>5700</v>
      </c>
      <c r="BE224">
        <v>1</v>
      </c>
      <c r="BF224">
        <v>0</v>
      </c>
      <c r="BH224">
        <v>1</v>
      </c>
      <c r="BI224" t="s">
        <v>5704</v>
      </c>
    </row>
    <row r="225" spans="1:61">
      <c r="A225" t="s">
        <v>63</v>
      </c>
      <c r="B225" t="s">
        <v>98</v>
      </c>
      <c r="C225" t="s">
        <v>219</v>
      </c>
      <c r="D225" t="s">
        <v>2622</v>
      </c>
      <c r="E225" s="2">
        <v>45053.81890046296</v>
      </c>
      <c r="F225" t="s">
        <v>2973</v>
      </c>
      <c r="G225">
        <v>0</v>
      </c>
      <c r="H225">
        <v>0</v>
      </c>
      <c r="I225">
        <v>1</v>
      </c>
      <c r="J225" t="s">
        <v>2612</v>
      </c>
      <c r="L225" s="2">
        <v>45053.81890046296</v>
      </c>
      <c r="M225" t="s">
        <v>3094</v>
      </c>
      <c r="N225">
        <v>7</v>
      </c>
      <c r="O225">
        <v>0</v>
      </c>
      <c r="P225">
        <v>1</v>
      </c>
      <c r="Q225" t="s">
        <v>5519</v>
      </c>
      <c r="R225" t="s">
        <v>5528</v>
      </c>
      <c r="S225" t="s">
        <v>5566</v>
      </c>
      <c r="T225" t="s">
        <v>5588</v>
      </c>
      <c r="U225" t="s">
        <v>5595</v>
      </c>
      <c r="V225" t="s">
        <v>5519</v>
      </c>
      <c r="W225">
        <v>0</v>
      </c>
      <c r="Y225">
        <v>0</v>
      </c>
      <c r="Z225">
        <v>0</v>
      </c>
      <c r="AA225" t="s">
        <v>2973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M225">
        <v>0</v>
      </c>
      <c r="AN225">
        <v>0</v>
      </c>
      <c r="AP225">
        <v>1</v>
      </c>
      <c r="AQ225">
        <f>=&gt; applied</f>
        <v>0</v>
      </c>
      <c r="AR225">
        <v>2023</v>
      </c>
      <c r="AV225">
        <v>0</v>
      </c>
      <c r="AW225">
        <v>0</v>
      </c>
      <c r="AX225">
        <v>1</v>
      </c>
      <c r="AY225">
        <v>1</v>
      </c>
      <c r="BD225" t="s">
        <v>5700</v>
      </c>
      <c r="BE225">
        <v>1</v>
      </c>
      <c r="BF225">
        <v>0</v>
      </c>
      <c r="BH225">
        <v>1</v>
      </c>
      <c r="BI225" t="s">
        <v>5704</v>
      </c>
    </row>
    <row r="226" spans="1:61">
      <c r="A226" t="s">
        <v>62</v>
      </c>
      <c r="B226" t="s">
        <v>96</v>
      </c>
      <c r="C226" t="s">
        <v>219</v>
      </c>
      <c r="D226" t="s">
        <v>2612</v>
      </c>
      <c r="E226" s="2">
        <v>45064.62722222223</v>
      </c>
      <c r="F226" t="s">
        <v>2971</v>
      </c>
      <c r="G226">
        <v>0</v>
      </c>
      <c r="H226">
        <v>0</v>
      </c>
      <c r="I226">
        <v>1</v>
      </c>
      <c r="J226" t="s">
        <v>2612</v>
      </c>
      <c r="K226">
        <v>1</v>
      </c>
      <c r="L226" s="2">
        <v>45064.62722222223</v>
      </c>
      <c r="M226" t="s">
        <v>3094</v>
      </c>
      <c r="N226">
        <v>7</v>
      </c>
      <c r="O226">
        <v>0</v>
      </c>
      <c r="P226">
        <v>0</v>
      </c>
      <c r="Q226" t="s">
        <v>5519</v>
      </c>
      <c r="R226" t="s">
        <v>5528</v>
      </c>
      <c r="S226" t="s">
        <v>5566</v>
      </c>
      <c r="T226" t="s">
        <v>5588</v>
      </c>
      <c r="U226" t="s">
        <v>5595</v>
      </c>
      <c r="V226" t="s">
        <v>5519</v>
      </c>
      <c r="W226">
        <v>0</v>
      </c>
      <c r="Y226">
        <v>0</v>
      </c>
      <c r="Z226">
        <v>0</v>
      </c>
      <c r="AA226" t="s">
        <v>5600</v>
      </c>
      <c r="AB226">
        <v>0</v>
      </c>
      <c r="AC226">
        <v>259</v>
      </c>
      <c r="AD226">
        <v>10.81</v>
      </c>
      <c r="AE226">
        <v>10.81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 t="s">
        <v>98</v>
      </c>
      <c r="AM226">
        <v>0</v>
      </c>
      <c r="AN226">
        <v>0</v>
      </c>
      <c r="AP226">
        <v>1</v>
      </c>
      <c r="AQ226" t="s">
        <v>5620</v>
      </c>
      <c r="AR226">
        <v>2023</v>
      </c>
      <c r="AS226">
        <v>1</v>
      </c>
      <c r="AT226" t="s">
        <v>5688</v>
      </c>
      <c r="AU226">
        <v>11</v>
      </c>
      <c r="AV226">
        <v>0</v>
      </c>
      <c r="AW226">
        <v>0</v>
      </c>
      <c r="AX226">
        <v>1</v>
      </c>
      <c r="AY226">
        <v>1</v>
      </c>
      <c r="BD226" t="s">
        <v>5700</v>
      </c>
      <c r="BE226">
        <v>1</v>
      </c>
      <c r="BF226">
        <v>0</v>
      </c>
      <c r="BH226">
        <v>1</v>
      </c>
      <c r="BI226" t="s">
        <v>5704</v>
      </c>
    </row>
    <row r="227" spans="1:61">
      <c r="A227" t="s">
        <v>62</v>
      </c>
      <c r="B227" t="s">
        <v>102</v>
      </c>
      <c r="C227" t="s">
        <v>219</v>
      </c>
      <c r="D227" t="s">
        <v>2612</v>
      </c>
      <c r="E227" s="2">
        <v>45117.59247685185</v>
      </c>
      <c r="F227" t="s">
        <v>2977</v>
      </c>
      <c r="G227">
        <v>0</v>
      </c>
      <c r="H227">
        <v>0</v>
      </c>
      <c r="I227">
        <v>1</v>
      </c>
      <c r="J227" t="s">
        <v>2612</v>
      </c>
      <c r="K227">
        <v>1</v>
      </c>
      <c r="L227" s="2">
        <v>45117.59247685185</v>
      </c>
      <c r="M227" t="s">
        <v>3094</v>
      </c>
      <c r="N227">
        <v>7</v>
      </c>
      <c r="O227">
        <v>0</v>
      </c>
      <c r="P227">
        <v>0</v>
      </c>
      <c r="Q227" t="s">
        <v>5519</v>
      </c>
      <c r="R227" t="s">
        <v>5528</v>
      </c>
      <c r="S227" t="s">
        <v>5566</v>
      </c>
      <c r="T227" t="s">
        <v>5588</v>
      </c>
      <c r="U227" t="s">
        <v>5595</v>
      </c>
      <c r="V227" t="s">
        <v>5519</v>
      </c>
      <c r="W227">
        <v>0</v>
      </c>
      <c r="Y227">
        <v>0</v>
      </c>
      <c r="Z227">
        <v>0</v>
      </c>
      <c r="AA227" t="s">
        <v>5602</v>
      </c>
      <c r="AB227">
        <v>0</v>
      </c>
      <c r="AC227">
        <v>482</v>
      </c>
      <c r="AD227">
        <v>20.09</v>
      </c>
      <c r="AE227">
        <v>63.78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 t="s">
        <v>5610</v>
      </c>
      <c r="AM227">
        <v>0</v>
      </c>
      <c r="AN227">
        <v>0</v>
      </c>
      <c r="AP227">
        <v>1</v>
      </c>
      <c r="AQ227" t="s">
        <v>5625</v>
      </c>
      <c r="AR227">
        <v>2023</v>
      </c>
      <c r="AV227">
        <v>0</v>
      </c>
      <c r="AW227">
        <v>0</v>
      </c>
      <c r="AX227">
        <v>1</v>
      </c>
      <c r="AY227">
        <v>1</v>
      </c>
      <c r="BD227" t="s">
        <v>5700</v>
      </c>
      <c r="BE227">
        <v>1</v>
      </c>
      <c r="BF227">
        <v>0</v>
      </c>
      <c r="BH227">
        <v>1</v>
      </c>
      <c r="BI227" t="s">
        <v>5704</v>
      </c>
    </row>
    <row r="228" spans="1:61">
      <c r="A228" t="s">
        <v>62</v>
      </c>
      <c r="B228" t="s">
        <v>103</v>
      </c>
      <c r="C228" t="s">
        <v>219</v>
      </c>
      <c r="D228" t="s">
        <v>2612</v>
      </c>
      <c r="E228" s="2">
        <v>45138.69611111111</v>
      </c>
      <c r="F228" t="s">
        <v>2978</v>
      </c>
      <c r="G228">
        <v>0</v>
      </c>
      <c r="H228">
        <v>0</v>
      </c>
      <c r="I228">
        <v>1</v>
      </c>
      <c r="J228" t="s">
        <v>2612</v>
      </c>
      <c r="K228">
        <v>1</v>
      </c>
      <c r="L228" s="2">
        <v>45138.69611111111</v>
      </c>
      <c r="M228" t="s">
        <v>3094</v>
      </c>
      <c r="N228">
        <v>7</v>
      </c>
      <c r="O228">
        <v>0</v>
      </c>
      <c r="P228">
        <v>0</v>
      </c>
      <c r="Q228" t="s">
        <v>5519</v>
      </c>
      <c r="R228" t="s">
        <v>5528</v>
      </c>
      <c r="S228" t="s">
        <v>5566</v>
      </c>
      <c r="T228" t="s">
        <v>5588</v>
      </c>
      <c r="U228" t="s">
        <v>5595</v>
      </c>
      <c r="V228" t="s">
        <v>5519</v>
      </c>
      <c r="W228">
        <v>0</v>
      </c>
      <c r="Y228">
        <v>0</v>
      </c>
      <c r="Z228">
        <v>0</v>
      </c>
      <c r="AA228" t="s">
        <v>5603</v>
      </c>
      <c r="AB228">
        <v>0</v>
      </c>
      <c r="AC228">
        <v>506</v>
      </c>
      <c r="AD228">
        <v>21.1</v>
      </c>
      <c r="AE228">
        <v>84.88000000000001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 t="s">
        <v>5612</v>
      </c>
      <c r="AM228">
        <v>0</v>
      </c>
      <c r="AN228">
        <v>0</v>
      </c>
      <c r="AP228">
        <v>1</v>
      </c>
      <c r="AQ228" t="s">
        <v>5626</v>
      </c>
      <c r="AR228">
        <v>2023</v>
      </c>
      <c r="AS228">
        <v>5</v>
      </c>
      <c r="AT228" t="s">
        <v>5689</v>
      </c>
      <c r="AU228">
        <v>8</v>
      </c>
      <c r="AV228">
        <v>0</v>
      </c>
      <c r="AW228">
        <v>0</v>
      </c>
      <c r="AX228">
        <v>1</v>
      </c>
      <c r="AY228">
        <v>1</v>
      </c>
      <c r="BD228" t="s">
        <v>5700</v>
      </c>
      <c r="BE228">
        <v>1</v>
      </c>
      <c r="BF228">
        <v>0</v>
      </c>
      <c r="BH228">
        <v>1</v>
      </c>
      <c r="BI228" t="s">
        <v>5704</v>
      </c>
    </row>
    <row r="229" spans="1:61">
      <c r="A229" t="s">
        <v>62</v>
      </c>
      <c r="B229" t="s">
        <v>97</v>
      </c>
      <c r="C229" t="s">
        <v>219</v>
      </c>
      <c r="D229" t="s">
        <v>2612</v>
      </c>
      <c r="E229" s="2">
        <v>45161.64694444444</v>
      </c>
      <c r="F229" t="s">
        <v>2972</v>
      </c>
      <c r="G229">
        <v>0</v>
      </c>
      <c r="H229">
        <v>0</v>
      </c>
      <c r="I229">
        <v>1</v>
      </c>
      <c r="J229" t="s">
        <v>2612</v>
      </c>
      <c r="K229">
        <v>1</v>
      </c>
      <c r="L229" s="2">
        <v>45161.64694444444</v>
      </c>
      <c r="M229" t="s">
        <v>3094</v>
      </c>
      <c r="N229">
        <v>7</v>
      </c>
      <c r="O229">
        <v>1</v>
      </c>
      <c r="P229">
        <v>0</v>
      </c>
      <c r="Q229" t="s">
        <v>5519</v>
      </c>
      <c r="R229" t="s">
        <v>5528</v>
      </c>
      <c r="S229" t="s">
        <v>5566</v>
      </c>
      <c r="T229" t="s">
        <v>5588</v>
      </c>
      <c r="U229" t="s">
        <v>5595</v>
      </c>
      <c r="V229" t="s">
        <v>5519</v>
      </c>
      <c r="W229">
        <v>0</v>
      </c>
      <c r="Y229">
        <v>0</v>
      </c>
      <c r="Z229">
        <v>0</v>
      </c>
      <c r="AA229" t="s">
        <v>5601</v>
      </c>
      <c r="AB229">
        <v>1</v>
      </c>
      <c r="AC229">
        <v>550</v>
      </c>
      <c r="AD229">
        <v>22.95</v>
      </c>
      <c r="AE229">
        <v>107.83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 t="s">
        <v>5613</v>
      </c>
      <c r="AM229">
        <v>0</v>
      </c>
      <c r="AN229">
        <v>0</v>
      </c>
      <c r="AP229">
        <v>1</v>
      </c>
      <c r="AQ229" t="s">
        <v>5627</v>
      </c>
      <c r="AR229">
        <v>2023</v>
      </c>
      <c r="AV229">
        <v>0</v>
      </c>
      <c r="AW229">
        <v>0</v>
      </c>
      <c r="AX229">
        <v>1</v>
      </c>
      <c r="AY229">
        <v>1</v>
      </c>
      <c r="BD229" t="s">
        <v>5700</v>
      </c>
      <c r="BE229">
        <v>1</v>
      </c>
      <c r="BF229">
        <v>0</v>
      </c>
      <c r="BH229">
        <v>1</v>
      </c>
      <c r="BI229" t="s">
        <v>5704</v>
      </c>
    </row>
    <row r="230" spans="1:61">
      <c r="A230" t="s">
        <v>63</v>
      </c>
      <c r="B230" t="s">
        <v>98</v>
      </c>
      <c r="C230" t="s">
        <v>220</v>
      </c>
      <c r="D230" t="s">
        <v>2622</v>
      </c>
      <c r="E230" s="2">
        <v>45087.20114583334</v>
      </c>
      <c r="F230" t="s">
        <v>2973</v>
      </c>
      <c r="G230">
        <v>0</v>
      </c>
      <c r="H230">
        <v>0</v>
      </c>
      <c r="I230">
        <v>1</v>
      </c>
      <c r="J230" t="s">
        <v>2612</v>
      </c>
      <c r="L230" s="2">
        <v>45087.20114583334</v>
      </c>
      <c r="M230" t="s">
        <v>3095</v>
      </c>
      <c r="N230">
        <v>3</v>
      </c>
      <c r="O230">
        <v>0</v>
      </c>
      <c r="P230">
        <v>1</v>
      </c>
      <c r="Q230" t="s">
        <v>5519</v>
      </c>
      <c r="R230" t="s">
        <v>5528</v>
      </c>
      <c r="S230" t="s">
        <v>5566</v>
      </c>
      <c r="T230" t="s">
        <v>5588</v>
      </c>
      <c r="U230" t="s">
        <v>5595</v>
      </c>
      <c r="V230" t="s">
        <v>5519</v>
      </c>
      <c r="W230">
        <v>0</v>
      </c>
      <c r="Y230">
        <v>0</v>
      </c>
      <c r="Z230">
        <v>0</v>
      </c>
      <c r="AA230" t="s">
        <v>2973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M230">
        <v>0</v>
      </c>
      <c r="AN230">
        <v>0</v>
      </c>
      <c r="AP230">
        <v>1</v>
      </c>
      <c r="AQ230">
        <f>=&gt; applied</f>
        <v>0</v>
      </c>
      <c r="AR230">
        <v>2023</v>
      </c>
      <c r="AV230">
        <v>0</v>
      </c>
      <c r="AW230">
        <v>0</v>
      </c>
      <c r="AX230">
        <v>1</v>
      </c>
      <c r="AY230">
        <v>1</v>
      </c>
      <c r="BD230" t="s">
        <v>5700</v>
      </c>
      <c r="BE230">
        <v>1</v>
      </c>
      <c r="BF230">
        <v>0</v>
      </c>
      <c r="BH230">
        <v>1</v>
      </c>
      <c r="BI230" t="s">
        <v>5704</v>
      </c>
    </row>
    <row r="231" spans="1:61">
      <c r="A231" t="s">
        <v>62</v>
      </c>
      <c r="B231" t="s">
        <v>97</v>
      </c>
      <c r="C231" t="s">
        <v>220</v>
      </c>
      <c r="D231" t="s">
        <v>2612</v>
      </c>
      <c r="E231" s="2">
        <v>45098.48266203704</v>
      </c>
      <c r="F231" t="s">
        <v>2972</v>
      </c>
      <c r="G231">
        <v>0</v>
      </c>
      <c r="H231">
        <v>0</v>
      </c>
      <c r="I231">
        <v>1</v>
      </c>
      <c r="J231" t="s">
        <v>2612</v>
      </c>
      <c r="K231">
        <v>1</v>
      </c>
      <c r="L231" s="2">
        <v>45098.48266203704</v>
      </c>
      <c r="M231" t="s">
        <v>3095</v>
      </c>
      <c r="N231">
        <v>3</v>
      </c>
      <c r="O231">
        <v>1</v>
      </c>
      <c r="P231">
        <v>0</v>
      </c>
      <c r="Q231" t="s">
        <v>5519</v>
      </c>
      <c r="R231" t="s">
        <v>5528</v>
      </c>
      <c r="S231" t="s">
        <v>5566</v>
      </c>
      <c r="T231" t="s">
        <v>5588</v>
      </c>
      <c r="U231" t="s">
        <v>5595</v>
      </c>
      <c r="V231" t="s">
        <v>5519</v>
      </c>
      <c r="W231">
        <v>0</v>
      </c>
      <c r="Y231">
        <v>0</v>
      </c>
      <c r="Z231">
        <v>0</v>
      </c>
      <c r="AA231" t="s">
        <v>5601</v>
      </c>
      <c r="AB231">
        <v>1</v>
      </c>
      <c r="AC231">
        <v>270</v>
      </c>
      <c r="AD231">
        <v>11.28</v>
      </c>
      <c r="AE231">
        <v>11.28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 t="s">
        <v>98</v>
      </c>
      <c r="AM231">
        <v>0</v>
      </c>
      <c r="AN231">
        <v>0</v>
      </c>
      <c r="AP231">
        <v>1</v>
      </c>
      <c r="AQ231" t="s">
        <v>5622</v>
      </c>
      <c r="AR231">
        <v>2023</v>
      </c>
      <c r="AS231">
        <v>2</v>
      </c>
      <c r="AT231" t="s">
        <v>5688</v>
      </c>
      <c r="AU231">
        <v>11</v>
      </c>
      <c r="AV231">
        <v>0</v>
      </c>
      <c r="AW231">
        <v>0</v>
      </c>
      <c r="AX231">
        <v>1</v>
      </c>
      <c r="AY231">
        <v>1</v>
      </c>
      <c r="BD231" t="s">
        <v>5700</v>
      </c>
      <c r="BE231">
        <v>1</v>
      </c>
      <c r="BF231">
        <v>0</v>
      </c>
      <c r="BH231">
        <v>1</v>
      </c>
      <c r="BI231" t="s">
        <v>5704</v>
      </c>
    </row>
    <row r="232" spans="1:61">
      <c r="A232" t="s">
        <v>63</v>
      </c>
      <c r="B232" t="s">
        <v>98</v>
      </c>
      <c r="C232" t="s">
        <v>221</v>
      </c>
      <c r="D232" t="s">
        <v>2612</v>
      </c>
      <c r="E232" s="2">
        <v>45061.07748842592</v>
      </c>
      <c r="F232" t="s">
        <v>2973</v>
      </c>
      <c r="G232">
        <v>1</v>
      </c>
      <c r="H232">
        <v>0</v>
      </c>
      <c r="I232">
        <v>1</v>
      </c>
      <c r="J232" t="s">
        <v>2611</v>
      </c>
      <c r="L232" s="2">
        <v>45061.0740162037</v>
      </c>
      <c r="M232" t="s">
        <v>3096</v>
      </c>
      <c r="N232">
        <v>3</v>
      </c>
      <c r="O232">
        <v>0</v>
      </c>
      <c r="P232">
        <v>1</v>
      </c>
      <c r="Q232" t="s">
        <v>5523</v>
      </c>
      <c r="R232" t="s">
        <v>5536</v>
      </c>
      <c r="S232" t="s">
        <v>5571</v>
      </c>
      <c r="T232" t="s">
        <v>5566</v>
      </c>
      <c r="V232" t="s">
        <v>5523</v>
      </c>
      <c r="W232">
        <v>1</v>
      </c>
      <c r="Y232">
        <v>0</v>
      </c>
      <c r="Z232">
        <v>0</v>
      </c>
      <c r="AA232" t="s">
        <v>2973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M232">
        <v>1</v>
      </c>
      <c r="AN232">
        <v>0</v>
      </c>
      <c r="AP232">
        <v>0</v>
      </c>
      <c r="AQ232">
        <f>=&gt; applied</f>
        <v>0</v>
      </c>
      <c r="AR232">
        <v>2023</v>
      </c>
      <c r="AV232">
        <v>0</v>
      </c>
      <c r="AW232">
        <v>0</v>
      </c>
      <c r="AX232">
        <v>1</v>
      </c>
      <c r="AY232">
        <v>0</v>
      </c>
      <c r="BD232" t="s">
        <v>5700</v>
      </c>
      <c r="BE232">
        <v>1</v>
      </c>
      <c r="BF232">
        <v>0</v>
      </c>
      <c r="BH232">
        <v>1</v>
      </c>
      <c r="BI232" t="s">
        <v>5709</v>
      </c>
    </row>
    <row r="233" spans="1:61">
      <c r="A233" t="s">
        <v>66</v>
      </c>
      <c r="B233" t="s">
        <v>104</v>
      </c>
      <c r="C233" t="s">
        <v>222</v>
      </c>
      <c r="D233" t="s">
        <v>2613</v>
      </c>
      <c r="E233" s="2">
        <v>44858.45850694444</v>
      </c>
      <c r="F233" t="s">
        <v>2979</v>
      </c>
      <c r="G233">
        <v>0</v>
      </c>
      <c r="H233">
        <v>0</v>
      </c>
      <c r="I233">
        <v>1</v>
      </c>
      <c r="J233" t="s">
        <v>2613</v>
      </c>
      <c r="L233" s="2">
        <v>44858.45503472222</v>
      </c>
      <c r="M233" t="s">
        <v>3097</v>
      </c>
      <c r="N233">
        <v>5</v>
      </c>
      <c r="O233">
        <v>0</v>
      </c>
      <c r="P233">
        <v>1</v>
      </c>
      <c r="Q233" t="s">
        <v>5519</v>
      </c>
      <c r="R233" t="s">
        <v>5529</v>
      </c>
      <c r="S233" t="s">
        <v>5567</v>
      </c>
      <c r="T233" t="s">
        <v>5588</v>
      </c>
      <c r="U233" t="s">
        <v>5596</v>
      </c>
      <c r="V233" t="s">
        <v>5519</v>
      </c>
      <c r="W233">
        <v>0</v>
      </c>
      <c r="Y233">
        <v>0</v>
      </c>
      <c r="Z233">
        <v>0</v>
      </c>
      <c r="AA233" t="s">
        <v>2973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M233">
        <v>0</v>
      </c>
      <c r="AN233">
        <v>0</v>
      </c>
      <c r="AP233">
        <v>1</v>
      </c>
      <c r="AQ233">
        <f>=&gt; applied</f>
        <v>0</v>
      </c>
      <c r="AR233">
        <v>2022</v>
      </c>
      <c r="AV233">
        <v>0</v>
      </c>
      <c r="AW233">
        <v>0</v>
      </c>
      <c r="AX233">
        <v>1</v>
      </c>
      <c r="AY233">
        <v>1</v>
      </c>
      <c r="BD233" t="s">
        <v>5700</v>
      </c>
      <c r="BE233">
        <v>1</v>
      </c>
      <c r="BF233">
        <v>0</v>
      </c>
      <c r="BH233">
        <v>1</v>
      </c>
      <c r="BI233" t="s">
        <v>5705</v>
      </c>
    </row>
    <row r="234" spans="1:61">
      <c r="A234" t="s">
        <v>66</v>
      </c>
      <c r="B234" t="s">
        <v>104</v>
      </c>
      <c r="C234" t="s">
        <v>222</v>
      </c>
      <c r="D234" t="s">
        <v>2613</v>
      </c>
      <c r="E234" s="2">
        <v>44858.45850694444</v>
      </c>
      <c r="F234" t="s">
        <v>2979</v>
      </c>
      <c r="G234">
        <v>0</v>
      </c>
      <c r="H234">
        <v>0</v>
      </c>
      <c r="I234">
        <v>1</v>
      </c>
      <c r="J234" t="s">
        <v>2613</v>
      </c>
      <c r="L234" s="2">
        <v>44858.45850694444</v>
      </c>
      <c r="M234" t="s">
        <v>3097</v>
      </c>
      <c r="N234">
        <v>5</v>
      </c>
      <c r="O234">
        <v>0</v>
      </c>
      <c r="P234">
        <v>1</v>
      </c>
      <c r="Q234" t="s">
        <v>5519</v>
      </c>
      <c r="R234" t="s">
        <v>5529</v>
      </c>
      <c r="S234" t="s">
        <v>5567</v>
      </c>
      <c r="T234" t="s">
        <v>5588</v>
      </c>
      <c r="U234" t="s">
        <v>5596</v>
      </c>
      <c r="V234" t="s">
        <v>5519</v>
      </c>
      <c r="W234">
        <v>0</v>
      </c>
      <c r="Y234">
        <v>0</v>
      </c>
      <c r="Z234">
        <v>0</v>
      </c>
      <c r="AA234" t="s">
        <v>5604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 t="s">
        <v>98</v>
      </c>
      <c r="AM234">
        <v>0</v>
      </c>
      <c r="AN234">
        <v>0</v>
      </c>
      <c r="AP234">
        <v>1</v>
      </c>
      <c r="AQ234" t="s">
        <v>5630</v>
      </c>
      <c r="AR234">
        <v>2022</v>
      </c>
      <c r="AV234">
        <v>0</v>
      </c>
      <c r="AW234">
        <v>0</v>
      </c>
      <c r="AX234">
        <v>1</v>
      </c>
      <c r="AY234">
        <v>1</v>
      </c>
      <c r="BD234" t="s">
        <v>5700</v>
      </c>
      <c r="BE234">
        <v>1</v>
      </c>
      <c r="BF234">
        <v>0</v>
      </c>
      <c r="BH234">
        <v>1</v>
      </c>
      <c r="BI234" t="s">
        <v>5705</v>
      </c>
    </row>
    <row r="235" spans="1:61">
      <c r="A235" t="s">
        <v>65</v>
      </c>
      <c r="B235" t="s">
        <v>105</v>
      </c>
      <c r="C235" t="s">
        <v>222</v>
      </c>
      <c r="D235" t="s">
        <v>2613</v>
      </c>
      <c r="E235" s="2">
        <v>44873.49106481481</v>
      </c>
      <c r="F235" t="s">
        <v>2977</v>
      </c>
      <c r="G235">
        <v>0</v>
      </c>
      <c r="H235">
        <v>0</v>
      </c>
      <c r="I235">
        <v>1</v>
      </c>
      <c r="J235" t="s">
        <v>2613</v>
      </c>
      <c r="K235">
        <v>1</v>
      </c>
      <c r="L235" s="2">
        <v>44873.49106481481</v>
      </c>
      <c r="M235" t="s">
        <v>3097</v>
      </c>
      <c r="N235">
        <v>5</v>
      </c>
      <c r="O235">
        <v>0</v>
      </c>
      <c r="P235">
        <v>0</v>
      </c>
      <c r="Q235" t="s">
        <v>5519</v>
      </c>
      <c r="R235" t="s">
        <v>5529</v>
      </c>
      <c r="S235" t="s">
        <v>5567</v>
      </c>
      <c r="T235" t="s">
        <v>5588</v>
      </c>
      <c r="U235" t="s">
        <v>5596</v>
      </c>
      <c r="V235" t="s">
        <v>5519</v>
      </c>
      <c r="W235">
        <v>0</v>
      </c>
      <c r="Y235">
        <v>0</v>
      </c>
      <c r="Z235">
        <v>0</v>
      </c>
      <c r="AA235" t="s">
        <v>5602</v>
      </c>
      <c r="AB235">
        <v>0</v>
      </c>
      <c r="AC235">
        <v>360</v>
      </c>
      <c r="AD235">
        <v>15.03</v>
      </c>
      <c r="AE235">
        <v>15.03</v>
      </c>
      <c r="AF235">
        <v>0</v>
      </c>
      <c r="AG235">
        <v>1</v>
      </c>
      <c r="AH235">
        <v>0</v>
      </c>
      <c r="AI235">
        <v>15.03</v>
      </c>
      <c r="AJ235">
        <v>0</v>
      </c>
      <c r="AK235">
        <v>0</v>
      </c>
      <c r="AL235" t="s">
        <v>5614</v>
      </c>
      <c r="AM235">
        <v>0</v>
      </c>
      <c r="AN235">
        <v>0</v>
      </c>
      <c r="AP235">
        <v>1</v>
      </c>
      <c r="AQ235" t="s">
        <v>5632</v>
      </c>
      <c r="AR235">
        <v>2022</v>
      </c>
      <c r="AV235">
        <v>0</v>
      </c>
      <c r="AW235">
        <v>0</v>
      </c>
      <c r="AX235">
        <v>1</v>
      </c>
      <c r="AY235">
        <v>1</v>
      </c>
      <c r="BD235" t="s">
        <v>5700</v>
      </c>
      <c r="BE235">
        <v>1</v>
      </c>
      <c r="BF235">
        <v>0</v>
      </c>
      <c r="BH235">
        <v>1</v>
      </c>
      <c r="BI235" t="s">
        <v>5705</v>
      </c>
    </row>
    <row r="236" spans="1:61">
      <c r="A236" t="s">
        <v>65</v>
      </c>
      <c r="B236" t="s">
        <v>107</v>
      </c>
      <c r="C236" t="s">
        <v>222</v>
      </c>
      <c r="D236" t="s">
        <v>2613</v>
      </c>
      <c r="E236" s="2">
        <v>44894.6655787037</v>
      </c>
      <c r="F236" t="s">
        <v>2978</v>
      </c>
      <c r="G236">
        <v>0</v>
      </c>
      <c r="H236">
        <v>0</v>
      </c>
      <c r="I236">
        <v>1</v>
      </c>
      <c r="J236" t="s">
        <v>2613</v>
      </c>
      <c r="K236">
        <v>1</v>
      </c>
      <c r="L236" s="2">
        <v>44894.6655787037</v>
      </c>
      <c r="M236" t="s">
        <v>3097</v>
      </c>
      <c r="N236">
        <v>5</v>
      </c>
      <c r="O236">
        <v>0</v>
      </c>
      <c r="P236">
        <v>0</v>
      </c>
      <c r="Q236" t="s">
        <v>5519</v>
      </c>
      <c r="R236" t="s">
        <v>5529</v>
      </c>
      <c r="S236" t="s">
        <v>5567</v>
      </c>
      <c r="T236" t="s">
        <v>5588</v>
      </c>
      <c r="U236" t="s">
        <v>5596</v>
      </c>
      <c r="V236" t="s">
        <v>5519</v>
      </c>
      <c r="W236">
        <v>0</v>
      </c>
      <c r="Y236">
        <v>0</v>
      </c>
      <c r="Z236">
        <v>0</v>
      </c>
      <c r="AA236" t="s">
        <v>5603</v>
      </c>
      <c r="AB236">
        <v>0</v>
      </c>
      <c r="AC236">
        <v>508</v>
      </c>
      <c r="AD236">
        <v>21.17</v>
      </c>
      <c r="AE236">
        <v>36.2</v>
      </c>
      <c r="AF236">
        <v>0</v>
      </c>
      <c r="AG236">
        <v>1</v>
      </c>
      <c r="AH236">
        <v>0</v>
      </c>
      <c r="AI236">
        <v>36.2</v>
      </c>
      <c r="AJ236">
        <v>0</v>
      </c>
      <c r="AK236">
        <v>0</v>
      </c>
      <c r="AL236" t="s">
        <v>5612</v>
      </c>
      <c r="AM236">
        <v>0</v>
      </c>
      <c r="AN236">
        <v>0</v>
      </c>
      <c r="AP236">
        <v>1</v>
      </c>
      <c r="AQ236" t="s">
        <v>5626</v>
      </c>
      <c r="AR236">
        <v>2022</v>
      </c>
      <c r="AV236">
        <v>0</v>
      </c>
      <c r="AW236">
        <v>0</v>
      </c>
      <c r="AX236">
        <v>1</v>
      </c>
      <c r="AY236">
        <v>1</v>
      </c>
      <c r="BD236" t="s">
        <v>5700</v>
      </c>
      <c r="BE236">
        <v>1</v>
      </c>
      <c r="BF236">
        <v>0</v>
      </c>
      <c r="BH236">
        <v>1</v>
      </c>
      <c r="BI236" t="s">
        <v>5705</v>
      </c>
    </row>
    <row r="237" spans="1:61">
      <c r="A237" t="s">
        <v>65</v>
      </c>
      <c r="B237" t="s">
        <v>97</v>
      </c>
      <c r="C237" t="s">
        <v>222</v>
      </c>
      <c r="D237" t="s">
        <v>2613</v>
      </c>
      <c r="E237" s="2">
        <v>44915.57476851852</v>
      </c>
      <c r="F237" t="s">
        <v>2972</v>
      </c>
      <c r="G237">
        <v>0</v>
      </c>
      <c r="H237">
        <v>0</v>
      </c>
      <c r="I237">
        <v>1</v>
      </c>
      <c r="J237" t="s">
        <v>2613</v>
      </c>
      <c r="K237">
        <v>1</v>
      </c>
      <c r="L237" s="2">
        <v>44915.57476851852</v>
      </c>
      <c r="M237" t="s">
        <v>3097</v>
      </c>
      <c r="N237">
        <v>5</v>
      </c>
      <c r="O237">
        <v>1</v>
      </c>
      <c r="P237">
        <v>0</v>
      </c>
      <c r="Q237" t="s">
        <v>5519</v>
      </c>
      <c r="R237" t="s">
        <v>5529</v>
      </c>
      <c r="S237" t="s">
        <v>5567</v>
      </c>
      <c r="T237" t="s">
        <v>5588</v>
      </c>
      <c r="U237" t="s">
        <v>5596</v>
      </c>
      <c r="V237" t="s">
        <v>5519</v>
      </c>
      <c r="W237">
        <v>0</v>
      </c>
      <c r="Y237">
        <v>0</v>
      </c>
      <c r="Z237">
        <v>0</v>
      </c>
      <c r="AA237" t="s">
        <v>5601</v>
      </c>
      <c r="AB237">
        <v>1</v>
      </c>
      <c r="AC237">
        <v>501</v>
      </c>
      <c r="AD237">
        <v>20.91</v>
      </c>
      <c r="AE237">
        <v>57.11</v>
      </c>
      <c r="AF237">
        <v>0</v>
      </c>
      <c r="AG237">
        <v>1</v>
      </c>
      <c r="AH237">
        <v>0</v>
      </c>
      <c r="AI237">
        <v>57.11</v>
      </c>
      <c r="AJ237">
        <v>0</v>
      </c>
      <c r="AK237">
        <v>0</v>
      </c>
      <c r="AL237" t="s">
        <v>5613</v>
      </c>
      <c r="AM237">
        <v>0</v>
      </c>
      <c r="AN237">
        <v>0</v>
      </c>
      <c r="AP237">
        <v>1</v>
      </c>
      <c r="AQ237" t="s">
        <v>5627</v>
      </c>
      <c r="AR237">
        <v>2022</v>
      </c>
      <c r="AV237">
        <v>0</v>
      </c>
      <c r="AW237">
        <v>0</v>
      </c>
      <c r="AX237">
        <v>1</v>
      </c>
      <c r="AY237">
        <v>1</v>
      </c>
      <c r="BD237" t="s">
        <v>5700</v>
      </c>
      <c r="BE237">
        <v>1</v>
      </c>
      <c r="BF237">
        <v>0</v>
      </c>
      <c r="BH237">
        <v>1</v>
      </c>
      <c r="BI237" t="s">
        <v>5705</v>
      </c>
    </row>
    <row r="238" spans="1:61">
      <c r="A238" t="s">
        <v>63</v>
      </c>
      <c r="B238" t="s">
        <v>100</v>
      </c>
      <c r="C238" t="s">
        <v>223</v>
      </c>
      <c r="D238" t="s">
        <v>2618</v>
      </c>
      <c r="E238" t="s">
        <v>2691</v>
      </c>
      <c r="F238" t="s">
        <v>2975</v>
      </c>
      <c r="G238">
        <v>0</v>
      </c>
      <c r="H238">
        <v>0</v>
      </c>
      <c r="I238">
        <v>0</v>
      </c>
      <c r="J238" t="s">
        <v>2618</v>
      </c>
      <c r="L238" s="2">
        <v>45246.04652777778</v>
      </c>
      <c r="M238" t="s">
        <v>3098</v>
      </c>
      <c r="N238">
        <v>2</v>
      </c>
      <c r="O238">
        <v>1</v>
      </c>
      <c r="P238">
        <v>1</v>
      </c>
      <c r="Q238" t="s">
        <v>5525</v>
      </c>
      <c r="R238" t="s">
        <v>5539</v>
      </c>
      <c r="S238" t="s">
        <v>5566</v>
      </c>
      <c r="T238" t="s">
        <v>5588</v>
      </c>
      <c r="U238" t="s">
        <v>5595</v>
      </c>
      <c r="V238" t="s">
        <v>5525</v>
      </c>
      <c r="W238">
        <v>0</v>
      </c>
      <c r="X238" s="2">
        <v>45238</v>
      </c>
      <c r="Y238">
        <v>0</v>
      </c>
      <c r="Z238">
        <v>0</v>
      </c>
      <c r="AA238" t="s">
        <v>5601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M238">
        <v>1</v>
      </c>
      <c r="AN238">
        <v>0</v>
      </c>
      <c r="AP238">
        <v>0</v>
      </c>
      <c r="AQ238">
        <f>=&gt; out of process</f>
        <v>0</v>
      </c>
      <c r="AR238">
        <v>2023</v>
      </c>
      <c r="AV238">
        <v>0</v>
      </c>
      <c r="AW238">
        <v>0</v>
      </c>
      <c r="AX238">
        <v>0</v>
      </c>
      <c r="AY238">
        <v>1</v>
      </c>
      <c r="AZ238" t="s">
        <v>5698</v>
      </c>
      <c r="BA238">
        <v>11</v>
      </c>
      <c r="BB238">
        <v>0</v>
      </c>
      <c r="BC238" t="s">
        <v>5699</v>
      </c>
      <c r="BD238" t="s">
        <v>5700</v>
      </c>
      <c r="BE238">
        <v>1</v>
      </c>
      <c r="BF238">
        <v>0</v>
      </c>
      <c r="BH238">
        <v>1</v>
      </c>
      <c r="BI238" t="s">
        <v>5708</v>
      </c>
    </row>
    <row r="239" spans="1:61">
      <c r="A239" t="s">
        <v>63</v>
      </c>
      <c r="B239" t="s">
        <v>98</v>
      </c>
      <c r="C239" t="s">
        <v>223</v>
      </c>
      <c r="D239" t="s">
        <v>2618</v>
      </c>
      <c r="E239" t="s">
        <v>2691</v>
      </c>
      <c r="F239" t="s">
        <v>2973</v>
      </c>
      <c r="G239">
        <v>0</v>
      </c>
      <c r="H239">
        <v>0</v>
      </c>
      <c r="I239">
        <v>0</v>
      </c>
      <c r="J239" t="s">
        <v>2618</v>
      </c>
      <c r="L239" s="2">
        <v>45246.04652777778</v>
      </c>
      <c r="M239" t="s">
        <v>3098</v>
      </c>
      <c r="N239">
        <v>2</v>
      </c>
      <c r="O239">
        <v>1</v>
      </c>
      <c r="P239">
        <v>1</v>
      </c>
      <c r="Q239" t="s">
        <v>5525</v>
      </c>
      <c r="R239" t="s">
        <v>5539</v>
      </c>
      <c r="S239" t="s">
        <v>5566</v>
      </c>
      <c r="T239" t="s">
        <v>5588</v>
      </c>
      <c r="U239" t="s">
        <v>5595</v>
      </c>
      <c r="V239" t="s">
        <v>5525</v>
      </c>
      <c r="W239">
        <v>0</v>
      </c>
      <c r="X239" s="2">
        <v>45238</v>
      </c>
      <c r="Y239">
        <v>0</v>
      </c>
      <c r="Z239">
        <v>0</v>
      </c>
      <c r="AA239" t="s">
        <v>2973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 t="s">
        <v>5611</v>
      </c>
      <c r="AM239">
        <v>1</v>
      </c>
      <c r="AN239">
        <v>0</v>
      </c>
      <c r="AP239">
        <v>0</v>
      </c>
      <c r="AQ239" t="s">
        <v>5624</v>
      </c>
      <c r="AR239">
        <v>2023</v>
      </c>
      <c r="AV239">
        <v>0</v>
      </c>
      <c r="AW239">
        <v>0</v>
      </c>
      <c r="AX239">
        <v>0</v>
      </c>
      <c r="AY239">
        <v>1</v>
      </c>
      <c r="AZ239" t="s">
        <v>5698</v>
      </c>
      <c r="BA239">
        <v>0</v>
      </c>
      <c r="BB239">
        <v>1</v>
      </c>
      <c r="BC239" t="s">
        <v>5699</v>
      </c>
      <c r="BD239" t="s">
        <v>5700</v>
      </c>
      <c r="BE239">
        <v>1</v>
      </c>
      <c r="BF239">
        <v>0</v>
      </c>
      <c r="BH239">
        <v>1</v>
      </c>
      <c r="BI239" t="s">
        <v>5708</v>
      </c>
    </row>
    <row r="240" spans="1:61">
      <c r="A240" t="s">
        <v>63</v>
      </c>
      <c r="B240" t="s">
        <v>98</v>
      </c>
      <c r="C240" t="s">
        <v>224</v>
      </c>
      <c r="D240" t="s">
        <v>2637</v>
      </c>
      <c r="E240" s="2">
        <v>45153.83675925926</v>
      </c>
      <c r="F240" t="s">
        <v>2973</v>
      </c>
      <c r="G240">
        <v>1</v>
      </c>
      <c r="H240">
        <v>0</v>
      </c>
      <c r="I240">
        <v>1</v>
      </c>
      <c r="J240" t="s">
        <v>2678</v>
      </c>
      <c r="L240" s="2">
        <v>45153.83328703704</v>
      </c>
      <c r="M240" t="s">
        <v>3099</v>
      </c>
      <c r="N240">
        <v>5</v>
      </c>
      <c r="O240">
        <v>0</v>
      </c>
      <c r="P240">
        <v>1</v>
      </c>
      <c r="Q240" t="s">
        <v>5523</v>
      </c>
      <c r="R240" t="s">
        <v>5534</v>
      </c>
      <c r="S240" t="s">
        <v>5575</v>
      </c>
      <c r="T240" t="s">
        <v>5567</v>
      </c>
      <c r="V240" t="s">
        <v>5523</v>
      </c>
      <c r="W240">
        <v>1</v>
      </c>
      <c r="Y240">
        <v>0</v>
      </c>
      <c r="Z240">
        <v>0</v>
      </c>
      <c r="AA240" t="s">
        <v>2973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M240">
        <v>1</v>
      </c>
      <c r="AN240">
        <v>0</v>
      </c>
      <c r="AP240">
        <v>0</v>
      </c>
      <c r="AQ240">
        <f>=&gt; applied</f>
        <v>0</v>
      </c>
      <c r="AR240">
        <v>2023</v>
      </c>
      <c r="AV240">
        <v>0</v>
      </c>
      <c r="AW240">
        <v>0</v>
      </c>
      <c r="AX240">
        <v>1</v>
      </c>
      <c r="AY240">
        <v>0</v>
      </c>
      <c r="BD240" t="s">
        <v>5700</v>
      </c>
      <c r="BE240">
        <v>1</v>
      </c>
      <c r="BF240">
        <v>0</v>
      </c>
      <c r="BH240">
        <v>1</v>
      </c>
      <c r="BI240" t="s">
        <v>5709</v>
      </c>
    </row>
    <row r="241" spans="1:61">
      <c r="A241" t="s">
        <v>65</v>
      </c>
      <c r="B241" t="s">
        <v>110</v>
      </c>
      <c r="C241" t="s">
        <v>225</v>
      </c>
      <c r="D241" t="s">
        <v>2613</v>
      </c>
      <c r="E241" s="2">
        <v>44873.48409722222</v>
      </c>
      <c r="F241" t="s">
        <v>2976</v>
      </c>
      <c r="G241">
        <v>0</v>
      </c>
      <c r="H241">
        <v>0</v>
      </c>
      <c r="I241">
        <v>1</v>
      </c>
      <c r="J241" t="s">
        <v>2613</v>
      </c>
      <c r="K241">
        <v>1</v>
      </c>
      <c r="L241" s="2">
        <v>44873.480625</v>
      </c>
      <c r="M241" t="s">
        <v>3100</v>
      </c>
      <c r="N241">
        <v>2</v>
      </c>
      <c r="O241">
        <v>0</v>
      </c>
      <c r="P241">
        <v>1</v>
      </c>
      <c r="Q241" t="s">
        <v>5519</v>
      </c>
      <c r="R241" t="s">
        <v>5529</v>
      </c>
      <c r="S241" t="s">
        <v>5567</v>
      </c>
      <c r="T241" t="s">
        <v>5588</v>
      </c>
      <c r="U241" t="s">
        <v>5596</v>
      </c>
      <c r="V241" t="s">
        <v>5519</v>
      </c>
      <c r="W241">
        <v>0</v>
      </c>
      <c r="Y241">
        <v>0</v>
      </c>
      <c r="Z241">
        <v>0</v>
      </c>
      <c r="AA241" t="s">
        <v>2973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M241">
        <v>0</v>
      </c>
      <c r="AN241">
        <v>0</v>
      </c>
      <c r="AP241">
        <v>1</v>
      </c>
      <c r="AQ241">
        <f>=&gt; applied</f>
        <v>0</v>
      </c>
      <c r="AR241">
        <v>2022</v>
      </c>
      <c r="AV241">
        <v>0</v>
      </c>
      <c r="AW241">
        <v>0</v>
      </c>
      <c r="AX241">
        <v>1</v>
      </c>
      <c r="AY241">
        <v>1</v>
      </c>
      <c r="BD241" t="s">
        <v>5700</v>
      </c>
      <c r="BE241">
        <v>1</v>
      </c>
      <c r="BF241">
        <v>0</v>
      </c>
      <c r="BH241">
        <v>1</v>
      </c>
      <c r="BI241" t="s">
        <v>5705</v>
      </c>
    </row>
    <row r="242" spans="1:61">
      <c r="A242" t="s">
        <v>65</v>
      </c>
      <c r="B242" t="s">
        <v>97</v>
      </c>
      <c r="C242" t="s">
        <v>225</v>
      </c>
      <c r="D242" t="s">
        <v>2613</v>
      </c>
      <c r="E242" s="2">
        <v>44893.41193287037</v>
      </c>
      <c r="F242" t="s">
        <v>2972</v>
      </c>
      <c r="G242">
        <v>0</v>
      </c>
      <c r="H242">
        <v>0</v>
      </c>
      <c r="I242">
        <v>1</v>
      </c>
      <c r="J242" t="s">
        <v>2613</v>
      </c>
      <c r="K242">
        <v>1</v>
      </c>
      <c r="L242" s="2">
        <v>44893.41193287037</v>
      </c>
      <c r="M242" t="s">
        <v>3100</v>
      </c>
      <c r="N242">
        <v>2</v>
      </c>
      <c r="O242">
        <v>1</v>
      </c>
      <c r="P242">
        <v>0</v>
      </c>
      <c r="Q242" t="s">
        <v>5519</v>
      </c>
      <c r="R242" t="s">
        <v>5529</v>
      </c>
      <c r="S242" t="s">
        <v>5567</v>
      </c>
      <c r="T242" t="s">
        <v>5588</v>
      </c>
      <c r="U242" t="s">
        <v>5596</v>
      </c>
      <c r="V242" t="s">
        <v>5519</v>
      </c>
      <c r="W242">
        <v>0</v>
      </c>
      <c r="Y242">
        <v>0</v>
      </c>
      <c r="Z242">
        <v>0</v>
      </c>
      <c r="AA242" t="s">
        <v>5601</v>
      </c>
      <c r="AB242">
        <v>1</v>
      </c>
      <c r="AC242">
        <v>478</v>
      </c>
      <c r="AD242">
        <v>19.93</v>
      </c>
      <c r="AE242">
        <v>19.93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 t="s">
        <v>98</v>
      </c>
      <c r="AM242">
        <v>0</v>
      </c>
      <c r="AN242">
        <v>0</v>
      </c>
      <c r="AP242">
        <v>1</v>
      </c>
      <c r="AQ242" t="s">
        <v>5622</v>
      </c>
      <c r="AR242">
        <v>2022</v>
      </c>
      <c r="AV242">
        <v>0</v>
      </c>
      <c r="AW242">
        <v>0</v>
      </c>
      <c r="AX242">
        <v>1</v>
      </c>
      <c r="AY242">
        <v>1</v>
      </c>
      <c r="BD242" t="s">
        <v>5700</v>
      </c>
      <c r="BE242">
        <v>1</v>
      </c>
      <c r="BF242">
        <v>0</v>
      </c>
      <c r="BH242">
        <v>1</v>
      </c>
      <c r="BI242" t="s">
        <v>5705</v>
      </c>
    </row>
    <row r="243" spans="1:61">
      <c r="A243" t="s">
        <v>63</v>
      </c>
      <c r="B243" t="s">
        <v>98</v>
      </c>
      <c r="C243" t="s">
        <v>226</v>
      </c>
      <c r="D243" t="s">
        <v>2631</v>
      </c>
      <c r="E243" s="2">
        <v>45124.22347222222</v>
      </c>
      <c r="F243" t="s">
        <v>2973</v>
      </c>
      <c r="G243">
        <v>0</v>
      </c>
      <c r="H243">
        <v>0</v>
      </c>
      <c r="I243">
        <v>0</v>
      </c>
      <c r="J243" t="s">
        <v>2631</v>
      </c>
      <c r="L243" s="2">
        <v>45124.22347222222</v>
      </c>
      <c r="M243" t="s">
        <v>3101</v>
      </c>
      <c r="N243">
        <v>2</v>
      </c>
      <c r="O243">
        <v>0</v>
      </c>
      <c r="P243">
        <v>1</v>
      </c>
      <c r="Q243" t="s">
        <v>5519</v>
      </c>
      <c r="R243" t="s">
        <v>5543</v>
      </c>
      <c r="S243" t="s">
        <v>5566</v>
      </c>
      <c r="T243" t="s">
        <v>5588</v>
      </c>
      <c r="U243" t="s">
        <v>5595</v>
      </c>
      <c r="V243" t="s">
        <v>5519</v>
      </c>
      <c r="W243">
        <v>0</v>
      </c>
      <c r="Y243">
        <v>0</v>
      </c>
      <c r="Z243">
        <v>0</v>
      </c>
      <c r="AA243" t="s">
        <v>2973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M243">
        <v>0</v>
      </c>
      <c r="AN243">
        <v>0</v>
      </c>
      <c r="AP243">
        <v>1</v>
      </c>
      <c r="AQ243">
        <f>=&gt; applied</f>
        <v>0</v>
      </c>
      <c r="AR243">
        <v>2023</v>
      </c>
      <c r="AV243">
        <v>0</v>
      </c>
      <c r="AW243">
        <v>0</v>
      </c>
      <c r="AX243">
        <v>1</v>
      </c>
      <c r="AY243">
        <v>1</v>
      </c>
      <c r="BD243" t="s">
        <v>5700</v>
      </c>
      <c r="BE243">
        <v>1</v>
      </c>
      <c r="BF243">
        <v>0</v>
      </c>
      <c r="BH243">
        <v>1</v>
      </c>
      <c r="BI243" t="s">
        <v>5706</v>
      </c>
    </row>
    <row r="244" spans="1:61">
      <c r="A244" t="s">
        <v>65</v>
      </c>
      <c r="B244" t="s">
        <v>97</v>
      </c>
      <c r="C244" t="s">
        <v>226</v>
      </c>
      <c r="D244" t="s">
        <v>2631</v>
      </c>
      <c r="E244" s="2">
        <v>45162.76216435185</v>
      </c>
      <c r="F244" t="s">
        <v>2972</v>
      </c>
      <c r="G244">
        <v>0</v>
      </c>
      <c r="H244">
        <v>0</v>
      </c>
      <c r="I244">
        <v>0</v>
      </c>
      <c r="J244" t="s">
        <v>2631</v>
      </c>
      <c r="K244">
        <v>1</v>
      </c>
      <c r="L244" s="2">
        <v>45162.76216435185</v>
      </c>
      <c r="M244" t="s">
        <v>3101</v>
      </c>
      <c r="N244">
        <v>2</v>
      </c>
      <c r="O244">
        <v>1</v>
      </c>
      <c r="P244">
        <v>0</v>
      </c>
      <c r="Q244" t="s">
        <v>5519</v>
      </c>
      <c r="R244" t="s">
        <v>5543</v>
      </c>
      <c r="S244" t="s">
        <v>5566</v>
      </c>
      <c r="T244" t="s">
        <v>5588</v>
      </c>
      <c r="U244" t="s">
        <v>5595</v>
      </c>
      <c r="V244" t="s">
        <v>5519</v>
      </c>
      <c r="W244">
        <v>0</v>
      </c>
      <c r="Y244">
        <v>0</v>
      </c>
      <c r="Z244">
        <v>0</v>
      </c>
      <c r="AA244" t="s">
        <v>5601</v>
      </c>
      <c r="AB244">
        <v>1</v>
      </c>
      <c r="AC244">
        <v>924</v>
      </c>
      <c r="AD244">
        <v>38.54</v>
      </c>
      <c r="AE244">
        <v>38.54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 t="s">
        <v>98</v>
      </c>
      <c r="AM244">
        <v>0</v>
      </c>
      <c r="AN244">
        <v>0</v>
      </c>
      <c r="AP244">
        <v>1</v>
      </c>
      <c r="AQ244" t="s">
        <v>5622</v>
      </c>
      <c r="AR244">
        <v>2023</v>
      </c>
      <c r="AS244">
        <v>2</v>
      </c>
      <c r="AT244" t="s">
        <v>5688</v>
      </c>
      <c r="AU244">
        <v>11</v>
      </c>
      <c r="AV244">
        <v>0</v>
      </c>
      <c r="AW244">
        <v>0</v>
      </c>
      <c r="AX244">
        <v>1</v>
      </c>
      <c r="AY244">
        <v>1</v>
      </c>
      <c r="BD244" t="s">
        <v>5700</v>
      </c>
      <c r="BE244">
        <v>1</v>
      </c>
      <c r="BF244">
        <v>0</v>
      </c>
      <c r="BH244">
        <v>1</v>
      </c>
      <c r="BI244" t="s">
        <v>5706</v>
      </c>
    </row>
    <row r="245" spans="1:61">
      <c r="A245" t="s">
        <v>63</v>
      </c>
      <c r="B245" t="s">
        <v>98</v>
      </c>
      <c r="C245" t="s">
        <v>227</v>
      </c>
      <c r="D245" t="s">
        <v>2612</v>
      </c>
      <c r="E245" s="2">
        <v>45061.56527777778</v>
      </c>
      <c r="F245" t="s">
        <v>2973</v>
      </c>
      <c r="G245">
        <v>0</v>
      </c>
      <c r="H245">
        <v>0</v>
      </c>
      <c r="I245">
        <v>0</v>
      </c>
      <c r="J245" t="s">
        <v>2612</v>
      </c>
      <c r="L245" s="2">
        <v>45061.56527777778</v>
      </c>
      <c r="M245" t="s">
        <v>3102</v>
      </c>
      <c r="N245">
        <v>2</v>
      </c>
      <c r="O245">
        <v>0</v>
      </c>
      <c r="P245">
        <v>1</v>
      </c>
      <c r="Q245" t="s">
        <v>5519</v>
      </c>
      <c r="R245" t="s">
        <v>5528</v>
      </c>
      <c r="S245" t="s">
        <v>5566</v>
      </c>
      <c r="T245" t="s">
        <v>5588</v>
      </c>
      <c r="U245" t="s">
        <v>5595</v>
      </c>
      <c r="V245" t="s">
        <v>5519</v>
      </c>
      <c r="W245">
        <v>0</v>
      </c>
      <c r="Y245">
        <v>0</v>
      </c>
      <c r="Z245">
        <v>0</v>
      </c>
      <c r="AA245" t="s">
        <v>2973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M245">
        <v>0</v>
      </c>
      <c r="AN245">
        <v>0</v>
      </c>
      <c r="AP245">
        <v>1</v>
      </c>
      <c r="AQ245">
        <f>=&gt; applied</f>
        <v>0</v>
      </c>
      <c r="AR245">
        <v>2023</v>
      </c>
      <c r="AV245">
        <v>0</v>
      </c>
      <c r="AW245">
        <v>0</v>
      </c>
      <c r="AX245">
        <v>1</v>
      </c>
      <c r="AY245">
        <v>1</v>
      </c>
      <c r="BD245" t="s">
        <v>5700</v>
      </c>
      <c r="BE245">
        <v>1</v>
      </c>
      <c r="BF245">
        <v>0</v>
      </c>
      <c r="BH245">
        <v>1</v>
      </c>
      <c r="BI245" t="s">
        <v>5704</v>
      </c>
    </row>
    <row r="246" spans="1:61">
      <c r="A246" t="s">
        <v>63</v>
      </c>
      <c r="B246" t="s">
        <v>100</v>
      </c>
      <c r="C246" t="s">
        <v>227</v>
      </c>
      <c r="D246" t="s">
        <v>2612</v>
      </c>
      <c r="E246" s="2">
        <v>45061.56528935185</v>
      </c>
      <c r="F246" t="s">
        <v>2975</v>
      </c>
      <c r="G246">
        <v>0</v>
      </c>
      <c r="H246">
        <v>0</v>
      </c>
      <c r="I246">
        <v>0</v>
      </c>
      <c r="J246" t="s">
        <v>2612</v>
      </c>
      <c r="L246" s="2">
        <v>45061.56528935185</v>
      </c>
      <c r="M246" t="s">
        <v>3102</v>
      </c>
      <c r="N246">
        <v>2</v>
      </c>
      <c r="O246">
        <v>1</v>
      </c>
      <c r="P246">
        <v>0</v>
      </c>
      <c r="Q246" t="s">
        <v>5519</v>
      </c>
      <c r="R246" t="s">
        <v>5528</v>
      </c>
      <c r="S246" t="s">
        <v>5566</v>
      </c>
      <c r="T246" t="s">
        <v>5588</v>
      </c>
      <c r="U246" t="s">
        <v>5595</v>
      </c>
      <c r="V246" t="s">
        <v>5519</v>
      </c>
      <c r="W246">
        <v>0</v>
      </c>
      <c r="Y246">
        <v>0</v>
      </c>
      <c r="Z246">
        <v>0</v>
      </c>
      <c r="AA246" t="s">
        <v>5601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 t="s">
        <v>98</v>
      </c>
      <c r="AM246">
        <v>0</v>
      </c>
      <c r="AN246">
        <v>0</v>
      </c>
      <c r="AP246">
        <v>1</v>
      </c>
      <c r="AQ246" t="s">
        <v>5622</v>
      </c>
      <c r="AR246">
        <v>2023</v>
      </c>
      <c r="AS246">
        <v>2</v>
      </c>
      <c r="AT246" t="s">
        <v>5688</v>
      </c>
      <c r="AU246">
        <v>11</v>
      </c>
      <c r="AV246">
        <v>0</v>
      </c>
      <c r="AW246">
        <v>0</v>
      </c>
      <c r="AX246">
        <v>1</v>
      </c>
      <c r="AY246">
        <v>1</v>
      </c>
      <c r="BD246" t="s">
        <v>5700</v>
      </c>
      <c r="BE246">
        <v>1</v>
      </c>
      <c r="BF246">
        <v>0</v>
      </c>
      <c r="BH246">
        <v>1</v>
      </c>
      <c r="BI246" t="s">
        <v>5704</v>
      </c>
    </row>
    <row r="247" spans="1:61">
      <c r="A247" t="s">
        <v>63</v>
      </c>
      <c r="B247" t="s">
        <v>98</v>
      </c>
      <c r="C247" t="s">
        <v>228</v>
      </c>
      <c r="D247" t="s">
        <v>2612</v>
      </c>
      <c r="E247" s="2">
        <v>45061.91515046296</v>
      </c>
      <c r="F247" t="s">
        <v>2973</v>
      </c>
      <c r="G247">
        <v>0</v>
      </c>
      <c r="H247">
        <v>0</v>
      </c>
      <c r="I247">
        <v>0</v>
      </c>
      <c r="J247" t="s">
        <v>2612</v>
      </c>
      <c r="L247" s="2">
        <v>45061.91515046296</v>
      </c>
      <c r="M247" t="s">
        <v>3103</v>
      </c>
      <c r="N247">
        <v>2</v>
      </c>
      <c r="O247">
        <v>0</v>
      </c>
      <c r="P247">
        <v>1</v>
      </c>
      <c r="Q247" t="s">
        <v>5519</v>
      </c>
      <c r="R247" t="s">
        <v>5528</v>
      </c>
      <c r="S247" t="s">
        <v>5566</v>
      </c>
      <c r="T247" t="s">
        <v>5588</v>
      </c>
      <c r="U247" t="s">
        <v>5595</v>
      </c>
      <c r="V247" t="s">
        <v>5519</v>
      </c>
      <c r="W247">
        <v>0</v>
      </c>
      <c r="Y247">
        <v>0</v>
      </c>
      <c r="Z247">
        <v>0</v>
      </c>
      <c r="AA247" t="s">
        <v>2973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M247">
        <v>0</v>
      </c>
      <c r="AN247">
        <v>0</v>
      </c>
      <c r="AP247">
        <v>1</v>
      </c>
      <c r="AQ247">
        <f>=&gt; applied</f>
        <v>0</v>
      </c>
      <c r="AR247">
        <v>2023</v>
      </c>
      <c r="AV247">
        <v>0</v>
      </c>
      <c r="AW247">
        <v>0</v>
      </c>
      <c r="AX247">
        <v>1</v>
      </c>
      <c r="AY247">
        <v>1</v>
      </c>
      <c r="BD247" t="s">
        <v>5700</v>
      </c>
      <c r="BE247">
        <v>1</v>
      </c>
      <c r="BF247">
        <v>0</v>
      </c>
      <c r="BH247">
        <v>1</v>
      </c>
      <c r="BI247" t="s">
        <v>5704</v>
      </c>
    </row>
    <row r="248" spans="1:61">
      <c r="A248" t="s">
        <v>63</v>
      </c>
      <c r="B248" t="s">
        <v>100</v>
      </c>
      <c r="C248" t="s">
        <v>228</v>
      </c>
      <c r="D248" t="s">
        <v>2612</v>
      </c>
      <c r="E248" s="2">
        <v>45061.91516203704</v>
      </c>
      <c r="F248" t="s">
        <v>2975</v>
      </c>
      <c r="G248">
        <v>0</v>
      </c>
      <c r="H248">
        <v>0</v>
      </c>
      <c r="I248">
        <v>0</v>
      </c>
      <c r="J248" t="s">
        <v>2612</v>
      </c>
      <c r="L248" s="2">
        <v>45061.91516203704</v>
      </c>
      <c r="M248" t="s">
        <v>3103</v>
      </c>
      <c r="N248">
        <v>2</v>
      </c>
      <c r="O248">
        <v>1</v>
      </c>
      <c r="P248">
        <v>0</v>
      </c>
      <c r="Q248" t="s">
        <v>5519</v>
      </c>
      <c r="R248" t="s">
        <v>5528</v>
      </c>
      <c r="S248" t="s">
        <v>5566</v>
      </c>
      <c r="T248" t="s">
        <v>5588</v>
      </c>
      <c r="U248" t="s">
        <v>5595</v>
      </c>
      <c r="V248" t="s">
        <v>5519</v>
      </c>
      <c r="W248">
        <v>0</v>
      </c>
      <c r="Y248">
        <v>0</v>
      </c>
      <c r="Z248">
        <v>0</v>
      </c>
      <c r="AA248" t="s">
        <v>5601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 t="s">
        <v>98</v>
      </c>
      <c r="AM248">
        <v>0</v>
      </c>
      <c r="AN248">
        <v>0</v>
      </c>
      <c r="AP248">
        <v>1</v>
      </c>
      <c r="AQ248" t="s">
        <v>5622</v>
      </c>
      <c r="AR248">
        <v>2023</v>
      </c>
      <c r="AS248">
        <v>2</v>
      </c>
      <c r="AT248" t="s">
        <v>5688</v>
      </c>
      <c r="AU248">
        <v>11</v>
      </c>
      <c r="AV248">
        <v>0</v>
      </c>
      <c r="AW248">
        <v>0</v>
      </c>
      <c r="AX248">
        <v>1</v>
      </c>
      <c r="AY248">
        <v>1</v>
      </c>
      <c r="BD248" t="s">
        <v>5700</v>
      </c>
      <c r="BE248">
        <v>1</v>
      </c>
      <c r="BF248">
        <v>0</v>
      </c>
      <c r="BH248">
        <v>1</v>
      </c>
      <c r="BI248" t="s">
        <v>5704</v>
      </c>
    </row>
    <row r="249" spans="1:61">
      <c r="A249" t="s">
        <v>63</v>
      </c>
      <c r="B249" t="s">
        <v>98</v>
      </c>
      <c r="C249" t="s">
        <v>229</v>
      </c>
      <c r="D249" t="s">
        <v>2612</v>
      </c>
      <c r="E249" s="2">
        <v>45060.8233912037</v>
      </c>
      <c r="F249" t="s">
        <v>2973</v>
      </c>
      <c r="G249">
        <v>0</v>
      </c>
      <c r="H249">
        <v>0</v>
      </c>
      <c r="I249">
        <v>0</v>
      </c>
      <c r="J249" t="s">
        <v>2612</v>
      </c>
      <c r="L249" s="2">
        <v>45060.8233912037</v>
      </c>
      <c r="M249" t="s">
        <v>3104</v>
      </c>
      <c r="N249">
        <v>2</v>
      </c>
      <c r="O249">
        <v>0</v>
      </c>
      <c r="P249">
        <v>1</v>
      </c>
      <c r="Q249" t="s">
        <v>5519</v>
      </c>
      <c r="R249" t="s">
        <v>5528</v>
      </c>
      <c r="S249" t="s">
        <v>5566</v>
      </c>
      <c r="T249" t="s">
        <v>5588</v>
      </c>
      <c r="U249" t="s">
        <v>5595</v>
      </c>
      <c r="V249" t="s">
        <v>5519</v>
      </c>
      <c r="W249">
        <v>0</v>
      </c>
      <c r="Y249">
        <v>0</v>
      </c>
      <c r="Z249">
        <v>0</v>
      </c>
      <c r="AA249" t="s">
        <v>2973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M249">
        <v>0</v>
      </c>
      <c r="AN249">
        <v>0</v>
      </c>
      <c r="AP249">
        <v>1</v>
      </c>
      <c r="AQ249">
        <f>=&gt; applied</f>
        <v>0</v>
      </c>
      <c r="AR249">
        <v>2023</v>
      </c>
      <c r="AV249">
        <v>0</v>
      </c>
      <c r="AW249">
        <v>0</v>
      </c>
      <c r="AX249">
        <v>1</v>
      </c>
      <c r="AY249">
        <v>1</v>
      </c>
      <c r="BD249" t="s">
        <v>5700</v>
      </c>
      <c r="BE249">
        <v>1</v>
      </c>
      <c r="BF249">
        <v>0</v>
      </c>
      <c r="BH249">
        <v>1</v>
      </c>
      <c r="BI249" t="s">
        <v>5704</v>
      </c>
    </row>
    <row r="250" spans="1:61">
      <c r="A250" t="s">
        <v>62</v>
      </c>
      <c r="B250" t="s">
        <v>97</v>
      </c>
      <c r="C250" t="s">
        <v>229</v>
      </c>
      <c r="D250" t="s">
        <v>2612</v>
      </c>
      <c r="E250" s="2">
        <v>45125.44065972222</v>
      </c>
      <c r="F250" t="s">
        <v>2972</v>
      </c>
      <c r="G250">
        <v>0</v>
      </c>
      <c r="H250">
        <v>0</v>
      </c>
      <c r="I250">
        <v>0</v>
      </c>
      <c r="J250" t="s">
        <v>2612</v>
      </c>
      <c r="K250">
        <v>1</v>
      </c>
      <c r="L250" s="2">
        <v>45125.44065972222</v>
      </c>
      <c r="M250" t="s">
        <v>3104</v>
      </c>
      <c r="N250">
        <v>2</v>
      </c>
      <c r="O250">
        <v>1</v>
      </c>
      <c r="P250">
        <v>0</v>
      </c>
      <c r="Q250" t="s">
        <v>5519</v>
      </c>
      <c r="R250" t="s">
        <v>5528</v>
      </c>
      <c r="S250" t="s">
        <v>5566</v>
      </c>
      <c r="T250" t="s">
        <v>5588</v>
      </c>
      <c r="U250" t="s">
        <v>5595</v>
      </c>
      <c r="V250" t="s">
        <v>5519</v>
      </c>
      <c r="W250">
        <v>0</v>
      </c>
      <c r="Y250">
        <v>0</v>
      </c>
      <c r="Z250">
        <v>0</v>
      </c>
      <c r="AA250" t="s">
        <v>5601</v>
      </c>
      <c r="AB250">
        <v>1</v>
      </c>
      <c r="AC250">
        <v>1550</v>
      </c>
      <c r="AD250">
        <v>64.62</v>
      </c>
      <c r="AE250">
        <v>64.62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 t="s">
        <v>98</v>
      </c>
      <c r="AM250">
        <v>0</v>
      </c>
      <c r="AN250">
        <v>0</v>
      </c>
      <c r="AP250">
        <v>1</v>
      </c>
      <c r="AQ250" t="s">
        <v>5622</v>
      </c>
      <c r="AR250">
        <v>2023</v>
      </c>
      <c r="AS250">
        <v>2</v>
      </c>
      <c r="AT250" t="s">
        <v>5688</v>
      </c>
      <c r="AU250">
        <v>11</v>
      </c>
      <c r="AV250">
        <v>0</v>
      </c>
      <c r="AW250">
        <v>0</v>
      </c>
      <c r="AX250">
        <v>1</v>
      </c>
      <c r="AY250">
        <v>1</v>
      </c>
      <c r="BD250" t="s">
        <v>5700</v>
      </c>
      <c r="BE250">
        <v>1</v>
      </c>
      <c r="BF250">
        <v>0</v>
      </c>
      <c r="BH250">
        <v>1</v>
      </c>
      <c r="BI250" t="s">
        <v>5704</v>
      </c>
    </row>
    <row r="251" spans="1:61">
      <c r="A251" t="s">
        <v>70</v>
      </c>
      <c r="B251" t="s">
        <v>99</v>
      </c>
      <c r="C251" t="s">
        <v>230</v>
      </c>
      <c r="D251" t="s">
        <v>2622</v>
      </c>
      <c r="E251" s="2">
        <v>44830.53331018519</v>
      </c>
      <c r="F251" t="s">
        <v>2974</v>
      </c>
      <c r="G251">
        <v>0</v>
      </c>
      <c r="H251">
        <v>0</v>
      </c>
      <c r="I251">
        <v>0</v>
      </c>
      <c r="J251" t="s">
        <v>2622</v>
      </c>
      <c r="K251">
        <v>1</v>
      </c>
      <c r="L251" s="2">
        <v>44830.53331018519</v>
      </c>
      <c r="M251" t="s">
        <v>3105</v>
      </c>
      <c r="N251">
        <v>6</v>
      </c>
      <c r="O251">
        <v>0</v>
      </c>
      <c r="P251">
        <v>0</v>
      </c>
      <c r="Q251" t="s">
        <v>5520</v>
      </c>
      <c r="R251" t="s">
        <v>5530</v>
      </c>
      <c r="S251" t="s">
        <v>5566</v>
      </c>
      <c r="T251" t="s">
        <v>5588</v>
      </c>
      <c r="U251" t="s">
        <v>5595</v>
      </c>
      <c r="V251" t="s">
        <v>5520</v>
      </c>
      <c r="W251">
        <v>1</v>
      </c>
      <c r="Y251">
        <v>1</v>
      </c>
      <c r="Z251">
        <v>0</v>
      </c>
      <c r="AA251" t="s">
        <v>5600</v>
      </c>
      <c r="AB251">
        <v>0</v>
      </c>
      <c r="AC251">
        <v>0</v>
      </c>
      <c r="AD251">
        <v>0.01</v>
      </c>
      <c r="AE251">
        <v>116.65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M251">
        <v>0</v>
      </c>
      <c r="AN251">
        <v>0</v>
      </c>
      <c r="AP251">
        <v>1</v>
      </c>
      <c r="AQ251">
        <f>=&gt; automated test</f>
        <v>0</v>
      </c>
      <c r="AR251">
        <v>2022</v>
      </c>
      <c r="AV251">
        <v>0</v>
      </c>
      <c r="AW251">
        <v>0</v>
      </c>
      <c r="AX251">
        <v>0</v>
      </c>
      <c r="AY251">
        <v>1</v>
      </c>
      <c r="AZ251" t="s">
        <v>5695</v>
      </c>
      <c r="BA251">
        <v>1</v>
      </c>
      <c r="BB251">
        <v>1</v>
      </c>
      <c r="BC251" t="s">
        <v>5699</v>
      </c>
      <c r="BD251" t="s">
        <v>5700</v>
      </c>
      <c r="BE251">
        <v>1</v>
      </c>
      <c r="BF251">
        <v>0</v>
      </c>
      <c r="BH251">
        <v>1</v>
      </c>
      <c r="BI251" t="s">
        <v>5708</v>
      </c>
    </row>
    <row r="252" spans="1:61">
      <c r="A252" t="s">
        <v>70</v>
      </c>
      <c r="B252" t="s">
        <v>98</v>
      </c>
      <c r="C252" t="s">
        <v>230</v>
      </c>
      <c r="D252" t="s">
        <v>2622</v>
      </c>
      <c r="E252" s="2">
        <v>44832.46083333333</v>
      </c>
      <c r="F252" t="s">
        <v>2973</v>
      </c>
      <c r="G252">
        <v>0</v>
      </c>
      <c r="H252">
        <v>0</v>
      </c>
      <c r="I252">
        <v>0</v>
      </c>
      <c r="J252" t="s">
        <v>2622</v>
      </c>
      <c r="K252">
        <v>1</v>
      </c>
      <c r="L252" s="2">
        <v>44832.46083333333</v>
      </c>
      <c r="M252" t="s">
        <v>3105</v>
      </c>
      <c r="N252">
        <v>6</v>
      </c>
      <c r="O252">
        <v>0</v>
      </c>
      <c r="P252">
        <v>0</v>
      </c>
      <c r="Q252" t="s">
        <v>5520</v>
      </c>
      <c r="R252" t="s">
        <v>5530</v>
      </c>
      <c r="S252" t="s">
        <v>5566</v>
      </c>
      <c r="T252" t="s">
        <v>5588</v>
      </c>
      <c r="U252" t="s">
        <v>5595</v>
      </c>
      <c r="V252" t="s">
        <v>5520</v>
      </c>
      <c r="W252">
        <v>1</v>
      </c>
      <c r="Y252">
        <v>1</v>
      </c>
      <c r="Z252">
        <v>0</v>
      </c>
      <c r="AA252" t="s">
        <v>2973</v>
      </c>
      <c r="AB252">
        <v>0</v>
      </c>
      <c r="AC252">
        <v>46</v>
      </c>
      <c r="AD252">
        <v>1.93</v>
      </c>
      <c r="AE252">
        <v>118.58</v>
      </c>
      <c r="AF252">
        <v>1</v>
      </c>
      <c r="AG252">
        <v>0</v>
      </c>
      <c r="AH252">
        <v>1.929999999999993</v>
      </c>
      <c r="AI252">
        <v>0</v>
      </c>
      <c r="AJ252">
        <v>0</v>
      </c>
      <c r="AK252">
        <v>0</v>
      </c>
      <c r="AL252" t="s">
        <v>5610</v>
      </c>
      <c r="AM252">
        <v>0</v>
      </c>
      <c r="AN252">
        <v>0</v>
      </c>
      <c r="AP252">
        <v>1</v>
      </c>
      <c r="AQ252" t="s">
        <v>5623</v>
      </c>
      <c r="AR252">
        <v>2022</v>
      </c>
      <c r="AV252">
        <v>0</v>
      </c>
      <c r="AW252">
        <v>0</v>
      </c>
      <c r="AX252">
        <v>0</v>
      </c>
      <c r="AY252">
        <v>1</v>
      </c>
      <c r="AZ252" t="s">
        <v>5695</v>
      </c>
      <c r="BA252">
        <v>0</v>
      </c>
      <c r="BB252">
        <v>1</v>
      </c>
      <c r="BC252" t="s">
        <v>5699</v>
      </c>
      <c r="BD252" t="s">
        <v>5700</v>
      </c>
      <c r="BE252">
        <v>1</v>
      </c>
      <c r="BF252">
        <v>0</v>
      </c>
      <c r="BH252">
        <v>1</v>
      </c>
      <c r="BI252" t="s">
        <v>5708</v>
      </c>
    </row>
    <row r="253" spans="1:61">
      <c r="A253" t="s">
        <v>70</v>
      </c>
      <c r="B253" t="s">
        <v>97</v>
      </c>
      <c r="C253" t="s">
        <v>230</v>
      </c>
      <c r="D253" t="s">
        <v>2622</v>
      </c>
      <c r="E253" s="2">
        <v>44832.46091435185</v>
      </c>
      <c r="F253" t="s">
        <v>2972</v>
      </c>
      <c r="G253">
        <v>0</v>
      </c>
      <c r="H253">
        <v>0</v>
      </c>
      <c r="I253">
        <v>0</v>
      </c>
      <c r="J253" t="s">
        <v>2622</v>
      </c>
      <c r="K253">
        <v>1</v>
      </c>
      <c r="L253" s="2">
        <v>44832.46091435185</v>
      </c>
      <c r="M253" t="s">
        <v>3105</v>
      </c>
      <c r="N253">
        <v>6</v>
      </c>
      <c r="O253">
        <v>1</v>
      </c>
      <c r="P253">
        <v>0</v>
      </c>
      <c r="Q253" t="s">
        <v>5520</v>
      </c>
      <c r="R253" t="s">
        <v>5530</v>
      </c>
      <c r="S253" t="s">
        <v>5566</v>
      </c>
      <c r="T253" t="s">
        <v>5588</v>
      </c>
      <c r="U253" t="s">
        <v>5595</v>
      </c>
      <c r="V253" t="s">
        <v>5520</v>
      </c>
      <c r="W253">
        <v>1</v>
      </c>
      <c r="Y253">
        <v>1</v>
      </c>
      <c r="Z253">
        <v>0</v>
      </c>
      <c r="AA253" t="s">
        <v>5601</v>
      </c>
      <c r="AB253">
        <v>1</v>
      </c>
      <c r="AC253">
        <v>0</v>
      </c>
      <c r="AD253">
        <v>0</v>
      </c>
      <c r="AE253">
        <v>118.58</v>
      </c>
      <c r="AF253">
        <v>1</v>
      </c>
      <c r="AG253">
        <v>0</v>
      </c>
      <c r="AH253">
        <v>1.929999999999993</v>
      </c>
      <c r="AI253">
        <v>0</v>
      </c>
      <c r="AJ253">
        <v>0</v>
      </c>
      <c r="AK253">
        <v>0</v>
      </c>
      <c r="AL253" t="s">
        <v>98</v>
      </c>
      <c r="AM253">
        <v>0</v>
      </c>
      <c r="AN253">
        <v>0</v>
      </c>
      <c r="AP253">
        <v>1</v>
      </c>
      <c r="AQ253" t="s">
        <v>5622</v>
      </c>
      <c r="AR253">
        <v>2022</v>
      </c>
      <c r="AS253">
        <v>2</v>
      </c>
      <c r="AT253" t="s">
        <v>5688</v>
      </c>
      <c r="AU253">
        <v>11</v>
      </c>
      <c r="AV253">
        <v>0</v>
      </c>
      <c r="AW253">
        <v>0</v>
      </c>
      <c r="AX253">
        <v>0</v>
      </c>
      <c r="AY253">
        <v>1</v>
      </c>
      <c r="AZ253" t="s">
        <v>5695</v>
      </c>
      <c r="BA253">
        <v>11</v>
      </c>
      <c r="BB253">
        <v>0</v>
      </c>
      <c r="BC253" t="s">
        <v>5699</v>
      </c>
      <c r="BD253" t="s">
        <v>5700</v>
      </c>
      <c r="BE253">
        <v>1</v>
      </c>
      <c r="BF253">
        <v>0</v>
      </c>
      <c r="BH253">
        <v>1</v>
      </c>
      <c r="BI253" t="s">
        <v>5708</v>
      </c>
    </row>
    <row r="254" spans="1:61">
      <c r="A254" t="s">
        <v>63</v>
      </c>
      <c r="B254" t="s">
        <v>98</v>
      </c>
      <c r="C254" t="s">
        <v>231</v>
      </c>
      <c r="D254" t="s">
        <v>2622</v>
      </c>
      <c r="E254" s="2">
        <v>44984.5274074074</v>
      </c>
      <c r="F254" t="s">
        <v>2973</v>
      </c>
      <c r="G254">
        <v>0</v>
      </c>
      <c r="H254">
        <v>0</v>
      </c>
      <c r="I254">
        <v>1</v>
      </c>
      <c r="J254" t="s">
        <v>2612</v>
      </c>
      <c r="L254" s="2">
        <v>44984.5274074074</v>
      </c>
      <c r="M254" t="s">
        <v>3106</v>
      </c>
      <c r="N254">
        <v>4</v>
      </c>
      <c r="O254">
        <v>0</v>
      </c>
      <c r="P254">
        <v>1</v>
      </c>
      <c r="Q254" t="s">
        <v>5519</v>
      </c>
      <c r="R254" t="s">
        <v>5528</v>
      </c>
      <c r="S254" t="s">
        <v>5566</v>
      </c>
      <c r="T254" t="s">
        <v>5588</v>
      </c>
      <c r="U254" t="s">
        <v>5595</v>
      </c>
      <c r="V254" t="s">
        <v>5519</v>
      </c>
      <c r="W254">
        <v>0</v>
      </c>
      <c r="Y254">
        <v>0</v>
      </c>
      <c r="Z254">
        <v>0</v>
      </c>
      <c r="AA254" t="s">
        <v>2973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M254">
        <v>0</v>
      </c>
      <c r="AN254">
        <v>0</v>
      </c>
      <c r="AP254">
        <v>1</v>
      </c>
      <c r="AQ254">
        <f>=&gt; applied</f>
        <v>0</v>
      </c>
      <c r="AR254">
        <v>2023</v>
      </c>
      <c r="AV254">
        <v>0</v>
      </c>
      <c r="AW254">
        <v>0</v>
      </c>
      <c r="AX254">
        <v>1</v>
      </c>
      <c r="AY254">
        <v>1</v>
      </c>
      <c r="BD254" t="s">
        <v>5700</v>
      </c>
      <c r="BE254">
        <v>1</v>
      </c>
      <c r="BF254">
        <v>0</v>
      </c>
      <c r="BH254">
        <v>1</v>
      </c>
      <c r="BI254" t="s">
        <v>5704</v>
      </c>
    </row>
    <row r="255" spans="1:61">
      <c r="A255" t="s">
        <v>65</v>
      </c>
      <c r="B255" t="s">
        <v>97</v>
      </c>
      <c r="C255" t="s">
        <v>231</v>
      </c>
      <c r="D255" t="s">
        <v>2612</v>
      </c>
      <c r="E255" s="2">
        <v>45021.59577546296</v>
      </c>
      <c r="F255" t="s">
        <v>2972</v>
      </c>
      <c r="G255">
        <v>0</v>
      </c>
      <c r="H255">
        <v>0</v>
      </c>
      <c r="I255">
        <v>1</v>
      </c>
      <c r="J255" t="s">
        <v>2612</v>
      </c>
      <c r="K255">
        <v>1</v>
      </c>
      <c r="L255" s="2">
        <v>45021.59577546296</v>
      </c>
      <c r="M255" t="s">
        <v>3106</v>
      </c>
      <c r="N255">
        <v>4</v>
      </c>
      <c r="O255">
        <v>1</v>
      </c>
      <c r="P255">
        <v>0</v>
      </c>
      <c r="Q255" t="s">
        <v>5519</v>
      </c>
      <c r="R255" t="s">
        <v>5528</v>
      </c>
      <c r="S255" t="s">
        <v>5566</v>
      </c>
      <c r="T255" t="s">
        <v>5588</v>
      </c>
      <c r="U255" t="s">
        <v>5595</v>
      </c>
      <c r="V255" t="s">
        <v>5519</v>
      </c>
      <c r="W255">
        <v>0</v>
      </c>
      <c r="Y255">
        <v>0</v>
      </c>
      <c r="Z255">
        <v>0</v>
      </c>
      <c r="AA255" t="s">
        <v>5601</v>
      </c>
      <c r="AB255">
        <v>1</v>
      </c>
      <c r="AC255">
        <v>868</v>
      </c>
      <c r="AD255">
        <v>36.19</v>
      </c>
      <c r="AE255">
        <v>37.07</v>
      </c>
      <c r="AF255">
        <v>0</v>
      </c>
      <c r="AG255">
        <v>1</v>
      </c>
      <c r="AH255">
        <v>0</v>
      </c>
      <c r="AI255">
        <v>0</v>
      </c>
      <c r="AJ255">
        <v>0</v>
      </c>
      <c r="AK255">
        <v>0</v>
      </c>
      <c r="AL255" t="s">
        <v>98</v>
      </c>
      <c r="AM255">
        <v>0</v>
      </c>
      <c r="AN255">
        <v>0</v>
      </c>
      <c r="AP255">
        <v>1</v>
      </c>
      <c r="AQ255" t="s">
        <v>5622</v>
      </c>
      <c r="AR255">
        <v>2023</v>
      </c>
      <c r="AS255">
        <v>2</v>
      </c>
      <c r="AT255" t="s">
        <v>5688</v>
      </c>
      <c r="AU255">
        <v>11</v>
      </c>
      <c r="AV255">
        <v>0</v>
      </c>
      <c r="AW255">
        <v>0</v>
      </c>
      <c r="AX255">
        <v>1</v>
      </c>
      <c r="AY255">
        <v>1</v>
      </c>
      <c r="BD255" t="s">
        <v>5700</v>
      </c>
      <c r="BE255">
        <v>1</v>
      </c>
      <c r="BF255">
        <v>0</v>
      </c>
      <c r="BH255">
        <v>1</v>
      </c>
      <c r="BI255" t="s">
        <v>5704</v>
      </c>
    </row>
    <row r="256" spans="1:61">
      <c r="A256" t="s">
        <v>63</v>
      </c>
      <c r="B256" t="s">
        <v>98</v>
      </c>
      <c r="C256" t="s">
        <v>232</v>
      </c>
      <c r="D256" t="s">
        <v>2612</v>
      </c>
      <c r="E256" s="2">
        <v>45060.92913194445</v>
      </c>
      <c r="F256" t="s">
        <v>2973</v>
      </c>
      <c r="G256">
        <v>1</v>
      </c>
      <c r="H256">
        <v>0</v>
      </c>
      <c r="I256">
        <v>1</v>
      </c>
      <c r="J256" t="s">
        <v>2635</v>
      </c>
      <c r="L256" s="2">
        <v>45060.92565972222</v>
      </c>
      <c r="M256" t="s">
        <v>3107</v>
      </c>
      <c r="N256">
        <v>6</v>
      </c>
      <c r="O256">
        <v>0</v>
      </c>
      <c r="P256">
        <v>1</v>
      </c>
      <c r="Q256" t="s">
        <v>5523</v>
      </c>
      <c r="R256" t="s">
        <v>5537</v>
      </c>
      <c r="S256" t="s">
        <v>5572</v>
      </c>
      <c r="T256" t="s">
        <v>5566</v>
      </c>
      <c r="V256" t="s">
        <v>5523</v>
      </c>
      <c r="W256">
        <v>1</v>
      </c>
      <c r="Y256">
        <v>0</v>
      </c>
      <c r="Z256">
        <v>0</v>
      </c>
      <c r="AA256" t="s">
        <v>2973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M256">
        <v>1</v>
      </c>
      <c r="AN256">
        <v>0</v>
      </c>
      <c r="AP256">
        <v>0</v>
      </c>
      <c r="AQ256">
        <f>=&gt; applied</f>
        <v>0</v>
      </c>
      <c r="AR256">
        <v>2023</v>
      </c>
      <c r="AV256">
        <v>0</v>
      </c>
      <c r="AW256">
        <v>0</v>
      </c>
      <c r="AX256">
        <v>1</v>
      </c>
      <c r="AY256">
        <v>0</v>
      </c>
      <c r="BD256" t="s">
        <v>5700</v>
      </c>
      <c r="BE256">
        <v>1</v>
      </c>
      <c r="BF256">
        <v>0</v>
      </c>
      <c r="BH256">
        <v>1</v>
      </c>
      <c r="BI256" t="s">
        <v>5709</v>
      </c>
    </row>
    <row r="257" spans="1:61">
      <c r="A257" t="s">
        <v>63</v>
      </c>
      <c r="B257" t="s">
        <v>98</v>
      </c>
      <c r="C257" t="s">
        <v>233</v>
      </c>
      <c r="D257" t="s">
        <v>2612</v>
      </c>
      <c r="E257" s="2">
        <v>45061.55793981482</v>
      </c>
      <c r="F257" t="s">
        <v>2973</v>
      </c>
      <c r="G257">
        <v>0</v>
      </c>
      <c r="H257">
        <v>0</v>
      </c>
      <c r="I257">
        <v>0</v>
      </c>
      <c r="J257" t="s">
        <v>2612</v>
      </c>
      <c r="L257" s="2">
        <v>45061.55793981482</v>
      </c>
      <c r="M257" t="s">
        <v>3108</v>
      </c>
      <c r="N257">
        <v>2</v>
      </c>
      <c r="O257">
        <v>0</v>
      </c>
      <c r="P257">
        <v>1</v>
      </c>
      <c r="Q257" t="s">
        <v>5519</v>
      </c>
      <c r="R257" t="s">
        <v>5528</v>
      </c>
      <c r="S257" t="s">
        <v>5566</v>
      </c>
      <c r="T257" t="s">
        <v>5588</v>
      </c>
      <c r="U257" t="s">
        <v>5595</v>
      </c>
      <c r="V257" t="s">
        <v>5519</v>
      </c>
      <c r="W257">
        <v>0</v>
      </c>
      <c r="Y257">
        <v>0</v>
      </c>
      <c r="Z257">
        <v>0</v>
      </c>
      <c r="AA257" t="s">
        <v>2973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M257">
        <v>0</v>
      </c>
      <c r="AN257">
        <v>0</v>
      </c>
      <c r="AP257">
        <v>1</v>
      </c>
      <c r="AQ257">
        <f>=&gt; applied</f>
        <v>0</v>
      </c>
      <c r="AR257">
        <v>2023</v>
      </c>
      <c r="AV257">
        <v>0</v>
      </c>
      <c r="AW257">
        <v>0</v>
      </c>
      <c r="AX257">
        <v>1</v>
      </c>
      <c r="AY257">
        <v>1</v>
      </c>
      <c r="BD257" t="s">
        <v>5700</v>
      </c>
      <c r="BE257">
        <v>1</v>
      </c>
      <c r="BF257">
        <v>0</v>
      </c>
      <c r="BH257">
        <v>1</v>
      </c>
      <c r="BI257" t="s">
        <v>5704</v>
      </c>
    </row>
    <row r="258" spans="1:61">
      <c r="A258" t="s">
        <v>62</v>
      </c>
      <c r="B258" t="s">
        <v>97</v>
      </c>
      <c r="C258" t="s">
        <v>233</v>
      </c>
      <c r="D258" t="s">
        <v>2612</v>
      </c>
      <c r="E258" s="2">
        <v>45120.41325231481</v>
      </c>
      <c r="F258" t="s">
        <v>2972</v>
      </c>
      <c r="G258">
        <v>0</v>
      </c>
      <c r="H258">
        <v>0</v>
      </c>
      <c r="I258">
        <v>0</v>
      </c>
      <c r="J258" t="s">
        <v>2612</v>
      </c>
      <c r="K258">
        <v>1</v>
      </c>
      <c r="L258" s="2">
        <v>45120.41325231481</v>
      </c>
      <c r="M258" t="s">
        <v>3108</v>
      </c>
      <c r="N258">
        <v>2</v>
      </c>
      <c r="O258">
        <v>1</v>
      </c>
      <c r="P258">
        <v>0</v>
      </c>
      <c r="Q258" t="s">
        <v>5519</v>
      </c>
      <c r="R258" t="s">
        <v>5528</v>
      </c>
      <c r="S258" t="s">
        <v>5566</v>
      </c>
      <c r="T258" t="s">
        <v>5588</v>
      </c>
      <c r="U258" t="s">
        <v>5595</v>
      </c>
      <c r="V258" t="s">
        <v>5519</v>
      </c>
      <c r="W258">
        <v>0</v>
      </c>
      <c r="Y258">
        <v>0</v>
      </c>
      <c r="Z258">
        <v>0</v>
      </c>
      <c r="AA258" t="s">
        <v>5601</v>
      </c>
      <c r="AB258">
        <v>1</v>
      </c>
      <c r="AC258">
        <v>1412</v>
      </c>
      <c r="AD258">
        <v>58.86</v>
      </c>
      <c r="AE258">
        <v>58.86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 t="s">
        <v>98</v>
      </c>
      <c r="AM258">
        <v>0</v>
      </c>
      <c r="AN258">
        <v>0</v>
      </c>
      <c r="AP258">
        <v>1</v>
      </c>
      <c r="AQ258" t="s">
        <v>5622</v>
      </c>
      <c r="AR258">
        <v>2023</v>
      </c>
      <c r="AS258">
        <v>2</v>
      </c>
      <c r="AT258" t="s">
        <v>5688</v>
      </c>
      <c r="AU258">
        <v>11</v>
      </c>
      <c r="AV258">
        <v>0</v>
      </c>
      <c r="AW258">
        <v>0</v>
      </c>
      <c r="AX258">
        <v>1</v>
      </c>
      <c r="AY258">
        <v>1</v>
      </c>
      <c r="BD258" t="s">
        <v>5700</v>
      </c>
      <c r="BE258">
        <v>1</v>
      </c>
      <c r="BF258">
        <v>0</v>
      </c>
      <c r="BH258">
        <v>1</v>
      </c>
      <c r="BI258" t="s">
        <v>5704</v>
      </c>
    </row>
    <row r="259" spans="1:61">
      <c r="A259" t="s">
        <v>63</v>
      </c>
      <c r="B259" t="s">
        <v>98</v>
      </c>
      <c r="C259" t="s">
        <v>234</v>
      </c>
      <c r="D259" t="s">
        <v>2612</v>
      </c>
      <c r="E259" s="2">
        <v>45061.59145833334</v>
      </c>
      <c r="F259" t="s">
        <v>2973</v>
      </c>
      <c r="G259">
        <v>0</v>
      </c>
      <c r="H259">
        <v>0</v>
      </c>
      <c r="I259">
        <v>0</v>
      </c>
      <c r="J259" t="s">
        <v>2612</v>
      </c>
      <c r="L259" s="2">
        <v>45061.59145833334</v>
      </c>
      <c r="M259" t="s">
        <v>3109</v>
      </c>
      <c r="N259">
        <v>2</v>
      </c>
      <c r="O259">
        <v>0</v>
      </c>
      <c r="P259">
        <v>1</v>
      </c>
      <c r="Q259" t="s">
        <v>5519</v>
      </c>
      <c r="R259" t="s">
        <v>5528</v>
      </c>
      <c r="S259" t="s">
        <v>5566</v>
      </c>
      <c r="T259" t="s">
        <v>5588</v>
      </c>
      <c r="U259" t="s">
        <v>5595</v>
      </c>
      <c r="V259" t="s">
        <v>5519</v>
      </c>
      <c r="W259">
        <v>0</v>
      </c>
      <c r="Y259">
        <v>0</v>
      </c>
      <c r="Z259">
        <v>0</v>
      </c>
      <c r="AA259" t="s">
        <v>2973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M259">
        <v>0</v>
      </c>
      <c r="AN259">
        <v>0</v>
      </c>
      <c r="AP259">
        <v>1</v>
      </c>
      <c r="AQ259">
        <f>=&gt; applied</f>
        <v>0</v>
      </c>
      <c r="AR259">
        <v>2023</v>
      </c>
      <c r="AV259">
        <v>0</v>
      </c>
      <c r="AW259">
        <v>0</v>
      </c>
      <c r="AX259">
        <v>1</v>
      </c>
      <c r="AY259">
        <v>1</v>
      </c>
      <c r="BD259" t="s">
        <v>5700</v>
      </c>
      <c r="BE259">
        <v>1</v>
      </c>
      <c r="BF259">
        <v>0</v>
      </c>
      <c r="BH259">
        <v>1</v>
      </c>
      <c r="BI259" t="s">
        <v>5704</v>
      </c>
    </row>
    <row r="260" spans="1:61">
      <c r="A260" t="s">
        <v>62</v>
      </c>
      <c r="B260" t="s">
        <v>97</v>
      </c>
      <c r="C260" t="s">
        <v>234</v>
      </c>
      <c r="D260" t="s">
        <v>2612</v>
      </c>
      <c r="E260" s="2">
        <v>45120.41108796297</v>
      </c>
      <c r="F260" t="s">
        <v>2972</v>
      </c>
      <c r="G260">
        <v>0</v>
      </c>
      <c r="H260">
        <v>0</v>
      </c>
      <c r="I260">
        <v>0</v>
      </c>
      <c r="J260" t="s">
        <v>2612</v>
      </c>
      <c r="K260">
        <v>1</v>
      </c>
      <c r="L260" s="2">
        <v>45120.41108796297</v>
      </c>
      <c r="M260" t="s">
        <v>3109</v>
      </c>
      <c r="N260">
        <v>2</v>
      </c>
      <c r="O260">
        <v>1</v>
      </c>
      <c r="P260">
        <v>0</v>
      </c>
      <c r="Q260" t="s">
        <v>5519</v>
      </c>
      <c r="R260" t="s">
        <v>5528</v>
      </c>
      <c r="S260" t="s">
        <v>5566</v>
      </c>
      <c r="T260" t="s">
        <v>5588</v>
      </c>
      <c r="U260" t="s">
        <v>5595</v>
      </c>
      <c r="V260" t="s">
        <v>5519</v>
      </c>
      <c r="W260">
        <v>0</v>
      </c>
      <c r="Y260">
        <v>0</v>
      </c>
      <c r="Z260">
        <v>0</v>
      </c>
      <c r="AA260" t="s">
        <v>5601</v>
      </c>
      <c r="AB260">
        <v>1</v>
      </c>
      <c r="AC260">
        <v>1411</v>
      </c>
      <c r="AD260">
        <v>58.82</v>
      </c>
      <c r="AE260">
        <v>58.82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 t="s">
        <v>98</v>
      </c>
      <c r="AM260">
        <v>0</v>
      </c>
      <c r="AN260">
        <v>0</v>
      </c>
      <c r="AP260">
        <v>1</v>
      </c>
      <c r="AQ260" t="s">
        <v>5622</v>
      </c>
      <c r="AR260">
        <v>2023</v>
      </c>
      <c r="AS260">
        <v>2</v>
      </c>
      <c r="AT260" t="s">
        <v>5688</v>
      </c>
      <c r="AU260">
        <v>11</v>
      </c>
      <c r="AV260">
        <v>0</v>
      </c>
      <c r="AW260">
        <v>0</v>
      </c>
      <c r="AX260">
        <v>1</v>
      </c>
      <c r="AY260">
        <v>1</v>
      </c>
      <c r="BD260" t="s">
        <v>5700</v>
      </c>
      <c r="BE260">
        <v>1</v>
      </c>
      <c r="BF260">
        <v>0</v>
      </c>
      <c r="BH260">
        <v>1</v>
      </c>
      <c r="BI260" t="s">
        <v>5704</v>
      </c>
    </row>
    <row r="261" spans="1:61">
      <c r="A261" t="s">
        <v>68</v>
      </c>
      <c r="B261" t="s">
        <v>104</v>
      </c>
      <c r="C261" t="s">
        <v>235</v>
      </c>
      <c r="D261" t="s">
        <v>2620</v>
      </c>
      <c r="E261" s="2">
        <v>44990.48450231482</v>
      </c>
      <c r="F261" t="s">
        <v>2979</v>
      </c>
      <c r="G261">
        <v>0</v>
      </c>
      <c r="H261">
        <v>0</v>
      </c>
      <c r="I261">
        <v>1</v>
      </c>
      <c r="J261" t="s">
        <v>2620</v>
      </c>
      <c r="L261" s="2">
        <v>44990.48450231482</v>
      </c>
      <c r="M261" t="s">
        <v>3110</v>
      </c>
      <c r="N261">
        <v>6</v>
      </c>
      <c r="O261">
        <v>0</v>
      </c>
      <c r="P261">
        <v>0</v>
      </c>
      <c r="Q261" t="s">
        <v>5524</v>
      </c>
      <c r="R261" t="s">
        <v>5535</v>
      </c>
      <c r="S261" t="s">
        <v>5566</v>
      </c>
      <c r="T261" t="s">
        <v>5588</v>
      </c>
      <c r="U261" t="s">
        <v>5595</v>
      </c>
      <c r="V261" t="s">
        <v>5524</v>
      </c>
      <c r="W261">
        <v>1</v>
      </c>
      <c r="Y261">
        <v>0</v>
      </c>
      <c r="Z261">
        <v>0</v>
      </c>
      <c r="AA261" t="s">
        <v>5604</v>
      </c>
      <c r="AB261">
        <v>0</v>
      </c>
      <c r="AC261">
        <v>108</v>
      </c>
      <c r="AD261">
        <v>4.51</v>
      </c>
      <c r="AE261">
        <v>4.51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M261">
        <v>0</v>
      </c>
      <c r="AN261">
        <v>0</v>
      </c>
      <c r="AP261">
        <v>1</v>
      </c>
      <c r="AQ261">
        <f>=&gt; hr interview</f>
        <v>0</v>
      </c>
      <c r="AR261">
        <v>2023</v>
      </c>
      <c r="AV261">
        <v>0</v>
      </c>
      <c r="AW261">
        <v>0</v>
      </c>
      <c r="AX261">
        <v>0</v>
      </c>
      <c r="AY261">
        <v>0</v>
      </c>
      <c r="BA261">
        <v>2</v>
      </c>
      <c r="BB261">
        <v>1</v>
      </c>
      <c r="BC261" t="s">
        <v>5699</v>
      </c>
      <c r="BD261" t="s">
        <v>5700</v>
      </c>
      <c r="BE261">
        <v>1</v>
      </c>
      <c r="BF261">
        <v>0</v>
      </c>
      <c r="BH261">
        <v>1</v>
      </c>
      <c r="BI261" t="s">
        <v>5708</v>
      </c>
    </row>
    <row r="262" spans="1:61">
      <c r="A262" t="s">
        <v>65</v>
      </c>
      <c r="B262" t="s">
        <v>111</v>
      </c>
      <c r="C262" t="s">
        <v>235</v>
      </c>
      <c r="D262" t="s">
        <v>2620</v>
      </c>
      <c r="E262" s="2">
        <v>45013.41322916667</v>
      </c>
      <c r="F262" t="s">
        <v>2971</v>
      </c>
      <c r="G262">
        <v>0</v>
      </c>
      <c r="H262">
        <v>0</v>
      </c>
      <c r="I262">
        <v>1</v>
      </c>
      <c r="J262" t="s">
        <v>2620</v>
      </c>
      <c r="K262">
        <v>1</v>
      </c>
      <c r="L262" s="2">
        <v>45013.41322916667</v>
      </c>
      <c r="M262" t="s">
        <v>3110</v>
      </c>
      <c r="N262">
        <v>6</v>
      </c>
      <c r="O262">
        <v>0</v>
      </c>
      <c r="P262">
        <v>0</v>
      </c>
      <c r="Q262" t="s">
        <v>5524</v>
      </c>
      <c r="R262" t="s">
        <v>5535</v>
      </c>
      <c r="S262" t="s">
        <v>5566</v>
      </c>
      <c r="T262" t="s">
        <v>5588</v>
      </c>
      <c r="U262" t="s">
        <v>5595</v>
      </c>
      <c r="V262" t="s">
        <v>5524</v>
      </c>
      <c r="W262">
        <v>1</v>
      </c>
      <c r="Y262">
        <v>0</v>
      </c>
      <c r="Z262">
        <v>0</v>
      </c>
      <c r="AA262" t="s">
        <v>5607</v>
      </c>
      <c r="AB262">
        <v>0</v>
      </c>
      <c r="AC262">
        <v>550</v>
      </c>
      <c r="AD262">
        <v>22.93</v>
      </c>
      <c r="AE262">
        <v>27.44</v>
      </c>
      <c r="AF262">
        <v>0</v>
      </c>
      <c r="AG262">
        <v>1</v>
      </c>
      <c r="AH262">
        <v>0</v>
      </c>
      <c r="AI262">
        <v>22.93</v>
      </c>
      <c r="AJ262">
        <v>0</v>
      </c>
      <c r="AK262">
        <v>0</v>
      </c>
      <c r="AL262" t="s">
        <v>5614</v>
      </c>
      <c r="AM262">
        <v>0</v>
      </c>
      <c r="AN262">
        <v>0</v>
      </c>
      <c r="AP262">
        <v>1</v>
      </c>
      <c r="AQ262" t="s">
        <v>5644</v>
      </c>
      <c r="AR262">
        <v>2023</v>
      </c>
      <c r="AV262">
        <v>0</v>
      </c>
      <c r="AW262">
        <v>0</v>
      </c>
      <c r="AX262">
        <v>0</v>
      </c>
      <c r="AY262">
        <v>0</v>
      </c>
      <c r="BA262">
        <v>3</v>
      </c>
      <c r="BB262">
        <v>1</v>
      </c>
      <c r="BC262" t="s">
        <v>5699</v>
      </c>
      <c r="BD262" t="s">
        <v>5700</v>
      </c>
      <c r="BE262">
        <v>1</v>
      </c>
      <c r="BF262">
        <v>0</v>
      </c>
      <c r="BH262">
        <v>1</v>
      </c>
      <c r="BI262" t="s">
        <v>5708</v>
      </c>
    </row>
    <row r="263" spans="1:61">
      <c r="A263" t="s">
        <v>63</v>
      </c>
      <c r="B263" t="s">
        <v>98</v>
      </c>
      <c r="C263" t="s">
        <v>235</v>
      </c>
      <c r="D263" t="s">
        <v>2620</v>
      </c>
      <c r="E263" s="2">
        <v>45014.04174768519</v>
      </c>
      <c r="F263" t="s">
        <v>2973</v>
      </c>
      <c r="G263">
        <v>0</v>
      </c>
      <c r="H263">
        <v>0</v>
      </c>
      <c r="I263">
        <v>1</v>
      </c>
      <c r="J263" t="s">
        <v>2620</v>
      </c>
      <c r="L263" s="2">
        <v>45014.04174768519</v>
      </c>
      <c r="M263" t="s">
        <v>3110</v>
      </c>
      <c r="N263">
        <v>6</v>
      </c>
      <c r="O263">
        <v>0</v>
      </c>
      <c r="P263">
        <v>0</v>
      </c>
      <c r="Q263" t="s">
        <v>5524</v>
      </c>
      <c r="R263" t="s">
        <v>5535</v>
      </c>
      <c r="S263" t="s">
        <v>5566</v>
      </c>
      <c r="T263" t="s">
        <v>5588</v>
      </c>
      <c r="U263" t="s">
        <v>5595</v>
      </c>
      <c r="V263" t="s">
        <v>5524</v>
      </c>
      <c r="W263">
        <v>1</v>
      </c>
      <c r="Y263">
        <v>0</v>
      </c>
      <c r="Z263">
        <v>0</v>
      </c>
      <c r="AA263" t="s">
        <v>2973</v>
      </c>
      <c r="AB263">
        <v>0</v>
      </c>
      <c r="AC263">
        <v>15</v>
      </c>
      <c r="AD263">
        <v>0.63</v>
      </c>
      <c r="AE263">
        <v>28.07</v>
      </c>
      <c r="AF263">
        <v>0</v>
      </c>
      <c r="AG263">
        <v>1</v>
      </c>
      <c r="AH263">
        <v>0</v>
      </c>
      <c r="AI263">
        <v>23.56</v>
      </c>
      <c r="AJ263">
        <v>0</v>
      </c>
      <c r="AK263">
        <v>0</v>
      </c>
      <c r="AL263" t="s">
        <v>5617</v>
      </c>
      <c r="AM263">
        <v>0</v>
      </c>
      <c r="AN263">
        <v>0</v>
      </c>
      <c r="AP263">
        <v>1</v>
      </c>
      <c r="AQ263" t="s">
        <v>5645</v>
      </c>
      <c r="AR263">
        <v>2023</v>
      </c>
      <c r="AV263">
        <v>0</v>
      </c>
      <c r="AW263">
        <v>0</v>
      </c>
      <c r="AX263">
        <v>0</v>
      </c>
      <c r="AY263">
        <v>0</v>
      </c>
      <c r="BA263">
        <v>0</v>
      </c>
      <c r="BB263">
        <v>1</v>
      </c>
      <c r="BC263" t="s">
        <v>5699</v>
      </c>
      <c r="BD263" t="s">
        <v>5700</v>
      </c>
      <c r="BE263">
        <v>1</v>
      </c>
      <c r="BF263">
        <v>0</v>
      </c>
      <c r="BH263">
        <v>1</v>
      </c>
      <c r="BI263" t="s">
        <v>5708</v>
      </c>
    </row>
    <row r="264" spans="1:61">
      <c r="A264" t="s">
        <v>76</v>
      </c>
      <c r="B264" t="s">
        <v>97</v>
      </c>
      <c r="C264" t="s">
        <v>235</v>
      </c>
      <c r="D264" t="s">
        <v>2620</v>
      </c>
      <c r="E264" s="2">
        <v>45034.4744212963</v>
      </c>
      <c r="F264" t="s">
        <v>2972</v>
      </c>
      <c r="G264">
        <v>0</v>
      </c>
      <c r="H264">
        <v>0</v>
      </c>
      <c r="I264">
        <v>1</v>
      </c>
      <c r="J264" t="s">
        <v>2620</v>
      </c>
      <c r="L264" s="2">
        <v>45034.4744212963</v>
      </c>
      <c r="M264" t="s">
        <v>3110</v>
      </c>
      <c r="N264">
        <v>6</v>
      </c>
      <c r="O264">
        <v>1</v>
      </c>
      <c r="P264">
        <v>0</v>
      </c>
      <c r="Q264" t="s">
        <v>5524</v>
      </c>
      <c r="R264" t="s">
        <v>5535</v>
      </c>
      <c r="S264" t="s">
        <v>5566</v>
      </c>
      <c r="T264" t="s">
        <v>5588</v>
      </c>
      <c r="U264" t="s">
        <v>5595</v>
      </c>
      <c r="V264" t="s">
        <v>5524</v>
      </c>
      <c r="W264">
        <v>1</v>
      </c>
      <c r="Y264">
        <v>0</v>
      </c>
      <c r="Z264">
        <v>0</v>
      </c>
      <c r="AA264" t="s">
        <v>5601</v>
      </c>
      <c r="AB264">
        <v>1</v>
      </c>
      <c r="AC264">
        <v>490</v>
      </c>
      <c r="AD264">
        <v>20.43</v>
      </c>
      <c r="AE264">
        <v>48.5</v>
      </c>
      <c r="AF264">
        <v>0</v>
      </c>
      <c r="AG264">
        <v>1</v>
      </c>
      <c r="AH264">
        <v>0</v>
      </c>
      <c r="AI264">
        <v>43.99</v>
      </c>
      <c r="AJ264">
        <v>0</v>
      </c>
      <c r="AK264">
        <v>0</v>
      </c>
      <c r="AL264" t="s">
        <v>98</v>
      </c>
      <c r="AM264">
        <v>0</v>
      </c>
      <c r="AN264">
        <v>0</v>
      </c>
      <c r="AP264">
        <v>1</v>
      </c>
      <c r="AQ264" t="s">
        <v>5622</v>
      </c>
      <c r="AR264">
        <v>2023</v>
      </c>
      <c r="AS264">
        <v>2</v>
      </c>
      <c r="AT264" t="s">
        <v>5688</v>
      </c>
      <c r="AU264">
        <v>11</v>
      </c>
      <c r="AV264">
        <v>0</v>
      </c>
      <c r="AW264">
        <v>0</v>
      </c>
      <c r="AX264">
        <v>0</v>
      </c>
      <c r="AY264">
        <v>1</v>
      </c>
      <c r="AZ264" t="s">
        <v>5697</v>
      </c>
      <c r="BA264">
        <v>11</v>
      </c>
      <c r="BB264">
        <v>0</v>
      </c>
      <c r="BC264" t="s">
        <v>5699</v>
      </c>
      <c r="BD264" t="s">
        <v>5700</v>
      </c>
      <c r="BE264">
        <v>1</v>
      </c>
      <c r="BF264">
        <v>0</v>
      </c>
      <c r="BH264">
        <v>1</v>
      </c>
      <c r="BI264" t="s">
        <v>5708</v>
      </c>
    </row>
    <row r="265" spans="1:61">
      <c r="A265" t="s">
        <v>63</v>
      </c>
      <c r="B265" t="s">
        <v>95</v>
      </c>
      <c r="C265" t="s">
        <v>236</v>
      </c>
      <c r="D265" t="s">
        <v>2612</v>
      </c>
      <c r="E265" s="2">
        <v>45117.44458333333</v>
      </c>
      <c r="F265" t="s">
        <v>2970</v>
      </c>
      <c r="G265">
        <v>1</v>
      </c>
      <c r="H265">
        <v>0</v>
      </c>
      <c r="I265">
        <v>1</v>
      </c>
      <c r="J265" t="s">
        <v>2611</v>
      </c>
      <c r="L265" s="2">
        <v>45117.44111111111</v>
      </c>
      <c r="M265" t="s">
        <v>3111</v>
      </c>
      <c r="N265">
        <v>2</v>
      </c>
      <c r="O265">
        <v>0</v>
      </c>
      <c r="P265">
        <v>1</v>
      </c>
      <c r="Q265" t="s">
        <v>5523</v>
      </c>
      <c r="R265" t="s">
        <v>5536</v>
      </c>
      <c r="S265" t="s">
        <v>5571</v>
      </c>
      <c r="T265" t="s">
        <v>5566</v>
      </c>
      <c r="V265" t="s">
        <v>5523</v>
      </c>
      <c r="W265">
        <v>1</v>
      </c>
      <c r="Y265">
        <v>0</v>
      </c>
      <c r="Z265">
        <v>0</v>
      </c>
      <c r="AA265" t="s">
        <v>2973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M265">
        <v>1</v>
      </c>
      <c r="AN265">
        <v>0</v>
      </c>
      <c r="AP265">
        <v>0</v>
      </c>
      <c r="AQ265">
        <f>=&gt; applied</f>
        <v>0</v>
      </c>
      <c r="AR265">
        <v>2023</v>
      </c>
      <c r="AV265">
        <v>0</v>
      </c>
      <c r="AW265">
        <v>0</v>
      </c>
      <c r="AX265">
        <v>1</v>
      </c>
      <c r="AY265">
        <v>0</v>
      </c>
      <c r="BD265" t="s">
        <v>5700</v>
      </c>
      <c r="BE265">
        <v>1</v>
      </c>
      <c r="BF265">
        <v>0</v>
      </c>
      <c r="BH265">
        <v>1</v>
      </c>
      <c r="BI265" t="s">
        <v>5709</v>
      </c>
    </row>
    <row r="266" spans="1:61">
      <c r="A266" t="s">
        <v>63</v>
      </c>
      <c r="B266" t="s">
        <v>98</v>
      </c>
      <c r="C266" t="s">
        <v>237</v>
      </c>
      <c r="D266" t="s">
        <v>2618</v>
      </c>
      <c r="E266" s="2">
        <v>45199.56805555556</v>
      </c>
      <c r="F266" t="s">
        <v>2973</v>
      </c>
      <c r="G266">
        <v>1</v>
      </c>
      <c r="H266">
        <v>0</v>
      </c>
      <c r="I266">
        <v>1</v>
      </c>
      <c r="J266" t="s">
        <v>2988</v>
      </c>
      <c r="L266" s="2">
        <v>45199.56458333333</v>
      </c>
      <c r="M266" t="s">
        <v>3112</v>
      </c>
      <c r="N266">
        <v>2</v>
      </c>
      <c r="O266">
        <v>0</v>
      </c>
      <c r="P266">
        <v>1</v>
      </c>
      <c r="Q266" t="s">
        <v>5523</v>
      </c>
      <c r="R266" t="s">
        <v>5534</v>
      </c>
      <c r="S266" t="s">
        <v>5570</v>
      </c>
      <c r="T266" t="s">
        <v>5566</v>
      </c>
      <c r="V266" t="s">
        <v>5523</v>
      </c>
      <c r="W266">
        <v>1</v>
      </c>
      <c r="Y266">
        <v>0</v>
      </c>
      <c r="Z266">
        <v>0</v>
      </c>
      <c r="AA266" t="s">
        <v>2973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M266">
        <v>1</v>
      </c>
      <c r="AN266">
        <v>0</v>
      </c>
      <c r="AP266">
        <v>0</v>
      </c>
      <c r="AQ266">
        <f>=&gt; applied</f>
        <v>0</v>
      </c>
      <c r="AR266">
        <v>2023</v>
      </c>
      <c r="AV266">
        <v>0</v>
      </c>
      <c r="AW266">
        <v>0</v>
      </c>
      <c r="AX266">
        <v>1</v>
      </c>
      <c r="AY266">
        <v>0</v>
      </c>
      <c r="BD266" t="s">
        <v>5700</v>
      </c>
      <c r="BE266">
        <v>1</v>
      </c>
      <c r="BF266">
        <v>0</v>
      </c>
    </row>
    <row r="267" spans="1:61">
      <c r="A267" t="s">
        <v>65</v>
      </c>
      <c r="B267" t="s">
        <v>104</v>
      </c>
      <c r="C267" t="s">
        <v>238</v>
      </c>
      <c r="D267" t="s">
        <v>2640</v>
      </c>
      <c r="E267" s="2">
        <v>44843.46248842592</v>
      </c>
      <c r="F267" t="s">
        <v>2979</v>
      </c>
      <c r="G267">
        <v>1</v>
      </c>
      <c r="H267">
        <v>0</v>
      </c>
      <c r="I267">
        <v>1</v>
      </c>
      <c r="J267" t="s">
        <v>2620</v>
      </c>
      <c r="K267">
        <v>1</v>
      </c>
      <c r="L267" s="2">
        <v>44843.46248842592</v>
      </c>
      <c r="M267" t="s">
        <v>3113</v>
      </c>
      <c r="N267">
        <v>8</v>
      </c>
      <c r="O267">
        <v>0</v>
      </c>
      <c r="P267">
        <v>0</v>
      </c>
      <c r="Q267" t="s">
        <v>5524</v>
      </c>
      <c r="R267" t="s">
        <v>5535</v>
      </c>
      <c r="S267" t="s">
        <v>5566</v>
      </c>
      <c r="T267" t="s">
        <v>5588</v>
      </c>
      <c r="U267" t="s">
        <v>5595</v>
      </c>
      <c r="V267" t="s">
        <v>5524</v>
      </c>
      <c r="W267">
        <v>1</v>
      </c>
      <c r="Y267">
        <v>0</v>
      </c>
      <c r="Z267">
        <v>0</v>
      </c>
      <c r="AA267" t="s">
        <v>5604</v>
      </c>
      <c r="AB267">
        <v>0</v>
      </c>
      <c r="AC267">
        <v>69</v>
      </c>
      <c r="AD267">
        <v>2.89</v>
      </c>
      <c r="AE267">
        <v>2.89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M267">
        <v>0</v>
      </c>
      <c r="AN267">
        <v>0</v>
      </c>
      <c r="AP267">
        <v>1</v>
      </c>
      <c r="AQ267">
        <f>=&gt; hr interview</f>
        <v>0</v>
      </c>
      <c r="AR267">
        <v>2022</v>
      </c>
      <c r="AV267">
        <v>0</v>
      </c>
      <c r="AW267">
        <v>0</v>
      </c>
      <c r="AX267">
        <v>0</v>
      </c>
      <c r="AY267">
        <v>0</v>
      </c>
      <c r="BA267">
        <v>2</v>
      </c>
      <c r="BB267">
        <v>1</v>
      </c>
      <c r="BC267" t="s">
        <v>5699</v>
      </c>
      <c r="BD267" t="s">
        <v>5700</v>
      </c>
      <c r="BE267">
        <v>1</v>
      </c>
      <c r="BF267">
        <v>0</v>
      </c>
      <c r="BH267">
        <v>1</v>
      </c>
      <c r="BI267" t="s">
        <v>5708</v>
      </c>
    </row>
    <row r="268" spans="1:61">
      <c r="A268" t="s">
        <v>63</v>
      </c>
      <c r="B268" t="s">
        <v>98</v>
      </c>
      <c r="C268" t="s">
        <v>238</v>
      </c>
      <c r="D268" t="s">
        <v>2620</v>
      </c>
      <c r="E268" s="2">
        <v>45138.51914351852</v>
      </c>
      <c r="F268" t="s">
        <v>2973</v>
      </c>
      <c r="G268">
        <v>1</v>
      </c>
      <c r="H268">
        <v>0</v>
      </c>
      <c r="I268">
        <v>1</v>
      </c>
      <c r="J268" t="s">
        <v>2620</v>
      </c>
      <c r="L268" s="2">
        <v>45138.51914351852</v>
      </c>
      <c r="M268" t="s">
        <v>3113</v>
      </c>
      <c r="N268">
        <v>8</v>
      </c>
      <c r="O268">
        <v>0</v>
      </c>
      <c r="P268">
        <v>0</v>
      </c>
      <c r="Q268" t="s">
        <v>5524</v>
      </c>
      <c r="R268" t="s">
        <v>5535</v>
      </c>
      <c r="S268" t="s">
        <v>5566</v>
      </c>
      <c r="T268" t="s">
        <v>5588</v>
      </c>
      <c r="U268" t="s">
        <v>5595</v>
      </c>
      <c r="V268" t="s">
        <v>5524</v>
      </c>
      <c r="W268">
        <v>1</v>
      </c>
      <c r="Y268">
        <v>0</v>
      </c>
      <c r="Z268">
        <v>0</v>
      </c>
      <c r="AA268" t="s">
        <v>2973</v>
      </c>
      <c r="AB268">
        <v>0</v>
      </c>
      <c r="AC268">
        <v>6843</v>
      </c>
      <c r="AD268">
        <v>285.16</v>
      </c>
      <c r="AE268">
        <v>297.95</v>
      </c>
      <c r="AF268">
        <v>0</v>
      </c>
      <c r="AG268">
        <v>1</v>
      </c>
      <c r="AH268">
        <v>0</v>
      </c>
      <c r="AI268">
        <v>295.0600000000001</v>
      </c>
      <c r="AJ268">
        <v>0</v>
      </c>
      <c r="AK268">
        <v>0</v>
      </c>
      <c r="AL268" t="s">
        <v>5614</v>
      </c>
      <c r="AM268">
        <v>0</v>
      </c>
      <c r="AN268">
        <v>0</v>
      </c>
      <c r="AP268">
        <v>1</v>
      </c>
      <c r="AQ268" t="s">
        <v>5629</v>
      </c>
      <c r="AR268">
        <v>2022</v>
      </c>
      <c r="AV268">
        <v>0</v>
      </c>
      <c r="AW268">
        <v>0</v>
      </c>
      <c r="AX268">
        <v>0</v>
      </c>
      <c r="AY268">
        <v>1</v>
      </c>
      <c r="AZ268" t="s">
        <v>5697</v>
      </c>
      <c r="BA268">
        <v>0</v>
      </c>
      <c r="BB268">
        <v>1</v>
      </c>
      <c r="BC268" t="s">
        <v>5699</v>
      </c>
      <c r="BD268" t="s">
        <v>5700</v>
      </c>
      <c r="BE268">
        <v>1</v>
      </c>
      <c r="BF268">
        <v>0</v>
      </c>
      <c r="BH268">
        <v>1</v>
      </c>
      <c r="BI268" t="s">
        <v>5708</v>
      </c>
    </row>
    <row r="269" spans="1:61">
      <c r="A269" t="s">
        <v>68</v>
      </c>
      <c r="B269" t="s">
        <v>111</v>
      </c>
      <c r="C269" t="s">
        <v>238</v>
      </c>
      <c r="D269" t="s">
        <v>2620</v>
      </c>
      <c r="E269" s="2">
        <v>45139.3471875</v>
      </c>
      <c r="F269" t="s">
        <v>2971</v>
      </c>
      <c r="G269">
        <v>1</v>
      </c>
      <c r="H269">
        <v>0</v>
      </c>
      <c r="I269">
        <v>1</v>
      </c>
      <c r="J269" t="s">
        <v>2620</v>
      </c>
      <c r="L269" s="2">
        <v>45139.3471875</v>
      </c>
      <c r="M269" t="s">
        <v>3113</v>
      </c>
      <c r="N269">
        <v>8</v>
      </c>
      <c r="O269">
        <v>0</v>
      </c>
      <c r="P269">
        <v>0</v>
      </c>
      <c r="Q269" t="s">
        <v>5524</v>
      </c>
      <c r="R269" t="s">
        <v>5535</v>
      </c>
      <c r="S269" t="s">
        <v>5566</v>
      </c>
      <c r="T269" t="s">
        <v>5588</v>
      </c>
      <c r="U269" t="s">
        <v>5595</v>
      </c>
      <c r="V269" t="s">
        <v>5524</v>
      </c>
      <c r="W269">
        <v>1</v>
      </c>
      <c r="Y269">
        <v>0</v>
      </c>
      <c r="Z269">
        <v>0</v>
      </c>
      <c r="AA269" t="s">
        <v>5607</v>
      </c>
      <c r="AB269">
        <v>0</v>
      </c>
      <c r="AC269">
        <v>19</v>
      </c>
      <c r="AD269">
        <v>0.83</v>
      </c>
      <c r="AE269">
        <v>298.78</v>
      </c>
      <c r="AF269">
        <v>0</v>
      </c>
      <c r="AG269">
        <v>1</v>
      </c>
      <c r="AH269">
        <v>0</v>
      </c>
      <c r="AI269">
        <v>295.89</v>
      </c>
      <c r="AJ269">
        <v>0</v>
      </c>
      <c r="AK269">
        <v>0</v>
      </c>
      <c r="AL269" t="s">
        <v>98</v>
      </c>
      <c r="AM269">
        <v>0</v>
      </c>
      <c r="AN269">
        <v>0</v>
      </c>
      <c r="AP269">
        <v>1</v>
      </c>
      <c r="AQ269" t="s">
        <v>5646</v>
      </c>
      <c r="AR269">
        <v>2022</v>
      </c>
      <c r="AV269">
        <v>0</v>
      </c>
      <c r="AW269">
        <v>0</v>
      </c>
      <c r="AX269">
        <v>0</v>
      </c>
      <c r="AY269">
        <v>1</v>
      </c>
      <c r="AZ269" t="s">
        <v>5697</v>
      </c>
      <c r="BA269">
        <v>2</v>
      </c>
      <c r="BB269">
        <v>1</v>
      </c>
      <c r="BC269" t="s">
        <v>5699</v>
      </c>
      <c r="BD269" t="s">
        <v>5700</v>
      </c>
      <c r="BE269">
        <v>1</v>
      </c>
      <c r="BF269">
        <v>0</v>
      </c>
      <c r="BH269">
        <v>1</v>
      </c>
      <c r="BI269" t="s">
        <v>5708</v>
      </c>
    </row>
    <row r="270" spans="1:61">
      <c r="A270" t="s">
        <v>70</v>
      </c>
      <c r="B270" t="s">
        <v>97</v>
      </c>
      <c r="C270" t="s">
        <v>238</v>
      </c>
      <c r="D270" t="s">
        <v>2620</v>
      </c>
      <c r="E270" s="2">
        <v>45144.45517361111</v>
      </c>
      <c r="F270" t="s">
        <v>2972</v>
      </c>
      <c r="G270">
        <v>1</v>
      </c>
      <c r="H270">
        <v>0</v>
      </c>
      <c r="I270">
        <v>1</v>
      </c>
      <c r="J270" t="s">
        <v>2620</v>
      </c>
      <c r="K270">
        <v>1</v>
      </c>
      <c r="L270" s="2">
        <v>45144.45517361111</v>
      </c>
      <c r="M270" t="s">
        <v>3113</v>
      </c>
      <c r="N270">
        <v>8</v>
      </c>
      <c r="O270">
        <v>1</v>
      </c>
      <c r="P270">
        <v>0</v>
      </c>
      <c r="Q270" t="s">
        <v>5524</v>
      </c>
      <c r="R270" t="s">
        <v>5535</v>
      </c>
      <c r="S270" t="s">
        <v>5566</v>
      </c>
      <c r="T270" t="s">
        <v>5588</v>
      </c>
      <c r="U270" t="s">
        <v>5595</v>
      </c>
      <c r="V270" t="s">
        <v>5524</v>
      </c>
      <c r="W270">
        <v>1</v>
      </c>
      <c r="Y270">
        <v>0</v>
      </c>
      <c r="Z270">
        <v>0</v>
      </c>
      <c r="AA270" t="s">
        <v>5601</v>
      </c>
      <c r="AB270">
        <v>1</v>
      </c>
      <c r="AC270">
        <v>122</v>
      </c>
      <c r="AD270">
        <v>5.11</v>
      </c>
      <c r="AE270">
        <v>303.89</v>
      </c>
      <c r="AF270">
        <v>0</v>
      </c>
      <c r="AG270">
        <v>1</v>
      </c>
      <c r="AH270">
        <v>0</v>
      </c>
      <c r="AI270">
        <v>301.0000000000001</v>
      </c>
      <c r="AJ270">
        <v>0</v>
      </c>
      <c r="AK270">
        <v>0</v>
      </c>
      <c r="AL270" t="s">
        <v>5617</v>
      </c>
      <c r="AM270">
        <v>0</v>
      </c>
      <c r="AN270">
        <v>0</v>
      </c>
      <c r="AP270">
        <v>1</v>
      </c>
      <c r="AQ270" t="s">
        <v>5647</v>
      </c>
      <c r="AR270">
        <v>2022</v>
      </c>
      <c r="AV270">
        <v>0</v>
      </c>
      <c r="AW270">
        <v>0</v>
      </c>
      <c r="AX270">
        <v>0</v>
      </c>
      <c r="AY270">
        <v>1</v>
      </c>
      <c r="AZ270" t="s">
        <v>5697</v>
      </c>
      <c r="BA270">
        <v>11</v>
      </c>
      <c r="BB270">
        <v>0</v>
      </c>
      <c r="BC270" t="s">
        <v>5699</v>
      </c>
      <c r="BD270" t="s">
        <v>5700</v>
      </c>
      <c r="BE270">
        <v>1</v>
      </c>
      <c r="BF270">
        <v>0</v>
      </c>
      <c r="BH270">
        <v>1</v>
      </c>
      <c r="BI270" t="s">
        <v>5708</v>
      </c>
    </row>
    <row r="271" spans="1:61">
      <c r="A271" t="s">
        <v>63</v>
      </c>
      <c r="B271" t="s">
        <v>100</v>
      </c>
      <c r="C271" t="s">
        <v>239</v>
      </c>
      <c r="D271" t="s">
        <v>2634</v>
      </c>
      <c r="E271" s="2">
        <v>44997.45416666667</v>
      </c>
      <c r="F271" t="s">
        <v>2975</v>
      </c>
      <c r="G271">
        <v>0</v>
      </c>
      <c r="H271">
        <v>0</v>
      </c>
      <c r="I271">
        <v>0</v>
      </c>
      <c r="J271" t="s">
        <v>2634</v>
      </c>
      <c r="L271" s="2">
        <v>44997.45416666667</v>
      </c>
      <c r="M271" t="s">
        <v>3114</v>
      </c>
      <c r="N271">
        <v>2</v>
      </c>
      <c r="O271">
        <v>1</v>
      </c>
      <c r="P271">
        <v>1</v>
      </c>
      <c r="Q271" t="s">
        <v>5527</v>
      </c>
      <c r="R271" t="s">
        <v>5546</v>
      </c>
      <c r="S271" t="s">
        <v>5566</v>
      </c>
      <c r="T271" t="s">
        <v>5588</v>
      </c>
      <c r="U271" t="s">
        <v>5595</v>
      </c>
      <c r="V271" t="s">
        <v>5599</v>
      </c>
      <c r="W271">
        <v>1</v>
      </c>
      <c r="Y271">
        <v>0</v>
      </c>
      <c r="Z271">
        <v>0</v>
      </c>
      <c r="AA271" t="s">
        <v>5601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M271">
        <v>1</v>
      </c>
      <c r="AN271">
        <v>0</v>
      </c>
      <c r="AP271">
        <v>0</v>
      </c>
      <c r="AQ271">
        <f>=&gt; out of process</f>
        <v>0</v>
      </c>
      <c r="AR271">
        <v>2023</v>
      </c>
      <c r="AV271">
        <v>0</v>
      </c>
      <c r="AW271">
        <v>0</v>
      </c>
      <c r="AX271">
        <v>0</v>
      </c>
      <c r="AY271">
        <v>0</v>
      </c>
      <c r="BA271">
        <v>11</v>
      </c>
      <c r="BB271">
        <v>0</v>
      </c>
      <c r="BC271" t="s">
        <v>5699</v>
      </c>
      <c r="BD271" t="s">
        <v>5700</v>
      </c>
      <c r="BE271">
        <v>1</v>
      </c>
      <c r="BF271">
        <v>0</v>
      </c>
      <c r="BH271">
        <v>1</v>
      </c>
      <c r="BI271" t="s">
        <v>5706</v>
      </c>
    </row>
    <row r="272" spans="1:61">
      <c r="A272" t="s">
        <v>63</v>
      </c>
      <c r="B272" t="s">
        <v>98</v>
      </c>
      <c r="C272" t="s">
        <v>239</v>
      </c>
      <c r="D272" t="s">
        <v>2634</v>
      </c>
      <c r="E272" s="2">
        <v>44997.45416666667</v>
      </c>
      <c r="F272" t="s">
        <v>2973</v>
      </c>
      <c r="G272">
        <v>0</v>
      </c>
      <c r="H272">
        <v>0</v>
      </c>
      <c r="I272">
        <v>0</v>
      </c>
      <c r="J272" t="s">
        <v>2634</v>
      </c>
      <c r="L272" s="2">
        <v>44997.45416666667</v>
      </c>
      <c r="M272" t="s">
        <v>3114</v>
      </c>
      <c r="N272">
        <v>2</v>
      </c>
      <c r="O272">
        <v>1</v>
      </c>
      <c r="P272">
        <v>1</v>
      </c>
      <c r="Q272" t="s">
        <v>5527</v>
      </c>
      <c r="R272" t="s">
        <v>5546</v>
      </c>
      <c r="S272" t="s">
        <v>5566</v>
      </c>
      <c r="T272" t="s">
        <v>5588</v>
      </c>
      <c r="U272" t="s">
        <v>5595</v>
      </c>
      <c r="V272" t="s">
        <v>5599</v>
      </c>
      <c r="W272">
        <v>1</v>
      </c>
      <c r="Y272">
        <v>0</v>
      </c>
      <c r="Z272">
        <v>0</v>
      </c>
      <c r="AA272" t="s">
        <v>2973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 t="s">
        <v>5611</v>
      </c>
      <c r="AM272">
        <v>1</v>
      </c>
      <c r="AN272">
        <v>0</v>
      </c>
      <c r="AP272">
        <v>0</v>
      </c>
      <c r="AQ272" t="s">
        <v>5624</v>
      </c>
      <c r="AR272">
        <v>2023</v>
      </c>
      <c r="AV272">
        <v>0</v>
      </c>
      <c r="AW272">
        <v>0</v>
      </c>
      <c r="AX272">
        <v>0</v>
      </c>
      <c r="AY272">
        <v>0</v>
      </c>
      <c r="BA272">
        <v>0</v>
      </c>
      <c r="BB272">
        <v>1</v>
      </c>
      <c r="BC272" t="s">
        <v>5699</v>
      </c>
      <c r="BD272" t="s">
        <v>5700</v>
      </c>
      <c r="BE272">
        <v>1</v>
      </c>
      <c r="BF272">
        <v>0</v>
      </c>
      <c r="BH272">
        <v>1</v>
      </c>
      <c r="BI272" t="s">
        <v>5706</v>
      </c>
    </row>
    <row r="273" spans="1:61">
      <c r="A273" t="s">
        <v>63</v>
      </c>
      <c r="B273" t="s">
        <v>98</v>
      </c>
      <c r="C273" t="s">
        <v>240</v>
      </c>
      <c r="D273" t="s">
        <v>2612</v>
      </c>
      <c r="E273" s="2">
        <v>45061.24193287037</v>
      </c>
      <c r="F273" t="s">
        <v>2973</v>
      </c>
      <c r="G273">
        <v>0</v>
      </c>
      <c r="H273">
        <v>0</v>
      </c>
      <c r="I273">
        <v>0</v>
      </c>
      <c r="J273" t="s">
        <v>2612</v>
      </c>
      <c r="L273" s="2">
        <v>45061.24193287037</v>
      </c>
      <c r="M273" t="s">
        <v>3115</v>
      </c>
      <c r="N273">
        <v>2</v>
      </c>
      <c r="O273">
        <v>0</v>
      </c>
      <c r="P273">
        <v>1</v>
      </c>
      <c r="Q273" t="s">
        <v>5519</v>
      </c>
      <c r="R273" t="s">
        <v>5528</v>
      </c>
      <c r="S273" t="s">
        <v>5566</v>
      </c>
      <c r="T273" t="s">
        <v>5588</v>
      </c>
      <c r="U273" t="s">
        <v>5595</v>
      </c>
      <c r="V273" t="s">
        <v>5519</v>
      </c>
      <c r="W273">
        <v>0</v>
      </c>
      <c r="Y273">
        <v>0</v>
      </c>
      <c r="Z273">
        <v>0</v>
      </c>
      <c r="AA273" t="s">
        <v>2973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M273">
        <v>0</v>
      </c>
      <c r="AN273">
        <v>0</v>
      </c>
      <c r="AP273">
        <v>1</v>
      </c>
      <c r="AQ273">
        <f>=&gt; applied</f>
        <v>0</v>
      </c>
      <c r="AR273">
        <v>2023</v>
      </c>
      <c r="AV273">
        <v>0</v>
      </c>
      <c r="AW273">
        <v>0</v>
      </c>
      <c r="AX273">
        <v>1</v>
      </c>
      <c r="AY273">
        <v>1</v>
      </c>
      <c r="BD273" t="s">
        <v>5700</v>
      </c>
      <c r="BE273">
        <v>1</v>
      </c>
      <c r="BF273">
        <v>0</v>
      </c>
      <c r="BH273">
        <v>1</v>
      </c>
      <c r="BI273" t="s">
        <v>5704</v>
      </c>
    </row>
    <row r="274" spans="1:61">
      <c r="A274" t="s">
        <v>62</v>
      </c>
      <c r="B274" t="s">
        <v>97</v>
      </c>
      <c r="C274" t="s">
        <v>240</v>
      </c>
      <c r="D274" t="s">
        <v>2612</v>
      </c>
      <c r="E274" s="2">
        <v>45120.5191550926</v>
      </c>
      <c r="F274" t="s">
        <v>2972</v>
      </c>
      <c r="G274">
        <v>0</v>
      </c>
      <c r="H274">
        <v>0</v>
      </c>
      <c r="I274">
        <v>0</v>
      </c>
      <c r="J274" t="s">
        <v>2612</v>
      </c>
      <c r="K274">
        <v>1</v>
      </c>
      <c r="L274" s="2">
        <v>45120.5191550926</v>
      </c>
      <c r="M274" t="s">
        <v>3115</v>
      </c>
      <c r="N274">
        <v>2</v>
      </c>
      <c r="O274">
        <v>1</v>
      </c>
      <c r="P274">
        <v>0</v>
      </c>
      <c r="Q274" t="s">
        <v>5519</v>
      </c>
      <c r="R274" t="s">
        <v>5528</v>
      </c>
      <c r="S274" t="s">
        <v>5566</v>
      </c>
      <c r="T274" t="s">
        <v>5588</v>
      </c>
      <c r="U274" t="s">
        <v>5595</v>
      </c>
      <c r="V274" t="s">
        <v>5519</v>
      </c>
      <c r="W274">
        <v>0</v>
      </c>
      <c r="Y274">
        <v>0</v>
      </c>
      <c r="Z274">
        <v>0</v>
      </c>
      <c r="AA274" t="s">
        <v>5601</v>
      </c>
      <c r="AB274">
        <v>1</v>
      </c>
      <c r="AC274">
        <v>1422</v>
      </c>
      <c r="AD274">
        <v>59.28</v>
      </c>
      <c r="AE274">
        <v>59.28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 t="s">
        <v>98</v>
      </c>
      <c r="AM274">
        <v>0</v>
      </c>
      <c r="AN274">
        <v>0</v>
      </c>
      <c r="AP274">
        <v>1</v>
      </c>
      <c r="AQ274" t="s">
        <v>5622</v>
      </c>
      <c r="AR274">
        <v>2023</v>
      </c>
      <c r="AS274">
        <v>2</v>
      </c>
      <c r="AT274" t="s">
        <v>5688</v>
      </c>
      <c r="AU274">
        <v>11</v>
      </c>
      <c r="AV274">
        <v>0</v>
      </c>
      <c r="AW274">
        <v>0</v>
      </c>
      <c r="AX274">
        <v>1</v>
      </c>
      <c r="AY274">
        <v>1</v>
      </c>
      <c r="BD274" t="s">
        <v>5700</v>
      </c>
      <c r="BE274">
        <v>1</v>
      </c>
      <c r="BF274">
        <v>0</v>
      </c>
      <c r="BH274">
        <v>1</v>
      </c>
      <c r="BI274" t="s">
        <v>5704</v>
      </c>
    </row>
    <row r="275" spans="1:61">
      <c r="A275" t="s">
        <v>63</v>
      </c>
      <c r="B275" t="s">
        <v>100</v>
      </c>
      <c r="C275" t="s">
        <v>241</v>
      </c>
      <c r="D275" t="s">
        <v>2641</v>
      </c>
      <c r="E275" s="2">
        <v>45224.55416666667</v>
      </c>
      <c r="F275" t="s">
        <v>2975</v>
      </c>
      <c r="G275">
        <v>0</v>
      </c>
      <c r="H275">
        <v>0</v>
      </c>
      <c r="I275">
        <v>0</v>
      </c>
      <c r="J275" t="s">
        <v>2641</v>
      </c>
      <c r="L275" s="2">
        <v>45224.55416666667</v>
      </c>
      <c r="M275" t="s">
        <v>3116</v>
      </c>
      <c r="N275">
        <v>2</v>
      </c>
      <c r="O275">
        <v>1</v>
      </c>
      <c r="P275">
        <v>1</v>
      </c>
      <c r="Q275" t="s">
        <v>5520</v>
      </c>
      <c r="R275" t="s">
        <v>5549</v>
      </c>
      <c r="S275" t="s">
        <v>5567</v>
      </c>
      <c r="T275" t="s">
        <v>5588</v>
      </c>
      <c r="U275" t="s">
        <v>5596</v>
      </c>
      <c r="V275" t="s">
        <v>5520</v>
      </c>
      <c r="W275">
        <v>1</v>
      </c>
      <c r="Y275">
        <v>1</v>
      </c>
      <c r="Z275">
        <v>1</v>
      </c>
      <c r="AA275" t="s">
        <v>5601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M275">
        <v>1</v>
      </c>
      <c r="AN275">
        <v>0</v>
      </c>
      <c r="AP275">
        <v>0</v>
      </c>
      <c r="AQ275">
        <f>=&gt; out of process</f>
        <v>0</v>
      </c>
      <c r="AR275">
        <v>2023</v>
      </c>
      <c r="AV275">
        <v>0</v>
      </c>
      <c r="AW275">
        <v>0</v>
      </c>
      <c r="AX275">
        <v>0</v>
      </c>
      <c r="AY275">
        <v>1</v>
      </c>
      <c r="AZ275" t="s">
        <v>5695</v>
      </c>
      <c r="BA275">
        <v>11</v>
      </c>
      <c r="BB275">
        <v>0</v>
      </c>
      <c r="BC275" t="s">
        <v>5699</v>
      </c>
      <c r="BD275" t="s">
        <v>5700</v>
      </c>
      <c r="BE275">
        <v>1</v>
      </c>
      <c r="BF275">
        <v>0</v>
      </c>
      <c r="BH275">
        <v>1</v>
      </c>
      <c r="BI275" t="s">
        <v>5705</v>
      </c>
    </row>
    <row r="276" spans="1:61">
      <c r="A276" t="s">
        <v>63</v>
      </c>
      <c r="B276" t="s">
        <v>98</v>
      </c>
      <c r="C276" t="s">
        <v>241</v>
      </c>
      <c r="D276" t="s">
        <v>2641</v>
      </c>
      <c r="E276" s="2">
        <v>45224.55416666667</v>
      </c>
      <c r="F276" t="s">
        <v>2973</v>
      </c>
      <c r="G276">
        <v>0</v>
      </c>
      <c r="H276">
        <v>0</v>
      </c>
      <c r="I276">
        <v>0</v>
      </c>
      <c r="J276" t="s">
        <v>2641</v>
      </c>
      <c r="L276" s="2">
        <v>45224.55416666667</v>
      </c>
      <c r="M276" t="s">
        <v>3116</v>
      </c>
      <c r="N276">
        <v>2</v>
      </c>
      <c r="O276">
        <v>1</v>
      </c>
      <c r="P276">
        <v>1</v>
      </c>
      <c r="Q276" t="s">
        <v>5520</v>
      </c>
      <c r="R276" t="s">
        <v>5549</v>
      </c>
      <c r="S276" t="s">
        <v>5567</v>
      </c>
      <c r="T276" t="s">
        <v>5588</v>
      </c>
      <c r="U276" t="s">
        <v>5596</v>
      </c>
      <c r="V276" t="s">
        <v>5520</v>
      </c>
      <c r="W276">
        <v>1</v>
      </c>
      <c r="Y276">
        <v>1</v>
      </c>
      <c r="Z276">
        <v>1</v>
      </c>
      <c r="AA276" t="s">
        <v>2973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 t="s">
        <v>5611</v>
      </c>
      <c r="AM276">
        <v>1</v>
      </c>
      <c r="AN276">
        <v>0</v>
      </c>
      <c r="AP276">
        <v>0</v>
      </c>
      <c r="AQ276" t="s">
        <v>5624</v>
      </c>
      <c r="AR276">
        <v>2023</v>
      </c>
      <c r="AV276">
        <v>0</v>
      </c>
      <c r="AW276">
        <v>0</v>
      </c>
      <c r="AX276">
        <v>0</v>
      </c>
      <c r="AY276">
        <v>1</v>
      </c>
      <c r="AZ276" t="s">
        <v>5695</v>
      </c>
      <c r="BA276">
        <v>0</v>
      </c>
      <c r="BB276">
        <v>1</v>
      </c>
      <c r="BC276" t="s">
        <v>5699</v>
      </c>
      <c r="BD276" t="s">
        <v>5700</v>
      </c>
      <c r="BE276">
        <v>1</v>
      </c>
      <c r="BF276">
        <v>0</v>
      </c>
      <c r="BH276">
        <v>1</v>
      </c>
      <c r="BI276" t="s">
        <v>5705</v>
      </c>
    </row>
    <row r="277" spans="1:61">
      <c r="A277" t="s">
        <v>63</v>
      </c>
      <c r="B277" t="s">
        <v>98</v>
      </c>
      <c r="C277" t="s">
        <v>242</v>
      </c>
      <c r="D277" t="s">
        <v>2614</v>
      </c>
      <c r="E277" s="2">
        <v>45076.60005787037</v>
      </c>
      <c r="F277" t="s">
        <v>2973</v>
      </c>
      <c r="G277">
        <v>1</v>
      </c>
      <c r="H277">
        <v>0</v>
      </c>
      <c r="I277">
        <v>1</v>
      </c>
      <c r="J277" t="s">
        <v>2681</v>
      </c>
      <c r="L277" s="2">
        <v>45076.59658564815</v>
      </c>
      <c r="M277" t="s">
        <v>3117</v>
      </c>
      <c r="N277">
        <v>3</v>
      </c>
      <c r="O277">
        <v>0</v>
      </c>
      <c r="P277">
        <v>1</v>
      </c>
      <c r="Q277" t="s">
        <v>5523</v>
      </c>
      <c r="R277" t="s">
        <v>5537</v>
      </c>
      <c r="S277" t="s">
        <v>5574</v>
      </c>
      <c r="T277" t="s">
        <v>5567</v>
      </c>
      <c r="V277" t="s">
        <v>5523</v>
      </c>
      <c r="W277">
        <v>1</v>
      </c>
      <c r="Y277">
        <v>0</v>
      </c>
      <c r="Z277">
        <v>0</v>
      </c>
      <c r="AA277" t="s">
        <v>2973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M277">
        <v>1</v>
      </c>
      <c r="AN277">
        <v>0</v>
      </c>
      <c r="AP277">
        <v>0</v>
      </c>
      <c r="AQ277">
        <f>=&gt; applied</f>
        <v>0</v>
      </c>
      <c r="AR277">
        <v>2023</v>
      </c>
      <c r="AV277">
        <v>0</v>
      </c>
      <c r="AW277">
        <v>0</v>
      </c>
      <c r="AX277">
        <v>1</v>
      </c>
      <c r="AY277">
        <v>0</v>
      </c>
      <c r="BD277" t="s">
        <v>5700</v>
      </c>
      <c r="BE277">
        <v>1</v>
      </c>
      <c r="BF277">
        <v>0</v>
      </c>
      <c r="BH277">
        <v>1</v>
      </c>
      <c r="BI277" t="s">
        <v>5709</v>
      </c>
    </row>
    <row r="278" spans="1:61">
      <c r="A278" t="s">
        <v>63</v>
      </c>
      <c r="B278" t="s">
        <v>98</v>
      </c>
      <c r="C278" t="s">
        <v>243</v>
      </c>
      <c r="D278" t="s">
        <v>2613</v>
      </c>
      <c r="E278" s="2">
        <v>44903.81972222222</v>
      </c>
      <c r="F278" t="s">
        <v>2973</v>
      </c>
      <c r="G278">
        <v>0</v>
      </c>
      <c r="H278">
        <v>0</v>
      </c>
      <c r="I278">
        <v>0</v>
      </c>
      <c r="J278" t="s">
        <v>2613</v>
      </c>
      <c r="L278" s="2">
        <v>44903.81972222222</v>
      </c>
      <c r="M278" t="s">
        <v>3118</v>
      </c>
      <c r="N278">
        <v>2</v>
      </c>
      <c r="O278">
        <v>0</v>
      </c>
      <c r="P278">
        <v>1</v>
      </c>
      <c r="Q278" t="s">
        <v>5519</v>
      </c>
      <c r="R278" t="s">
        <v>5529</v>
      </c>
      <c r="S278" t="s">
        <v>5567</v>
      </c>
      <c r="T278" t="s">
        <v>5588</v>
      </c>
      <c r="U278" t="s">
        <v>5596</v>
      </c>
      <c r="V278" t="s">
        <v>5519</v>
      </c>
      <c r="W278">
        <v>0</v>
      </c>
      <c r="Y278">
        <v>0</v>
      </c>
      <c r="Z278">
        <v>0</v>
      </c>
      <c r="AA278" t="s">
        <v>2973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M278">
        <v>0</v>
      </c>
      <c r="AN278">
        <v>0</v>
      </c>
      <c r="AP278">
        <v>1</v>
      </c>
      <c r="AQ278">
        <f>=&gt; applied</f>
        <v>0</v>
      </c>
      <c r="AR278">
        <v>2022</v>
      </c>
      <c r="AV278">
        <v>0</v>
      </c>
      <c r="AW278">
        <v>0</v>
      </c>
      <c r="AX278">
        <v>1</v>
      </c>
      <c r="AY278">
        <v>1</v>
      </c>
      <c r="BD278" t="s">
        <v>5700</v>
      </c>
      <c r="BE278">
        <v>1</v>
      </c>
      <c r="BF278">
        <v>0</v>
      </c>
      <c r="BH278">
        <v>1</v>
      </c>
      <c r="BI278" t="s">
        <v>5705</v>
      </c>
    </row>
    <row r="279" spans="1:61">
      <c r="A279" t="s">
        <v>64</v>
      </c>
      <c r="B279" t="s">
        <v>97</v>
      </c>
      <c r="C279" t="s">
        <v>243</v>
      </c>
      <c r="D279" t="s">
        <v>2613</v>
      </c>
      <c r="E279" s="2">
        <v>44908.62353009259</v>
      </c>
      <c r="F279" t="s">
        <v>2972</v>
      </c>
      <c r="G279">
        <v>0</v>
      </c>
      <c r="H279">
        <v>0</v>
      </c>
      <c r="I279">
        <v>0</v>
      </c>
      <c r="J279" t="s">
        <v>2613</v>
      </c>
      <c r="L279" s="2">
        <v>44908.62353009259</v>
      </c>
      <c r="M279" t="s">
        <v>3118</v>
      </c>
      <c r="N279">
        <v>2</v>
      </c>
      <c r="O279">
        <v>1</v>
      </c>
      <c r="P279">
        <v>0</v>
      </c>
      <c r="Q279" t="s">
        <v>5519</v>
      </c>
      <c r="R279" t="s">
        <v>5529</v>
      </c>
      <c r="S279" t="s">
        <v>5567</v>
      </c>
      <c r="T279" t="s">
        <v>5588</v>
      </c>
      <c r="U279" t="s">
        <v>5596</v>
      </c>
      <c r="V279" t="s">
        <v>5519</v>
      </c>
      <c r="W279">
        <v>0</v>
      </c>
      <c r="Y279">
        <v>0</v>
      </c>
      <c r="Z279">
        <v>0</v>
      </c>
      <c r="AA279" t="s">
        <v>5601</v>
      </c>
      <c r="AB279">
        <v>1</v>
      </c>
      <c r="AC279">
        <v>115</v>
      </c>
      <c r="AD279">
        <v>4.8</v>
      </c>
      <c r="AE279">
        <v>4.8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 t="s">
        <v>98</v>
      </c>
      <c r="AM279">
        <v>0</v>
      </c>
      <c r="AN279">
        <v>0</v>
      </c>
      <c r="AP279">
        <v>1</v>
      </c>
      <c r="AQ279" t="s">
        <v>5622</v>
      </c>
      <c r="AR279">
        <v>2022</v>
      </c>
      <c r="AV279">
        <v>0</v>
      </c>
      <c r="AW279">
        <v>0</v>
      </c>
      <c r="AX279">
        <v>1</v>
      </c>
      <c r="AY279">
        <v>1</v>
      </c>
      <c r="BD279" t="s">
        <v>5700</v>
      </c>
      <c r="BE279">
        <v>1</v>
      </c>
      <c r="BF279">
        <v>0</v>
      </c>
      <c r="BH279">
        <v>1</v>
      </c>
      <c r="BI279" t="s">
        <v>5705</v>
      </c>
    </row>
    <row r="280" spans="1:61">
      <c r="A280" t="s">
        <v>65</v>
      </c>
      <c r="B280" t="s">
        <v>102</v>
      </c>
      <c r="C280" t="s">
        <v>244</v>
      </c>
      <c r="D280" t="s">
        <v>2639</v>
      </c>
      <c r="E280" s="2">
        <v>45180.43472222222</v>
      </c>
      <c r="F280" t="s">
        <v>2977</v>
      </c>
      <c r="G280">
        <v>0</v>
      </c>
      <c r="H280">
        <v>0</v>
      </c>
      <c r="I280">
        <v>0</v>
      </c>
      <c r="J280" t="s">
        <v>2639</v>
      </c>
      <c r="K280">
        <v>1</v>
      </c>
      <c r="L280" s="2">
        <v>45180.43472222222</v>
      </c>
      <c r="M280" t="s">
        <v>3119</v>
      </c>
      <c r="N280">
        <v>5</v>
      </c>
      <c r="O280">
        <v>0</v>
      </c>
      <c r="P280">
        <v>1</v>
      </c>
      <c r="Q280" t="s">
        <v>5520</v>
      </c>
      <c r="R280" t="s">
        <v>5544</v>
      </c>
      <c r="S280" t="s">
        <v>5566</v>
      </c>
      <c r="T280" t="s">
        <v>5588</v>
      </c>
      <c r="U280" t="s">
        <v>5595</v>
      </c>
      <c r="V280" t="s">
        <v>5520</v>
      </c>
      <c r="W280">
        <v>1</v>
      </c>
      <c r="Y280">
        <v>1</v>
      </c>
      <c r="Z280">
        <v>1</v>
      </c>
      <c r="AA280" t="s">
        <v>5602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M280">
        <v>0</v>
      </c>
      <c r="AN280">
        <v>0</v>
      </c>
      <c r="AP280">
        <v>1</v>
      </c>
      <c r="AQ280">
        <f>=&gt; technical interview 1</f>
        <v>0</v>
      </c>
      <c r="AR280">
        <v>2023</v>
      </c>
      <c r="AV280">
        <v>0</v>
      </c>
      <c r="AW280">
        <v>0</v>
      </c>
      <c r="AX280">
        <v>0</v>
      </c>
      <c r="AY280">
        <v>1</v>
      </c>
      <c r="AZ280" t="s">
        <v>5695</v>
      </c>
      <c r="BA280">
        <v>4</v>
      </c>
      <c r="BB280">
        <v>1</v>
      </c>
      <c r="BC280" t="s">
        <v>5699</v>
      </c>
      <c r="BD280" t="s">
        <v>5700</v>
      </c>
      <c r="BE280">
        <v>1</v>
      </c>
      <c r="BF280">
        <v>0</v>
      </c>
      <c r="BH280">
        <v>1</v>
      </c>
      <c r="BI280" t="s">
        <v>5706</v>
      </c>
    </row>
    <row r="281" spans="1:61">
      <c r="A281" t="s">
        <v>63</v>
      </c>
      <c r="B281" t="s">
        <v>98</v>
      </c>
      <c r="C281" t="s">
        <v>244</v>
      </c>
      <c r="D281" t="s">
        <v>2639</v>
      </c>
      <c r="E281" s="2">
        <v>45217.52361111111</v>
      </c>
      <c r="F281" t="s">
        <v>2973</v>
      </c>
      <c r="G281">
        <v>0</v>
      </c>
      <c r="H281">
        <v>0</v>
      </c>
      <c r="I281">
        <v>0</v>
      </c>
      <c r="J281" t="s">
        <v>2639</v>
      </c>
      <c r="L281" s="2">
        <v>45217.52361111111</v>
      </c>
      <c r="M281" t="s">
        <v>3119</v>
      </c>
      <c r="N281">
        <v>5</v>
      </c>
      <c r="O281">
        <v>0</v>
      </c>
      <c r="P281">
        <v>0</v>
      </c>
      <c r="Q281" t="s">
        <v>5520</v>
      </c>
      <c r="R281" t="s">
        <v>5544</v>
      </c>
      <c r="S281" t="s">
        <v>5566</v>
      </c>
      <c r="T281" t="s">
        <v>5588</v>
      </c>
      <c r="U281" t="s">
        <v>5595</v>
      </c>
      <c r="V281" t="s">
        <v>5520</v>
      </c>
      <c r="W281">
        <v>1</v>
      </c>
      <c r="Y281">
        <v>1</v>
      </c>
      <c r="Z281">
        <v>1</v>
      </c>
      <c r="AA281" t="s">
        <v>2973</v>
      </c>
      <c r="AB281">
        <v>0</v>
      </c>
      <c r="AC281">
        <v>890</v>
      </c>
      <c r="AD281">
        <v>37.09</v>
      </c>
      <c r="AE281">
        <v>37.09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 t="s">
        <v>5612</v>
      </c>
      <c r="AM281">
        <v>0</v>
      </c>
      <c r="AN281">
        <v>0</v>
      </c>
      <c r="AP281">
        <v>1</v>
      </c>
      <c r="AQ281" t="s">
        <v>5635</v>
      </c>
      <c r="AR281">
        <v>2023</v>
      </c>
      <c r="AV281">
        <v>0</v>
      </c>
      <c r="AW281">
        <v>0</v>
      </c>
      <c r="AX281">
        <v>0</v>
      </c>
      <c r="AY281">
        <v>1</v>
      </c>
      <c r="AZ281" t="s">
        <v>5695</v>
      </c>
      <c r="BA281">
        <v>0</v>
      </c>
      <c r="BB281">
        <v>1</v>
      </c>
      <c r="BC281" t="s">
        <v>5699</v>
      </c>
      <c r="BD281" t="s">
        <v>5700</v>
      </c>
      <c r="BE281">
        <v>1</v>
      </c>
      <c r="BF281">
        <v>0</v>
      </c>
      <c r="BH281">
        <v>1</v>
      </c>
      <c r="BI281" t="s">
        <v>5706</v>
      </c>
    </row>
    <row r="282" spans="1:61">
      <c r="A282" t="s">
        <v>65</v>
      </c>
      <c r="B282" t="s">
        <v>99</v>
      </c>
      <c r="C282" t="s">
        <v>244</v>
      </c>
      <c r="D282" t="s">
        <v>2639</v>
      </c>
      <c r="E282" s="2">
        <v>45217.52986111111</v>
      </c>
      <c r="F282" t="s">
        <v>2974</v>
      </c>
      <c r="G282">
        <v>0</v>
      </c>
      <c r="H282">
        <v>0</v>
      </c>
      <c r="I282">
        <v>0</v>
      </c>
      <c r="J282" t="s">
        <v>2639</v>
      </c>
      <c r="K282">
        <v>1</v>
      </c>
      <c r="L282" s="2">
        <v>45217.52986111111</v>
      </c>
      <c r="M282" t="s">
        <v>3119</v>
      </c>
      <c r="N282">
        <v>5</v>
      </c>
      <c r="O282">
        <v>0</v>
      </c>
      <c r="P282">
        <v>0</v>
      </c>
      <c r="Q282" t="s">
        <v>5520</v>
      </c>
      <c r="R282" t="s">
        <v>5544</v>
      </c>
      <c r="S282" t="s">
        <v>5566</v>
      </c>
      <c r="T282" t="s">
        <v>5588</v>
      </c>
      <c r="U282" t="s">
        <v>5595</v>
      </c>
      <c r="V282" t="s">
        <v>5520</v>
      </c>
      <c r="W282">
        <v>1</v>
      </c>
      <c r="Y282">
        <v>1</v>
      </c>
      <c r="Z282">
        <v>1</v>
      </c>
      <c r="AA282" t="s">
        <v>5600</v>
      </c>
      <c r="AB282">
        <v>0</v>
      </c>
      <c r="AC282">
        <v>0</v>
      </c>
      <c r="AD282">
        <v>0.01</v>
      </c>
      <c r="AE282">
        <v>37.1</v>
      </c>
      <c r="AF282">
        <v>0</v>
      </c>
      <c r="AG282">
        <v>1</v>
      </c>
      <c r="AH282">
        <v>0</v>
      </c>
      <c r="AI282">
        <v>0</v>
      </c>
      <c r="AJ282">
        <v>0</v>
      </c>
      <c r="AK282">
        <v>0</v>
      </c>
      <c r="AL282" t="s">
        <v>98</v>
      </c>
      <c r="AM282">
        <v>0</v>
      </c>
      <c r="AN282">
        <v>0</v>
      </c>
      <c r="AP282">
        <v>1</v>
      </c>
      <c r="AQ282" t="s">
        <v>5620</v>
      </c>
      <c r="AR282">
        <v>2023</v>
      </c>
      <c r="AS282">
        <v>1</v>
      </c>
      <c r="AT282" t="s">
        <v>5688</v>
      </c>
      <c r="AU282">
        <v>11</v>
      </c>
      <c r="AV282">
        <v>0</v>
      </c>
      <c r="AW282">
        <v>0</v>
      </c>
      <c r="AX282">
        <v>0</v>
      </c>
      <c r="AY282">
        <v>1</v>
      </c>
      <c r="AZ282" t="s">
        <v>5695</v>
      </c>
      <c r="BA282">
        <v>1</v>
      </c>
      <c r="BB282">
        <v>1</v>
      </c>
      <c r="BC282" t="s">
        <v>5699</v>
      </c>
      <c r="BD282" t="s">
        <v>5700</v>
      </c>
      <c r="BE282">
        <v>1</v>
      </c>
      <c r="BF282">
        <v>0</v>
      </c>
      <c r="BH282">
        <v>1</v>
      </c>
      <c r="BI282" t="s">
        <v>5706</v>
      </c>
    </row>
    <row r="283" spans="1:61">
      <c r="A283" t="s">
        <v>70</v>
      </c>
      <c r="B283" t="s">
        <v>112</v>
      </c>
      <c r="C283" t="s">
        <v>244</v>
      </c>
      <c r="D283" t="s">
        <v>2639</v>
      </c>
      <c r="E283" s="2">
        <v>45222.44652777778</v>
      </c>
      <c r="F283" t="s">
        <v>2979</v>
      </c>
      <c r="G283">
        <v>0</v>
      </c>
      <c r="H283">
        <v>0</v>
      </c>
      <c r="I283">
        <v>0</v>
      </c>
      <c r="J283" t="s">
        <v>2639</v>
      </c>
      <c r="K283">
        <v>1</v>
      </c>
      <c r="L283" s="2">
        <v>45222.44652777778</v>
      </c>
      <c r="M283" t="s">
        <v>3119</v>
      </c>
      <c r="N283">
        <v>5</v>
      </c>
      <c r="O283">
        <v>0</v>
      </c>
      <c r="P283">
        <v>0</v>
      </c>
      <c r="Q283" t="s">
        <v>5520</v>
      </c>
      <c r="R283" t="s">
        <v>5544</v>
      </c>
      <c r="S283" t="s">
        <v>5566</v>
      </c>
      <c r="T283" t="s">
        <v>5588</v>
      </c>
      <c r="U283" t="s">
        <v>5595</v>
      </c>
      <c r="V283" t="s">
        <v>5520</v>
      </c>
      <c r="W283">
        <v>1</v>
      </c>
      <c r="Y283">
        <v>1</v>
      </c>
      <c r="Z283">
        <v>1</v>
      </c>
      <c r="AA283" t="s">
        <v>5604</v>
      </c>
      <c r="AB283">
        <v>0</v>
      </c>
      <c r="AC283">
        <v>118</v>
      </c>
      <c r="AD283">
        <v>4.92</v>
      </c>
      <c r="AE283">
        <v>42.02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 t="s">
        <v>5610</v>
      </c>
      <c r="AM283">
        <v>0</v>
      </c>
      <c r="AN283">
        <v>0</v>
      </c>
      <c r="AP283">
        <v>1</v>
      </c>
      <c r="AQ283" t="s">
        <v>5628</v>
      </c>
      <c r="AR283">
        <v>2023</v>
      </c>
      <c r="AS283">
        <v>3</v>
      </c>
      <c r="AT283" t="s">
        <v>5614</v>
      </c>
      <c r="AU283">
        <v>7</v>
      </c>
      <c r="AV283">
        <v>0</v>
      </c>
      <c r="AW283">
        <v>0</v>
      </c>
      <c r="AX283">
        <v>0</v>
      </c>
      <c r="AY283">
        <v>1</v>
      </c>
      <c r="AZ283" t="s">
        <v>5695</v>
      </c>
      <c r="BA283">
        <v>2</v>
      </c>
      <c r="BB283">
        <v>1</v>
      </c>
      <c r="BC283" t="s">
        <v>5699</v>
      </c>
      <c r="BD283" t="s">
        <v>5700</v>
      </c>
      <c r="BE283">
        <v>1</v>
      </c>
      <c r="BF283">
        <v>0</v>
      </c>
      <c r="BH283">
        <v>1</v>
      </c>
      <c r="BI283" t="s">
        <v>5706</v>
      </c>
    </row>
    <row r="284" spans="1:61">
      <c r="A284" t="s">
        <v>65</v>
      </c>
      <c r="B284" t="s">
        <v>97</v>
      </c>
      <c r="C284" t="s">
        <v>244</v>
      </c>
      <c r="D284" t="s">
        <v>2639</v>
      </c>
      <c r="E284" t="s">
        <v>2692</v>
      </c>
      <c r="F284" t="s">
        <v>2972</v>
      </c>
      <c r="G284">
        <v>0</v>
      </c>
      <c r="H284">
        <v>0</v>
      </c>
      <c r="I284">
        <v>0</v>
      </c>
      <c r="J284" t="s">
        <v>2639</v>
      </c>
      <c r="K284">
        <v>1</v>
      </c>
      <c r="L284" s="2">
        <v>45253.51388888889</v>
      </c>
      <c r="M284" t="s">
        <v>3119</v>
      </c>
      <c r="N284">
        <v>5</v>
      </c>
      <c r="O284">
        <v>1</v>
      </c>
      <c r="P284">
        <v>0</v>
      </c>
      <c r="Q284" t="s">
        <v>5520</v>
      </c>
      <c r="R284" t="s">
        <v>5544</v>
      </c>
      <c r="S284" t="s">
        <v>5566</v>
      </c>
      <c r="T284" t="s">
        <v>5588</v>
      </c>
      <c r="U284" t="s">
        <v>5595</v>
      </c>
      <c r="V284" t="s">
        <v>5520</v>
      </c>
      <c r="W284">
        <v>1</v>
      </c>
      <c r="Y284">
        <v>1</v>
      </c>
      <c r="Z284">
        <v>1</v>
      </c>
      <c r="AA284" t="s">
        <v>5601</v>
      </c>
      <c r="AB284">
        <v>1</v>
      </c>
      <c r="AC284">
        <v>745</v>
      </c>
      <c r="AD284">
        <v>31.07</v>
      </c>
      <c r="AE284">
        <v>73.09</v>
      </c>
      <c r="AF284">
        <v>0</v>
      </c>
      <c r="AG284">
        <v>1</v>
      </c>
      <c r="AH284">
        <v>0</v>
      </c>
      <c r="AI284">
        <v>31.07</v>
      </c>
      <c r="AJ284">
        <v>0</v>
      </c>
      <c r="AK284">
        <v>0</v>
      </c>
      <c r="AL284" t="s">
        <v>5614</v>
      </c>
      <c r="AM284">
        <v>0</v>
      </c>
      <c r="AN284">
        <v>0</v>
      </c>
      <c r="AP284">
        <v>1</v>
      </c>
      <c r="AQ284" t="s">
        <v>5643</v>
      </c>
      <c r="AR284">
        <v>2023</v>
      </c>
      <c r="AV284">
        <v>0</v>
      </c>
      <c r="AW284">
        <v>0</v>
      </c>
      <c r="AX284">
        <v>0</v>
      </c>
      <c r="AY284">
        <v>1</v>
      </c>
      <c r="AZ284" t="s">
        <v>5695</v>
      </c>
      <c r="BA284">
        <v>11</v>
      </c>
      <c r="BB284">
        <v>0</v>
      </c>
      <c r="BC284" t="s">
        <v>5699</v>
      </c>
      <c r="BD284" t="s">
        <v>5700</v>
      </c>
      <c r="BE284">
        <v>1</v>
      </c>
      <c r="BF284">
        <v>0</v>
      </c>
      <c r="BH284">
        <v>1</v>
      </c>
      <c r="BI284" t="s">
        <v>5706</v>
      </c>
    </row>
    <row r="285" spans="1:61">
      <c r="A285" t="s">
        <v>63</v>
      </c>
      <c r="B285" t="s">
        <v>98</v>
      </c>
      <c r="C285" t="s">
        <v>245</v>
      </c>
      <c r="D285" t="s">
        <v>2613</v>
      </c>
      <c r="E285" s="2">
        <v>45029.57403935185</v>
      </c>
      <c r="F285" t="s">
        <v>2973</v>
      </c>
      <c r="G285">
        <v>0</v>
      </c>
      <c r="H285">
        <v>0</v>
      </c>
      <c r="I285">
        <v>0</v>
      </c>
      <c r="J285" t="s">
        <v>2613</v>
      </c>
      <c r="L285" s="2">
        <v>45029.57403935185</v>
      </c>
      <c r="M285" t="s">
        <v>3120</v>
      </c>
      <c r="N285">
        <v>1</v>
      </c>
      <c r="O285">
        <v>1</v>
      </c>
      <c r="P285">
        <v>1</v>
      </c>
      <c r="Q285" t="s">
        <v>5519</v>
      </c>
      <c r="R285" t="s">
        <v>5529</v>
      </c>
      <c r="S285" t="s">
        <v>5567</v>
      </c>
      <c r="T285" t="s">
        <v>5588</v>
      </c>
      <c r="U285" t="s">
        <v>5596</v>
      </c>
      <c r="V285" t="s">
        <v>5519</v>
      </c>
      <c r="W285">
        <v>0</v>
      </c>
      <c r="Y285">
        <v>0</v>
      </c>
      <c r="Z285">
        <v>0</v>
      </c>
      <c r="AA285" t="s">
        <v>2973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M285">
        <v>1</v>
      </c>
      <c r="AN285">
        <v>0</v>
      </c>
      <c r="AP285">
        <v>0</v>
      </c>
      <c r="AQ285">
        <f>=&gt; applied</f>
        <v>0</v>
      </c>
      <c r="AR285">
        <v>2023</v>
      </c>
      <c r="AV285">
        <v>0</v>
      </c>
      <c r="AW285">
        <v>0</v>
      </c>
      <c r="AX285">
        <v>1</v>
      </c>
      <c r="AY285">
        <v>1</v>
      </c>
      <c r="BD285" t="s">
        <v>5700</v>
      </c>
      <c r="BE285">
        <v>1</v>
      </c>
      <c r="BF285">
        <v>0</v>
      </c>
      <c r="BH285">
        <v>1</v>
      </c>
      <c r="BI285" t="s">
        <v>5705</v>
      </c>
    </row>
    <row r="286" spans="1:61">
      <c r="A286" t="s">
        <v>63</v>
      </c>
      <c r="B286" t="s">
        <v>98</v>
      </c>
      <c r="C286" t="s">
        <v>246</v>
      </c>
      <c r="D286" t="s">
        <v>2642</v>
      </c>
      <c r="E286" s="2">
        <v>45121.59199074074</v>
      </c>
      <c r="F286" t="s">
        <v>2973</v>
      </c>
      <c r="G286">
        <v>1</v>
      </c>
      <c r="H286">
        <v>0</v>
      </c>
      <c r="I286">
        <v>1</v>
      </c>
      <c r="J286" t="s">
        <v>2665</v>
      </c>
      <c r="L286" s="2">
        <v>45121.58851851852</v>
      </c>
      <c r="M286" t="s">
        <v>3121</v>
      </c>
      <c r="N286">
        <v>3</v>
      </c>
      <c r="O286">
        <v>0</v>
      </c>
      <c r="P286">
        <v>1</v>
      </c>
      <c r="Q286" t="s">
        <v>5523</v>
      </c>
      <c r="R286" t="s">
        <v>5537</v>
      </c>
      <c r="S286" t="s">
        <v>5576</v>
      </c>
      <c r="T286" t="s">
        <v>5569</v>
      </c>
      <c r="V286" t="s">
        <v>5523</v>
      </c>
      <c r="W286">
        <v>1</v>
      </c>
      <c r="Y286">
        <v>0</v>
      </c>
      <c r="Z286">
        <v>0</v>
      </c>
      <c r="AA286" t="s">
        <v>2973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M286">
        <v>1</v>
      </c>
      <c r="AN286">
        <v>0</v>
      </c>
      <c r="AP286">
        <v>0</v>
      </c>
      <c r="AQ286">
        <f>=&gt; applied</f>
        <v>0</v>
      </c>
      <c r="AR286">
        <v>2023</v>
      </c>
      <c r="AV286">
        <v>0</v>
      </c>
      <c r="AW286">
        <v>0</v>
      </c>
      <c r="AX286">
        <v>1</v>
      </c>
      <c r="AY286">
        <v>0</v>
      </c>
      <c r="BD286" t="s">
        <v>5700</v>
      </c>
      <c r="BE286">
        <v>1</v>
      </c>
      <c r="BF286">
        <v>0</v>
      </c>
      <c r="BH286">
        <v>1</v>
      </c>
      <c r="BI286" t="s">
        <v>5709</v>
      </c>
    </row>
    <row r="287" spans="1:61">
      <c r="A287" t="s">
        <v>63</v>
      </c>
      <c r="B287" t="s">
        <v>98</v>
      </c>
      <c r="C287" t="s">
        <v>247</v>
      </c>
      <c r="D287" t="s">
        <v>2631</v>
      </c>
      <c r="E287" s="2">
        <v>45129.86373842593</v>
      </c>
      <c r="F287" t="s">
        <v>2973</v>
      </c>
      <c r="G287">
        <v>0</v>
      </c>
      <c r="H287">
        <v>0</v>
      </c>
      <c r="I287">
        <v>0</v>
      </c>
      <c r="J287" t="s">
        <v>2631</v>
      </c>
      <c r="L287" s="2">
        <v>45129.86373842593</v>
      </c>
      <c r="M287" t="s">
        <v>3122</v>
      </c>
      <c r="N287">
        <v>2</v>
      </c>
      <c r="O287">
        <v>0</v>
      </c>
      <c r="P287">
        <v>1</v>
      </c>
      <c r="Q287" t="s">
        <v>5519</v>
      </c>
      <c r="R287" t="s">
        <v>5543</v>
      </c>
      <c r="S287" t="s">
        <v>5566</v>
      </c>
      <c r="T287" t="s">
        <v>5588</v>
      </c>
      <c r="U287" t="s">
        <v>5595</v>
      </c>
      <c r="V287" t="s">
        <v>5519</v>
      </c>
      <c r="W287">
        <v>0</v>
      </c>
      <c r="Y287">
        <v>0</v>
      </c>
      <c r="Z287">
        <v>0</v>
      </c>
      <c r="AA287" t="s">
        <v>2973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M287">
        <v>0</v>
      </c>
      <c r="AN287">
        <v>0</v>
      </c>
      <c r="AP287">
        <v>1</v>
      </c>
      <c r="AQ287">
        <f>=&gt; applied</f>
        <v>0</v>
      </c>
      <c r="AR287">
        <v>2023</v>
      </c>
      <c r="AV287">
        <v>0</v>
      </c>
      <c r="AW287">
        <v>0</v>
      </c>
      <c r="AX287">
        <v>1</v>
      </c>
      <c r="AY287">
        <v>1</v>
      </c>
      <c r="BD287" t="s">
        <v>5700</v>
      </c>
      <c r="BE287">
        <v>1</v>
      </c>
      <c r="BF287">
        <v>0</v>
      </c>
      <c r="BH287">
        <v>1</v>
      </c>
      <c r="BI287" t="s">
        <v>5706</v>
      </c>
    </row>
    <row r="288" spans="1:61">
      <c r="A288" t="s">
        <v>65</v>
      </c>
      <c r="B288" t="s">
        <v>97</v>
      </c>
      <c r="C288" t="s">
        <v>247</v>
      </c>
      <c r="D288" t="s">
        <v>2631</v>
      </c>
      <c r="E288" s="2">
        <v>45162.72201388889</v>
      </c>
      <c r="F288" t="s">
        <v>2972</v>
      </c>
      <c r="G288">
        <v>0</v>
      </c>
      <c r="H288">
        <v>0</v>
      </c>
      <c r="I288">
        <v>0</v>
      </c>
      <c r="J288" t="s">
        <v>2631</v>
      </c>
      <c r="K288">
        <v>1</v>
      </c>
      <c r="L288" s="2">
        <v>45162.72201388889</v>
      </c>
      <c r="M288" t="s">
        <v>3122</v>
      </c>
      <c r="N288">
        <v>2</v>
      </c>
      <c r="O288">
        <v>1</v>
      </c>
      <c r="P288">
        <v>0</v>
      </c>
      <c r="Q288" t="s">
        <v>5519</v>
      </c>
      <c r="R288" t="s">
        <v>5543</v>
      </c>
      <c r="S288" t="s">
        <v>5566</v>
      </c>
      <c r="T288" t="s">
        <v>5588</v>
      </c>
      <c r="U288" t="s">
        <v>5595</v>
      </c>
      <c r="V288" t="s">
        <v>5519</v>
      </c>
      <c r="W288">
        <v>0</v>
      </c>
      <c r="Y288">
        <v>0</v>
      </c>
      <c r="Z288">
        <v>0</v>
      </c>
      <c r="AA288" t="s">
        <v>5601</v>
      </c>
      <c r="AB288">
        <v>1</v>
      </c>
      <c r="AC288">
        <v>788</v>
      </c>
      <c r="AD288">
        <v>32.86</v>
      </c>
      <c r="AE288">
        <v>32.86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 t="s">
        <v>98</v>
      </c>
      <c r="AM288">
        <v>0</v>
      </c>
      <c r="AN288">
        <v>0</v>
      </c>
      <c r="AP288">
        <v>1</v>
      </c>
      <c r="AQ288" t="s">
        <v>5622</v>
      </c>
      <c r="AR288">
        <v>2023</v>
      </c>
      <c r="AS288">
        <v>2</v>
      </c>
      <c r="AT288" t="s">
        <v>5688</v>
      </c>
      <c r="AU288">
        <v>11</v>
      </c>
      <c r="AV288">
        <v>0</v>
      </c>
      <c r="AW288">
        <v>0</v>
      </c>
      <c r="AX288">
        <v>1</v>
      </c>
      <c r="AY288">
        <v>1</v>
      </c>
      <c r="BD288" t="s">
        <v>5700</v>
      </c>
      <c r="BE288">
        <v>1</v>
      </c>
      <c r="BF288">
        <v>0</v>
      </c>
      <c r="BH288">
        <v>1</v>
      </c>
      <c r="BI288" t="s">
        <v>5706</v>
      </c>
    </row>
    <row r="289" spans="1:61">
      <c r="A289" t="s">
        <v>63</v>
      </c>
      <c r="B289" t="s">
        <v>98</v>
      </c>
      <c r="C289" t="s">
        <v>248</v>
      </c>
      <c r="D289" t="s">
        <v>2612</v>
      </c>
      <c r="E289" s="2">
        <v>45061.43709490741</v>
      </c>
      <c r="F289" t="s">
        <v>2973</v>
      </c>
      <c r="G289">
        <v>0</v>
      </c>
      <c r="H289">
        <v>0</v>
      </c>
      <c r="I289">
        <v>0</v>
      </c>
      <c r="J289" t="s">
        <v>2612</v>
      </c>
      <c r="L289" s="2">
        <v>45061.43709490741</v>
      </c>
      <c r="M289" t="s">
        <v>3123</v>
      </c>
      <c r="N289">
        <v>2</v>
      </c>
      <c r="O289">
        <v>0</v>
      </c>
      <c r="P289">
        <v>1</v>
      </c>
      <c r="Q289" t="s">
        <v>5519</v>
      </c>
      <c r="R289" t="s">
        <v>5528</v>
      </c>
      <c r="S289" t="s">
        <v>5566</v>
      </c>
      <c r="T289" t="s">
        <v>5588</v>
      </c>
      <c r="U289" t="s">
        <v>5595</v>
      </c>
      <c r="V289" t="s">
        <v>5519</v>
      </c>
      <c r="W289">
        <v>0</v>
      </c>
      <c r="Y289">
        <v>0</v>
      </c>
      <c r="Z289">
        <v>0</v>
      </c>
      <c r="AA289" t="s">
        <v>2973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M289">
        <v>0</v>
      </c>
      <c r="AN289">
        <v>0</v>
      </c>
      <c r="AP289">
        <v>1</v>
      </c>
      <c r="AQ289">
        <f>=&gt; applied</f>
        <v>0</v>
      </c>
      <c r="AR289">
        <v>2023</v>
      </c>
      <c r="AV289">
        <v>0</v>
      </c>
      <c r="AW289">
        <v>0</v>
      </c>
      <c r="AX289">
        <v>1</v>
      </c>
      <c r="AY289">
        <v>1</v>
      </c>
      <c r="BD289" t="s">
        <v>5700</v>
      </c>
      <c r="BE289">
        <v>1</v>
      </c>
      <c r="BF289">
        <v>0</v>
      </c>
      <c r="BH289">
        <v>1</v>
      </c>
      <c r="BI289" t="s">
        <v>5704</v>
      </c>
    </row>
    <row r="290" spans="1:61">
      <c r="A290" t="s">
        <v>62</v>
      </c>
      <c r="B290" t="s">
        <v>97</v>
      </c>
      <c r="C290" t="s">
        <v>248</v>
      </c>
      <c r="D290" t="s">
        <v>2612</v>
      </c>
      <c r="E290" s="2">
        <v>45119.6142824074</v>
      </c>
      <c r="F290" t="s">
        <v>2972</v>
      </c>
      <c r="G290">
        <v>0</v>
      </c>
      <c r="H290">
        <v>0</v>
      </c>
      <c r="I290">
        <v>0</v>
      </c>
      <c r="J290" t="s">
        <v>2612</v>
      </c>
      <c r="K290">
        <v>1</v>
      </c>
      <c r="L290" s="2">
        <v>45119.6142824074</v>
      </c>
      <c r="M290" t="s">
        <v>3123</v>
      </c>
      <c r="N290">
        <v>2</v>
      </c>
      <c r="O290">
        <v>1</v>
      </c>
      <c r="P290">
        <v>0</v>
      </c>
      <c r="Q290" t="s">
        <v>5519</v>
      </c>
      <c r="R290" t="s">
        <v>5528</v>
      </c>
      <c r="S290" t="s">
        <v>5566</v>
      </c>
      <c r="T290" t="s">
        <v>5588</v>
      </c>
      <c r="U290" t="s">
        <v>5595</v>
      </c>
      <c r="V290" t="s">
        <v>5519</v>
      </c>
      <c r="W290">
        <v>0</v>
      </c>
      <c r="Y290">
        <v>0</v>
      </c>
      <c r="Z290">
        <v>0</v>
      </c>
      <c r="AA290" t="s">
        <v>5601</v>
      </c>
      <c r="AB290">
        <v>1</v>
      </c>
      <c r="AC290">
        <v>1396</v>
      </c>
      <c r="AD290">
        <v>58.18</v>
      </c>
      <c r="AE290">
        <v>58.18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 t="s">
        <v>98</v>
      </c>
      <c r="AM290">
        <v>0</v>
      </c>
      <c r="AN290">
        <v>0</v>
      </c>
      <c r="AP290">
        <v>1</v>
      </c>
      <c r="AQ290" t="s">
        <v>5622</v>
      </c>
      <c r="AR290">
        <v>2023</v>
      </c>
      <c r="AS290">
        <v>2</v>
      </c>
      <c r="AT290" t="s">
        <v>5688</v>
      </c>
      <c r="AU290">
        <v>11</v>
      </c>
      <c r="AV290">
        <v>0</v>
      </c>
      <c r="AW290">
        <v>0</v>
      </c>
      <c r="AX290">
        <v>1</v>
      </c>
      <c r="AY290">
        <v>1</v>
      </c>
      <c r="BD290" t="s">
        <v>5700</v>
      </c>
      <c r="BE290">
        <v>1</v>
      </c>
      <c r="BF290">
        <v>0</v>
      </c>
      <c r="BH290">
        <v>1</v>
      </c>
      <c r="BI290" t="s">
        <v>5704</v>
      </c>
    </row>
    <row r="291" spans="1:61">
      <c r="A291" t="s">
        <v>63</v>
      </c>
      <c r="B291" t="s">
        <v>98</v>
      </c>
      <c r="C291" t="s">
        <v>249</v>
      </c>
      <c r="D291" t="s">
        <v>2625</v>
      </c>
      <c r="E291" s="2">
        <v>45117.25112268519</v>
      </c>
      <c r="F291" t="s">
        <v>2973</v>
      </c>
      <c r="G291">
        <v>0</v>
      </c>
      <c r="H291">
        <v>0</v>
      </c>
      <c r="I291">
        <v>0</v>
      </c>
      <c r="J291" t="s">
        <v>2625</v>
      </c>
      <c r="L291" s="2">
        <v>45117.25112268519</v>
      </c>
      <c r="M291" t="s">
        <v>3124</v>
      </c>
      <c r="N291">
        <v>2</v>
      </c>
      <c r="O291">
        <v>0</v>
      </c>
      <c r="P291">
        <v>1</v>
      </c>
      <c r="Q291" t="s">
        <v>5519</v>
      </c>
      <c r="R291" t="s">
        <v>5528</v>
      </c>
      <c r="S291" t="s">
        <v>5569</v>
      </c>
      <c r="T291" t="s">
        <v>5588</v>
      </c>
      <c r="U291" t="s">
        <v>5597</v>
      </c>
      <c r="V291" t="s">
        <v>5519</v>
      </c>
      <c r="W291">
        <v>0</v>
      </c>
      <c r="Y291">
        <v>0</v>
      </c>
      <c r="Z291">
        <v>0</v>
      </c>
      <c r="AA291" t="s">
        <v>2973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M291">
        <v>0</v>
      </c>
      <c r="AN291">
        <v>0</v>
      </c>
      <c r="AP291">
        <v>1</v>
      </c>
      <c r="AQ291">
        <f>=&gt; applied</f>
        <v>0</v>
      </c>
      <c r="AR291">
        <v>2023</v>
      </c>
      <c r="AV291">
        <v>0</v>
      </c>
      <c r="AW291">
        <v>0</v>
      </c>
      <c r="AX291">
        <v>1</v>
      </c>
      <c r="AY291">
        <v>1</v>
      </c>
      <c r="BD291" t="s">
        <v>5700</v>
      </c>
      <c r="BE291">
        <v>1</v>
      </c>
      <c r="BF291">
        <v>0</v>
      </c>
      <c r="BH291">
        <v>1</v>
      </c>
      <c r="BI291" t="s">
        <v>5707</v>
      </c>
    </row>
    <row r="292" spans="1:61">
      <c r="A292" t="s">
        <v>63</v>
      </c>
      <c r="B292" t="s">
        <v>100</v>
      </c>
      <c r="C292" t="s">
        <v>249</v>
      </c>
      <c r="D292" t="s">
        <v>2625</v>
      </c>
      <c r="E292" s="2">
        <v>45117.25113425926</v>
      </c>
      <c r="F292" t="s">
        <v>2975</v>
      </c>
      <c r="G292">
        <v>0</v>
      </c>
      <c r="H292">
        <v>0</v>
      </c>
      <c r="I292">
        <v>0</v>
      </c>
      <c r="J292" t="s">
        <v>2625</v>
      </c>
      <c r="L292" s="2">
        <v>45117.25113425926</v>
      </c>
      <c r="M292" t="s">
        <v>3124</v>
      </c>
      <c r="N292">
        <v>2</v>
      </c>
      <c r="O292">
        <v>1</v>
      </c>
      <c r="P292">
        <v>0</v>
      </c>
      <c r="Q292" t="s">
        <v>5519</v>
      </c>
      <c r="R292" t="s">
        <v>5528</v>
      </c>
      <c r="S292" t="s">
        <v>5569</v>
      </c>
      <c r="T292" t="s">
        <v>5588</v>
      </c>
      <c r="U292" t="s">
        <v>5597</v>
      </c>
      <c r="V292" t="s">
        <v>5519</v>
      </c>
      <c r="W292">
        <v>0</v>
      </c>
      <c r="Y292">
        <v>0</v>
      </c>
      <c r="Z292">
        <v>0</v>
      </c>
      <c r="AA292" t="s">
        <v>5601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 t="s">
        <v>98</v>
      </c>
      <c r="AM292">
        <v>0</v>
      </c>
      <c r="AN292">
        <v>0</v>
      </c>
      <c r="AP292">
        <v>1</v>
      </c>
      <c r="AQ292" t="s">
        <v>5622</v>
      </c>
      <c r="AR292">
        <v>2023</v>
      </c>
      <c r="AS292">
        <v>2</v>
      </c>
      <c r="AT292" t="s">
        <v>5688</v>
      </c>
      <c r="AU292">
        <v>11</v>
      </c>
      <c r="AV292">
        <v>0</v>
      </c>
      <c r="AW292">
        <v>0</v>
      </c>
      <c r="AX292">
        <v>1</v>
      </c>
      <c r="AY292">
        <v>1</v>
      </c>
      <c r="BD292" t="s">
        <v>5700</v>
      </c>
      <c r="BE292">
        <v>1</v>
      </c>
      <c r="BF292">
        <v>0</v>
      </c>
      <c r="BH292">
        <v>1</v>
      </c>
      <c r="BI292" t="s">
        <v>5707</v>
      </c>
    </row>
    <row r="293" spans="1:61">
      <c r="A293" t="s">
        <v>63</v>
      </c>
      <c r="B293" t="s">
        <v>98</v>
      </c>
      <c r="C293" t="s">
        <v>250</v>
      </c>
      <c r="D293" t="s">
        <v>2618</v>
      </c>
      <c r="E293" s="2">
        <v>45192.89652777778</v>
      </c>
      <c r="F293" t="s">
        <v>2973</v>
      </c>
      <c r="G293">
        <v>1</v>
      </c>
      <c r="H293">
        <v>0</v>
      </c>
      <c r="I293">
        <v>1</v>
      </c>
      <c r="J293" t="s">
        <v>2988</v>
      </c>
      <c r="L293" s="2">
        <v>45192.89305555556</v>
      </c>
      <c r="M293" t="s">
        <v>3125</v>
      </c>
      <c r="N293">
        <v>2</v>
      </c>
      <c r="O293">
        <v>0</v>
      </c>
      <c r="P293">
        <v>1</v>
      </c>
      <c r="Q293" t="s">
        <v>5523</v>
      </c>
      <c r="R293" t="s">
        <v>5534</v>
      </c>
      <c r="S293" t="s">
        <v>5570</v>
      </c>
      <c r="T293" t="s">
        <v>5566</v>
      </c>
      <c r="V293" t="s">
        <v>5523</v>
      </c>
      <c r="W293">
        <v>1</v>
      </c>
      <c r="Y293">
        <v>0</v>
      </c>
      <c r="Z293">
        <v>0</v>
      </c>
      <c r="AA293" t="s">
        <v>2973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M293">
        <v>1</v>
      </c>
      <c r="AN293">
        <v>0</v>
      </c>
      <c r="AP293">
        <v>0</v>
      </c>
      <c r="AQ293">
        <f>=&gt; applied</f>
        <v>0</v>
      </c>
      <c r="AR293">
        <v>2023</v>
      </c>
      <c r="AV293">
        <v>0</v>
      </c>
      <c r="AW293">
        <v>0</v>
      </c>
      <c r="AX293">
        <v>1</v>
      </c>
      <c r="AY293">
        <v>0</v>
      </c>
      <c r="BD293" t="s">
        <v>5700</v>
      </c>
      <c r="BE293">
        <v>1</v>
      </c>
      <c r="BF293">
        <v>0</v>
      </c>
    </row>
    <row r="294" spans="1:61">
      <c r="A294" t="s">
        <v>63</v>
      </c>
      <c r="B294" t="s">
        <v>98</v>
      </c>
      <c r="C294" t="s">
        <v>251</v>
      </c>
      <c r="D294" t="s">
        <v>2634</v>
      </c>
      <c r="E294" s="2">
        <v>45126.87412037037</v>
      </c>
      <c r="F294" t="s">
        <v>2973</v>
      </c>
      <c r="G294">
        <v>1</v>
      </c>
      <c r="H294">
        <v>0</v>
      </c>
      <c r="I294">
        <v>1</v>
      </c>
      <c r="J294" t="s">
        <v>2612</v>
      </c>
      <c r="L294" s="2">
        <v>45126.87412037037</v>
      </c>
      <c r="M294" t="s">
        <v>3126</v>
      </c>
      <c r="N294">
        <v>16</v>
      </c>
      <c r="O294">
        <v>0</v>
      </c>
      <c r="P294">
        <v>0</v>
      </c>
      <c r="Q294" t="s">
        <v>5519</v>
      </c>
      <c r="R294" t="s">
        <v>5528</v>
      </c>
      <c r="S294" t="s">
        <v>5566</v>
      </c>
      <c r="T294" t="s">
        <v>5588</v>
      </c>
      <c r="U294" t="s">
        <v>5595</v>
      </c>
      <c r="V294" t="s">
        <v>5519</v>
      </c>
      <c r="W294">
        <v>0</v>
      </c>
      <c r="Y294">
        <v>0</v>
      </c>
      <c r="Z294">
        <v>0</v>
      </c>
      <c r="AA294" t="s">
        <v>2973</v>
      </c>
      <c r="AB294">
        <v>0</v>
      </c>
      <c r="AC294">
        <v>252</v>
      </c>
      <c r="AD294">
        <v>10.52</v>
      </c>
      <c r="AE294">
        <v>147.21</v>
      </c>
      <c r="AF294">
        <v>0</v>
      </c>
      <c r="AG294">
        <v>1</v>
      </c>
      <c r="AH294">
        <v>0</v>
      </c>
      <c r="AI294">
        <v>130.3</v>
      </c>
      <c r="AJ294">
        <v>0</v>
      </c>
      <c r="AK294">
        <v>0</v>
      </c>
      <c r="AM294">
        <v>0</v>
      </c>
      <c r="AN294">
        <v>0</v>
      </c>
      <c r="AP294">
        <v>1</v>
      </c>
      <c r="AQ294">
        <f>=&gt; applied</f>
        <v>0</v>
      </c>
      <c r="AR294">
        <v>2023</v>
      </c>
      <c r="AV294">
        <v>0</v>
      </c>
      <c r="AW294">
        <v>0</v>
      </c>
      <c r="AX294">
        <v>1</v>
      </c>
      <c r="AY294">
        <v>1</v>
      </c>
      <c r="BD294" t="s">
        <v>5700</v>
      </c>
      <c r="BE294">
        <v>1</v>
      </c>
      <c r="BF294">
        <v>0</v>
      </c>
      <c r="BH294">
        <v>1</v>
      </c>
      <c r="BI294" t="s">
        <v>5704</v>
      </c>
    </row>
    <row r="295" spans="1:61">
      <c r="A295" t="s">
        <v>62</v>
      </c>
      <c r="B295" t="s">
        <v>96</v>
      </c>
      <c r="C295" t="s">
        <v>251</v>
      </c>
      <c r="D295" t="s">
        <v>2611</v>
      </c>
      <c r="E295" s="2">
        <v>45128.56622685185</v>
      </c>
      <c r="F295" t="s">
        <v>2971</v>
      </c>
      <c r="G295">
        <v>1</v>
      </c>
      <c r="H295">
        <v>0</v>
      </c>
      <c r="I295">
        <v>1</v>
      </c>
      <c r="J295" t="s">
        <v>2612</v>
      </c>
      <c r="K295">
        <v>1</v>
      </c>
      <c r="L295" s="2">
        <v>45128.56622685185</v>
      </c>
      <c r="M295" t="s">
        <v>3126</v>
      </c>
      <c r="N295">
        <v>16</v>
      </c>
      <c r="O295">
        <v>0</v>
      </c>
      <c r="P295">
        <v>0</v>
      </c>
      <c r="Q295" t="s">
        <v>5519</v>
      </c>
      <c r="R295" t="s">
        <v>5528</v>
      </c>
      <c r="S295" t="s">
        <v>5566</v>
      </c>
      <c r="T295" t="s">
        <v>5588</v>
      </c>
      <c r="U295" t="s">
        <v>5595</v>
      </c>
      <c r="V295" t="s">
        <v>5519</v>
      </c>
      <c r="W295">
        <v>0</v>
      </c>
      <c r="Y295">
        <v>0</v>
      </c>
      <c r="Z295">
        <v>0</v>
      </c>
      <c r="AA295" t="s">
        <v>5600</v>
      </c>
      <c r="AB295">
        <v>0</v>
      </c>
      <c r="AC295">
        <v>40</v>
      </c>
      <c r="AD295">
        <v>1.69</v>
      </c>
      <c r="AE295">
        <v>148.9</v>
      </c>
      <c r="AF295">
        <v>0</v>
      </c>
      <c r="AG295">
        <v>1</v>
      </c>
      <c r="AH295">
        <v>0</v>
      </c>
      <c r="AI295">
        <v>131.99</v>
      </c>
      <c r="AJ295">
        <v>0</v>
      </c>
      <c r="AK295">
        <v>0</v>
      </c>
      <c r="AL295" t="s">
        <v>98</v>
      </c>
      <c r="AM295">
        <v>0</v>
      </c>
      <c r="AN295">
        <v>0</v>
      </c>
      <c r="AP295">
        <v>1</v>
      </c>
      <c r="AQ295" t="s">
        <v>5620</v>
      </c>
      <c r="AR295">
        <v>2023</v>
      </c>
      <c r="AS295">
        <v>1</v>
      </c>
      <c r="AT295" t="s">
        <v>5688</v>
      </c>
      <c r="AU295">
        <v>11</v>
      </c>
      <c r="AV295">
        <v>0</v>
      </c>
      <c r="AW295">
        <v>0</v>
      </c>
      <c r="AX295">
        <v>1</v>
      </c>
      <c r="AY295">
        <v>1</v>
      </c>
      <c r="BD295" t="s">
        <v>5700</v>
      </c>
      <c r="BE295">
        <v>1</v>
      </c>
      <c r="BF295">
        <v>0</v>
      </c>
      <c r="BH295">
        <v>1</v>
      </c>
      <c r="BI295" t="s">
        <v>5704</v>
      </c>
    </row>
    <row r="296" spans="1:61">
      <c r="A296" t="s">
        <v>62</v>
      </c>
      <c r="B296" t="s">
        <v>112</v>
      </c>
      <c r="C296" t="s">
        <v>251</v>
      </c>
      <c r="D296" t="s">
        <v>2611</v>
      </c>
      <c r="E296" s="2">
        <v>45131.47539351852</v>
      </c>
      <c r="F296" t="s">
        <v>2979</v>
      </c>
      <c r="G296">
        <v>1</v>
      </c>
      <c r="H296">
        <v>0</v>
      </c>
      <c r="I296">
        <v>1</v>
      </c>
      <c r="J296" t="s">
        <v>2612</v>
      </c>
      <c r="K296">
        <v>1</v>
      </c>
      <c r="L296" s="2">
        <v>45131.47539351852</v>
      </c>
      <c r="M296" t="s">
        <v>3126</v>
      </c>
      <c r="N296">
        <v>16</v>
      </c>
      <c r="O296">
        <v>0</v>
      </c>
      <c r="P296">
        <v>0</v>
      </c>
      <c r="Q296" t="s">
        <v>5519</v>
      </c>
      <c r="R296" t="s">
        <v>5528</v>
      </c>
      <c r="S296" t="s">
        <v>5566</v>
      </c>
      <c r="T296" t="s">
        <v>5588</v>
      </c>
      <c r="U296" t="s">
        <v>5595</v>
      </c>
      <c r="V296" t="s">
        <v>5519</v>
      </c>
      <c r="W296">
        <v>0</v>
      </c>
      <c r="Y296">
        <v>0</v>
      </c>
      <c r="Z296">
        <v>0</v>
      </c>
      <c r="AA296" t="s">
        <v>5604</v>
      </c>
      <c r="AB296">
        <v>0</v>
      </c>
      <c r="AC296">
        <v>69</v>
      </c>
      <c r="AD296">
        <v>2.91</v>
      </c>
      <c r="AE296">
        <v>151.81</v>
      </c>
      <c r="AF296">
        <v>0</v>
      </c>
      <c r="AG296">
        <v>1</v>
      </c>
      <c r="AH296">
        <v>0</v>
      </c>
      <c r="AI296">
        <v>134.9</v>
      </c>
      <c r="AJ296">
        <v>0</v>
      </c>
      <c r="AK296">
        <v>0</v>
      </c>
      <c r="AL296" t="s">
        <v>5610</v>
      </c>
      <c r="AM296">
        <v>0</v>
      </c>
      <c r="AN296">
        <v>0</v>
      </c>
      <c r="AP296">
        <v>1</v>
      </c>
      <c r="AQ296" t="s">
        <v>5628</v>
      </c>
      <c r="AR296">
        <v>2023</v>
      </c>
      <c r="AS296">
        <v>3</v>
      </c>
      <c r="AT296" t="s">
        <v>5614</v>
      </c>
      <c r="AU296">
        <v>7</v>
      </c>
      <c r="AV296">
        <v>0</v>
      </c>
      <c r="AW296">
        <v>0</v>
      </c>
      <c r="AX296">
        <v>1</v>
      </c>
      <c r="AY296">
        <v>1</v>
      </c>
      <c r="BD296" t="s">
        <v>5700</v>
      </c>
      <c r="BE296">
        <v>1</v>
      </c>
      <c r="BF296">
        <v>0</v>
      </c>
      <c r="BH296">
        <v>1</v>
      </c>
      <c r="BI296" t="s">
        <v>5704</v>
      </c>
    </row>
    <row r="297" spans="1:61">
      <c r="A297" t="s">
        <v>62</v>
      </c>
      <c r="B297" t="s">
        <v>97</v>
      </c>
      <c r="C297" t="s">
        <v>251</v>
      </c>
      <c r="D297" t="s">
        <v>2612</v>
      </c>
      <c r="E297" s="2">
        <v>45258.49861111111</v>
      </c>
      <c r="F297" t="s">
        <v>2972</v>
      </c>
      <c r="G297">
        <v>1</v>
      </c>
      <c r="H297">
        <v>0</v>
      </c>
      <c r="I297">
        <v>1</v>
      </c>
      <c r="J297" t="s">
        <v>2612</v>
      </c>
      <c r="K297">
        <v>1</v>
      </c>
      <c r="L297" s="2">
        <v>45258.49861111111</v>
      </c>
      <c r="M297" t="s">
        <v>3126</v>
      </c>
      <c r="N297">
        <v>16</v>
      </c>
      <c r="O297">
        <v>1</v>
      </c>
      <c r="P297">
        <v>0</v>
      </c>
      <c r="Q297" t="s">
        <v>5519</v>
      </c>
      <c r="R297" t="s">
        <v>5528</v>
      </c>
      <c r="S297" t="s">
        <v>5566</v>
      </c>
      <c r="T297" t="s">
        <v>5588</v>
      </c>
      <c r="U297" t="s">
        <v>5595</v>
      </c>
      <c r="V297" t="s">
        <v>5519</v>
      </c>
      <c r="W297">
        <v>0</v>
      </c>
      <c r="Y297">
        <v>0</v>
      </c>
      <c r="Z297">
        <v>0</v>
      </c>
      <c r="AA297" t="s">
        <v>5601</v>
      </c>
      <c r="AB297">
        <v>1</v>
      </c>
      <c r="AC297">
        <v>3048</v>
      </c>
      <c r="AD297">
        <v>127.02</v>
      </c>
      <c r="AE297">
        <v>278.83</v>
      </c>
      <c r="AF297">
        <v>0</v>
      </c>
      <c r="AG297">
        <v>1</v>
      </c>
      <c r="AH297">
        <v>0</v>
      </c>
      <c r="AI297">
        <v>261.92</v>
      </c>
      <c r="AJ297">
        <v>0</v>
      </c>
      <c r="AK297">
        <v>0</v>
      </c>
      <c r="AL297" t="s">
        <v>5614</v>
      </c>
      <c r="AM297">
        <v>0</v>
      </c>
      <c r="AN297">
        <v>0</v>
      </c>
      <c r="AP297">
        <v>1</v>
      </c>
      <c r="AQ297" t="s">
        <v>5643</v>
      </c>
      <c r="AR297">
        <v>2023</v>
      </c>
      <c r="AV297">
        <v>0</v>
      </c>
      <c r="AW297">
        <v>0</v>
      </c>
      <c r="AX297">
        <v>1</v>
      </c>
      <c r="AY297">
        <v>1</v>
      </c>
      <c r="BD297" t="s">
        <v>5700</v>
      </c>
      <c r="BE297">
        <v>1</v>
      </c>
      <c r="BF297">
        <v>0</v>
      </c>
      <c r="BH297">
        <v>1</v>
      </c>
      <c r="BI297" t="s">
        <v>5704</v>
      </c>
    </row>
    <row r="298" spans="1:61">
      <c r="A298" t="s">
        <v>70</v>
      </c>
      <c r="B298" t="s">
        <v>97</v>
      </c>
      <c r="C298" t="s">
        <v>252</v>
      </c>
      <c r="D298" t="s">
        <v>2622</v>
      </c>
      <c r="E298" s="2">
        <v>44878.66510416667</v>
      </c>
      <c r="F298" t="s">
        <v>2972</v>
      </c>
      <c r="G298">
        <v>0</v>
      </c>
      <c r="H298">
        <v>0</v>
      </c>
      <c r="I298">
        <v>0</v>
      </c>
      <c r="J298" t="s">
        <v>2622</v>
      </c>
      <c r="K298">
        <v>1</v>
      </c>
      <c r="L298" s="2">
        <v>44878.66510416667</v>
      </c>
      <c r="M298" t="s">
        <v>3127</v>
      </c>
      <c r="N298">
        <v>14</v>
      </c>
      <c r="O298">
        <v>0</v>
      </c>
      <c r="P298">
        <v>0</v>
      </c>
      <c r="Q298" t="s">
        <v>5520</v>
      </c>
      <c r="R298" t="s">
        <v>5530</v>
      </c>
      <c r="S298" t="s">
        <v>5566</v>
      </c>
      <c r="T298" t="s">
        <v>5588</v>
      </c>
      <c r="U298" t="s">
        <v>5595</v>
      </c>
      <c r="V298" t="s">
        <v>5520</v>
      </c>
      <c r="W298">
        <v>1</v>
      </c>
      <c r="Y298">
        <v>1</v>
      </c>
      <c r="Z298">
        <v>0</v>
      </c>
      <c r="AA298" t="s">
        <v>5601</v>
      </c>
      <c r="AB298">
        <v>0</v>
      </c>
      <c r="AC298">
        <v>1</v>
      </c>
      <c r="AD298">
        <v>0.08</v>
      </c>
      <c r="AE298">
        <v>0.08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M298">
        <v>0</v>
      </c>
      <c r="AN298">
        <v>1</v>
      </c>
      <c r="AO298" s="2">
        <v>45162.39556712963</v>
      </c>
      <c r="AP298">
        <v>0</v>
      </c>
      <c r="AQ298">
        <f>=&gt; out of process</f>
        <v>0</v>
      </c>
      <c r="AR298">
        <v>2022</v>
      </c>
      <c r="AV298">
        <v>0</v>
      </c>
      <c r="AW298">
        <v>0</v>
      </c>
      <c r="AX298">
        <v>0</v>
      </c>
      <c r="AY298">
        <v>1</v>
      </c>
      <c r="AZ298" t="s">
        <v>5695</v>
      </c>
      <c r="BA298">
        <v>11</v>
      </c>
      <c r="BB298">
        <v>0</v>
      </c>
      <c r="BC298" t="s">
        <v>5699</v>
      </c>
      <c r="BD298" t="s">
        <v>5700</v>
      </c>
      <c r="BE298">
        <v>1</v>
      </c>
      <c r="BF298">
        <v>0</v>
      </c>
      <c r="BH298">
        <v>1</v>
      </c>
      <c r="BI298" t="s">
        <v>5708</v>
      </c>
    </row>
    <row r="299" spans="1:61">
      <c r="A299" t="s">
        <v>63</v>
      </c>
      <c r="B299" t="s">
        <v>98</v>
      </c>
      <c r="C299" t="s">
        <v>252</v>
      </c>
      <c r="D299" t="s">
        <v>2622</v>
      </c>
      <c r="E299" s="2">
        <v>45081.70340277778</v>
      </c>
      <c r="F299" t="s">
        <v>2973</v>
      </c>
      <c r="G299">
        <v>0</v>
      </c>
      <c r="H299">
        <v>0</v>
      </c>
      <c r="I299">
        <v>0</v>
      </c>
      <c r="J299" t="s">
        <v>2622</v>
      </c>
      <c r="L299" s="2">
        <v>45081.70340277778</v>
      </c>
      <c r="M299" t="s">
        <v>3127</v>
      </c>
      <c r="N299">
        <v>14</v>
      </c>
      <c r="O299">
        <v>0</v>
      </c>
      <c r="P299">
        <v>0</v>
      </c>
      <c r="Q299" t="s">
        <v>5520</v>
      </c>
      <c r="R299" t="s">
        <v>5530</v>
      </c>
      <c r="S299" t="s">
        <v>5566</v>
      </c>
      <c r="T299" t="s">
        <v>5588</v>
      </c>
      <c r="U299" t="s">
        <v>5595</v>
      </c>
      <c r="V299" t="s">
        <v>5520</v>
      </c>
      <c r="W299">
        <v>1</v>
      </c>
      <c r="Y299">
        <v>1</v>
      </c>
      <c r="Z299">
        <v>0</v>
      </c>
      <c r="AA299" t="s">
        <v>2973</v>
      </c>
      <c r="AB299">
        <v>0</v>
      </c>
      <c r="AC299">
        <v>4872</v>
      </c>
      <c r="AD299">
        <v>203.04</v>
      </c>
      <c r="AE299">
        <v>203.12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5611</v>
      </c>
      <c r="AM299">
        <v>0</v>
      </c>
      <c r="AN299">
        <v>1</v>
      </c>
      <c r="AO299" s="2">
        <v>45162.39556712963</v>
      </c>
      <c r="AP299">
        <v>0</v>
      </c>
      <c r="AQ299" t="s">
        <v>5624</v>
      </c>
      <c r="AR299">
        <v>2022</v>
      </c>
      <c r="AV299">
        <v>0</v>
      </c>
      <c r="AW299">
        <v>0</v>
      </c>
      <c r="AX299">
        <v>0</v>
      </c>
      <c r="AY299">
        <v>1</v>
      </c>
      <c r="AZ299" t="s">
        <v>5695</v>
      </c>
      <c r="BA299">
        <v>0</v>
      </c>
      <c r="BB299">
        <v>1</v>
      </c>
      <c r="BC299" t="s">
        <v>5699</v>
      </c>
      <c r="BD299" t="s">
        <v>5700</v>
      </c>
      <c r="BE299">
        <v>1</v>
      </c>
      <c r="BF299">
        <v>0</v>
      </c>
      <c r="BH299">
        <v>1</v>
      </c>
      <c r="BI299" t="s">
        <v>5708</v>
      </c>
    </row>
    <row r="300" spans="1:61">
      <c r="A300" t="s">
        <v>65</v>
      </c>
      <c r="B300" t="s">
        <v>99</v>
      </c>
      <c r="C300" t="s">
        <v>252</v>
      </c>
      <c r="D300" t="s">
        <v>2622</v>
      </c>
      <c r="E300" s="2">
        <v>45083.5595949074</v>
      </c>
      <c r="F300" t="s">
        <v>2974</v>
      </c>
      <c r="G300">
        <v>0</v>
      </c>
      <c r="H300">
        <v>0</v>
      </c>
      <c r="I300">
        <v>0</v>
      </c>
      <c r="J300" t="s">
        <v>2622</v>
      </c>
      <c r="K300">
        <v>1</v>
      </c>
      <c r="L300" s="2">
        <v>45083.5595949074</v>
      </c>
      <c r="M300" t="s">
        <v>3127</v>
      </c>
      <c r="N300">
        <v>14</v>
      </c>
      <c r="O300">
        <v>0</v>
      </c>
      <c r="P300">
        <v>0</v>
      </c>
      <c r="Q300" t="s">
        <v>5520</v>
      </c>
      <c r="R300" t="s">
        <v>5530</v>
      </c>
      <c r="S300" t="s">
        <v>5566</v>
      </c>
      <c r="T300" t="s">
        <v>5588</v>
      </c>
      <c r="U300" t="s">
        <v>5595</v>
      </c>
      <c r="V300" t="s">
        <v>5520</v>
      </c>
      <c r="W300">
        <v>1</v>
      </c>
      <c r="Y300">
        <v>1</v>
      </c>
      <c r="Z300">
        <v>0</v>
      </c>
      <c r="AA300" t="s">
        <v>5600</v>
      </c>
      <c r="AB300">
        <v>0</v>
      </c>
      <c r="AC300">
        <v>44</v>
      </c>
      <c r="AD300">
        <v>1.86</v>
      </c>
      <c r="AE300">
        <v>204.98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98</v>
      </c>
      <c r="AM300">
        <v>0</v>
      </c>
      <c r="AN300">
        <v>1</v>
      </c>
      <c r="AO300" s="2">
        <v>45162.39556712963</v>
      </c>
      <c r="AP300">
        <v>0</v>
      </c>
      <c r="AQ300" t="s">
        <v>5620</v>
      </c>
      <c r="AR300">
        <v>2022</v>
      </c>
      <c r="AV300">
        <v>0</v>
      </c>
      <c r="AW300">
        <v>0</v>
      </c>
      <c r="AX300">
        <v>0</v>
      </c>
      <c r="AY300">
        <v>1</v>
      </c>
      <c r="AZ300" t="s">
        <v>5695</v>
      </c>
      <c r="BA300">
        <v>1</v>
      </c>
      <c r="BB300">
        <v>1</v>
      </c>
      <c r="BC300" t="s">
        <v>5699</v>
      </c>
      <c r="BD300" t="s">
        <v>5700</v>
      </c>
      <c r="BE300">
        <v>1</v>
      </c>
      <c r="BF300">
        <v>0</v>
      </c>
      <c r="BH300">
        <v>1</v>
      </c>
      <c r="BI300" t="s">
        <v>5708</v>
      </c>
    </row>
    <row r="301" spans="1:61">
      <c r="A301" t="s">
        <v>70</v>
      </c>
      <c r="B301" t="s">
        <v>102</v>
      </c>
      <c r="C301" t="s">
        <v>252</v>
      </c>
      <c r="D301" t="s">
        <v>2622</v>
      </c>
      <c r="E301" s="2">
        <v>45119.60559027778</v>
      </c>
      <c r="F301" t="s">
        <v>2977</v>
      </c>
      <c r="G301">
        <v>0</v>
      </c>
      <c r="H301">
        <v>0</v>
      </c>
      <c r="I301">
        <v>0</v>
      </c>
      <c r="J301" t="s">
        <v>2622</v>
      </c>
      <c r="K301">
        <v>1</v>
      </c>
      <c r="L301" s="2">
        <v>45119.60559027778</v>
      </c>
      <c r="M301" t="s">
        <v>3127</v>
      </c>
      <c r="N301">
        <v>14</v>
      </c>
      <c r="O301">
        <v>0</v>
      </c>
      <c r="P301">
        <v>0</v>
      </c>
      <c r="Q301" t="s">
        <v>5520</v>
      </c>
      <c r="R301" t="s">
        <v>5530</v>
      </c>
      <c r="S301" t="s">
        <v>5566</v>
      </c>
      <c r="T301" t="s">
        <v>5588</v>
      </c>
      <c r="U301" t="s">
        <v>5595</v>
      </c>
      <c r="V301" t="s">
        <v>5520</v>
      </c>
      <c r="W301">
        <v>1</v>
      </c>
      <c r="Y301">
        <v>1</v>
      </c>
      <c r="Z301">
        <v>0</v>
      </c>
      <c r="AA301" t="s">
        <v>5604</v>
      </c>
      <c r="AB301">
        <v>0</v>
      </c>
      <c r="AC301">
        <v>750</v>
      </c>
      <c r="AD301">
        <v>31.29</v>
      </c>
      <c r="AE301">
        <v>241.02</v>
      </c>
      <c r="AF301">
        <v>1</v>
      </c>
      <c r="AG301">
        <v>0</v>
      </c>
      <c r="AH301">
        <v>36.03999999999999</v>
      </c>
      <c r="AI301">
        <v>0</v>
      </c>
      <c r="AJ301">
        <v>0</v>
      </c>
      <c r="AK301">
        <v>0</v>
      </c>
      <c r="AL301" t="s">
        <v>5610</v>
      </c>
      <c r="AM301">
        <v>0</v>
      </c>
      <c r="AN301">
        <v>1</v>
      </c>
      <c r="AO301" s="2">
        <v>45162.39556712963</v>
      </c>
      <c r="AP301">
        <v>0</v>
      </c>
      <c r="AQ301" t="s">
        <v>5628</v>
      </c>
      <c r="AR301">
        <v>2022</v>
      </c>
      <c r="AV301">
        <v>0</v>
      </c>
      <c r="AW301">
        <v>0</v>
      </c>
      <c r="AX301">
        <v>0</v>
      </c>
      <c r="AY301">
        <v>1</v>
      </c>
      <c r="AZ301" t="s">
        <v>5695</v>
      </c>
      <c r="BA301">
        <v>2</v>
      </c>
      <c r="BB301">
        <v>1</v>
      </c>
      <c r="BC301" t="s">
        <v>5699</v>
      </c>
      <c r="BD301" t="s">
        <v>5700</v>
      </c>
      <c r="BE301">
        <v>1</v>
      </c>
      <c r="BF301">
        <v>0</v>
      </c>
      <c r="BH301">
        <v>1</v>
      </c>
      <c r="BI301" t="s">
        <v>5708</v>
      </c>
    </row>
    <row r="302" spans="1:61">
      <c r="A302" t="s">
        <v>70</v>
      </c>
      <c r="B302" t="s">
        <v>103</v>
      </c>
      <c r="C302" t="s">
        <v>252</v>
      </c>
      <c r="D302" t="s">
        <v>2622</v>
      </c>
      <c r="E302" s="2">
        <v>45133.3046412037</v>
      </c>
      <c r="F302" t="s">
        <v>2978</v>
      </c>
      <c r="G302">
        <v>0</v>
      </c>
      <c r="H302">
        <v>0</v>
      </c>
      <c r="I302">
        <v>0</v>
      </c>
      <c r="J302" t="s">
        <v>2622</v>
      </c>
      <c r="K302">
        <v>1</v>
      </c>
      <c r="L302" s="2">
        <v>45133.3046412037</v>
      </c>
      <c r="M302" t="s">
        <v>3127</v>
      </c>
      <c r="N302">
        <v>14</v>
      </c>
      <c r="O302">
        <v>0</v>
      </c>
      <c r="P302">
        <v>0</v>
      </c>
      <c r="Q302" t="s">
        <v>5520</v>
      </c>
      <c r="R302" t="s">
        <v>5530</v>
      </c>
      <c r="S302" t="s">
        <v>5566</v>
      </c>
      <c r="T302" t="s">
        <v>5588</v>
      </c>
      <c r="U302" t="s">
        <v>5595</v>
      </c>
      <c r="V302" t="s">
        <v>5520</v>
      </c>
      <c r="W302">
        <v>1</v>
      </c>
      <c r="Y302">
        <v>1</v>
      </c>
      <c r="Z302">
        <v>0</v>
      </c>
      <c r="AA302" t="s">
        <v>5602</v>
      </c>
      <c r="AB302">
        <v>0</v>
      </c>
      <c r="AC302">
        <v>328</v>
      </c>
      <c r="AD302">
        <v>13.7</v>
      </c>
      <c r="AE302">
        <v>254.72</v>
      </c>
      <c r="AF302">
        <v>1</v>
      </c>
      <c r="AG302">
        <v>0</v>
      </c>
      <c r="AH302">
        <v>49.73999999999998</v>
      </c>
      <c r="AI302">
        <v>0</v>
      </c>
      <c r="AJ302">
        <v>0</v>
      </c>
      <c r="AK302">
        <v>0</v>
      </c>
      <c r="AL302" t="s">
        <v>5614</v>
      </c>
      <c r="AM302">
        <v>0</v>
      </c>
      <c r="AN302">
        <v>1</v>
      </c>
      <c r="AO302" s="2">
        <v>45162.39556712963</v>
      </c>
      <c r="AP302">
        <v>0</v>
      </c>
      <c r="AQ302" t="s">
        <v>5632</v>
      </c>
      <c r="AR302">
        <v>2022</v>
      </c>
      <c r="AV302">
        <v>0</v>
      </c>
      <c r="AW302">
        <v>0</v>
      </c>
      <c r="AX302">
        <v>0</v>
      </c>
      <c r="AY302">
        <v>1</v>
      </c>
      <c r="AZ302" t="s">
        <v>5695</v>
      </c>
      <c r="BA302">
        <v>4</v>
      </c>
      <c r="BB302">
        <v>1</v>
      </c>
      <c r="BC302" t="s">
        <v>5699</v>
      </c>
      <c r="BD302" t="s">
        <v>5700</v>
      </c>
      <c r="BE302">
        <v>1</v>
      </c>
      <c r="BF302">
        <v>0</v>
      </c>
      <c r="BH302">
        <v>1</v>
      </c>
      <c r="BI302" t="s">
        <v>5708</v>
      </c>
    </row>
    <row r="303" spans="1:61">
      <c r="A303" t="s">
        <v>70</v>
      </c>
      <c r="B303" t="s">
        <v>113</v>
      </c>
      <c r="C303" t="s">
        <v>252</v>
      </c>
      <c r="D303" t="s">
        <v>2622</v>
      </c>
      <c r="E303" s="2">
        <v>45153.40511574074</v>
      </c>
      <c r="F303" t="s">
        <v>2982</v>
      </c>
      <c r="G303">
        <v>0</v>
      </c>
      <c r="H303">
        <v>0</v>
      </c>
      <c r="I303">
        <v>0</v>
      </c>
      <c r="J303" t="s">
        <v>2622</v>
      </c>
      <c r="K303">
        <v>1</v>
      </c>
      <c r="L303" s="2">
        <v>45153.40511574074</v>
      </c>
      <c r="M303" t="s">
        <v>3127</v>
      </c>
      <c r="N303">
        <v>14</v>
      </c>
      <c r="O303">
        <v>0</v>
      </c>
      <c r="P303">
        <v>0</v>
      </c>
      <c r="Q303" t="s">
        <v>5520</v>
      </c>
      <c r="R303" t="s">
        <v>5530</v>
      </c>
      <c r="S303" t="s">
        <v>5566</v>
      </c>
      <c r="T303" t="s">
        <v>5588</v>
      </c>
      <c r="U303" t="s">
        <v>5595</v>
      </c>
      <c r="V303" t="s">
        <v>5520</v>
      </c>
      <c r="W303">
        <v>1</v>
      </c>
      <c r="Y303">
        <v>1</v>
      </c>
      <c r="Z303">
        <v>0</v>
      </c>
      <c r="AA303" t="s">
        <v>5608</v>
      </c>
      <c r="AB303">
        <v>0</v>
      </c>
      <c r="AC303">
        <v>482</v>
      </c>
      <c r="AD303">
        <v>20.1</v>
      </c>
      <c r="AE303">
        <v>274.82</v>
      </c>
      <c r="AF303">
        <v>1</v>
      </c>
      <c r="AG303">
        <v>0</v>
      </c>
      <c r="AH303">
        <v>69.83999999999997</v>
      </c>
      <c r="AI303">
        <v>0</v>
      </c>
      <c r="AJ303">
        <v>1</v>
      </c>
      <c r="AK303">
        <v>0</v>
      </c>
      <c r="AL303" t="s">
        <v>5612</v>
      </c>
      <c r="AM303">
        <v>0</v>
      </c>
      <c r="AN303">
        <v>1</v>
      </c>
      <c r="AO303" s="2">
        <v>45162.39556712963</v>
      </c>
      <c r="AP303">
        <v>0</v>
      </c>
      <c r="AQ303" t="s">
        <v>5648</v>
      </c>
      <c r="AR303">
        <v>2022</v>
      </c>
      <c r="AV303">
        <v>0</v>
      </c>
      <c r="AW303">
        <v>0</v>
      </c>
      <c r="AX303">
        <v>0</v>
      </c>
      <c r="AY303">
        <v>1</v>
      </c>
      <c r="AZ303" t="s">
        <v>5695</v>
      </c>
      <c r="BA303">
        <v>9</v>
      </c>
      <c r="BB303">
        <v>0</v>
      </c>
      <c r="BC303" t="s">
        <v>5699</v>
      </c>
      <c r="BD303" t="s">
        <v>5700</v>
      </c>
      <c r="BE303">
        <v>1</v>
      </c>
      <c r="BF303">
        <v>0</v>
      </c>
      <c r="BH303">
        <v>1</v>
      </c>
      <c r="BI303" t="s">
        <v>5708</v>
      </c>
    </row>
    <row r="304" spans="1:61">
      <c r="A304" t="s">
        <v>70</v>
      </c>
      <c r="B304" t="s">
        <v>114</v>
      </c>
      <c r="C304" t="s">
        <v>252</v>
      </c>
      <c r="D304" t="s">
        <v>2622</v>
      </c>
      <c r="E304" s="2">
        <v>45162.39556712963</v>
      </c>
      <c r="F304" t="s">
        <v>2983</v>
      </c>
      <c r="G304">
        <v>0</v>
      </c>
      <c r="H304">
        <v>0</v>
      </c>
      <c r="I304">
        <v>0</v>
      </c>
      <c r="J304" t="s">
        <v>2622</v>
      </c>
      <c r="K304">
        <v>1</v>
      </c>
      <c r="L304" s="2">
        <v>45162.39556712963</v>
      </c>
      <c r="M304" t="s">
        <v>3127</v>
      </c>
      <c r="N304">
        <v>14</v>
      </c>
      <c r="O304">
        <v>1</v>
      </c>
      <c r="P304">
        <v>0</v>
      </c>
      <c r="Q304" t="s">
        <v>5520</v>
      </c>
      <c r="R304" t="s">
        <v>5530</v>
      </c>
      <c r="S304" t="s">
        <v>5566</v>
      </c>
      <c r="T304" t="s">
        <v>5588</v>
      </c>
      <c r="U304" t="s">
        <v>5595</v>
      </c>
      <c r="V304" t="s">
        <v>5520</v>
      </c>
      <c r="W304">
        <v>1</v>
      </c>
      <c r="Y304">
        <v>1</v>
      </c>
      <c r="Z304">
        <v>0</v>
      </c>
      <c r="AA304" t="s">
        <v>5609</v>
      </c>
      <c r="AB304">
        <v>1</v>
      </c>
      <c r="AC304">
        <v>215</v>
      </c>
      <c r="AD304">
        <v>8.99</v>
      </c>
      <c r="AE304">
        <v>283.81</v>
      </c>
      <c r="AF304">
        <v>1</v>
      </c>
      <c r="AG304">
        <v>0</v>
      </c>
      <c r="AH304">
        <v>78.82999999999998</v>
      </c>
      <c r="AI304">
        <v>0</v>
      </c>
      <c r="AJ304">
        <v>0</v>
      </c>
      <c r="AK304">
        <v>0</v>
      </c>
      <c r="AL304" t="s">
        <v>5618</v>
      </c>
      <c r="AM304">
        <v>0</v>
      </c>
      <c r="AN304">
        <v>1</v>
      </c>
      <c r="AO304" s="2">
        <v>45162.39556712963</v>
      </c>
      <c r="AP304">
        <v>0</v>
      </c>
      <c r="AQ304" t="s">
        <v>5649</v>
      </c>
      <c r="AR304">
        <v>2022</v>
      </c>
      <c r="AV304">
        <v>0</v>
      </c>
      <c r="AW304">
        <v>0</v>
      </c>
      <c r="AX304">
        <v>0</v>
      </c>
      <c r="AY304">
        <v>1</v>
      </c>
      <c r="AZ304" t="s">
        <v>5695</v>
      </c>
      <c r="BA304">
        <v>10</v>
      </c>
      <c r="BB304">
        <v>0</v>
      </c>
      <c r="BC304" t="s">
        <v>5699</v>
      </c>
      <c r="BD304" t="s">
        <v>5700</v>
      </c>
      <c r="BE304">
        <v>1</v>
      </c>
      <c r="BF304">
        <v>0</v>
      </c>
      <c r="BH304">
        <v>1</v>
      </c>
      <c r="BI304" t="s">
        <v>5708</v>
      </c>
    </row>
    <row r="305" spans="1:61">
      <c r="A305" t="s">
        <v>63</v>
      </c>
      <c r="B305" t="s">
        <v>98</v>
      </c>
      <c r="C305" t="s">
        <v>253</v>
      </c>
      <c r="D305" t="s">
        <v>2625</v>
      </c>
      <c r="E305" s="2">
        <v>45075.53420138889</v>
      </c>
      <c r="F305" t="s">
        <v>2973</v>
      </c>
      <c r="G305">
        <v>0</v>
      </c>
      <c r="H305">
        <v>0</v>
      </c>
      <c r="I305">
        <v>0</v>
      </c>
      <c r="J305" t="s">
        <v>2625</v>
      </c>
      <c r="L305" s="2">
        <v>45075.53420138889</v>
      </c>
      <c r="M305" t="s">
        <v>3128</v>
      </c>
      <c r="N305">
        <v>2</v>
      </c>
      <c r="O305">
        <v>0</v>
      </c>
      <c r="P305">
        <v>1</v>
      </c>
      <c r="Q305" t="s">
        <v>5519</v>
      </c>
      <c r="R305" t="s">
        <v>5528</v>
      </c>
      <c r="S305" t="s">
        <v>5569</v>
      </c>
      <c r="T305" t="s">
        <v>5588</v>
      </c>
      <c r="U305" t="s">
        <v>5597</v>
      </c>
      <c r="V305" t="s">
        <v>5519</v>
      </c>
      <c r="W305">
        <v>0</v>
      </c>
      <c r="Y305">
        <v>0</v>
      </c>
      <c r="Z305">
        <v>0</v>
      </c>
      <c r="AA305" t="s">
        <v>2973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M305">
        <v>0</v>
      </c>
      <c r="AN305">
        <v>0</v>
      </c>
      <c r="AP305">
        <v>1</v>
      </c>
      <c r="AQ305">
        <f>=&gt; applied</f>
        <v>0</v>
      </c>
      <c r="AR305">
        <v>2023</v>
      </c>
      <c r="AV305">
        <v>0</v>
      </c>
      <c r="AW305">
        <v>0</v>
      </c>
      <c r="AX305">
        <v>1</v>
      </c>
      <c r="AY305">
        <v>1</v>
      </c>
      <c r="BD305" t="s">
        <v>5700</v>
      </c>
      <c r="BE305">
        <v>1</v>
      </c>
      <c r="BF305">
        <v>0</v>
      </c>
      <c r="BH305">
        <v>1</v>
      </c>
      <c r="BI305" t="s">
        <v>5707</v>
      </c>
    </row>
    <row r="306" spans="1:61">
      <c r="A306" t="s">
        <v>63</v>
      </c>
      <c r="B306" t="s">
        <v>100</v>
      </c>
      <c r="C306" t="s">
        <v>253</v>
      </c>
      <c r="D306" t="s">
        <v>2625</v>
      </c>
      <c r="E306" s="2">
        <v>45075.53421296296</v>
      </c>
      <c r="F306" t="s">
        <v>2975</v>
      </c>
      <c r="G306">
        <v>0</v>
      </c>
      <c r="H306">
        <v>0</v>
      </c>
      <c r="I306">
        <v>0</v>
      </c>
      <c r="J306" t="s">
        <v>2625</v>
      </c>
      <c r="L306" s="2">
        <v>45075.53421296296</v>
      </c>
      <c r="M306" t="s">
        <v>3128</v>
      </c>
      <c r="N306">
        <v>2</v>
      </c>
      <c r="O306">
        <v>1</v>
      </c>
      <c r="P306">
        <v>0</v>
      </c>
      <c r="Q306" t="s">
        <v>5519</v>
      </c>
      <c r="R306" t="s">
        <v>5528</v>
      </c>
      <c r="S306" t="s">
        <v>5569</v>
      </c>
      <c r="T306" t="s">
        <v>5588</v>
      </c>
      <c r="U306" t="s">
        <v>5597</v>
      </c>
      <c r="V306" t="s">
        <v>5519</v>
      </c>
      <c r="W306">
        <v>0</v>
      </c>
      <c r="Y306">
        <v>0</v>
      </c>
      <c r="Z306">
        <v>0</v>
      </c>
      <c r="AA306" t="s">
        <v>5601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 t="s">
        <v>98</v>
      </c>
      <c r="AM306">
        <v>0</v>
      </c>
      <c r="AN306">
        <v>0</v>
      </c>
      <c r="AP306">
        <v>1</v>
      </c>
      <c r="AQ306" t="s">
        <v>5622</v>
      </c>
      <c r="AR306">
        <v>2023</v>
      </c>
      <c r="AS306">
        <v>2</v>
      </c>
      <c r="AT306" t="s">
        <v>5688</v>
      </c>
      <c r="AU306">
        <v>11</v>
      </c>
      <c r="AV306">
        <v>0</v>
      </c>
      <c r="AW306">
        <v>0</v>
      </c>
      <c r="AX306">
        <v>1</v>
      </c>
      <c r="AY306">
        <v>1</v>
      </c>
      <c r="BD306" t="s">
        <v>5700</v>
      </c>
      <c r="BE306">
        <v>1</v>
      </c>
      <c r="BF306">
        <v>0</v>
      </c>
      <c r="BH306">
        <v>1</v>
      </c>
      <c r="BI306" t="s">
        <v>5707</v>
      </c>
    </row>
    <row r="307" spans="1:61">
      <c r="A307" t="s">
        <v>63</v>
      </c>
      <c r="B307" t="s">
        <v>98</v>
      </c>
      <c r="C307" t="s">
        <v>253</v>
      </c>
      <c r="D307" t="s">
        <v>2613</v>
      </c>
      <c r="E307" s="2">
        <v>45075.5352662037</v>
      </c>
      <c r="F307" t="s">
        <v>2973</v>
      </c>
      <c r="G307">
        <v>0</v>
      </c>
      <c r="H307">
        <v>0</v>
      </c>
      <c r="I307">
        <v>0</v>
      </c>
      <c r="J307" t="s">
        <v>2613</v>
      </c>
      <c r="L307" s="2">
        <v>45075.5352662037</v>
      </c>
      <c r="M307" t="s">
        <v>3129</v>
      </c>
      <c r="N307">
        <v>1</v>
      </c>
      <c r="O307">
        <v>1</v>
      </c>
      <c r="P307">
        <v>1</v>
      </c>
      <c r="Q307" t="s">
        <v>5519</v>
      </c>
      <c r="R307" t="s">
        <v>5529</v>
      </c>
      <c r="S307" t="s">
        <v>5567</v>
      </c>
      <c r="T307" t="s">
        <v>5588</v>
      </c>
      <c r="U307" t="s">
        <v>5596</v>
      </c>
      <c r="V307" t="s">
        <v>5519</v>
      </c>
      <c r="W307">
        <v>0</v>
      </c>
      <c r="Y307">
        <v>0</v>
      </c>
      <c r="Z307">
        <v>0</v>
      </c>
      <c r="AA307" t="s">
        <v>2973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M307">
        <v>1</v>
      </c>
      <c r="AN307">
        <v>0</v>
      </c>
      <c r="AP307">
        <v>0</v>
      </c>
      <c r="AQ307">
        <f>=&gt; applied</f>
        <v>0</v>
      </c>
      <c r="AR307">
        <v>2023</v>
      </c>
      <c r="AV307">
        <v>0</v>
      </c>
      <c r="AW307">
        <v>0</v>
      </c>
      <c r="AX307">
        <v>1</v>
      </c>
      <c r="AY307">
        <v>1</v>
      </c>
      <c r="BD307" t="s">
        <v>5700</v>
      </c>
      <c r="BE307">
        <v>1</v>
      </c>
      <c r="BF307">
        <v>0</v>
      </c>
      <c r="BH307">
        <v>1</v>
      </c>
      <c r="BI307" t="s">
        <v>5705</v>
      </c>
    </row>
    <row r="308" spans="1:61">
      <c r="A308" t="s">
        <v>64</v>
      </c>
      <c r="B308" t="s">
        <v>96</v>
      </c>
      <c r="C308" t="s">
        <v>254</v>
      </c>
      <c r="D308" t="s">
        <v>2619</v>
      </c>
      <c r="E308" s="2">
        <v>45034.0575</v>
      </c>
      <c r="F308" t="s">
        <v>2971</v>
      </c>
      <c r="G308">
        <v>0</v>
      </c>
      <c r="H308">
        <v>0</v>
      </c>
      <c r="I308">
        <v>1</v>
      </c>
      <c r="J308" t="s">
        <v>2616</v>
      </c>
      <c r="L308" s="2">
        <v>45034.0575</v>
      </c>
      <c r="M308" t="s">
        <v>3130</v>
      </c>
      <c r="N308">
        <v>7</v>
      </c>
      <c r="O308">
        <v>0</v>
      </c>
      <c r="P308">
        <v>0</v>
      </c>
      <c r="Q308" t="s">
        <v>5519</v>
      </c>
      <c r="R308" t="s">
        <v>5532</v>
      </c>
      <c r="S308" t="s">
        <v>5567</v>
      </c>
      <c r="T308" t="s">
        <v>5588</v>
      </c>
      <c r="U308" t="s">
        <v>5596</v>
      </c>
      <c r="V308" t="s">
        <v>5519</v>
      </c>
      <c r="W308">
        <v>1</v>
      </c>
      <c r="Y308">
        <v>0</v>
      </c>
      <c r="Z308">
        <v>0</v>
      </c>
      <c r="AA308" t="s">
        <v>5600</v>
      </c>
      <c r="AB308">
        <v>0</v>
      </c>
      <c r="AC308">
        <v>20</v>
      </c>
      <c r="AD308">
        <v>0.87</v>
      </c>
      <c r="AE308">
        <v>46.04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M308">
        <v>0</v>
      </c>
      <c r="AN308">
        <v>0</v>
      </c>
      <c r="AP308">
        <v>1</v>
      </c>
      <c r="AQ308">
        <f>=&gt; automated test</f>
        <v>0</v>
      </c>
      <c r="AR308">
        <v>2023</v>
      </c>
      <c r="AV308">
        <v>0</v>
      </c>
      <c r="AW308">
        <v>0</v>
      </c>
      <c r="AX308">
        <v>0</v>
      </c>
      <c r="AY308">
        <v>1</v>
      </c>
      <c r="AZ308" t="s">
        <v>5696</v>
      </c>
      <c r="BA308">
        <v>1</v>
      </c>
      <c r="BB308">
        <v>1</v>
      </c>
      <c r="BC308" t="s">
        <v>5699</v>
      </c>
      <c r="BD308" t="s">
        <v>5700</v>
      </c>
      <c r="BE308">
        <v>1</v>
      </c>
      <c r="BF308">
        <v>0</v>
      </c>
      <c r="BH308">
        <v>1</v>
      </c>
      <c r="BI308" t="s">
        <v>5705</v>
      </c>
    </row>
    <row r="309" spans="1:61">
      <c r="A309" t="s">
        <v>63</v>
      </c>
      <c r="B309" t="s">
        <v>98</v>
      </c>
      <c r="C309" t="s">
        <v>254</v>
      </c>
      <c r="D309" t="s">
        <v>2616</v>
      </c>
      <c r="E309" s="2">
        <v>45060.72631944445</v>
      </c>
      <c r="F309" t="s">
        <v>2973</v>
      </c>
      <c r="G309">
        <v>0</v>
      </c>
      <c r="H309">
        <v>0</v>
      </c>
      <c r="I309">
        <v>1</v>
      </c>
      <c r="J309" t="s">
        <v>2616</v>
      </c>
      <c r="L309" s="2">
        <v>45060.72631944445</v>
      </c>
      <c r="M309" t="s">
        <v>3130</v>
      </c>
      <c r="N309">
        <v>7</v>
      </c>
      <c r="O309">
        <v>0</v>
      </c>
      <c r="P309">
        <v>0</v>
      </c>
      <c r="Q309" t="s">
        <v>5519</v>
      </c>
      <c r="R309" t="s">
        <v>5532</v>
      </c>
      <c r="S309" t="s">
        <v>5567</v>
      </c>
      <c r="T309" t="s">
        <v>5588</v>
      </c>
      <c r="U309" t="s">
        <v>5596</v>
      </c>
      <c r="V309" t="s">
        <v>5519</v>
      </c>
      <c r="W309">
        <v>1</v>
      </c>
      <c r="Y309">
        <v>0</v>
      </c>
      <c r="Z309">
        <v>0</v>
      </c>
      <c r="AA309" t="s">
        <v>2973</v>
      </c>
      <c r="AB309">
        <v>0</v>
      </c>
      <c r="AC309">
        <v>640</v>
      </c>
      <c r="AD309">
        <v>26.67</v>
      </c>
      <c r="AE309">
        <v>72.71000000000001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 t="s">
        <v>5610</v>
      </c>
      <c r="AM309">
        <v>0</v>
      </c>
      <c r="AN309">
        <v>0</v>
      </c>
      <c r="AP309">
        <v>1</v>
      </c>
      <c r="AQ309" t="s">
        <v>5623</v>
      </c>
      <c r="AR309">
        <v>2023</v>
      </c>
      <c r="AV309">
        <v>0</v>
      </c>
      <c r="AW309">
        <v>0</v>
      </c>
      <c r="AX309">
        <v>0</v>
      </c>
      <c r="AY309">
        <v>1</v>
      </c>
      <c r="AZ309" t="s">
        <v>5696</v>
      </c>
      <c r="BA309">
        <v>0</v>
      </c>
      <c r="BB309">
        <v>1</v>
      </c>
      <c r="BC309" t="s">
        <v>5699</v>
      </c>
      <c r="BD309" t="s">
        <v>5700</v>
      </c>
      <c r="BE309">
        <v>1</v>
      </c>
      <c r="BF309">
        <v>0</v>
      </c>
      <c r="BH309">
        <v>1</v>
      </c>
      <c r="BI309" t="s">
        <v>5705</v>
      </c>
    </row>
    <row r="310" spans="1:61">
      <c r="A310" t="s">
        <v>65</v>
      </c>
      <c r="B310" t="s">
        <v>97</v>
      </c>
      <c r="C310" t="s">
        <v>254</v>
      </c>
      <c r="D310" t="s">
        <v>2616</v>
      </c>
      <c r="E310" s="2">
        <v>45061.25866898148</v>
      </c>
      <c r="F310" t="s">
        <v>2972</v>
      </c>
      <c r="G310">
        <v>0</v>
      </c>
      <c r="H310">
        <v>0</v>
      </c>
      <c r="I310">
        <v>1</v>
      </c>
      <c r="J310" t="s">
        <v>2616</v>
      </c>
      <c r="K310">
        <v>1</v>
      </c>
      <c r="L310" s="2">
        <v>45061.25866898148</v>
      </c>
      <c r="M310" t="s">
        <v>3130</v>
      </c>
      <c r="N310">
        <v>7</v>
      </c>
      <c r="O310">
        <v>1</v>
      </c>
      <c r="P310">
        <v>0</v>
      </c>
      <c r="Q310" t="s">
        <v>5519</v>
      </c>
      <c r="R310" t="s">
        <v>5532</v>
      </c>
      <c r="S310" t="s">
        <v>5567</v>
      </c>
      <c r="T310" t="s">
        <v>5588</v>
      </c>
      <c r="U310" t="s">
        <v>5596</v>
      </c>
      <c r="V310" t="s">
        <v>5519</v>
      </c>
      <c r="W310">
        <v>1</v>
      </c>
      <c r="Y310">
        <v>0</v>
      </c>
      <c r="Z310">
        <v>0</v>
      </c>
      <c r="AA310" t="s">
        <v>5601</v>
      </c>
      <c r="AB310">
        <v>1</v>
      </c>
      <c r="AC310">
        <v>12</v>
      </c>
      <c r="AD310">
        <v>0.53</v>
      </c>
      <c r="AE310">
        <v>73.24000000000001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 t="s">
        <v>98</v>
      </c>
      <c r="AM310">
        <v>0</v>
      </c>
      <c r="AN310">
        <v>0</v>
      </c>
      <c r="AP310">
        <v>1</v>
      </c>
      <c r="AQ310" t="s">
        <v>5622</v>
      </c>
      <c r="AR310">
        <v>2023</v>
      </c>
      <c r="AS310">
        <v>2</v>
      </c>
      <c r="AT310" t="s">
        <v>5688</v>
      </c>
      <c r="AU310">
        <v>16</v>
      </c>
      <c r="AV310">
        <v>0</v>
      </c>
      <c r="AW310">
        <v>0</v>
      </c>
      <c r="AX310">
        <v>0</v>
      </c>
      <c r="AY310">
        <v>1</v>
      </c>
      <c r="AZ310" t="s">
        <v>5696</v>
      </c>
      <c r="BA310">
        <v>11</v>
      </c>
      <c r="BB310">
        <v>0</v>
      </c>
      <c r="BC310" t="s">
        <v>5699</v>
      </c>
      <c r="BD310" t="s">
        <v>5700</v>
      </c>
      <c r="BE310">
        <v>1</v>
      </c>
      <c r="BF310">
        <v>0</v>
      </c>
      <c r="BH310">
        <v>1</v>
      </c>
      <c r="BI310" t="s">
        <v>5705</v>
      </c>
    </row>
    <row r="311" spans="1:61">
      <c r="A311" t="s">
        <v>65</v>
      </c>
      <c r="B311" t="s">
        <v>97</v>
      </c>
      <c r="C311" t="s">
        <v>255</v>
      </c>
      <c r="D311" t="s">
        <v>2615</v>
      </c>
      <c r="E311" s="2">
        <v>45118.51736111111</v>
      </c>
      <c r="F311" t="s">
        <v>2972</v>
      </c>
      <c r="G311">
        <v>0</v>
      </c>
      <c r="H311">
        <v>0</v>
      </c>
      <c r="I311">
        <v>0</v>
      </c>
      <c r="J311" t="s">
        <v>2615</v>
      </c>
      <c r="K311">
        <v>1</v>
      </c>
      <c r="L311" s="2">
        <v>45118.51736111111</v>
      </c>
      <c r="M311" t="s">
        <v>3131</v>
      </c>
      <c r="N311">
        <v>2</v>
      </c>
      <c r="O311">
        <v>0</v>
      </c>
      <c r="P311">
        <v>1</v>
      </c>
      <c r="Q311" t="s">
        <v>5521</v>
      </c>
      <c r="R311" t="s">
        <v>5531</v>
      </c>
      <c r="S311" t="s">
        <v>5568</v>
      </c>
      <c r="T311" t="s">
        <v>5588</v>
      </c>
      <c r="V311" t="s">
        <v>5521</v>
      </c>
      <c r="W311">
        <v>1</v>
      </c>
      <c r="Y311">
        <v>0</v>
      </c>
      <c r="Z311">
        <v>0</v>
      </c>
      <c r="AA311" t="s">
        <v>5601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M311">
        <v>1</v>
      </c>
      <c r="AN311">
        <v>0</v>
      </c>
      <c r="AP311">
        <v>0</v>
      </c>
      <c r="AQ311">
        <f>=&gt; out of process</f>
        <v>0</v>
      </c>
      <c r="AR311">
        <v>2023</v>
      </c>
      <c r="AV311">
        <v>0</v>
      </c>
      <c r="AW311">
        <v>0</v>
      </c>
      <c r="AX311">
        <v>0</v>
      </c>
      <c r="AY311">
        <v>0</v>
      </c>
      <c r="BA311">
        <v>11</v>
      </c>
      <c r="BB311">
        <v>0</v>
      </c>
      <c r="BC311" t="s">
        <v>5699</v>
      </c>
      <c r="BD311" t="s">
        <v>5700</v>
      </c>
      <c r="BE311">
        <v>1</v>
      </c>
      <c r="BF311">
        <v>0</v>
      </c>
      <c r="BH311">
        <v>1</v>
      </c>
      <c r="BI311" t="s">
        <v>5706</v>
      </c>
    </row>
    <row r="312" spans="1:61">
      <c r="A312" t="s">
        <v>63</v>
      </c>
      <c r="B312" t="s">
        <v>98</v>
      </c>
      <c r="C312" t="s">
        <v>255</v>
      </c>
      <c r="D312" t="s">
        <v>2615</v>
      </c>
      <c r="E312" s="2">
        <v>45230.34444444445</v>
      </c>
      <c r="F312" t="s">
        <v>2973</v>
      </c>
      <c r="G312">
        <v>0</v>
      </c>
      <c r="H312">
        <v>0</v>
      </c>
      <c r="I312">
        <v>0</v>
      </c>
      <c r="J312" t="s">
        <v>2615</v>
      </c>
      <c r="L312" s="2">
        <v>45230.34444444445</v>
      </c>
      <c r="M312" t="s">
        <v>3131</v>
      </c>
      <c r="N312">
        <v>2</v>
      </c>
      <c r="O312">
        <v>1</v>
      </c>
      <c r="P312">
        <v>0</v>
      </c>
      <c r="Q312" t="s">
        <v>5521</v>
      </c>
      <c r="R312" t="s">
        <v>5531</v>
      </c>
      <c r="S312" t="s">
        <v>5568</v>
      </c>
      <c r="T312" t="s">
        <v>5588</v>
      </c>
      <c r="V312" t="s">
        <v>5521</v>
      </c>
      <c r="W312">
        <v>1</v>
      </c>
      <c r="Y312">
        <v>0</v>
      </c>
      <c r="Z312">
        <v>0</v>
      </c>
      <c r="AA312" t="s">
        <v>2973</v>
      </c>
      <c r="AB312">
        <v>1</v>
      </c>
      <c r="AC312">
        <v>2683</v>
      </c>
      <c r="AD312">
        <v>111.83</v>
      </c>
      <c r="AE312">
        <v>111.83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 t="s">
        <v>5611</v>
      </c>
      <c r="AM312">
        <v>1</v>
      </c>
      <c r="AN312">
        <v>0</v>
      </c>
      <c r="AP312">
        <v>0</v>
      </c>
      <c r="AQ312" t="s">
        <v>5624</v>
      </c>
      <c r="AR312">
        <v>2023</v>
      </c>
      <c r="AV312">
        <v>0</v>
      </c>
      <c r="AW312">
        <v>0</v>
      </c>
      <c r="AX312">
        <v>0</v>
      </c>
      <c r="AY312">
        <v>0</v>
      </c>
      <c r="BA312">
        <v>0</v>
      </c>
      <c r="BB312">
        <v>1</v>
      </c>
      <c r="BC312" t="s">
        <v>5699</v>
      </c>
      <c r="BD312" t="s">
        <v>5700</v>
      </c>
      <c r="BE312">
        <v>1</v>
      </c>
      <c r="BF312">
        <v>0</v>
      </c>
      <c r="BH312">
        <v>1</v>
      </c>
      <c r="BI312" t="s">
        <v>5706</v>
      </c>
    </row>
    <row r="313" spans="1:61">
      <c r="A313" t="s">
        <v>63</v>
      </c>
      <c r="B313" t="s">
        <v>98</v>
      </c>
      <c r="C313" t="s">
        <v>256</v>
      </c>
      <c r="D313" t="s">
        <v>2612</v>
      </c>
      <c r="E313" s="2">
        <v>45060.66693287037</v>
      </c>
      <c r="F313" t="s">
        <v>2973</v>
      </c>
      <c r="G313">
        <v>0</v>
      </c>
      <c r="H313">
        <v>0</v>
      </c>
      <c r="I313">
        <v>0</v>
      </c>
      <c r="J313" t="s">
        <v>2612</v>
      </c>
      <c r="L313" s="2">
        <v>45060.66693287037</v>
      </c>
      <c r="M313" t="s">
        <v>3132</v>
      </c>
      <c r="N313">
        <v>2</v>
      </c>
      <c r="O313">
        <v>0</v>
      </c>
      <c r="P313">
        <v>1</v>
      </c>
      <c r="Q313" t="s">
        <v>5519</v>
      </c>
      <c r="R313" t="s">
        <v>5528</v>
      </c>
      <c r="S313" t="s">
        <v>5566</v>
      </c>
      <c r="T313" t="s">
        <v>5588</v>
      </c>
      <c r="U313" t="s">
        <v>5595</v>
      </c>
      <c r="V313" t="s">
        <v>5519</v>
      </c>
      <c r="W313">
        <v>0</v>
      </c>
      <c r="Y313">
        <v>0</v>
      </c>
      <c r="Z313">
        <v>0</v>
      </c>
      <c r="AA313" t="s">
        <v>2973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M313">
        <v>0</v>
      </c>
      <c r="AN313">
        <v>0</v>
      </c>
      <c r="AP313">
        <v>1</v>
      </c>
      <c r="AQ313">
        <f>=&gt; applied</f>
        <v>0</v>
      </c>
      <c r="AR313">
        <v>2023</v>
      </c>
      <c r="AV313">
        <v>0</v>
      </c>
      <c r="AW313">
        <v>0</v>
      </c>
      <c r="AX313">
        <v>1</v>
      </c>
      <c r="AY313">
        <v>1</v>
      </c>
      <c r="BD313" t="s">
        <v>5700</v>
      </c>
      <c r="BE313">
        <v>1</v>
      </c>
      <c r="BF313">
        <v>0</v>
      </c>
      <c r="BH313">
        <v>1</v>
      </c>
      <c r="BI313" t="s">
        <v>5704</v>
      </c>
    </row>
    <row r="314" spans="1:61">
      <c r="A314" t="s">
        <v>62</v>
      </c>
      <c r="B314" t="s">
        <v>97</v>
      </c>
      <c r="C314" t="s">
        <v>256</v>
      </c>
      <c r="D314" t="s">
        <v>2612</v>
      </c>
      <c r="E314" s="2">
        <v>45112.55466435185</v>
      </c>
      <c r="F314" t="s">
        <v>2972</v>
      </c>
      <c r="G314">
        <v>0</v>
      </c>
      <c r="H314">
        <v>0</v>
      </c>
      <c r="I314">
        <v>0</v>
      </c>
      <c r="J314" t="s">
        <v>2612</v>
      </c>
      <c r="K314">
        <v>1</v>
      </c>
      <c r="L314" s="2">
        <v>45112.55466435185</v>
      </c>
      <c r="M314" t="s">
        <v>3132</v>
      </c>
      <c r="N314">
        <v>2</v>
      </c>
      <c r="O314">
        <v>1</v>
      </c>
      <c r="P314">
        <v>0</v>
      </c>
      <c r="Q314" t="s">
        <v>5519</v>
      </c>
      <c r="R314" t="s">
        <v>5528</v>
      </c>
      <c r="S314" t="s">
        <v>5566</v>
      </c>
      <c r="T314" t="s">
        <v>5588</v>
      </c>
      <c r="U314" t="s">
        <v>5595</v>
      </c>
      <c r="V314" t="s">
        <v>5519</v>
      </c>
      <c r="W314">
        <v>0</v>
      </c>
      <c r="Y314">
        <v>0</v>
      </c>
      <c r="Z314">
        <v>0</v>
      </c>
      <c r="AA314" t="s">
        <v>5601</v>
      </c>
      <c r="AB314">
        <v>1</v>
      </c>
      <c r="AC314">
        <v>1245</v>
      </c>
      <c r="AD314">
        <v>51.89</v>
      </c>
      <c r="AE314">
        <v>51.89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 t="s">
        <v>98</v>
      </c>
      <c r="AM314">
        <v>0</v>
      </c>
      <c r="AN314">
        <v>0</v>
      </c>
      <c r="AP314">
        <v>1</v>
      </c>
      <c r="AQ314" t="s">
        <v>5622</v>
      </c>
      <c r="AR314">
        <v>2023</v>
      </c>
      <c r="AS314">
        <v>2</v>
      </c>
      <c r="AT314" t="s">
        <v>5688</v>
      </c>
      <c r="AU314">
        <v>11</v>
      </c>
      <c r="AV314">
        <v>0</v>
      </c>
      <c r="AW314">
        <v>0</v>
      </c>
      <c r="AX314">
        <v>1</v>
      </c>
      <c r="AY314">
        <v>1</v>
      </c>
      <c r="BD314" t="s">
        <v>5700</v>
      </c>
      <c r="BE314">
        <v>1</v>
      </c>
      <c r="BF314">
        <v>0</v>
      </c>
      <c r="BH314">
        <v>1</v>
      </c>
      <c r="BI314" t="s">
        <v>5704</v>
      </c>
    </row>
    <row r="315" spans="1:61">
      <c r="A315" t="s">
        <v>74</v>
      </c>
      <c r="B315" t="s">
        <v>97</v>
      </c>
      <c r="C315" t="s">
        <v>257</v>
      </c>
      <c r="D315" t="s">
        <v>2643</v>
      </c>
      <c r="E315" s="2">
        <v>44937.80486111111</v>
      </c>
      <c r="F315" t="s">
        <v>2972</v>
      </c>
      <c r="G315">
        <v>0</v>
      </c>
      <c r="H315">
        <v>0</v>
      </c>
      <c r="I315">
        <v>1</v>
      </c>
      <c r="J315" t="s">
        <v>2643</v>
      </c>
      <c r="K315">
        <v>1</v>
      </c>
      <c r="L315" s="2">
        <v>44937.80486111111</v>
      </c>
      <c r="M315" t="s">
        <v>3133</v>
      </c>
      <c r="N315">
        <v>4</v>
      </c>
      <c r="O315">
        <v>0</v>
      </c>
      <c r="P315">
        <v>1</v>
      </c>
      <c r="Q315" t="s">
        <v>5520</v>
      </c>
      <c r="R315" t="s">
        <v>5549</v>
      </c>
      <c r="S315" t="s">
        <v>5569</v>
      </c>
      <c r="T315" t="s">
        <v>5588</v>
      </c>
      <c r="U315" t="s">
        <v>5597</v>
      </c>
      <c r="V315" t="s">
        <v>5520</v>
      </c>
      <c r="W315">
        <v>1</v>
      </c>
      <c r="Y315">
        <v>1</v>
      </c>
      <c r="Z315">
        <v>0</v>
      </c>
      <c r="AA315" t="s">
        <v>5601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M315">
        <v>1</v>
      </c>
      <c r="AN315">
        <v>0</v>
      </c>
      <c r="AP315">
        <v>0</v>
      </c>
      <c r="AQ315">
        <f>=&gt; out of process</f>
        <v>0</v>
      </c>
      <c r="AR315">
        <v>2023</v>
      </c>
      <c r="AV315">
        <v>0</v>
      </c>
      <c r="AW315">
        <v>0</v>
      </c>
      <c r="AX315">
        <v>0</v>
      </c>
      <c r="AY315">
        <v>1</v>
      </c>
      <c r="AZ315" t="s">
        <v>5695</v>
      </c>
      <c r="BA315">
        <v>11</v>
      </c>
      <c r="BB315">
        <v>0</v>
      </c>
      <c r="BC315" t="s">
        <v>5699</v>
      </c>
      <c r="BD315" t="s">
        <v>5700</v>
      </c>
      <c r="BE315">
        <v>1</v>
      </c>
      <c r="BF315">
        <v>0</v>
      </c>
      <c r="BH315">
        <v>1</v>
      </c>
      <c r="BI315" t="s">
        <v>5707</v>
      </c>
    </row>
    <row r="316" spans="1:61">
      <c r="A316" t="s">
        <v>63</v>
      </c>
      <c r="B316" t="s">
        <v>98</v>
      </c>
      <c r="C316" t="s">
        <v>257</v>
      </c>
      <c r="D316" t="s">
        <v>2644</v>
      </c>
      <c r="E316" s="2">
        <v>45214.79791666667</v>
      </c>
      <c r="F316" t="s">
        <v>2973</v>
      </c>
      <c r="G316">
        <v>0</v>
      </c>
      <c r="H316">
        <v>0</v>
      </c>
      <c r="I316">
        <v>1</v>
      </c>
      <c r="J316" t="s">
        <v>2643</v>
      </c>
      <c r="L316" s="2">
        <v>45214.79791666667</v>
      </c>
      <c r="M316" t="s">
        <v>3133</v>
      </c>
      <c r="N316">
        <v>4</v>
      </c>
      <c r="O316">
        <v>0</v>
      </c>
      <c r="P316">
        <v>0</v>
      </c>
      <c r="Q316" t="s">
        <v>5520</v>
      </c>
      <c r="R316" t="s">
        <v>5549</v>
      </c>
      <c r="S316" t="s">
        <v>5569</v>
      </c>
      <c r="T316" t="s">
        <v>5588</v>
      </c>
      <c r="U316" t="s">
        <v>5597</v>
      </c>
      <c r="V316" t="s">
        <v>5520</v>
      </c>
      <c r="W316">
        <v>1</v>
      </c>
      <c r="Y316">
        <v>1</v>
      </c>
      <c r="Z316">
        <v>0</v>
      </c>
      <c r="AA316" t="s">
        <v>2973</v>
      </c>
      <c r="AB316">
        <v>0</v>
      </c>
      <c r="AC316">
        <v>6647</v>
      </c>
      <c r="AD316">
        <v>276.99</v>
      </c>
      <c r="AE316">
        <v>276.99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 t="s">
        <v>5611</v>
      </c>
      <c r="AM316">
        <v>1</v>
      </c>
      <c r="AN316">
        <v>0</v>
      </c>
      <c r="AP316">
        <v>0</v>
      </c>
      <c r="AQ316" t="s">
        <v>5624</v>
      </c>
      <c r="AR316">
        <v>2023</v>
      </c>
      <c r="AV316">
        <v>0</v>
      </c>
      <c r="AW316">
        <v>0</v>
      </c>
      <c r="AX316">
        <v>0</v>
      </c>
      <c r="AY316">
        <v>1</v>
      </c>
      <c r="AZ316" t="s">
        <v>5695</v>
      </c>
      <c r="BA316">
        <v>0</v>
      </c>
      <c r="BB316">
        <v>1</v>
      </c>
      <c r="BC316" t="s">
        <v>5699</v>
      </c>
      <c r="BD316" t="s">
        <v>5700</v>
      </c>
      <c r="BE316">
        <v>1</v>
      </c>
      <c r="BF316">
        <v>0</v>
      </c>
      <c r="BH316">
        <v>1</v>
      </c>
      <c r="BI316" t="s">
        <v>5707</v>
      </c>
    </row>
    <row r="317" spans="1:61">
      <c r="A317" t="s">
        <v>74</v>
      </c>
      <c r="B317" t="s">
        <v>99</v>
      </c>
      <c r="C317" t="s">
        <v>257</v>
      </c>
      <c r="D317" t="s">
        <v>2643</v>
      </c>
      <c r="E317" s="2">
        <v>45217.69930555556</v>
      </c>
      <c r="F317" t="s">
        <v>2974</v>
      </c>
      <c r="G317">
        <v>0</v>
      </c>
      <c r="H317">
        <v>0</v>
      </c>
      <c r="I317">
        <v>1</v>
      </c>
      <c r="J317" t="s">
        <v>2643</v>
      </c>
      <c r="K317">
        <v>1</v>
      </c>
      <c r="L317" s="2">
        <v>45217.69930555556</v>
      </c>
      <c r="M317" t="s">
        <v>3133</v>
      </c>
      <c r="N317">
        <v>4</v>
      </c>
      <c r="O317">
        <v>1</v>
      </c>
      <c r="P317">
        <v>0</v>
      </c>
      <c r="Q317" t="s">
        <v>5520</v>
      </c>
      <c r="R317" t="s">
        <v>5549</v>
      </c>
      <c r="S317" t="s">
        <v>5569</v>
      </c>
      <c r="T317" t="s">
        <v>5588</v>
      </c>
      <c r="U317" t="s">
        <v>5597</v>
      </c>
      <c r="V317" t="s">
        <v>5520</v>
      </c>
      <c r="W317">
        <v>1</v>
      </c>
      <c r="Y317">
        <v>1</v>
      </c>
      <c r="Z317">
        <v>0</v>
      </c>
      <c r="AA317" t="s">
        <v>5600</v>
      </c>
      <c r="AB317">
        <v>1</v>
      </c>
      <c r="AC317">
        <v>69</v>
      </c>
      <c r="AD317">
        <v>2.9</v>
      </c>
      <c r="AE317">
        <v>279.89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 t="s">
        <v>98</v>
      </c>
      <c r="AM317">
        <v>1</v>
      </c>
      <c r="AN317">
        <v>0</v>
      </c>
      <c r="AP317">
        <v>0</v>
      </c>
      <c r="AQ317" t="s">
        <v>5620</v>
      </c>
      <c r="AR317">
        <v>2023</v>
      </c>
      <c r="AS317">
        <v>1</v>
      </c>
      <c r="AT317" t="s">
        <v>5688</v>
      </c>
      <c r="AU317">
        <v>11</v>
      </c>
      <c r="AV317">
        <v>0</v>
      </c>
      <c r="AW317">
        <v>0</v>
      </c>
      <c r="AX317">
        <v>0</v>
      </c>
      <c r="AY317">
        <v>1</v>
      </c>
      <c r="AZ317" t="s">
        <v>5695</v>
      </c>
      <c r="BA317">
        <v>1</v>
      </c>
      <c r="BB317">
        <v>1</v>
      </c>
      <c r="BC317" t="s">
        <v>5699</v>
      </c>
      <c r="BD317" t="s">
        <v>5700</v>
      </c>
      <c r="BE317">
        <v>1</v>
      </c>
      <c r="BF317">
        <v>0</v>
      </c>
      <c r="BH317">
        <v>1</v>
      </c>
      <c r="BI317" t="s">
        <v>5707</v>
      </c>
    </row>
    <row r="318" spans="1:61">
      <c r="A318" t="s">
        <v>63</v>
      </c>
      <c r="B318" t="s">
        <v>95</v>
      </c>
      <c r="C318" t="s">
        <v>258</v>
      </c>
      <c r="D318" t="s">
        <v>2621</v>
      </c>
      <c r="E318" s="2">
        <v>45257.60972222222</v>
      </c>
      <c r="F318" t="s">
        <v>2970</v>
      </c>
      <c r="G318">
        <v>1</v>
      </c>
      <c r="H318">
        <v>0</v>
      </c>
      <c r="I318">
        <v>1</v>
      </c>
      <c r="J318" t="s">
        <v>2635</v>
      </c>
      <c r="L318" s="2">
        <v>45257.60625</v>
      </c>
      <c r="M318" t="s">
        <v>3134</v>
      </c>
      <c r="N318">
        <v>2</v>
      </c>
      <c r="O318">
        <v>0</v>
      </c>
      <c r="P318">
        <v>1</v>
      </c>
      <c r="Q318" t="s">
        <v>5523</v>
      </c>
      <c r="R318" t="s">
        <v>5537</v>
      </c>
      <c r="S318" t="s">
        <v>5572</v>
      </c>
      <c r="T318" t="s">
        <v>5566</v>
      </c>
      <c r="V318" t="s">
        <v>5523</v>
      </c>
      <c r="W318">
        <v>1</v>
      </c>
      <c r="Y318">
        <v>0</v>
      </c>
      <c r="Z318">
        <v>0</v>
      </c>
      <c r="AA318" t="s">
        <v>2973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M318">
        <v>1</v>
      </c>
      <c r="AN318">
        <v>0</v>
      </c>
      <c r="AP318">
        <v>0</v>
      </c>
      <c r="AQ318">
        <f>=&gt; applied</f>
        <v>0</v>
      </c>
      <c r="AR318">
        <v>2023</v>
      </c>
      <c r="AV318">
        <v>0</v>
      </c>
      <c r="AW318">
        <v>0</v>
      </c>
      <c r="AX318">
        <v>1</v>
      </c>
      <c r="AY318">
        <v>0</v>
      </c>
      <c r="BD318" t="s">
        <v>5700</v>
      </c>
      <c r="BE318">
        <v>1</v>
      </c>
      <c r="BF318">
        <v>0</v>
      </c>
      <c r="BH318">
        <v>1</v>
      </c>
      <c r="BI318" t="s">
        <v>5709</v>
      </c>
    </row>
    <row r="319" spans="1:61">
      <c r="A319" t="s">
        <v>63</v>
      </c>
      <c r="B319" t="s">
        <v>98</v>
      </c>
      <c r="C319" t="s">
        <v>259</v>
      </c>
      <c r="D319" t="s">
        <v>2645</v>
      </c>
      <c r="E319" s="2">
        <v>45187.66875</v>
      </c>
      <c r="F319" t="s">
        <v>2973</v>
      </c>
      <c r="G319">
        <v>0</v>
      </c>
      <c r="H319">
        <v>0</v>
      </c>
      <c r="I319">
        <v>1</v>
      </c>
      <c r="J319" t="s">
        <v>2614</v>
      </c>
      <c r="L319" s="2">
        <v>45187.66875</v>
      </c>
      <c r="M319" t="s">
        <v>3135</v>
      </c>
      <c r="N319">
        <v>7</v>
      </c>
      <c r="O319">
        <v>0</v>
      </c>
      <c r="P319">
        <v>0</v>
      </c>
      <c r="Q319" t="s">
        <v>5520</v>
      </c>
      <c r="R319" t="s">
        <v>5530</v>
      </c>
      <c r="S319" t="s">
        <v>5567</v>
      </c>
      <c r="T319" t="s">
        <v>5588</v>
      </c>
      <c r="U319" t="s">
        <v>5596</v>
      </c>
      <c r="V319" t="s">
        <v>5520</v>
      </c>
      <c r="W319">
        <v>1</v>
      </c>
      <c r="Y319">
        <v>1</v>
      </c>
      <c r="Z319">
        <v>1</v>
      </c>
      <c r="AA319" t="s">
        <v>2973</v>
      </c>
      <c r="AB319">
        <v>0</v>
      </c>
      <c r="AC319">
        <v>1659</v>
      </c>
      <c r="AD319">
        <v>69.15000000000001</v>
      </c>
      <c r="AE319">
        <v>69.15000000000001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M319">
        <v>1</v>
      </c>
      <c r="AN319">
        <v>0</v>
      </c>
      <c r="AP319">
        <v>0</v>
      </c>
      <c r="AQ319">
        <f>=&gt; applied</f>
        <v>0</v>
      </c>
      <c r="AR319">
        <v>2023</v>
      </c>
      <c r="AV319">
        <v>0</v>
      </c>
      <c r="AW319">
        <v>0</v>
      </c>
      <c r="AX319">
        <v>1</v>
      </c>
      <c r="AY319">
        <v>1</v>
      </c>
      <c r="AZ319" t="s">
        <v>5695</v>
      </c>
      <c r="BA319">
        <v>0</v>
      </c>
      <c r="BB319">
        <v>1</v>
      </c>
      <c r="BC319" t="s">
        <v>5699</v>
      </c>
      <c r="BD319" t="s">
        <v>5700</v>
      </c>
      <c r="BE319">
        <v>1</v>
      </c>
      <c r="BF319">
        <v>0</v>
      </c>
      <c r="BH319">
        <v>1</v>
      </c>
      <c r="BI319" t="s">
        <v>5704</v>
      </c>
    </row>
    <row r="320" spans="1:61">
      <c r="A320" t="s">
        <v>62</v>
      </c>
      <c r="B320" t="s">
        <v>97</v>
      </c>
      <c r="C320" t="s">
        <v>259</v>
      </c>
      <c r="D320" t="s">
        <v>2645</v>
      </c>
      <c r="E320" s="2">
        <v>45191.65902777778</v>
      </c>
      <c r="F320" t="s">
        <v>2972</v>
      </c>
      <c r="G320">
        <v>0</v>
      </c>
      <c r="H320">
        <v>0</v>
      </c>
      <c r="I320">
        <v>1</v>
      </c>
      <c r="J320" t="s">
        <v>2614</v>
      </c>
      <c r="K320">
        <v>1</v>
      </c>
      <c r="L320" s="2">
        <v>45191.65902777778</v>
      </c>
      <c r="M320" t="s">
        <v>3135</v>
      </c>
      <c r="N320">
        <v>7</v>
      </c>
      <c r="O320">
        <v>0</v>
      </c>
      <c r="P320">
        <v>0</v>
      </c>
      <c r="Q320" t="s">
        <v>5520</v>
      </c>
      <c r="R320" t="s">
        <v>5530</v>
      </c>
      <c r="S320" t="s">
        <v>5567</v>
      </c>
      <c r="T320" t="s">
        <v>5588</v>
      </c>
      <c r="U320" t="s">
        <v>5596</v>
      </c>
      <c r="V320" t="s">
        <v>5520</v>
      </c>
      <c r="W320">
        <v>1</v>
      </c>
      <c r="Y320">
        <v>1</v>
      </c>
      <c r="Z320">
        <v>1</v>
      </c>
      <c r="AA320" t="s">
        <v>5601</v>
      </c>
      <c r="AB320">
        <v>0</v>
      </c>
      <c r="AC320">
        <v>95</v>
      </c>
      <c r="AD320">
        <v>3.99</v>
      </c>
      <c r="AE320">
        <v>73.14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 t="s">
        <v>98</v>
      </c>
      <c r="AM320">
        <v>1</v>
      </c>
      <c r="AN320">
        <v>0</v>
      </c>
      <c r="AP320">
        <v>0</v>
      </c>
      <c r="AQ320" t="s">
        <v>5622</v>
      </c>
      <c r="AR320">
        <v>2023</v>
      </c>
      <c r="AS320">
        <v>2</v>
      </c>
      <c r="AT320" t="s">
        <v>5688</v>
      </c>
      <c r="AU320">
        <v>11</v>
      </c>
      <c r="AV320">
        <v>0</v>
      </c>
      <c r="AW320">
        <v>0</v>
      </c>
      <c r="AX320">
        <v>1</v>
      </c>
      <c r="AY320">
        <v>1</v>
      </c>
      <c r="AZ320" t="s">
        <v>5695</v>
      </c>
      <c r="BA320">
        <v>11</v>
      </c>
      <c r="BB320">
        <v>0</v>
      </c>
      <c r="BC320" t="s">
        <v>5699</v>
      </c>
      <c r="BD320" t="s">
        <v>5700</v>
      </c>
      <c r="BE320">
        <v>1</v>
      </c>
      <c r="BF320">
        <v>0</v>
      </c>
      <c r="BH320">
        <v>1</v>
      </c>
      <c r="BI320" t="s">
        <v>5704</v>
      </c>
    </row>
    <row r="321" spans="1:61">
      <c r="A321" t="s">
        <v>62</v>
      </c>
      <c r="B321" t="s">
        <v>99</v>
      </c>
      <c r="C321" t="s">
        <v>259</v>
      </c>
      <c r="D321" t="s">
        <v>2614</v>
      </c>
      <c r="E321" s="2">
        <v>45191.68055555555</v>
      </c>
      <c r="F321" t="s">
        <v>2974</v>
      </c>
      <c r="G321">
        <v>0</v>
      </c>
      <c r="H321">
        <v>0</v>
      </c>
      <c r="I321">
        <v>1</v>
      </c>
      <c r="J321" t="s">
        <v>2614</v>
      </c>
      <c r="K321">
        <v>1</v>
      </c>
      <c r="L321" s="2">
        <v>45191.68055555555</v>
      </c>
      <c r="M321" t="s">
        <v>3135</v>
      </c>
      <c r="N321">
        <v>7</v>
      </c>
      <c r="O321">
        <v>0</v>
      </c>
      <c r="P321">
        <v>0</v>
      </c>
      <c r="Q321" t="s">
        <v>5520</v>
      </c>
      <c r="R321" t="s">
        <v>5530</v>
      </c>
      <c r="S321" t="s">
        <v>5567</v>
      </c>
      <c r="T321" t="s">
        <v>5588</v>
      </c>
      <c r="U321" t="s">
        <v>5596</v>
      </c>
      <c r="V321" t="s">
        <v>5520</v>
      </c>
      <c r="W321">
        <v>1</v>
      </c>
      <c r="Y321">
        <v>1</v>
      </c>
      <c r="Z321">
        <v>1</v>
      </c>
      <c r="AA321" t="s">
        <v>5600</v>
      </c>
      <c r="AB321">
        <v>0</v>
      </c>
      <c r="AC321">
        <v>0</v>
      </c>
      <c r="AD321">
        <v>0.02</v>
      </c>
      <c r="AE321">
        <v>73.16000000000001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 t="s">
        <v>5611</v>
      </c>
      <c r="AM321">
        <v>1</v>
      </c>
      <c r="AN321">
        <v>0</v>
      </c>
      <c r="AP321">
        <v>0</v>
      </c>
      <c r="AQ321" t="s">
        <v>5641</v>
      </c>
      <c r="AR321">
        <v>2023</v>
      </c>
      <c r="AV321">
        <v>0</v>
      </c>
      <c r="AW321">
        <v>0</v>
      </c>
      <c r="AX321">
        <v>1</v>
      </c>
      <c r="AY321">
        <v>1</v>
      </c>
      <c r="AZ321" t="s">
        <v>5695</v>
      </c>
      <c r="BA321">
        <v>1</v>
      </c>
      <c r="BB321">
        <v>1</v>
      </c>
      <c r="BC321" t="s">
        <v>5699</v>
      </c>
      <c r="BD321" t="s">
        <v>5700</v>
      </c>
      <c r="BE321">
        <v>1</v>
      </c>
      <c r="BF321">
        <v>0</v>
      </c>
      <c r="BH321">
        <v>1</v>
      </c>
      <c r="BI321" t="s">
        <v>5704</v>
      </c>
    </row>
    <row r="322" spans="1:61">
      <c r="A322" t="s">
        <v>62</v>
      </c>
      <c r="B322" t="s">
        <v>112</v>
      </c>
      <c r="C322" t="s">
        <v>259</v>
      </c>
      <c r="D322" t="s">
        <v>2614</v>
      </c>
      <c r="E322" s="2">
        <v>45213.05138888889</v>
      </c>
      <c r="F322" t="s">
        <v>2979</v>
      </c>
      <c r="G322">
        <v>0</v>
      </c>
      <c r="H322">
        <v>0</v>
      </c>
      <c r="I322">
        <v>1</v>
      </c>
      <c r="J322" t="s">
        <v>2614</v>
      </c>
      <c r="K322">
        <v>1</v>
      </c>
      <c r="L322" s="2">
        <v>45213.05138888889</v>
      </c>
      <c r="M322" t="s">
        <v>3135</v>
      </c>
      <c r="N322">
        <v>7</v>
      </c>
      <c r="O322">
        <v>0</v>
      </c>
      <c r="P322">
        <v>0</v>
      </c>
      <c r="Q322" t="s">
        <v>5520</v>
      </c>
      <c r="R322" t="s">
        <v>5530</v>
      </c>
      <c r="S322" t="s">
        <v>5567</v>
      </c>
      <c r="T322" t="s">
        <v>5588</v>
      </c>
      <c r="U322" t="s">
        <v>5596</v>
      </c>
      <c r="V322" t="s">
        <v>5520</v>
      </c>
      <c r="W322">
        <v>1</v>
      </c>
      <c r="Y322">
        <v>1</v>
      </c>
      <c r="Z322">
        <v>1</v>
      </c>
      <c r="AA322" t="s">
        <v>5604</v>
      </c>
      <c r="AB322">
        <v>0</v>
      </c>
      <c r="AC322">
        <v>512</v>
      </c>
      <c r="AD322">
        <v>21.37</v>
      </c>
      <c r="AE322">
        <v>94.53</v>
      </c>
      <c r="AF322">
        <v>1</v>
      </c>
      <c r="AG322">
        <v>0</v>
      </c>
      <c r="AH322">
        <v>21.36999999999999</v>
      </c>
      <c r="AI322">
        <v>0</v>
      </c>
      <c r="AJ322">
        <v>0</v>
      </c>
      <c r="AK322">
        <v>0</v>
      </c>
      <c r="AL322" t="s">
        <v>5610</v>
      </c>
      <c r="AM322">
        <v>1</v>
      </c>
      <c r="AN322">
        <v>0</v>
      </c>
      <c r="AP322">
        <v>0</v>
      </c>
      <c r="AQ322" t="s">
        <v>5628</v>
      </c>
      <c r="AR322">
        <v>2023</v>
      </c>
      <c r="AS322">
        <v>3</v>
      </c>
      <c r="AT322" t="s">
        <v>5614</v>
      </c>
      <c r="AU322">
        <v>7</v>
      </c>
      <c r="AV322">
        <v>0</v>
      </c>
      <c r="AW322">
        <v>0</v>
      </c>
      <c r="AX322">
        <v>1</v>
      </c>
      <c r="AY322">
        <v>1</v>
      </c>
      <c r="AZ322" t="s">
        <v>5695</v>
      </c>
      <c r="BA322">
        <v>2</v>
      </c>
      <c r="BB322">
        <v>1</v>
      </c>
      <c r="BC322" t="s">
        <v>5699</v>
      </c>
      <c r="BD322" t="s">
        <v>5700</v>
      </c>
      <c r="BE322">
        <v>1</v>
      </c>
      <c r="BF322">
        <v>0</v>
      </c>
      <c r="BH322">
        <v>1</v>
      </c>
      <c r="BI322" t="s">
        <v>5704</v>
      </c>
    </row>
    <row r="323" spans="1:61">
      <c r="A323" t="s">
        <v>62</v>
      </c>
      <c r="B323" t="s">
        <v>102</v>
      </c>
      <c r="C323" t="s">
        <v>259</v>
      </c>
      <c r="D323" t="s">
        <v>2614</v>
      </c>
      <c r="E323" s="2">
        <v>45224.55</v>
      </c>
      <c r="F323" t="s">
        <v>2977</v>
      </c>
      <c r="G323">
        <v>0</v>
      </c>
      <c r="H323">
        <v>0</v>
      </c>
      <c r="I323">
        <v>1</v>
      </c>
      <c r="J323" t="s">
        <v>2614</v>
      </c>
      <c r="K323">
        <v>1</v>
      </c>
      <c r="L323" s="2">
        <v>45224.55</v>
      </c>
      <c r="M323" t="s">
        <v>3135</v>
      </c>
      <c r="N323">
        <v>7</v>
      </c>
      <c r="O323">
        <v>1</v>
      </c>
      <c r="P323">
        <v>0</v>
      </c>
      <c r="Q323" t="s">
        <v>5520</v>
      </c>
      <c r="R323" t="s">
        <v>5530</v>
      </c>
      <c r="S323" t="s">
        <v>5567</v>
      </c>
      <c r="T323" t="s">
        <v>5588</v>
      </c>
      <c r="U323" t="s">
        <v>5596</v>
      </c>
      <c r="V323" t="s">
        <v>5520</v>
      </c>
      <c r="W323">
        <v>1</v>
      </c>
      <c r="Y323">
        <v>1</v>
      </c>
      <c r="Z323">
        <v>1</v>
      </c>
      <c r="AA323" t="s">
        <v>5602</v>
      </c>
      <c r="AB323">
        <v>1</v>
      </c>
      <c r="AC323">
        <v>275</v>
      </c>
      <c r="AD323">
        <v>11.5</v>
      </c>
      <c r="AE323">
        <v>106.03</v>
      </c>
      <c r="AF323">
        <v>1</v>
      </c>
      <c r="AG323">
        <v>0</v>
      </c>
      <c r="AH323">
        <v>32.86999999999999</v>
      </c>
      <c r="AI323">
        <v>0</v>
      </c>
      <c r="AJ323">
        <v>0</v>
      </c>
      <c r="AK323">
        <v>0</v>
      </c>
      <c r="AL323" t="s">
        <v>5614</v>
      </c>
      <c r="AM323">
        <v>1</v>
      </c>
      <c r="AN323">
        <v>0</v>
      </c>
      <c r="AP323">
        <v>0</v>
      </c>
      <c r="AQ323" t="s">
        <v>5632</v>
      </c>
      <c r="AR323">
        <v>2023</v>
      </c>
      <c r="AS323">
        <v>4</v>
      </c>
      <c r="AT323" t="s">
        <v>5690</v>
      </c>
      <c r="AU323">
        <v>11</v>
      </c>
      <c r="AV323">
        <v>0</v>
      </c>
      <c r="AW323">
        <v>0</v>
      </c>
      <c r="AX323">
        <v>1</v>
      </c>
      <c r="AY323">
        <v>1</v>
      </c>
      <c r="AZ323" t="s">
        <v>5695</v>
      </c>
      <c r="BA323">
        <v>4</v>
      </c>
      <c r="BB323">
        <v>1</v>
      </c>
      <c r="BC323" t="s">
        <v>5699</v>
      </c>
      <c r="BD323" t="s">
        <v>5700</v>
      </c>
      <c r="BE323">
        <v>1</v>
      </c>
      <c r="BF323">
        <v>0</v>
      </c>
      <c r="BH323">
        <v>1</v>
      </c>
      <c r="BI323" t="s">
        <v>5704</v>
      </c>
    </row>
    <row r="324" spans="1:61">
      <c r="A324" t="s">
        <v>63</v>
      </c>
      <c r="B324" t="s">
        <v>98</v>
      </c>
      <c r="C324" t="s">
        <v>260</v>
      </c>
      <c r="D324" t="s">
        <v>2622</v>
      </c>
      <c r="E324" s="2">
        <v>44885.32003472222</v>
      </c>
      <c r="F324" t="s">
        <v>2973</v>
      </c>
      <c r="G324">
        <v>0</v>
      </c>
      <c r="H324">
        <v>0</v>
      </c>
      <c r="I324">
        <v>1</v>
      </c>
      <c r="J324" t="s">
        <v>2612</v>
      </c>
      <c r="L324" s="2">
        <v>44885.32003472222</v>
      </c>
      <c r="M324" t="s">
        <v>3136</v>
      </c>
      <c r="N324">
        <v>4</v>
      </c>
      <c r="O324">
        <v>0</v>
      </c>
      <c r="P324">
        <v>1</v>
      </c>
      <c r="Q324" t="s">
        <v>5519</v>
      </c>
      <c r="R324" t="s">
        <v>5528</v>
      </c>
      <c r="S324" t="s">
        <v>5566</v>
      </c>
      <c r="T324" t="s">
        <v>5588</v>
      </c>
      <c r="U324" t="s">
        <v>5595</v>
      </c>
      <c r="V324" t="s">
        <v>5519</v>
      </c>
      <c r="W324">
        <v>0</v>
      </c>
      <c r="Y324">
        <v>0</v>
      </c>
      <c r="Z324">
        <v>0</v>
      </c>
      <c r="AA324" t="s">
        <v>2973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M324">
        <v>0</v>
      </c>
      <c r="AN324">
        <v>0</v>
      </c>
      <c r="AP324">
        <v>1</v>
      </c>
      <c r="AQ324">
        <f>=&gt; applied</f>
        <v>0</v>
      </c>
      <c r="AR324">
        <v>2022</v>
      </c>
      <c r="AV324">
        <v>0</v>
      </c>
      <c r="AW324">
        <v>0</v>
      </c>
      <c r="AX324">
        <v>1</v>
      </c>
      <c r="AY324">
        <v>1</v>
      </c>
      <c r="BD324" t="s">
        <v>5700</v>
      </c>
      <c r="BE324">
        <v>1</v>
      </c>
      <c r="BF324">
        <v>0</v>
      </c>
      <c r="BH324">
        <v>1</v>
      </c>
      <c r="BI324" t="s">
        <v>5704</v>
      </c>
    </row>
    <row r="325" spans="1:61">
      <c r="A325" t="s">
        <v>65</v>
      </c>
      <c r="B325" t="s">
        <v>97</v>
      </c>
      <c r="C325" t="s">
        <v>260</v>
      </c>
      <c r="D325" t="s">
        <v>2612</v>
      </c>
      <c r="E325" s="2">
        <v>45021.85945601852</v>
      </c>
      <c r="F325" t="s">
        <v>2972</v>
      </c>
      <c r="G325">
        <v>0</v>
      </c>
      <c r="H325">
        <v>0</v>
      </c>
      <c r="I325">
        <v>1</v>
      </c>
      <c r="J325" t="s">
        <v>2612</v>
      </c>
      <c r="K325">
        <v>1</v>
      </c>
      <c r="L325" s="2">
        <v>45021.85945601852</v>
      </c>
      <c r="M325" t="s">
        <v>3136</v>
      </c>
      <c r="N325">
        <v>4</v>
      </c>
      <c r="O325">
        <v>1</v>
      </c>
      <c r="P325">
        <v>0</v>
      </c>
      <c r="Q325" t="s">
        <v>5519</v>
      </c>
      <c r="R325" t="s">
        <v>5528</v>
      </c>
      <c r="S325" t="s">
        <v>5566</v>
      </c>
      <c r="T325" t="s">
        <v>5588</v>
      </c>
      <c r="U325" t="s">
        <v>5595</v>
      </c>
      <c r="V325" t="s">
        <v>5519</v>
      </c>
      <c r="W325">
        <v>0</v>
      </c>
      <c r="Y325">
        <v>0</v>
      </c>
      <c r="Z325">
        <v>0</v>
      </c>
      <c r="AA325" t="s">
        <v>5601</v>
      </c>
      <c r="AB325">
        <v>1</v>
      </c>
      <c r="AC325">
        <v>3274</v>
      </c>
      <c r="AD325">
        <v>136.44</v>
      </c>
      <c r="AE325">
        <v>136.54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 t="s">
        <v>98</v>
      </c>
      <c r="AM325">
        <v>0</v>
      </c>
      <c r="AN325">
        <v>0</v>
      </c>
      <c r="AP325">
        <v>1</v>
      </c>
      <c r="AQ325" t="s">
        <v>5622</v>
      </c>
      <c r="AR325">
        <v>2022</v>
      </c>
      <c r="AV325">
        <v>0</v>
      </c>
      <c r="AW325">
        <v>0</v>
      </c>
      <c r="AX325">
        <v>1</v>
      </c>
      <c r="AY325">
        <v>1</v>
      </c>
      <c r="BD325" t="s">
        <v>5700</v>
      </c>
      <c r="BE325">
        <v>1</v>
      </c>
      <c r="BF325">
        <v>0</v>
      </c>
      <c r="BH325">
        <v>1</v>
      </c>
      <c r="BI325" t="s">
        <v>5704</v>
      </c>
    </row>
    <row r="326" spans="1:61">
      <c r="A326" t="s">
        <v>65</v>
      </c>
      <c r="B326" t="s">
        <v>97</v>
      </c>
      <c r="C326" t="s">
        <v>261</v>
      </c>
      <c r="D326" t="s">
        <v>2615</v>
      </c>
      <c r="E326" s="2">
        <v>45118.51805555556</v>
      </c>
      <c r="F326" t="s">
        <v>2972</v>
      </c>
      <c r="G326">
        <v>0</v>
      </c>
      <c r="H326">
        <v>0</v>
      </c>
      <c r="I326">
        <v>0</v>
      </c>
      <c r="J326" t="s">
        <v>2615</v>
      </c>
      <c r="K326">
        <v>1</v>
      </c>
      <c r="L326" s="2">
        <v>45118.51805555556</v>
      </c>
      <c r="M326" t="s">
        <v>3137</v>
      </c>
      <c r="N326">
        <v>2</v>
      </c>
      <c r="O326">
        <v>0</v>
      </c>
      <c r="P326">
        <v>1</v>
      </c>
      <c r="Q326" t="s">
        <v>5521</v>
      </c>
      <c r="R326" t="s">
        <v>5531</v>
      </c>
      <c r="S326" t="s">
        <v>5568</v>
      </c>
      <c r="T326" t="s">
        <v>5588</v>
      </c>
      <c r="V326" t="s">
        <v>5521</v>
      </c>
      <c r="W326">
        <v>1</v>
      </c>
      <c r="Y326">
        <v>0</v>
      </c>
      <c r="Z326">
        <v>0</v>
      </c>
      <c r="AA326" t="s">
        <v>5601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M326">
        <v>1</v>
      </c>
      <c r="AN326">
        <v>0</v>
      </c>
      <c r="AP326">
        <v>0</v>
      </c>
      <c r="AQ326">
        <f>=&gt; out of process</f>
        <v>0</v>
      </c>
      <c r="AR326">
        <v>2023</v>
      </c>
      <c r="AV326">
        <v>0</v>
      </c>
      <c r="AW326">
        <v>0</v>
      </c>
      <c r="AX326">
        <v>0</v>
      </c>
      <c r="AY326">
        <v>0</v>
      </c>
      <c r="BA326">
        <v>11</v>
      </c>
      <c r="BB326">
        <v>0</v>
      </c>
      <c r="BC326" t="s">
        <v>5699</v>
      </c>
      <c r="BD326" t="s">
        <v>5700</v>
      </c>
      <c r="BE326">
        <v>1</v>
      </c>
      <c r="BF326">
        <v>0</v>
      </c>
      <c r="BH326">
        <v>1</v>
      </c>
      <c r="BI326" t="s">
        <v>5706</v>
      </c>
    </row>
    <row r="327" spans="1:61">
      <c r="A327" t="s">
        <v>63</v>
      </c>
      <c r="B327" t="s">
        <v>98</v>
      </c>
      <c r="C327" t="s">
        <v>261</v>
      </c>
      <c r="D327" t="s">
        <v>2615</v>
      </c>
      <c r="E327" s="2">
        <v>45229.35625</v>
      </c>
      <c r="F327" t="s">
        <v>2973</v>
      </c>
      <c r="G327">
        <v>0</v>
      </c>
      <c r="H327">
        <v>0</v>
      </c>
      <c r="I327">
        <v>0</v>
      </c>
      <c r="J327" t="s">
        <v>2615</v>
      </c>
      <c r="L327" s="2">
        <v>45229.35625</v>
      </c>
      <c r="M327" t="s">
        <v>3137</v>
      </c>
      <c r="N327">
        <v>2</v>
      </c>
      <c r="O327">
        <v>1</v>
      </c>
      <c r="P327">
        <v>0</v>
      </c>
      <c r="Q327" t="s">
        <v>5521</v>
      </c>
      <c r="R327" t="s">
        <v>5531</v>
      </c>
      <c r="S327" t="s">
        <v>5568</v>
      </c>
      <c r="T327" t="s">
        <v>5588</v>
      </c>
      <c r="V327" t="s">
        <v>5521</v>
      </c>
      <c r="W327">
        <v>1</v>
      </c>
      <c r="Y327">
        <v>0</v>
      </c>
      <c r="Z327">
        <v>0</v>
      </c>
      <c r="AA327" t="s">
        <v>2973</v>
      </c>
      <c r="AB327">
        <v>1</v>
      </c>
      <c r="AC327">
        <v>2660</v>
      </c>
      <c r="AD327">
        <v>110.84</v>
      </c>
      <c r="AE327">
        <v>110.84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 t="s">
        <v>5611</v>
      </c>
      <c r="AM327">
        <v>1</v>
      </c>
      <c r="AN327">
        <v>0</v>
      </c>
      <c r="AP327">
        <v>0</v>
      </c>
      <c r="AQ327" t="s">
        <v>5624</v>
      </c>
      <c r="AR327">
        <v>2023</v>
      </c>
      <c r="AV327">
        <v>0</v>
      </c>
      <c r="AW327">
        <v>0</v>
      </c>
      <c r="AX327">
        <v>0</v>
      </c>
      <c r="AY327">
        <v>0</v>
      </c>
      <c r="BA327">
        <v>0</v>
      </c>
      <c r="BB327">
        <v>1</v>
      </c>
      <c r="BC327" t="s">
        <v>5699</v>
      </c>
      <c r="BD327" t="s">
        <v>5700</v>
      </c>
      <c r="BE327">
        <v>1</v>
      </c>
      <c r="BF327">
        <v>0</v>
      </c>
      <c r="BH327">
        <v>1</v>
      </c>
      <c r="BI327" t="s">
        <v>5706</v>
      </c>
    </row>
    <row r="328" spans="1:61">
      <c r="A328" t="s">
        <v>63</v>
      </c>
      <c r="B328" t="s">
        <v>98</v>
      </c>
      <c r="C328" t="s">
        <v>262</v>
      </c>
      <c r="D328" t="s">
        <v>2613</v>
      </c>
      <c r="E328" s="2">
        <v>44907.64291666666</v>
      </c>
      <c r="F328" t="s">
        <v>2973</v>
      </c>
      <c r="G328">
        <v>0</v>
      </c>
      <c r="H328">
        <v>0</v>
      </c>
      <c r="I328">
        <v>0</v>
      </c>
      <c r="J328" t="s">
        <v>2613</v>
      </c>
      <c r="L328" s="2">
        <v>44907.64291666666</v>
      </c>
      <c r="M328" t="s">
        <v>3138</v>
      </c>
      <c r="N328">
        <v>2</v>
      </c>
      <c r="O328">
        <v>0</v>
      </c>
      <c r="P328">
        <v>1</v>
      </c>
      <c r="Q328" t="s">
        <v>5519</v>
      </c>
      <c r="R328" t="s">
        <v>5529</v>
      </c>
      <c r="S328" t="s">
        <v>5567</v>
      </c>
      <c r="T328" t="s">
        <v>5588</v>
      </c>
      <c r="U328" t="s">
        <v>5596</v>
      </c>
      <c r="V328" t="s">
        <v>5519</v>
      </c>
      <c r="W328">
        <v>0</v>
      </c>
      <c r="Y328">
        <v>0</v>
      </c>
      <c r="Z328">
        <v>0</v>
      </c>
      <c r="AA328" t="s">
        <v>2973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M328">
        <v>0</v>
      </c>
      <c r="AN328">
        <v>0</v>
      </c>
      <c r="AP328">
        <v>1</v>
      </c>
      <c r="AQ328">
        <f>=&gt; applied</f>
        <v>0</v>
      </c>
      <c r="AR328">
        <v>2022</v>
      </c>
      <c r="AV328">
        <v>0</v>
      </c>
      <c r="AW328">
        <v>0</v>
      </c>
      <c r="AX328">
        <v>1</v>
      </c>
      <c r="AY328">
        <v>1</v>
      </c>
      <c r="BD328" t="s">
        <v>5700</v>
      </c>
      <c r="BE328">
        <v>1</v>
      </c>
      <c r="BF328">
        <v>0</v>
      </c>
      <c r="BH328">
        <v>1</v>
      </c>
      <c r="BI328" t="s">
        <v>5705</v>
      </c>
    </row>
    <row r="329" spans="1:61">
      <c r="A329" t="s">
        <v>64</v>
      </c>
      <c r="B329" t="s">
        <v>97</v>
      </c>
      <c r="C329" t="s">
        <v>262</v>
      </c>
      <c r="D329" t="s">
        <v>2613</v>
      </c>
      <c r="E329" s="2">
        <v>44908.62413194445</v>
      </c>
      <c r="F329" t="s">
        <v>2972</v>
      </c>
      <c r="G329">
        <v>0</v>
      </c>
      <c r="H329">
        <v>0</v>
      </c>
      <c r="I329">
        <v>0</v>
      </c>
      <c r="J329" t="s">
        <v>2613</v>
      </c>
      <c r="L329" s="2">
        <v>44908.62413194445</v>
      </c>
      <c r="M329" t="s">
        <v>3138</v>
      </c>
      <c r="N329">
        <v>2</v>
      </c>
      <c r="O329">
        <v>1</v>
      </c>
      <c r="P329">
        <v>0</v>
      </c>
      <c r="Q329" t="s">
        <v>5519</v>
      </c>
      <c r="R329" t="s">
        <v>5529</v>
      </c>
      <c r="S329" t="s">
        <v>5567</v>
      </c>
      <c r="T329" t="s">
        <v>5588</v>
      </c>
      <c r="U329" t="s">
        <v>5596</v>
      </c>
      <c r="V329" t="s">
        <v>5519</v>
      </c>
      <c r="W329">
        <v>0</v>
      </c>
      <c r="Y329">
        <v>0</v>
      </c>
      <c r="Z329">
        <v>0</v>
      </c>
      <c r="AA329" t="s">
        <v>5601</v>
      </c>
      <c r="AB329">
        <v>1</v>
      </c>
      <c r="AC329">
        <v>23</v>
      </c>
      <c r="AD329">
        <v>0.98</v>
      </c>
      <c r="AE329">
        <v>0.98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 t="s">
        <v>98</v>
      </c>
      <c r="AM329">
        <v>0</v>
      </c>
      <c r="AN329">
        <v>0</v>
      </c>
      <c r="AP329">
        <v>1</v>
      </c>
      <c r="AQ329" t="s">
        <v>5622</v>
      </c>
      <c r="AR329">
        <v>2022</v>
      </c>
      <c r="AV329">
        <v>0</v>
      </c>
      <c r="AW329">
        <v>0</v>
      </c>
      <c r="AX329">
        <v>1</v>
      </c>
      <c r="AY329">
        <v>1</v>
      </c>
      <c r="BD329" t="s">
        <v>5700</v>
      </c>
      <c r="BE329">
        <v>1</v>
      </c>
      <c r="BF329">
        <v>0</v>
      </c>
      <c r="BH329">
        <v>1</v>
      </c>
      <c r="BI329" t="s">
        <v>5705</v>
      </c>
    </row>
    <row r="330" spans="1:61">
      <c r="A330" t="s">
        <v>65</v>
      </c>
      <c r="B330" t="s">
        <v>97</v>
      </c>
      <c r="C330" t="s">
        <v>263</v>
      </c>
      <c r="D330" t="s">
        <v>2639</v>
      </c>
      <c r="E330" s="2">
        <v>45118.54930555556</v>
      </c>
      <c r="F330" t="s">
        <v>2972</v>
      </c>
      <c r="G330">
        <v>0</v>
      </c>
      <c r="H330">
        <v>0</v>
      </c>
      <c r="I330">
        <v>0</v>
      </c>
      <c r="J330" t="s">
        <v>2639</v>
      </c>
      <c r="K330">
        <v>1</v>
      </c>
      <c r="L330" s="2">
        <v>45118.54930555556</v>
      </c>
      <c r="M330" t="s">
        <v>3139</v>
      </c>
      <c r="N330">
        <v>2</v>
      </c>
      <c r="O330">
        <v>0</v>
      </c>
      <c r="P330">
        <v>1</v>
      </c>
      <c r="Q330" t="s">
        <v>5520</v>
      </c>
      <c r="R330" t="s">
        <v>5544</v>
      </c>
      <c r="S330" t="s">
        <v>5566</v>
      </c>
      <c r="T330" t="s">
        <v>5588</v>
      </c>
      <c r="U330" t="s">
        <v>5595</v>
      </c>
      <c r="V330" t="s">
        <v>5520</v>
      </c>
      <c r="W330">
        <v>1</v>
      </c>
      <c r="Y330">
        <v>1</v>
      </c>
      <c r="Z330">
        <v>1</v>
      </c>
      <c r="AA330" t="s">
        <v>5601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M330">
        <v>1</v>
      </c>
      <c r="AN330">
        <v>0</v>
      </c>
      <c r="AP330">
        <v>0</v>
      </c>
      <c r="AQ330">
        <f>=&gt; out of process</f>
        <v>0</v>
      </c>
      <c r="AR330">
        <v>2023</v>
      </c>
      <c r="AV330">
        <v>0</v>
      </c>
      <c r="AW330">
        <v>0</v>
      </c>
      <c r="AX330">
        <v>0</v>
      </c>
      <c r="AY330">
        <v>1</v>
      </c>
      <c r="AZ330" t="s">
        <v>5695</v>
      </c>
      <c r="BA330">
        <v>11</v>
      </c>
      <c r="BB330">
        <v>0</v>
      </c>
      <c r="BC330" t="s">
        <v>5699</v>
      </c>
      <c r="BD330" t="s">
        <v>5700</v>
      </c>
      <c r="BE330">
        <v>1</v>
      </c>
      <c r="BF330">
        <v>0</v>
      </c>
      <c r="BH330">
        <v>1</v>
      </c>
      <c r="BI330" t="s">
        <v>5706</v>
      </c>
    </row>
    <row r="331" spans="1:61">
      <c r="A331" t="s">
        <v>63</v>
      </c>
      <c r="B331" t="s">
        <v>98</v>
      </c>
      <c r="C331" t="s">
        <v>263</v>
      </c>
      <c r="D331" t="s">
        <v>2639</v>
      </c>
      <c r="E331" s="2">
        <v>45220.99375</v>
      </c>
      <c r="F331" t="s">
        <v>2973</v>
      </c>
      <c r="G331">
        <v>0</v>
      </c>
      <c r="H331">
        <v>0</v>
      </c>
      <c r="I331">
        <v>0</v>
      </c>
      <c r="J331" t="s">
        <v>2639</v>
      </c>
      <c r="L331" s="2">
        <v>45220.99375</v>
      </c>
      <c r="M331" t="s">
        <v>3139</v>
      </c>
      <c r="N331">
        <v>2</v>
      </c>
      <c r="O331">
        <v>1</v>
      </c>
      <c r="P331">
        <v>0</v>
      </c>
      <c r="Q331" t="s">
        <v>5520</v>
      </c>
      <c r="R331" t="s">
        <v>5544</v>
      </c>
      <c r="S331" t="s">
        <v>5566</v>
      </c>
      <c r="T331" t="s">
        <v>5588</v>
      </c>
      <c r="U331" t="s">
        <v>5595</v>
      </c>
      <c r="V331" t="s">
        <v>5520</v>
      </c>
      <c r="W331">
        <v>1</v>
      </c>
      <c r="Y331">
        <v>1</v>
      </c>
      <c r="Z331">
        <v>1</v>
      </c>
      <c r="AA331" t="s">
        <v>2973</v>
      </c>
      <c r="AB331">
        <v>1</v>
      </c>
      <c r="AC331">
        <v>2458</v>
      </c>
      <c r="AD331">
        <v>102.44</v>
      </c>
      <c r="AE331">
        <v>102.44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 t="s">
        <v>5611</v>
      </c>
      <c r="AM331">
        <v>1</v>
      </c>
      <c r="AN331">
        <v>0</v>
      </c>
      <c r="AP331">
        <v>0</v>
      </c>
      <c r="AQ331" t="s">
        <v>5624</v>
      </c>
      <c r="AR331">
        <v>2023</v>
      </c>
      <c r="AV331">
        <v>0</v>
      </c>
      <c r="AW331">
        <v>0</v>
      </c>
      <c r="AX331">
        <v>0</v>
      </c>
      <c r="AY331">
        <v>1</v>
      </c>
      <c r="AZ331" t="s">
        <v>5695</v>
      </c>
      <c r="BA331">
        <v>0</v>
      </c>
      <c r="BB331">
        <v>1</v>
      </c>
      <c r="BC331" t="s">
        <v>5699</v>
      </c>
      <c r="BD331" t="s">
        <v>5700</v>
      </c>
      <c r="BE331">
        <v>1</v>
      </c>
      <c r="BF331">
        <v>0</v>
      </c>
      <c r="BH331">
        <v>1</v>
      </c>
      <c r="BI331" t="s">
        <v>5706</v>
      </c>
    </row>
    <row r="332" spans="1:61">
      <c r="A332" t="s">
        <v>63</v>
      </c>
      <c r="B332" t="s">
        <v>98</v>
      </c>
      <c r="C332" t="s">
        <v>264</v>
      </c>
      <c r="D332" t="s">
        <v>2646</v>
      </c>
      <c r="E332" s="2">
        <v>45012.50745370371</v>
      </c>
      <c r="F332" t="s">
        <v>2973</v>
      </c>
      <c r="G332">
        <v>1</v>
      </c>
      <c r="H332">
        <v>0</v>
      </c>
      <c r="I332">
        <v>1</v>
      </c>
      <c r="J332" t="s">
        <v>2640</v>
      </c>
      <c r="L332" s="2">
        <v>45012.50398148148</v>
      </c>
      <c r="M332" t="s">
        <v>3140</v>
      </c>
      <c r="N332">
        <v>3</v>
      </c>
      <c r="O332">
        <v>0</v>
      </c>
      <c r="P332">
        <v>1</v>
      </c>
      <c r="Q332" t="s">
        <v>5523</v>
      </c>
      <c r="R332" t="s">
        <v>5550</v>
      </c>
      <c r="S332" t="s">
        <v>5577</v>
      </c>
      <c r="T332" t="s">
        <v>5566</v>
      </c>
      <c r="V332" t="s">
        <v>5523</v>
      </c>
      <c r="W332">
        <v>1</v>
      </c>
      <c r="Y332">
        <v>0</v>
      </c>
      <c r="Z332">
        <v>0</v>
      </c>
      <c r="AA332" t="s">
        <v>2973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M332">
        <v>1</v>
      </c>
      <c r="AN332">
        <v>0</v>
      </c>
      <c r="AP332">
        <v>0</v>
      </c>
      <c r="AQ332">
        <f>=&gt; applied</f>
        <v>0</v>
      </c>
      <c r="AR332">
        <v>2023</v>
      </c>
      <c r="AV332">
        <v>0</v>
      </c>
      <c r="AW332">
        <v>0</v>
      </c>
      <c r="AX332">
        <v>1</v>
      </c>
      <c r="AY332">
        <v>0</v>
      </c>
      <c r="BD332" t="s">
        <v>5700</v>
      </c>
      <c r="BE332">
        <v>1</v>
      </c>
      <c r="BF332">
        <v>0</v>
      </c>
      <c r="BH332">
        <v>1</v>
      </c>
      <c r="BI332" t="s">
        <v>5709</v>
      </c>
    </row>
    <row r="333" spans="1:61">
      <c r="A333" t="s">
        <v>63</v>
      </c>
      <c r="B333" t="s">
        <v>98</v>
      </c>
      <c r="C333" t="s">
        <v>265</v>
      </c>
      <c r="D333" t="s">
        <v>2622</v>
      </c>
      <c r="E333" s="2">
        <v>44821.78083333333</v>
      </c>
      <c r="F333" t="s">
        <v>2973</v>
      </c>
      <c r="G333">
        <v>0</v>
      </c>
      <c r="H333">
        <v>0</v>
      </c>
      <c r="I333">
        <v>1</v>
      </c>
      <c r="J333" t="s">
        <v>2612</v>
      </c>
      <c r="L333" s="2">
        <v>44821.78083333333</v>
      </c>
      <c r="M333" t="s">
        <v>3141</v>
      </c>
      <c r="N333">
        <v>4</v>
      </c>
      <c r="O333">
        <v>0</v>
      </c>
      <c r="P333">
        <v>1</v>
      </c>
      <c r="Q333" t="s">
        <v>5519</v>
      </c>
      <c r="R333" t="s">
        <v>5528</v>
      </c>
      <c r="S333" t="s">
        <v>5566</v>
      </c>
      <c r="T333" t="s">
        <v>5588</v>
      </c>
      <c r="U333" t="s">
        <v>5595</v>
      </c>
      <c r="V333" t="s">
        <v>5519</v>
      </c>
      <c r="W333">
        <v>0</v>
      </c>
      <c r="Y333">
        <v>0</v>
      </c>
      <c r="Z333">
        <v>0</v>
      </c>
      <c r="AA333" t="s">
        <v>2973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M333">
        <v>0</v>
      </c>
      <c r="AN333">
        <v>0</v>
      </c>
      <c r="AP333">
        <v>1</v>
      </c>
      <c r="AQ333">
        <f>=&gt; applied</f>
        <v>0</v>
      </c>
      <c r="AR333">
        <v>2022</v>
      </c>
      <c r="AV333">
        <v>0</v>
      </c>
      <c r="AW333">
        <v>0</v>
      </c>
      <c r="AX333">
        <v>1</v>
      </c>
      <c r="AY333">
        <v>0</v>
      </c>
      <c r="BD333" t="s">
        <v>5700</v>
      </c>
      <c r="BE333">
        <v>1</v>
      </c>
      <c r="BF333">
        <v>0</v>
      </c>
      <c r="BH333">
        <v>1</v>
      </c>
      <c r="BI333" t="s">
        <v>5704</v>
      </c>
    </row>
    <row r="334" spans="1:61">
      <c r="A334" t="s">
        <v>65</v>
      </c>
      <c r="B334" t="s">
        <v>97</v>
      </c>
      <c r="C334" t="s">
        <v>265</v>
      </c>
      <c r="D334" t="s">
        <v>2612</v>
      </c>
      <c r="E334" s="2">
        <v>45021.86739583333</v>
      </c>
      <c r="F334" t="s">
        <v>2972</v>
      </c>
      <c r="G334">
        <v>0</v>
      </c>
      <c r="H334">
        <v>0</v>
      </c>
      <c r="I334">
        <v>1</v>
      </c>
      <c r="J334" t="s">
        <v>2612</v>
      </c>
      <c r="K334">
        <v>1</v>
      </c>
      <c r="L334" s="2">
        <v>45021.86739583333</v>
      </c>
      <c r="M334" t="s">
        <v>3141</v>
      </c>
      <c r="N334">
        <v>4</v>
      </c>
      <c r="O334">
        <v>1</v>
      </c>
      <c r="P334">
        <v>0</v>
      </c>
      <c r="Q334" t="s">
        <v>5519</v>
      </c>
      <c r="R334" t="s">
        <v>5528</v>
      </c>
      <c r="S334" t="s">
        <v>5566</v>
      </c>
      <c r="T334" t="s">
        <v>5588</v>
      </c>
      <c r="U334" t="s">
        <v>5595</v>
      </c>
      <c r="V334" t="s">
        <v>5519</v>
      </c>
      <c r="W334">
        <v>0</v>
      </c>
      <c r="Y334">
        <v>0</v>
      </c>
      <c r="Z334">
        <v>0</v>
      </c>
      <c r="AA334" t="s">
        <v>5601</v>
      </c>
      <c r="AB334">
        <v>1</v>
      </c>
      <c r="AC334">
        <v>4788</v>
      </c>
      <c r="AD334">
        <v>199.52</v>
      </c>
      <c r="AE334">
        <v>200.09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 t="s">
        <v>98</v>
      </c>
      <c r="AM334">
        <v>0</v>
      </c>
      <c r="AN334">
        <v>0</v>
      </c>
      <c r="AP334">
        <v>1</v>
      </c>
      <c r="AQ334" t="s">
        <v>5622</v>
      </c>
      <c r="AR334">
        <v>2022</v>
      </c>
      <c r="AV334">
        <v>0</v>
      </c>
      <c r="AW334">
        <v>0</v>
      </c>
      <c r="AX334">
        <v>1</v>
      </c>
      <c r="AY334">
        <v>1</v>
      </c>
      <c r="BD334" t="s">
        <v>5700</v>
      </c>
      <c r="BE334">
        <v>1</v>
      </c>
      <c r="BF334">
        <v>0</v>
      </c>
      <c r="BH334">
        <v>1</v>
      </c>
      <c r="BI334" t="s">
        <v>5704</v>
      </c>
    </row>
    <row r="335" spans="1:61">
      <c r="A335" t="s">
        <v>65</v>
      </c>
      <c r="B335" t="s">
        <v>112</v>
      </c>
      <c r="C335" t="s">
        <v>266</v>
      </c>
      <c r="D335" t="s">
        <v>2631</v>
      </c>
      <c r="E335" s="2">
        <v>45118.60416666666</v>
      </c>
      <c r="F335" t="s">
        <v>2979</v>
      </c>
      <c r="G335">
        <v>0</v>
      </c>
      <c r="H335">
        <v>0</v>
      </c>
      <c r="I335">
        <v>1</v>
      </c>
      <c r="J335" t="s">
        <v>2631</v>
      </c>
      <c r="K335">
        <v>1</v>
      </c>
      <c r="L335" s="2">
        <v>45118.60416666666</v>
      </c>
      <c r="M335" t="s">
        <v>3142</v>
      </c>
      <c r="N335">
        <v>14</v>
      </c>
      <c r="O335">
        <v>0</v>
      </c>
      <c r="P335">
        <v>0</v>
      </c>
      <c r="Q335" t="s">
        <v>5519</v>
      </c>
      <c r="R335" t="s">
        <v>5543</v>
      </c>
      <c r="S335" t="s">
        <v>5566</v>
      </c>
      <c r="T335" t="s">
        <v>5588</v>
      </c>
      <c r="U335" t="s">
        <v>5595</v>
      </c>
      <c r="V335" t="s">
        <v>5519</v>
      </c>
      <c r="W335">
        <v>0</v>
      </c>
      <c r="Y335">
        <v>0</v>
      </c>
      <c r="Z335">
        <v>0</v>
      </c>
      <c r="AA335" t="s">
        <v>5604</v>
      </c>
      <c r="AB335">
        <v>0</v>
      </c>
      <c r="AC335">
        <v>144</v>
      </c>
      <c r="AD335">
        <v>6.02</v>
      </c>
      <c r="AE335">
        <v>65.89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M335">
        <v>1</v>
      </c>
      <c r="AN335">
        <v>0</v>
      </c>
      <c r="AP335">
        <v>0</v>
      </c>
      <c r="AQ335">
        <f>=&gt; hr interview</f>
        <v>0</v>
      </c>
      <c r="AR335">
        <v>2023</v>
      </c>
      <c r="AV335">
        <v>0</v>
      </c>
      <c r="AW335">
        <v>0</v>
      </c>
      <c r="AX335">
        <v>0</v>
      </c>
      <c r="AY335">
        <v>1</v>
      </c>
      <c r="BD335" t="s">
        <v>5700</v>
      </c>
      <c r="BE335">
        <v>1</v>
      </c>
      <c r="BF335">
        <v>0</v>
      </c>
      <c r="BH335">
        <v>1</v>
      </c>
      <c r="BI335" t="s">
        <v>5706</v>
      </c>
    </row>
    <row r="336" spans="1:61">
      <c r="A336" t="s">
        <v>63</v>
      </c>
      <c r="B336" t="s">
        <v>98</v>
      </c>
      <c r="C336" t="s">
        <v>266</v>
      </c>
      <c r="D336" t="s">
        <v>2631</v>
      </c>
      <c r="E336" s="2">
        <v>45123.918125</v>
      </c>
      <c r="F336" t="s">
        <v>2973</v>
      </c>
      <c r="G336">
        <v>0</v>
      </c>
      <c r="H336">
        <v>0</v>
      </c>
      <c r="I336">
        <v>1</v>
      </c>
      <c r="J336" t="s">
        <v>2631</v>
      </c>
      <c r="L336" s="2">
        <v>45123.918125</v>
      </c>
      <c r="M336" t="s">
        <v>3142</v>
      </c>
      <c r="N336">
        <v>14</v>
      </c>
      <c r="O336">
        <v>0</v>
      </c>
      <c r="P336">
        <v>0</v>
      </c>
      <c r="Q336" t="s">
        <v>5519</v>
      </c>
      <c r="R336" t="s">
        <v>5543</v>
      </c>
      <c r="S336" t="s">
        <v>5566</v>
      </c>
      <c r="T336" t="s">
        <v>5588</v>
      </c>
      <c r="U336" t="s">
        <v>5595</v>
      </c>
      <c r="V336" t="s">
        <v>5519</v>
      </c>
      <c r="W336">
        <v>0</v>
      </c>
      <c r="Y336">
        <v>0</v>
      </c>
      <c r="Z336">
        <v>0</v>
      </c>
      <c r="AA336" t="s">
        <v>2973</v>
      </c>
      <c r="AB336">
        <v>0</v>
      </c>
      <c r="AC336">
        <v>1</v>
      </c>
      <c r="AD336">
        <v>0.08</v>
      </c>
      <c r="AE336">
        <v>71.20999999999999</v>
      </c>
      <c r="AF336">
        <v>0</v>
      </c>
      <c r="AG336">
        <v>1</v>
      </c>
      <c r="AH336">
        <v>0</v>
      </c>
      <c r="AI336">
        <v>5.319999999999993</v>
      </c>
      <c r="AJ336">
        <v>0</v>
      </c>
      <c r="AK336">
        <v>0</v>
      </c>
      <c r="AL336" t="s">
        <v>5614</v>
      </c>
      <c r="AM336">
        <v>1</v>
      </c>
      <c r="AN336">
        <v>0</v>
      </c>
      <c r="AP336">
        <v>0</v>
      </c>
      <c r="AQ336" t="s">
        <v>5629</v>
      </c>
      <c r="AR336">
        <v>2023</v>
      </c>
      <c r="AV336">
        <v>0</v>
      </c>
      <c r="AW336">
        <v>0</v>
      </c>
      <c r="AX336">
        <v>0</v>
      </c>
      <c r="AY336">
        <v>1</v>
      </c>
      <c r="BD336" t="s">
        <v>5700</v>
      </c>
      <c r="BE336">
        <v>1</v>
      </c>
      <c r="BF336">
        <v>0</v>
      </c>
      <c r="BH336">
        <v>1</v>
      </c>
      <c r="BI336" t="s">
        <v>5706</v>
      </c>
    </row>
    <row r="337" spans="1:61">
      <c r="A337" t="s">
        <v>70</v>
      </c>
      <c r="B337" t="s">
        <v>97</v>
      </c>
      <c r="C337" t="s">
        <v>266</v>
      </c>
      <c r="D337" t="s">
        <v>2622</v>
      </c>
      <c r="E337" s="2">
        <v>45126.61122685186</v>
      </c>
      <c r="F337" t="s">
        <v>2972</v>
      </c>
      <c r="G337">
        <v>0</v>
      </c>
      <c r="H337">
        <v>0</v>
      </c>
      <c r="I337">
        <v>1</v>
      </c>
      <c r="J337" t="s">
        <v>2631</v>
      </c>
      <c r="K337">
        <v>1</v>
      </c>
      <c r="L337" s="2">
        <v>45126.61122685186</v>
      </c>
      <c r="M337" t="s">
        <v>3142</v>
      </c>
      <c r="N337">
        <v>14</v>
      </c>
      <c r="O337">
        <v>0</v>
      </c>
      <c r="P337">
        <v>0</v>
      </c>
      <c r="Q337" t="s">
        <v>5519</v>
      </c>
      <c r="R337" t="s">
        <v>5543</v>
      </c>
      <c r="S337" t="s">
        <v>5566</v>
      </c>
      <c r="T337" t="s">
        <v>5588</v>
      </c>
      <c r="U337" t="s">
        <v>5595</v>
      </c>
      <c r="V337" t="s">
        <v>5519</v>
      </c>
      <c r="W337">
        <v>0</v>
      </c>
      <c r="Y337">
        <v>0</v>
      </c>
      <c r="Z337">
        <v>0</v>
      </c>
      <c r="AA337" t="s">
        <v>5601</v>
      </c>
      <c r="AB337">
        <v>0</v>
      </c>
      <c r="AC337">
        <v>64</v>
      </c>
      <c r="AD337">
        <v>2.69</v>
      </c>
      <c r="AE337">
        <v>73.90000000000001</v>
      </c>
      <c r="AF337">
        <v>0</v>
      </c>
      <c r="AG337">
        <v>1</v>
      </c>
      <c r="AH337">
        <v>0</v>
      </c>
      <c r="AI337">
        <v>8.010000000000005</v>
      </c>
      <c r="AJ337">
        <v>0</v>
      </c>
      <c r="AK337">
        <v>0</v>
      </c>
      <c r="AL337" t="s">
        <v>98</v>
      </c>
      <c r="AM337">
        <v>1</v>
      </c>
      <c r="AN337">
        <v>0</v>
      </c>
      <c r="AP337">
        <v>0</v>
      </c>
      <c r="AQ337" t="s">
        <v>5622</v>
      </c>
      <c r="AR337">
        <v>2023</v>
      </c>
      <c r="AS337">
        <v>2</v>
      </c>
      <c r="AT337" t="s">
        <v>5688</v>
      </c>
      <c r="AU337">
        <v>11</v>
      </c>
      <c r="AV337">
        <v>0</v>
      </c>
      <c r="AW337">
        <v>0</v>
      </c>
      <c r="AX337">
        <v>0</v>
      </c>
      <c r="AY337">
        <v>1</v>
      </c>
      <c r="BD337" t="s">
        <v>5700</v>
      </c>
      <c r="BE337">
        <v>1</v>
      </c>
      <c r="BF337">
        <v>0</v>
      </c>
      <c r="BH337">
        <v>1</v>
      </c>
      <c r="BI337" t="s">
        <v>5706</v>
      </c>
    </row>
    <row r="338" spans="1:61">
      <c r="A338" t="s">
        <v>65</v>
      </c>
      <c r="B338" t="s">
        <v>96</v>
      </c>
      <c r="C338" t="s">
        <v>266</v>
      </c>
      <c r="D338" t="s">
        <v>2631</v>
      </c>
      <c r="E338" s="2">
        <v>45218.44513888889</v>
      </c>
      <c r="F338" t="s">
        <v>2971</v>
      </c>
      <c r="G338">
        <v>0</v>
      </c>
      <c r="H338">
        <v>0</v>
      </c>
      <c r="I338">
        <v>1</v>
      </c>
      <c r="J338" t="s">
        <v>2631</v>
      </c>
      <c r="K338">
        <v>1</v>
      </c>
      <c r="L338" s="2">
        <v>45218.44513888889</v>
      </c>
      <c r="M338" t="s">
        <v>3142</v>
      </c>
      <c r="N338">
        <v>14</v>
      </c>
      <c r="O338">
        <v>0</v>
      </c>
      <c r="P338">
        <v>0</v>
      </c>
      <c r="Q338" t="s">
        <v>5519</v>
      </c>
      <c r="R338" t="s">
        <v>5543</v>
      </c>
      <c r="S338" t="s">
        <v>5566</v>
      </c>
      <c r="T338" t="s">
        <v>5588</v>
      </c>
      <c r="U338" t="s">
        <v>5595</v>
      </c>
      <c r="V338" t="s">
        <v>5519</v>
      </c>
      <c r="W338">
        <v>0</v>
      </c>
      <c r="Y338">
        <v>0</v>
      </c>
      <c r="Z338">
        <v>0</v>
      </c>
      <c r="AA338" t="s">
        <v>5600</v>
      </c>
      <c r="AB338">
        <v>0</v>
      </c>
      <c r="AC338">
        <v>2204</v>
      </c>
      <c r="AD338">
        <v>91.83</v>
      </c>
      <c r="AE338">
        <v>165.73</v>
      </c>
      <c r="AF338">
        <v>0</v>
      </c>
      <c r="AG338">
        <v>1</v>
      </c>
      <c r="AH338">
        <v>0</v>
      </c>
      <c r="AI338">
        <v>99.84000000000002</v>
      </c>
      <c r="AJ338">
        <v>0</v>
      </c>
      <c r="AK338">
        <v>0</v>
      </c>
      <c r="AL338" t="s">
        <v>5611</v>
      </c>
      <c r="AM338">
        <v>1</v>
      </c>
      <c r="AN338">
        <v>0</v>
      </c>
      <c r="AP338">
        <v>0</v>
      </c>
      <c r="AQ338" t="s">
        <v>5641</v>
      </c>
      <c r="AR338">
        <v>2023</v>
      </c>
      <c r="AV338">
        <v>0</v>
      </c>
      <c r="AW338">
        <v>0</v>
      </c>
      <c r="AX338">
        <v>0</v>
      </c>
      <c r="AY338">
        <v>1</v>
      </c>
      <c r="BD338" t="s">
        <v>5700</v>
      </c>
      <c r="BE338">
        <v>1</v>
      </c>
      <c r="BF338">
        <v>0</v>
      </c>
      <c r="BH338">
        <v>1</v>
      </c>
      <c r="BI338" t="s">
        <v>5706</v>
      </c>
    </row>
    <row r="339" spans="1:61">
      <c r="A339" t="s">
        <v>65</v>
      </c>
      <c r="B339" t="s">
        <v>102</v>
      </c>
      <c r="C339" t="s">
        <v>266</v>
      </c>
      <c r="D339" t="s">
        <v>2631</v>
      </c>
      <c r="E339" s="2">
        <v>45243.70486111111</v>
      </c>
      <c r="F339" t="s">
        <v>2977</v>
      </c>
      <c r="G339">
        <v>0</v>
      </c>
      <c r="H339">
        <v>0</v>
      </c>
      <c r="I339">
        <v>1</v>
      </c>
      <c r="J339" t="s">
        <v>2631</v>
      </c>
      <c r="K339">
        <v>1</v>
      </c>
      <c r="L339" s="2">
        <v>45243.70486111111</v>
      </c>
      <c r="M339" t="s">
        <v>3142</v>
      </c>
      <c r="N339">
        <v>14</v>
      </c>
      <c r="O339">
        <v>1</v>
      </c>
      <c r="P339">
        <v>0</v>
      </c>
      <c r="Q339" t="s">
        <v>5519</v>
      </c>
      <c r="R339" t="s">
        <v>5543</v>
      </c>
      <c r="S339" t="s">
        <v>5566</v>
      </c>
      <c r="T339" t="s">
        <v>5588</v>
      </c>
      <c r="U339" t="s">
        <v>5595</v>
      </c>
      <c r="V339" t="s">
        <v>5519</v>
      </c>
      <c r="W339">
        <v>0</v>
      </c>
      <c r="Y339">
        <v>0</v>
      </c>
      <c r="Z339">
        <v>0</v>
      </c>
      <c r="AA339" t="s">
        <v>5602</v>
      </c>
      <c r="AB339">
        <v>1</v>
      </c>
      <c r="AC339">
        <v>606</v>
      </c>
      <c r="AD339">
        <v>25.26</v>
      </c>
      <c r="AE339">
        <v>190.99</v>
      </c>
      <c r="AF339">
        <v>0</v>
      </c>
      <c r="AG339">
        <v>1</v>
      </c>
      <c r="AH339">
        <v>0</v>
      </c>
      <c r="AI339">
        <v>125.1</v>
      </c>
      <c r="AJ339">
        <v>0</v>
      </c>
      <c r="AK339">
        <v>0</v>
      </c>
      <c r="AL339" t="s">
        <v>5610</v>
      </c>
      <c r="AM339">
        <v>1</v>
      </c>
      <c r="AN339">
        <v>0</v>
      </c>
      <c r="AP339">
        <v>0</v>
      </c>
      <c r="AQ339" t="s">
        <v>5625</v>
      </c>
      <c r="AR339">
        <v>2023</v>
      </c>
      <c r="AV339">
        <v>0</v>
      </c>
      <c r="AW339">
        <v>0</v>
      </c>
      <c r="AX339">
        <v>0</v>
      </c>
      <c r="AY339">
        <v>1</v>
      </c>
      <c r="BD339" t="s">
        <v>5700</v>
      </c>
      <c r="BE339">
        <v>1</v>
      </c>
      <c r="BF339">
        <v>0</v>
      </c>
      <c r="BH339">
        <v>1</v>
      </c>
      <c r="BI339" t="s">
        <v>5706</v>
      </c>
    </row>
    <row r="340" spans="1:61">
      <c r="A340" t="s">
        <v>70</v>
      </c>
      <c r="B340" t="s">
        <v>109</v>
      </c>
      <c r="C340" t="s">
        <v>267</v>
      </c>
      <c r="D340" t="s">
        <v>2618</v>
      </c>
      <c r="E340" s="2">
        <v>45155.45890046296</v>
      </c>
      <c r="F340" t="s">
        <v>2981</v>
      </c>
      <c r="G340">
        <v>0</v>
      </c>
      <c r="H340">
        <v>0</v>
      </c>
      <c r="I340">
        <v>1</v>
      </c>
      <c r="J340" t="s">
        <v>2618</v>
      </c>
      <c r="K340">
        <v>1</v>
      </c>
      <c r="L340" s="2">
        <v>45155.45890046296</v>
      </c>
      <c r="M340" t="s">
        <v>3143</v>
      </c>
      <c r="N340">
        <v>7</v>
      </c>
      <c r="O340">
        <v>0</v>
      </c>
      <c r="P340">
        <v>0</v>
      </c>
      <c r="Q340" t="s">
        <v>5525</v>
      </c>
      <c r="R340" t="s">
        <v>5539</v>
      </c>
      <c r="S340" t="s">
        <v>5566</v>
      </c>
      <c r="T340" t="s">
        <v>5588</v>
      </c>
      <c r="U340" t="s">
        <v>5595</v>
      </c>
      <c r="V340" t="s">
        <v>5525</v>
      </c>
      <c r="W340">
        <v>0</v>
      </c>
      <c r="X340" s="2">
        <v>45238</v>
      </c>
      <c r="Y340">
        <v>0</v>
      </c>
      <c r="Z340">
        <v>0</v>
      </c>
      <c r="AA340" t="s">
        <v>5606</v>
      </c>
      <c r="AB340">
        <v>0</v>
      </c>
      <c r="AC340">
        <v>32</v>
      </c>
      <c r="AD340">
        <v>1.36</v>
      </c>
      <c r="AE340">
        <v>1.36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M340">
        <v>0</v>
      </c>
      <c r="AN340">
        <v>0</v>
      </c>
      <c r="AP340">
        <v>1</v>
      </c>
      <c r="AQ340">
        <f>=&gt; assessment</f>
        <v>0</v>
      </c>
      <c r="AR340">
        <v>2023</v>
      </c>
      <c r="AV340">
        <v>0</v>
      </c>
      <c r="AW340">
        <v>0</v>
      </c>
      <c r="AX340">
        <v>0</v>
      </c>
      <c r="AY340">
        <v>1</v>
      </c>
      <c r="AZ340" t="s">
        <v>5698</v>
      </c>
      <c r="BA340">
        <v>5</v>
      </c>
      <c r="BB340">
        <v>1</v>
      </c>
      <c r="BC340" t="s">
        <v>5699</v>
      </c>
      <c r="BD340" t="s">
        <v>5700</v>
      </c>
      <c r="BE340">
        <v>1</v>
      </c>
      <c r="BF340">
        <v>0</v>
      </c>
      <c r="BH340">
        <v>1</v>
      </c>
      <c r="BI340" t="s">
        <v>5708</v>
      </c>
    </row>
    <row r="341" spans="1:61">
      <c r="A341" t="s">
        <v>70</v>
      </c>
      <c r="B341" t="s">
        <v>112</v>
      </c>
      <c r="C341" t="s">
        <v>267</v>
      </c>
      <c r="D341" t="s">
        <v>2618</v>
      </c>
      <c r="E341" s="2">
        <v>45159.55239583334</v>
      </c>
      <c r="F341" t="s">
        <v>2979</v>
      </c>
      <c r="G341">
        <v>0</v>
      </c>
      <c r="H341">
        <v>0</v>
      </c>
      <c r="I341">
        <v>1</v>
      </c>
      <c r="J341" t="s">
        <v>2618</v>
      </c>
      <c r="K341">
        <v>1</v>
      </c>
      <c r="L341" s="2">
        <v>45159.55239583334</v>
      </c>
      <c r="M341" t="s">
        <v>3143</v>
      </c>
      <c r="N341">
        <v>7</v>
      </c>
      <c r="O341">
        <v>0</v>
      </c>
      <c r="P341">
        <v>0</v>
      </c>
      <c r="Q341" t="s">
        <v>5525</v>
      </c>
      <c r="R341" t="s">
        <v>5539</v>
      </c>
      <c r="S341" t="s">
        <v>5566</v>
      </c>
      <c r="T341" t="s">
        <v>5588</v>
      </c>
      <c r="U341" t="s">
        <v>5595</v>
      </c>
      <c r="V341" t="s">
        <v>5525</v>
      </c>
      <c r="W341">
        <v>0</v>
      </c>
      <c r="X341" s="2">
        <v>45238</v>
      </c>
      <c r="Y341">
        <v>0</v>
      </c>
      <c r="Z341">
        <v>0</v>
      </c>
      <c r="AA341" t="s">
        <v>5604</v>
      </c>
      <c r="AB341">
        <v>0</v>
      </c>
      <c r="AC341">
        <v>98</v>
      </c>
      <c r="AD341">
        <v>4.09</v>
      </c>
      <c r="AE341">
        <v>5.45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 t="s">
        <v>5616</v>
      </c>
      <c r="AM341">
        <v>0</v>
      </c>
      <c r="AN341">
        <v>0</v>
      </c>
      <c r="AP341">
        <v>1</v>
      </c>
      <c r="AQ341" t="s">
        <v>5650</v>
      </c>
      <c r="AR341">
        <v>2023</v>
      </c>
      <c r="AV341">
        <v>0</v>
      </c>
      <c r="AW341">
        <v>0</v>
      </c>
      <c r="AX341">
        <v>0</v>
      </c>
      <c r="AY341">
        <v>1</v>
      </c>
      <c r="AZ341" t="s">
        <v>5698</v>
      </c>
      <c r="BA341">
        <v>3</v>
      </c>
      <c r="BB341">
        <v>1</v>
      </c>
      <c r="BC341" t="s">
        <v>5699</v>
      </c>
      <c r="BD341" t="s">
        <v>5700</v>
      </c>
      <c r="BE341">
        <v>1</v>
      </c>
      <c r="BF341">
        <v>0</v>
      </c>
      <c r="BH341">
        <v>1</v>
      </c>
      <c r="BI341" t="s">
        <v>5708</v>
      </c>
    </row>
    <row r="342" spans="1:61">
      <c r="A342" t="s">
        <v>70</v>
      </c>
      <c r="B342" t="s">
        <v>98</v>
      </c>
      <c r="C342" t="s">
        <v>267</v>
      </c>
      <c r="D342" t="s">
        <v>2618</v>
      </c>
      <c r="E342" s="2">
        <v>45160.53127314815</v>
      </c>
      <c r="F342" t="s">
        <v>2973</v>
      </c>
      <c r="G342">
        <v>0</v>
      </c>
      <c r="H342">
        <v>0</v>
      </c>
      <c r="I342">
        <v>1</v>
      </c>
      <c r="J342" t="s">
        <v>2618</v>
      </c>
      <c r="K342">
        <v>1</v>
      </c>
      <c r="L342" s="2">
        <v>45160.53127314815</v>
      </c>
      <c r="M342" t="s">
        <v>3143</v>
      </c>
      <c r="N342">
        <v>7</v>
      </c>
      <c r="O342">
        <v>0</v>
      </c>
      <c r="P342">
        <v>0</v>
      </c>
      <c r="Q342" t="s">
        <v>5525</v>
      </c>
      <c r="R342" t="s">
        <v>5539</v>
      </c>
      <c r="S342" t="s">
        <v>5566</v>
      </c>
      <c r="T342" t="s">
        <v>5588</v>
      </c>
      <c r="U342" t="s">
        <v>5595</v>
      </c>
      <c r="V342" t="s">
        <v>5525</v>
      </c>
      <c r="W342">
        <v>0</v>
      </c>
      <c r="X342" s="2">
        <v>45238</v>
      </c>
      <c r="Y342">
        <v>0</v>
      </c>
      <c r="Z342">
        <v>0</v>
      </c>
      <c r="AA342" t="s">
        <v>2973</v>
      </c>
      <c r="AB342">
        <v>0</v>
      </c>
      <c r="AC342">
        <v>23</v>
      </c>
      <c r="AD342">
        <v>0.98</v>
      </c>
      <c r="AE342">
        <v>6.43</v>
      </c>
      <c r="AF342">
        <v>0</v>
      </c>
      <c r="AG342">
        <v>1</v>
      </c>
      <c r="AH342">
        <v>0</v>
      </c>
      <c r="AI342">
        <v>0.9799999999999995</v>
      </c>
      <c r="AJ342">
        <v>0</v>
      </c>
      <c r="AK342">
        <v>0</v>
      </c>
      <c r="AL342" t="s">
        <v>5614</v>
      </c>
      <c r="AM342">
        <v>0</v>
      </c>
      <c r="AN342">
        <v>0</v>
      </c>
      <c r="AP342">
        <v>1</v>
      </c>
      <c r="AQ342" t="s">
        <v>5629</v>
      </c>
      <c r="AR342">
        <v>2023</v>
      </c>
      <c r="AV342">
        <v>0</v>
      </c>
      <c r="AW342">
        <v>0</v>
      </c>
      <c r="AX342">
        <v>0</v>
      </c>
      <c r="AY342">
        <v>1</v>
      </c>
      <c r="AZ342" t="s">
        <v>5698</v>
      </c>
      <c r="BA342">
        <v>0</v>
      </c>
      <c r="BB342">
        <v>1</v>
      </c>
      <c r="BC342" t="s">
        <v>5699</v>
      </c>
      <c r="BD342" t="s">
        <v>5700</v>
      </c>
      <c r="BE342">
        <v>1</v>
      </c>
      <c r="BF342">
        <v>0</v>
      </c>
      <c r="BH342">
        <v>1</v>
      </c>
      <c r="BI342" t="s">
        <v>5708</v>
      </c>
    </row>
    <row r="343" spans="1:61">
      <c r="A343" t="s">
        <v>70</v>
      </c>
      <c r="B343" t="s">
        <v>97</v>
      </c>
      <c r="C343" t="s">
        <v>267</v>
      </c>
      <c r="D343" t="s">
        <v>2618</v>
      </c>
      <c r="E343" s="2">
        <v>45160.57969907407</v>
      </c>
      <c r="F343" t="s">
        <v>2972</v>
      </c>
      <c r="G343">
        <v>0</v>
      </c>
      <c r="H343">
        <v>0</v>
      </c>
      <c r="I343">
        <v>1</v>
      </c>
      <c r="J343" t="s">
        <v>2618</v>
      </c>
      <c r="K343">
        <v>1</v>
      </c>
      <c r="L343" s="2">
        <v>45160.57969907407</v>
      </c>
      <c r="M343" t="s">
        <v>3143</v>
      </c>
      <c r="N343">
        <v>7</v>
      </c>
      <c r="O343">
        <v>1</v>
      </c>
      <c r="P343">
        <v>0</v>
      </c>
      <c r="Q343" t="s">
        <v>5525</v>
      </c>
      <c r="R343" t="s">
        <v>5539</v>
      </c>
      <c r="S343" t="s">
        <v>5566</v>
      </c>
      <c r="T343" t="s">
        <v>5588</v>
      </c>
      <c r="U343" t="s">
        <v>5595</v>
      </c>
      <c r="V343" t="s">
        <v>5525</v>
      </c>
      <c r="W343">
        <v>0</v>
      </c>
      <c r="X343" s="2">
        <v>45238</v>
      </c>
      <c r="Y343">
        <v>0</v>
      </c>
      <c r="Z343">
        <v>0</v>
      </c>
      <c r="AA343" t="s">
        <v>5601</v>
      </c>
      <c r="AB343">
        <v>1</v>
      </c>
      <c r="AC343">
        <v>1</v>
      </c>
      <c r="AD343">
        <v>0.05</v>
      </c>
      <c r="AE343">
        <v>6.48</v>
      </c>
      <c r="AF343">
        <v>0</v>
      </c>
      <c r="AG343">
        <v>1</v>
      </c>
      <c r="AH343">
        <v>0</v>
      </c>
      <c r="AI343">
        <v>1.03</v>
      </c>
      <c r="AJ343">
        <v>0</v>
      </c>
      <c r="AK343">
        <v>0</v>
      </c>
      <c r="AL343" t="s">
        <v>98</v>
      </c>
      <c r="AM343">
        <v>0</v>
      </c>
      <c r="AN343">
        <v>0</v>
      </c>
      <c r="AP343">
        <v>1</v>
      </c>
      <c r="AQ343" t="s">
        <v>5622</v>
      </c>
      <c r="AR343">
        <v>2023</v>
      </c>
      <c r="AS343">
        <v>2</v>
      </c>
      <c r="AT343" t="s">
        <v>5688</v>
      </c>
      <c r="AU343">
        <v>16</v>
      </c>
      <c r="AV343">
        <v>0</v>
      </c>
      <c r="AW343">
        <v>0</v>
      </c>
      <c r="AX343">
        <v>0</v>
      </c>
      <c r="AY343">
        <v>1</v>
      </c>
      <c r="AZ343" t="s">
        <v>5698</v>
      </c>
      <c r="BA343">
        <v>11</v>
      </c>
      <c r="BB343">
        <v>0</v>
      </c>
      <c r="BC343" t="s">
        <v>5699</v>
      </c>
      <c r="BD343" t="s">
        <v>5700</v>
      </c>
      <c r="BE343">
        <v>1</v>
      </c>
      <c r="BF343">
        <v>0</v>
      </c>
      <c r="BH343">
        <v>1</v>
      </c>
      <c r="BI343" t="s">
        <v>5708</v>
      </c>
    </row>
    <row r="344" spans="1:61">
      <c r="A344" t="s">
        <v>63</v>
      </c>
      <c r="B344" t="s">
        <v>98</v>
      </c>
      <c r="C344" t="s">
        <v>268</v>
      </c>
      <c r="D344" t="s">
        <v>2612</v>
      </c>
      <c r="E344" s="2">
        <v>45060.82422453703</v>
      </c>
      <c r="F344" t="s">
        <v>2973</v>
      </c>
      <c r="G344">
        <v>0</v>
      </c>
      <c r="H344">
        <v>0</v>
      </c>
      <c r="I344">
        <v>0</v>
      </c>
      <c r="J344" t="s">
        <v>2612</v>
      </c>
      <c r="L344" s="2">
        <v>45060.82422453703</v>
      </c>
      <c r="M344" t="s">
        <v>3144</v>
      </c>
      <c r="N344">
        <v>2</v>
      </c>
      <c r="O344">
        <v>0</v>
      </c>
      <c r="P344">
        <v>1</v>
      </c>
      <c r="Q344" t="s">
        <v>5519</v>
      </c>
      <c r="R344" t="s">
        <v>5528</v>
      </c>
      <c r="S344" t="s">
        <v>5566</v>
      </c>
      <c r="T344" t="s">
        <v>5588</v>
      </c>
      <c r="U344" t="s">
        <v>5595</v>
      </c>
      <c r="V344" t="s">
        <v>5519</v>
      </c>
      <c r="W344">
        <v>0</v>
      </c>
      <c r="Y344">
        <v>0</v>
      </c>
      <c r="Z344">
        <v>0</v>
      </c>
      <c r="AA344" t="s">
        <v>2973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M344">
        <v>0</v>
      </c>
      <c r="AN344">
        <v>0</v>
      </c>
      <c r="AP344">
        <v>1</v>
      </c>
      <c r="AQ344">
        <f>=&gt; applied</f>
        <v>0</v>
      </c>
      <c r="AR344">
        <v>2023</v>
      </c>
      <c r="AV344">
        <v>0</v>
      </c>
      <c r="AW344">
        <v>0</v>
      </c>
      <c r="AX344">
        <v>1</v>
      </c>
      <c r="AY344">
        <v>1</v>
      </c>
      <c r="BD344" t="s">
        <v>5700</v>
      </c>
      <c r="BE344">
        <v>1</v>
      </c>
      <c r="BF344">
        <v>0</v>
      </c>
      <c r="BH344">
        <v>1</v>
      </c>
      <c r="BI344" t="s">
        <v>5704</v>
      </c>
    </row>
    <row r="345" spans="1:61">
      <c r="A345" t="s">
        <v>62</v>
      </c>
      <c r="B345" t="s">
        <v>97</v>
      </c>
      <c r="C345" t="s">
        <v>268</v>
      </c>
      <c r="D345" t="s">
        <v>2612</v>
      </c>
      <c r="E345" s="2">
        <v>45125.4413425926</v>
      </c>
      <c r="F345" t="s">
        <v>2972</v>
      </c>
      <c r="G345">
        <v>0</v>
      </c>
      <c r="H345">
        <v>0</v>
      </c>
      <c r="I345">
        <v>0</v>
      </c>
      <c r="J345" t="s">
        <v>2612</v>
      </c>
      <c r="K345">
        <v>1</v>
      </c>
      <c r="L345" s="2">
        <v>45125.4413425926</v>
      </c>
      <c r="M345" t="s">
        <v>3144</v>
      </c>
      <c r="N345">
        <v>2</v>
      </c>
      <c r="O345">
        <v>1</v>
      </c>
      <c r="P345">
        <v>0</v>
      </c>
      <c r="Q345" t="s">
        <v>5519</v>
      </c>
      <c r="R345" t="s">
        <v>5528</v>
      </c>
      <c r="S345" t="s">
        <v>5566</v>
      </c>
      <c r="T345" t="s">
        <v>5588</v>
      </c>
      <c r="U345" t="s">
        <v>5595</v>
      </c>
      <c r="V345" t="s">
        <v>5519</v>
      </c>
      <c r="W345">
        <v>0</v>
      </c>
      <c r="Y345">
        <v>0</v>
      </c>
      <c r="Z345">
        <v>0</v>
      </c>
      <c r="AA345" t="s">
        <v>5601</v>
      </c>
      <c r="AB345">
        <v>1</v>
      </c>
      <c r="AC345">
        <v>1550</v>
      </c>
      <c r="AD345">
        <v>64.62</v>
      </c>
      <c r="AE345">
        <v>64.62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 t="s">
        <v>98</v>
      </c>
      <c r="AM345">
        <v>0</v>
      </c>
      <c r="AN345">
        <v>0</v>
      </c>
      <c r="AP345">
        <v>1</v>
      </c>
      <c r="AQ345" t="s">
        <v>5622</v>
      </c>
      <c r="AR345">
        <v>2023</v>
      </c>
      <c r="AS345">
        <v>2</v>
      </c>
      <c r="AT345" t="s">
        <v>5688</v>
      </c>
      <c r="AU345">
        <v>11</v>
      </c>
      <c r="AV345">
        <v>0</v>
      </c>
      <c r="AW345">
        <v>0</v>
      </c>
      <c r="AX345">
        <v>1</v>
      </c>
      <c r="AY345">
        <v>1</v>
      </c>
      <c r="BD345" t="s">
        <v>5700</v>
      </c>
      <c r="BE345">
        <v>1</v>
      </c>
      <c r="BF345">
        <v>0</v>
      </c>
      <c r="BH345">
        <v>1</v>
      </c>
      <c r="BI345" t="s">
        <v>5704</v>
      </c>
    </row>
    <row r="346" spans="1:61">
      <c r="A346" t="s">
        <v>63</v>
      </c>
      <c r="B346" t="s">
        <v>98</v>
      </c>
      <c r="C346" t="s">
        <v>268</v>
      </c>
      <c r="D346" t="s">
        <v>2631</v>
      </c>
      <c r="E346" s="2">
        <v>45088.82152777778</v>
      </c>
      <c r="F346" t="s">
        <v>2973</v>
      </c>
      <c r="G346">
        <v>0</v>
      </c>
      <c r="H346">
        <v>0</v>
      </c>
      <c r="I346">
        <v>0</v>
      </c>
      <c r="J346" t="s">
        <v>2631</v>
      </c>
      <c r="L346" s="2">
        <v>45088.82152777778</v>
      </c>
      <c r="M346" t="s">
        <v>3145</v>
      </c>
      <c r="N346">
        <v>2</v>
      </c>
      <c r="O346">
        <v>0</v>
      </c>
      <c r="P346">
        <v>1</v>
      </c>
      <c r="Q346" t="s">
        <v>5519</v>
      </c>
      <c r="R346" t="s">
        <v>5543</v>
      </c>
      <c r="S346" t="s">
        <v>5566</v>
      </c>
      <c r="T346" t="s">
        <v>5588</v>
      </c>
      <c r="U346" t="s">
        <v>5595</v>
      </c>
      <c r="V346" t="s">
        <v>5519</v>
      </c>
      <c r="W346">
        <v>0</v>
      </c>
      <c r="Y346">
        <v>0</v>
      </c>
      <c r="Z346">
        <v>0</v>
      </c>
      <c r="AA346" t="s">
        <v>2973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M346">
        <v>0</v>
      </c>
      <c r="AN346">
        <v>0</v>
      </c>
      <c r="AP346">
        <v>1</v>
      </c>
      <c r="AQ346">
        <f>=&gt; applied</f>
        <v>0</v>
      </c>
      <c r="AR346">
        <v>2023</v>
      </c>
      <c r="AV346">
        <v>0</v>
      </c>
      <c r="AW346">
        <v>0</v>
      </c>
      <c r="AX346">
        <v>1</v>
      </c>
      <c r="AY346">
        <v>1</v>
      </c>
      <c r="BD346" t="s">
        <v>5700</v>
      </c>
      <c r="BE346">
        <v>1</v>
      </c>
      <c r="BF346">
        <v>0</v>
      </c>
      <c r="BH346">
        <v>1</v>
      </c>
      <c r="BI346" t="s">
        <v>5706</v>
      </c>
    </row>
    <row r="347" spans="1:61">
      <c r="A347" t="s">
        <v>65</v>
      </c>
      <c r="B347" t="s">
        <v>97</v>
      </c>
      <c r="C347" t="s">
        <v>268</v>
      </c>
      <c r="D347" t="s">
        <v>2631</v>
      </c>
      <c r="E347" s="2">
        <v>45118.5875</v>
      </c>
      <c r="F347" t="s">
        <v>2972</v>
      </c>
      <c r="G347">
        <v>0</v>
      </c>
      <c r="H347">
        <v>0</v>
      </c>
      <c r="I347">
        <v>0</v>
      </c>
      <c r="J347" t="s">
        <v>2631</v>
      </c>
      <c r="K347">
        <v>1</v>
      </c>
      <c r="L347" s="2">
        <v>45118.5875</v>
      </c>
      <c r="M347" t="s">
        <v>3145</v>
      </c>
      <c r="N347">
        <v>2</v>
      </c>
      <c r="O347">
        <v>1</v>
      </c>
      <c r="P347">
        <v>0</v>
      </c>
      <c r="Q347" t="s">
        <v>5519</v>
      </c>
      <c r="R347" t="s">
        <v>5543</v>
      </c>
      <c r="S347" t="s">
        <v>5566</v>
      </c>
      <c r="T347" t="s">
        <v>5588</v>
      </c>
      <c r="U347" t="s">
        <v>5595</v>
      </c>
      <c r="V347" t="s">
        <v>5519</v>
      </c>
      <c r="W347">
        <v>0</v>
      </c>
      <c r="Y347">
        <v>0</v>
      </c>
      <c r="Z347">
        <v>0</v>
      </c>
      <c r="AA347" t="s">
        <v>5601</v>
      </c>
      <c r="AB347">
        <v>1</v>
      </c>
      <c r="AC347">
        <v>714</v>
      </c>
      <c r="AD347">
        <v>29.77</v>
      </c>
      <c r="AE347">
        <v>29.77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 t="s">
        <v>98</v>
      </c>
      <c r="AM347">
        <v>0</v>
      </c>
      <c r="AN347">
        <v>0</v>
      </c>
      <c r="AP347">
        <v>1</v>
      </c>
      <c r="AQ347" t="s">
        <v>5622</v>
      </c>
      <c r="AR347">
        <v>2023</v>
      </c>
      <c r="AS347">
        <v>2</v>
      </c>
      <c r="AT347" t="s">
        <v>5688</v>
      </c>
      <c r="AU347">
        <v>11</v>
      </c>
      <c r="AV347">
        <v>0</v>
      </c>
      <c r="AW347">
        <v>0</v>
      </c>
      <c r="AX347">
        <v>1</v>
      </c>
      <c r="AY347">
        <v>1</v>
      </c>
      <c r="BD347" t="s">
        <v>5700</v>
      </c>
      <c r="BE347">
        <v>1</v>
      </c>
      <c r="BF347">
        <v>0</v>
      </c>
      <c r="BH347">
        <v>1</v>
      </c>
      <c r="BI347" t="s">
        <v>5706</v>
      </c>
    </row>
    <row r="348" spans="1:61">
      <c r="A348" t="s">
        <v>70</v>
      </c>
      <c r="B348" t="s">
        <v>99</v>
      </c>
      <c r="C348" t="s">
        <v>269</v>
      </c>
      <c r="D348" t="s">
        <v>2621</v>
      </c>
      <c r="E348" s="2">
        <v>45210.01944444444</v>
      </c>
      <c r="F348" t="s">
        <v>2974</v>
      </c>
      <c r="G348">
        <v>1</v>
      </c>
      <c r="H348">
        <v>0</v>
      </c>
      <c r="I348">
        <v>1</v>
      </c>
      <c r="J348" t="s">
        <v>2621</v>
      </c>
      <c r="K348">
        <v>1</v>
      </c>
      <c r="L348" s="2">
        <v>45210.01944444444</v>
      </c>
      <c r="M348" t="s">
        <v>3146</v>
      </c>
      <c r="N348">
        <v>10</v>
      </c>
      <c r="O348">
        <v>0</v>
      </c>
      <c r="P348">
        <v>0</v>
      </c>
      <c r="Q348" t="s">
        <v>5520</v>
      </c>
      <c r="R348" t="s">
        <v>5540</v>
      </c>
      <c r="S348" t="s">
        <v>5566</v>
      </c>
      <c r="T348" t="s">
        <v>5588</v>
      </c>
      <c r="U348" t="s">
        <v>5595</v>
      </c>
      <c r="V348" t="s">
        <v>5520</v>
      </c>
      <c r="W348">
        <v>1</v>
      </c>
      <c r="Y348">
        <v>1</v>
      </c>
      <c r="Z348">
        <v>0</v>
      </c>
      <c r="AA348" t="s">
        <v>5600</v>
      </c>
      <c r="AB348">
        <v>0</v>
      </c>
      <c r="AC348">
        <v>39</v>
      </c>
      <c r="AD348">
        <v>1.66</v>
      </c>
      <c r="AE348">
        <v>181.89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M348">
        <v>0</v>
      </c>
      <c r="AN348">
        <v>0</v>
      </c>
      <c r="AP348">
        <v>1</v>
      </c>
      <c r="AQ348">
        <f>=&gt; automated test</f>
        <v>0</v>
      </c>
      <c r="AR348">
        <v>2023</v>
      </c>
      <c r="AV348">
        <v>0</v>
      </c>
      <c r="AW348">
        <v>0</v>
      </c>
      <c r="AX348">
        <v>0</v>
      </c>
      <c r="AY348">
        <v>1</v>
      </c>
      <c r="AZ348" t="s">
        <v>5695</v>
      </c>
      <c r="BA348">
        <v>1</v>
      </c>
      <c r="BB348">
        <v>1</v>
      </c>
      <c r="BC348" t="s">
        <v>5699</v>
      </c>
      <c r="BD348" t="s">
        <v>5700</v>
      </c>
      <c r="BE348">
        <v>1</v>
      </c>
      <c r="BF348">
        <v>0</v>
      </c>
      <c r="BH348">
        <v>1</v>
      </c>
      <c r="BI348" t="s">
        <v>5708</v>
      </c>
    </row>
    <row r="349" spans="1:61">
      <c r="A349" t="s">
        <v>63</v>
      </c>
      <c r="B349" t="s">
        <v>98</v>
      </c>
      <c r="C349" t="s">
        <v>269</v>
      </c>
      <c r="D349" t="s">
        <v>2622</v>
      </c>
      <c r="E349" s="2">
        <v>45223.79305555556</v>
      </c>
      <c r="F349" t="s">
        <v>2973</v>
      </c>
      <c r="G349">
        <v>1</v>
      </c>
      <c r="H349">
        <v>0</v>
      </c>
      <c r="I349">
        <v>1</v>
      </c>
      <c r="J349" t="s">
        <v>2621</v>
      </c>
      <c r="L349" s="2">
        <v>45223.79305555556</v>
      </c>
      <c r="M349" t="s">
        <v>3146</v>
      </c>
      <c r="N349">
        <v>10</v>
      </c>
      <c r="O349">
        <v>0</v>
      </c>
      <c r="P349">
        <v>0</v>
      </c>
      <c r="Q349" t="s">
        <v>5520</v>
      </c>
      <c r="R349" t="s">
        <v>5540</v>
      </c>
      <c r="S349" t="s">
        <v>5566</v>
      </c>
      <c r="T349" t="s">
        <v>5588</v>
      </c>
      <c r="U349" t="s">
        <v>5595</v>
      </c>
      <c r="V349" t="s">
        <v>5520</v>
      </c>
      <c r="W349">
        <v>1</v>
      </c>
      <c r="Y349">
        <v>1</v>
      </c>
      <c r="Z349">
        <v>0</v>
      </c>
      <c r="AA349" t="s">
        <v>2973</v>
      </c>
      <c r="AB349">
        <v>0</v>
      </c>
      <c r="AC349">
        <v>304</v>
      </c>
      <c r="AD349">
        <v>12.69</v>
      </c>
      <c r="AE349">
        <v>195.66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 t="s">
        <v>5610</v>
      </c>
      <c r="AM349">
        <v>0</v>
      </c>
      <c r="AN349">
        <v>0</v>
      </c>
      <c r="AP349">
        <v>1</v>
      </c>
      <c r="AQ349" t="s">
        <v>5623</v>
      </c>
      <c r="AR349">
        <v>2023</v>
      </c>
      <c r="AV349">
        <v>0</v>
      </c>
      <c r="AW349">
        <v>0</v>
      </c>
      <c r="AX349">
        <v>0</v>
      </c>
      <c r="AY349">
        <v>1</v>
      </c>
      <c r="AZ349" t="s">
        <v>5695</v>
      </c>
      <c r="BA349">
        <v>0</v>
      </c>
      <c r="BB349">
        <v>1</v>
      </c>
      <c r="BC349" t="s">
        <v>5699</v>
      </c>
      <c r="BD349" t="s">
        <v>5700</v>
      </c>
      <c r="BE349">
        <v>1</v>
      </c>
      <c r="BF349">
        <v>0</v>
      </c>
      <c r="BH349">
        <v>1</v>
      </c>
      <c r="BI349" t="s">
        <v>5708</v>
      </c>
    </row>
    <row r="350" spans="1:61">
      <c r="A350" t="s">
        <v>70</v>
      </c>
      <c r="B350" t="s">
        <v>97</v>
      </c>
      <c r="C350" t="s">
        <v>269</v>
      </c>
      <c r="D350" t="s">
        <v>2621</v>
      </c>
      <c r="E350" s="2">
        <v>45229.25486111111</v>
      </c>
      <c r="F350" t="s">
        <v>2972</v>
      </c>
      <c r="G350">
        <v>1</v>
      </c>
      <c r="H350">
        <v>0</v>
      </c>
      <c r="I350">
        <v>1</v>
      </c>
      <c r="J350" t="s">
        <v>2621</v>
      </c>
      <c r="K350">
        <v>1</v>
      </c>
      <c r="L350" s="2">
        <v>45229.25486111111</v>
      </c>
      <c r="M350" t="s">
        <v>3146</v>
      </c>
      <c r="N350">
        <v>10</v>
      </c>
      <c r="O350">
        <v>1</v>
      </c>
      <c r="P350">
        <v>0</v>
      </c>
      <c r="Q350" t="s">
        <v>5520</v>
      </c>
      <c r="R350" t="s">
        <v>5540</v>
      </c>
      <c r="S350" t="s">
        <v>5566</v>
      </c>
      <c r="T350" t="s">
        <v>5588</v>
      </c>
      <c r="U350" t="s">
        <v>5595</v>
      </c>
      <c r="V350" t="s">
        <v>5520</v>
      </c>
      <c r="W350">
        <v>1</v>
      </c>
      <c r="Y350">
        <v>1</v>
      </c>
      <c r="Z350">
        <v>0</v>
      </c>
      <c r="AA350" t="s">
        <v>5601</v>
      </c>
      <c r="AB350">
        <v>1</v>
      </c>
      <c r="AC350">
        <v>131</v>
      </c>
      <c r="AD350">
        <v>5.46</v>
      </c>
      <c r="AE350">
        <v>201.12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 t="s">
        <v>98</v>
      </c>
      <c r="AM350">
        <v>0</v>
      </c>
      <c r="AN350">
        <v>0</v>
      </c>
      <c r="AP350">
        <v>1</v>
      </c>
      <c r="AQ350" t="s">
        <v>5622</v>
      </c>
      <c r="AR350">
        <v>2023</v>
      </c>
      <c r="AS350">
        <v>2</v>
      </c>
      <c r="AT350" t="s">
        <v>5688</v>
      </c>
      <c r="AU350">
        <v>11</v>
      </c>
      <c r="AV350">
        <v>0</v>
      </c>
      <c r="AW350">
        <v>0</v>
      </c>
      <c r="AX350">
        <v>0</v>
      </c>
      <c r="AY350">
        <v>1</v>
      </c>
      <c r="AZ350" t="s">
        <v>5695</v>
      </c>
      <c r="BA350">
        <v>11</v>
      </c>
      <c r="BB350">
        <v>0</v>
      </c>
      <c r="BC350" t="s">
        <v>5699</v>
      </c>
      <c r="BD350" t="s">
        <v>5700</v>
      </c>
      <c r="BE350">
        <v>1</v>
      </c>
      <c r="BF350">
        <v>0</v>
      </c>
      <c r="BH350">
        <v>1</v>
      </c>
      <c r="BI350" t="s">
        <v>5708</v>
      </c>
    </row>
    <row r="351" spans="1:61">
      <c r="A351" t="s">
        <v>63</v>
      </c>
      <c r="B351" t="s">
        <v>98</v>
      </c>
      <c r="C351" t="s">
        <v>270</v>
      </c>
      <c r="D351" t="s">
        <v>2625</v>
      </c>
      <c r="E351" s="2">
        <v>45069.43620370371</v>
      </c>
      <c r="F351" t="s">
        <v>2973</v>
      </c>
      <c r="G351">
        <v>0</v>
      </c>
      <c r="H351">
        <v>0</v>
      </c>
      <c r="I351">
        <v>0</v>
      </c>
      <c r="J351" t="s">
        <v>2625</v>
      </c>
      <c r="L351" s="2">
        <v>45069.43620370371</v>
      </c>
      <c r="M351" t="s">
        <v>3147</v>
      </c>
      <c r="N351">
        <v>2</v>
      </c>
      <c r="O351">
        <v>0</v>
      </c>
      <c r="P351">
        <v>1</v>
      </c>
      <c r="Q351" t="s">
        <v>5519</v>
      </c>
      <c r="R351" t="s">
        <v>5528</v>
      </c>
      <c r="S351" t="s">
        <v>5569</v>
      </c>
      <c r="T351" t="s">
        <v>5588</v>
      </c>
      <c r="U351" t="s">
        <v>5597</v>
      </c>
      <c r="V351" t="s">
        <v>5519</v>
      </c>
      <c r="W351">
        <v>0</v>
      </c>
      <c r="Y351">
        <v>0</v>
      </c>
      <c r="Z351">
        <v>0</v>
      </c>
      <c r="AA351" t="s">
        <v>2973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M351">
        <v>0</v>
      </c>
      <c r="AN351">
        <v>0</v>
      </c>
      <c r="AP351">
        <v>1</v>
      </c>
      <c r="AQ351">
        <f>=&gt; applied</f>
        <v>0</v>
      </c>
      <c r="AR351">
        <v>2023</v>
      </c>
      <c r="AV351">
        <v>0</v>
      </c>
      <c r="AW351">
        <v>0</v>
      </c>
      <c r="AX351">
        <v>1</v>
      </c>
      <c r="AY351">
        <v>1</v>
      </c>
      <c r="BD351" t="s">
        <v>5700</v>
      </c>
      <c r="BE351">
        <v>1</v>
      </c>
      <c r="BF351">
        <v>0</v>
      </c>
      <c r="BH351">
        <v>1</v>
      </c>
      <c r="BI351" t="s">
        <v>5707</v>
      </c>
    </row>
    <row r="352" spans="1:61">
      <c r="A352" t="s">
        <v>63</v>
      </c>
      <c r="B352" t="s">
        <v>100</v>
      </c>
      <c r="C352" t="s">
        <v>270</v>
      </c>
      <c r="D352" t="s">
        <v>2625</v>
      </c>
      <c r="E352" s="2">
        <v>45069.43621527778</v>
      </c>
      <c r="F352" t="s">
        <v>2975</v>
      </c>
      <c r="G352">
        <v>0</v>
      </c>
      <c r="H352">
        <v>0</v>
      </c>
      <c r="I352">
        <v>0</v>
      </c>
      <c r="J352" t="s">
        <v>2625</v>
      </c>
      <c r="L352" s="2">
        <v>45069.43621527778</v>
      </c>
      <c r="M352" t="s">
        <v>3147</v>
      </c>
      <c r="N352">
        <v>2</v>
      </c>
      <c r="O352">
        <v>1</v>
      </c>
      <c r="P352">
        <v>0</v>
      </c>
      <c r="Q352" t="s">
        <v>5519</v>
      </c>
      <c r="R352" t="s">
        <v>5528</v>
      </c>
      <c r="S352" t="s">
        <v>5569</v>
      </c>
      <c r="T352" t="s">
        <v>5588</v>
      </c>
      <c r="U352" t="s">
        <v>5597</v>
      </c>
      <c r="V352" t="s">
        <v>5519</v>
      </c>
      <c r="W352">
        <v>0</v>
      </c>
      <c r="Y352">
        <v>0</v>
      </c>
      <c r="Z352">
        <v>0</v>
      </c>
      <c r="AA352" t="s">
        <v>5601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 t="s">
        <v>98</v>
      </c>
      <c r="AM352">
        <v>0</v>
      </c>
      <c r="AN352">
        <v>0</v>
      </c>
      <c r="AP352">
        <v>1</v>
      </c>
      <c r="AQ352" t="s">
        <v>5622</v>
      </c>
      <c r="AR352">
        <v>2023</v>
      </c>
      <c r="AS352">
        <v>2</v>
      </c>
      <c r="AT352" t="s">
        <v>5688</v>
      </c>
      <c r="AU352">
        <v>11</v>
      </c>
      <c r="AV352">
        <v>0</v>
      </c>
      <c r="AW352">
        <v>0</v>
      </c>
      <c r="AX352">
        <v>1</v>
      </c>
      <c r="AY352">
        <v>1</v>
      </c>
      <c r="BD352" t="s">
        <v>5700</v>
      </c>
      <c r="BE352">
        <v>1</v>
      </c>
      <c r="BF352">
        <v>0</v>
      </c>
      <c r="BH352">
        <v>1</v>
      </c>
      <c r="BI352" t="s">
        <v>5707</v>
      </c>
    </row>
    <row r="353" spans="1:61">
      <c r="A353" t="s">
        <v>65</v>
      </c>
      <c r="B353" t="s">
        <v>97</v>
      </c>
      <c r="C353" t="s">
        <v>271</v>
      </c>
      <c r="D353" t="s">
        <v>2639</v>
      </c>
      <c r="E353" s="2">
        <v>45057.63819444444</v>
      </c>
      <c r="F353" t="s">
        <v>2972</v>
      </c>
      <c r="G353">
        <v>0</v>
      </c>
      <c r="H353">
        <v>0</v>
      </c>
      <c r="I353">
        <v>0</v>
      </c>
      <c r="J353" t="s">
        <v>2639</v>
      </c>
      <c r="K353">
        <v>1</v>
      </c>
      <c r="L353" s="2">
        <v>45057.63819444444</v>
      </c>
      <c r="M353" t="s">
        <v>3148</v>
      </c>
      <c r="N353">
        <v>2</v>
      </c>
      <c r="O353">
        <v>0</v>
      </c>
      <c r="P353">
        <v>1</v>
      </c>
      <c r="Q353" t="s">
        <v>5520</v>
      </c>
      <c r="R353" t="s">
        <v>5544</v>
      </c>
      <c r="S353" t="s">
        <v>5566</v>
      </c>
      <c r="T353" t="s">
        <v>5588</v>
      </c>
      <c r="U353" t="s">
        <v>5595</v>
      </c>
      <c r="V353" t="s">
        <v>5520</v>
      </c>
      <c r="W353">
        <v>1</v>
      </c>
      <c r="Y353">
        <v>1</v>
      </c>
      <c r="Z353">
        <v>0</v>
      </c>
      <c r="AA353" t="s">
        <v>5601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M353">
        <v>1</v>
      </c>
      <c r="AN353">
        <v>0</v>
      </c>
      <c r="AP353">
        <v>0</v>
      </c>
      <c r="AQ353">
        <f>=&gt; out of process</f>
        <v>0</v>
      </c>
      <c r="AR353">
        <v>2023</v>
      </c>
      <c r="AV353">
        <v>0</v>
      </c>
      <c r="AW353">
        <v>0</v>
      </c>
      <c r="AX353">
        <v>0</v>
      </c>
      <c r="AY353">
        <v>1</v>
      </c>
      <c r="AZ353" t="s">
        <v>5695</v>
      </c>
      <c r="BA353">
        <v>11</v>
      </c>
      <c r="BB353">
        <v>0</v>
      </c>
      <c r="BC353" t="s">
        <v>5699</v>
      </c>
      <c r="BD353" t="s">
        <v>5700</v>
      </c>
      <c r="BE353">
        <v>1</v>
      </c>
      <c r="BF353">
        <v>0</v>
      </c>
      <c r="BH353">
        <v>1</v>
      </c>
      <c r="BI353" t="s">
        <v>5706</v>
      </c>
    </row>
    <row r="354" spans="1:61">
      <c r="A354" t="s">
        <v>63</v>
      </c>
      <c r="B354" t="s">
        <v>98</v>
      </c>
      <c r="C354" t="s">
        <v>271</v>
      </c>
      <c r="D354" t="s">
        <v>2639</v>
      </c>
      <c r="E354" s="2">
        <v>45227.44305555556</v>
      </c>
      <c r="F354" t="s">
        <v>2973</v>
      </c>
      <c r="G354">
        <v>0</v>
      </c>
      <c r="H354">
        <v>0</v>
      </c>
      <c r="I354">
        <v>0</v>
      </c>
      <c r="J354" t="s">
        <v>2639</v>
      </c>
      <c r="L354" s="2">
        <v>45227.44305555556</v>
      </c>
      <c r="M354" t="s">
        <v>3148</v>
      </c>
      <c r="N354">
        <v>2</v>
      </c>
      <c r="O354">
        <v>1</v>
      </c>
      <c r="P354">
        <v>0</v>
      </c>
      <c r="Q354" t="s">
        <v>5520</v>
      </c>
      <c r="R354" t="s">
        <v>5544</v>
      </c>
      <c r="S354" t="s">
        <v>5566</v>
      </c>
      <c r="T354" t="s">
        <v>5588</v>
      </c>
      <c r="U354" t="s">
        <v>5595</v>
      </c>
      <c r="V354" t="s">
        <v>5520</v>
      </c>
      <c r="W354">
        <v>1</v>
      </c>
      <c r="Y354">
        <v>1</v>
      </c>
      <c r="Z354">
        <v>0</v>
      </c>
      <c r="AA354" t="s">
        <v>2973</v>
      </c>
      <c r="AB354">
        <v>1</v>
      </c>
      <c r="AC354">
        <v>4075</v>
      </c>
      <c r="AD354">
        <v>169.8</v>
      </c>
      <c r="AE354">
        <v>169.8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 t="s">
        <v>5611</v>
      </c>
      <c r="AM354">
        <v>1</v>
      </c>
      <c r="AN354">
        <v>0</v>
      </c>
      <c r="AP354">
        <v>0</v>
      </c>
      <c r="AQ354" t="s">
        <v>5624</v>
      </c>
      <c r="AR354">
        <v>2023</v>
      </c>
      <c r="AV354">
        <v>0</v>
      </c>
      <c r="AW354">
        <v>0</v>
      </c>
      <c r="AX354">
        <v>0</v>
      </c>
      <c r="AY354">
        <v>1</v>
      </c>
      <c r="AZ354" t="s">
        <v>5695</v>
      </c>
      <c r="BA354">
        <v>0</v>
      </c>
      <c r="BB354">
        <v>1</v>
      </c>
      <c r="BC354" t="s">
        <v>5699</v>
      </c>
      <c r="BD354" t="s">
        <v>5700</v>
      </c>
      <c r="BE354">
        <v>1</v>
      </c>
      <c r="BF354">
        <v>0</v>
      </c>
      <c r="BH354">
        <v>1</v>
      </c>
      <c r="BI354" t="s">
        <v>5706</v>
      </c>
    </row>
    <row r="355" spans="1:61">
      <c r="A355" t="s">
        <v>63</v>
      </c>
      <c r="B355" t="s">
        <v>98</v>
      </c>
      <c r="C355" t="s">
        <v>272</v>
      </c>
      <c r="D355" t="s">
        <v>2613</v>
      </c>
      <c r="E355" s="2">
        <v>44902.88931712963</v>
      </c>
      <c r="F355" t="s">
        <v>2973</v>
      </c>
      <c r="G355">
        <v>0</v>
      </c>
      <c r="H355">
        <v>0</v>
      </c>
      <c r="I355">
        <v>0</v>
      </c>
      <c r="J355" t="s">
        <v>2613</v>
      </c>
      <c r="L355" s="2">
        <v>44902.88931712963</v>
      </c>
      <c r="M355" t="s">
        <v>3149</v>
      </c>
      <c r="N355">
        <v>2</v>
      </c>
      <c r="O355">
        <v>0</v>
      </c>
      <c r="P355">
        <v>1</v>
      </c>
      <c r="Q355" t="s">
        <v>5519</v>
      </c>
      <c r="R355" t="s">
        <v>5529</v>
      </c>
      <c r="S355" t="s">
        <v>5567</v>
      </c>
      <c r="T355" t="s">
        <v>5588</v>
      </c>
      <c r="U355" t="s">
        <v>5596</v>
      </c>
      <c r="V355" t="s">
        <v>5519</v>
      </c>
      <c r="W355">
        <v>0</v>
      </c>
      <c r="Y355">
        <v>0</v>
      </c>
      <c r="Z355">
        <v>0</v>
      </c>
      <c r="AA355" t="s">
        <v>2973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M355">
        <v>0</v>
      </c>
      <c r="AN355">
        <v>0</v>
      </c>
      <c r="AP355">
        <v>1</v>
      </c>
      <c r="AQ355">
        <f>=&gt; applied</f>
        <v>0</v>
      </c>
      <c r="AR355">
        <v>2022</v>
      </c>
      <c r="AV355">
        <v>0</v>
      </c>
      <c r="AW355">
        <v>0</v>
      </c>
      <c r="AX355">
        <v>1</v>
      </c>
      <c r="AY355">
        <v>1</v>
      </c>
      <c r="BD355" t="s">
        <v>5700</v>
      </c>
      <c r="BE355">
        <v>1</v>
      </c>
      <c r="BF355">
        <v>0</v>
      </c>
      <c r="BH355">
        <v>1</v>
      </c>
      <c r="BI355" t="s">
        <v>5705</v>
      </c>
    </row>
    <row r="356" spans="1:61">
      <c r="A356" t="s">
        <v>64</v>
      </c>
      <c r="B356" t="s">
        <v>97</v>
      </c>
      <c r="C356" t="s">
        <v>272</v>
      </c>
      <c r="D356" t="s">
        <v>2613</v>
      </c>
      <c r="E356" s="2">
        <v>44908.62335648148</v>
      </c>
      <c r="F356" t="s">
        <v>2972</v>
      </c>
      <c r="G356">
        <v>0</v>
      </c>
      <c r="H356">
        <v>0</v>
      </c>
      <c r="I356">
        <v>0</v>
      </c>
      <c r="J356" t="s">
        <v>2613</v>
      </c>
      <c r="L356" s="2">
        <v>44908.62335648148</v>
      </c>
      <c r="M356" t="s">
        <v>3149</v>
      </c>
      <c r="N356">
        <v>2</v>
      </c>
      <c r="O356">
        <v>1</v>
      </c>
      <c r="P356">
        <v>0</v>
      </c>
      <c r="Q356" t="s">
        <v>5519</v>
      </c>
      <c r="R356" t="s">
        <v>5529</v>
      </c>
      <c r="S356" t="s">
        <v>5567</v>
      </c>
      <c r="T356" t="s">
        <v>5588</v>
      </c>
      <c r="U356" t="s">
        <v>5596</v>
      </c>
      <c r="V356" t="s">
        <v>5519</v>
      </c>
      <c r="W356">
        <v>0</v>
      </c>
      <c r="Y356">
        <v>0</v>
      </c>
      <c r="Z356">
        <v>0</v>
      </c>
      <c r="AA356" t="s">
        <v>5601</v>
      </c>
      <c r="AB356">
        <v>1</v>
      </c>
      <c r="AC356">
        <v>137</v>
      </c>
      <c r="AD356">
        <v>5.73</v>
      </c>
      <c r="AE356">
        <v>5.73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 t="s">
        <v>98</v>
      </c>
      <c r="AM356">
        <v>0</v>
      </c>
      <c r="AN356">
        <v>0</v>
      </c>
      <c r="AP356">
        <v>1</v>
      </c>
      <c r="AQ356" t="s">
        <v>5622</v>
      </c>
      <c r="AR356">
        <v>2022</v>
      </c>
      <c r="AV356">
        <v>0</v>
      </c>
      <c r="AW356">
        <v>0</v>
      </c>
      <c r="AX356">
        <v>1</v>
      </c>
      <c r="AY356">
        <v>1</v>
      </c>
      <c r="BD356" t="s">
        <v>5700</v>
      </c>
      <c r="BE356">
        <v>1</v>
      </c>
      <c r="BF356">
        <v>0</v>
      </c>
      <c r="BH356">
        <v>1</v>
      </c>
      <c r="BI356" t="s">
        <v>5705</v>
      </c>
    </row>
    <row r="357" spans="1:61">
      <c r="A357" t="s">
        <v>63</v>
      </c>
      <c r="B357" t="s">
        <v>98</v>
      </c>
      <c r="C357" t="s">
        <v>273</v>
      </c>
      <c r="D357" t="s">
        <v>2647</v>
      </c>
      <c r="E357" s="2">
        <v>45029.02039351852</v>
      </c>
      <c r="F357" t="s">
        <v>2973</v>
      </c>
      <c r="G357">
        <v>1</v>
      </c>
      <c r="H357">
        <v>0</v>
      </c>
      <c r="I357">
        <v>1</v>
      </c>
      <c r="J357" t="s">
        <v>2681</v>
      </c>
      <c r="L357" s="2">
        <v>45029.01692129629</v>
      </c>
      <c r="M357" t="s">
        <v>3150</v>
      </c>
      <c r="N357">
        <v>6</v>
      </c>
      <c r="O357">
        <v>0</v>
      </c>
      <c r="P357">
        <v>1</v>
      </c>
      <c r="Q357" t="s">
        <v>5523</v>
      </c>
      <c r="R357" t="s">
        <v>5537</v>
      </c>
      <c r="S357" t="s">
        <v>5574</v>
      </c>
      <c r="T357" t="s">
        <v>5567</v>
      </c>
      <c r="V357" t="s">
        <v>5523</v>
      </c>
      <c r="W357">
        <v>1</v>
      </c>
      <c r="Y357">
        <v>0</v>
      </c>
      <c r="Z357">
        <v>0</v>
      </c>
      <c r="AA357" t="s">
        <v>2973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M357">
        <v>1</v>
      </c>
      <c r="AN357">
        <v>0</v>
      </c>
      <c r="AP357">
        <v>0</v>
      </c>
      <c r="AQ357">
        <f>=&gt; applied</f>
        <v>0</v>
      </c>
      <c r="AR357">
        <v>2023</v>
      </c>
      <c r="AV357">
        <v>0</v>
      </c>
      <c r="AW357">
        <v>0</v>
      </c>
      <c r="AX357">
        <v>1</v>
      </c>
      <c r="AY357">
        <v>0</v>
      </c>
      <c r="BD357" t="s">
        <v>5700</v>
      </c>
      <c r="BE357">
        <v>1</v>
      </c>
      <c r="BF357">
        <v>0</v>
      </c>
      <c r="BH357">
        <v>1</v>
      </c>
      <c r="BI357" t="s">
        <v>5709</v>
      </c>
    </row>
    <row r="358" spans="1:61">
      <c r="A358" t="s">
        <v>63</v>
      </c>
      <c r="B358" t="s">
        <v>98</v>
      </c>
      <c r="C358" t="s">
        <v>274</v>
      </c>
      <c r="D358" t="s">
        <v>2621</v>
      </c>
      <c r="E358" s="2">
        <v>45210.72291666667</v>
      </c>
      <c r="F358" t="s">
        <v>2973</v>
      </c>
      <c r="G358">
        <v>1</v>
      </c>
      <c r="H358">
        <v>0</v>
      </c>
      <c r="I358">
        <v>1</v>
      </c>
      <c r="J358" t="s">
        <v>2635</v>
      </c>
      <c r="L358" s="2">
        <v>45210.71944444445</v>
      </c>
      <c r="M358" t="s">
        <v>3151</v>
      </c>
      <c r="N358">
        <v>2</v>
      </c>
      <c r="O358">
        <v>0</v>
      </c>
      <c r="P358">
        <v>1</v>
      </c>
      <c r="Q358" t="s">
        <v>5523</v>
      </c>
      <c r="R358" t="s">
        <v>5537</v>
      </c>
      <c r="S358" t="s">
        <v>5572</v>
      </c>
      <c r="T358" t="s">
        <v>5566</v>
      </c>
      <c r="V358" t="s">
        <v>5523</v>
      </c>
      <c r="W358">
        <v>1</v>
      </c>
      <c r="Y358">
        <v>0</v>
      </c>
      <c r="Z358">
        <v>0</v>
      </c>
      <c r="AA358" t="s">
        <v>2973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M358">
        <v>1</v>
      </c>
      <c r="AN358">
        <v>0</v>
      </c>
      <c r="AP358">
        <v>0</v>
      </c>
      <c r="AQ358">
        <f>=&gt; applied</f>
        <v>0</v>
      </c>
      <c r="AR358">
        <v>2023</v>
      </c>
      <c r="AV358">
        <v>0</v>
      </c>
      <c r="AW358">
        <v>0</v>
      </c>
      <c r="AX358">
        <v>1</v>
      </c>
      <c r="AY358">
        <v>0</v>
      </c>
      <c r="BD358" t="s">
        <v>5700</v>
      </c>
      <c r="BE358">
        <v>1</v>
      </c>
      <c r="BF358">
        <v>0</v>
      </c>
      <c r="BH358">
        <v>1</v>
      </c>
      <c r="BI358" t="s">
        <v>5709</v>
      </c>
    </row>
    <row r="359" spans="1:61">
      <c r="A359" t="s">
        <v>63</v>
      </c>
      <c r="B359" t="s">
        <v>98</v>
      </c>
      <c r="C359" t="s">
        <v>275</v>
      </c>
      <c r="D359" t="s">
        <v>2612</v>
      </c>
      <c r="E359" s="2">
        <v>45060.72505787037</v>
      </c>
      <c r="F359" t="s">
        <v>2973</v>
      </c>
      <c r="G359">
        <v>0</v>
      </c>
      <c r="H359">
        <v>0</v>
      </c>
      <c r="I359">
        <v>0</v>
      </c>
      <c r="J359" t="s">
        <v>2612</v>
      </c>
      <c r="L359" s="2">
        <v>45060.72505787037</v>
      </c>
      <c r="M359" t="s">
        <v>3152</v>
      </c>
      <c r="N359">
        <v>2</v>
      </c>
      <c r="O359">
        <v>0</v>
      </c>
      <c r="P359">
        <v>1</v>
      </c>
      <c r="Q359" t="s">
        <v>5519</v>
      </c>
      <c r="R359" t="s">
        <v>5528</v>
      </c>
      <c r="S359" t="s">
        <v>5566</v>
      </c>
      <c r="T359" t="s">
        <v>5588</v>
      </c>
      <c r="U359" t="s">
        <v>5595</v>
      </c>
      <c r="V359" t="s">
        <v>5519</v>
      </c>
      <c r="W359">
        <v>0</v>
      </c>
      <c r="Y359">
        <v>0</v>
      </c>
      <c r="Z359">
        <v>0</v>
      </c>
      <c r="AA359" t="s">
        <v>2973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M359">
        <v>0</v>
      </c>
      <c r="AN359">
        <v>0</v>
      </c>
      <c r="AP359">
        <v>1</v>
      </c>
      <c r="AQ359">
        <f>=&gt; applied</f>
        <v>0</v>
      </c>
      <c r="AR359">
        <v>2023</v>
      </c>
      <c r="AV359">
        <v>0</v>
      </c>
      <c r="AW359">
        <v>0</v>
      </c>
      <c r="AX359">
        <v>1</v>
      </c>
      <c r="AY359">
        <v>1</v>
      </c>
      <c r="BD359" t="s">
        <v>5700</v>
      </c>
      <c r="BE359">
        <v>1</v>
      </c>
      <c r="BF359">
        <v>0</v>
      </c>
      <c r="BH359">
        <v>1</v>
      </c>
      <c r="BI359" t="s">
        <v>5704</v>
      </c>
    </row>
    <row r="360" spans="1:61">
      <c r="A360" t="s">
        <v>63</v>
      </c>
      <c r="B360" t="s">
        <v>100</v>
      </c>
      <c r="C360" t="s">
        <v>275</v>
      </c>
      <c r="D360" t="s">
        <v>2612</v>
      </c>
      <c r="E360" s="2">
        <v>45060.72506944444</v>
      </c>
      <c r="F360" t="s">
        <v>2975</v>
      </c>
      <c r="G360">
        <v>0</v>
      </c>
      <c r="H360">
        <v>0</v>
      </c>
      <c r="I360">
        <v>0</v>
      </c>
      <c r="J360" t="s">
        <v>2612</v>
      </c>
      <c r="L360" s="2">
        <v>45060.72506944444</v>
      </c>
      <c r="M360" t="s">
        <v>3152</v>
      </c>
      <c r="N360">
        <v>2</v>
      </c>
      <c r="O360">
        <v>1</v>
      </c>
      <c r="P360">
        <v>0</v>
      </c>
      <c r="Q360" t="s">
        <v>5519</v>
      </c>
      <c r="R360" t="s">
        <v>5528</v>
      </c>
      <c r="S360" t="s">
        <v>5566</v>
      </c>
      <c r="T360" t="s">
        <v>5588</v>
      </c>
      <c r="U360" t="s">
        <v>5595</v>
      </c>
      <c r="V360" t="s">
        <v>5519</v>
      </c>
      <c r="W360">
        <v>0</v>
      </c>
      <c r="Y360">
        <v>0</v>
      </c>
      <c r="Z360">
        <v>0</v>
      </c>
      <c r="AA360" t="s">
        <v>5601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 t="s">
        <v>98</v>
      </c>
      <c r="AM360">
        <v>0</v>
      </c>
      <c r="AN360">
        <v>0</v>
      </c>
      <c r="AP360">
        <v>1</v>
      </c>
      <c r="AQ360" t="s">
        <v>5622</v>
      </c>
      <c r="AR360">
        <v>2023</v>
      </c>
      <c r="AS360">
        <v>2</v>
      </c>
      <c r="AT360" t="s">
        <v>5688</v>
      </c>
      <c r="AU360">
        <v>11</v>
      </c>
      <c r="AV360">
        <v>0</v>
      </c>
      <c r="AW360">
        <v>0</v>
      </c>
      <c r="AX360">
        <v>1</v>
      </c>
      <c r="AY360">
        <v>1</v>
      </c>
      <c r="BD360" t="s">
        <v>5700</v>
      </c>
      <c r="BE360">
        <v>1</v>
      </c>
      <c r="BF360">
        <v>0</v>
      </c>
      <c r="BH360">
        <v>1</v>
      </c>
      <c r="BI360" t="s">
        <v>5704</v>
      </c>
    </row>
    <row r="361" spans="1:61">
      <c r="A361" t="s">
        <v>65</v>
      </c>
      <c r="B361" t="s">
        <v>99</v>
      </c>
      <c r="C361" t="s">
        <v>276</v>
      </c>
      <c r="D361" t="s">
        <v>2622</v>
      </c>
      <c r="E361" s="2">
        <v>44774.4221412037</v>
      </c>
      <c r="F361" t="s">
        <v>2974</v>
      </c>
      <c r="G361">
        <v>0</v>
      </c>
      <c r="H361">
        <v>0</v>
      </c>
      <c r="I361">
        <v>0</v>
      </c>
      <c r="J361" t="s">
        <v>2622</v>
      </c>
      <c r="K361">
        <v>1</v>
      </c>
      <c r="L361" s="2">
        <v>44774.4221412037</v>
      </c>
      <c r="M361" t="s">
        <v>3153</v>
      </c>
      <c r="N361">
        <v>6</v>
      </c>
      <c r="O361">
        <v>0</v>
      </c>
      <c r="P361">
        <v>0</v>
      </c>
      <c r="Q361" t="s">
        <v>5520</v>
      </c>
      <c r="R361" t="s">
        <v>5530</v>
      </c>
      <c r="S361" t="s">
        <v>5566</v>
      </c>
      <c r="T361" t="s">
        <v>5588</v>
      </c>
      <c r="U361" t="s">
        <v>5595</v>
      </c>
      <c r="V361" t="s">
        <v>5520</v>
      </c>
      <c r="W361">
        <v>1</v>
      </c>
      <c r="Y361">
        <v>1</v>
      </c>
      <c r="Z361">
        <v>0</v>
      </c>
      <c r="AA361" t="s">
        <v>5600</v>
      </c>
      <c r="AB361">
        <v>0</v>
      </c>
      <c r="AC361">
        <v>47</v>
      </c>
      <c r="AD361">
        <v>1.98</v>
      </c>
      <c r="AE361">
        <v>1.98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M361">
        <v>0</v>
      </c>
      <c r="AN361">
        <v>0</v>
      </c>
      <c r="AP361">
        <v>1</v>
      </c>
      <c r="AQ361">
        <f>=&gt; automated test</f>
        <v>0</v>
      </c>
      <c r="AR361">
        <v>2022</v>
      </c>
      <c r="AV361">
        <v>0</v>
      </c>
      <c r="AW361">
        <v>0</v>
      </c>
      <c r="AX361">
        <v>0</v>
      </c>
      <c r="AY361">
        <v>1</v>
      </c>
      <c r="AZ361" t="s">
        <v>5695</v>
      </c>
      <c r="BA361">
        <v>1</v>
      </c>
      <c r="BB361">
        <v>1</v>
      </c>
      <c r="BC361" t="s">
        <v>5699</v>
      </c>
      <c r="BD361" t="s">
        <v>5700</v>
      </c>
      <c r="BE361">
        <v>1</v>
      </c>
      <c r="BF361">
        <v>0</v>
      </c>
      <c r="BH361">
        <v>1</v>
      </c>
      <c r="BI361" t="s">
        <v>5708</v>
      </c>
    </row>
    <row r="362" spans="1:61">
      <c r="A362" t="s">
        <v>65</v>
      </c>
      <c r="B362" t="s">
        <v>98</v>
      </c>
      <c r="C362" t="s">
        <v>276</v>
      </c>
      <c r="D362" t="s">
        <v>2622</v>
      </c>
      <c r="E362" s="2">
        <v>44774.42458333333</v>
      </c>
      <c r="F362" t="s">
        <v>2973</v>
      </c>
      <c r="G362">
        <v>0</v>
      </c>
      <c r="H362">
        <v>0</v>
      </c>
      <c r="I362">
        <v>0</v>
      </c>
      <c r="J362" t="s">
        <v>2622</v>
      </c>
      <c r="K362">
        <v>1</v>
      </c>
      <c r="L362" s="2">
        <v>44774.42458333333</v>
      </c>
      <c r="M362" t="s">
        <v>3153</v>
      </c>
      <c r="N362">
        <v>6</v>
      </c>
      <c r="O362">
        <v>0</v>
      </c>
      <c r="P362">
        <v>0</v>
      </c>
      <c r="Q362" t="s">
        <v>5520</v>
      </c>
      <c r="R362" t="s">
        <v>5530</v>
      </c>
      <c r="S362" t="s">
        <v>5566</v>
      </c>
      <c r="T362" t="s">
        <v>5588</v>
      </c>
      <c r="U362" t="s">
        <v>5595</v>
      </c>
      <c r="V362" t="s">
        <v>5520</v>
      </c>
      <c r="W362">
        <v>1</v>
      </c>
      <c r="Y362">
        <v>1</v>
      </c>
      <c r="Z362">
        <v>0</v>
      </c>
      <c r="AA362" t="s">
        <v>2973</v>
      </c>
      <c r="AB362">
        <v>0</v>
      </c>
      <c r="AC362">
        <v>0</v>
      </c>
      <c r="AD362">
        <v>0</v>
      </c>
      <c r="AE362">
        <v>1.98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 t="s">
        <v>5610</v>
      </c>
      <c r="AM362">
        <v>0</v>
      </c>
      <c r="AN362">
        <v>0</v>
      </c>
      <c r="AP362">
        <v>1</v>
      </c>
      <c r="AQ362" t="s">
        <v>5623</v>
      </c>
      <c r="AR362">
        <v>2022</v>
      </c>
      <c r="AV362">
        <v>0</v>
      </c>
      <c r="AW362">
        <v>0</v>
      </c>
      <c r="AX362">
        <v>0</v>
      </c>
      <c r="AY362">
        <v>1</v>
      </c>
      <c r="AZ362" t="s">
        <v>5695</v>
      </c>
      <c r="BA362">
        <v>0</v>
      </c>
      <c r="BB362">
        <v>1</v>
      </c>
      <c r="BC362" t="s">
        <v>5699</v>
      </c>
      <c r="BD362" t="s">
        <v>5700</v>
      </c>
      <c r="BE362">
        <v>1</v>
      </c>
      <c r="BF362">
        <v>0</v>
      </c>
      <c r="BH362">
        <v>1</v>
      </c>
      <c r="BI362" t="s">
        <v>5708</v>
      </c>
    </row>
    <row r="363" spans="1:61">
      <c r="A363" t="s">
        <v>65</v>
      </c>
      <c r="B363" t="s">
        <v>97</v>
      </c>
      <c r="C363" t="s">
        <v>276</v>
      </c>
      <c r="D363" t="s">
        <v>2622</v>
      </c>
      <c r="E363" s="2">
        <v>44774.4247337963</v>
      </c>
      <c r="F363" t="s">
        <v>2972</v>
      </c>
      <c r="G363">
        <v>0</v>
      </c>
      <c r="H363">
        <v>0</v>
      </c>
      <c r="I363">
        <v>0</v>
      </c>
      <c r="J363" t="s">
        <v>2622</v>
      </c>
      <c r="K363">
        <v>1</v>
      </c>
      <c r="L363" s="2">
        <v>44774.4247337963</v>
      </c>
      <c r="M363" t="s">
        <v>3153</v>
      </c>
      <c r="N363">
        <v>6</v>
      </c>
      <c r="O363">
        <v>1</v>
      </c>
      <c r="P363">
        <v>0</v>
      </c>
      <c r="Q363" t="s">
        <v>5520</v>
      </c>
      <c r="R363" t="s">
        <v>5530</v>
      </c>
      <c r="S363" t="s">
        <v>5566</v>
      </c>
      <c r="T363" t="s">
        <v>5588</v>
      </c>
      <c r="U363" t="s">
        <v>5595</v>
      </c>
      <c r="V363" t="s">
        <v>5520</v>
      </c>
      <c r="W363">
        <v>1</v>
      </c>
      <c r="Y363">
        <v>1</v>
      </c>
      <c r="Z363">
        <v>0</v>
      </c>
      <c r="AA363" t="s">
        <v>5601</v>
      </c>
      <c r="AB363">
        <v>1</v>
      </c>
      <c r="AC363">
        <v>0</v>
      </c>
      <c r="AD363">
        <v>0</v>
      </c>
      <c r="AE363">
        <v>1.98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 t="s">
        <v>98</v>
      </c>
      <c r="AM363">
        <v>0</v>
      </c>
      <c r="AN363">
        <v>0</v>
      </c>
      <c r="AP363">
        <v>1</v>
      </c>
      <c r="AQ363" t="s">
        <v>5622</v>
      </c>
      <c r="AR363">
        <v>2022</v>
      </c>
      <c r="AS363">
        <v>2</v>
      </c>
      <c r="AT363" t="s">
        <v>5688</v>
      </c>
      <c r="AU363">
        <v>11</v>
      </c>
      <c r="AV363">
        <v>0</v>
      </c>
      <c r="AW363">
        <v>0</v>
      </c>
      <c r="AX363">
        <v>0</v>
      </c>
      <c r="AY363">
        <v>1</v>
      </c>
      <c r="AZ363" t="s">
        <v>5695</v>
      </c>
      <c r="BA363">
        <v>11</v>
      </c>
      <c r="BB363">
        <v>0</v>
      </c>
      <c r="BC363" t="s">
        <v>5699</v>
      </c>
      <c r="BD363" t="s">
        <v>5700</v>
      </c>
      <c r="BE363">
        <v>1</v>
      </c>
      <c r="BF363">
        <v>0</v>
      </c>
      <c r="BH363">
        <v>1</v>
      </c>
      <c r="BI363" t="s">
        <v>5708</v>
      </c>
    </row>
    <row r="364" spans="1:61">
      <c r="A364" t="s">
        <v>63</v>
      </c>
      <c r="B364" t="s">
        <v>98</v>
      </c>
      <c r="C364" t="s">
        <v>277</v>
      </c>
      <c r="D364" t="s">
        <v>2622</v>
      </c>
      <c r="E364" s="2">
        <v>44758.69236111111</v>
      </c>
      <c r="F364" t="s">
        <v>2973</v>
      </c>
      <c r="G364">
        <v>0</v>
      </c>
      <c r="H364">
        <v>0</v>
      </c>
      <c r="I364">
        <v>1</v>
      </c>
      <c r="J364" t="s">
        <v>2612</v>
      </c>
      <c r="L364" s="2">
        <v>44758.69236111111</v>
      </c>
      <c r="M364" t="s">
        <v>3154</v>
      </c>
      <c r="N364">
        <v>4</v>
      </c>
      <c r="O364">
        <v>0</v>
      </c>
      <c r="P364">
        <v>1</v>
      </c>
      <c r="Q364" t="s">
        <v>5519</v>
      </c>
      <c r="R364" t="s">
        <v>5528</v>
      </c>
      <c r="S364" t="s">
        <v>5566</v>
      </c>
      <c r="T364" t="s">
        <v>5588</v>
      </c>
      <c r="U364" t="s">
        <v>5595</v>
      </c>
      <c r="V364" t="s">
        <v>5519</v>
      </c>
      <c r="W364">
        <v>0</v>
      </c>
      <c r="Y364">
        <v>0</v>
      </c>
      <c r="Z364">
        <v>0</v>
      </c>
      <c r="AA364" t="s">
        <v>2973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M364">
        <v>0</v>
      </c>
      <c r="AN364">
        <v>0</v>
      </c>
      <c r="AP364">
        <v>1</v>
      </c>
      <c r="AQ364">
        <f>=&gt; applied</f>
        <v>0</v>
      </c>
      <c r="AR364">
        <v>2022</v>
      </c>
      <c r="AV364">
        <v>0</v>
      </c>
      <c r="AW364">
        <v>0</v>
      </c>
      <c r="AX364">
        <v>1</v>
      </c>
      <c r="AY364">
        <v>0</v>
      </c>
      <c r="BD364" t="s">
        <v>5700</v>
      </c>
      <c r="BE364">
        <v>1</v>
      </c>
      <c r="BF364">
        <v>0</v>
      </c>
      <c r="BH364">
        <v>1</v>
      </c>
      <c r="BI364" t="s">
        <v>5704</v>
      </c>
    </row>
    <row r="365" spans="1:61">
      <c r="A365" t="s">
        <v>65</v>
      </c>
      <c r="B365" t="s">
        <v>97</v>
      </c>
      <c r="C365" t="s">
        <v>277</v>
      </c>
      <c r="D365" t="s">
        <v>2612</v>
      </c>
      <c r="E365" s="2">
        <v>45021.87555555555</v>
      </c>
      <c r="F365" t="s">
        <v>2972</v>
      </c>
      <c r="G365">
        <v>0</v>
      </c>
      <c r="H365">
        <v>0</v>
      </c>
      <c r="I365">
        <v>1</v>
      </c>
      <c r="J365" t="s">
        <v>2612</v>
      </c>
      <c r="K365">
        <v>1</v>
      </c>
      <c r="L365" s="2">
        <v>45021.87555555555</v>
      </c>
      <c r="M365" t="s">
        <v>3154</v>
      </c>
      <c r="N365">
        <v>4</v>
      </c>
      <c r="O365">
        <v>1</v>
      </c>
      <c r="P365">
        <v>0</v>
      </c>
      <c r="Q365" t="s">
        <v>5519</v>
      </c>
      <c r="R365" t="s">
        <v>5528</v>
      </c>
      <c r="S365" t="s">
        <v>5566</v>
      </c>
      <c r="T365" t="s">
        <v>5588</v>
      </c>
      <c r="U365" t="s">
        <v>5595</v>
      </c>
      <c r="V365" t="s">
        <v>5519</v>
      </c>
      <c r="W365">
        <v>0</v>
      </c>
      <c r="Y365">
        <v>0</v>
      </c>
      <c r="Z365">
        <v>0</v>
      </c>
      <c r="AA365" t="s">
        <v>5601</v>
      </c>
      <c r="AB365">
        <v>1</v>
      </c>
      <c r="AC365">
        <v>6294</v>
      </c>
      <c r="AD365">
        <v>262.26</v>
      </c>
      <c r="AE365">
        <v>263.18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 t="s">
        <v>98</v>
      </c>
      <c r="AM365">
        <v>0</v>
      </c>
      <c r="AN365">
        <v>0</v>
      </c>
      <c r="AP365">
        <v>1</v>
      </c>
      <c r="AQ365" t="s">
        <v>5622</v>
      </c>
      <c r="AR365">
        <v>2022</v>
      </c>
      <c r="AV365">
        <v>0</v>
      </c>
      <c r="AW365">
        <v>0</v>
      </c>
      <c r="AX365">
        <v>1</v>
      </c>
      <c r="AY365">
        <v>1</v>
      </c>
      <c r="BD365" t="s">
        <v>5700</v>
      </c>
      <c r="BE365">
        <v>1</v>
      </c>
      <c r="BF365">
        <v>0</v>
      </c>
      <c r="BH365">
        <v>1</v>
      </c>
      <c r="BI365" t="s">
        <v>5704</v>
      </c>
    </row>
    <row r="366" spans="1:61">
      <c r="A366" t="s">
        <v>70</v>
      </c>
      <c r="B366" t="s">
        <v>115</v>
      </c>
      <c r="C366" t="s">
        <v>278</v>
      </c>
      <c r="D366" t="s">
        <v>2640</v>
      </c>
      <c r="E366" s="2">
        <v>45088.44166666667</v>
      </c>
      <c r="F366" t="s">
        <v>2976</v>
      </c>
      <c r="G366">
        <v>1</v>
      </c>
      <c r="H366">
        <v>0</v>
      </c>
      <c r="I366">
        <v>1</v>
      </c>
      <c r="J366" t="s">
        <v>2640</v>
      </c>
      <c r="K366">
        <v>1</v>
      </c>
      <c r="L366" s="2">
        <v>45088.43819444445</v>
      </c>
      <c r="M366" t="s">
        <v>3155</v>
      </c>
      <c r="N366">
        <v>2</v>
      </c>
      <c r="O366">
        <v>0</v>
      </c>
      <c r="P366">
        <v>1</v>
      </c>
      <c r="Q366" t="s">
        <v>5523</v>
      </c>
      <c r="R366" t="s">
        <v>5550</v>
      </c>
      <c r="S366" t="s">
        <v>5577</v>
      </c>
      <c r="T366" t="s">
        <v>5566</v>
      </c>
      <c r="V366" t="s">
        <v>5523</v>
      </c>
      <c r="W366">
        <v>1</v>
      </c>
      <c r="Y366">
        <v>0</v>
      </c>
      <c r="Z366">
        <v>0</v>
      </c>
      <c r="AA366" t="s">
        <v>2973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M366">
        <v>1</v>
      </c>
      <c r="AN366">
        <v>0</v>
      </c>
      <c r="AP366">
        <v>0</v>
      </c>
      <c r="AQ366">
        <f>=&gt; applied</f>
        <v>0</v>
      </c>
      <c r="AR366">
        <v>2023</v>
      </c>
      <c r="AV366">
        <v>0</v>
      </c>
      <c r="AW366">
        <v>0</v>
      </c>
      <c r="AX366">
        <v>1</v>
      </c>
      <c r="AY366">
        <v>0</v>
      </c>
      <c r="BD366" t="s">
        <v>5700</v>
      </c>
      <c r="BE366">
        <v>1</v>
      </c>
      <c r="BF366">
        <v>0</v>
      </c>
      <c r="BH366">
        <v>1</v>
      </c>
      <c r="BI366" t="s">
        <v>5709</v>
      </c>
    </row>
    <row r="367" spans="1:61">
      <c r="A367" t="s">
        <v>63</v>
      </c>
      <c r="B367" t="s">
        <v>98</v>
      </c>
      <c r="C367" t="s">
        <v>279</v>
      </c>
      <c r="D367" t="s">
        <v>2648</v>
      </c>
      <c r="E367" s="2">
        <v>44781.50722222222</v>
      </c>
      <c r="F367" t="s">
        <v>2973</v>
      </c>
      <c r="G367">
        <v>1</v>
      </c>
      <c r="H367">
        <v>0</v>
      </c>
      <c r="I367">
        <v>1</v>
      </c>
      <c r="J367" t="s">
        <v>2640</v>
      </c>
      <c r="L367" s="2">
        <v>44781.50375</v>
      </c>
      <c r="M367" t="s">
        <v>3156</v>
      </c>
      <c r="N367">
        <v>6</v>
      </c>
      <c r="O367">
        <v>0</v>
      </c>
      <c r="P367">
        <v>1</v>
      </c>
      <c r="Q367" t="s">
        <v>5523</v>
      </c>
      <c r="R367" t="s">
        <v>5550</v>
      </c>
      <c r="S367" t="s">
        <v>5577</v>
      </c>
      <c r="T367" t="s">
        <v>5566</v>
      </c>
      <c r="V367" t="s">
        <v>5523</v>
      </c>
      <c r="W367">
        <v>1</v>
      </c>
      <c r="Y367">
        <v>0</v>
      </c>
      <c r="Z367">
        <v>0</v>
      </c>
      <c r="AA367" t="s">
        <v>2973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M367">
        <v>1</v>
      </c>
      <c r="AN367">
        <v>0</v>
      </c>
      <c r="AP367">
        <v>0</v>
      </c>
      <c r="AQ367">
        <f>=&gt; applied</f>
        <v>0</v>
      </c>
      <c r="AR367">
        <v>2022</v>
      </c>
      <c r="AV367">
        <v>0</v>
      </c>
      <c r="AW367">
        <v>0</v>
      </c>
      <c r="AX367">
        <v>1</v>
      </c>
      <c r="AY367">
        <v>0</v>
      </c>
      <c r="BD367" t="s">
        <v>5700</v>
      </c>
      <c r="BE367">
        <v>1</v>
      </c>
      <c r="BF367">
        <v>0</v>
      </c>
      <c r="BH367">
        <v>1</v>
      </c>
      <c r="BI367" t="s">
        <v>5709</v>
      </c>
    </row>
    <row r="368" spans="1:61">
      <c r="A368" t="s">
        <v>63</v>
      </c>
      <c r="B368" t="s">
        <v>100</v>
      </c>
      <c r="C368" t="s">
        <v>280</v>
      </c>
      <c r="D368" t="s">
        <v>2620</v>
      </c>
      <c r="E368" s="2">
        <v>45200.5625</v>
      </c>
      <c r="F368" t="s">
        <v>2975</v>
      </c>
      <c r="G368">
        <v>0</v>
      </c>
      <c r="H368">
        <v>0</v>
      </c>
      <c r="I368">
        <v>0</v>
      </c>
      <c r="J368" t="s">
        <v>2620</v>
      </c>
      <c r="L368" s="2">
        <v>45200.5625</v>
      </c>
      <c r="M368" t="s">
        <v>3157</v>
      </c>
      <c r="N368">
        <v>2</v>
      </c>
      <c r="O368">
        <v>1</v>
      </c>
      <c r="P368">
        <v>1</v>
      </c>
      <c r="Q368" t="s">
        <v>5524</v>
      </c>
      <c r="R368" t="s">
        <v>5535</v>
      </c>
      <c r="S368" t="s">
        <v>5566</v>
      </c>
      <c r="T368" t="s">
        <v>5588</v>
      </c>
      <c r="U368" t="s">
        <v>5595</v>
      </c>
      <c r="V368" t="s">
        <v>5524</v>
      </c>
      <c r="W368">
        <v>1</v>
      </c>
      <c r="Y368">
        <v>0</v>
      </c>
      <c r="Z368">
        <v>0</v>
      </c>
      <c r="AA368" t="s">
        <v>5601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M368">
        <v>1</v>
      </c>
      <c r="AN368">
        <v>0</v>
      </c>
      <c r="AP368">
        <v>0</v>
      </c>
      <c r="AQ368">
        <f>=&gt; out of process</f>
        <v>0</v>
      </c>
      <c r="AR368">
        <v>2023</v>
      </c>
      <c r="AV368">
        <v>0</v>
      </c>
      <c r="AW368">
        <v>0</v>
      </c>
      <c r="AX368">
        <v>0</v>
      </c>
      <c r="AY368">
        <v>1</v>
      </c>
      <c r="AZ368" t="s">
        <v>5697</v>
      </c>
      <c r="BA368">
        <v>11</v>
      </c>
      <c r="BB368">
        <v>0</v>
      </c>
      <c r="BC368" t="s">
        <v>5699</v>
      </c>
      <c r="BD368" t="s">
        <v>5700</v>
      </c>
      <c r="BE368">
        <v>1</v>
      </c>
      <c r="BF368">
        <v>0</v>
      </c>
      <c r="BH368">
        <v>1</v>
      </c>
      <c r="BI368" t="s">
        <v>5708</v>
      </c>
    </row>
    <row r="369" spans="1:61">
      <c r="A369" t="s">
        <v>63</v>
      </c>
      <c r="B369" t="s">
        <v>98</v>
      </c>
      <c r="C369" t="s">
        <v>280</v>
      </c>
      <c r="D369" t="s">
        <v>2620</v>
      </c>
      <c r="E369" s="2">
        <v>45200.5625</v>
      </c>
      <c r="F369" t="s">
        <v>2973</v>
      </c>
      <c r="G369">
        <v>0</v>
      </c>
      <c r="H369">
        <v>0</v>
      </c>
      <c r="I369">
        <v>0</v>
      </c>
      <c r="J369" t="s">
        <v>2620</v>
      </c>
      <c r="L369" s="2">
        <v>45200.5625</v>
      </c>
      <c r="M369" t="s">
        <v>3157</v>
      </c>
      <c r="N369">
        <v>2</v>
      </c>
      <c r="O369">
        <v>1</v>
      </c>
      <c r="P369">
        <v>1</v>
      </c>
      <c r="Q369" t="s">
        <v>5524</v>
      </c>
      <c r="R369" t="s">
        <v>5535</v>
      </c>
      <c r="S369" t="s">
        <v>5566</v>
      </c>
      <c r="T369" t="s">
        <v>5588</v>
      </c>
      <c r="U369" t="s">
        <v>5595</v>
      </c>
      <c r="V369" t="s">
        <v>5524</v>
      </c>
      <c r="W369">
        <v>1</v>
      </c>
      <c r="Y369">
        <v>0</v>
      </c>
      <c r="Z369">
        <v>0</v>
      </c>
      <c r="AA369" t="s">
        <v>2973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 t="s">
        <v>5611</v>
      </c>
      <c r="AM369">
        <v>1</v>
      </c>
      <c r="AN369">
        <v>0</v>
      </c>
      <c r="AP369">
        <v>0</v>
      </c>
      <c r="AQ369" t="s">
        <v>5624</v>
      </c>
      <c r="AR369">
        <v>2023</v>
      </c>
      <c r="AV369">
        <v>0</v>
      </c>
      <c r="AW369">
        <v>0</v>
      </c>
      <c r="AX369">
        <v>0</v>
      </c>
      <c r="AY369">
        <v>1</v>
      </c>
      <c r="AZ369" t="s">
        <v>5697</v>
      </c>
      <c r="BA369">
        <v>0</v>
      </c>
      <c r="BB369">
        <v>1</v>
      </c>
      <c r="BC369" t="s">
        <v>5699</v>
      </c>
      <c r="BD369" t="s">
        <v>5700</v>
      </c>
      <c r="BE369">
        <v>1</v>
      </c>
      <c r="BF369">
        <v>0</v>
      </c>
      <c r="BH369">
        <v>1</v>
      </c>
      <c r="BI369" t="s">
        <v>5708</v>
      </c>
    </row>
    <row r="370" spans="1:61">
      <c r="A370" t="s">
        <v>65</v>
      </c>
      <c r="B370" t="s">
        <v>98</v>
      </c>
      <c r="C370" t="s">
        <v>281</v>
      </c>
      <c r="D370" t="s">
        <v>2612</v>
      </c>
      <c r="E370" s="2">
        <v>45021.88591435185</v>
      </c>
      <c r="F370" t="s">
        <v>2973</v>
      </c>
      <c r="G370">
        <v>0</v>
      </c>
      <c r="H370">
        <v>0</v>
      </c>
      <c r="I370">
        <v>1</v>
      </c>
      <c r="J370" t="s">
        <v>2612</v>
      </c>
      <c r="K370">
        <v>1</v>
      </c>
      <c r="L370" s="2">
        <v>45021.88591435185</v>
      </c>
      <c r="M370" t="s">
        <v>3158</v>
      </c>
      <c r="N370">
        <v>7</v>
      </c>
      <c r="O370">
        <v>0</v>
      </c>
      <c r="P370">
        <v>0</v>
      </c>
      <c r="Q370" t="s">
        <v>5519</v>
      </c>
      <c r="R370" t="s">
        <v>5528</v>
      </c>
      <c r="S370" t="s">
        <v>5566</v>
      </c>
      <c r="T370" t="s">
        <v>5588</v>
      </c>
      <c r="U370" t="s">
        <v>5595</v>
      </c>
      <c r="V370" t="s">
        <v>5519</v>
      </c>
      <c r="W370">
        <v>0</v>
      </c>
      <c r="Y370">
        <v>0</v>
      </c>
      <c r="Z370">
        <v>0</v>
      </c>
      <c r="AA370" t="s">
        <v>2973</v>
      </c>
      <c r="AB370">
        <v>0</v>
      </c>
      <c r="AC370">
        <v>3431</v>
      </c>
      <c r="AD370">
        <v>142.99</v>
      </c>
      <c r="AE370">
        <v>147.33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M370">
        <v>0</v>
      </c>
      <c r="AN370">
        <v>0</v>
      </c>
      <c r="AP370">
        <v>1</v>
      </c>
      <c r="AQ370">
        <f>=&gt; applied</f>
        <v>0</v>
      </c>
      <c r="AR370">
        <v>2023</v>
      </c>
      <c r="AV370">
        <v>0</v>
      </c>
      <c r="AW370">
        <v>0</v>
      </c>
      <c r="AX370">
        <v>1</v>
      </c>
      <c r="AY370">
        <v>1</v>
      </c>
      <c r="BD370" t="s">
        <v>5700</v>
      </c>
      <c r="BE370">
        <v>1</v>
      </c>
      <c r="BF370">
        <v>0</v>
      </c>
      <c r="BH370">
        <v>1</v>
      </c>
      <c r="BI370" t="s">
        <v>5704</v>
      </c>
    </row>
    <row r="371" spans="1:61">
      <c r="A371" t="s">
        <v>62</v>
      </c>
      <c r="B371" t="s">
        <v>96</v>
      </c>
      <c r="C371" t="s">
        <v>281</v>
      </c>
      <c r="D371" t="s">
        <v>2612</v>
      </c>
      <c r="E371" s="2">
        <v>45037.50486111111</v>
      </c>
      <c r="F371" t="s">
        <v>2971</v>
      </c>
      <c r="G371">
        <v>0</v>
      </c>
      <c r="H371">
        <v>0</v>
      </c>
      <c r="I371">
        <v>1</v>
      </c>
      <c r="J371" t="s">
        <v>2612</v>
      </c>
      <c r="K371">
        <v>1</v>
      </c>
      <c r="L371" s="2">
        <v>45037.50486111111</v>
      </c>
      <c r="M371" t="s">
        <v>3158</v>
      </c>
      <c r="N371">
        <v>7</v>
      </c>
      <c r="O371">
        <v>0</v>
      </c>
      <c r="P371">
        <v>0</v>
      </c>
      <c r="Q371" t="s">
        <v>5519</v>
      </c>
      <c r="R371" t="s">
        <v>5528</v>
      </c>
      <c r="S371" t="s">
        <v>5566</v>
      </c>
      <c r="T371" t="s">
        <v>5588</v>
      </c>
      <c r="U371" t="s">
        <v>5595</v>
      </c>
      <c r="V371" t="s">
        <v>5519</v>
      </c>
      <c r="W371">
        <v>0</v>
      </c>
      <c r="Y371">
        <v>0</v>
      </c>
      <c r="Z371">
        <v>0</v>
      </c>
      <c r="AA371" t="s">
        <v>5600</v>
      </c>
      <c r="AB371">
        <v>0</v>
      </c>
      <c r="AC371">
        <v>374</v>
      </c>
      <c r="AD371">
        <v>15.62</v>
      </c>
      <c r="AE371">
        <v>162.95</v>
      </c>
      <c r="AF371">
        <v>0</v>
      </c>
      <c r="AG371">
        <v>1</v>
      </c>
      <c r="AH371">
        <v>0</v>
      </c>
      <c r="AI371">
        <v>0</v>
      </c>
      <c r="AJ371">
        <v>0</v>
      </c>
      <c r="AK371">
        <v>0</v>
      </c>
      <c r="AL371" t="s">
        <v>98</v>
      </c>
      <c r="AM371">
        <v>0</v>
      </c>
      <c r="AN371">
        <v>0</v>
      </c>
      <c r="AP371">
        <v>1</v>
      </c>
      <c r="AQ371" t="s">
        <v>5620</v>
      </c>
      <c r="AR371">
        <v>2023</v>
      </c>
      <c r="AS371">
        <v>1</v>
      </c>
      <c r="AT371" t="s">
        <v>5688</v>
      </c>
      <c r="AU371">
        <v>11</v>
      </c>
      <c r="AV371">
        <v>0</v>
      </c>
      <c r="AW371">
        <v>0</v>
      </c>
      <c r="AX371">
        <v>1</v>
      </c>
      <c r="AY371">
        <v>1</v>
      </c>
      <c r="BD371" t="s">
        <v>5700</v>
      </c>
      <c r="BE371">
        <v>1</v>
      </c>
      <c r="BF371">
        <v>0</v>
      </c>
      <c r="BH371">
        <v>1</v>
      </c>
      <c r="BI371" t="s">
        <v>5704</v>
      </c>
    </row>
    <row r="372" spans="1:61">
      <c r="A372" t="s">
        <v>62</v>
      </c>
      <c r="B372" t="s">
        <v>102</v>
      </c>
      <c r="C372" t="s">
        <v>281</v>
      </c>
      <c r="D372" t="s">
        <v>2612</v>
      </c>
      <c r="E372" s="2">
        <v>45062.53387731482</v>
      </c>
      <c r="F372" t="s">
        <v>2977</v>
      </c>
      <c r="G372">
        <v>0</v>
      </c>
      <c r="H372">
        <v>0</v>
      </c>
      <c r="I372">
        <v>1</v>
      </c>
      <c r="J372" t="s">
        <v>2612</v>
      </c>
      <c r="K372">
        <v>1</v>
      </c>
      <c r="L372" s="2">
        <v>45062.53387731482</v>
      </c>
      <c r="M372" t="s">
        <v>3158</v>
      </c>
      <c r="N372">
        <v>7</v>
      </c>
      <c r="O372">
        <v>0</v>
      </c>
      <c r="P372">
        <v>0</v>
      </c>
      <c r="Q372" t="s">
        <v>5519</v>
      </c>
      <c r="R372" t="s">
        <v>5528</v>
      </c>
      <c r="S372" t="s">
        <v>5566</v>
      </c>
      <c r="T372" t="s">
        <v>5588</v>
      </c>
      <c r="U372" t="s">
        <v>5595</v>
      </c>
      <c r="V372" t="s">
        <v>5519</v>
      </c>
      <c r="W372">
        <v>0</v>
      </c>
      <c r="Y372">
        <v>0</v>
      </c>
      <c r="Z372">
        <v>0</v>
      </c>
      <c r="AA372" t="s">
        <v>5602</v>
      </c>
      <c r="AB372">
        <v>0</v>
      </c>
      <c r="AC372">
        <v>600</v>
      </c>
      <c r="AD372">
        <v>25.03</v>
      </c>
      <c r="AE372">
        <v>187.98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0</v>
      </c>
      <c r="AL372" t="s">
        <v>5610</v>
      </c>
      <c r="AM372">
        <v>0</v>
      </c>
      <c r="AN372">
        <v>0</v>
      </c>
      <c r="AP372">
        <v>1</v>
      </c>
      <c r="AQ372" t="s">
        <v>5625</v>
      </c>
      <c r="AR372">
        <v>2023</v>
      </c>
      <c r="AV372">
        <v>0</v>
      </c>
      <c r="AW372">
        <v>0</v>
      </c>
      <c r="AX372">
        <v>1</v>
      </c>
      <c r="AY372">
        <v>1</v>
      </c>
      <c r="BD372" t="s">
        <v>5700</v>
      </c>
      <c r="BE372">
        <v>1</v>
      </c>
      <c r="BF372">
        <v>0</v>
      </c>
      <c r="BH372">
        <v>1</v>
      </c>
      <c r="BI372" t="s">
        <v>5704</v>
      </c>
    </row>
    <row r="373" spans="1:61">
      <c r="A373" t="s">
        <v>62</v>
      </c>
      <c r="B373" t="s">
        <v>97</v>
      </c>
      <c r="C373" t="s">
        <v>281</v>
      </c>
      <c r="D373" t="s">
        <v>2612</v>
      </c>
      <c r="E373" s="2">
        <v>45112.69652777778</v>
      </c>
      <c r="F373" t="s">
        <v>2972</v>
      </c>
      <c r="G373">
        <v>0</v>
      </c>
      <c r="H373">
        <v>0</v>
      </c>
      <c r="I373">
        <v>1</v>
      </c>
      <c r="J373" t="s">
        <v>2612</v>
      </c>
      <c r="K373">
        <v>1</v>
      </c>
      <c r="L373" s="2">
        <v>45112.69652777778</v>
      </c>
      <c r="M373" t="s">
        <v>3158</v>
      </c>
      <c r="N373">
        <v>7</v>
      </c>
      <c r="O373">
        <v>1</v>
      </c>
      <c r="P373">
        <v>0</v>
      </c>
      <c r="Q373" t="s">
        <v>5519</v>
      </c>
      <c r="R373" t="s">
        <v>5528</v>
      </c>
      <c r="S373" t="s">
        <v>5566</v>
      </c>
      <c r="T373" t="s">
        <v>5588</v>
      </c>
      <c r="U373" t="s">
        <v>5595</v>
      </c>
      <c r="V373" t="s">
        <v>5519</v>
      </c>
      <c r="W373">
        <v>0</v>
      </c>
      <c r="Y373">
        <v>0</v>
      </c>
      <c r="Z373">
        <v>0</v>
      </c>
      <c r="AA373" t="s">
        <v>5601</v>
      </c>
      <c r="AB373">
        <v>1</v>
      </c>
      <c r="AC373">
        <v>1203</v>
      </c>
      <c r="AD373">
        <v>50.16</v>
      </c>
      <c r="AE373">
        <v>238.14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0</v>
      </c>
      <c r="AL373" t="s">
        <v>5612</v>
      </c>
      <c r="AM373">
        <v>0</v>
      </c>
      <c r="AN373">
        <v>0</v>
      </c>
      <c r="AP373">
        <v>1</v>
      </c>
      <c r="AQ373" t="s">
        <v>5636</v>
      </c>
      <c r="AR373">
        <v>2023</v>
      </c>
      <c r="AV373">
        <v>0</v>
      </c>
      <c r="AW373">
        <v>0</v>
      </c>
      <c r="AX373">
        <v>1</v>
      </c>
      <c r="AY373">
        <v>1</v>
      </c>
      <c r="BD373" t="s">
        <v>5700</v>
      </c>
      <c r="BE373">
        <v>1</v>
      </c>
      <c r="BF373">
        <v>0</v>
      </c>
      <c r="BH373">
        <v>1</v>
      </c>
      <c r="BI373" t="s">
        <v>5704</v>
      </c>
    </row>
    <row r="374" spans="1:61">
      <c r="A374" t="s">
        <v>65</v>
      </c>
      <c r="B374" t="s">
        <v>116</v>
      </c>
      <c r="C374" t="s">
        <v>282</v>
      </c>
      <c r="D374" t="s">
        <v>2618</v>
      </c>
      <c r="E374" s="2">
        <v>45158.43581018518</v>
      </c>
      <c r="F374" t="s">
        <v>2984</v>
      </c>
      <c r="G374">
        <v>0</v>
      </c>
      <c r="H374">
        <v>0</v>
      </c>
      <c r="I374">
        <v>1</v>
      </c>
      <c r="J374" t="s">
        <v>2618</v>
      </c>
      <c r="K374">
        <v>1</v>
      </c>
      <c r="L374" s="2">
        <v>45158.43233796296</v>
      </c>
      <c r="M374" t="s">
        <v>3159</v>
      </c>
      <c r="N374">
        <v>6</v>
      </c>
      <c r="O374">
        <v>0</v>
      </c>
      <c r="P374">
        <v>1</v>
      </c>
      <c r="Q374" t="s">
        <v>5525</v>
      </c>
      <c r="R374" t="s">
        <v>5539</v>
      </c>
      <c r="S374" t="s">
        <v>5566</v>
      </c>
      <c r="T374" t="s">
        <v>5588</v>
      </c>
      <c r="U374" t="s">
        <v>5595</v>
      </c>
      <c r="V374" t="s">
        <v>5525</v>
      </c>
      <c r="W374">
        <v>0</v>
      </c>
      <c r="X374" s="2">
        <v>45238</v>
      </c>
      <c r="Y374">
        <v>0</v>
      </c>
      <c r="Z374">
        <v>0</v>
      </c>
      <c r="AA374" t="s">
        <v>2973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M374">
        <v>0</v>
      </c>
      <c r="AN374">
        <v>0</v>
      </c>
      <c r="AP374">
        <v>1</v>
      </c>
      <c r="AQ374">
        <f>=&gt; applied</f>
        <v>0</v>
      </c>
      <c r="AR374">
        <v>2023</v>
      </c>
      <c r="AV374">
        <v>0</v>
      </c>
      <c r="AW374">
        <v>0</v>
      </c>
      <c r="AX374">
        <v>1</v>
      </c>
      <c r="AY374">
        <v>1</v>
      </c>
      <c r="AZ374" t="s">
        <v>5698</v>
      </c>
      <c r="BA374">
        <v>0</v>
      </c>
      <c r="BB374">
        <v>1</v>
      </c>
      <c r="BC374" t="s">
        <v>5699</v>
      </c>
      <c r="BD374" t="s">
        <v>5700</v>
      </c>
      <c r="BE374">
        <v>1</v>
      </c>
      <c r="BF374">
        <v>0</v>
      </c>
      <c r="BH374">
        <v>1</v>
      </c>
      <c r="BI374" t="s">
        <v>5708</v>
      </c>
    </row>
    <row r="375" spans="1:61">
      <c r="A375" t="s">
        <v>70</v>
      </c>
      <c r="B375" t="s">
        <v>112</v>
      </c>
      <c r="C375" t="s">
        <v>282</v>
      </c>
      <c r="D375" t="s">
        <v>2618</v>
      </c>
      <c r="E375" s="2">
        <v>45161.41644675926</v>
      </c>
      <c r="F375" t="s">
        <v>2979</v>
      </c>
      <c r="G375">
        <v>0</v>
      </c>
      <c r="H375">
        <v>0</v>
      </c>
      <c r="I375">
        <v>1</v>
      </c>
      <c r="J375" t="s">
        <v>2618</v>
      </c>
      <c r="K375">
        <v>1</v>
      </c>
      <c r="L375" s="2">
        <v>45161.41644675926</v>
      </c>
      <c r="M375" t="s">
        <v>3159</v>
      </c>
      <c r="N375">
        <v>6</v>
      </c>
      <c r="O375">
        <v>0</v>
      </c>
      <c r="P375">
        <v>0</v>
      </c>
      <c r="Q375" t="s">
        <v>5525</v>
      </c>
      <c r="R375" t="s">
        <v>5539</v>
      </c>
      <c r="S375" t="s">
        <v>5566</v>
      </c>
      <c r="T375" t="s">
        <v>5588</v>
      </c>
      <c r="U375" t="s">
        <v>5595</v>
      </c>
      <c r="V375" t="s">
        <v>5525</v>
      </c>
      <c r="W375">
        <v>0</v>
      </c>
      <c r="X375" s="2">
        <v>45238</v>
      </c>
      <c r="Y375">
        <v>0</v>
      </c>
      <c r="Z375">
        <v>0</v>
      </c>
      <c r="AA375" t="s">
        <v>5604</v>
      </c>
      <c r="AB375">
        <v>0</v>
      </c>
      <c r="AC375">
        <v>71</v>
      </c>
      <c r="AD375">
        <v>2.98</v>
      </c>
      <c r="AE375">
        <v>2.98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 t="s">
        <v>98</v>
      </c>
      <c r="AM375">
        <v>0</v>
      </c>
      <c r="AN375">
        <v>0</v>
      </c>
      <c r="AP375">
        <v>1</v>
      </c>
      <c r="AQ375" t="s">
        <v>5630</v>
      </c>
      <c r="AR375">
        <v>2023</v>
      </c>
      <c r="AS375">
        <v>1</v>
      </c>
      <c r="AT375" t="s">
        <v>5614</v>
      </c>
      <c r="AU375">
        <v>16</v>
      </c>
      <c r="AV375">
        <v>0</v>
      </c>
      <c r="AW375">
        <v>0</v>
      </c>
      <c r="AX375">
        <v>1</v>
      </c>
      <c r="AY375">
        <v>1</v>
      </c>
      <c r="AZ375" t="s">
        <v>5698</v>
      </c>
      <c r="BA375">
        <v>3</v>
      </c>
      <c r="BB375">
        <v>1</v>
      </c>
      <c r="BC375" t="s">
        <v>5699</v>
      </c>
      <c r="BD375" t="s">
        <v>5700</v>
      </c>
      <c r="BE375">
        <v>1</v>
      </c>
      <c r="BF375">
        <v>0</v>
      </c>
      <c r="BH375">
        <v>1</v>
      </c>
      <c r="BI375" t="s">
        <v>5708</v>
      </c>
    </row>
    <row r="376" spans="1:61">
      <c r="A376" t="s">
        <v>70</v>
      </c>
      <c r="B376" t="s">
        <v>96</v>
      </c>
      <c r="C376" t="s">
        <v>282</v>
      </c>
      <c r="D376" t="s">
        <v>2618</v>
      </c>
      <c r="E376" s="2">
        <v>45166.4234375</v>
      </c>
      <c r="F376" t="s">
        <v>2971</v>
      </c>
      <c r="G376">
        <v>0</v>
      </c>
      <c r="H376">
        <v>0</v>
      </c>
      <c r="I376">
        <v>1</v>
      </c>
      <c r="J376" t="s">
        <v>2618</v>
      </c>
      <c r="K376">
        <v>1</v>
      </c>
      <c r="L376" s="2">
        <v>45166.4234375</v>
      </c>
      <c r="M376" t="s">
        <v>3159</v>
      </c>
      <c r="N376">
        <v>6</v>
      </c>
      <c r="O376">
        <v>0</v>
      </c>
      <c r="P376">
        <v>0</v>
      </c>
      <c r="Q376" t="s">
        <v>5525</v>
      </c>
      <c r="R376" t="s">
        <v>5539</v>
      </c>
      <c r="S376" t="s">
        <v>5566</v>
      </c>
      <c r="T376" t="s">
        <v>5588</v>
      </c>
      <c r="U376" t="s">
        <v>5595</v>
      </c>
      <c r="V376" t="s">
        <v>5525</v>
      </c>
      <c r="W376">
        <v>0</v>
      </c>
      <c r="X376" s="2">
        <v>45238</v>
      </c>
      <c r="Y376">
        <v>0</v>
      </c>
      <c r="Z376">
        <v>0</v>
      </c>
      <c r="AA376" t="s">
        <v>5607</v>
      </c>
      <c r="AB376">
        <v>0</v>
      </c>
      <c r="AC376">
        <v>120</v>
      </c>
      <c r="AD376">
        <v>5.01</v>
      </c>
      <c r="AE376">
        <v>7.99</v>
      </c>
      <c r="AF376">
        <v>0</v>
      </c>
      <c r="AG376">
        <v>1</v>
      </c>
      <c r="AH376">
        <v>0</v>
      </c>
      <c r="AI376">
        <v>5.01</v>
      </c>
      <c r="AJ376">
        <v>0</v>
      </c>
      <c r="AK376">
        <v>0</v>
      </c>
      <c r="AL376" t="s">
        <v>5614</v>
      </c>
      <c r="AM376">
        <v>0</v>
      </c>
      <c r="AN376">
        <v>0</v>
      </c>
      <c r="AP376">
        <v>1</v>
      </c>
      <c r="AQ376" t="s">
        <v>5644</v>
      </c>
      <c r="AR376">
        <v>2023</v>
      </c>
      <c r="AV376">
        <v>0</v>
      </c>
      <c r="AW376">
        <v>0</v>
      </c>
      <c r="AX376">
        <v>1</v>
      </c>
      <c r="AY376">
        <v>1</v>
      </c>
      <c r="AZ376" t="s">
        <v>5698</v>
      </c>
      <c r="BA376">
        <v>2</v>
      </c>
      <c r="BB376">
        <v>0</v>
      </c>
      <c r="BC376" t="s">
        <v>5699</v>
      </c>
      <c r="BD376" t="s">
        <v>5700</v>
      </c>
      <c r="BE376">
        <v>1</v>
      </c>
      <c r="BF376">
        <v>0</v>
      </c>
      <c r="BH376">
        <v>1</v>
      </c>
      <c r="BI376" t="s">
        <v>5708</v>
      </c>
    </row>
    <row r="377" spans="1:61">
      <c r="A377" t="s">
        <v>70</v>
      </c>
      <c r="B377" t="s">
        <v>97</v>
      </c>
      <c r="C377" t="s">
        <v>282</v>
      </c>
      <c r="D377" t="s">
        <v>2618</v>
      </c>
      <c r="E377" s="2">
        <v>45183.38810185185</v>
      </c>
      <c r="F377" t="s">
        <v>2972</v>
      </c>
      <c r="G377">
        <v>0</v>
      </c>
      <c r="H377">
        <v>0</v>
      </c>
      <c r="I377">
        <v>1</v>
      </c>
      <c r="J377" t="s">
        <v>2618</v>
      </c>
      <c r="K377">
        <v>1</v>
      </c>
      <c r="L377" s="2">
        <v>45183.38810185185</v>
      </c>
      <c r="M377" t="s">
        <v>3159</v>
      </c>
      <c r="N377">
        <v>6</v>
      </c>
      <c r="O377">
        <v>1</v>
      </c>
      <c r="P377">
        <v>0</v>
      </c>
      <c r="Q377" t="s">
        <v>5525</v>
      </c>
      <c r="R377" t="s">
        <v>5539</v>
      </c>
      <c r="S377" t="s">
        <v>5566</v>
      </c>
      <c r="T377" t="s">
        <v>5588</v>
      </c>
      <c r="U377" t="s">
        <v>5595</v>
      </c>
      <c r="V377" t="s">
        <v>5525</v>
      </c>
      <c r="W377">
        <v>0</v>
      </c>
      <c r="X377" s="2">
        <v>45238</v>
      </c>
      <c r="Y377">
        <v>0</v>
      </c>
      <c r="Z377">
        <v>0</v>
      </c>
      <c r="AA377" t="s">
        <v>5601</v>
      </c>
      <c r="AB377">
        <v>1</v>
      </c>
      <c r="AC377">
        <v>0</v>
      </c>
      <c r="AD377">
        <v>0</v>
      </c>
      <c r="AE377">
        <v>24.95</v>
      </c>
      <c r="AF377">
        <v>0</v>
      </c>
      <c r="AG377">
        <v>1</v>
      </c>
      <c r="AH377">
        <v>0</v>
      </c>
      <c r="AI377">
        <v>21.97</v>
      </c>
      <c r="AJ377">
        <v>0</v>
      </c>
      <c r="AK377">
        <v>0</v>
      </c>
      <c r="AL377" t="s">
        <v>5617</v>
      </c>
      <c r="AM377">
        <v>0</v>
      </c>
      <c r="AN377">
        <v>0</v>
      </c>
      <c r="AP377">
        <v>1</v>
      </c>
      <c r="AQ377" t="s">
        <v>5647</v>
      </c>
      <c r="AR377">
        <v>2023</v>
      </c>
      <c r="AV377">
        <v>0</v>
      </c>
      <c r="AW377">
        <v>0</v>
      </c>
      <c r="AX377">
        <v>1</v>
      </c>
      <c r="AY377">
        <v>1</v>
      </c>
      <c r="AZ377" t="s">
        <v>5698</v>
      </c>
      <c r="BA377">
        <v>11</v>
      </c>
      <c r="BB377">
        <v>0</v>
      </c>
      <c r="BC377" t="s">
        <v>5699</v>
      </c>
      <c r="BD377" t="s">
        <v>5700</v>
      </c>
      <c r="BE377">
        <v>1</v>
      </c>
      <c r="BF377">
        <v>0</v>
      </c>
      <c r="BH377">
        <v>1</v>
      </c>
      <c r="BI377" t="s">
        <v>5708</v>
      </c>
    </row>
    <row r="378" spans="1:61">
      <c r="A378" t="s">
        <v>65</v>
      </c>
      <c r="B378" t="s">
        <v>98</v>
      </c>
      <c r="C378" t="s">
        <v>283</v>
      </c>
      <c r="D378" t="s">
        <v>2612</v>
      </c>
      <c r="E378" s="2">
        <v>45021.88596064815</v>
      </c>
      <c r="F378" t="s">
        <v>2973</v>
      </c>
      <c r="G378">
        <v>0</v>
      </c>
      <c r="H378">
        <v>0</v>
      </c>
      <c r="I378">
        <v>1</v>
      </c>
      <c r="J378" t="s">
        <v>2612</v>
      </c>
      <c r="K378">
        <v>1</v>
      </c>
      <c r="L378" s="2">
        <v>45021.88596064815</v>
      </c>
      <c r="M378" t="s">
        <v>3160</v>
      </c>
      <c r="N378">
        <v>7</v>
      </c>
      <c r="O378">
        <v>0</v>
      </c>
      <c r="P378">
        <v>0</v>
      </c>
      <c r="Q378" t="s">
        <v>5519</v>
      </c>
      <c r="R378" t="s">
        <v>5528</v>
      </c>
      <c r="S378" t="s">
        <v>5566</v>
      </c>
      <c r="T378" t="s">
        <v>5588</v>
      </c>
      <c r="U378" t="s">
        <v>5595</v>
      </c>
      <c r="V378" t="s">
        <v>5519</v>
      </c>
      <c r="W378">
        <v>0</v>
      </c>
      <c r="Y378">
        <v>0</v>
      </c>
      <c r="Z378">
        <v>0</v>
      </c>
      <c r="AA378" t="s">
        <v>2973</v>
      </c>
      <c r="AB378">
        <v>0</v>
      </c>
      <c r="AC378">
        <v>708</v>
      </c>
      <c r="AD378">
        <v>29.53</v>
      </c>
      <c r="AE378">
        <v>30.04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M378">
        <v>0</v>
      </c>
      <c r="AN378">
        <v>0</v>
      </c>
      <c r="AP378">
        <v>1</v>
      </c>
      <c r="AQ378">
        <f>=&gt; applied</f>
        <v>0</v>
      </c>
      <c r="AR378">
        <v>2023</v>
      </c>
      <c r="AV378">
        <v>0</v>
      </c>
      <c r="AW378">
        <v>0</v>
      </c>
      <c r="AX378">
        <v>1</v>
      </c>
      <c r="AY378">
        <v>1</v>
      </c>
      <c r="BD378" t="s">
        <v>5700</v>
      </c>
      <c r="BE378">
        <v>1</v>
      </c>
      <c r="BF378">
        <v>0</v>
      </c>
      <c r="BH378">
        <v>1</v>
      </c>
      <c r="BI378" t="s">
        <v>5704</v>
      </c>
    </row>
    <row r="379" spans="1:61">
      <c r="A379" t="s">
        <v>62</v>
      </c>
      <c r="B379" t="s">
        <v>96</v>
      </c>
      <c r="C379" t="s">
        <v>283</v>
      </c>
      <c r="D379" t="s">
        <v>2612</v>
      </c>
      <c r="E379" s="2">
        <v>45035.48873842593</v>
      </c>
      <c r="F379" t="s">
        <v>2971</v>
      </c>
      <c r="G379">
        <v>0</v>
      </c>
      <c r="H379">
        <v>0</v>
      </c>
      <c r="I379">
        <v>1</v>
      </c>
      <c r="J379" t="s">
        <v>2612</v>
      </c>
      <c r="K379">
        <v>1</v>
      </c>
      <c r="L379" s="2">
        <v>45035.48873842593</v>
      </c>
      <c r="M379" t="s">
        <v>3160</v>
      </c>
      <c r="N379">
        <v>7</v>
      </c>
      <c r="O379">
        <v>0</v>
      </c>
      <c r="P379">
        <v>0</v>
      </c>
      <c r="Q379" t="s">
        <v>5519</v>
      </c>
      <c r="R379" t="s">
        <v>5528</v>
      </c>
      <c r="S379" t="s">
        <v>5566</v>
      </c>
      <c r="T379" t="s">
        <v>5588</v>
      </c>
      <c r="U379" t="s">
        <v>5595</v>
      </c>
      <c r="V379" t="s">
        <v>5519</v>
      </c>
      <c r="W379">
        <v>0</v>
      </c>
      <c r="Y379">
        <v>0</v>
      </c>
      <c r="Z379">
        <v>0</v>
      </c>
      <c r="AA379" t="s">
        <v>5600</v>
      </c>
      <c r="AB379">
        <v>0</v>
      </c>
      <c r="AC379">
        <v>326</v>
      </c>
      <c r="AD379">
        <v>13.6</v>
      </c>
      <c r="AE379">
        <v>43.64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 t="s">
        <v>98</v>
      </c>
      <c r="AM379">
        <v>0</v>
      </c>
      <c r="AN379">
        <v>0</v>
      </c>
      <c r="AP379">
        <v>1</v>
      </c>
      <c r="AQ379" t="s">
        <v>5620</v>
      </c>
      <c r="AR379">
        <v>2023</v>
      </c>
      <c r="AS379">
        <v>1</v>
      </c>
      <c r="AT379" t="s">
        <v>5688</v>
      </c>
      <c r="AU379">
        <v>11</v>
      </c>
      <c r="AV379">
        <v>0</v>
      </c>
      <c r="AW379">
        <v>0</v>
      </c>
      <c r="AX379">
        <v>1</v>
      </c>
      <c r="AY379">
        <v>1</v>
      </c>
      <c r="BD379" t="s">
        <v>5700</v>
      </c>
      <c r="BE379">
        <v>1</v>
      </c>
      <c r="BF379">
        <v>0</v>
      </c>
      <c r="BH379">
        <v>1</v>
      </c>
      <c r="BI379" t="s">
        <v>5704</v>
      </c>
    </row>
    <row r="380" spans="1:61">
      <c r="A380" t="s">
        <v>62</v>
      </c>
      <c r="B380" t="s">
        <v>102</v>
      </c>
      <c r="C380" t="s">
        <v>283</v>
      </c>
      <c r="D380" t="s">
        <v>2612</v>
      </c>
      <c r="E380" s="2">
        <v>45042.52636574074</v>
      </c>
      <c r="F380" t="s">
        <v>2977</v>
      </c>
      <c r="G380">
        <v>0</v>
      </c>
      <c r="H380">
        <v>0</v>
      </c>
      <c r="I380">
        <v>1</v>
      </c>
      <c r="J380" t="s">
        <v>2612</v>
      </c>
      <c r="K380">
        <v>1</v>
      </c>
      <c r="L380" s="2">
        <v>45042.52636574074</v>
      </c>
      <c r="M380" t="s">
        <v>3160</v>
      </c>
      <c r="N380">
        <v>7</v>
      </c>
      <c r="O380">
        <v>0</v>
      </c>
      <c r="P380">
        <v>0</v>
      </c>
      <c r="Q380" t="s">
        <v>5519</v>
      </c>
      <c r="R380" t="s">
        <v>5528</v>
      </c>
      <c r="S380" t="s">
        <v>5566</v>
      </c>
      <c r="T380" t="s">
        <v>5588</v>
      </c>
      <c r="U380" t="s">
        <v>5595</v>
      </c>
      <c r="V380" t="s">
        <v>5519</v>
      </c>
      <c r="W380">
        <v>0</v>
      </c>
      <c r="Y380">
        <v>0</v>
      </c>
      <c r="Z380">
        <v>0</v>
      </c>
      <c r="AA380" t="s">
        <v>5602</v>
      </c>
      <c r="AB380">
        <v>0</v>
      </c>
      <c r="AC380">
        <v>168</v>
      </c>
      <c r="AD380">
        <v>7.04</v>
      </c>
      <c r="AE380">
        <v>50.68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 t="s">
        <v>5610</v>
      </c>
      <c r="AM380">
        <v>0</v>
      </c>
      <c r="AN380">
        <v>0</v>
      </c>
      <c r="AP380">
        <v>1</v>
      </c>
      <c r="AQ380" t="s">
        <v>5625</v>
      </c>
      <c r="AR380">
        <v>2023</v>
      </c>
      <c r="AV380">
        <v>0</v>
      </c>
      <c r="AW380">
        <v>0</v>
      </c>
      <c r="AX380">
        <v>1</v>
      </c>
      <c r="AY380">
        <v>1</v>
      </c>
      <c r="BD380" t="s">
        <v>5700</v>
      </c>
      <c r="BE380">
        <v>1</v>
      </c>
      <c r="BF380">
        <v>0</v>
      </c>
      <c r="BH380">
        <v>1</v>
      </c>
      <c r="BI380" t="s">
        <v>5704</v>
      </c>
    </row>
    <row r="381" spans="1:61">
      <c r="A381" t="s">
        <v>62</v>
      </c>
      <c r="B381" t="s">
        <v>97</v>
      </c>
      <c r="C381" t="s">
        <v>283</v>
      </c>
      <c r="D381" t="s">
        <v>2612</v>
      </c>
      <c r="E381" s="2">
        <v>45048.57809027778</v>
      </c>
      <c r="F381" t="s">
        <v>2972</v>
      </c>
      <c r="G381">
        <v>0</v>
      </c>
      <c r="H381">
        <v>0</v>
      </c>
      <c r="I381">
        <v>1</v>
      </c>
      <c r="J381" t="s">
        <v>2612</v>
      </c>
      <c r="K381">
        <v>1</v>
      </c>
      <c r="L381" s="2">
        <v>45048.57809027778</v>
      </c>
      <c r="M381" t="s">
        <v>3160</v>
      </c>
      <c r="N381">
        <v>7</v>
      </c>
      <c r="O381">
        <v>1</v>
      </c>
      <c r="P381">
        <v>0</v>
      </c>
      <c r="Q381" t="s">
        <v>5519</v>
      </c>
      <c r="R381" t="s">
        <v>5528</v>
      </c>
      <c r="S381" t="s">
        <v>5566</v>
      </c>
      <c r="T381" t="s">
        <v>5588</v>
      </c>
      <c r="U381" t="s">
        <v>5595</v>
      </c>
      <c r="V381" t="s">
        <v>5519</v>
      </c>
      <c r="W381">
        <v>0</v>
      </c>
      <c r="Y381">
        <v>0</v>
      </c>
      <c r="Z381">
        <v>0</v>
      </c>
      <c r="AA381" t="s">
        <v>5601</v>
      </c>
      <c r="AB381">
        <v>1</v>
      </c>
      <c r="AC381">
        <v>145</v>
      </c>
      <c r="AD381">
        <v>6.05</v>
      </c>
      <c r="AE381">
        <v>56.73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 t="s">
        <v>5612</v>
      </c>
      <c r="AM381">
        <v>0</v>
      </c>
      <c r="AN381">
        <v>0</v>
      </c>
      <c r="AP381">
        <v>1</v>
      </c>
      <c r="AQ381" t="s">
        <v>5636</v>
      </c>
      <c r="AR381">
        <v>2023</v>
      </c>
      <c r="AV381">
        <v>0</v>
      </c>
      <c r="AW381">
        <v>0</v>
      </c>
      <c r="AX381">
        <v>1</v>
      </c>
      <c r="AY381">
        <v>1</v>
      </c>
      <c r="BD381" t="s">
        <v>5700</v>
      </c>
      <c r="BE381">
        <v>1</v>
      </c>
      <c r="BF381">
        <v>0</v>
      </c>
      <c r="BH381">
        <v>1</v>
      </c>
      <c r="BI381" t="s">
        <v>5704</v>
      </c>
    </row>
    <row r="382" spans="1:61">
      <c r="A382" t="s">
        <v>63</v>
      </c>
      <c r="B382" t="s">
        <v>100</v>
      </c>
      <c r="C382" t="s">
        <v>284</v>
      </c>
      <c r="D382" t="s">
        <v>2634</v>
      </c>
      <c r="E382" t="s">
        <v>2693</v>
      </c>
      <c r="F382" t="s">
        <v>2975</v>
      </c>
      <c r="G382">
        <v>0</v>
      </c>
      <c r="H382">
        <v>0</v>
      </c>
      <c r="I382">
        <v>0</v>
      </c>
      <c r="J382" t="s">
        <v>2634</v>
      </c>
      <c r="L382" s="2">
        <v>45250.00902777778</v>
      </c>
      <c r="M382" t="s">
        <v>3161</v>
      </c>
      <c r="N382">
        <v>2</v>
      </c>
      <c r="O382">
        <v>1</v>
      </c>
      <c r="P382">
        <v>1</v>
      </c>
      <c r="Q382" t="s">
        <v>5527</v>
      </c>
      <c r="R382" t="s">
        <v>5546</v>
      </c>
      <c r="S382" t="s">
        <v>5566</v>
      </c>
      <c r="T382" t="s">
        <v>5588</v>
      </c>
      <c r="U382" t="s">
        <v>5595</v>
      </c>
      <c r="V382" t="s">
        <v>5599</v>
      </c>
      <c r="W382">
        <v>1</v>
      </c>
      <c r="Y382">
        <v>0</v>
      </c>
      <c r="Z382">
        <v>0</v>
      </c>
      <c r="AA382" t="s">
        <v>5601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M382">
        <v>1</v>
      </c>
      <c r="AN382">
        <v>0</v>
      </c>
      <c r="AP382">
        <v>0</v>
      </c>
      <c r="AQ382">
        <f>=&gt; out of process</f>
        <v>0</v>
      </c>
      <c r="AR382">
        <v>2023</v>
      </c>
      <c r="AV382">
        <v>0</v>
      </c>
      <c r="AW382">
        <v>0</v>
      </c>
      <c r="AX382">
        <v>0</v>
      </c>
      <c r="AY382">
        <v>0</v>
      </c>
      <c r="BA382">
        <v>11</v>
      </c>
      <c r="BB382">
        <v>0</v>
      </c>
      <c r="BC382" t="s">
        <v>5699</v>
      </c>
      <c r="BD382" t="s">
        <v>5700</v>
      </c>
      <c r="BE382">
        <v>1</v>
      </c>
      <c r="BF382">
        <v>0</v>
      </c>
      <c r="BH382">
        <v>1</v>
      </c>
      <c r="BI382" t="s">
        <v>5706</v>
      </c>
    </row>
    <row r="383" spans="1:61">
      <c r="A383" t="s">
        <v>63</v>
      </c>
      <c r="B383" t="s">
        <v>98</v>
      </c>
      <c r="C383" t="s">
        <v>284</v>
      </c>
      <c r="D383" t="s">
        <v>2634</v>
      </c>
      <c r="E383" t="s">
        <v>2693</v>
      </c>
      <c r="F383" t="s">
        <v>2973</v>
      </c>
      <c r="G383">
        <v>0</v>
      </c>
      <c r="H383">
        <v>0</v>
      </c>
      <c r="I383">
        <v>0</v>
      </c>
      <c r="J383" t="s">
        <v>2634</v>
      </c>
      <c r="L383" s="2">
        <v>45250.00902777778</v>
      </c>
      <c r="M383" t="s">
        <v>3161</v>
      </c>
      <c r="N383">
        <v>2</v>
      </c>
      <c r="O383">
        <v>1</v>
      </c>
      <c r="P383">
        <v>1</v>
      </c>
      <c r="Q383" t="s">
        <v>5527</v>
      </c>
      <c r="R383" t="s">
        <v>5546</v>
      </c>
      <c r="S383" t="s">
        <v>5566</v>
      </c>
      <c r="T383" t="s">
        <v>5588</v>
      </c>
      <c r="U383" t="s">
        <v>5595</v>
      </c>
      <c r="V383" t="s">
        <v>5599</v>
      </c>
      <c r="W383">
        <v>1</v>
      </c>
      <c r="Y383">
        <v>0</v>
      </c>
      <c r="Z383">
        <v>0</v>
      </c>
      <c r="AA383" t="s">
        <v>2973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 t="s">
        <v>5611</v>
      </c>
      <c r="AM383">
        <v>1</v>
      </c>
      <c r="AN383">
        <v>0</v>
      </c>
      <c r="AP383">
        <v>0</v>
      </c>
      <c r="AQ383" t="s">
        <v>5624</v>
      </c>
      <c r="AR383">
        <v>2023</v>
      </c>
      <c r="AV383">
        <v>0</v>
      </c>
      <c r="AW383">
        <v>0</v>
      </c>
      <c r="AX383">
        <v>0</v>
      </c>
      <c r="AY383">
        <v>0</v>
      </c>
      <c r="BA383">
        <v>0</v>
      </c>
      <c r="BB383">
        <v>1</v>
      </c>
      <c r="BC383" t="s">
        <v>5699</v>
      </c>
      <c r="BD383" t="s">
        <v>5700</v>
      </c>
      <c r="BE383">
        <v>1</v>
      </c>
      <c r="BF383">
        <v>0</v>
      </c>
      <c r="BH383">
        <v>1</v>
      </c>
      <c r="BI383" t="s">
        <v>5706</v>
      </c>
    </row>
    <row r="384" spans="1:61">
      <c r="A384" t="s">
        <v>65</v>
      </c>
      <c r="B384" t="s">
        <v>102</v>
      </c>
      <c r="C384" t="s">
        <v>285</v>
      </c>
      <c r="D384" t="s">
        <v>2649</v>
      </c>
      <c r="E384" s="2">
        <v>45048.55302083334</v>
      </c>
      <c r="F384" t="s">
        <v>2977</v>
      </c>
      <c r="G384">
        <v>0</v>
      </c>
      <c r="H384">
        <v>0</v>
      </c>
      <c r="I384">
        <v>0</v>
      </c>
      <c r="J384" t="s">
        <v>2649</v>
      </c>
      <c r="K384">
        <v>1</v>
      </c>
      <c r="L384" s="2">
        <v>45048.55302083334</v>
      </c>
      <c r="M384" t="s">
        <v>3162</v>
      </c>
      <c r="N384">
        <v>5</v>
      </c>
      <c r="O384">
        <v>0</v>
      </c>
      <c r="P384">
        <v>0</v>
      </c>
      <c r="Q384" t="s">
        <v>5527</v>
      </c>
      <c r="R384" t="s">
        <v>5551</v>
      </c>
      <c r="S384" t="s">
        <v>5566</v>
      </c>
      <c r="T384" t="s">
        <v>5588</v>
      </c>
      <c r="U384" t="s">
        <v>5595</v>
      </c>
      <c r="V384" t="s">
        <v>5599</v>
      </c>
      <c r="W384">
        <v>1</v>
      </c>
      <c r="Y384">
        <v>0</v>
      </c>
      <c r="Z384">
        <v>0</v>
      </c>
      <c r="AA384" t="s">
        <v>5602</v>
      </c>
      <c r="AB384">
        <v>0</v>
      </c>
      <c r="AC384">
        <v>5</v>
      </c>
      <c r="AD384">
        <v>0.23</v>
      </c>
      <c r="AE384">
        <v>0.23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M384">
        <v>0</v>
      </c>
      <c r="AN384">
        <v>0</v>
      </c>
      <c r="AP384">
        <v>1</v>
      </c>
      <c r="AQ384">
        <f>=&gt; technical interview 1</f>
        <v>0</v>
      </c>
      <c r="AR384">
        <v>2023</v>
      </c>
      <c r="AV384">
        <v>0</v>
      </c>
      <c r="AW384">
        <v>0</v>
      </c>
      <c r="AX384">
        <v>0</v>
      </c>
      <c r="AY384">
        <v>0</v>
      </c>
      <c r="BA384">
        <v>4</v>
      </c>
      <c r="BB384">
        <v>1</v>
      </c>
      <c r="BC384" t="s">
        <v>5699</v>
      </c>
      <c r="BD384" t="s">
        <v>5700</v>
      </c>
      <c r="BE384">
        <v>1</v>
      </c>
      <c r="BF384">
        <v>0</v>
      </c>
      <c r="BH384">
        <v>1</v>
      </c>
      <c r="BI384" t="s">
        <v>5706</v>
      </c>
    </row>
    <row r="385" spans="1:61">
      <c r="A385" t="s">
        <v>63</v>
      </c>
      <c r="B385" t="s">
        <v>98</v>
      </c>
      <c r="C385" t="s">
        <v>285</v>
      </c>
      <c r="D385" t="s">
        <v>2649</v>
      </c>
      <c r="E385" s="2">
        <v>45083.43056712963</v>
      </c>
      <c r="F385" t="s">
        <v>2973</v>
      </c>
      <c r="G385">
        <v>0</v>
      </c>
      <c r="H385">
        <v>0</v>
      </c>
      <c r="I385">
        <v>0</v>
      </c>
      <c r="J385" t="s">
        <v>2649</v>
      </c>
      <c r="L385" s="2">
        <v>45083.43056712963</v>
      </c>
      <c r="M385" t="s">
        <v>3162</v>
      </c>
      <c r="N385">
        <v>5</v>
      </c>
      <c r="O385">
        <v>0</v>
      </c>
      <c r="P385">
        <v>0</v>
      </c>
      <c r="Q385" t="s">
        <v>5527</v>
      </c>
      <c r="R385" t="s">
        <v>5551</v>
      </c>
      <c r="S385" t="s">
        <v>5566</v>
      </c>
      <c r="T385" t="s">
        <v>5588</v>
      </c>
      <c r="U385" t="s">
        <v>5595</v>
      </c>
      <c r="V385" t="s">
        <v>5599</v>
      </c>
      <c r="W385">
        <v>1</v>
      </c>
      <c r="Y385">
        <v>0</v>
      </c>
      <c r="Z385">
        <v>0</v>
      </c>
      <c r="AA385" t="s">
        <v>2973</v>
      </c>
      <c r="AB385">
        <v>0</v>
      </c>
      <c r="AC385">
        <v>496</v>
      </c>
      <c r="AD385">
        <v>20.71</v>
      </c>
      <c r="AE385">
        <v>35.11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 t="s">
        <v>5612</v>
      </c>
      <c r="AM385">
        <v>0</v>
      </c>
      <c r="AN385">
        <v>0</v>
      </c>
      <c r="AP385">
        <v>1</v>
      </c>
      <c r="AQ385" t="s">
        <v>5635</v>
      </c>
      <c r="AR385">
        <v>2023</v>
      </c>
      <c r="AV385">
        <v>0</v>
      </c>
      <c r="AW385">
        <v>0</v>
      </c>
      <c r="AX385">
        <v>0</v>
      </c>
      <c r="AY385">
        <v>0</v>
      </c>
      <c r="BA385">
        <v>0</v>
      </c>
      <c r="BB385">
        <v>1</v>
      </c>
      <c r="BC385" t="s">
        <v>5699</v>
      </c>
      <c r="BD385" t="s">
        <v>5700</v>
      </c>
      <c r="BE385">
        <v>1</v>
      </c>
      <c r="BF385">
        <v>0</v>
      </c>
      <c r="BH385">
        <v>1</v>
      </c>
      <c r="BI385" t="s">
        <v>5706</v>
      </c>
    </row>
    <row r="386" spans="1:61">
      <c r="A386" t="s">
        <v>65</v>
      </c>
      <c r="B386" t="s">
        <v>97</v>
      </c>
      <c r="C386" t="s">
        <v>285</v>
      </c>
      <c r="D386" t="s">
        <v>2649</v>
      </c>
      <c r="E386" s="2">
        <v>45085.87453703704</v>
      </c>
      <c r="F386" t="s">
        <v>2972</v>
      </c>
      <c r="G386">
        <v>0</v>
      </c>
      <c r="H386">
        <v>0</v>
      </c>
      <c r="I386">
        <v>0</v>
      </c>
      <c r="J386" t="s">
        <v>2649</v>
      </c>
      <c r="K386">
        <v>1</v>
      </c>
      <c r="L386" s="2">
        <v>45085.87453703704</v>
      </c>
      <c r="M386" t="s">
        <v>3162</v>
      </c>
      <c r="N386">
        <v>5</v>
      </c>
      <c r="O386">
        <v>1</v>
      </c>
      <c r="P386">
        <v>0</v>
      </c>
      <c r="Q386" t="s">
        <v>5527</v>
      </c>
      <c r="R386" t="s">
        <v>5551</v>
      </c>
      <c r="S386" t="s">
        <v>5566</v>
      </c>
      <c r="T386" t="s">
        <v>5588</v>
      </c>
      <c r="U386" t="s">
        <v>5595</v>
      </c>
      <c r="V386" t="s">
        <v>5599</v>
      </c>
      <c r="W386">
        <v>1</v>
      </c>
      <c r="Y386">
        <v>0</v>
      </c>
      <c r="Z386">
        <v>0</v>
      </c>
      <c r="AA386" t="s">
        <v>5601</v>
      </c>
      <c r="AB386">
        <v>1</v>
      </c>
      <c r="AC386">
        <v>58</v>
      </c>
      <c r="AD386">
        <v>2.44</v>
      </c>
      <c r="AE386">
        <v>37.55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 t="s">
        <v>98</v>
      </c>
      <c r="AM386">
        <v>0</v>
      </c>
      <c r="AN386">
        <v>0</v>
      </c>
      <c r="AP386">
        <v>1</v>
      </c>
      <c r="AQ386" t="s">
        <v>5622</v>
      </c>
      <c r="AR386">
        <v>2023</v>
      </c>
      <c r="AS386">
        <v>2</v>
      </c>
      <c r="AT386" t="s">
        <v>5688</v>
      </c>
      <c r="AU386">
        <v>16</v>
      </c>
      <c r="AV386">
        <v>0</v>
      </c>
      <c r="AW386">
        <v>0</v>
      </c>
      <c r="AX386">
        <v>0</v>
      </c>
      <c r="AY386">
        <v>0</v>
      </c>
      <c r="BA386">
        <v>11</v>
      </c>
      <c r="BB386">
        <v>0</v>
      </c>
      <c r="BC386" t="s">
        <v>5699</v>
      </c>
      <c r="BD386" t="s">
        <v>5700</v>
      </c>
      <c r="BE386">
        <v>1</v>
      </c>
      <c r="BF386">
        <v>0</v>
      </c>
      <c r="BH386">
        <v>1</v>
      </c>
      <c r="BI386" t="s">
        <v>5706</v>
      </c>
    </row>
    <row r="387" spans="1:61">
      <c r="A387" t="s">
        <v>63</v>
      </c>
      <c r="B387" t="s">
        <v>100</v>
      </c>
      <c r="C387" t="s">
        <v>285</v>
      </c>
      <c r="D387" t="s">
        <v>2650</v>
      </c>
      <c r="E387" s="2">
        <v>45188.62222222222</v>
      </c>
      <c r="F387" t="s">
        <v>2975</v>
      </c>
      <c r="G387">
        <v>0</v>
      </c>
      <c r="H387">
        <v>0</v>
      </c>
      <c r="I387">
        <v>0</v>
      </c>
      <c r="J387" t="s">
        <v>2650</v>
      </c>
      <c r="L387" s="2">
        <v>45188.62222222222</v>
      </c>
      <c r="M387" t="s">
        <v>3163</v>
      </c>
      <c r="N387">
        <v>2</v>
      </c>
      <c r="O387">
        <v>1</v>
      </c>
      <c r="P387">
        <v>1</v>
      </c>
      <c r="Q387" t="s">
        <v>5526</v>
      </c>
      <c r="R387" t="s">
        <v>5552</v>
      </c>
      <c r="S387" t="s">
        <v>5566</v>
      </c>
      <c r="T387" t="s">
        <v>5588</v>
      </c>
      <c r="U387" t="s">
        <v>5595</v>
      </c>
      <c r="V387" t="s">
        <v>5599</v>
      </c>
      <c r="W387">
        <v>1</v>
      </c>
      <c r="Y387">
        <v>0</v>
      </c>
      <c r="Z387">
        <v>0</v>
      </c>
      <c r="AA387" t="s">
        <v>5601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M387">
        <v>1</v>
      </c>
      <c r="AN387">
        <v>0</v>
      </c>
      <c r="AP387">
        <v>0</v>
      </c>
      <c r="AQ387">
        <f>=&gt; out of process</f>
        <v>0</v>
      </c>
      <c r="AR387">
        <v>2023</v>
      </c>
      <c r="AV387">
        <v>0</v>
      </c>
      <c r="AW387">
        <v>0</v>
      </c>
      <c r="AX387">
        <v>0</v>
      </c>
      <c r="AY387">
        <v>0</v>
      </c>
      <c r="BA387">
        <v>11</v>
      </c>
      <c r="BB387">
        <v>0</v>
      </c>
      <c r="BC387" t="s">
        <v>5699</v>
      </c>
      <c r="BD387" t="s">
        <v>5700</v>
      </c>
      <c r="BE387">
        <v>1</v>
      </c>
      <c r="BF387">
        <v>0</v>
      </c>
      <c r="BH387">
        <v>1</v>
      </c>
      <c r="BI387" t="s">
        <v>5708</v>
      </c>
    </row>
    <row r="388" spans="1:61">
      <c r="A388" t="s">
        <v>63</v>
      </c>
      <c r="B388" t="s">
        <v>98</v>
      </c>
      <c r="C388" t="s">
        <v>285</v>
      </c>
      <c r="D388" t="s">
        <v>2650</v>
      </c>
      <c r="E388" s="2">
        <v>45188.62222222222</v>
      </c>
      <c r="F388" t="s">
        <v>2973</v>
      </c>
      <c r="G388">
        <v>0</v>
      </c>
      <c r="H388">
        <v>0</v>
      </c>
      <c r="I388">
        <v>0</v>
      </c>
      <c r="J388" t="s">
        <v>2650</v>
      </c>
      <c r="L388" s="2">
        <v>45188.62222222222</v>
      </c>
      <c r="M388" t="s">
        <v>3163</v>
      </c>
      <c r="N388">
        <v>2</v>
      </c>
      <c r="O388">
        <v>1</v>
      </c>
      <c r="P388">
        <v>1</v>
      </c>
      <c r="Q388" t="s">
        <v>5526</v>
      </c>
      <c r="R388" t="s">
        <v>5552</v>
      </c>
      <c r="S388" t="s">
        <v>5566</v>
      </c>
      <c r="T388" t="s">
        <v>5588</v>
      </c>
      <c r="U388" t="s">
        <v>5595</v>
      </c>
      <c r="V388" t="s">
        <v>5599</v>
      </c>
      <c r="W388">
        <v>1</v>
      </c>
      <c r="Y388">
        <v>0</v>
      </c>
      <c r="Z388">
        <v>0</v>
      </c>
      <c r="AA388" t="s">
        <v>2973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 t="s">
        <v>5611</v>
      </c>
      <c r="AM388">
        <v>1</v>
      </c>
      <c r="AN388">
        <v>0</v>
      </c>
      <c r="AP388">
        <v>0</v>
      </c>
      <c r="AQ388" t="s">
        <v>5624</v>
      </c>
      <c r="AR388">
        <v>2023</v>
      </c>
      <c r="AV388">
        <v>0</v>
      </c>
      <c r="AW388">
        <v>0</v>
      </c>
      <c r="AX388">
        <v>0</v>
      </c>
      <c r="AY388">
        <v>0</v>
      </c>
      <c r="BA388">
        <v>0</v>
      </c>
      <c r="BB388">
        <v>1</v>
      </c>
      <c r="BC388" t="s">
        <v>5699</v>
      </c>
      <c r="BD388" t="s">
        <v>5700</v>
      </c>
      <c r="BE388">
        <v>1</v>
      </c>
      <c r="BF388">
        <v>0</v>
      </c>
      <c r="BH388">
        <v>1</v>
      </c>
      <c r="BI388" t="s">
        <v>5708</v>
      </c>
    </row>
    <row r="389" spans="1:61">
      <c r="A389" t="s">
        <v>70</v>
      </c>
      <c r="B389" t="s">
        <v>109</v>
      </c>
      <c r="C389" t="s">
        <v>286</v>
      </c>
      <c r="D389" t="s">
        <v>2618</v>
      </c>
      <c r="E389" s="2">
        <v>45155.45885416667</v>
      </c>
      <c r="F389" t="s">
        <v>2981</v>
      </c>
      <c r="G389">
        <v>0</v>
      </c>
      <c r="H389">
        <v>0</v>
      </c>
      <c r="I389">
        <v>1</v>
      </c>
      <c r="J389" t="s">
        <v>2618</v>
      </c>
      <c r="K389">
        <v>1</v>
      </c>
      <c r="L389" s="2">
        <v>45155.45885416667</v>
      </c>
      <c r="M389" t="s">
        <v>3164</v>
      </c>
      <c r="N389">
        <v>7</v>
      </c>
      <c r="O389">
        <v>0</v>
      </c>
      <c r="P389">
        <v>0</v>
      </c>
      <c r="Q389" t="s">
        <v>5525</v>
      </c>
      <c r="R389" t="s">
        <v>5539</v>
      </c>
      <c r="S389" t="s">
        <v>5566</v>
      </c>
      <c r="T389" t="s">
        <v>5588</v>
      </c>
      <c r="U389" t="s">
        <v>5595</v>
      </c>
      <c r="V389" t="s">
        <v>5525</v>
      </c>
      <c r="W389">
        <v>0</v>
      </c>
      <c r="X389" s="2">
        <v>45238</v>
      </c>
      <c r="Y389">
        <v>0</v>
      </c>
      <c r="Z389">
        <v>0</v>
      </c>
      <c r="AA389" t="s">
        <v>5606</v>
      </c>
      <c r="AB389">
        <v>0</v>
      </c>
      <c r="AC389">
        <v>181</v>
      </c>
      <c r="AD389">
        <v>7.57</v>
      </c>
      <c r="AE389">
        <v>7.57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M389">
        <v>0</v>
      </c>
      <c r="AN389">
        <v>0</v>
      </c>
      <c r="AP389">
        <v>1</v>
      </c>
      <c r="AQ389">
        <f>=&gt; assessment</f>
        <v>0</v>
      </c>
      <c r="AR389">
        <v>2023</v>
      </c>
      <c r="AV389">
        <v>0</v>
      </c>
      <c r="AW389">
        <v>0</v>
      </c>
      <c r="AX389">
        <v>0</v>
      </c>
      <c r="AY389">
        <v>1</v>
      </c>
      <c r="AZ389" t="s">
        <v>5698</v>
      </c>
      <c r="BA389">
        <v>5</v>
      </c>
      <c r="BB389">
        <v>1</v>
      </c>
      <c r="BC389" t="s">
        <v>5699</v>
      </c>
      <c r="BD389" t="s">
        <v>5700</v>
      </c>
      <c r="BE389">
        <v>1</v>
      </c>
      <c r="BF389">
        <v>0</v>
      </c>
      <c r="BH389">
        <v>1</v>
      </c>
      <c r="BI389" t="s">
        <v>5708</v>
      </c>
    </row>
    <row r="390" spans="1:61">
      <c r="A390" t="s">
        <v>70</v>
      </c>
      <c r="B390" t="s">
        <v>112</v>
      </c>
      <c r="C390" t="s">
        <v>286</v>
      </c>
      <c r="D390" t="s">
        <v>2618</v>
      </c>
      <c r="E390" s="2">
        <v>45159.55144675926</v>
      </c>
      <c r="F390" t="s">
        <v>2979</v>
      </c>
      <c r="G390">
        <v>0</v>
      </c>
      <c r="H390">
        <v>0</v>
      </c>
      <c r="I390">
        <v>1</v>
      </c>
      <c r="J390" t="s">
        <v>2618</v>
      </c>
      <c r="K390">
        <v>1</v>
      </c>
      <c r="L390" s="2">
        <v>45159.55144675926</v>
      </c>
      <c r="M390" t="s">
        <v>3164</v>
      </c>
      <c r="N390">
        <v>7</v>
      </c>
      <c r="O390">
        <v>0</v>
      </c>
      <c r="P390">
        <v>0</v>
      </c>
      <c r="Q390" t="s">
        <v>5525</v>
      </c>
      <c r="R390" t="s">
        <v>5539</v>
      </c>
      <c r="S390" t="s">
        <v>5566</v>
      </c>
      <c r="T390" t="s">
        <v>5588</v>
      </c>
      <c r="U390" t="s">
        <v>5595</v>
      </c>
      <c r="V390" t="s">
        <v>5525</v>
      </c>
      <c r="W390">
        <v>0</v>
      </c>
      <c r="X390" s="2">
        <v>45238</v>
      </c>
      <c r="Y390">
        <v>0</v>
      </c>
      <c r="Z390">
        <v>0</v>
      </c>
      <c r="AA390" t="s">
        <v>5604</v>
      </c>
      <c r="AB390">
        <v>0</v>
      </c>
      <c r="AC390">
        <v>98</v>
      </c>
      <c r="AD390">
        <v>4.09</v>
      </c>
      <c r="AE390">
        <v>11.66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 t="s">
        <v>5616</v>
      </c>
      <c r="AM390">
        <v>0</v>
      </c>
      <c r="AN390">
        <v>0</v>
      </c>
      <c r="AP390">
        <v>1</v>
      </c>
      <c r="AQ390" t="s">
        <v>5650</v>
      </c>
      <c r="AR390">
        <v>2023</v>
      </c>
      <c r="AV390">
        <v>0</v>
      </c>
      <c r="AW390">
        <v>0</v>
      </c>
      <c r="AX390">
        <v>0</v>
      </c>
      <c r="AY390">
        <v>1</v>
      </c>
      <c r="AZ390" t="s">
        <v>5698</v>
      </c>
      <c r="BA390">
        <v>3</v>
      </c>
      <c r="BB390">
        <v>1</v>
      </c>
      <c r="BC390" t="s">
        <v>5699</v>
      </c>
      <c r="BD390" t="s">
        <v>5700</v>
      </c>
      <c r="BE390">
        <v>1</v>
      </c>
      <c r="BF390">
        <v>0</v>
      </c>
      <c r="BH390">
        <v>1</v>
      </c>
      <c r="BI390" t="s">
        <v>5708</v>
      </c>
    </row>
    <row r="391" spans="1:61">
      <c r="A391" t="s">
        <v>70</v>
      </c>
      <c r="B391" t="s">
        <v>98</v>
      </c>
      <c r="C391" t="s">
        <v>286</v>
      </c>
      <c r="D391" t="s">
        <v>2618</v>
      </c>
      <c r="E391" s="2">
        <v>45160.57991898148</v>
      </c>
      <c r="F391" t="s">
        <v>2973</v>
      </c>
      <c r="G391">
        <v>0</v>
      </c>
      <c r="H391">
        <v>0</v>
      </c>
      <c r="I391">
        <v>1</v>
      </c>
      <c r="J391" t="s">
        <v>2618</v>
      </c>
      <c r="K391">
        <v>1</v>
      </c>
      <c r="L391" s="2">
        <v>45160.57991898148</v>
      </c>
      <c r="M391" t="s">
        <v>3164</v>
      </c>
      <c r="N391">
        <v>7</v>
      </c>
      <c r="O391">
        <v>0</v>
      </c>
      <c r="P391">
        <v>0</v>
      </c>
      <c r="Q391" t="s">
        <v>5525</v>
      </c>
      <c r="R391" t="s">
        <v>5539</v>
      </c>
      <c r="S391" t="s">
        <v>5566</v>
      </c>
      <c r="T391" t="s">
        <v>5588</v>
      </c>
      <c r="U391" t="s">
        <v>5595</v>
      </c>
      <c r="V391" t="s">
        <v>5525</v>
      </c>
      <c r="W391">
        <v>0</v>
      </c>
      <c r="X391" s="2">
        <v>45238</v>
      </c>
      <c r="Y391">
        <v>0</v>
      </c>
      <c r="Z391">
        <v>0</v>
      </c>
      <c r="AA391" t="s">
        <v>2973</v>
      </c>
      <c r="AB391">
        <v>0</v>
      </c>
      <c r="AC391">
        <v>24</v>
      </c>
      <c r="AD391">
        <v>1.03</v>
      </c>
      <c r="AE391">
        <v>12.69</v>
      </c>
      <c r="AF391">
        <v>0</v>
      </c>
      <c r="AG391">
        <v>1</v>
      </c>
      <c r="AH391">
        <v>0</v>
      </c>
      <c r="AI391">
        <v>1.029999999999999</v>
      </c>
      <c r="AJ391">
        <v>0</v>
      </c>
      <c r="AK391">
        <v>0</v>
      </c>
      <c r="AL391" t="s">
        <v>5614</v>
      </c>
      <c r="AM391">
        <v>0</v>
      </c>
      <c r="AN391">
        <v>0</v>
      </c>
      <c r="AP391">
        <v>1</v>
      </c>
      <c r="AQ391" t="s">
        <v>5629</v>
      </c>
      <c r="AR391">
        <v>2023</v>
      </c>
      <c r="AV391">
        <v>0</v>
      </c>
      <c r="AW391">
        <v>0</v>
      </c>
      <c r="AX391">
        <v>0</v>
      </c>
      <c r="AY391">
        <v>1</v>
      </c>
      <c r="AZ391" t="s">
        <v>5698</v>
      </c>
      <c r="BA391">
        <v>0</v>
      </c>
      <c r="BB391">
        <v>1</v>
      </c>
      <c r="BC391" t="s">
        <v>5699</v>
      </c>
      <c r="BD391" t="s">
        <v>5700</v>
      </c>
      <c r="BE391">
        <v>1</v>
      </c>
      <c r="BF391">
        <v>0</v>
      </c>
      <c r="BH391">
        <v>1</v>
      </c>
      <c r="BI391" t="s">
        <v>5708</v>
      </c>
    </row>
    <row r="392" spans="1:61">
      <c r="A392" t="s">
        <v>70</v>
      </c>
      <c r="B392" t="s">
        <v>97</v>
      </c>
      <c r="C392" t="s">
        <v>286</v>
      </c>
      <c r="D392" t="s">
        <v>2618</v>
      </c>
      <c r="E392" s="2">
        <v>45165.59047453704</v>
      </c>
      <c r="F392" t="s">
        <v>2972</v>
      </c>
      <c r="G392">
        <v>0</v>
      </c>
      <c r="H392">
        <v>0</v>
      </c>
      <c r="I392">
        <v>1</v>
      </c>
      <c r="J392" t="s">
        <v>2618</v>
      </c>
      <c r="K392">
        <v>1</v>
      </c>
      <c r="L392" s="2">
        <v>45165.59047453704</v>
      </c>
      <c r="M392" t="s">
        <v>3164</v>
      </c>
      <c r="N392">
        <v>7</v>
      </c>
      <c r="O392">
        <v>1</v>
      </c>
      <c r="P392">
        <v>0</v>
      </c>
      <c r="Q392" t="s">
        <v>5525</v>
      </c>
      <c r="R392" t="s">
        <v>5539</v>
      </c>
      <c r="S392" t="s">
        <v>5566</v>
      </c>
      <c r="T392" t="s">
        <v>5588</v>
      </c>
      <c r="U392" t="s">
        <v>5595</v>
      </c>
      <c r="V392" t="s">
        <v>5525</v>
      </c>
      <c r="W392">
        <v>0</v>
      </c>
      <c r="X392" s="2">
        <v>45238</v>
      </c>
      <c r="Y392">
        <v>0</v>
      </c>
      <c r="Z392">
        <v>0</v>
      </c>
      <c r="AA392" t="s">
        <v>5601</v>
      </c>
      <c r="AB392">
        <v>1</v>
      </c>
      <c r="AC392">
        <v>120</v>
      </c>
      <c r="AD392">
        <v>5.01</v>
      </c>
      <c r="AE392">
        <v>17.7</v>
      </c>
      <c r="AF392">
        <v>0</v>
      </c>
      <c r="AG392">
        <v>1</v>
      </c>
      <c r="AH392">
        <v>0</v>
      </c>
      <c r="AI392">
        <v>6.039999999999999</v>
      </c>
      <c r="AJ392">
        <v>0</v>
      </c>
      <c r="AK392">
        <v>0</v>
      </c>
      <c r="AL392" t="s">
        <v>98</v>
      </c>
      <c r="AM392">
        <v>0</v>
      </c>
      <c r="AN392">
        <v>0</v>
      </c>
      <c r="AP392">
        <v>1</v>
      </c>
      <c r="AQ392" t="s">
        <v>5622</v>
      </c>
      <c r="AR392">
        <v>2023</v>
      </c>
      <c r="AS392">
        <v>2</v>
      </c>
      <c r="AT392" t="s">
        <v>5688</v>
      </c>
      <c r="AU392">
        <v>16</v>
      </c>
      <c r="AV392">
        <v>0</v>
      </c>
      <c r="AW392">
        <v>0</v>
      </c>
      <c r="AX392">
        <v>0</v>
      </c>
      <c r="AY392">
        <v>1</v>
      </c>
      <c r="AZ392" t="s">
        <v>5698</v>
      </c>
      <c r="BA392">
        <v>11</v>
      </c>
      <c r="BB392">
        <v>0</v>
      </c>
      <c r="BC392" t="s">
        <v>5699</v>
      </c>
      <c r="BD392" t="s">
        <v>5700</v>
      </c>
      <c r="BE392">
        <v>1</v>
      </c>
      <c r="BF392">
        <v>0</v>
      </c>
      <c r="BH392">
        <v>1</v>
      </c>
      <c r="BI392" t="s">
        <v>5708</v>
      </c>
    </row>
    <row r="393" spans="1:61">
      <c r="A393" t="s">
        <v>70</v>
      </c>
      <c r="B393" t="s">
        <v>99</v>
      </c>
      <c r="C393" t="s">
        <v>287</v>
      </c>
      <c r="D393" t="s">
        <v>2622</v>
      </c>
      <c r="E393" s="2">
        <v>44886.38896990741</v>
      </c>
      <c r="F393" t="s">
        <v>2974</v>
      </c>
      <c r="G393">
        <v>0</v>
      </c>
      <c r="H393">
        <v>0</v>
      </c>
      <c r="I393">
        <v>0</v>
      </c>
      <c r="J393" t="s">
        <v>2622</v>
      </c>
      <c r="K393">
        <v>1</v>
      </c>
      <c r="L393" s="2">
        <v>44886.38896990741</v>
      </c>
      <c r="M393" t="s">
        <v>3165</v>
      </c>
      <c r="N393">
        <v>5</v>
      </c>
      <c r="O393">
        <v>0</v>
      </c>
      <c r="P393">
        <v>0</v>
      </c>
      <c r="Q393" t="s">
        <v>5520</v>
      </c>
      <c r="R393" t="s">
        <v>5530</v>
      </c>
      <c r="S393" t="s">
        <v>5566</v>
      </c>
      <c r="T393" t="s">
        <v>5588</v>
      </c>
      <c r="U393" t="s">
        <v>5595</v>
      </c>
      <c r="V393" t="s">
        <v>5520</v>
      </c>
      <c r="W393">
        <v>1</v>
      </c>
      <c r="Y393">
        <v>1</v>
      </c>
      <c r="Z393">
        <v>0</v>
      </c>
      <c r="AA393" t="s">
        <v>5600</v>
      </c>
      <c r="AB393">
        <v>0</v>
      </c>
      <c r="AC393">
        <v>15</v>
      </c>
      <c r="AD393">
        <v>0.66</v>
      </c>
      <c r="AE393">
        <v>0.66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M393">
        <v>0</v>
      </c>
      <c r="AN393">
        <v>0</v>
      </c>
      <c r="AP393">
        <v>1</v>
      </c>
      <c r="AQ393">
        <f>=&gt; automated test</f>
        <v>0</v>
      </c>
      <c r="AR393">
        <v>2022</v>
      </c>
      <c r="AV393">
        <v>0</v>
      </c>
      <c r="AW393">
        <v>0</v>
      </c>
      <c r="AX393">
        <v>0</v>
      </c>
      <c r="AY393">
        <v>1</v>
      </c>
      <c r="AZ393" t="s">
        <v>5695</v>
      </c>
      <c r="BA393">
        <v>1</v>
      </c>
      <c r="BB393">
        <v>1</v>
      </c>
      <c r="BC393" t="s">
        <v>5699</v>
      </c>
      <c r="BD393" t="s">
        <v>5700</v>
      </c>
      <c r="BE393">
        <v>1</v>
      </c>
      <c r="BF393">
        <v>0</v>
      </c>
      <c r="BH393">
        <v>1</v>
      </c>
      <c r="BI393" t="s">
        <v>5708</v>
      </c>
    </row>
    <row r="394" spans="1:61">
      <c r="A394" t="s">
        <v>63</v>
      </c>
      <c r="B394" t="s">
        <v>98</v>
      </c>
      <c r="C394" t="s">
        <v>287</v>
      </c>
      <c r="D394" t="s">
        <v>2622</v>
      </c>
      <c r="E394" s="2">
        <v>44987.68694444445</v>
      </c>
      <c r="F394" t="s">
        <v>2973</v>
      </c>
      <c r="G394">
        <v>0</v>
      </c>
      <c r="H394">
        <v>0</v>
      </c>
      <c r="I394">
        <v>0</v>
      </c>
      <c r="J394" t="s">
        <v>2622</v>
      </c>
      <c r="L394" s="2">
        <v>44987.68694444445</v>
      </c>
      <c r="M394" t="s">
        <v>3165</v>
      </c>
      <c r="N394">
        <v>5</v>
      </c>
      <c r="O394">
        <v>0</v>
      </c>
      <c r="P394">
        <v>0</v>
      </c>
      <c r="Q394" t="s">
        <v>5520</v>
      </c>
      <c r="R394" t="s">
        <v>5530</v>
      </c>
      <c r="S394" t="s">
        <v>5566</v>
      </c>
      <c r="T394" t="s">
        <v>5588</v>
      </c>
      <c r="U394" t="s">
        <v>5595</v>
      </c>
      <c r="V394" t="s">
        <v>5520</v>
      </c>
      <c r="W394">
        <v>1</v>
      </c>
      <c r="Y394">
        <v>1</v>
      </c>
      <c r="Z394">
        <v>0</v>
      </c>
      <c r="AA394" t="s">
        <v>2973</v>
      </c>
      <c r="AB394">
        <v>0</v>
      </c>
      <c r="AC394">
        <v>2359</v>
      </c>
      <c r="AD394">
        <v>98.33</v>
      </c>
      <c r="AE394">
        <v>101.96</v>
      </c>
      <c r="AF394">
        <v>1</v>
      </c>
      <c r="AG394">
        <v>0</v>
      </c>
      <c r="AH394">
        <v>101.3</v>
      </c>
      <c r="AI394">
        <v>0</v>
      </c>
      <c r="AJ394">
        <v>0</v>
      </c>
      <c r="AK394">
        <v>0</v>
      </c>
      <c r="AL394" t="s">
        <v>5610</v>
      </c>
      <c r="AM394">
        <v>0</v>
      </c>
      <c r="AN394">
        <v>0</v>
      </c>
      <c r="AP394">
        <v>1</v>
      </c>
      <c r="AQ394" t="s">
        <v>5623</v>
      </c>
      <c r="AR394">
        <v>2022</v>
      </c>
      <c r="AV394">
        <v>0</v>
      </c>
      <c r="AW394">
        <v>0</v>
      </c>
      <c r="AX394">
        <v>0</v>
      </c>
      <c r="AY394">
        <v>1</v>
      </c>
      <c r="AZ394" t="s">
        <v>5695</v>
      </c>
      <c r="BA394">
        <v>0</v>
      </c>
      <c r="BB394">
        <v>1</v>
      </c>
      <c r="BC394" t="s">
        <v>5699</v>
      </c>
      <c r="BD394" t="s">
        <v>5700</v>
      </c>
      <c r="BE394">
        <v>1</v>
      </c>
      <c r="BF394">
        <v>0</v>
      </c>
      <c r="BH394">
        <v>1</v>
      </c>
      <c r="BI394" t="s">
        <v>5708</v>
      </c>
    </row>
    <row r="395" spans="1:61">
      <c r="A395" t="s">
        <v>65</v>
      </c>
      <c r="B395" t="s">
        <v>97</v>
      </c>
      <c r="C395" t="s">
        <v>287</v>
      </c>
      <c r="D395" t="s">
        <v>2622</v>
      </c>
      <c r="E395" s="2">
        <v>44987.74053240741</v>
      </c>
      <c r="F395" t="s">
        <v>2972</v>
      </c>
      <c r="G395">
        <v>0</v>
      </c>
      <c r="H395">
        <v>0</v>
      </c>
      <c r="I395">
        <v>0</v>
      </c>
      <c r="J395" t="s">
        <v>2622</v>
      </c>
      <c r="K395">
        <v>1</v>
      </c>
      <c r="L395" s="2">
        <v>44987.74053240741</v>
      </c>
      <c r="M395" t="s">
        <v>3165</v>
      </c>
      <c r="N395">
        <v>5</v>
      </c>
      <c r="O395">
        <v>1</v>
      </c>
      <c r="P395">
        <v>0</v>
      </c>
      <c r="Q395" t="s">
        <v>5520</v>
      </c>
      <c r="R395" t="s">
        <v>5530</v>
      </c>
      <c r="S395" t="s">
        <v>5566</v>
      </c>
      <c r="T395" t="s">
        <v>5588</v>
      </c>
      <c r="U395" t="s">
        <v>5595</v>
      </c>
      <c r="V395" t="s">
        <v>5520</v>
      </c>
      <c r="W395">
        <v>1</v>
      </c>
      <c r="Y395">
        <v>1</v>
      </c>
      <c r="Z395">
        <v>0</v>
      </c>
      <c r="AA395" t="s">
        <v>5601</v>
      </c>
      <c r="AB395">
        <v>1</v>
      </c>
      <c r="AC395">
        <v>1</v>
      </c>
      <c r="AD395">
        <v>0.05</v>
      </c>
      <c r="AE395">
        <v>102.01</v>
      </c>
      <c r="AF395">
        <v>1</v>
      </c>
      <c r="AG395">
        <v>0</v>
      </c>
      <c r="AH395">
        <v>101.35</v>
      </c>
      <c r="AI395">
        <v>0</v>
      </c>
      <c r="AJ395">
        <v>0</v>
      </c>
      <c r="AK395">
        <v>0</v>
      </c>
      <c r="AL395" t="s">
        <v>98</v>
      </c>
      <c r="AM395">
        <v>0</v>
      </c>
      <c r="AN395">
        <v>0</v>
      </c>
      <c r="AP395">
        <v>1</v>
      </c>
      <c r="AQ395" t="s">
        <v>5622</v>
      </c>
      <c r="AR395">
        <v>2022</v>
      </c>
      <c r="AS395">
        <v>2</v>
      </c>
      <c r="AT395" t="s">
        <v>5688</v>
      </c>
      <c r="AU395">
        <v>11</v>
      </c>
      <c r="AV395">
        <v>0</v>
      </c>
      <c r="AW395">
        <v>0</v>
      </c>
      <c r="AX395">
        <v>0</v>
      </c>
      <c r="AY395">
        <v>1</v>
      </c>
      <c r="AZ395" t="s">
        <v>5695</v>
      </c>
      <c r="BA395">
        <v>11</v>
      </c>
      <c r="BB395">
        <v>0</v>
      </c>
      <c r="BC395" t="s">
        <v>5699</v>
      </c>
      <c r="BD395" t="s">
        <v>5700</v>
      </c>
      <c r="BE395">
        <v>1</v>
      </c>
      <c r="BF395">
        <v>0</v>
      </c>
      <c r="BH395">
        <v>1</v>
      </c>
      <c r="BI395" t="s">
        <v>5708</v>
      </c>
    </row>
    <row r="396" spans="1:61">
      <c r="A396" t="s">
        <v>63</v>
      </c>
      <c r="B396" t="s">
        <v>98</v>
      </c>
      <c r="C396" t="s">
        <v>288</v>
      </c>
      <c r="D396" t="s">
        <v>2622</v>
      </c>
      <c r="E396" s="2">
        <v>44893.71174768519</v>
      </c>
      <c r="F396" t="s">
        <v>2973</v>
      </c>
      <c r="G396">
        <v>0</v>
      </c>
      <c r="H396">
        <v>0</v>
      </c>
      <c r="I396">
        <v>1</v>
      </c>
      <c r="J396" t="s">
        <v>2612</v>
      </c>
      <c r="L396" s="2">
        <v>44893.71174768519</v>
      </c>
      <c r="M396" t="s">
        <v>3166</v>
      </c>
      <c r="N396">
        <v>4</v>
      </c>
      <c r="O396">
        <v>0</v>
      </c>
      <c r="P396">
        <v>1</v>
      </c>
      <c r="Q396" t="s">
        <v>5519</v>
      </c>
      <c r="R396" t="s">
        <v>5528</v>
      </c>
      <c r="S396" t="s">
        <v>5566</v>
      </c>
      <c r="T396" t="s">
        <v>5588</v>
      </c>
      <c r="U396" t="s">
        <v>5595</v>
      </c>
      <c r="V396" t="s">
        <v>5519</v>
      </c>
      <c r="W396">
        <v>0</v>
      </c>
      <c r="Y396">
        <v>0</v>
      </c>
      <c r="Z396">
        <v>0</v>
      </c>
      <c r="AA396" t="s">
        <v>2973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M396">
        <v>0</v>
      </c>
      <c r="AN396">
        <v>0</v>
      </c>
      <c r="AP396">
        <v>1</v>
      </c>
      <c r="AQ396">
        <f>=&gt; applied</f>
        <v>0</v>
      </c>
      <c r="AR396">
        <v>2022</v>
      </c>
      <c r="AV396">
        <v>0</v>
      </c>
      <c r="AW396">
        <v>0</v>
      </c>
      <c r="AX396">
        <v>1</v>
      </c>
      <c r="AY396">
        <v>1</v>
      </c>
      <c r="BD396" t="s">
        <v>5700</v>
      </c>
      <c r="BE396">
        <v>1</v>
      </c>
      <c r="BF396">
        <v>0</v>
      </c>
      <c r="BH396">
        <v>1</v>
      </c>
      <c r="BI396" t="s">
        <v>5704</v>
      </c>
    </row>
    <row r="397" spans="1:61">
      <c r="A397" t="s">
        <v>65</v>
      </c>
      <c r="B397" t="s">
        <v>97</v>
      </c>
      <c r="C397" t="s">
        <v>288</v>
      </c>
      <c r="D397" t="s">
        <v>2612</v>
      </c>
      <c r="E397" s="2">
        <v>45021.85873842592</v>
      </c>
      <c r="F397" t="s">
        <v>2972</v>
      </c>
      <c r="G397">
        <v>0</v>
      </c>
      <c r="H397">
        <v>0</v>
      </c>
      <c r="I397">
        <v>1</v>
      </c>
      <c r="J397" t="s">
        <v>2612</v>
      </c>
      <c r="K397">
        <v>1</v>
      </c>
      <c r="L397" s="2">
        <v>45021.85873842592</v>
      </c>
      <c r="M397" t="s">
        <v>3166</v>
      </c>
      <c r="N397">
        <v>4</v>
      </c>
      <c r="O397">
        <v>1</v>
      </c>
      <c r="P397">
        <v>0</v>
      </c>
      <c r="Q397" t="s">
        <v>5519</v>
      </c>
      <c r="R397" t="s">
        <v>5528</v>
      </c>
      <c r="S397" t="s">
        <v>5566</v>
      </c>
      <c r="T397" t="s">
        <v>5588</v>
      </c>
      <c r="U397" t="s">
        <v>5595</v>
      </c>
      <c r="V397" t="s">
        <v>5519</v>
      </c>
      <c r="W397">
        <v>0</v>
      </c>
      <c r="Y397">
        <v>0</v>
      </c>
      <c r="Z397">
        <v>0</v>
      </c>
      <c r="AA397" t="s">
        <v>5601</v>
      </c>
      <c r="AB397">
        <v>1</v>
      </c>
      <c r="AC397">
        <v>3057</v>
      </c>
      <c r="AD397">
        <v>127.38</v>
      </c>
      <c r="AE397">
        <v>128.15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 t="s">
        <v>98</v>
      </c>
      <c r="AM397">
        <v>0</v>
      </c>
      <c r="AN397">
        <v>0</v>
      </c>
      <c r="AP397">
        <v>1</v>
      </c>
      <c r="AQ397" t="s">
        <v>5622</v>
      </c>
      <c r="AR397">
        <v>2022</v>
      </c>
      <c r="AV397">
        <v>0</v>
      </c>
      <c r="AW397">
        <v>0</v>
      </c>
      <c r="AX397">
        <v>1</v>
      </c>
      <c r="AY397">
        <v>1</v>
      </c>
      <c r="BD397" t="s">
        <v>5700</v>
      </c>
      <c r="BE397">
        <v>1</v>
      </c>
      <c r="BF397">
        <v>0</v>
      </c>
      <c r="BH397">
        <v>1</v>
      </c>
      <c r="BI397" t="s">
        <v>5704</v>
      </c>
    </row>
    <row r="398" spans="1:61">
      <c r="A398" t="s">
        <v>70</v>
      </c>
      <c r="B398" t="s">
        <v>102</v>
      </c>
      <c r="C398" t="s">
        <v>289</v>
      </c>
      <c r="D398" t="s">
        <v>2622</v>
      </c>
      <c r="E398" s="2">
        <v>44860.3359837963</v>
      </c>
      <c r="F398" t="s">
        <v>2977</v>
      </c>
      <c r="G398">
        <v>0</v>
      </c>
      <c r="H398">
        <v>0</v>
      </c>
      <c r="I398">
        <v>1</v>
      </c>
      <c r="J398" t="s">
        <v>2651</v>
      </c>
      <c r="K398">
        <v>1</v>
      </c>
      <c r="L398" s="2">
        <v>44860.3359837963</v>
      </c>
      <c r="M398" t="s">
        <v>3167</v>
      </c>
      <c r="N398">
        <v>15</v>
      </c>
      <c r="O398">
        <v>0</v>
      </c>
      <c r="P398">
        <v>0</v>
      </c>
      <c r="Q398" t="s">
        <v>5521</v>
      </c>
      <c r="R398" t="s">
        <v>5553</v>
      </c>
      <c r="S398" t="s">
        <v>5578</v>
      </c>
      <c r="T398" t="s">
        <v>5588</v>
      </c>
      <c r="U398" t="s">
        <v>5598</v>
      </c>
      <c r="V398" t="s">
        <v>5521</v>
      </c>
      <c r="W398">
        <v>1</v>
      </c>
      <c r="Y398">
        <v>0</v>
      </c>
      <c r="Z398">
        <v>0</v>
      </c>
      <c r="AA398" t="s">
        <v>5602</v>
      </c>
      <c r="AB398">
        <v>0</v>
      </c>
      <c r="AC398">
        <v>109</v>
      </c>
      <c r="AD398">
        <v>4.56</v>
      </c>
      <c r="AE398">
        <v>4.56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M398">
        <v>0</v>
      </c>
      <c r="AN398">
        <v>0</v>
      </c>
      <c r="AP398">
        <v>1</v>
      </c>
      <c r="AQ398">
        <f>=&gt; technical interview 1</f>
        <v>0</v>
      </c>
      <c r="AR398">
        <v>2022</v>
      </c>
      <c r="AV398">
        <v>0</v>
      </c>
      <c r="AW398">
        <v>0</v>
      </c>
      <c r="AX398">
        <v>0</v>
      </c>
      <c r="AY398">
        <v>0</v>
      </c>
      <c r="BA398">
        <v>4</v>
      </c>
      <c r="BB398">
        <v>1</v>
      </c>
      <c r="BC398" t="s">
        <v>5699</v>
      </c>
      <c r="BD398" t="s">
        <v>5700</v>
      </c>
      <c r="BE398">
        <v>1</v>
      </c>
      <c r="BF398">
        <v>0</v>
      </c>
      <c r="BG398" t="s">
        <v>5701</v>
      </c>
      <c r="BH398">
        <v>1</v>
      </c>
      <c r="BI398" t="s">
        <v>5706</v>
      </c>
    </row>
    <row r="399" spans="1:61">
      <c r="A399" t="s">
        <v>70</v>
      </c>
      <c r="B399" t="s">
        <v>103</v>
      </c>
      <c r="C399" t="s">
        <v>289</v>
      </c>
      <c r="D399" t="s">
        <v>2622</v>
      </c>
      <c r="E399" s="2">
        <v>44873.76322916667</v>
      </c>
      <c r="F399" t="s">
        <v>2978</v>
      </c>
      <c r="G399">
        <v>0</v>
      </c>
      <c r="H399">
        <v>0</v>
      </c>
      <c r="I399">
        <v>1</v>
      </c>
      <c r="J399" t="s">
        <v>2651</v>
      </c>
      <c r="K399">
        <v>1</v>
      </c>
      <c r="L399" s="2">
        <v>44873.76322916667</v>
      </c>
      <c r="M399" t="s">
        <v>3167</v>
      </c>
      <c r="N399">
        <v>15</v>
      </c>
      <c r="O399">
        <v>0</v>
      </c>
      <c r="P399">
        <v>0</v>
      </c>
      <c r="Q399" t="s">
        <v>5521</v>
      </c>
      <c r="R399" t="s">
        <v>5553</v>
      </c>
      <c r="S399" t="s">
        <v>5578</v>
      </c>
      <c r="T399" t="s">
        <v>5588</v>
      </c>
      <c r="U399" t="s">
        <v>5598</v>
      </c>
      <c r="V399" t="s">
        <v>5521</v>
      </c>
      <c r="W399">
        <v>1</v>
      </c>
      <c r="Y399">
        <v>0</v>
      </c>
      <c r="Z399">
        <v>0</v>
      </c>
      <c r="AA399" t="s">
        <v>5605</v>
      </c>
      <c r="AB399">
        <v>0</v>
      </c>
      <c r="AC399">
        <v>322</v>
      </c>
      <c r="AD399">
        <v>13.43</v>
      </c>
      <c r="AE399">
        <v>17.99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 t="s">
        <v>5612</v>
      </c>
      <c r="AM399">
        <v>0</v>
      </c>
      <c r="AN399">
        <v>0</v>
      </c>
      <c r="AP399">
        <v>1</v>
      </c>
      <c r="AQ399" t="s">
        <v>5651</v>
      </c>
      <c r="AR399">
        <v>2022</v>
      </c>
      <c r="AS399">
        <v>4</v>
      </c>
      <c r="AT399" t="s">
        <v>5689</v>
      </c>
      <c r="AU399">
        <v>8</v>
      </c>
      <c r="AV399">
        <v>0</v>
      </c>
      <c r="AW399">
        <v>0</v>
      </c>
      <c r="AX399">
        <v>0</v>
      </c>
      <c r="AY399">
        <v>0</v>
      </c>
      <c r="BA399">
        <v>6</v>
      </c>
      <c r="BB399">
        <v>1</v>
      </c>
      <c r="BC399" t="s">
        <v>5699</v>
      </c>
      <c r="BD399" t="s">
        <v>5700</v>
      </c>
      <c r="BE399">
        <v>1</v>
      </c>
      <c r="BF399">
        <v>0</v>
      </c>
      <c r="BG399" t="s">
        <v>5701</v>
      </c>
      <c r="BH399">
        <v>1</v>
      </c>
      <c r="BI399" t="s">
        <v>5706</v>
      </c>
    </row>
    <row r="400" spans="1:61">
      <c r="A400" t="s">
        <v>65</v>
      </c>
      <c r="B400" t="s">
        <v>113</v>
      </c>
      <c r="C400" t="s">
        <v>289</v>
      </c>
      <c r="D400" t="s">
        <v>2622</v>
      </c>
      <c r="E400" s="2">
        <v>44902.40482638889</v>
      </c>
      <c r="F400" t="s">
        <v>2982</v>
      </c>
      <c r="G400">
        <v>0</v>
      </c>
      <c r="H400">
        <v>0</v>
      </c>
      <c r="I400">
        <v>1</v>
      </c>
      <c r="J400" t="s">
        <v>2651</v>
      </c>
      <c r="K400">
        <v>1</v>
      </c>
      <c r="L400" s="2">
        <v>44902.40482638889</v>
      </c>
      <c r="M400" t="s">
        <v>3167</v>
      </c>
      <c r="N400">
        <v>15</v>
      </c>
      <c r="O400">
        <v>0</v>
      </c>
      <c r="P400">
        <v>0</v>
      </c>
      <c r="Q400" t="s">
        <v>5521</v>
      </c>
      <c r="R400" t="s">
        <v>5553</v>
      </c>
      <c r="S400" t="s">
        <v>5578</v>
      </c>
      <c r="T400" t="s">
        <v>5588</v>
      </c>
      <c r="U400" t="s">
        <v>5598</v>
      </c>
      <c r="V400" t="s">
        <v>5521</v>
      </c>
      <c r="W400">
        <v>1</v>
      </c>
      <c r="Y400">
        <v>0</v>
      </c>
      <c r="Z400">
        <v>0</v>
      </c>
      <c r="AA400" t="s">
        <v>5608</v>
      </c>
      <c r="AB400">
        <v>0</v>
      </c>
      <c r="AC400">
        <v>687</v>
      </c>
      <c r="AD400">
        <v>28.64</v>
      </c>
      <c r="AE400">
        <v>46.63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 t="s">
        <v>5615</v>
      </c>
      <c r="AM400">
        <v>0</v>
      </c>
      <c r="AN400">
        <v>0</v>
      </c>
      <c r="AP400">
        <v>1</v>
      </c>
      <c r="AQ400" t="s">
        <v>5652</v>
      </c>
      <c r="AR400">
        <v>2022</v>
      </c>
      <c r="AS400">
        <v>5</v>
      </c>
      <c r="AT400" t="s">
        <v>5691</v>
      </c>
      <c r="AU400">
        <v>5</v>
      </c>
      <c r="AV400">
        <v>0</v>
      </c>
      <c r="AW400">
        <v>0</v>
      </c>
      <c r="AX400">
        <v>0</v>
      </c>
      <c r="AY400">
        <v>0</v>
      </c>
      <c r="BA400">
        <v>9</v>
      </c>
      <c r="BB400">
        <v>0</v>
      </c>
      <c r="BC400" t="s">
        <v>5699</v>
      </c>
      <c r="BD400" t="s">
        <v>5700</v>
      </c>
      <c r="BE400">
        <v>1</v>
      </c>
      <c r="BF400">
        <v>0</v>
      </c>
      <c r="BG400" t="s">
        <v>5701</v>
      </c>
      <c r="BH400">
        <v>1</v>
      </c>
      <c r="BI400" t="s">
        <v>5706</v>
      </c>
    </row>
    <row r="401" spans="1:61">
      <c r="A401" t="s">
        <v>63</v>
      </c>
      <c r="B401" t="s">
        <v>98</v>
      </c>
      <c r="C401" t="s">
        <v>289</v>
      </c>
      <c r="D401" t="s">
        <v>2651</v>
      </c>
      <c r="E401" s="2">
        <v>45000.74833333334</v>
      </c>
      <c r="F401" t="s">
        <v>2973</v>
      </c>
      <c r="G401">
        <v>0</v>
      </c>
      <c r="H401">
        <v>0</v>
      </c>
      <c r="I401">
        <v>1</v>
      </c>
      <c r="J401" t="s">
        <v>2651</v>
      </c>
      <c r="L401" s="2">
        <v>45000.74833333334</v>
      </c>
      <c r="M401" t="s">
        <v>3167</v>
      </c>
      <c r="N401">
        <v>15</v>
      </c>
      <c r="O401">
        <v>0</v>
      </c>
      <c r="P401">
        <v>0</v>
      </c>
      <c r="Q401" t="s">
        <v>5521</v>
      </c>
      <c r="R401" t="s">
        <v>5553</v>
      </c>
      <c r="S401" t="s">
        <v>5578</v>
      </c>
      <c r="T401" t="s">
        <v>5588</v>
      </c>
      <c r="U401" t="s">
        <v>5598</v>
      </c>
      <c r="V401" t="s">
        <v>5521</v>
      </c>
      <c r="W401">
        <v>1</v>
      </c>
      <c r="Y401">
        <v>0</v>
      </c>
      <c r="Z401">
        <v>0</v>
      </c>
      <c r="AA401" t="s">
        <v>2973</v>
      </c>
      <c r="AB401">
        <v>0</v>
      </c>
      <c r="AC401">
        <v>2169</v>
      </c>
      <c r="AD401">
        <v>90.40000000000001</v>
      </c>
      <c r="AE401">
        <v>144.97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 t="s">
        <v>5618</v>
      </c>
      <c r="AM401">
        <v>0</v>
      </c>
      <c r="AN401">
        <v>0</v>
      </c>
      <c r="AP401">
        <v>1</v>
      </c>
      <c r="AQ401" t="s">
        <v>5653</v>
      </c>
      <c r="AR401">
        <v>2022</v>
      </c>
      <c r="AV401">
        <v>0</v>
      </c>
      <c r="AW401">
        <v>0</v>
      </c>
      <c r="AX401">
        <v>0</v>
      </c>
      <c r="AY401">
        <v>0</v>
      </c>
      <c r="BA401">
        <v>0</v>
      </c>
      <c r="BB401">
        <v>1</v>
      </c>
      <c r="BC401" t="s">
        <v>5699</v>
      </c>
      <c r="BD401" t="s">
        <v>5700</v>
      </c>
      <c r="BE401">
        <v>1</v>
      </c>
      <c r="BF401">
        <v>0</v>
      </c>
      <c r="BG401" t="s">
        <v>5701</v>
      </c>
      <c r="BH401">
        <v>1</v>
      </c>
      <c r="BI401" t="s">
        <v>5706</v>
      </c>
    </row>
    <row r="402" spans="1:61">
      <c r="A402" t="s">
        <v>65</v>
      </c>
      <c r="B402" t="s">
        <v>97</v>
      </c>
      <c r="C402" t="s">
        <v>289</v>
      </c>
      <c r="D402" t="s">
        <v>2651</v>
      </c>
      <c r="E402" s="2">
        <v>45004.36299768519</v>
      </c>
      <c r="F402" t="s">
        <v>2972</v>
      </c>
      <c r="G402">
        <v>0</v>
      </c>
      <c r="H402">
        <v>0</v>
      </c>
      <c r="I402">
        <v>1</v>
      </c>
      <c r="J402" t="s">
        <v>2651</v>
      </c>
      <c r="K402">
        <v>1</v>
      </c>
      <c r="L402" s="2">
        <v>45004.36299768519</v>
      </c>
      <c r="M402" t="s">
        <v>3167</v>
      </c>
      <c r="N402">
        <v>15</v>
      </c>
      <c r="O402">
        <v>1</v>
      </c>
      <c r="P402">
        <v>0</v>
      </c>
      <c r="Q402" t="s">
        <v>5521</v>
      </c>
      <c r="R402" t="s">
        <v>5553</v>
      </c>
      <c r="S402" t="s">
        <v>5578</v>
      </c>
      <c r="T402" t="s">
        <v>5588</v>
      </c>
      <c r="U402" t="s">
        <v>5598</v>
      </c>
      <c r="V402" t="s">
        <v>5521</v>
      </c>
      <c r="W402">
        <v>1</v>
      </c>
      <c r="Y402">
        <v>0</v>
      </c>
      <c r="Z402">
        <v>0</v>
      </c>
      <c r="AA402" t="s">
        <v>5601</v>
      </c>
      <c r="AB402">
        <v>1</v>
      </c>
      <c r="AC402">
        <v>86</v>
      </c>
      <c r="AD402">
        <v>3.61</v>
      </c>
      <c r="AE402">
        <v>148.58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 t="s">
        <v>98</v>
      </c>
      <c r="AM402">
        <v>0</v>
      </c>
      <c r="AN402">
        <v>0</v>
      </c>
      <c r="AP402">
        <v>1</v>
      </c>
      <c r="AQ402" t="s">
        <v>5622</v>
      </c>
      <c r="AR402">
        <v>2022</v>
      </c>
      <c r="AS402">
        <v>2</v>
      </c>
      <c r="AT402" t="s">
        <v>5688</v>
      </c>
      <c r="AU402">
        <v>16</v>
      </c>
      <c r="AV402">
        <v>0</v>
      </c>
      <c r="AW402">
        <v>0</v>
      </c>
      <c r="AX402">
        <v>0</v>
      </c>
      <c r="AY402">
        <v>0</v>
      </c>
      <c r="BA402">
        <v>11</v>
      </c>
      <c r="BB402">
        <v>0</v>
      </c>
      <c r="BC402" t="s">
        <v>5699</v>
      </c>
      <c r="BD402" t="s">
        <v>5700</v>
      </c>
      <c r="BE402">
        <v>1</v>
      </c>
      <c r="BF402">
        <v>0</v>
      </c>
      <c r="BG402" t="s">
        <v>5701</v>
      </c>
      <c r="BH402">
        <v>1</v>
      </c>
      <c r="BI402" t="s">
        <v>5706</v>
      </c>
    </row>
    <row r="403" spans="1:61">
      <c r="A403" t="s">
        <v>63</v>
      </c>
      <c r="B403" t="s">
        <v>98</v>
      </c>
      <c r="C403" t="s">
        <v>290</v>
      </c>
      <c r="D403" t="s">
        <v>2612</v>
      </c>
      <c r="E403" s="2">
        <v>45062.02335648148</v>
      </c>
      <c r="F403" t="s">
        <v>2973</v>
      </c>
      <c r="G403">
        <v>0</v>
      </c>
      <c r="H403">
        <v>0</v>
      </c>
      <c r="I403">
        <v>0</v>
      </c>
      <c r="J403" t="s">
        <v>2612</v>
      </c>
      <c r="L403" s="2">
        <v>45062.02335648148</v>
      </c>
      <c r="M403" t="s">
        <v>3168</v>
      </c>
      <c r="N403">
        <v>2</v>
      </c>
      <c r="O403">
        <v>0</v>
      </c>
      <c r="P403">
        <v>1</v>
      </c>
      <c r="Q403" t="s">
        <v>5519</v>
      </c>
      <c r="R403" t="s">
        <v>5528</v>
      </c>
      <c r="S403" t="s">
        <v>5566</v>
      </c>
      <c r="T403" t="s">
        <v>5588</v>
      </c>
      <c r="U403" t="s">
        <v>5595</v>
      </c>
      <c r="V403" t="s">
        <v>5519</v>
      </c>
      <c r="W403">
        <v>0</v>
      </c>
      <c r="Y403">
        <v>0</v>
      </c>
      <c r="Z403">
        <v>0</v>
      </c>
      <c r="AA403" t="s">
        <v>2973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M403">
        <v>0</v>
      </c>
      <c r="AN403">
        <v>0</v>
      </c>
      <c r="AP403">
        <v>1</v>
      </c>
      <c r="AQ403">
        <f>=&gt; applied</f>
        <v>0</v>
      </c>
      <c r="AR403">
        <v>2023</v>
      </c>
      <c r="AV403">
        <v>0</v>
      </c>
      <c r="AW403">
        <v>0</v>
      </c>
      <c r="AX403">
        <v>1</v>
      </c>
      <c r="AY403">
        <v>1</v>
      </c>
      <c r="BD403" t="s">
        <v>5700</v>
      </c>
      <c r="BE403">
        <v>1</v>
      </c>
      <c r="BF403">
        <v>0</v>
      </c>
      <c r="BH403">
        <v>1</v>
      </c>
      <c r="BI403" t="s">
        <v>5704</v>
      </c>
    </row>
    <row r="404" spans="1:61">
      <c r="A404" t="s">
        <v>62</v>
      </c>
      <c r="B404" t="s">
        <v>97</v>
      </c>
      <c r="C404" t="s">
        <v>290</v>
      </c>
      <c r="D404" t="s">
        <v>2612</v>
      </c>
      <c r="E404" s="2">
        <v>45118.70201388889</v>
      </c>
      <c r="F404" t="s">
        <v>2972</v>
      </c>
      <c r="G404">
        <v>0</v>
      </c>
      <c r="H404">
        <v>0</v>
      </c>
      <c r="I404">
        <v>0</v>
      </c>
      <c r="J404" t="s">
        <v>2612</v>
      </c>
      <c r="K404">
        <v>1</v>
      </c>
      <c r="L404" s="2">
        <v>45118.70201388889</v>
      </c>
      <c r="M404" t="s">
        <v>3168</v>
      </c>
      <c r="N404">
        <v>2</v>
      </c>
      <c r="O404">
        <v>1</v>
      </c>
      <c r="P404">
        <v>0</v>
      </c>
      <c r="Q404" t="s">
        <v>5519</v>
      </c>
      <c r="R404" t="s">
        <v>5528</v>
      </c>
      <c r="S404" t="s">
        <v>5566</v>
      </c>
      <c r="T404" t="s">
        <v>5588</v>
      </c>
      <c r="U404" t="s">
        <v>5595</v>
      </c>
      <c r="V404" t="s">
        <v>5519</v>
      </c>
      <c r="W404">
        <v>0</v>
      </c>
      <c r="Y404">
        <v>0</v>
      </c>
      <c r="Z404">
        <v>0</v>
      </c>
      <c r="AA404" t="s">
        <v>5601</v>
      </c>
      <c r="AB404">
        <v>1</v>
      </c>
      <c r="AC404">
        <v>1360</v>
      </c>
      <c r="AD404">
        <v>56.68</v>
      </c>
      <c r="AE404">
        <v>56.68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 t="s">
        <v>98</v>
      </c>
      <c r="AM404">
        <v>0</v>
      </c>
      <c r="AN404">
        <v>0</v>
      </c>
      <c r="AP404">
        <v>1</v>
      </c>
      <c r="AQ404" t="s">
        <v>5622</v>
      </c>
      <c r="AR404">
        <v>2023</v>
      </c>
      <c r="AS404">
        <v>2</v>
      </c>
      <c r="AT404" t="s">
        <v>5688</v>
      </c>
      <c r="AU404">
        <v>11</v>
      </c>
      <c r="AV404">
        <v>0</v>
      </c>
      <c r="AW404">
        <v>0</v>
      </c>
      <c r="AX404">
        <v>1</v>
      </c>
      <c r="AY404">
        <v>1</v>
      </c>
      <c r="BD404" t="s">
        <v>5700</v>
      </c>
      <c r="BE404">
        <v>1</v>
      </c>
      <c r="BF404">
        <v>0</v>
      </c>
      <c r="BH404">
        <v>1</v>
      </c>
      <c r="BI404" t="s">
        <v>5704</v>
      </c>
    </row>
    <row r="405" spans="1:61">
      <c r="A405" t="s">
        <v>65</v>
      </c>
      <c r="B405" t="s">
        <v>99</v>
      </c>
      <c r="C405" t="s">
        <v>291</v>
      </c>
      <c r="D405" t="s">
        <v>2639</v>
      </c>
      <c r="E405" s="2">
        <v>45050.49695601852</v>
      </c>
      <c r="F405" t="s">
        <v>2974</v>
      </c>
      <c r="G405">
        <v>0</v>
      </c>
      <c r="H405">
        <v>0</v>
      </c>
      <c r="I405">
        <v>1</v>
      </c>
      <c r="J405" t="s">
        <v>2639</v>
      </c>
      <c r="K405">
        <v>1</v>
      </c>
      <c r="L405" s="2">
        <v>45050.49695601852</v>
      </c>
      <c r="M405" t="s">
        <v>3169</v>
      </c>
      <c r="N405">
        <v>26</v>
      </c>
      <c r="O405">
        <v>0</v>
      </c>
      <c r="P405">
        <v>0</v>
      </c>
      <c r="Q405" t="s">
        <v>5520</v>
      </c>
      <c r="R405" t="s">
        <v>5544</v>
      </c>
      <c r="S405" t="s">
        <v>5566</v>
      </c>
      <c r="T405" t="s">
        <v>5588</v>
      </c>
      <c r="U405" t="s">
        <v>5595</v>
      </c>
      <c r="V405" t="s">
        <v>5520</v>
      </c>
      <c r="W405">
        <v>1</v>
      </c>
      <c r="Y405">
        <v>1</v>
      </c>
      <c r="Z405">
        <v>0</v>
      </c>
      <c r="AA405" t="s">
        <v>5600</v>
      </c>
      <c r="AB405">
        <v>0</v>
      </c>
      <c r="AC405">
        <v>0</v>
      </c>
      <c r="AD405">
        <v>0</v>
      </c>
      <c r="AE405">
        <v>369.21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M405">
        <v>0</v>
      </c>
      <c r="AN405">
        <v>0</v>
      </c>
      <c r="AP405">
        <v>1</v>
      </c>
      <c r="AQ405">
        <f>=&gt; automated test</f>
        <v>0</v>
      </c>
      <c r="AR405">
        <v>2023</v>
      </c>
      <c r="AV405">
        <v>0</v>
      </c>
      <c r="AW405">
        <v>0</v>
      </c>
      <c r="AX405">
        <v>0</v>
      </c>
      <c r="AY405">
        <v>1</v>
      </c>
      <c r="AZ405" t="s">
        <v>5695</v>
      </c>
      <c r="BA405">
        <v>1</v>
      </c>
      <c r="BB405">
        <v>1</v>
      </c>
      <c r="BC405" t="s">
        <v>5699</v>
      </c>
      <c r="BD405" t="s">
        <v>5700</v>
      </c>
      <c r="BE405">
        <v>1</v>
      </c>
      <c r="BF405">
        <v>0</v>
      </c>
      <c r="BH405">
        <v>1</v>
      </c>
      <c r="BI405" t="s">
        <v>5706</v>
      </c>
    </row>
    <row r="406" spans="1:61">
      <c r="A406" t="s">
        <v>63</v>
      </c>
      <c r="B406" t="s">
        <v>98</v>
      </c>
      <c r="C406" t="s">
        <v>291</v>
      </c>
      <c r="D406" t="s">
        <v>2639</v>
      </c>
      <c r="E406" s="2">
        <v>45246.76388888889</v>
      </c>
      <c r="F406" t="s">
        <v>2973</v>
      </c>
      <c r="G406">
        <v>0</v>
      </c>
      <c r="H406">
        <v>0</v>
      </c>
      <c r="I406">
        <v>1</v>
      </c>
      <c r="J406" t="s">
        <v>2639</v>
      </c>
      <c r="L406" s="2">
        <v>45246.76388888889</v>
      </c>
      <c r="M406" t="s">
        <v>3169</v>
      </c>
      <c r="N406">
        <v>26</v>
      </c>
      <c r="O406">
        <v>0</v>
      </c>
      <c r="P406">
        <v>0</v>
      </c>
      <c r="Q406" t="s">
        <v>5520</v>
      </c>
      <c r="R406" t="s">
        <v>5544</v>
      </c>
      <c r="S406" t="s">
        <v>5566</v>
      </c>
      <c r="T406" t="s">
        <v>5588</v>
      </c>
      <c r="U406" t="s">
        <v>5595</v>
      </c>
      <c r="V406" t="s">
        <v>5520</v>
      </c>
      <c r="W406">
        <v>1</v>
      </c>
      <c r="Y406">
        <v>1</v>
      </c>
      <c r="Z406">
        <v>0</v>
      </c>
      <c r="AA406" t="s">
        <v>2973</v>
      </c>
      <c r="AB406">
        <v>0</v>
      </c>
      <c r="AC406">
        <v>80</v>
      </c>
      <c r="AD406">
        <v>3.37</v>
      </c>
      <c r="AE406">
        <v>565.47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 t="s">
        <v>5610</v>
      </c>
      <c r="AM406">
        <v>0</v>
      </c>
      <c r="AN406">
        <v>0</v>
      </c>
      <c r="AP406">
        <v>1</v>
      </c>
      <c r="AQ406" t="s">
        <v>5623</v>
      </c>
      <c r="AR406">
        <v>2023</v>
      </c>
      <c r="AV406">
        <v>0</v>
      </c>
      <c r="AW406">
        <v>0</v>
      </c>
      <c r="AX406">
        <v>0</v>
      </c>
      <c r="AY406">
        <v>1</v>
      </c>
      <c r="AZ406" t="s">
        <v>5695</v>
      </c>
      <c r="BA406">
        <v>0</v>
      </c>
      <c r="BB406">
        <v>1</v>
      </c>
      <c r="BC406" t="s">
        <v>5699</v>
      </c>
      <c r="BD406" t="s">
        <v>5700</v>
      </c>
      <c r="BE406">
        <v>1</v>
      </c>
      <c r="BF406">
        <v>0</v>
      </c>
      <c r="BH406">
        <v>1</v>
      </c>
      <c r="BI406" t="s">
        <v>5706</v>
      </c>
    </row>
    <row r="407" spans="1:61">
      <c r="A407" t="s">
        <v>65</v>
      </c>
      <c r="B407" t="s">
        <v>97</v>
      </c>
      <c r="C407" t="s">
        <v>291</v>
      </c>
      <c r="D407" t="s">
        <v>2639</v>
      </c>
      <c r="E407" s="2">
        <v>45249.46180555555</v>
      </c>
      <c r="F407" t="s">
        <v>2972</v>
      </c>
      <c r="G407">
        <v>0</v>
      </c>
      <c r="H407">
        <v>0</v>
      </c>
      <c r="I407">
        <v>1</v>
      </c>
      <c r="J407" t="s">
        <v>2639</v>
      </c>
      <c r="K407">
        <v>1</v>
      </c>
      <c r="L407" s="2">
        <v>45249.46180555555</v>
      </c>
      <c r="M407" t="s">
        <v>3169</v>
      </c>
      <c r="N407">
        <v>26</v>
      </c>
      <c r="O407">
        <v>1</v>
      </c>
      <c r="P407">
        <v>0</v>
      </c>
      <c r="Q407" t="s">
        <v>5520</v>
      </c>
      <c r="R407" t="s">
        <v>5544</v>
      </c>
      <c r="S407" t="s">
        <v>5566</v>
      </c>
      <c r="T407" t="s">
        <v>5588</v>
      </c>
      <c r="U407" t="s">
        <v>5595</v>
      </c>
      <c r="V407" t="s">
        <v>5520</v>
      </c>
      <c r="W407">
        <v>1</v>
      </c>
      <c r="Y407">
        <v>1</v>
      </c>
      <c r="Z407">
        <v>0</v>
      </c>
      <c r="AA407" t="s">
        <v>5601</v>
      </c>
      <c r="AB407">
        <v>1</v>
      </c>
      <c r="AC407">
        <v>64</v>
      </c>
      <c r="AD407">
        <v>2.7</v>
      </c>
      <c r="AE407">
        <v>568.17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 t="s">
        <v>98</v>
      </c>
      <c r="AM407">
        <v>0</v>
      </c>
      <c r="AN407">
        <v>0</v>
      </c>
      <c r="AP407">
        <v>1</v>
      </c>
      <c r="AQ407" t="s">
        <v>5622</v>
      </c>
      <c r="AR407">
        <v>2023</v>
      </c>
      <c r="AS407">
        <v>2</v>
      </c>
      <c r="AT407" t="s">
        <v>5688</v>
      </c>
      <c r="AU407">
        <v>11</v>
      </c>
      <c r="AV407">
        <v>0</v>
      </c>
      <c r="AW407">
        <v>0</v>
      </c>
      <c r="AX407">
        <v>0</v>
      </c>
      <c r="AY407">
        <v>1</v>
      </c>
      <c r="AZ407" t="s">
        <v>5695</v>
      </c>
      <c r="BA407">
        <v>11</v>
      </c>
      <c r="BB407">
        <v>0</v>
      </c>
      <c r="BC407" t="s">
        <v>5699</v>
      </c>
      <c r="BD407" t="s">
        <v>5700</v>
      </c>
      <c r="BE407">
        <v>1</v>
      </c>
      <c r="BF407">
        <v>0</v>
      </c>
      <c r="BH407">
        <v>1</v>
      </c>
      <c r="BI407" t="s">
        <v>5706</v>
      </c>
    </row>
    <row r="408" spans="1:61">
      <c r="A408" t="s">
        <v>63</v>
      </c>
      <c r="B408" t="s">
        <v>100</v>
      </c>
      <c r="C408" t="s">
        <v>292</v>
      </c>
      <c r="D408" t="s">
        <v>2634</v>
      </c>
      <c r="E408" s="2">
        <v>45186.21944444445</v>
      </c>
      <c r="F408" t="s">
        <v>2975</v>
      </c>
      <c r="G408">
        <v>0</v>
      </c>
      <c r="H408">
        <v>0</v>
      </c>
      <c r="I408">
        <v>0</v>
      </c>
      <c r="J408" t="s">
        <v>2634</v>
      </c>
      <c r="L408" s="2">
        <v>45186.21944444445</v>
      </c>
      <c r="M408" t="s">
        <v>3170</v>
      </c>
      <c r="N408">
        <v>2</v>
      </c>
      <c r="O408">
        <v>1</v>
      </c>
      <c r="P408">
        <v>1</v>
      </c>
      <c r="Q408" t="s">
        <v>5527</v>
      </c>
      <c r="R408" t="s">
        <v>5546</v>
      </c>
      <c r="S408" t="s">
        <v>5566</v>
      </c>
      <c r="T408" t="s">
        <v>5588</v>
      </c>
      <c r="U408" t="s">
        <v>5595</v>
      </c>
      <c r="V408" t="s">
        <v>5599</v>
      </c>
      <c r="W408">
        <v>1</v>
      </c>
      <c r="Y408">
        <v>0</v>
      </c>
      <c r="Z408">
        <v>0</v>
      </c>
      <c r="AA408" t="s">
        <v>5601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M408">
        <v>1</v>
      </c>
      <c r="AN408">
        <v>0</v>
      </c>
      <c r="AP408">
        <v>0</v>
      </c>
      <c r="AQ408">
        <f>=&gt; out of process</f>
        <v>0</v>
      </c>
      <c r="AR408">
        <v>2023</v>
      </c>
      <c r="AV408">
        <v>0</v>
      </c>
      <c r="AW408">
        <v>0</v>
      </c>
      <c r="AX408">
        <v>0</v>
      </c>
      <c r="AY408">
        <v>0</v>
      </c>
      <c r="BA408">
        <v>11</v>
      </c>
      <c r="BB408">
        <v>0</v>
      </c>
      <c r="BC408" t="s">
        <v>5699</v>
      </c>
      <c r="BD408" t="s">
        <v>5700</v>
      </c>
      <c r="BE408">
        <v>1</v>
      </c>
      <c r="BF408">
        <v>0</v>
      </c>
      <c r="BH408">
        <v>1</v>
      </c>
      <c r="BI408" t="s">
        <v>5706</v>
      </c>
    </row>
    <row r="409" spans="1:61">
      <c r="A409" t="s">
        <v>63</v>
      </c>
      <c r="B409" t="s">
        <v>98</v>
      </c>
      <c r="C409" t="s">
        <v>292</v>
      </c>
      <c r="D409" t="s">
        <v>2634</v>
      </c>
      <c r="E409" s="2">
        <v>45186.21944444445</v>
      </c>
      <c r="F409" t="s">
        <v>2973</v>
      </c>
      <c r="G409">
        <v>0</v>
      </c>
      <c r="H409">
        <v>0</v>
      </c>
      <c r="I409">
        <v>0</v>
      </c>
      <c r="J409" t="s">
        <v>2634</v>
      </c>
      <c r="L409" s="2">
        <v>45186.21944444445</v>
      </c>
      <c r="M409" t="s">
        <v>3170</v>
      </c>
      <c r="N409">
        <v>2</v>
      </c>
      <c r="O409">
        <v>1</v>
      </c>
      <c r="P409">
        <v>1</v>
      </c>
      <c r="Q409" t="s">
        <v>5527</v>
      </c>
      <c r="R409" t="s">
        <v>5546</v>
      </c>
      <c r="S409" t="s">
        <v>5566</v>
      </c>
      <c r="T409" t="s">
        <v>5588</v>
      </c>
      <c r="U409" t="s">
        <v>5595</v>
      </c>
      <c r="V409" t="s">
        <v>5599</v>
      </c>
      <c r="W409">
        <v>1</v>
      </c>
      <c r="Y409">
        <v>0</v>
      </c>
      <c r="Z409">
        <v>0</v>
      </c>
      <c r="AA409" t="s">
        <v>2973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 t="s">
        <v>5611</v>
      </c>
      <c r="AM409">
        <v>1</v>
      </c>
      <c r="AN409">
        <v>0</v>
      </c>
      <c r="AP409">
        <v>0</v>
      </c>
      <c r="AQ409" t="s">
        <v>5624</v>
      </c>
      <c r="AR409">
        <v>2023</v>
      </c>
      <c r="AV409">
        <v>0</v>
      </c>
      <c r="AW409">
        <v>0</v>
      </c>
      <c r="AX409">
        <v>0</v>
      </c>
      <c r="AY409">
        <v>0</v>
      </c>
      <c r="BA409">
        <v>0</v>
      </c>
      <c r="BB409">
        <v>1</v>
      </c>
      <c r="BC409" t="s">
        <v>5699</v>
      </c>
      <c r="BD409" t="s">
        <v>5700</v>
      </c>
      <c r="BE409">
        <v>1</v>
      </c>
      <c r="BF409">
        <v>0</v>
      </c>
      <c r="BH409">
        <v>1</v>
      </c>
      <c r="BI409" t="s">
        <v>5706</v>
      </c>
    </row>
    <row r="410" spans="1:61">
      <c r="A410" t="s">
        <v>63</v>
      </c>
      <c r="B410" t="s">
        <v>100</v>
      </c>
      <c r="C410" t="s">
        <v>293</v>
      </c>
      <c r="D410" t="s">
        <v>2650</v>
      </c>
      <c r="E410" s="2">
        <v>45205.01388888889</v>
      </c>
      <c r="F410" t="s">
        <v>2975</v>
      </c>
      <c r="G410">
        <v>0</v>
      </c>
      <c r="H410">
        <v>0</v>
      </c>
      <c r="I410">
        <v>0</v>
      </c>
      <c r="J410" t="s">
        <v>2650</v>
      </c>
      <c r="L410" s="2">
        <v>45205.01388888889</v>
      </c>
      <c r="M410" t="s">
        <v>3171</v>
      </c>
      <c r="N410">
        <v>2</v>
      </c>
      <c r="O410">
        <v>1</v>
      </c>
      <c r="P410">
        <v>1</v>
      </c>
      <c r="Q410" t="s">
        <v>5526</v>
      </c>
      <c r="R410" t="s">
        <v>5552</v>
      </c>
      <c r="S410" t="s">
        <v>5566</v>
      </c>
      <c r="T410" t="s">
        <v>5588</v>
      </c>
      <c r="U410" t="s">
        <v>5595</v>
      </c>
      <c r="V410" t="s">
        <v>5599</v>
      </c>
      <c r="W410">
        <v>1</v>
      </c>
      <c r="Y410">
        <v>0</v>
      </c>
      <c r="Z410">
        <v>0</v>
      </c>
      <c r="AA410" t="s">
        <v>5601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M410">
        <v>1</v>
      </c>
      <c r="AN410">
        <v>0</v>
      </c>
      <c r="AP410">
        <v>0</v>
      </c>
      <c r="AQ410">
        <f>=&gt; out of process</f>
        <v>0</v>
      </c>
      <c r="AR410">
        <v>2023</v>
      </c>
      <c r="AV410">
        <v>0</v>
      </c>
      <c r="AW410">
        <v>0</v>
      </c>
      <c r="AX410">
        <v>0</v>
      </c>
      <c r="AY410">
        <v>0</v>
      </c>
      <c r="BA410">
        <v>11</v>
      </c>
      <c r="BB410">
        <v>0</v>
      </c>
      <c r="BC410" t="s">
        <v>5699</v>
      </c>
      <c r="BD410" t="s">
        <v>5700</v>
      </c>
      <c r="BE410">
        <v>1</v>
      </c>
      <c r="BF410">
        <v>0</v>
      </c>
      <c r="BH410">
        <v>1</v>
      </c>
      <c r="BI410" t="s">
        <v>5708</v>
      </c>
    </row>
    <row r="411" spans="1:61">
      <c r="A411" t="s">
        <v>63</v>
      </c>
      <c r="B411" t="s">
        <v>98</v>
      </c>
      <c r="C411" t="s">
        <v>293</v>
      </c>
      <c r="D411" t="s">
        <v>2650</v>
      </c>
      <c r="E411" s="2">
        <v>45205.01388888889</v>
      </c>
      <c r="F411" t="s">
        <v>2973</v>
      </c>
      <c r="G411">
        <v>0</v>
      </c>
      <c r="H411">
        <v>0</v>
      </c>
      <c r="I411">
        <v>0</v>
      </c>
      <c r="J411" t="s">
        <v>2650</v>
      </c>
      <c r="L411" s="2">
        <v>45205.01388888889</v>
      </c>
      <c r="M411" t="s">
        <v>3171</v>
      </c>
      <c r="N411">
        <v>2</v>
      </c>
      <c r="O411">
        <v>1</v>
      </c>
      <c r="P411">
        <v>1</v>
      </c>
      <c r="Q411" t="s">
        <v>5526</v>
      </c>
      <c r="R411" t="s">
        <v>5552</v>
      </c>
      <c r="S411" t="s">
        <v>5566</v>
      </c>
      <c r="T411" t="s">
        <v>5588</v>
      </c>
      <c r="U411" t="s">
        <v>5595</v>
      </c>
      <c r="V411" t="s">
        <v>5599</v>
      </c>
      <c r="W411">
        <v>1</v>
      </c>
      <c r="Y411">
        <v>0</v>
      </c>
      <c r="Z411">
        <v>0</v>
      </c>
      <c r="AA411" t="s">
        <v>2973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 t="s">
        <v>5611</v>
      </c>
      <c r="AM411">
        <v>1</v>
      </c>
      <c r="AN411">
        <v>0</v>
      </c>
      <c r="AP411">
        <v>0</v>
      </c>
      <c r="AQ411" t="s">
        <v>5624</v>
      </c>
      <c r="AR411">
        <v>2023</v>
      </c>
      <c r="AV411">
        <v>0</v>
      </c>
      <c r="AW411">
        <v>0</v>
      </c>
      <c r="AX411">
        <v>0</v>
      </c>
      <c r="AY411">
        <v>0</v>
      </c>
      <c r="BA411">
        <v>0</v>
      </c>
      <c r="BB411">
        <v>1</v>
      </c>
      <c r="BC411" t="s">
        <v>5699</v>
      </c>
      <c r="BD411" t="s">
        <v>5700</v>
      </c>
      <c r="BE411">
        <v>1</v>
      </c>
      <c r="BF411">
        <v>0</v>
      </c>
      <c r="BH411">
        <v>1</v>
      </c>
      <c r="BI411" t="s">
        <v>5708</v>
      </c>
    </row>
    <row r="412" spans="1:61">
      <c r="A412" t="s">
        <v>63</v>
      </c>
      <c r="B412" t="s">
        <v>98</v>
      </c>
      <c r="C412" t="s">
        <v>294</v>
      </c>
      <c r="D412" t="s">
        <v>2612</v>
      </c>
      <c r="E412" s="2">
        <v>45061.96353009259</v>
      </c>
      <c r="F412" t="s">
        <v>2973</v>
      </c>
      <c r="G412">
        <v>0</v>
      </c>
      <c r="H412">
        <v>0</v>
      </c>
      <c r="I412">
        <v>0</v>
      </c>
      <c r="J412" t="s">
        <v>2612</v>
      </c>
      <c r="L412" s="2">
        <v>45061.96353009259</v>
      </c>
      <c r="M412" t="s">
        <v>3172</v>
      </c>
      <c r="N412">
        <v>2</v>
      </c>
      <c r="O412">
        <v>0</v>
      </c>
      <c r="P412">
        <v>1</v>
      </c>
      <c r="Q412" t="s">
        <v>5519</v>
      </c>
      <c r="R412" t="s">
        <v>5528</v>
      </c>
      <c r="S412" t="s">
        <v>5566</v>
      </c>
      <c r="T412" t="s">
        <v>5588</v>
      </c>
      <c r="U412" t="s">
        <v>5595</v>
      </c>
      <c r="V412" t="s">
        <v>5519</v>
      </c>
      <c r="W412">
        <v>0</v>
      </c>
      <c r="Y412">
        <v>0</v>
      </c>
      <c r="Z412">
        <v>0</v>
      </c>
      <c r="AA412" t="s">
        <v>2973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M412">
        <v>0</v>
      </c>
      <c r="AN412">
        <v>0</v>
      </c>
      <c r="AP412">
        <v>1</v>
      </c>
      <c r="AQ412">
        <f>=&gt; applied</f>
        <v>0</v>
      </c>
      <c r="AR412">
        <v>2023</v>
      </c>
      <c r="AV412">
        <v>0</v>
      </c>
      <c r="AW412">
        <v>0</v>
      </c>
      <c r="AX412">
        <v>1</v>
      </c>
      <c r="AY412">
        <v>1</v>
      </c>
      <c r="BD412" t="s">
        <v>5700</v>
      </c>
      <c r="BE412">
        <v>1</v>
      </c>
      <c r="BF412">
        <v>0</v>
      </c>
      <c r="BH412">
        <v>1</v>
      </c>
      <c r="BI412" t="s">
        <v>5704</v>
      </c>
    </row>
    <row r="413" spans="1:61">
      <c r="A413" t="s">
        <v>63</v>
      </c>
      <c r="B413" t="s">
        <v>100</v>
      </c>
      <c r="C413" t="s">
        <v>294</v>
      </c>
      <c r="D413" t="s">
        <v>2612</v>
      </c>
      <c r="E413" s="2">
        <v>45061.96354166666</v>
      </c>
      <c r="F413" t="s">
        <v>2975</v>
      </c>
      <c r="G413">
        <v>0</v>
      </c>
      <c r="H413">
        <v>0</v>
      </c>
      <c r="I413">
        <v>0</v>
      </c>
      <c r="J413" t="s">
        <v>2612</v>
      </c>
      <c r="L413" s="2">
        <v>45061.96354166666</v>
      </c>
      <c r="M413" t="s">
        <v>3172</v>
      </c>
      <c r="N413">
        <v>2</v>
      </c>
      <c r="O413">
        <v>1</v>
      </c>
      <c r="P413">
        <v>0</v>
      </c>
      <c r="Q413" t="s">
        <v>5519</v>
      </c>
      <c r="R413" t="s">
        <v>5528</v>
      </c>
      <c r="S413" t="s">
        <v>5566</v>
      </c>
      <c r="T413" t="s">
        <v>5588</v>
      </c>
      <c r="U413" t="s">
        <v>5595</v>
      </c>
      <c r="V413" t="s">
        <v>5519</v>
      </c>
      <c r="W413">
        <v>0</v>
      </c>
      <c r="Y413">
        <v>0</v>
      </c>
      <c r="Z413">
        <v>0</v>
      </c>
      <c r="AA413" t="s">
        <v>5601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 t="s">
        <v>98</v>
      </c>
      <c r="AM413">
        <v>0</v>
      </c>
      <c r="AN413">
        <v>0</v>
      </c>
      <c r="AP413">
        <v>1</v>
      </c>
      <c r="AQ413" t="s">
        <v>5622</v>
      </c>
      <c r="AR413">
        <v>2023</v>
      </c>
      <c r="AS413">
        <v>2</v>
      </c>
      <c r="AT413" t="s">
        <v>5688</v>
      </c>
      <c r="AU413">
        <v>11</v>
      </c>
      <c r="AV413">
        <v>0</v>
      </c>
      <c r="AW413">
        <v>0</v>
      </c>
      <c r="AX413">
        <v>1</v>
      </c>
      <c r="AY413">
        <v>1</v>
      </c>
      <c r="BD413" t="s">
        <v>5700</v>
      </c>
      <c r="BE413">
        <v>1</v>
      </c>
      <c r="BF413">
        <v>0</v>
      </c>
      <c r="BH413">
        <v>1</v>
      </c>
      <c r="BI413" t="s">
        <v>5704</v>
      </c>
    </row>
    <row r="414" spans="1:61">
      <c r="A414" t="s">
        <v>63</v>
      </c>
      <c r="B414" t="s">
        <v>98</v>
      </c>
      <c r="C414" t="s">
        <v>295</v>
      </c>
      <c r="D414" t="s">
        <v>2631</v>
      </c>
      <c r="E414" t="s">
        <v>2694</v>
      </c>
      <c r="F414" t="s">
        <v>2973</v>
      </c>
      <c r="G414">
        <v>0</v>
      </c>
      <c r="H414">
        <v>0</v>
      </c>
      <c r="I414">
        <v>0</v>
      </c>
      <c r="J414" t="s">
        <v>2631</v>
      </c>
      <c r="L414" s="2">
        <v>45251.81597222222</v>
      </c>
      <c r="M414" t="s">
        <v>3173</v>
      </c>
      <c r="N414">
        <v>2</v>
      </c>
      <c r="O414">
        <v>0</v>
      </c>
      <c r="P414">
        <v>1</v>
      </c>
      <c r="Q414" t="s">
        <v>5519</v>
      </c>
      <c r="R414" t="s">
        <v>5543</v>
      </c>
      <c r="S414" t="s">
        <v>5566</v>
      </c>
      <c r="T414" t="s">
        <v>5588</v>
      </c>
      <c r="U414" t="s">
        <v>5595</v>
      </c>
      <c r="V414" t="s">
        <v>5519</v>
      </c>
      <c r="W414">
        <v>0</v>
      </c>
      <c r="Y414">
        <v>0</v>
      </c>
      <c r="Z414">
        <v>0</v>
      </c>
      <c r="AA414" t="s">
        <v>2973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M414">
        <v>0</v>
      </c>
      <c r="AN414">
        <v>0</v>
      </c>
      <c r="AP414">
        <v>1</v>
      </c>
      <c r="AQ414">
        <f>=&gt; applied</f>
        <v>0</v>
      </c>
      <c r="AR414">
        <v>2023</v>
      </c>
      <c r="AV414">
        <v>0</v>
      </c>
      <c r="AW414">
        <v>0</v>
      </c>
      <c r="AX414">
        <v>1</v>
      </c>
      <c r="AY414">
        <v>1</v>
      </c>
      <c r="BD414" t="s">
        <v>5700</v>
      </c>
      <c r="BE414">
        <v>1</v>
      </c>
      <c r="BF414">
        <v>0</v>
      </c>
      <c r="BH414">
        <v>1</v>
      </c>
      <c r="BI414" t="s">
        <v>5706</v>
      </c>
    </row>
    <row r="415" spans="1:61">
      <c r="A415" t="s">
        <v>65</v>
      </c>
      <c r="B415" t="s">
        <v>97</v>
      </c>
      <c r="C415" t="s">
        <v>295</v>
      </c>
      <c r="D415" t="s">
        <v>2631</v>
      </c>
      <c r="E415" t="s">
        <v>2695</v>
      </c>
      <c r="F415" t="s">
        <v>2972</v>
      </c>
      <c r="G415">
        <v>0</v>
      </c>
      <c r="H415">
        <v>0</v>
      </c>
      <c r="I415">
        <v>0</v>
      </c>
      <c r="J415" t="s">
        <v>2631</v>
      </c>
      <c r="K415">
        <v>1</v>
      </c>
      <c r="L415" s="2">
        <v>45252.47291666667</v>
      </c>
      <c r="M415" t="s">
        <v>3173</v>
      </c>
      <c r="N415">
        <v>2</v>
      </c>
      <c r="O415">
        <v>1</v>
      </c>
      <c r="P415">
        <v>0</v>
      </c>
      <c r="Q415" t="s">
        <v>5519</v>
      </c>
      <c r="R415" t="s">
        <v>5543</v>
      </c>
      <c r="S415" t="s">
        <v>5566</v>
      </c>
      <c r="T415" t="s">
        <v>5588</v>
      </c>
      <c r="U415" t="s">
        <v>5595</v>
      </c>
      <c r="V415" t="s">
        <v>5519</v>
      </c>
      <c r="W415">
        <v>0</v>
      </c>
      <c r="Y415">
        <v>0</v>
      </c>
      <c r="Z415">
        <v>0</v>
      </c>
      <c r="AA415" t="s">
        <v>5601</v>
      </c>
      <c r="AB415">
        <v>1</v>
      </c>
      <c r="AC415">
        <v>15</v>
      </c>
      <c r="AD415">
        <v>0.66</v>
      </c>
      <c r="AE415">
        <v>0.66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 t="s">
        <v>98</v>
      </c>
      <c r="AM415">
        <v>0</v>
      </c>
      <c r="AN415">
        <v>0</v>
      </c>
      <c r="AP415">
        <v>1</v>
      </c>
      <c r="AQ415" t="s">
        <v>5622</v>
      </c>
      <c r="AR415">
        <v>2023</v>
      </c>
      <c r="AS415">
        <v>2</v>
      </c>
      <c r="AT415" t="s">
        <v>5688</v>
      </c>
      <c r="AU415">
        <v>11</v>
      </c>
      <c r="AV415">
        <v>0</v>
      </c>
      <c r="AW415">
        <v>0</v>
      </c>
      <c r="AX415">
        <v>1</v>
      </c>
      <c r="AY415">
        <v>1</v>
      </c>
      <c r="BD415" t="s">
        <v>5700</v>
      </c>
      <c r="BE415">
        <v>1</v>
      </c>
      <c r="BF415">
        <v>0</v>
      </c>
      <c r="BH415">
        <v>1</v>
      </c>
      <c r="BI415" t="s">
        <v>5706</v>
      </c>
    </row>
    <row r="416" spans="1:61">
      <c r="A416" t="s">
        <v>63</v>
      </c>
      <c r="B416" t="s">
        <v>98</v>
      </c>
      <c r="C416" t="s">
        <v>296</v>
      </c>
      <c r="D416" t="s">
        <v>2614</v>
      </c>
      <c r="E416" s="2">
        <v>45222.53402777778</v>
      </c>
      <c r="F416" t="s">
        <v>2973</v>
      </c>
      <c r="G416">
        <v>1</v>
      </c>
      <c r="H416">
        <v>0</v>
      </c>
      <c r="I416">
        <v>1</v>
      </c>
      <c r="J416" t="s">
        <v>2667</v>
      </c>
      <c r="L416" s="2">
        <v>45222.53055555555</v>
      </c>
      <c r="M416" t="s">
        <v>3174</v>
      </c>
      <c r="N416">
        <v>2</v>
      </c>
      <c r="O416">
        <v>0</v>
      </c>
      <c r="P416">
        <v>1</v>
      </c>
      <c r="Q416" t="s">
        <v>5523</v>
      </c>
      <c r="R416" t="s">
        <v>5536</v>
      </c>
      <c r="S416" t="s">
        <v>5571</v>
      </c>
      <c r="T416" t="s">
        <v>5567</v>
      </c>
      <c r="V416" t="s">
        <v>5523</v>
      </c>
      <c r="W416">
        <v>1</v>
      </c>
      <c r="Y416">
        <v>0</v>
      </c>
      <c r="Z416">
        <v>0</v>
      </c>
      <c r="AA416" t="s">
        <v>2973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M416">
        <v>1</v>
      </c>
      <c r="AN416">
        <v>0</v>
      </c>
      <c r="AP416">
        <v>0</v>
      </c>
      <c r="AQ416">
        <f>=&gt; applied</f>
        <v>0</v>
      </c>
      <c r="AR416">
        <v>2023</v>
      </c>
      <c r="AV416">
        <v>0</v>
      </c>
      <c r="AW416">
        <v>0</v>
      </c>
      <c r="AX416">
        <v>1</v>
      </c>
      <c r="AY416">
        <v>0</v>
      </c>
      <c r="BD416" t="s">
        <v>5700</v>
      </c>
      <c r="BE416">
        <v>1</v>
      </c>
      <c r="BF416">
        <v>0</v>
      </c>
      <c r="BH416">
        <v>1</v>
      </c>
      <c r="BI416" t="s">
        <v>5709</v>
      </c>
    </row>
    <row r="417" spans="1:61">
      <c r="A417" t="s">
        <v>65</v>
      </c>
      <c r="B417" t="s">
        <v>99</v>
      </c>
      <c r="C417" t="s">
        <v>297</v>
      </c>
      <c r="D417" t="s">
        <v>2622</v>
      </c>
      <c r="E417" s="2">
        <v>44677.61037037037</v>
      </c>
      <c r="F417" t="s">
        <v>2974</v>
      </c>
      <c r="G417">
        <v>0</v>
      </c>
      <c r="H417">
        <v>0</v>
      </c>
      <c r="I417">
        <v>1</v>
      </c>
      <c r="J417" t="s">
        <v>2622</v>
      </c>
      <c r="K417">
        <v>1</v>
      </c>
      <c r="L417" s="2">
        <v>44677.61037037037</v>
      </c>
      <c r="M417" t="s">
        <v>3175</v>
      </c>
      <c r="N417">
        <v>5</v>
      </c>
      <c r="O417">
        <v>0</v>
      </c>
      <c r="P417">
        <v>1</v>
      </c>
      <c r="Q417" t="s">
        <v>5520</v>
      </c>
      <c r="R417" t="s">
        <v>5530</v>
      </c>
      <c r="S417" t="s">
        <v>5566</v>
      </c>
      <c r="T417" t="s">
        <v>5588</v>
      </c>
      <c r="U417" t="s">
        <v>5595</v>
      </c>
      <c r="V417" t="s">
        <v>5520</v>
      </c>
      <c r="W417">
        <v>1</v>
      </c>
      <c r="Y417">
        <v>1</v>
      </c>
      <c r="Z417">
        <v>0</v>
      </c>
      <c r="AA417" t="s">
        <v>5600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M417">
        <v>0</v>
      </c>
      <c r="AN417">
        <v>0</v>
      </c>
      <c r="AP417">
        <v>1</v>
      </c>
      <c r="AQ417">
        <f>=&gt; automated test</f>
        <v>0</v>
      </c>
      <c r="AR417">
        <v>2022</v>
      </c>
      <c r="AV417">
        <v>0</v>
      </c>
      <c r="AW417">
        <v>0</v>
      </c>
      <c r="AX417">
        <v>0</v>
      </c>
      <c r="AY417">
        <v>0</v>
      </c>
      <c r="BA417">
        <v>2</v>
      </c>
      <c r="BB417">
        <v>1</v>
      </c>
      <c r="BC417" t="s">
        <v>5699</v>
      </c>
      <c r="BD417" t="s">
        <v>5700</v>
      </c>
      <c r="BE417">
        <v>1</v>
      </c>
      <c r="BF417">
        <v>0</v>
      </c>
      <c r="BH417">
        <v>1</v>
      </c>
      <c r="BI417" t="s">
        <v>5708</v>
      </c>
    </row>
    <row r="418" spans="1:61">
      <c r="A418" t="s">
        <v>63</v>
      </c>
      <c r="B418" t="s">
        <v>98</v>
      </c>
      <c r="C418" t="s">
        <v>297</v>
      </c>
      <c r="D418" t="s">
        <v>2622</v>
      </c>
      <c r="E418" s="2">
        <v>45166.86346064815</v>
      </c>
      <c r="F418" t="s">
        <v>2973</v>
      </c>
      <c r="G418">
        <v>0</v>
      </c>
      <c r="H418">
        <v>0</v>
      </c>
      <c r="I418">
        <v>1</v>
      </c>
      <c r="J418" t="s">
        <v>2622</v>
      </c>
      <c r="L418" s="2">
        <v>45166.86346064815</v>
      </c>
      <c r="M418" t="s">
        <v>3175</v>
      </c>
      <c r="N418">
        <v>5</v>
      </c>
      <c r="O418">
        <v>0</v>
      </c>
      <c r="P418">
        <v>0</v>
      </c>
      <c r="Q418" t="s">
        <v>5520</v>
      </c>
      <c r="R418" t="s">
        <v>5530</v>
      </c>
      <c r="S418" t="s">
        <v>5566</v>
      </c>
      <c r="T418" t="s">
        <v>5588</v>
      </c>
      <c r="U418" t="s">
        <v>5595</v>
      </c>
      <c r="V418" t="s">
        <v>5520</v>
      </c>
      <c r="W418">
        <v>1</v>
      </c>
      <c r="Y418">
        <v>1</v>
      </c>
      <c r="Z418">
        <v>0</v>
      </c>
      <c r="AA418" t="s">
        <v>2973</v>
      </c>
      <c r="AB418">
        <v>0</v>
      </c>
      <c r="AC418">
        <v>11526</v>
      </c>
      <c r="AD418">
        <v>480.27</v>
      </c>
      <c r="AE418">
        <v>489.26</v>
      </c>
      <c r="AF418">
        <v>1</v>
      </c>
      <c r="AG418">
        <v>0</v>
      </c>
      <c r="AH418">
        <v>489.26</v>
      </c>
      <c r="AI418">
        <v>0</v>
      </c>
      <c r="AJ418">
        <v>0</v>
      </c>
      <c r="AK418">
        <v>0</v>
      </c>
      <c r="AL418" t="s">
        <v>5610</v>
      </c>
      <c r="AM418">
        <v>0</v>
      </c>
      <c r="AN418">
        <v>0</v>
      </c>
      <c r="AP418">
        <v>1</v>
      </c>
      <c r="AQ418" t="s">
        <v>5623</v>
      </c>
      <c r="AR418">
        <v>2022</v>
      </c>
      <c r="AV418">
        <v>0</v>
      </c>
      <c r="AW418">
        <v>0</v>
      </c>
      <c r="AX418">
        <v>0</v>
      </c>
      <c r="AY418">
        <v>1</v>
      </c>
      <c r="AZ418" t="s">
        <v>5695</v>
      </c>
      <c r="BA418">
        <v>0</v>
      </c>
      <c r="BB418">
        <v>1</v>
      </c>
      <c r="BC418" t="s">
        <v>5699</v>
      </c>
      <c r="BD418" t="s">
        <v>5700</v>
      </c>
      <c r="BE418">
        <v>1</v>
      </c>
      <c r="BF418">
        <v>0</v>
      </c>
      <c r="BH418">
        <v>1</v>
      </c>
      <c r="BI418" t="s">
        <v>5708</v>
      </c>
    </row>
    <row r="419" spans="1:61">
      <c r="A419" t="s">
        <v>70</v>
      </c>
      <c r="B419" t="s">
        <v>97</v>
      </c>
      <c r="C419" t="s">
        <v>297</v>
      </c>
      <c r="D419" t="s">
        <v>2622</v>
      </c>
      <c r="E419" s="2">
        <v>45169.3092824074</v>
      </c>
      <c r="F419" t="s">
        <v>2972</v>
      </c>
      <c r="G419">
        <v>0</v>
      </c>
      <c r="H419">
        <v>0</v>
      </c>
      <c r="I419">
        <v>1</v>
      </c>
      <c r="J419" t="s">
        <v>2622</v>
      </c>
      <c r="K419">
        <v>1</v>
      </c>
      <c r="L419" s="2">
        <v>45169.3092824074</v>
      </c>
      <c r="M419" t="s">
        <v>3175</v>
      </c>
      <c r="N419">
        <v>5</v>
      </c>
      <c r="O419">
        <v>1</v>
      </c>
      <c r="P419">
        <v>0</v>
      </c>
      <c r="Q419" t="s">
        <v>5520</v>
      </c>
      <c r="R419" t="s">
        <v>5530</v>
      </c>
      <c r="S419" t="s">
        <v>5566</v>
      </c>
      <c r="T419" t="s">
        <v>5588</v>
      </c>
      <c r="U419" t="s">
        <v>5595</v>
      </c>
      <c r="V419" t="s">
        <v>5520</v>
      </c>
      <c r="W419">
        <v>1</v>
      </c>
      <c r="Y419">
        <v>1</v>
      </c>
      <c r="Z419">
        <v>0</v>
      </c>
      <c r="AA419" t="s">
        <v>5601</v>
      </c>
      <c r="AB419">
        <v>1</v>
      </c>
      <c r="AC419">
        <v>58</v>
      </c>
      <c r="AD419">
        <v>2.45</v>
      </c>
      <c r="AE419">
        <v>491.71</v>
      </c>
      <c r="AF419">
        <v>1</v>
      </c>
      <c r="AG419">
        <v>0</v>
      </c>
      <c r="AH419">
        <v>491.71</v>
      </c>
      <c r="AI419">
        <v>0</v>
      </c>
      <c r="AJ419">
        <v>0</v>
      </c>
      <c r="AK419">
        <v>0</v>
      </c>
      <c r="AL419" t="s">
        <v>98</v>
      </c>
      <c r="AM419">
        <v>0</v>
      </c>
      <c r="AN419">
        <v>0</v>
      </c>
      <c r="AP419">
        <v>1</v>
      </c>
      <c r="AQ419" t="s">
        <v>5622</v>
      </c>
      <c r="AR419">
        <v>2022</v>
      </c>
      <c r="AS419">
        <v>2</v>
      </c>
      <c r="AT419" t="s">
        <v>5688</v>
      </c>
      <c r="AU419">
        <v>11</v>
      </c>
      <c r="AV419">
        <v>0</v>
      </c>
      <c r="AW419">
        <v>0</v>
      </c>
      <c r="AX419">
        <v>0</v>
      </c>
      <c r="AY419">
        <v>1</v>
      </c>
      <c r="AZ419" t="s">
        <v>5695</v>
      </c>
      <c r="BA419">
        <v>11</v>
      </c>
      <c r="BB419">
        <v>0</v>
      </c>
      <c r="BC419" t="s">
        <v>5699</v>
      </c>
      <c r="BD419" t="s">
        <v>5700</v>
      </c>
      <c r="BE419">
        <v>1</v>
      </c>
      <c r="BF419">
        <v>0</v>
      </c>
      <c r="BH419">
        <v>1</v>
      </c>
      <c r="BI419" t="s">
        <v>5708</v>
      </c>
    </row>
    <row r="420" spans="1:61">
      <c r="A420" t="s">
        <v>65</v>
      </c>
      <c r="B420" t="s">
        <v>97</v>
      </c>
      <c r="C420" t="s">
        <v>298</v>
      </c>
      <c r="D420" t="s">
        <v>2652</v>
      </c>
      <c r="E420" s="2">
        <v>45057.6125</v>
      </c>
      <c r="F420" t="s">
        <v>2972</v>
      </c>
      <c r="G420">
        <v>0</v>
      </c>
      <c r="H420">
        <v>0</v>
      </c>
      <c r="I420">
        <v>0</v>
      </c>
      <c r="J420" t="s">
        <v>2652</v>
      </c>
      <c r="K420">
        <v>1</v>
      </c>
      <c r="L420" s="2">
        <v>45057.6125</v>
      </c>
      <c r="M420" t="s">
        <v>3176</v>
      </c>
      <c r="N420">
        <v>2</v>
      </c>
      <c r="O420">
        <v>0</v>
      </c>
      <c r="P420">
        <v>1</v>
      </c>
      <c r="Q420" t="s">
        <v>5520</v>
      </c>
      <c r="R420" t="s">
        <v>5549</v>
      </c>
      <c r="S420" t="s">
        <v>5566</v>
      </c>
      <c r="T420" t="s">
        <v>5588</v>
      </c>
      <c r="U420" t="s">
        <v>5595</v>
      </c>
      <c r="V420" t="s">
        <v>5520</v>
      </c>
      <c r="W420">
        <v>1</v>
      </c>
      <c r="Y420">
        <v>1</v>
      </c>
      <c r="Z420">
        <v>0</v>
      </c>
      <c r="AA420" t="s">
        <v>5601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M420">
        <v>1</v>
      </c>
      <c r="AN420">
        <v>0</v>
      </c>
      <c r="AP420">
        <v>0</v>
      </c>
      <c r="AQ420">
        <f>=&gt; out of process</f>
        <v>0</v>
      </c>
      <c r="AR420">
        <v>2023</v>
      </c>
      <c r="AV420">
        <v>0</v>
      </c>
      <c r="AW420">
        <v>0</v>
      </c>
      <c r="AX420">
        <v>0</v>
      </c>
      <c r="AY420">
        <v>1</v>
      </c>
      <c r="AZ420" t="s">
        <v>5695</v>
      </c>
      <c r="BA420">
        <v>11</v>
      </c>
      <c r="BB420">
        <v>0</v>
      </c>
      <c r="BC420" t="s">
        <v>5699</v>
      </c>
      <c r="BD420" t="s">
        <v>5700</v>
      </c>
      <c r="BE420">
        <v>1</v>
      </c>
      <c r="BF420">
        <v>0</v>
      </c>
      <c r="BH420">
        <v>1</v>
      </c>
      <c r="BI420" t="s">
        <v>5706</v>
      </c>
    </row>
    <row r="421" spans="1:61">
      <c r="A421" t="s">
        <v>63</v>
      </c>
      <c r="B421" t="s">
        <v>98</v>
      </c>
      <c r="C421" t="s">
        <v>298</v>
      </c>
      <c r="D421" t="s">
        <v>2652</v>
      </c>
      <c r="E421" s="2">
        <v>45227.42986111111</v>
      </c>
      <c r="F421" t="s">
        <v>2973</v>
      </c>
      <c r="G421">
        <v>0</v>
      </c>
      <c r="H421">
        <v>0</v>
      </c>
      <c r="I421">
        <v>0</v>
      </c>
      <c r="J421" t="s">
        <v>2652</v>
      </c>
      <c r="L421" s="2">
        <v>45227.42986111111</v>
      </c>
      <c r="M421" t="s">
        <v>3176</v>
      </c>
      <c r="N421">
        <v>2</v>
      </c>
      <c r="O421">
        <v>1</v>
      </c>
      <c r="P421">
        <v>0</v>
      </c>
      <c r="Q421" t="s">
        <v>5520</v>
      </c>
      <c r="R421" t="s">
        <v>5549</v>
      </c>
      <c r="S421" t="s">
        <v>5566</v>
      </c>
      <c r="T421" t="s">
        <v>5588</v>
      </c>
      <c r="U421" t="s">
        <v>5595</v>
      </c>
      <c r="V421" t="s">
        <v>5520</v>
      </c>
      <c r="W421">
        <v>1</v>
      </c>
      <c r="Y421">
        <v>1</v>
      </c>
      <c r="Z421">
        <v>0</v>
      </c>
      <c r="AA421" t="s">
        <v>2973</v>
      </c>
      <c r="AB421">
        <v>1</v>
      </c>
      <c r="AC421">
        <v>4075</v>
      </c>
      <c r="AD421">
        <v>169.82</v>
      </c>
      <c r="AE421">
        <v>169.82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 t="s">
        <v>5611</v>
      </c>
      <c r="AM421">
        <v>1</v>
      </c>
      <c r="AN421">
        <v>0</v>
      </c>
      <c r="AP421">
        <v>0</v>
      </c>
      <c r="AQ421" t="s">
        <v>5624</v>
      </c>
      <c r="AR421">
        <v>2023</v>
      </c>
      <c r="AV421">
        <v>0</v>
      </c>
      <c r="AW421">
        <v>0</v>
      </c>
      <c r="AX421">
        <v>0</v>
      </c>
      <c r="AY421">
        <v>1</v>
      </c>
      <c r="AZ421" t="s">
        <v>5695</v>
      </c>
      <c r="BA421">
        <v>0</v>
      </c>
      <c r="BB421">
        <v>1</v>
      </c>
      <c r="BC421" t="s">
        <v>5699</v>
      </c>
      <c r="BD421" t="s">
        <v>5700</v>
      </c>
      <c r="BE421">
        <v>1</v>
      </c>
      <c r="BF421">
        <v>0</v>
      </c>
      <c r="BH421">
        <v>1</v>
      </c>
      <c r="BI421" t="s">
        <v>5706</v>
      </c>
    </row>
    <row r="422" spans="1:61">
      <c r="A422" t="s">
        <v>65</v>
      </c>
      <c r="B422" t="s">
        <v>97</v>
      </c>
      <c r="C422" t="s">
        <v>299</v>
      </c>
      <c r="D422" t="s">
        <v>2639</v>
      </c>
      <c r="E422" t="s">
        <v>2696</v>
      </c>
      <c r="F422" t="s">
        <v>2972</v>
      </c>
      <c r="G422">
        <v>0</v>
      </c>
      <c r="H422">
        <v>0</v>
      </c>
      <c r="I422">
        <v>0</v>
      </c>
      <c r="J422" t="s">
        <v>2639</v>
      </c>
      <c r="K422">
        <v>1</v>
      </c>
      <c r="L422" s="2">
        <v>45243.34305555555</v>
      </c>
      <c r="M422" t="s">
        <v>3177</v>
      </c>
      <c r="N422">
        <v>2</v>
      </c>
      <c r="O422">
        <v>0</v>
      </c>
      <c r="P422">
        <v>1</v>
      </c>
      <c r="Q422" t="s">
        <v>5520</v>
      </c>
      <c r="R422" t="s">
        <v>5544</v>
      </c>
      <c r="S422" t="s">
        <v>5566</v>
      </c>
      <c r="T422" t="s">
        <v>5588</v>
      </c>
      <c r="U422" t="s">
        <v>5595</v>
      </c>
      <c r="V422" t="s">
        <v>5520</v>
      </c>
      <c r="W422">
        <v>1</v>
      </c>
      <c r="Y422">
        <v>1</v>
      </c>
      <c r="Z422">
        <v>1</v>
      </c>
      <c r="AA422" t="s">
        <v>5601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M422">
        <v>1</v>
      </c>
      <c r="AN422">
        <v>0</v>
      </c>
      <c r="AP422">
        <v>0</v>
      </c>
      <c r="AQ422">
        <f>=&gt; out of process</f>
        <v>0</v>
      </c>
      <c r="AR422">
        <v>2023</v>
      </c>
      <c r="AV422">
        <v>0</v>
      </c>
      <c r="AW422">
        <v>0</v>
      </c>
      <c r="AX422">
        <v>0</v>
      </c>
      <c r="AY422">
        <v>1</v>
      </c>
      <c r="AZ422" t="s">
        <v>5695</v>
      </c>
      <c r="BA422">
        <v>11</v>
      </c>
      <c r="BB422">
        <v>0</v>
      </c>
      <c r="BC422" t="s">
        <v>5699</v>
      </c>
      <c r="BD422" t="s">
        <v>5700</v>
      </c>
      <c r="BE422">
        <v>1</v>
      </c>
      <c r="BF422">
        <v>0</v>
      </c>
      <c r="BH422">
        <v>1</v>
      </c>
      <c r="BI422" t="s">
        <v>5706</v>
      </c>
    </row>
    <row r="423" spans="1:61">
      <c r="A423" t="s">
        <v>63</v>
      </c>
      <c r="B423" t="s">
        <v>98</v>
      </c>
      <c r="C423" t="s">
        <v>299</v>
      </c>
      <c r="D423" t="s">
        <v>2639</v>
      </c>
      <c r="E423" s="2">
        <v>45271.70277777778</v>
      </c>
      <c r="F423" t="s">
        <v>2973</v>
      </c>
      <c r="G423">
        <v>0</v>
      </c>
      <c r="H423">
        <v>0</v>
      </c>
      <c r="I423">
        <v>0</v>
      </c>
      <c r="J423" t="s">
        <v>2639</v>
      </c>
      <c r="L423" s="2">
        <v>45271.70277777778</v>
      </c>
      <c r="M423" t="s">
        <v>3177</v>
      </c>
      <c r="N423">
        <v>2</v>
      </c>
      <c r="O423">
        <v>1</v>
      </c>
      <c r="P423">
        <v>0</v>
      </c>
      <c r="Q423" t="s">
        <v>5520</v>
      </c>
      <c r="R423" t="s">
        <v>5544</v>
      </c>
      <c r="S423" t="s">
        <v>5566</v>
      </c>
      <c r="T423" t="s">
        <v>5588</v>
      </c>
      <c r="U423" t="s">
        <v>5595</v>
      </c>
      <c r="V423" t="s">
        <v>5520</v>
      </c>
      <c r="W423">
        <v>1</v>
      </c>
      <c r="Y423">
        <v>1</v>
      </c>
      <c r="Z423">
        <v>1</v>
      </c>
      <c r="AA423" t="s">
        <v>2973</v>
      </c>
      <c r="AB423">
        <v>1</v>
      </c>
      <c r="AC423">
        <v>680</v>
      </c>
      <c r="AD423">
        <v>28.36</v>
      </c>
      <c r="AE423">
        <v>28.36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 t="s">
        <v>5611</v>
      </c>
      <c r="AM423">
        <v>1</v>
      </c>
      <c r="AN423">
        <v>0</v>
      </c>
      <c r="AP423">
        <v>0</v>
      </c>
      <c r="AQ423" t="s">
        <v>5624</v>
      </c>
      <c r="AR423">
        <v>2023</v>
      </c>
      <c r="AV423">
        <v>0</v>
      </c>
      <c r="AW423">
        <v>0</v>
      </c>
      <c r="AX423">
        <v>0</v>
      </c>
      <c r="AY423">
        <v>1</v>
      </c>
      <c r="AZ423" t="s">
        <v>5695</v>
      </c>
      <c r="BA423">
        <v>0</v>
      </c>
      <c r="BB423">
        <v>1</v>
      </c>
      <c r="BC423" t="s">
        <v>5699</v>
      </c>
      <c r="BD423" t="s">
        <v>5700</v>
      </c>
      <c r="BE423">
        <v>1</v>
      </c>
      <c r="BF423">
        <v>0</v>
      </c>
      <c r="BH423">
        <v>1</v>
      </c>
      <c r="BI423" t="s">
        <v>5706</v>
      </c>
    </row>
    <row r="424" spans="1:61">
      <c r="A424" t="s">
        <v>63</v>
      </c>
      <c r="B424" t="s">
        <v>98</v>
      </c>
      <c r="C424" t="s">
        <v>300</v>
      </c>
      <c r="D424" t="s">
        <v>2631</v>
      </c>
      <c r="E424" s="2">
        <v>45028.50138888889</v>
      </c>
      <c r="F424" t="s">
        <v>2973</v>
      </c>
      <c r="G424">
        <v>0</v>
      </c>
      <c r="H424">
        <v>0</v>
      </c>
      <c r="I424">
        <v>0</v>
      </c>
      <c r="J424" t="s">
        <v>2631</v>
      </c>
      <c r="L424" s="2">
        <v>45028.50138888889</v>
      </c>
      <c r="M424" t="s">
        <v>3178</v>
      </c>
      <c r="N424">
        <v>1</v>
      </c>
      <c r="O424">
        <v>1</v>
      </c>
      <c r="P424">
        <v>1</v>
      </c>
      <c r="Q424" t="s">
        <v>5519</v>
      </c>
      <c r="R424" t="s">
        <v>5543</v>
      </c>
      <c r="S424" t="s">
        <v>5566</v>
      </c>
      <c r="T424" t="s">
        <v>5588</v>
      </c>
      <c r="U424" t="s">
        <v>5595</v>
      </c>
      <c r="V424" t="s">
        <v>5519</v>
      </c>
      <c r="W424">
        <v>0</v>
      </c>
      <c r="Y424">
        <v>0</v>
      </c>
      <c r="Z424">
        <v>0</v>
      </c>
      <c r="AA424" t="s">
        <v>2973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M424">
        <v>1</v>
      </c>
      <c r="AN424">
        <v>0</v>
      </c>
      <c r="AP424">
        <v>0</v>
      </c>
      <c r="AQ424">
        <f>=&gt; applied</f>
        <v>0</v>
      </c>
      <c r="AR424">
        <v>2023</v>
      </c>
      <c r="AV424">
        <v>0</v>
      </c>
      <c r="AW424">
        <v>0</v>
      </c>
      <c r="AX424">
        <v>1</v>
      </c>
      <c r="AY424">
        <v>1</v>
      </c>
      <c r="BD424" t="s">
        <v>5700</v>
      </c>
      <c r="BE424">
        <v>1</v>
      </c>
      <c r="BF424">
        <v>0</v>
      </c>
      <c r="BH424">
        <v>1</v>
      </c>
      <c r="BI424" t="s">
        <v>5706</v>
      </c>
    </row>
    <row r="425" spans="1:61">
      <c r="A425" t="s">
        <v>63</v>
      </c>
      <c r="B425" t="s">
        <v>98</v>
      </c>
      <c r="C425" t="s">
        <v>301</v>
      </c>
      <c r="D425" t="s">
        <v>2621</v>
      </c>
      <c r="E425" s="2">
        <v>45210.94513888889</v>
      </c>
      <c r="F425" t="s">
        <v>2973</v>
      </c>
      <c r="G425">
        <v>1</v>
      </c>
      <c r="H425">
        <v>0</v>
      </c>
      <c r="I425">
        <v>1</v>
      </c>
      <c r="J425" t="s">
        <v>2635</v>
      </c>
      <c r="L425" s="2">
        <v>45210.94166666667</v>
      </c>
      <c r="M425" t="s">
        <v>3179</v>
      </c>
      <c r="N425">
        <v>2</v>
      </c>
      <c r="O425">
        <v>0</v>
      </c>
      <c r="P425">
        <v>1</v>
      </c>
      <c r="Q425" t="s">
        <v>5523</v>
      </c>
      <c r="R425" t="s">
        <v>5537</v>
      </c>
      <c r="S425" t="s">
        <v>5572</v>
      </c>
      <c r="T425" t="s">
        <v>5566</v>
      </c>
      <c r="V425" t="s">
        <v>5523</v>
      </c>
      <c r="W425">
        <v>1</v>
      </c>
      <c r="Y425">
        <v>0</v>
      </c>
      <c r="Z425">
        <v>0</v>
      </c>
      <c r="AA425" t="s">
        <v>2973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M425">
        <v>1</v>
      </c>
      <c r="AN425">
        <v>0</v>
      </c>
      <c r="AP425">
        <v>0</v>
      </c>
      <c r="AQ425">
        <f>=&gt; applied</f>
        <v>0</v>
      </c>
      <c r="AR425">
        <v>2023</v>
      </c>
      <c r="AV425">
        <v>0</v>
      </c>
      <c r="AW425">
        <v>0</v>
      </c>
      <c r="AX425">
        <v>1</v>
      </c>
      <c r="AY425">
        <v>0</v>
      </c>
      <c r="BD425" t="s">
        <v>5700</v>
      </c>
      <c r="BE425">
        <v>1</v>
      </c>
      <c r="BF425">
        <v>0</v>
      </c>
      <c r="BH425">
        <v>1</v>
      </c>
      <c r="BI425" t="s">
        <v>5709</v>
      </c>
    </row>
    <row r="426" spans="1:61">
      <c r="A426" t="s">
        <v>63</v>
      </c>
      <c r="B426" t="s">
        <v>98</v>
      </c>
      <c r="C426" t="s">
        <v>302</v>
      </c>
      <c r="D426" t="s">
        <v>2612</v>
      </c>
      <c r="E426" s="2">
        <v>45061.30119212963</v>
      </c>
      <c r="F426" t="s">
        <v>2973</v>
      </c>
      <c r="G426">
        <v>0</v>
      </c>
      <c r="H426">
        <v>0</v>
      </c>
      <c r="I426">
        <v>0</v>
      </c>
      <c r="J426" t="s">
        <v>2612</v>
      </c>
      <c r="L426" s="2">
        <v>45061.30119212963</v>
      </c>
      <c r="M426" t="s">
        <v>3180</v>
      </c>
      <c r="N426">
        <v>2</v>
      </c>
      <c r="O426">
        <v>0</v>
      </c>
      <c r="P426">
        <v>1</v>
      </c>
      <c r="Q426" t="s">
        <v>5519</v>
      </c>
      <c r="R426" t="s">
        <v>5528</v>
      </c>
      <c r="S426" t="s">
        <v>5566</v>
      </c>
      <c r="T426" t="s">
        <v>5588</v>
      </c>
      <c r="U426" t="s">
        <v>5595</v>
      </c>
      <c r="V426" t="s">
        <v>5519</v>
      </c>
      <c r="W426">
        <v>0</v>
      </c>
      <c r="Y426">
        <v>0</v>
      </c>
      <c r="Z426">
        <v>0</v>
      </c>
      <c r="AA426" t="s">
        <v>2973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M426">
        <v>0</v>
      </c>
      <c r="AN426">
        <v>0</v>
      </c>
      <c r="AP426">
        <v>1</v>
      </c>
      <c r="AQ426">
        <f>=&gt; applied</f>
        <v>0</v>
      </c>
      <c r="AR426">
        <v>2023</v>
      </c>
      <c r="AV426">
        <v>0</v>
      </c>
      <c r="AW426">
        <v>0</v>
      </c>
      <c r="AX426">
        <v>1</v>
      </c>
      <c r="AY426">
        <v>1</v>
      </c>
      <c r="BD426" t="s">
        <v>5700</v>
      </c>
      <c r="BE426">
        <v>1</v>
      </c>
      <c r="BF426">
        <v>0</v>
      </c>
      <c r="BH426">
        <v>1</v>
      </c>
      <c r="BI426" t="s">
        <v>5704</v>
      </c>
    </row>
    <row r="427" spans="1:61">
      <c r="A427" t="s">
        <v>62</v>
      </c>
      <c r="B427" t="s">
        <v>97</v>
      </c>
      <c r="C427" t="s">
        <v>302</v>
      </c>
      <c r="D427" t="s">
        <v>2612</v>
      </c>
      <c r="E427" s="2">
        <v>45120.5131712963</v>
      </c>
      <c r="F427" t="s">
        <v>2972</v>
      </c>
      <c r="G427">
        <v>0</v>
      </c>
      <c r="H427">
        <v>0</v>
      </c>
      <c r="I427">
        <v>0</v>
      </c>
      <c r="J427" t="s">
        <v>2612</v>
      </c>
      <c r="K427">
        <v>1</v>
      </c>
      <c r="L427" s="2">
        <v>45120.5131712963</v>
      </c>
      <c r="M427" t="s">
        <v>3180</v>
      </c>
      <c r="N427">
        <v>2</v>
      </c>
      <c r="O427">
        <v>1</v>
      </c>
      <c r="P427">
        <v>0</v>
      </c>
      <c r="Q427" t="s">
        <v>5519</v>
      </c>
      <c r="R427" t="s">
        <v>5528</v>
      </c>
      <c r="S427" t="s">
        <v>5566</v>
      </c>
      <c r="T427" t="s">
        <v>5588</v>
      </c>
      <c r="U427" t="s">
        <v>5595</v>
      </c>
      <c r="V427" t="s">
        <v>5519</v>
      </c>
      <c r="W427">
        <v>0</v>
      </c>
      <c r="Y427">
        <v>0</v>
      </c>
      <c r="Z427">
        <v>0</v>
      </c>
      <c r="AA427" t="s">
        <v>5601</v>
      </c>
      <c r="AB427">
        <v>1</v>
      </c>
      <c r="AC427">
        <v>1421</v>
      </c>
      <c r="AD427">
        <v>59.21</v>
      </c>
      <c r="AE427">
        <v>59.21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 t="s">
        <v>98</v>
      </c>
      <c r="AM427">
        <v>0</v>
      </c>
      <c r="AN427">
        <v>0</v>
      </c>
      <c r="AP427">
        <v>1</v>
      </c>
      <c r="AQ427" t="s">
        <v>5622</v>
      </c>
      <c r="AR427">
        <v>2023</v>
      </c>
      <c r="AS427">
        <v>2</v>
      </c>
      <c r="AT427" t="s">
        <v>5688</v>
      </c>
      <c r="AU427">
        <v>11</v>
      </c>
      <c r="AV427">
        <v>0</v>
      </c>
      <c r="AW427">
        <v>0</v>
      </c>
      <c r="AX427">
        <v>1</v>
      </c>
      <c r="AY427">
        <v>1</v>
      </c>
      <c r="BD427" t="s">
        <v>5700</v>
      </c>
      <c r="BE427">
        <v>1</v>
      </c>
      <c r="BF427">
        <v>0</v>
      </c>
      <c r="BH427">
        <v>1</v>
      </c>
      <c r="BI427" t="s">
        <v>5704</v>
      </c>
    </row>
    <row r="428" spans="1:61">
      <c r="A428" t="s">
        <v>65</v>
      </c>
      <c r="B428" t="s">
        <v>97</v>
      </c>
      <c r="C428" t="s">
        <v>303</v>
      </c>
      <c r="D428" t="s">
        <v>2653</v>
      </c>
      <c r="E428" s="2">
        <v>45057.58402777778</v>
      </c>
      <c r="F428" t="s">
        <v>2972</v>
      </c>
      <c r="G428">
        <v>0</v>
      </c>
      <c r="H428">
        <v>0</v>
      </c>
      <c r="I428">
        <v>0</v>
      </c>
      <c r="J428" t="s">
        <v>2653</v>
      </c>
      <c r="K428">
        <v>1</v>
      </c>
      <c r="L428" s="2">
        <v>45057.58402777778</v>
      </c>
      <c r="M428" t="s">
        <v>3181</v>
      </c>
      <c r="N428">
        <v>2</v>
      </c>
      <c r="O428">
        <v>0</v>
      </c>
      <c r="P428">
        <v>1</v>
      </c>
      <c r="Q428" t="s">
        <v>5520</v>
      </c>
      <c r="R428" t="s">
        <v>5554</v>
      </c>
      <c r="S428" t="s">
        <v>5566</v>
      </c>
      <c r="T428" t="s">
        <v>5588</v>
      </c>
      <c r="U428" t="s">
        <v>5595</v>
      </c>
      <c r="V428" t="s">
        <v>5520</v>
      </c>
      <c r="W428">
        <v>1</v>
      </c>
      <c r="Y428">
        <v>1</v>
      </c>
      <c r="Z428">
        <v>0</v>
      </c>
      <c r="AA428" t="s">
        <v>5601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M428">
        <v>1</v>
      </c>
      <c r="AN428">
        <v>0</v>
      </c>
      <c r="AP428">
        <v>0</v>
      </c>
      <c r="AQ428">
        <f>=&gt; out of process</f>
        <v>0</v>
      </c>
      <c r="AR428">
        <v>2023</v>
      </c>
      <c r="AV428">
        <v>0</v>
      </c>
      <c r="AW428">
        <v>0</v>
      </c>
      <c r="AX428">
        <v>0</v>
      </c>
      <c r="AY428">
        <v>1</v>
      </c>
      <c r="AZ428" t="s">
        <v>5695</v>
      </c>
      <c r="BA428">
        <v>11</v>
      </c>
      <c r="BB428">
        <v>0</v>
      </c>
      <c r="BC428" t="s">
        <v>5699</v>
      </c>
      <c r="BD428" t="s">
        <v>5700</v>
      </c>
      <c r="BE428">
        <v>1</v>
      </c>
      <c r="BF428">
        <v>0</v>
      </c>
      <c r="BH428">
        <v>1</v>
      </c>
      <c r="BI428" t="s">
        <v>5706</v>
      </c>
    </row>
    <row r="429" spans="1:61">
      <c r="A429" t="s">
        <v>63</v>
      </c>
      <c r="B429" t="s">
        <v>98</v>
      </c>
      <c r="C429" t="s">
        <v>303</v>
      </c>
      <c r="D429" t="s">
        <v>2653</v>
      </c>
      <c r="E429" s="2">
        <v>45225.53680555556</v>
      </c>
      <c r="F429" t="s">
        <v>2973</v>
      </c>
      <c r="G429">
        <v>0</v>
      </c>
      <c r="H429">
        <v>0</v>
      </c>
      <c r="I429">
        <v>0</v>
      </c>
      <c r="J429" t="s">
        <v>2653</v>
      </c>
      <c r="L429" s="2">
        <v>45225.53680555556</v>
      </c>
      <c r="M429" t="s">
        <v>3181</v>
      </c>
      <c r="N429">
        <v>2</v>
      </c>
      <c r="O429">
        <v>1</v>
      </c>
      <c r="P429">
        <v>0</v>
      </c>
      <c r="Q429" t="s">
        <v>5520</v>
      </c>
      <c r="R429" t="s">
        <v>5554</v>
      </c>
      <c r="S429" t="s">
        <v>5566</v>
      </c>
      <c r="T429" t="s">
        <v>5588</v>
      </c>
      <c r="U429" t="s">
        <v>5595</v>
      </c>
      <c r="V429" t="s">
        <v>5520</v>
      </c>
      <c r="W429">
        <v>1</v>
      </c>
      <c r="Y429">
        <v>1</v>
      </c>
      <c r="Z429">
        <v>0</v>
      </c>
      <c r="AA429" t="s">
        <v>2973</v>
      </c>
      <c r="AB429">
        <v>1</v>
      </c>
      <c r="AC429">
        <v>4030</v>
      </c>
      <c r="AD429">
        <v>167.95</v>
      </c>
      <c r="AE429">
        <v>167.95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 t="s">
        <v>5611</v>
      </c>
      <c r="AM429">
        <v>1</v>
      </c>
      <c r="AN429">
        <v>0</v>
      </c>
      <c r="AP429">
        <v>0</v>
      </c>
      <c r="AQ429" t="s">
        <v>5624</v>
      </c>
      <c r="AR429">
        <v>2023</v>
      </c>
      <c r="AV429">
        <v>0</v>
      </c>
      <c r="AW429">
        <v>0</v>
      </c>
      <c r="AX429">
        <v>0</v>
      </c>
      <c r="AY429">
        <v>1</v>
      </c>
      <c r="AZ429" t="s">
        <v>5695</v>
      </c>
      <c r="BA429">
        <v>0</v>
      </c>
      <c r="BB429">
        <v>1</v>
      </c>
      <c r="BC429" t="s">
        <v>5699</v>
      </c>
      <c r="BD429" t="s">
        <v>5700</v>
      </c>
      <c r="BE429">
        <v>1</v>
      </c>
      <c r="BF429">
        <v>0</v>
      </c>
      <c r="BH429">
        <v>1</v>
      </c>
      <c r="BI429" t="s">
        <v>5706</v>
      </c>
    </row>
    <row r="430" spans="1:61">
      <c r="A430" t="s">
        <v>63</v>
      </c>
      <c r="B430" t="s">
        <v>95</v>
      </c>
      <c r="C430" t="s">
        <v>304</v>
      </c>
      <c r="D430" t="s">
        <v>2618</v>
      </c>
      <c r="E430" s="2">
        <v>45158.38332175926</v>
      </c>
      <c r="F430" t="s">
        <v>2970</v>
      </c>
      <c r="G430">
        <v>1</v>
      </c>
      <c r="H430">
        <v>0</v>
      </c>
      <c r="I430">
        <v>1</v>
      </c>
      <c r="J430" t="s">
        <v>2988</v>
      </c>
      <c r="L430" s="2">
        <v>45158.37984953704</v>
      </c>
      <c r="M430" t="s">
        <v>3182</v>
      </c>
      <c r="N430">
        <v>3</v>
      </c>
      <c r="O430">
        <v>0</v>
      </c>
      <c r="P430">
        <v>1</v>
      </c>
      <c r="Q430" t="s">
        <v>5523</v>
      </c>
      <c r="R430" t="s">
        <v>5534</v>
      </c>
      <c r="S430" t="s">
        <v>5570</v>
      </c>
      <c r="T430" t="s">
        <v>5566</v>
      </c>
      <c r="V430" t="s">
        <v>5523</v>
      </c>
      <c r="W430">
        <v>1</v>
      </c>
      <c r="Y430">
        <v>0</v>
      </c>
      <c r="Z430">
        <v>0</v>
      </c>
      <c r="AA430" t="s">
        <v>2973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M430">
        <v>1</v>
      </c>
      <c r="AN430">
        <v>0</v>
      </c>
      <c r="AP430">
        <v>0</v>
      </c>
      <c r="AQ430">
        <f>=&gt; applied</f>
        <v>0</v>
      </c>
      <c r="AR430">
        <v>2023</v>
      </c>
      <c r="AV430">
        <v>0</v>
      </c>
      <c r="AW430">
        <v>0</v>
      </c>
      <c r="AX430">
        <v>1</v>
      </c>
      <c r="AY430">
        <v>0</v>
      </c>
      <c r="BD430" t="s">
        <v>5700</v>
      </c>
      <c r="BE430">
        <v>1</v>
      </c>
      <c r="BF430">
        <v>0</v>
      </c>
    </row>
    <row r="431" spans="1:61">
      <c r="A431" t="s">
        <v>65</v>
      </c>
      <c r="B431" t="s">
        <v>98</v>
      </c>
      <c r="C431" t="s">
        <v>305</v>
      </c>
      <c r="D431" t="s">
        <v>2612</v>
      </c>
      <c r="E431" s="2">
        <v>45021.88590277778</v>
      </c>
      <c r="F431" t="s">
        <v>2973</v>
      </c>
      <c r="G431">
        <v>0</v>
      </c>
      <c r="H431">
        <v>0</v>
      </c>
      <c r="I431">
        <v>1</v>
      </c>
      <c r="J431" t="s">
        <v>2612</v>
      </c>
      <c r="K431">
        <v>1</v>
      </c>
      <c r="L431" s="2">
        <v>45021.88590277778</v>
      </c>
      <c r="M431" t="s">
        <v>3183</v>
      </c>
      <c r="N431">
        <v>8</v>
      </c>
      <c r="O431">
        <v>0</v>
      </c>
      <c r="P431">
        <v>0</v>
      </c>
      <c r="Q431" t="s">
        <v>5519</v>
      </c>
      <c r="R431" t="s">
        <v>5528</v>
      </c>
      <c r="S431" t="s">
        <v>5566</v>
      </c>
      <c r="T431" t="s">
        <v>5588</v>
      </c>
      <c r="U431" t="s">
        <v>5595</v>
      </c>
      <c r="V431" t="s">
        <v>5519</v>
      </c>
      <c r="W431">
        <v>0</v>
      </c>
      <c r="Y431">
        <v>0</v>
      </c>
      <c r="Z431">
        <v>0</v>
      </c>
      <c r="AA431" t="s">
        <v>2973</v>
      </c>
      <c r="AB431">
        <v>0</v>
      </c>
      <c r="AC431">
        <v>2093</v>
      </c>
      <c r="AD431">
        <v>87.23999999999999</v>
      </c>
      <c r="AE431">
        <v>200.33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M431">
        <v>0</v>
      </c>
      <c r="AN431">
        <v>0</v>
      </c>
      <c r="AP431">
        <v>1</v>
      </c>
      <c r="AQ431">
        <f>=&gt; applied</f>
        <v>0</v>
      </c>
      <c r="AR431">
        <v>2023</v>
      </c>
      <c r="AV431">
        <v>0</v>
      </c>
      <c r="AW431">
        <v>0</v>
      </c>
      <c r="AX431">
        <v>1</v>
      </c>
      <c r="AY431">
        <v>1</v>
      </c>
      <c r="BD431" t="s">
        <v>5700</v>
      </c>
      <c r="BE431">
        <v>1</v>
      </c>
      <c r="BF431">
        <v>0</v>
      </c>
      <c r="BH431">
        <v>1</v>
      </c>
      <c r="BI431" t="s">
        <v>5704</v>
      </c>
    </row>
    <row r="432" spans="1:61">
      <c r="A432" t="s">
        <v>62</v>
      </c>
      <c r="B432" t="s">
        <v>96</v>
      </c>
      <c r="C432" t="s">
        <v>305</v>
      </c>
      <c r="D432" t="s">
        <v>2612</v>
      </c>
      <c r="E432" s="2">
        <v>45037.50497685185</v>
      </c>
      <c r="F432" t="s">
        <v>2971</v>
      </c>
      <c r="G432">
        <v>0</v>
      </c>
      <c r="H432">
        <v>0</v>
      </c>
      <c r="I432">
        <v>1</v>
      </c>
      <c r="J432" t="s">
        <v>2612</v>
      </c>
      <c r="K432">
        <v>1</v>
      </c>
      <c r="L432" s="2">
        <v>45037.50497685185</v>
      </c>
      <c r="M432" t="s">
        <v>3183</v>
      </c>
      <c r="N432">
        <v>8</v>
      </c>
      <c r="O432">
        <v>0</v>
      </c>
      <c r="P432">
        <v>0</v>
      </c>
      <c r="Q432" t="s">
        <v>5519</v>
      </c>
      <c r="R432" t="s">
        <v>5528</v>
      </c>
      <c r="S432" t="s">
        <v>5566</v>
      </c>
      <c r="T432" t="s">
        <v>5588</v>
      </c>
      <c r="U432" t="s">
        <v>5595</v>
      </c>
      <c r="V432" t="s">
        <v>5519</v>
      </c>
      <c r="W432">
        <v>0</v>
      </c>
      <c r="Y432">
        <v>0</v>
      </c>
      <c r="Z432">
        <v>0</v>
      </c>
      <c r="AA432" t="s">
        <v>5600</v>
      </c>
      <c r="AB432">
        <v>0</v>
      </c>
      <c r="AC432">
        <v>374</v>
      </c>
      <c r="AD432">
        <v>15.62</v>
      </c>
      <c r="AE432">
        <v>215.95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 t="s">
        <v>98</v>
      </c>
      <c r="AM432">
        <v>0</v>
      </c>
      <c r="AN432">
        <v>0</v>
      </c>
      <c r="AP432">
        <v>1</v>
      </c>
      <c r="AQ432" t="s">
        <v>5620</v>
      </c>
      <c r="AR432">
        <v>2023</v>
      </c>
      <c r="AS432">
        <v>1</v>
      </c>
      <c r="AT432" t="s">
        <v>5688</v>
      </c>
      <c r="AU432">
        <v>11</v>
      </c>
      <c r="AV432">
        <v>0</v>
      </c>
      <c r="AW432">
        <v>0</v>
      </c>
      <c r="AX432">
        <v>1</v>
      </c>
      <c r="AY432">
        <v>1</v>
      </c>
      <c r="BD432" t="s">
        <v>5700</v>
      </c>
      <c r="BE432">
        <v>1</v>
      </c>
      <c r="BF432">
        <v>0</v>
      </c>
      <c r="BH432">
        <v>1</v>
      </c>
      <c r="BI432" t="s">
        <v>5704</v>
      </c>
    </row>
    <row r="433" spans="1:61">
      <c r="A433" t="s">
        <v>62</v>
      </c>
      <c r="B433" t="s">
        <v>97</v>
      </c>
      <c r="C433" t="s">
        <v>305</v>
      </c>
      <c r="D433" t="s">
        <v>2612</v>
      </c>
      <c r="E433" s="2">
        <v>45062.53574074074</v>
      </c>
      <c r="F433" t="s">
        <v>2972</v>
      </c>
      <c r="G433">
        <v>0</v>
      </c>
      <c r="H433">
        <v>0</v>
      </c>
      <c r="I433">
        <v>1</v>
      </c>
      <c r="J433" t="s">
        <v>2612</v>
      </c>
      <c r="K433">
        <v>1</v>
      </c>
      <c r="L433" s="2">
        <v>45062.53574074074</v>
      </c>
      <c r="M433" t="s">
        <v>3183</v>
      </c>
      <c r="N433">
        <v>8</v>
      </c>
      <c r="O433">
        <v>1</v>
      </c>
      <c r="P433">
        <v>0</v>
      </c>
      <c r="Q433" t="s">
        <v>5519</v>
      </c>
      <c r="R433" t="s">
        <v>5528</v>
      </c>
      <c r="S433" t="s">
        <v>5566</v>
      </c>
      <c r="T433" t="s">
        <v>5588</v>
      </c>
      <c r="U433" t="s">
        <v>5595</v>
      </c>
      <c r="V433" t="s">
        <v>5519</v>
      </c>
      <c r="W433">
        <v>0</v>
      </c>
      <c r="Y433">
        <v>0</v>
      </c>
      <c r="Z433">
        <v>0</v>
      </c>
      <c r="AA433" t="s">
        <v>5601</v>
      </c>
      <c r="AB433">
        <v>1</v>
      </c>
      <c r="AC433">
        <v>600</v>
      </c>
      <c r="AD433">
        <v>25.03</v>
      </c>
      <c r="AE433">
        <v>240.98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 t="s">
        <v>5610</v>
      </c>
      <c r="AM433">
        <v>0</v>
      </c>
      <c r="AN433">
        <v>0</v>
      </c>
      <c r="AP433">
        <v>1</v>
      </c>
      <c r="AQ433" t="s">
        <v>5621</v>
      </c>
      <c r="AR433">
        <v>2023</v>
      </c>
      <c r="AV433">
        <v>0</v>
      </c>
      <c r="AW433">
        <v>0</v>
      </c>
      <c r="AX433">
        <v>1</v>
      </c>
      <c r="AY433">
        <v>1</v>
      </c>
      <c r="BD433" t="s">
        <v>5700</v>
      </c>
      <c r="BE433">
        <v>1</v>
      </c>
      <c r="BF433">
        <v>0</v>
      </c>
      <c r="BH433">
        <v>1</v>
      </c>
      <c r="BI433" t="s">
        <v>5704</v>
      </c>
    </row>
    <row r="434" spans="1:61">
      <c r="A434" t="s">
        <v>70</v>
      </c>
      <c r="B434" t="s">
        <v>97</v>
      </c>
      <c r="C434" t="s">
        <v>306</v>
      </c>
      <c r="D434" t="s">
        <v>2622</v>
      </c>
      <c r="E434" s="2">
        <v>44996.52708333333</v>
      </c>
      <c r="F434" t="s">
        <v>2972</v>
      </c>
      <c r="G434">
        <v>0</v>
      </c>
      <c r="H434">
        <v>0</v>
      </c>
      <c r="I434">
        <v>0</v>
      </c>
      <c r="J434" t="s">
        <v>2622</v>
      </c>
      <c r="K434">
        <v>1</v>
      </c>
      <c r="L434" s="2">
        <v>44996.52708333333</v>
      </c>
      <c r="M434" t="s">
        <v>3184</v>
      </c>
      <c r="N434">
        <v>2</v>
      </c>
      <c r="O434">
        <v>0</v>
      </c>
      <c r="P434">
        <v>1</v>
      </c>
      <c r="Q434" t="s">
        <v>5520</v>
      </c>
      <c r="R434" t="s">
        <v>5530</v>
      </c>
      <c r="S434" t="s">
        <v>5566</v>
      </c>
      <c r="T434" t="s">
        <v>5588</v>
      </c>
      <c r="U434" t="s">
        <v>5595</v>
      </c>
      <c r="V434" t="s">
        <v>5520</v>
      </c>
      <c r="W434">
        <v>1</v>
      </c>
      <c r="Y434">
        <v>1</v>
      </c>
      <c r="Z434">
        <v>0</v>
      </c>
      <c r="AA434" t="s">
        <v>5601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M434">
        <v>1</v>
      </c>
      <c r="AN434">
        <v>0</v>
      </c>
      <c r="AP434">
        <v>0</v>
      </c>
      <c r="AQ434">
        <f>=&gt; out of process</f>
        <v>0</v>
      </c>
      <c r="AR434">
        <v>2023</v>
      </c>
      <c r="AV434">
        <v>0</v>
      </c>
      <c r="AW434">
        <v>0</v>
      </c>
      <c r="AX434">
        <v>0</v>
      </c>
      <c r="AY434">
        <v>1</v>
      </c>
      <c r="AZ434" t="s">
        <v>5695</v>
      </c>
      <c r="BA434">
        <v>11</v>
      </c>
      <c r="BB434">
        <v>0</v>
      </c>
      <c r="BC434" t="s">
        <v>5699</v>
      </c>
      <c r="BD434" t="s">
        <v>5700</v>
      </c>
      <c r="BE434">
        <v>1</v>
      </c>
      <c r="BF434">
        <v>0</v>
      </c>
      <c r="BH434">
        <v>1</v>
      </c>
      <c r="BI434" t="s">
        <v>5708</v>
      </c>
    </row>
    <row r="435" spans="1:61">
      <c r="A435" t="s">
        <v>63</v>
      </c>
      <c r="B435" t="s">
        <v>98</v>
      </c>
      <c r="C435" t="s">
        <v>306</v>
      </c>
      <c r="D435" t="s">
        <v>2622</v>
      </c>
      <c r="E435" s="2">
        <v>45230.04236111111</v>
      </c>
      <c r="F435" t="s">
        <v>2973</v>
      </c>
      <c r="G435">
        <v>0</v>
      </c>
      <c r="H435">
        <v>0</v>
      </c>
      <c r="I435">
        <v>0</v>
      </c>
      <c r="J435" t="s">
        <v>2622</v>
      </c>
      <c r="L435" s="2">
        <v>45230.04236111111</v>
      </c>
      <c r="M435" t="s">
        <v>3184</v>
      </c>
      <c r="N435">
        <v>2</v>
      </c>
      <c r="O435">
        <v>1</v>
      </c>
      <c r="P435">
        <v>0</v>
      </c>
      <c r="Q435" t="s">
        <v>5520</v>
      </c>
      <c r="R435" t="s">
        <v>5530</v>
      </c>
      <c r="S435" t="s">
        <v>5566</v>
      </c>
      <c r="T435" t="s">
        <v>5588</v>
      </c>
      <c r="U435" t="s">
        <v>5595</v>
      </c>
      <c r="V435" t="s">
        <v>5520</v>
      </c>
      <c r="W435">
        <v>1</v>
      </c>
      <c r="Y435">
        <v>1</v>
      </c>
      <c r="Z435">
        <v>0</v>
      </c>
      <c r="AA435" t="s">
        <v>2973</v>
      </c>
      <c r="AB435">
        <v>1</v>
      </c>
      <c r="AC435">
        <v>5604</v>
      </c>
      <c r="AD435">
        <v>233.52</v>
      </c>
      <c r="AE435">
        <v>233.52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5611</v>
      </c>
      <c r="AM435">
        <v>1</v>
      </c>
      <c r="AN435">
        <v>0</v>
      </c>
      <c r="AP435">
        <v>0</v>
      </c>
      <c r="AQ435" t="s">
        <v>5624</v>
      </c>
      <c r="AR435">
        <v>2023</v>
      </c>
      <c r="AV435">
        <v>0</v>
      </c>
      <c r="AW435">
        <v>0</v>
      </c>
      <c r="AX435">
        <v>0</v>
      </c>
      <c r="AY435">
        <v>1</v>
      </c>
      <c r="AZ435" t="s">
        <v>5695</v>
      </c>
      <c r="BA435">
        <v>0</v>
      </c>
      <c r="BB435">
        <v>1</v>
      </c>
      <c r="BC435" t="s">
        <v>5699</v>
      </c>
      <c r="BD435" t="s">
        <v>5700</v>
      </c>
      <c r="BE435">
        <v>1</v>
      </c>
      <c r="BF435">
        <v>0</v>
      </c>
      <c r="BH435">
        <v>1</v>
      </c>
      <c r="BI435" t="s">
        <v>5708</v>
      </c>
    </row>
    <row r="436" spans="1:61">
      <c r="A436" t="s">
        <v>65</v>
      </c>
      <c r="B436" t="s">
        <v>98</v>
      </c>
      <c r="C436" t="s">
        <v>307</v>
      </c>
      <c r="D436" t="s">
        <v>2612</v>
      </c>
      <c r="E436" s="2">
        <v>45021.88587962963</v>
      </c>
      <c r="F436" t="s">
        <v>2973</v>
      </c>
      <c r="G436">
        <v>0</v>
      </c>
      <c r="H436">
        <v>0</v>
      </c>
      <c r="I436">
        <v>1</v>
      </c>
      <c r="J436" t="s">
        <v>2612</v>
      </c>
      <c r="K436">
        <v>1</v>
      </c>
      <c r="L436" s="2">
        <v>45021.88587962963</v>
      </c>
      <c r="M436" t="s">
        <v>3185</v>
      </c>
      <c r="N436">
        <v>8</v>
      </c>
      <c r="O436">
        <v>0</v>
      </c>
      <c r="P436">
        <v>0</v>
      </c>
      <c r="Q436" t="s">
        <v>5519</v>
      </c>
      <c r="R436" t="s">
        <v>5528</v>
      </c>
      <c r="S436" t="s">
        <v>5566</v>
      </c>
      <c r="T436" t="s">
        <v>5588</v>
      </c>
      <c r="U436" t="s">
        <v>5595</v>
      </c>
      <c r="V436" t="s">
        <v>5519</v>
      </c>
      <c r="W436">
        <v>0</v>
      </c>
      <c r="Y436">
        <v>0</v>
      </c>
      <c r="Z436">
        <v>0</v>
      </c>
      <c r="AA436" t="s">
        <v>2973</v>
      </c>
      <c r="AB436">
        <v>0</v>
      </c>
      <c r="AC436">
        <v>5888</v>
      </c>
      <c r="AD436">
        <v>245.33</v>
      </c>
      <c r="AE436">
        <v>251.98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M436">
        <v>0</v>
      </c>
      <c r="AN436">
        <v>0</v>
      </c>
      <c r="AP436">
        <v>1</v>
      </c>
      <c r="AQ436">
        <f>=&gt; applied</f>
        <v>0</v>
      </c>
      <c r="AR436">
        <v>2023</v>
      </c>
      <c r="AV436">
        <v>0</v>
      </c>
      <c r="AW436">
        <v>0</v>
      </c>
      <c r="AX436">
        <v>1</v>
      </c>
      <c r="AY436">
        <v>1</v>
      </c>
      <c r="BD436" t="s">
        <v>5700</v>
      </c>
      <c r="BE436">
        <v>1</v>
      </c>
      <c r="BF436">
        <v>0</v>
      </c>
      <c r="BH436">
        <v>1</v>
      </c>
      <c r="BI436" t="s">
        <v>5704</v>
      </c>
    </row>
    <row r="437" spans="1:61">
      <c r="A437" t="s">
        <v>62</v>
      </c>
      <c r="B437" t="s">
        <v>96</v>
      </c>
      <c r="C437" t="s">
        <v>307</v>
      </c>
      <c r="D437" t="s">
        <v>2612</v>
      </c>
      <c r="E437" s="2">
        <v>45036.67038194444</v>
      </c>
      <c r="F437" t="s">
        <v>2971</v>
      </c>
      <c r="G437">
        <v>0</v>
      </c>
      <c r="H437">
        <v>0</v>
      </c>
      <c r="I437">
        <v>1</v>
      </c>
      <c r="J437" t="s">
        <v>2612</v>
      </c>
      <c r="K437">
        <v>1</v>
      </c>
      <c r="L437" s="2">
        <v>45036.67038194444</v>
      </c>
      <c r="M437" t="s">
        <v>3185</v>
      </c>
      <c r="N437">
        <v>8</v>
      </c>
      <c r="O437">
        <v>0</v>
      </c>
      <c r="P437">
        <v>0</v>
      </c>
      <c r="Q437" t="s">
        <v>5519</v>
      </c>
      <c r="R437" t="s">
        <v>5528</v>
      </c>
      <c r="S437" t="s">
        <v>5566</v>
      </c>
      <c r="T437" t="s">
        <v>5588</v>
      </c>
      <c r="U437" t="s">
        <v>5595</v>
      </c>
      <c r="V437" t="s">
        <v>5519</v>
      </c>
      <c r="W437">
        <v>0</v>
      </c>
      <c r="Y437">
        <v>0</v>
      </c>
      <c r="Z437">
        <v>0</v>
      </c>
      <c r="AA437" t="s">
        <v>5600</v>
      </c>
      <c r="AB437">
        <v>0</v>
      </c>
      <c r="AC437">
        <v>354</v>
      </c>
      <c r="AD437">
        <v>14.78</v>
      </c>
      <c r="AE437">
        <v>266.76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 t="s">
        <v>98</v>
      </c>
      <c r="AM437">
        <v>0</v>
      </c>
      <c r="AN437">
        <v>0</v>
      </c>
      <c r="AP437">
        <v>1</v>
      </c>
      <c r="AQ437" t="s">
        <v>5620</v>
      </c>
      <c r="AR437">
        <v>2023</v>
      </c>
      <c r="AS437">
        <v>1</v>
      </c>
      <c r="AT437" t="s">
        <v>5688</v>
      </c>
      <c r="AU437">
        <v>11</v>
      </c>
      <c r="AV437">
        <v>0</v>
      </c>
      <c r="AW437">
        <v>0</v>
      </c>
      <c r="AX437">
        <v>1</v>
      </c>
      <c r="AY437">
        <v>1</v>
      </c>
      <c r="BD437" t="s">
        <v>5700</v>
      </c>
      <c r="BE437">
        <v>1</v>
      </c>
      <c r="BF437">
        <v>0</v>
      </c>
      <c r="BH437">
        <v>1</v>
      </c>
      <c r="BI437" t="s">
        <v>5704</v>
      </c>
    </row>
    <row r="438" spans="1:61">
      <c r="A438" t="s">
        <v>62</v>
      </c>
      <c r="B438" t="s">
        <v>97</v>
      </c>
      <c r="C438" t="s">
        <v>307</v>
      </c>
      <c r="D438" t="s">
        <v>2612</v>
      </c>
      <c r="E438" s="2">
        <v>45062.53672453704</v>
      </c>
      <c r="F438" t="s">
        <v>2972</v>
      </c>
      <c r="G438">
        <v>0</v>
      </c>
      <c r="H438">
        <v>0</v>
      </c>
      <c r="I438">
        <v>1</v>
      </c>
      <c r="J438" t="s">
        <v>2612</v>
      </c>
      <c r="K438">
        <v>1</v>
      </c>
      <c r="L438" s="2">
        <v>45062.53672453704</v>
      </c>
      <c r="M438" t="s">
        <v>3185</v>
      </c>
      <c r="N438">
        <v>8</v>
      </c>
      <c r="O438">
        <v>1</v>
      </c>
      <c r="P438">
        <v>0</v>
      </c>
      <c r="Q438" t="s">
        <v>5519</v>
      </c>
      <c r="R438" t="s">
        <v>5528</v>
      </c>
      <c r="S438" t="s">
        <v>5566</v>
      </c>
      <c r="T438" t="s">
        <v>5588</v>
      </c>
      <c r="U438" t="s">
        <v>5595</v>
      </c>
      <c r="V438" t="s">
        <v>5519</v>
      </c>
      <c r="W438">
        <v>0</v>
      </c>
      <c r="Y438">
        <v>0</v>
      </c>
      <c r="Z438">
        <v>0</v>
      </c>
      <c r="AA438" t="s">
        <v>5601</v>
      </c>
      <c r="AB438">
        <v>1</v>
      </c>
      <c r="AC438">
        <v>620</v>
      </c>
      <c r="AD438">
        <v>25.87</v>
      </c>
      <c r="AE438">
        <v>292.63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 t="s">
        <v>5610</v>
      </c>
      <c r="AM438">
        <v>0</v>
      </c>
      <c r="AN438">
        <v>0</v>
      </c>
      <c r="AP438">
        <v>1</v>
      </c>
      <c r="AQ438" t="s">
        <v>5621</v>
      </c>
      <c r="AR438">
        <v>2023</v>
      </c>
      <c r="AV438">
        <v>0</v>
      </c>
      <c r="AW438">
        <v>0</v>
      </c>
      <c r="AX438">
        <v>1</v>
      </c>
      <c r="AY438">
        <v>1</v>
      </c>
      <c r="BD438" t="s">
        <v>5700</v>
      </c>
      <c r="BE438">
        <v>1</v>
      </c>
      <c r="BF438">
        <v>0</v>
      </c>
      <c r="BH438">
        <v>1</v>
      </c>
      <c r="BI438" t="s">
        <v>5704</v>
      </c>
    </row>
    <row r="439" spans="1:61">
      <c r="A439" t="s">
        <v>65</v>
      </c>
      <c r="B439" t="s">
        <v>99</v>
      </c>
      <c r="C439" t="s">
        <v>308</v>
      </c>
      <c r="D439" t="s">
        <v>2622</v>
      </c>
      <c r="E439" s="2">
        <v>44712.38394675926</v>
      </c>
      <c r="F439" t="s">
        <v>2974</v>
      </c>
      <c r="G439">
        <v>0</v>
      </c>
      <c r="H439">
        <v>0</v>
      </c>
      <c r="I439">
        <v>1</v>
      </c>
      <c r="J439" t="s">
        <v>2622</v>
      </c>
      <c r="K439">
        <v>1</v>
      </c>
      <c r="L439" s="2">
        <v>44712.38394675926</v>
      </c>
      <c r="M439" t="s">
        <v>3186</v>
      </c>
      <c r="N439">
        <v>5</v>
      </c>
      <c r="O439">
        <v>0</v>
      </c>
      <c r="P439">
        <v>0</v>
      </c>
      <c r="Q439" t="s">
        <v>5520</v>
      </c>
      <c r="R439" t="s">
        <v>5530</v>
      </c>
      <c r="S439" t="s">
        <v>5566</v>
      </c>
      <c r="T439" t="s">
        <v>5588</v>
      </c>
      <c r="U439" t="s">
        <v>5595</v>
      </c>
      <c r="V439" t="s">
        <v>5520</v>
      </c>
      <c r="W439">
        <v>1</v>
      </c>
      <c r="Y439">
        <v>1</v>
      </c>
      <c r="Z439">
        <v>0</v>
      </c>
      <c r="AA439" t="s">
        <v>5600</v>
      </c>
      <c r="AB439">
        <v>0</v>
      </c>
      <c r="AC439">
        <v>144</v>
      </c>
      <c r="AD439">
        <v>6.01</v>
      </c>
      <c r="AE439">
        <v>6.01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M439">
        <v>0</v>
      </c>
      <c r="AN439">
        <v>0</v>
      </c>
      <c r="AP439">
        <v>1</v>
      </c>
      <c r="AQ439">
        <f>=&gt; automated test</f>
        <v>0</v>
      </c>
      <c r="AR439">
        <v>2022</v>
      </c>
      <c r="AV439">
        <v>0</v>
      </c>
      <c r="AW439">
        <v>0</v>
      </c>
      <c r="AX439">
        <v>0</v>
      </c>
      <c r="AY439">
        <v>1</v>
      </c>
      <c r="AZ439" t="s">
        <v>5695</v>
      </c>
      <c r="BA439">
        <v>1</v>
      </c>
      <c r="BB439">
        <v>1</v>
      </c>
      <c r="BC439" t="s">
        <v>5699</v>
      </c>
      <c r="BD439" t="s">
        <v>5700</v>
      </c>
      <c r="BE439">
        <v>1</v>
      </c>
      <c r="BF439">
        <v>0</v>
      </c>
      <c r="BH439">
        <v>1</v>
      </c>
      <c r="BI439" t="s">
        <v>5708</v>
      </c>
    </row>
    <row r="440" spans="1:61">
      <c r="A440" t="s">
        <v>63</v>
      </c>
      <c r="B440" t="s">
        <v>98</v>
      </c>
      <c r="C440" t="s">
        <v>308</v>
      </c>
      <c r="D440" t="s">
        <v>2622</v>
      </c>
      <c r="E440" s="2">
        <v>45222.41736111111</v>
      </c>
      <c r="F440" t="s">
        <v>2973</v>
      </c>
      <c r="G440">
        <v>0</v>
      </c>
      <c r="H440">
        <v>0</v>
      </c>
      <c r="I440">
        <v>1</v>
      </c>
      <c r="J440" t="s">
        <v>2622</v>
      </c>
      <c r="L440" s="2">
        <v>45222.41736111111</v>
      </c>
      <c r="M440" t="s">
        <v>3186</v>
      </c>
      <c r="N440">
        <v>5</v>
      </c>
      <c r="O440">
        <v>0</v>
      </c>
      <c r="P440">
        <v>0</v>
      </c>
      <c r="Q440" t="s">
        <v>5520</v>
      </c>
      <c r="R440" t="s">
        <v>5530</v>
      </c>
      <c r="S440" t="s">
        <v>5566</v>
      </c>
      <c r="T440" t="s">
        <v>5588</v>
      </c>
      <c r="U440" t="s">
        <v>5595</v>
      </c>
      <c r="V440" t="s">
        <v>5520</v>
      </c>
      <c r="W440">
        <v>1</v>
      </c>
      <c r="Y440">
        <v>1</v>
      </c>
      <c r="Z440">
        <v>0</v>
      </c>
      <c r="AA440" t="s">
        <v>2973</v>
      </c>
      <c r="AB440">
        <v>0</v>
      </c>
      <c r="AC440">
        <v>11905</v>
      </c>
      <c r="AD440">
        <v>496.04</v>
      </c>
      <c r="AE440">
        <v>516.04</v>
      </c>
      <c r="AF440">
        <v>1</v>
      </c>
      <c r="AG440">
        <v>0</v>
      </c>
      <c r="AH440">
        <v>510.03</v>
      </c>
      <c r="AI440">
        <v>0</v>
      </c>
      <c r="AJ440">
        <v>0</v>
      </c>
      <c r="AK440">
        <v>0</v>
      </c>
      <c r="AL440" t="s">
        <v>5610</v>
      </c>
      <c r="AM440">
        <v>0</v>
      </c>
      <c r="AN440">
        <v>0</v>
      </c>
      <c r="AP440">
        <v>1</v>
      </c>
      <c r="AQ440" t="s">
        <v>5623</v>
      </c>
      <c r="AR440">
        <v>2022</v>
      </c>
      <c r="AV440">
        <v>0</v>
      </c>
      <c r="AW440">
        <v>0</v>
      </c>
      <c r="AX440">
        <v>0</v>
      </c>
      <c r="AY440">
        <v>1</v>
      </c>
      <c r="AZ440" t="s">
        <v>5695</v>
      </c>
      <c r="BA440">
        <v>0</v>
      </c>
      <c r="BB440">
        <v>1</v>
      </c>
      <c r="BC440" t="s">
        <v>5699</v>
      </c>
      <c r="BD440" t="s">
        <v>5700</v>
      </c>
      <c r="BE440">
        <v>1</v>
      </c>
      <c r="BF440">
        <v>0</v>
      </c>
      <c r="BH440">
        <v>1</v>
      </c>
      <c r="BI440" t="s">
        <v>5708</v>
      </c>
    </row>
    <row r="441" spans="1:61">
      <c r="A441" t="s">
        <v>70</v>
      </c>
      <c r="B441" t="s">
        <v>97</v>
      </c>
      <c r="C441" t="s">
        <v>308</v>
      </c>
      <c r="D441" t="s">
        <v>2622</v>
      </c>
      <c r="E441" s="2">
        <v>45229.25208333333</v>
      </c>
      <c r="F441" t="s">
        <v>2972</v>
      </c>
      <c r="G441">
        <v>0</v>
      </c>
      <c r="H441">
        <v>0</v>
      </c>
      <c r="I441">
        <v>1</v>
      </c>
      <c r="J441" t="s">
        <v>2622</v>
      </c>
      <c r="K441">
        <v>1</v>
      </c>
      <c r="L441" s="2">
        <v>45229.25208333333</v>
      </c>
      <c r="M441" t="s">
        <v>3186</v>
      </c>
      <c r="N441">
        <v>5</v>
      </c>
      <c r="O441">
        <v>1</v>
      </c>
      <c r="P441">
        <v>0</v>
      </c>
      <c r="Q441" t="s">
        <v>5520</v>
      </c>
      <c r="R441" t="s">
        <v>5530</v>
      </c>
      <c r="S441" t="s">
        <v>5566</v>
      </c>
      <c r="T441" t="s">
        <v>5588</v>
      </c>
      <c r="U441" t="s">
        <v>5595</v>
      </c>
      <c r="V441" t="s">
        <v>5520</v>
      </c>
      <c r="W441">
        <v>1</v>
      </c>
      <c r="Y441">
        <v>1</v>
      </c>
      <c r="Z441">
        <v>0</v>
      </c>
      <c r="AA441" t="s">
        <v>5601</v>
      </c>
      <c r="AB441">
        <v>1</v>
      </c>
      <c r="AC441">
        <v>164</v>
      </c>
      <c r="AD441">
        <v>6.83</v>
      </c>
      <c r="AE441">
        <v>522.87</v>
      </c>
      <c r="AF441">
        <v>1</v>
      </c>
      <c r="AG441">
        <v>0</v>
      </c>
      <c r="AH441">
        <v>516.86</v>
      </c>
      <c r="AI441">
        <v>0</v>
      </c>
      <c r="AJ441">
        <v>0</v>
      </c>
      <c r="AK441">
        <v>0</v>
      </c>
      <c r="AL441" t="s">
        <v>98</v>
      </c>
      <c r="AM441">
        <v>0</v>
      </c>
      <c r="AN441">
        <v>0</v>
      </c>
      <c r="AP441">
        <v>1</v>
      </c>
      <c r="AQ441" t="s">
        <v>5622</v>
      </c>
      <c r="AR441">
        <v>2022</v>
      </c>
      <c r="AS441">
        <v>2</v>
      </c>
      <c r="AT441" t="s">
        <v>5688</v>
      </c>
      <c r="AU441">
        <v>11</v>
      </c>
      <c r="AV441">
        <v>0</v>
      </c>
      <c r="AW441">
        <v>0</v>
      </c>
      <c r="AX441">
        <v>0</v>
      </c>
      <c r="AY441">
        <v>1</v>
      </c>
      <c r="AZ441" t="s">
        <v>5695</v>
      </c>
      <c r="BA441">
        <v>11</v>
      </c>
      <c r="BB441">
        <v>0</v>
      </c>
      <c r="BC441" t="s">
        <v>5699</v>
      </c>
      <c r="BD441" t="s">
        <v>5700</v>
      </c>
      <c r="BE441">
        <v>1</v>
      </c>
      <c r="BF441">
        <v>0</v>
      </c>
      <c r="BH441">
        <v>1</v>
      </c>
      <c r="BI441" t="s">
        <v>5708</v>
      </c>
    </row>
    <row r="442" spans="1:61">
      <c r="A442" t="s">
        <v>63</v>
      </c>
      <c r="B442" t="s">
        <v>98</v>
      </c>
      <c r="C442" t="s">
        <v>309</v>
      </c>
      <c r="D442" t="s">
        <v>2612</v>
      </c>
      <c r="E442" s="2">
        <v>45061.16788194444</v>
      </c>
      <c r="F442" t="s">
        <v>2973</v>
      </c>
      <c r="G442">
        <v>0</v>
      </c>
      <c r="H442">
        <v>0</v>
      </c>
      <c r="I442">
        <v>0</v>
      </c>
      <c r="J442" t="s">
        <v>2612</v>
      </c>
      <c r="L442" s="2">
        <v>45061.16788194444</v>
      </c>
      <c r="M442" t="s">
        <v>3187</v>
      </c>
      <c r="N442">
        <v>2</v>
      </c>
      <c r="O442">
        <v>0</v>
      </c>
      <c r="P442">
        <v>1</v>
      </c>
      <c r="Q442" t="s">
        <v>5519</v>
      </c>
      <c r="R442" t="s">
        <v>5528</v>
      </c>
      <c r="S442" t="s">
        <v>5566</v>
      </c>
      <c r="T442" t="s">
        <v>5588</v>
      </c>
      <c r="U442" t="s">
        <v>5595</v>
      </c>
      <c r="V442" t="s">
        <v>5519</v>
      </c>
      <c r="W442">
        <v>0</v>
      </c>
      <c r="Y442">
        <v>0</v>
      </c>
      <c r="Z442">
        <v>0</v>
      </c>
      <c r="AA442" t="s">
        <v>2973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M442">
        <v>0</v>
      </c>
      <c r="AN442">
        <v>0</v>
      </c>
      <c r="AP442">
        <v>1</v>
      </c>
      <c r="AQ442">
        <f>=&gt; applied</f>
        <v>0</v>
      </c>
      <c r="AR442">
        <v>2023</v>
      </c>
      <c r="AV442">
        <v>0</v>
      </c>
      <c r="AW442">
        <v>0</v>
      </c>
      <c r="AX442">
        <v>1</v>
      </c>
      <c r="AY442">
        <v>1</v>
      </c>
      <c r="BD442" t="s">
        <v>5700</v>
      </c>
      <c r="BE442">
        <v>1</v>
      </c>
      <c r="BF442">
        <v>0</v>
      </c>
      <c r="BH442">
        <v>1</v>
      </c>
      <c r="BI442" t="s">
        <v>5704</v>
      </c>
    </row>
    <row r="443" spans="1:61">
      <c r="A443" t="s">
        <v>63</v>
      </c>
      <c r="B443" t="s">
        <v>100</v>
      </c>
      <c r="C443" t="s">
        <v>309</v>
      </c>
      <c r="D443" t="s">
        <v>2612</v>
      </c>
      <c r="E443" s="2">
        <v>45061.16789351852</v>
      </c>
      <c r="F443" t="s">
        <v>2975</v>
      </c>
      <c r="G443">
        <v>0</v>
      </c>
      <c r="H443">
        <v>0</v>
      </c>
      <c r="I443">
        <v>0</v>
      </c>
      <c r="J443" t="s">
        <v>2612</v>
      </c>
      <c r="L443" s="2">
        <v>45061.16789351852</v>
      </c>
      <c r="M443" t="s">
        <v>3187</v>
      </c>
      <c r="N443">
        <v>2</v>
      </c>
      <c r="O443">
        <v>1</v>
      </c>
      <c r="P443">
        <v>0</v>
      </c>
      <c r="Q443" t="s">
        <v>5519</v>
      </c>
      <c r="R443" t="s">
        <v>5528</v>
      </c>
      <c r="S443" t="s">
        <v>5566</v>
      </c>
      <c r="T443" t="s">
        <v>5588</v>
      </c>
      <c r="U443" t="s">
        <v>5595</v>
      </c>
      <c r="V443" t="s">
        <v>5519</v>
      </c>
      <c r="W443">
        <v>0</v>
      </c>
      <c r="Y443">
        <v>0</v>
      </c>
      <c r="Z443">
        <v>0</v>
      </c>
      <c r="AA443" t="s">
        <v>5601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 t="s">
        <v>98</v>
      </c>
      <c r="AM443">
        <v>0</v>
      </c>
      <c r="AN443">
        <v>0</v>
      </c>
      <c r="AP443">
        <v>1</v>
      </c>
      <c r="AQ443" t="s">
        <v>5622</v>
      </c>
      <c r="AR443">
        <v>2023</v>
      </c>
      <c r="AS443">
        <v>2</v>
      </c>
      <c r="AT443" t="s">
        <v>5688</v>
      </c>
      <c r="AU443">
        <v>11</v>
      </c>
      <c r="AV443">
        <v>0</v>
      </c>
      <c r="AW443">
        <v>0</v>
      </c>
      <c r="AX443">
        <v>1</v>
      </c>
      <c r="AY443">
        <v>1</v>
      </c>
      <c r="BD443" t="s">
        <v>5700</v>
      </c>
      <c r="BE443">
        <v>1</v>
      </c>
      <c r="BF443">
        <v>0</v>
      </c>
      <c r="BH443">
        <v>1</v>
      </c>
      <c r="BI443" t="s">
        <v>5704</v>
      </c>
    </row>
    <row r="444" spans="1:61">
      <c r="A444" t="s">
        <v>63</v>
      </c>
      <c r="B444" t="s">
        <v>98</v>
      </c>
      <c r="C444" t="s">
        <v>310</v>
      </c>
      <c r="D444" t="s">
        <v>2621</v>
      </c>
      <c r="E444" s="2">
        <v>45210.64791666667</v>
      </c>
      <c r="F444" t="s">
        <v>2973</v>
      </c>
      <c r="G444">
        <v>1</v>
      </c>
      <c r="H444">
        <v>0</v>
      </c>
      <c r="I444">
        <v>1</v>
      </c>
      <c r="J444" t="s">
        <v>2635</v>
      </c>
      <c r="L444" s="2">
        <v>45210.64444444444</v>
      </c>
      <c r="M444" t="s">
        <v>3188</v>
      </c>
      <c r="N444">
        <v>2</v>
      </c>
      <c r="O444">
        <v>0</v>
      </c>
      <c r="P444">
        <v>1</v>
      </c>
      <c r="Q444" t="s">
        <v>5523</v>
      </c>
      <c r="R444" t="s">
        <v>5537</v>
      </c>
      <c r="S444" t="s">
        <v>5572</v>
      </c>
      <c r="T444" t="s">
        <v>5566</v>
      </c>
      <c r="V444" t="s">
        <v>5523</v>
      </c>
      <c r="W444">
        <v>1</v>
      </c>
      <c r="Y444">
        <v>0</v>
      </c>
      <c r="Z444">
        <v>0</v>
      </c>
      <c r="AA444" t="s">
        <v>2973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M444">
        <v>1</v>
      </c>
      <c r="AN444">
        <v>0</v>
      </c>
      <c r="AP444">
        <v>0</v>
      </c>
      <c r="AQ444">
        <f>=&gt; applied</f>
        <v>0</v>
      </c>
      <c r="AR444">
        <v>2023</v>
      </c>
      <c r="AV444">
        <v>0</v>
      </c>
      <c r="AW444">
        <v>0</v>
      </c>
      <c r="AX444">
        <v>1</v>
      </c>
      <c r="AY444">
        <v>0</v>
      </c>
      <c r="BD444" t="s">
        <v>5700</v>
      </c>
      <c r="BE444">
        <v>1</v>
      </c>
      <c r="BF444">
        <v>0</v>
      </c>
      <c r="BH444">
        <v>1</v>
      </c>
      <c r="BI444" t="s">
        <v>5709</v>
      </c>
    </row>
    <row r="445" spans="1:61">
      <c r="A445" t="s">
        <v>70</v>
      </c>
      <c r="B445" t="s">
        <v>112</v>
      </c>
      <c r="C445" t="s">
        <v>311</v>
      </c>
      <c r="D445" t="s">
        <v>2622</v>
      </c>
      <c r="E445" s="2">
        <v>45149.54791666667</v>
      </c>
      <c r="F445" t="s">
        <v>2979</v>
      </c>
      <c r="G445">
        <v>0</v>
      </c>
      <c r="H445">
        <v>0</v>
      </c>
      <c r="I445">
        <v>0</v>
      </c>
      <c r="J445" t="s">
        <v>2622</v>
      </c>
      <c r="K445">
        <v>1</v>
      </c>
      <c r="L445" s="2">
        <v>45149.54791666667</v>
      </c>
      <c r="M445" t="s">
        <v>3189</v>
      </c>
      <c r="N445">
        <v>4</v>
      </c>
      <c r="O445">
        <v>0</v>
      </c>
      <c r="P445">
        <v>1</v>
      </c>
      <c r="Q445" t="s">
        <v>5520</v>
      </c>
      <c r="R445" t="s">
        <v>5530</v>
      </c>
      <c r="S445" t="s">
        <v>5566</v>
      </c>
      <c r="T445" t="s">
        <v>5588</v>
      </c>
      <c r="U445" t="s">
        <v>5595</v>
      </c>
      <c r="V445" t="s">
        <v>5520</v>
      </c>
      <c r="W445">
        <v>1</v>
      </c>
      <c r="Y445">
        <v>1</v>
      </c>
      <c r="Z445">
        <v>1</v>
      </c>
      <c r="AA445" t="s">
        <v>5604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M445">
        <v>0</v>
      </c>
      <c r="AN445">
        <v>0</v>
      </c>
      <c r="AP445">
        <v>1</v>
      </c>
      <c r="AQ445">
        <f>=&gt; hr interview</f>
        <v>0</v>
      </c>
      <c r="AR445">
        <v>2023</v>
      </c>
      <c r="AV445">
        <v>0</v>
      </c>
      <c r="AW445">
        <v>0</v>
      </c>
      <c r="AX445">
        <v>0</v>
      </c>
      <c r="AY445">
        <v>1</v>
      </c>
      <c r="AZ445" t="s">
        <v>5695</v>
      </c>
      <c r="BA445">
        <v>2</v>
      </c>
      <c r="BB445">
        <v>1</v>
      </c>
      <c r="BC445" t="s">
        <v>5699</v>
      </c>
      <c r="BD445" t="s">
        <v>5700</v>
      </c>
      <c r="BE445">
        <v>1</v>
      </c>
      <c r="BF445">
        <v>0</v>
      </c>
      <c r="BH445">
        <v>1</v>
      </c>
      <c r="BI445" t="s">
        <v>5708</v>
      </c>
    </row>
    <row r="446" spans="1:61">
      <c r="A446" t="s">
        <v>63</v>
      </c>
      <c r="B446" t="s">
        <v>98</v>
      </c>
      <c r="C446" t="s">
        <v>311</v>
      </c>
      <c r="D446" t="s">
        <v>2622</v>
      </c>
      <c r="E446" s="2">
        <v>45228.04375</v>
      </c>
      <c r="F446" t="s">
        <v>2973</v>
      </c>
      <c r="G446">
        <v>0</v>
      </c>
      <c r="H446">
        <v>0</v>
      </c>
      <c r="I446">
        <v>0</v>
      </c>
      <c r="J446" t="s">
        <v>2622</v>
      </c>
      <c r="L446" s="2">
        <v>45228.04375</v>
      </c>
      <c r="M446" t="s">
        <v>3189</v>
      </c>
      <c r="N446">
        <v>4</v>
      </c>
      <c r="O446">
        <v>0</v>
      </c>
      <c r="P446">
        <v>0</v>
      </c>
      <c r="Q446" t="s">
        <v>5520</v>
      </c>
      <c r="R446" t="s">
        <v>5530</v>
      </c>
      <c r="S446" t="s">
        <v>5566</v>
      </c>
      <c r="T446" t="s">
        <v>5588</v>
      </c>
      <c r="U446" t="s">
        <v>5595</v>
      </c>
      <c r="V446" t="s">
        <v>5520</v>
      </c>
      <c r="W446">
        <v>1</v>
      </c>
      <c r="Y446">
        <v>1</v>
      </c>
      <c r="Z446">
        <v>1</v>
      </c>
      <c r="AA446" t="s">
        <v>2973</v>
      </c>
      <c r="AB446">
        <v>0</v>
      </c>
      <c r="AC446">
        <v>1883</v>
      </c>
      <c r="AD446">
        <v>78.5</v>
      </c>
      <c r="AE446">
        <v>78.5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 t="s">
        <v>5614</v>
      </c>
      <c r="AM446">
        <v>0</v>
      </c>
      <c r="AN446">
        <v>0</v>
      </c>
      <c r="AP446">
        <v>1</v>
      </c>
      <c r="AQ446" t="s">
        <v>5629</v>
      </c>
      <c r="AR446">
        <v>2023</v>
      </c>
      <c r="AV446">
        <v>0</v>
      </c>
      <c r="AW446">
        <v>0</v>
      </c>
      <c r="AX446">
        <v>0</v>
      </c>
      <c r="AY446">
        <v>1</v>
      </c>
      <c r="AZ446" t="s">
        <v>5695</v>
      </c>
      <c r="BA446">
        <v>0</v>
      </c>
      <c r="BB446">
        <v>1</v>
      </c>
      <c r="BC446" t="s">
        <v>5699</v>
      </c>
      <c r="BD446" t="s">
        <v>5700</v>
      </c>
      <c r="BE446">
        <v>1</v>
      </c>
      <c r="BF446">
        <v>0</v>
      </c>
      <c r="BH446">
        <v>1</v>
      </c>
      <c r="BI446" t="s">
        <v>5708</v>
      </c>
    </row>
    <row r="447" spans="1:61">
      <c r="A447" t="s">
        <v>70</v>
      </c>
      <c r="B447" t="s">
        <v>99</v>
      </c>
      <c r="C447" t="s">
        <v>311</v>
      </c>
      <c r="D447" t="s">
        <v>2622</v>
      </c>
      <c r="E447" s="2">
        <v>45229.23125</v>
      </c>
      <c r="F447" t="s">
        <v>2974</v>
      </c>
      <c r="G447">
        <v>0</v>
      </c>
      <c r="H447">
        <v>0</v>
      </c>
      <c r="I447">
        <v>0</v>
      </c>
      <c r="J447" t="s">
        <v>2622</v>
      </c>
      <c r="K447">
        <v>1</v>
      </c>
      <c r="L447" s="2">
        <v>45229.23125</v>
      </c>
      <c r="M447" t="s">
        <v>3189</v>
      </c>
      <c r="N447">
        <v>4</v>
      </c>
      <c r="O447">
        <v>0</v>
      </c>
      <c r="P447">
        <v>0</v>
      </c>
      <c r="Q447" t="s">
        <v>5520</v>
      </c>
      <c r="R447" t="s">
        <v>5530</v>
      </c>
      <c r="S447" t="s">
        <v>5566</v>
      </c>
      <c r="T447" t="s">
        <v>5588</v>
      </c>
      <c r="U447" t="s">
        <v>5595</v>
      </c>
      <c r="V447" t="s">
        <v>5520</v>
      </c>
      <c r="W447">
        <v>1</v>
      </c>
      <c r="Y447">
        <v>1</v>
      </c>
      <c r="Z447">
        <v>1</v>
      </c>
      <c r="AA447" t="s">
        <v>5600</v>
      </c>
      <c r="AB447">
        <v>0</v>
      </c>
      <c r="AC447">
        <v>28</v>
      </c>
      <c r="AD447">
        <v>1.19</v>
      </c>
      <c r="AE447">
        <v>79.69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98</v>
      </c>
      <c r="AM447">
        <v>0</v>
      </c>
      <c r="AN447">
        <v>0</v>
      </c>
      <c r="AP447">
        <v>1</v>
      </c>
      <c r="AQ447" t="s">
        <v>5620</v>
      </c>
      <c r="AR447">
        <v>2023</v>
      </c>
      <c r="AS447">
        <v>1</v>
      </c>
      <c r="AT447" t="s">
        <v>5688</v>
      </c>
      <c r="AU447">
        <v>11</v>
      </c>
      <c r="AV447">
        <v>0</v>
      </c>
      <c r="AW447">
        <v>0</v>
      </c>
      <c r="AX447">
        <v>0</v>
      </c>
      <c r="AY447">
        <v>1</v>
      </c>
      <c r="AZ447" t="s">
        <v>5695</v>
      </c>
      <c r="BA447">
        <v>1</v>
      </c>
      <c r="BB447">
        <v>1</v>
      </c>
      <c r="BC447" t="s">
        <v>5699</v>
      </c>
      <c r="BD447" t="s">
        <v>5700</v>
      </c>
      <c r="BE447">
        <v>1</v>
      </c>
      <c r="BF447">
        <v>0</v>
      </c>
      <c r="BH447">
        <v>1</v>
      </c>
      <c r="BI447" t="s">
        <v>5708</v>
      </c>
    </row>
    <row r="448" spans="1:61">
      <c r="A448" t="s">
        <v>70</v>
      </c>
      <c r="B448" t="s">
        <v>97</v>
      </c>
      <c r="C448" t="s">
        <v>311</v>
      </c>
      <c r="D448" t="s">
        <v>2622</v>
      </c>
      <c r="E448" t="s">
        <v>2697</v>
      </c>
      <c r="F448" t="s">
        <v>2972</v>
      </c>
      <c r="G448">
        <v>0</v>
      </c>
      <c r="H448">
        <v>0</v>
      </c>
      <c r="I448">
        <v>0</v>
      </c>
      <c r="J448" t="s">
        <v>2622</v>
      </c>
      <c r="K448">
        <v>1</v>
      </c>
      <c r="L448" s="2">
        <v>45257.66111111111</v>
      </c>
      <c r="M448" t="s">
        <v>3189</v>
      </c>
      <c r="N448">
        <v>4</v>
      </c>
      <c r="O448">
        <v>1</v>
      </c>
      <c r="P448">
        <v>0</v>
      </c>
      <c r="Q448" t="s">
        <v>5520</v>
      </c>
      <c r="R448" t="s">
        <v>5530</v>
      </c>
      <c r="S448" t="s">
        <v>5566</v>
      </c>
      <c r="T448" t="s">
        <v>5588</v>
      </c>
      <c r="U448" t="s">
        <v>5595</v>
      </c>
      <c r="V448" t="s">
        <v>5520</v>
      </c>
      <c r="W448">
        <v>1</v>
      </c>
      <c r="Y448">
        <v>1</v>
      </c>
      <c r="Z448">
        <v>1</v>
      </c>
      <c r="AA448" t="s">
        <v>5601</v>
      </c>
      <c r="AB448">
        <v>1</v>
      </c>
      <c r="AC448">
        <v>682</v>
      </c>
      <c r="AD448">
        <v>28.43</v>
      </c>
      <c r="AE448">
        <v>108.12</v>
      </c>
      <c r="AF448">
        <v>1</v>
      </c>
      <c r="AG448">
        <v>0</v>
      </c>
      <c r="AH448">
        <v>28.43000000000001</v>
      </c>
      <c r="AI448">
        <v>0</v>
      </c>
      <c r="AJ448">
        <v>0</v>
      </c>
      <c r="AK448">
        <v>0</v>
      </c>
      <c r="AL448" t="s">
        <v>5610</v>
      </c>
      <c r="AM448">
        <v>0</v>
      </c>
      <c r="AN448">
        <v>0</v>
      </c>
      <c r="AP448">
        <v>1</v>
      </c>
      <c r="AQ448" t="s">
        <v>5621</v>
      </c>
      <c r="AR448">
        <v>2023</v>
      </c>
      <c r="AV448">
        <v>0</v>
      </c>
      <c r="AW448">
        <v>0</v>
      </c>
      <c r="AX448">
        <v>0</v>
      </c>
      <c r="AY448">
        <v>1</v>
      </c>
      <c r="AZ448" t="s">
        <v>5695</v>
      </c>
      <c r="BA448">
        <v>11</v>
      </c>
      <c r="BB448">
        <v>0</v>
      </c>
      <c r="BC448" t="s">
        <v>5699</v>
      </c>
      <c r="BD448" t="s">
        <v>5700</v>
      </c>
      <c r="BE448">
        <v>1</v>
      </c>
      <c r="BF448">
        <v>0</v>
      </c>
      <c r="BH448">
        <v>1</v>
      </c>
      <c r="BI448" t="s">
        <v>5708</v>
      </c>
    </row>
    <row r="449" spans="1:61">
      <c r="A449" t="s">
        <v>62</v>
      </c>
      <c r="B449" t="s">
        <v>97</v>
      </c>
      <c r="C449" t="s">
        <v>312</v>
      </c>
      <c r="D449" t="s">
        <v>2612</v>
      </c>
      <c r="E449" s="2">
        <v>44996.57777777778</v>
      </c>
      <c r="F449" t="s">
        <v>2972</v>
      </c>
      <c r="G449">
        <v>0</v>
      </c>
      <c r="H449">
        <v>0</v>
      </c>
      <c r="I449">
        <v>0</v>
      </c>
      <c r="J449" t="s">
        <v>2612</v>
      </c>
      <c r="K449">
        <v>1</v>
      </c>
      <c r="L449" s="2">
        <v>44996.57777777778</v>
      </c>
      <c r="M449" t="s">
        <v>3190</v>
      </c>
      <c r="N449">
        <v>8</v>
      </c>
      <c r="O449">
        <v>0</v>
      </c>
      <c r="P449">
        <v>1</v>
      </c>
      <c r="Q449" t="s">
        <v>5519</v>
      </c>
      <c r="R449" t="s">
        <v>5528</v>
      </c>
      <c r="S449" t="s">
        <v>5566</v>
      </c>
      <c r="T449" t="s">
        <v>5588</v>
      </c>
      <c r="U449" t="s">
        <v>5595</v>
      </c>
      <c r="V449" t="s">
        <v>5519</v>
      </c>
      <c r="W449">
        <v>0</v>
      </c>
      <c r="Y449">
        <v>0</v>
      </c>
      <c r="Z449">
        <v>0</v>
      </c>
      <c r="AA449" t="s">
        <v>5601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M449">
        <v>1</v>
      </c>
      <c r="AN449">
        <v>0</v>
      </c>
      <c r="AP449">
        <v>0</v>
      </c>
      <c r="AQ449">
        <f>=&gt; out of process</f>
        <v>0</v>
      </c>
      <c r="AR449">
        <v>2023</v>
      </c>
      <c r="AV449">
        <v>0</v>
      </c>
      <c r="AW449">
        <v>0</v>
      </c>
      <c r="AX449">
        <v>0</v>
      </c>
      <c r="AY449">
        <v>1</v>
      </c>
      <c r="BD449" t="s">
        <v>5700</v>
      </c>
      <c r="BE449">
        <v>1</v>
      </c>
      <c r="BF449">
        <v>0</v>
      </c>
      <c r="BH449">
        <v>1</v>
      </c>
      <c r="BI449" t="s">
        <v>5704</v>
      </c>
    </row>
    <row r="450" spans="1:61">
      <c r="A450" t="s">
        <v>63</v>
      </c>
      <c r="B450" t="s">
        <v>98</v>
      </c>
      <c r="C450" t="s">
        <v>312</v>
      </c>
      <c r="D450" t="s">
        <v>2612</v>
      </c>
      <c r="E450" s="2">
        <v>45060.6775462963</v>
      </c>
      <c r="F450" t="s">
        <v>2973</v>
      </c>
      <c r="G450">
        <v>0</v>
      </c>
      <c r="H450">
        <v>0</v>
      </c>
      <c r="I450">
        <v>0</v>
      </c>
      <c r="J450" t="s">
        <v>2612</v>
      </c>
      <c r="L450" s="2">
        <v>45060.6775462963</v>
      </c>
      <c r="M450" t="s">
        <v>3190</v>
      </c>
      <c r="N450">
        <v>8</v>
      </c>
      <c r="O450">
        <v>0</v>
      </c>
      <c r="P450">
        <v>0</v>
      </c>
      <c r="Q450" t="s">
        <v>5519</v>
      </c>
      <c r="R450" t="s">
        <v>5528</v>
      </c>
      <c r="S450" t="s">
        <v>5566</v>
      </c>
      <c r="T450" t="s">
        <v>5588</v>
      </c>
      <c r="U450" t="s">
        <v>5595</v>
      </c>
      <c r="V450" t="s">
        <v>5519</v>
      </c>
      <c r="W450">
        <v>0</v>
      </c>
      <c r="Y450">
        <v>0</v>
      </c>
      <c r="Z450">
        <v>0</v>
      </c>
      <c r="AA450" t="s">
        <v>2973</v>
      </c>
      <c r="AB450">
        <v>0</v>
      </c>
      <c r="AC450">
        <v>1538</v>
      </c>
      <c r="AD450">
        <v>64.09999999999999</v>
      </c>
      <c r="AE450">
        <v>64.09999999999999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 t="s">
        <v>5611</v>
      </c>
      <c r="AM450">
        <v>1</v>
      </c>
      <c r="AN450">
        <v>0</v>
      </c>
      <c r="AP450">
        <v>0</v>
      </c>
      <c r="AQ450" t="s">
        <v>5624</v>
      </c>
      <c r="AR450">
        <v>2023</v>
      </c>
      <c r="AV450">
        <v>0</v>
      </c>
      <c r="AW450">
        <v>0</v>
      </c>
      <c r="AX450">
        <v>0</v>
      </c>
      <c r="AY450">
        <v>1</v>
      </c>
      <c r="BD450" t="s">
        <v>5700</v>
      </c>
      <c r="BE450">
        <v>1</v>
      </c>
      <c r="BF450">
        <v>0</v>
      </c>
      <c r="BH450">
        <v>1</v>
      </c>
      <c r="BI450" t="s">
        <v>5704</v>
      </c>
    </row>
    <row r="451" spans="1:61">
      <c r="A451" t="s">
        <v>62</v>
      </c>
      <c r="B451" t="s">
        <v>96</v>
      </c>
      <c r="C451" t="s">
        <v>312</v>
      </c>
      <c r="D451" t="s">
        <v>2612</v>
      </c>
      <c r="E451" s="2">
        <v>45112.55719907407</v>
      </c>
      <c r="F451" t="s">
        <v>2971</v>
      </c>
      <c r="G451">
        <v>0</v>
      </c>
      <c r="H451">
        <v>0</v>
      </c>
      <c r="I451">
        <v>0</v>
      </c>
      <c r="J451" t="s">
        <v>2612</v>
      </c>
      <c r="K451">
        <v>1</v>
      </c>
      <c r="L451" s="2">
        <v>45112.55719907407</v>
      </c>
      <c r="M451" t="s">
        <v>3190</v>
      </c>
      <c r="N451">
        <v>8</v>
      </c>
      <c r="O451">
        <v>0</v>
      </c>
      <c r="P451">
        <v>0</v>
      </c>
      <c r="Q451" t="s">
        <v>5519</v>
      </c>
      <c r="R451" t="s">
        <v>5528</v>
      </c>
      <c r="S451" t="s">
        <v>5566</v>
      </c>
      <c r="T451" t="s">
        <v>5588</v>
      </c>
      <c r="U451" t="s">
        <v>5595</v>
      </c>
      <c r="V451" t="s">
        <v>5519</v>
      </c>
      <c r="W451">
        <v>0</v>
      </c>
      <c r="Y451">
        <v>0</v>
      </c>
      <c r="Z451">
        <v>0</v>
      </c>
      <c r="AA451" t="s">
        <v>5600</v>
      </c>
      <c r="AB451">
        <v>0</v>
      </c>
      <c r="AC451">
        <v>1245</v>
      </c>
      <c r="AD451">
        <v>51.88</v>
      </c>
      <c r="AE451">
        <v>115.98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 t="s">
        <v>98</v>
      </c>
      <c r="AM451">
        <v>1</v>
      </c>
      <c r="AN451">
        <v>0</v>
      </c>
      <c r="AP451">
        <v>0</v>
      </c>
      <c r="AQ451" t="s">
        <v>5620</v>
      </c>
      <c r="AR451">
        <v>2023</v>
      </c>
      <c r="AS451">
        <v>1</v>
      </c>
      <c r="AT451" t="s">
        <v>5688</v>
      </c>
      <c r="AU451">
        <v>11</v>
      </c>
      <c r="AV451">
        <v>0</v>
      </c>
      <c r="AW451">
        <v>0</v>
      </c>
      <c r="AX451">
        <v>0</v>
      </c>
      <c r="AY451">
        <v>1</v>
      </c>
      <c r="BD451" t="s">
        <v>5700</v>
      </c>
      <c r="BE451">
        <v>1</v>
      </c>
      <c r="BF451">
        <v>0</v>
      </c>
      <c r="BH451">
        <v>1</v>
      </c>
      <c r="BI451" t="s">
        <v>5704</v>
      </c>
    </row>
    <row r="452" spans="1:61">
      <c r="A452" t="s">
        <v>77</v>
      </c>
      <c r="B452" t="s">
        <v>102</v>
      </c>
      <c r="C452" t="s">
        <v>312</v>
      </c>
      <c r="D452" t="s">
        <v>2612</v>
      </c>
      <c r="E452" s="2">
        <v>45170.62925925926</v>
      </c>
      <c r="F452" t="s">
        <v>2977</v>
      </c>
      <c r="G452">
        <v>0</v>
      </c>
      <c r="H452">
        <v>0</v>
      </c>
      <c r="I452">
        <v>0</v>
      </c>
      <c r="J452" t="s">
        <v>2612</v>
      </c>
      <c r="L452" s="2">
        <v>45170.62925925926</v>
      </c>
      <c r="M452" t="s">
        <v>3190</v>
      </c>
      <c r="N452">
        <v>8</v>
      </c>
      <c r="O452">
        <v>0</v>
      </c>
      <c r="P452">
        <v>0</v>
      </c>
      <c r="Q452" t="s">
        <v>5519</v>
      </c>
      <c r="R452" t="s">
        <v>5528</v>
      </c>
      <c r="S452" t="s">
        <v>5566</v>
      </c>
      <c r="T452" t="s">
        <v>5588</v>
      </c>
      <c r="U452" t="s">
        <v>5595</v>
      </c>
      <c r="V452" t="s">
        <v>5519</v>
      </c>
      <c r="W452">
        <v>0</v>
      </c>
      <c r="Y452">
        <v>0</v>
      </c>
      <c r="Z452">
        <v>0</v>
      </c>
      <c r="AA452" t="s">
        <v>5602</v>
      </c>
      <c r="AB452">
        <v>0</v>
      </c>
      <c r="AC452">
        <v>0</v>
      </c>
      <c r="AD452">
        <v>0</v>
      </c>
      <c r="AE452">
        <v>174.05</v>
      </c>
      <c r="AF452">
        <v>0</v>
      </c>
      <c r="AG452">
        <v>1</v>
      </c>
      <c r="AH452">
        <v>0</v>
      </c>
      <c r="AI452">
        <v>39.15000000000001</v>
      </c>
      <c r="AJ452">
        <v>0</v>
      </c>
      <c r="AK452">
        <v>0</v>
      </c>
      <c r="AL452" t="s">
        <v>5610</v>
      </c>
      <c r="AM452">
        <v>1</v>
      </c>
      <c r="AN452">
        <v>0</v>
      </c>
      <c r="AP452">
        <v>0</v>
      </c>
      <c r="AQ452" t="s">
        <v>5625</v>
      </c>
      <c r="AR452">
        <v>2023</v>
      </c>
      <c r="AV452">
        <v>0</v>
      </c>
      <c r="AW452">
        <v>0</v>
      </c>
      <c r="AX452">
        <v>0</v>
      </c>
      <c r="AY452">
        <v>1</v>
      </c>
      <c r="BD452" t="s">
        <v>5700</v>
      </c>
      <c r="BE452">
        <v>1</v>
      </c>
      <c r="BF452">
        <v>0</v>
      </c>
      <c r="BH452">
        <v>1</v>
      </c>
      <c r="BI452" t="s">
        <v>5704</v>
      </c>
    </row>
    <row r="453" spans="1:61">
      <c r="A453" t="s">
        <v>77</v>
      </c>
      <c r="B453" t="s">
        <v>112</v>
      </c>
      <c r="C453" t="s">
        <v>312</v>
      </c>
      <c r="D453" t="s">
        <v>2612</v>
      </c>
      <c r="E453" s="2">
        <v>45170.62947916667</v>
      </c>
      <c r="F453" t="s">
        <v>2979</v>
      </c>
      <c r="G453">
        <v>0</v>
      </c>
      <c r="H453">
        <v>0</v>
      </c>
      <c r="I453">
        <v>0</v>
      </c>
      <c r="J453" t="s">
        <v>2612</v>
      </c>
      <c r="L453" s="2">
        <v>45170.62947916667</v>
      </c>
      <c r="M453" t="s">
        <v>3190</v>
      </c>
      <c r="N453">
        <v>8</v>
      </c>
      <c r="O453">
        <v>1</v>
      </c>
      <c r="P453">
        <v>0</v>
      </c>
      <c r="Q453" t="s">
        <v>5519</v>
      </c>
      <c r="R453" t="s">
        <v>5528</v>
      </c>
      <c r="S453" t="s">
        <v>5566</v>
      </c>
      <c r="T453" t="s">
        <v>5588</v>
      </c>
      <c r="U453" t="s">
        <v>5595</v>
      </c>
      <c r="V453" t="s">
        <v>5519</v>
      </c>
      <c r="W453">
        <v>0</v>
      </c>
      <c r="Y453">
        <v>0</v>
      </c>
      <c r="Z453">
        <v>0</v>
      </c>
      <c r="AA453" t="s">
        <v>5604</v>
      </c>
      <c r="AB453">
        <v>1</v>
      </c>
      <c r="AC453">
        <v>0</v>
      </c>
      <c r="AD453">
        <v>0</v>
      </c>
      <c r="AE453">
        <v>174.05</v>
      </c>
      <c r="AF453">
        <v>0</v>
      </c>
      <c r="AG453">
        <v>1</v>
      </c>
      <c r="AH453">
        <v>0</v>
      </c>
      <c r="AI453">
        <v>39.15000000000001</v>
      </c>
      <c r="AJ453">
        <v>0</v>
      </c>
      <c r="AK453">
        <v>0</v>
      </c>
      <c r="AL453" t="s">
        <v>5612</v>
      </c>
      <c r="AM453">
        <v>1</v>
      </c>
      <c r="AN453">
        <v>0</v>
      </c>
      <c r="AP453">
        <v>0</v>
      </c>
      <c r="AQ453" t="s">
        <v>5642</v>
      </c>
      <c r="AR453">
        <v>2023</v>
      </c>
      <c r="AV453">
        <v>0</v>
      </c>
      <c r="AW453">
        <v>0</v>
      </c>
      <c r="AX453">
        <v>0</v>
      </c>
      <c r="AY453">
        <v>1</v>
      </c>
      <c r="BD453" t="s">
        <v>5700</v>
      </c>
      <c r="BE453">
        <v>1</v>
      </c>
      <c r="BF453">
        <v>0</v>
      </c>
      <c r="BH453">
        <v>1</v>
      </c>
      <c r="BI453" t="s">
        <v>5704</v>
      </c>
    </row>
    <row r="454" spans="1:61">
      <c r="A454" t="s">
        <v>63</v>
      </c>
      <c r="B454" t="s">
        <v>98</v>
      </c>
      <c r="C454" t="s">
        <v>313</v>
      </c>
      <c r="D454" t="s">
        <v>2612</v>
      </c>
      <c r="E454" s="2">
        <v>45061.41357638889</v>
      </c>
      <c r="F454" t="s">
        <v>2973</v>
      </c>
      <c r="G454">
        <v>0</v>
      </c>
      <c r="H454">
        <v>0</v>
      </c>
      <c r="I454">
        <v>0</v>
      </c>
      <c r="J454" t="s">
        <v>2612</v>
      </c>
      <c r="L454" s="2">
        <v>45061.41357638889</v>
      </c>
      <c r="M454" t="s">
        <v>3191</v>
      </c>
      <c r="N454">
        <v>2</v>
      </c>
      <c r="O454">
        <v>0</v>
      </c>
      <c r="P454">
        <v>1</v>
      </c>
      <c r="Q454" t="s">
        <v>5519</v>
      </c>
      <c r="R454" t="s">
        <v>5528</v>
      </c>
      <c r="S454" t="s">
        <v>5566</v>
      </c>
      <c r="T454" t="s">
        <v>5588</v>
      </c>
      <c r="U454" t="s">
        <v>5595</v>
      </c>
      <c r="V454" t="s">
        <v>5519</v>
      </c>
      <c r="W454">
        <v>0</v>
      </c>
      <c r="Y454">
        <v>0</v>
      </c>
      <c r="Z454">
        <v>0</v>
      </c>
      <c r="AA454" t="s">
        <v>2973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M454">
        <v>0</v>
      </c>
      <c r="AN454">
        <v>0</v>
      </c>
      <c r="AP454">
        <v>1</v>
      </c>
      <c r="AQ454">
        <f>=&gt; applied</f>
        <v>0</v>
      </c>
      <c r="AR454">
        <v>2023</v>
      </c>
      <c r="AV454">
        <v>0</v>
      </c>
      <c r="AW454">
        <v>0</v>
      </c>
      <c r="AX454">
        <v>1</v>
      </c>
      <c r="AY454">
        <v>1</v>
      </c>
      <c r="BD454" t="s">
        <v>5700</v>
      </c>
      <c r="BE454">
        <v>1</v>
      </c>
      <c r="BF454">
        <v>0</v>
      </c>
      <c r="BH454">
        <v>1</v>
      </c>
      <c r="BI454" t="s">
        <v>5704</v>
      </c>
    </row>
    <row r="455" spans="1:61">
      <c r="A455" t="s">
        <v>62</v>
      </c>
      <c r="B455" t="s">
        <v>97</v>
      </c>
      <c r="C455" t="s">
        <v>313</v>
      </c>
      <c r="D455" t="s">
        <v>2612</v>
      </c>
      <c r="E455" s="2">
        <v>45099.68651620371</v>
      </c>
      <c r="F455" t="s">
        <v>2972</v>
      </c>
      <c r="G455">
        <v>0</v>
      </c>
      <c r="H455">
        <v>0</v>
      </c>
      <c r="I455">
        <v>0</v>
      </c>
      <c r="J455" t="s">
        <v>2612</v>
      </c>
      <c r="K455">
        <v>1</v>
      </c>
      <c r="L455" s="2">
        <v>45099.68651620371</v>
      </c>
      <c r="M455" t="s">
        <v>3191</v>
      </c>
      <c r="N455">
        <v>2</v>
      </c>
      <c r="O455">
        <v>1</v>
      </c>
      <c r="P455">
        <v>0</v>
      </c>
      <c r="Q455" t="s">
        <v>5519</v>
      </c>
      <c r="R455" t="s">
        <v>5528</v>
      </c>
      <c r="S455" t="s">
        <v>5566</v>
      </c>
      <c r="T455" t="s">
        <v>5588</v>
      </c>
      <c r="U455" t="s">
        <v>5595</v>
      </c>
      <c r="V455" t="s">
        <v>5519</v>
      </c>
      <c r="W455">
        <v>0</v>
      </c>
      <c r="Y455">
        <v>0</v>
      </c>
      <c r="Z455">
        <v>0</v>
      </c>
      <c r="AA455" t="s">
        <v>5601</v>
      </c>
      <c r="AB455">
        <v>1</v>
      </c>
      <c r="AC455">
        <v>918</v>
      </c>
      <c r="AD455">
        <v>38.27</v>
      </c>
      <c r="AE455">
        <v>38.27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 t="s">
        <v>98</v>
      </c>
      <c r="AM455">
        <v>0</v>
      </c>
      <c r="AN455">
        <v>0</v>
      </c>
      <c r="AP455">
        <v>1</v>
      </c>
      <c r="AQ455" t="s">
        <v>5622</v>
      </c>
      <c r="AR455">
        <v>2023</v>
      </c>
      <c r="AS455">
        <v>2</v>
      </c>
      <c r="AT455" t="s">
        <v>5688</v>
      </c>
      <c r="AU455">
        <v>11</v>
      </c>
      <c r="AV455">
        <v>0</v>
      </c>
      <c r="AW455">
        <v>0</v>
      </c>
      <c r="AX455">
        <v>1</v>
      </c>
      <c r="AY455">
        <v>1</v>
      </c>
      <c r="BD455" t="s">
        <v>5700</v>
      </c>
      <c r="BE455">
        <v>1</v>
      </c>
      <c r="BF455">
        <v>0</v>
      </c>
      <c r="BH455">
        <v>1</v>
      </c>
      <c r="BI455" t="s">
        <v>5704</v>
      </c>
    </row>
    <row r="456" spans="1:61">
      <c r="A456" t="s">
        <v>63</v>
      </c>
      <c r="B456" t="s">
        <v>98</v>
      </c>
      <c r="C456" t="s">
        <v>314</v>
      </c>
      <c r="D456" t="s">
        <v>2612</v>
      </c>
      <c r="E456" s="2">
        <v>45060.86627314815</v>
      </c>
      <c r="F456" t="s">
        <v>2973</v>
      </c>
      <c r="G456">
        <v>0</v>
      </c>
      <c r="H456">
        <v>0</v>
      </c>
      <c r="I456">
        <v>0</v>
      </c>
      <c r="J456" t="s">
        <v>2612</v>
      </c>
      <c r="L456" s="2">
        <v>45060.86627314815</v>
      </c>
      <c r="M456" t="s">
        <v>3192</v>
      </c>
      <c r="N456">
        <v>2</v>
      </c>
      <c r="O456">
        <v>0</v>
      </c>
      <c r="P456">
        <v>1</v>
      </c>
      <c r="Q456" t="s">
        <v>5519</v>
      </c>
      <c r="R456" t="s">
        <v>5528</v>
      </c>
      <c r="S456" t="s">
        <v>5566</v>
      </c>
      <c r="T456" t="s">
        <v>5588</v>
      </c>
      <c r="U456" t="s">
        <v>5595</v>
      </c>
      <c r="V456" t="s">
        <v>5519</v>
      </c>
      <c r="W456">
        <v>0</v>
      </c>
      <c r="Y456">
        <v>0</v>
      </c>
      <c r="Z456">
        <v>0</v>
      </c>
      <c r="AA456" t="s">
        <v>2973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M456">
        <v>0</v>
      </c>
      <c r="AN456">
        <v>0</v>
      </c>
      <c r="AP456">
        <v>1</v>
      </c>
      <c r="AQ456">
        <f>=&gt; applied</f>
        <v>0</v>
      </c>
      <c r="AR456">
        <v>2023</v>
      </c>
      <c r="AV456">
        <v>0</v>
      </c>
      <c r="AW456">
        <v>0</v>
      </c>
      <c r="AX456">
        <v>1</v>
      </c>
      <c r="AY456">
        <v>1</v>
      </c>
      <c r="BD456" t="s">
        <v>5700</v>
      </c>
      <c r="BE456">
        <v>1</v>
      </c>
      <c r="BF456">
        <v>0</v>
      </c>
      <c r="BH456">
        <v>1</v>
      </c>
      <c r="BI456" t="s">
        <v>5704</v>
      </c>
    </row>
    <row r="457" spans="1:61">
      <c r="A457" t="s">
        <v>62</v>
      </c>
      <c r="B457" t="s">
        <v>97</v>
      </c>
      <c r="C457" t="s">
        <v>314</v>
      </c>
      <c r="D457" t="s">
        <v>2612</v>
      </c>
      <c r="E457" s="2">
        <v>45125.76650462963</v>
      </c>
      <c r="F457" t="s">
        <v>2972</v>
      </c>
      <c r="G457">
        <v>0</v>
      </c>
      <c r="H457">
        <v>0</v>
      </c>
      <c r="I457">
        <v>0</v>
      </c>
      <c r="J457" t="s">
        <v>2612</v>
      </c>
      <c r="K457">
        <v>1</v>
      </c>
      <c r="L457" s="2">
        <v>45125.76650462963</v>
      </c>
      <c r="M457" t="s">
        <v>3192</v>
      </c>
      <c r="N457">
        <v>2</v>
      </c>
      <c r="O457">
        <v>1</v>
      </c>
      <c r="P457">
        <v>0</v>
      </c>
      <c r="Q457" t="s">
        <v>5519</v>
      </c>
      <c r="R457" t="s">
        <v>5528</v>
      </c>
      <c r="S457" t="s">
        <v>5566</v>
      </c>
      <c r="T457" t="s">
        <v>5588</v>
      </c>
      <c r="U457" t="s">
        <v>5595</v>
      </c>
      <c r="V457" t="s">
        <v>5519</v>
      </c>
      <c r="W457">
        <v>0</v>
      </c>
      <c r="Y457">
        <v>0</v>
      </c>
      <c r="Z457">
        <v>0</v>
      </c>
      <c r="AA457" t="s">
        <v>5601</v>
      </c>
      <c r="AB457">
        <v>1</v>
      </c>
      <c r="AC457">
        <v>1557</v>
      </c>
      <c r="AD457">
        <v>64.90000000000001</v>
      </c>
      <c r="AE457">
        <v>64.90000000000001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 t="s">
        <v>98</v>
      </c>
      <c r="AM457">
        <v>0</v>
      </c>
      <c r="AN457">
        <v>0</v>
      </c>
      <c r="AP457">
        <v>1</v>
      </c>
      <c r="AQ457" t="s">
        <v>5622</v>
      </c>
      <c r="AR457">
        <v>2023</v>
      </c>
      <c r="AS457">
        <v>2</v>
      </c>
      <c r="AT457" t="s">
        <v>5688</v>
      </c>
      <c r="AU457">
        <v>11</v>
      </c>
      <c r="AV457">
        <v>0</v>
      </c>
      <c r="AW457">
        <v>0</v>
      </c>
      <c r="AX457">
        <v>1</v>
      </c>
      <c r="AY457">
        <v>1</v>
      </c>
      <c r="BD457" t="s">
        <v>5700</v>
      </c>
      <c r="BE457">
        <v>1</v>
      </c>
      <c r="BF457">
        <v>0</v>
      </c>
      <c r="BH457">
        <v>1</v>
      </c>
      <c r="BI457" t="s">
        <v>5704</v>
      </c>
    </row>
    <row r="458" spans="1:61">
      <c r="A458" t="s">
        <v>63</v>
      </c>
      <c r="B458" t="s">
        <v>95</v>
      </c>
      <c r="C458" t="s">
        <v>315</v>
      </c>
      <c r="D458" t="s">
        <v>2612</v>
      </c>
      <c r="E458" s="2">
        <v>45226.73333333333</v>
      </c>
      <c r="F458" t="s">
        <v>2970</v>
      </c>
      <c r="G458">
        <v>0</v>
      </c>
      <c r="H458">
        <v>0</v>
      </c>
      <c r="I458">
        <v>0</v>
      </c>
      <c r="J458" t="s">
        <v>2612</v>
      </c>
      <c r="L458" s="2">
        <v>45226.73333333333</v>
      </c>
      <c r="M458" t="s">
        <v>3193</v>
      </c>
      <c r="N458">
        <v>2</v>
      </c>
      <c r="O458">
        <v>0</v>
      </c>
      <c r="P458">
        <v>1</v>
      </c>
      <c r="Q458" t="s">
        <v>5519</v>
      </c>
      <c r="R458" t="s">
        <v>5528</v>
      </c>
      <c r="S458" t="s">
        <v>5566</v>
      </c>
      <c r="T458" t="s">
        <v>5588</v>
      </c>
      <c r="U458" t="s">
        <v>5595</v>
      </c>
      <c r="V458" t="s">
        <v>5519</v>
      </c>
      <c r="W458">
        <v>0</v>
      </c>
      <c r="Y458">
        <v>0</v>
      </c>
      <c r="Z458">
        <v>0</v>
      </c>
      <c r="AA458" t="s">
        <v>2973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M458">
        <v>0</v>
      </c>
      <c r="AN458">
        <v>0</v>
      </c>
      <c r="AP458">
        <v>1</v>
      </c>
      <c r="AQ458">
        <f>=&gt; applied</f>
        <v>0</v>
      </c>
      <c r="AR458">
        <v>2023</v>
      </c>
      <c r="AV458">
        <v>0</v>
      </c>
      <c r="AW458">
        <v>0</v>
      </c>
      <c r="AX458">
        <v>1</v>
      </c>
      <c r="AY458">
        <v>1</v>
      </c>
      <c r="BD458" t="s">
        <v>5700</v>
      </c>
      <c r="BE458">
        <v>1</v>
      </c>
      <c r="BF458">
        <v>0</v>
      </c>
      <c r="BH458">
        <v>1</v>
      </c>
      <c r="BI458" t="s">
        <v>5704</v>
      </c>
    </row>
    <row r="459" spans="1:61">
      <c r="A459" t="s">
        <v>62</v>
      </c>
      <c r="B459" t="s">
        <v>97</v>
      </c>
      <c r="C459" t="s">
        <v>315</v>
      </c>
      <c r="D459" t="s">
        <v>2612</v>
      </c>
      <c r="E459" t="s">
        <v>2698</v>
      </c>
      <c r="F459" t="s">
        <v>2972</v>
      </c>
      <c r="G459">
        <v>0</v>
      </c>
      <c r="H459">
        <v>0</v>
      </c>
      <c r="I459">
        <v>0</v>
      </c>
      <c r="J459" t="s">
        <v>2612</v>
      </c>
      <c r="K459">
        <v>1</v>
      </c>
      <c r="L459" s="2">
        <v>45246.44027777778</v>
      </c>
      <c r="M459" t="s">
        <v>3193</v>
      </c>
      <c r="N459">
        <v>2</v>
      </c>
      <c r="O459">
        <v>1</v>
      </c>
      <c r="P459">
        <v>0</v>
      </c>
      <c r="Q459" t="s">
        <v>5519</v>
      </c>
      <c r="R459" t="s">
        <v>5528</v>
      </c>
      <c r="S459" t="s">
        <v>5566</v>
      </c>
      <c r="T459" t="s">
        <v>5588</v>
      </c>
      <c r="U459" t="s">
        <v>5595</v>
      </c>
      <c r="V459" t="s">
        <v>5519</v>
      </c>
      <c r="W459">
        <v>0</v>
      </c>
      <c r="Y459">
        <v>0</v>
      </c>
      <c r="Z459">
        <v>0</v>
      </c>
      <c r="AA459" t="s">
        <v>5601</v>
      </c>
      <c r="AB459">
        <v>1</v>
      </c>
      <c r="AC459">
        <v>472</v>
      </c>
      <c r="AD459">
        <v>19.71</v>
      </c>
      <c r="AE459">
        <v>19.71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 t="s">
        <v>98</v>
      </c>
      <c r="AM459">
        <v>0</v>
      </c>
      <c r="AN459">
        <v>0</v>
      </c>
      <c r="AP459">
        <v>1</v>
      </c>
      <c r="AQ459" t="s">
        <v>5622</v>
      </c>
      <c r="AR459">
        <v>2023</v>
      </c>
      <c r="AS459">
        <v>2</v>
      </c>
      <c r="AT459" t="s">
        <v>5688</v>
      </c>
      <c r="AU459">
        <v>11</v>
      </c>
      <c r="AV459">
        <v>0</v>
      </c>
      <c r="AW459">
        <v>0</v>
      </c>
      <c r="AX459">
        <v>1</v>
      </c>
      <c r="AY459">
        <v>1</v>
      </c>
      <c r="BD459" t="s">
        <v>5700</v>
      </c>
      <c r="BE459">
        <v>1</v>
      </c>
      <c r="BF459">
        <v>0</v>
      </c>
      <c r="BH459">
        <v>1</v>
      </c>
      <c r="BI459" t="s">
        <v>5704</v>
      </c>
    </row>
    <row r="460" spans="1:61">
      <c r="A460" t="s">
        <v>63</v>
      </c>
      <c r="B460" t="s">
        <v>100</v>
      </c>
      <c r="C460" t="s">
        <v>316</v>
      </c>
      <c r="D460" t="s">
        <v>2634</v>
      </c>
      <c r="E460" s="2">
        <v>45187.79583333333</v>
      </c>
      <c r="F460" t="s">
        <v>2975</v>
      </c>
      <c r="G460">
        <v>0</v>
      </c>
      <c r="H460">
        <v>0</v>
      </c>
      <c r="I460">
        <v>0</v>
      </c>
      <c r="J460" t="s">
        <v>2634</v>
      </c>
      <c r="L460" s="2">
        <v>45187.79583333333</v>
      </c>
      <c r="M460" t="s">
        <v>3194</v>
      </c>
      <c r="N460">
        <v>2</v>
      </c>
      <c r="O460">
        <v>1</v>
      </c>
      <c r="P460">
        <v>1</v>
      </c>
      <c r="Q460" t="s">
        <v>5527</v>
      </c>
      <c r="R460" t="s">
        <v>5546</v>
      </c>
      <c r="S460" t="s">
        <v>5566</v>
      </c>
      <c r="T460" t="s">
        <v>5588</v>
      </c>
      <c r="U460" t="s">
        <v>5595</v>
      </c>
      <c r="V460" t="s">
        <v>5599</v>
      </c>
      <c r="W460">
        <v>1</v>
      </c>
      <c r="Y460">
        <v>0</v>
      </c>
      <c r="Z460">
        <v>0</v>
      </c>
      <c r="AA460" t="s">
        <v>5601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M460">
        <v>1</v>
      </c>
      <c r="AN460">
        <v>0</v>
      </c>
      <c r="AP460">
        <v>0</v>
      </c>
      <c r="AQ460">
        <f>=&gt; out of process</f>
        <v>0</v>
      </c>
      <c r="AR460">
        <v>2023</v>
      </c>
      <c r="AV460">
        <v>0</v>
      </c>
      <c r="AW460">
        <v>0</v>
      </c>
      <c r="AX460">
        <v>0</v>
      </c>
      <c r="AY460">
        <v>0</v>
      </c>
      <c r="BA460">
        <v>11</v>
      </c>
      <c r="BB460">
        <v>0</v>
      </c>
      <c r="BC460" t="s">
        <v>5699</v>
      </c>
      <c r="BD460" t="s">
        <v>5700</v>
      </c>
      <c r="BE460">
        <v>1</v>
      </c>
      <c r="BF460">
        <v>0</v>
      </c>
      <c r="BH460">
        <v>1</v>
      </c>
      <c r="BI460" t="s">
        <v>5706</v>
      </c>
    </row>
    <row r="461" spans="1:61">
      <c r="A461" t="s">
        <v>63</v>
      </c>
      <c r="B461" t="s">
        <v>98</v>
      </c>
      <c r="C461" t="s">
        <v>316</v>
      </c>
      <c r="D461" t="s">
        <v>2634</v>
      </c>
      <c r="E461" s="2">
        <v>45187.79583333333</v>
      </c>
      <c r="F461" t="s">
        <v>2973</v>
      </c>
      <c r="G461">
        <v>0</v>
      </c>
      <c r="H461">
        <v>0</v>
      </c>
      <c r="I461">
        <v>0</v>
      </c>
      <c r="J461" t="s">
        <v>2634</v>
      </c>
      <c r="L461" s="2">
        <v>45187.79583333333</v>
      </c>
      <c r="M461" t="s">
        <v>3194</v>
      </c>
      <c r="N461">
        <v>2</v>
      </c>
      <c r="O461">
        <v>1</v>
      </c>
      <c r="P461">
        <v>1</v>
      </c>
      <c r="Q461" t="s">
        <v>5527</v>
      </c>
      <c r="R461" t="s">
        <v>5546</v>
      </c>
      <c r="S461" t="s">
        <v>5566</v>
      </c>
      <c r="T461" t="s">
        <v>5588</v>
      </c>
      <c r="U461" t="s">
        <v>5595</v>
      </c>
      <c r="V461" t="s">
        <v>5599</v>
      </c>
      <c r="W461">
        <v>1</v>
      </c>
      <c r="Y461">
        <v>0</v>
      </c>
      <c r="Z461">
        <v>0</v>
      </c>
      <c r="AA461" t="s">
        <v>2973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0</v>
      </c>
      <c r="AK461">
        <v>0</v>
      </c>
      <c r="AL461" t="s">
        <v>5611</v>
      </c>
      <c r="AM461">
        <v>1</v>
      </c>
      <c r="AN461">
        <v>0</v>
      </c>
      <c r="AP461">
        <v>0</v>
      </c>
      <c r="AQ461" t="s">
        <v>5624</v>
      </c>
      <c r="AR461">
        <v>2023</v>
      </c>
      <c r="AV461">
        <v>0</v>
      </c>
      <c r="AW461">
        <v>0</v>
      </c>
      <c r="AX461">
        <v>0</v>
      </c>
      <c r="AY461">
        <v>0</v>
      </c>
      <c r="BA461">
        <v>0</v>
      </c>
      <c r="BB461">
        <v>1</v>
      </c>
      <c r="BC461" t="s">
        <v>5699</v>
      </c>
      <c r="BD461" t="s">
        <v>5700</v>
      </c>
      <c r="BE461">
        <v>1</v>
      </c>
      <c r="BF461">
        <v>0</v>
      </c>
      <c r="BH461">
        <v>1</v>
      </c>
      <c r="BI461" t="s">
        <v>5706</v>
      </c>
    </row>
    <row r="462" spans="1:61">
      <c r="A462" t="s">
        <v>63</v>
      </c>
      <c r="B462" t="s">
        <v>98</v>
      </c>
      <c r="C462" t="s">
        <v>317</v>
      </c>
      <c r="D462" t="s">
        <v>2638</v>
      </c>
      <c r="E462" s="2">
        <v>44905.8359375</v>
      </c>
      <c r="F462" t="s">
        <v>2973</v>
      </c>
      <c r="G462">
        <v>1</v>
      </c>
      <c r="H462">
        <v>0</v>
      </c>
      <c r="I462">
        <v>1</v>
      </c>
      <c r="J462" t="s">
        <v>2635</v>
      </c>
      <c r="L462" s="2">
        <v>44905.83246527778</v>
      </c>
      <c r="M462" t="s">
        <v>3195</v>
      </c>
      <c r="N462">
        <v>16</v>
      </c>
      <c r="O462">
        <v>0</v>
      </c>
      <c r="P462">
        <v>1</v>
      </c>
      <c r="Q462" t="s">
        <v>5523</v>
      </c>
      <c r="R462" t="s">
        <v>5537</v>
      </c>
      <c r="S462" t="s">
        <v>5572</v>
      </c>
      <c r="T462" t="s">
        <v>5566</v>
      </c>
      <c r="V462" t="s">
        <v>5523</v>
      </c>
      <c r="W462">
        <v>1</v>
      </c>
      <c r="Y462">
        <v>0</v>
      </c>
      <c r="Z462">
        <v>0</v>
      </c>
      <c r="AA462" t="s">
        <v>2973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M462">
        <v>1</v>
      </c>
      <c r="AN462">
        <v>0</v>
      </c>
      <c r="AP462">
        <v>0</v>
      </c>
      <c r="AQ462">
        <f>=&gt; applied</f>
        <v>0</v>
      </c>
      <c r="AR462">
        <v>2022</v>
      </c>
      <c r="AV462">
        <v>0</v>
      </c>
      <c r="AW462">
        <v>0</v>
      </c>
      <c r="AX462">
        <v>1</v>
      </c>
      <c r="AY462">
        <v>0</v>
      </c>
      <c r="BD462" t="s">
        <v>5700</v>
      </c>
      <c r="BE462">
        <v>1</v>
      </c>
      <c r="BF462">
        <v>0</v>
      </c>
      <c r="BH462">
        <v>1</v>
      </c>
      <c r="BI462" t="s">
        <v>5709</v>
      </c>
    </row>
    <row r="463" spans="1:61">
      <c r="A463" t="s">
        <v>63</v>
      </c>
      <c r="B463" t="s">
        <v>98</v>
      </c>
      <c r="C463" t="s">
        <v>318</v>
      </c>
      <c r="D463" t="s">
        <v>2613</v>
      </c>
      <c r="E463" s="2">
        <v>44938.47253472222</v>
      </c>
      <c r="F463" t="s">
        <v>2973</v>
      </c>
      <c r="G463">
        <v>0</v>
      </c>
      <c r="H463">
        <v>0</v>
      </c>
      <c r="I463">
        <v>0</v>
      </c>
      <c r="J463" t="s">
        <v>2613</v>
      </c>
      <c r="L463" s="2">
        <v>44938.47253472222</v>
      </c>
      <c r="M463" t="s">
        <v>3196</v>
      </c>
      <c r="N463">
        <v>2</v>
      </c>
      <c r="O463">
        <v>0</v>
      </c>
      <c r="P463">
        <v>1</v>
      </c>
      <c r="Q463" t="s">
        <v>5519</v>
      </c>
      <c r="R463" t="s">
        <v>5529</v>
      </c>
      <c r="S463" t="s">
        <v>5567</v>
      </c>
      <c r="T463" t="s">
        <v>5588</v>
      </c>
      <c r="U463" t="s">
        <v>5596</v>
      </c>
      <c r="V463" t="s">
        <v>5519</v>
      </c>
      <c r="W463">
        <v>0</v>
      </c>
      <c r="Y463">
        <v>0</v>
      </c>
      <c r="Z463">
        <v>0</v>
      </c>
      <c r="AA463" t="s">
        <v>2973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M463">
        <v>0</v>
      </c>
      <c r="AN463">
        <v>0</v>
      </c>
      <c r="AP463">
        <v>1</v>
      </c>
      <c r="AQ463">
        <f>=&gt; applied</f>
        <v>0</v>
      </c>
      <c r="AR463">
        <v>2023</v>
      </c>
      <c r="AV463">
        <v>0</v>
      </c>
      <c r="AW463">
        <v>0</v>
      </c>
      <c r="AX463">
        <v>1</v>
      </c>
      <c r="AY463">
        <v>1</v>
      </c>
      <c r="BD463" t="s">
        <v>5700</v>
      </c>
      <c r="BE463">
        <v>1</v>
      </c>
      <c r="BF463">
        <v>0</v>
      </c>
      <c r="BH463">
        <v>1</v>
      </c>
      <c r="BI463" t="s">
        <v>5705</v>
      </c>
    </row>
    <row r="464" spans="1:61">
      <c r="A464" t="s">
        <v>65</v>
      </c>
      <c r="B464" t="s">
        <v>97</v>
      </c>
      <c r="C464" t="s">
        <v>318</v>
      </c>
      <c r="D464" t="s">
        <v>2613</v>
      </c>
      <c r="E464" s="2">
        <v>44951.44391203704</v>
      </c>
      <c r="F464" t="s">
        <v>2972</v>
      </c>
      <c r="G464">
        <v>0</v>
      </c>
      <c r="H464">
        <v>0</v>
      </c>
      <c r="I464">
        <v>0</v>
      </c>
      <c r="J464" t="s">
        <v>2613</v>
      </c>
      <c r="K464">
        <v>1</v>
      </c>
      <c r="L464" s="2">
        <v>44951.44391203704</v>
      </c>
      <c r="M464" t="s">
        <v>3196</v>
      </c>
      <c r="N464">
        <v>2</v>
      </c>
      <c r="O464">
        <v>1</v>
      </c>
      <c r="P464">
        <v>0</v>
      </c>
      <c r="Q464" t="s">
        <v>5519</v>
      </c>
      <c r="R464" t="s">
        <v>5529</v>
      </c>
      <c r="S464" t="s">
        <v>5567</v>
      </c>
      <c r="T464" t="s">
        <v>5588</v>
      </c>
      <c r="U464" t="s">
        <v>5596</v>
      </c>
      <c r="V464" t="s">
        <v>5519</v>
      </c>
      <c r="W464">
        <v>0</v>
      </c>
      <c r="Y464">
        <v>0</v>
      </c>
      <c r="Z464">
        <v>0</v>
      </c>
      <c r="AA464" t="s">
        <v>5601</v>
      </c>
      <c r="AB464">
        <v>1</v>
      </c>
      <c r="AC464">
        <v>311</v>
      </c>
      <c r="AD464">
        <v>12.97</v>
      </c>
      <c r="AE464">
        <v>12.97</v>
      </c>
      <c r="AF464">
        <v>0</v>
      </c>
      <c r="AG464">
        <v>1</v>
      </c>
      <c r="AH464">
        <v>0</v>
      </c>
      <c r="AI464">
        <v>0</v>
      </c>
      <c r="AJ464">
        <v>0</v>
      </c>
      <c r="AK464">
        <v>0</v>
      </c>
      <c r="AL464" t="s">
        <v>98</v>
      </c>
      <c r="AM464">
        <v>0</v>
      </c>
      <c r="AN464">
        <v>0</v>
      </c>
      <c r="AP464">
        <v>1</v>
      </c>
      <c r="AQ464" t="s">
        <v>5622</v>
      </c>
      <c r="AR464">
        <v>2023</v>
      </c>
      <c r="AS464">
        <v>2</v>
      </c>
      <c r="AT464" t="s">
        <v>5688</v>
      </c>
      <c r="AU464">
        <v>11</v>
      </c>
      <c r="AV464">
        <v>0</v>
      </c>
      <c r="AW464">
        <v>0</v>
      </c>
      <c r="AX464">
        <v>1</v>
      </c>
      <c r="AY464">
        <v>1</v>
      </c>
      <c r="BD464" t="s">
        <v>5700</v>
      </c>
      <c r="BE464">
        <v>1</v>
      </c>
      <c r="BF464">
        <v>0</v>
      </c>
      <c r="BH464">
        <v>1</v>
      </c>
      <c r="BI464" t="s">
        <v>5705</v>
      </c>
    </row>
    <row r="465" spans="1:61">
      <c r="A465" t="s">
        <v>63</v>
      </c>
      <c r="B465" t="s">
        <v>98</v>
      </c>
      <c r="C465" t="s">
        <v>319</v>
      </c>
      <c r="D465" t="s">
        <v>2622</v>
      </c>
      <c r="E465" s="2">
        <v>44987.83532407408</v>
      </c>
      <c r="F465" t="s">
        <v>2973</v>
      </c>
      <c r="G465">
        <v>0</v>
      </c>
      <c r="H465">
        <v>0</v>
      </c>
      <c r="I465">
        <v>1</v>
      </c>
      <c r="J465" t="s">
        <v>2612</v>
      </c>
      <c r="L465" s="2">
        <v>44987.83532407408</v>
      </c>
      <c r="M465" t="s">
        <v>3197</v>
      </c>
      <c r="N465">
        <v>4</v>
      </c>
      <c r="O465">
        <v>0</v>
      </c>
      <c r="P465">
        <v>1</v>
      </c>
      <c r="Q465" t="s">
        <v>5519</v>
      </c>
      <c r="R465" t="s">
        <v>5528</v>
      </c>
      <c r="S465" t="s">
        <v>5566</v>
      </c>
      <c r="T465" t="s">
        <v>5588</v>
      </c>
      <c r="U465" t="s">
        <v>5595</v>
      </c>
      <c r="V465" t="s">
        <v>5519</v>
      </c>
      <c r="W465">
        <v>0</v>
      </c>
      <c r="Y465">
        <v>0</v>
      </c>
      <c r="Z465">
        <v>0</v>
      </c>
      <c r="AA465" t="s">
        <v>2973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0</v>
      </c>
      <c r="AM465">
        <v>0</v>
      </c>
      <c r="AN465">
        <v>0</v>
      </c>
      <c r="AP465">
        <v>1</v>
      </c>
      <c r="AQ465">
        <f>=&gt; applied</f>
        <v>0</v>
      </c>
      <c r="AR465">
        <v>2023</v>
      </c>
      <c r="AV465">
        <v>0</v>
      </c>
      <c r="AW465">
        <v>0</v>
      </c>
      <c r="AX465">
        <v>1</v>
      </c>
      <c r="AY465">
        <v>1</v>
      </c>
      <c r="BD465" t="s">
        <v>5700</v>
      </c>
      <c r="BE465">
        <v>1</v>
      </c>
      <c r="BF465">
        <v>0</v>
      </c>
      <c r="BH465">
        <v>1</v>
      </c>
      <c r="BI465" t="s">
        <v>5704</v>
      </c>
    </row>
    <row r="466" spans="1:61">
      <c r="A466" t="s">
        <v>65</v>
      </c>
      <c r="B466" t="s">
        <v>97</v>
      </c>
      <c r="C466" t="s">
        <v>319</v>
      </c>
      <c r="D466" t="s">
        <v>2612</v>
      </c>
      <c r="E466" s="2">
        <v>45021.59454861111</v>
      </c>
      <c r="F466" t="s">
        <v>2972</v>
      </c>
      <c r="G466">
        <v>0</v>
      </c>
      <c r="H466">
        <v>0</v>
      </c>
      <c r="I466">
        <v>1</v>
      </c>
      <c r="J466" t="s">
        <v>2612</v>
      </c>
      <c r="K466">
        <v>1</v>
      </c>
      <c r="L466" s="2">
        <v>45021.59454861111</v>
      </c>
      <c r="M466" t="s">
        <v>3197</v>
      </c>
      <c r="N466">
        <v>4</v>
      </c>
      <c r="O466">
        <v>1</v>
      </c>
      <c r="P466">
        <v>0</v>
      </c>
      <c r="Q466" t="s">
        <v>5519</v>
      </c>
      <c r="R466" t="s">
        <v>5528</v>
      </c>
      <c r="S466" t="s">
        <v>5566</v>
      </c>
      <c r="T466" t="s">
        <v>5588</v>
      </c>
      <c r="U466" t="s">
        <v>5595</v>
      </c>
      <c r="V466" t="s">
        <v>5519</v>
      </c>
      <c r="W466">
        <v>0</v>
      </c>
      <c r="Y466">
        <v>0</v>
      </c>
      <c r="Z466">
        <v>0</v>
      </c>
      <c r="AA466" t="s">
        <v>5601</v>
      </c>
      <c r="AB466">
        <v>1</v>
      </c>
      <c r="AC466">
        <v>748</v>
      </c>
      <c r="AD466">
        <v>31.18</v>
      </c>
      <c r="AE466">
        <v>33.76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 t="s">
        <v>98</v>
      </c>
      <c r="AM466">
        <v>0</v>
      </c>
      <c r="AN466">
        <v>0</v>
      </c>
      <c r="AP466">
        <v>1</v>
      </c>
      <c r="AQ466" t="s">
        <v>5622</v>
      </c>
      <c r="AR466">
        <v>2023</v>
      </c>
      <c r="AS466">
        <v>2</v>
      </c>
      <c r="AT466" t="s">
        <v>5688</v>
      </c>
      <c r="AU466">
        <v>11</v>
      </c>
      <c r="AV466">
        <v>0</v>
      </c>
      <c r="AW466">
        <v>0</v>
      </c>
      <c r="AX466">
        <v>1</v>
      </c>
      <c r="AY466">
        <v>1</v>
      </c>
      <c r="BD466" t="s">
        <v>5700</v>
      </c>
      <c r="BE466">
        <v>1</v>
      </c>
      <c r="BF466">
        <v>0</v>
      </c>
      <c r="BH466">
        <v>1</v>
      </c>
      <c r="BI466" t="s">
        <v>5704</v>
      </c>
    </row>
    <row r="467" spans="1:61">
      <c r="A467" t="s">
        <v>65</v>
      </c>
      <c r="B467" t="s">
        <v>98</v>
      </c>
      <c r="C467" t="s">
        <v>320</v>
      </c>
      <c r="D467" t="s">
        <v>2612</v>
      </c>
      <c r="E467" s="2">
        <v>45021.88590277778</v>
      </c>
      <c r="F467" t="s">
        <v>2973</v>
      </c>
      <c r="G467">
        <v>0</v>
      </c>
      <c r="H467">
        <v>0</v>
      </c>
      <c r="I467">
        <v>1</v>
      </c>
      <c r="J467" t="s">
        <v>2612</v>
      </c>
      <c r="K467">
        <v>1</v>
      </c>
      <c r="L467" s="2">
        <v>45021.88590277778</v>
      </c>
      <c r="M467" t="s">
        <v>3198</v>
      </c>
      <c r="N467">
        <v>6</v>
      </c>
      <c r="O467">
        <v>0</v>
      </c>
      <c r="P467">
        <v>0</v>
      </c>
      <c r="Q467" t="s">
        <v>5519</v>
      </c>
      <c r="R467" t="s">
        <v>5528</v>
      </c>
      <c r="S467" t="s">
        <v>5566</v>
      </c>
      <c r="T467" t="s">
        <v>5588</v>
      </c>
      <c r="U467" t="s">
        <v>5595</v>
      </c>
      <c r="V467" t="s">
        <v>5519</v>
      </c>
      <c r="W467">
        <v>0</v>
      </c>
      <c r="Y467">
        <v>0</v>
      </c>
      <c r="Z467">
        <v>0</v>
      </c>
      <c r="AA467" t="s">
        <v>2973</v>
      </c>
      <c r="AB467">
        <v>0</v>
      </c>
      <c r="AC467">
        <v>4427</v>
      </c>
      <c r="AD467">
        <v>184.48</v>
      </c>
      <c r="AE467">
        <v>185.1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M467">
        <v>0</v>
      </c>
      <c r="AN467">
        <v>0</v>
      </c>
      <c r="AP467">
        <v>1</v>
      </c>
      <c r="AQ467">
        <f>=&gt; applied</f>
        <v>0</v>
      </c>
      <c r="AR467">
        <v>2023</v>
      </c>
      <c r="AV467">
        <v>0</v>
      </c>
      <c r="AW467">
        <v>0</v>
      </c>
      <c r="AX467">
        <v>1</v>
      </c>
      <c r="AY467">
        <v>1</v>
      </c>
      <c r="BD467" t="s">
        <v>5700</v>
      </c>
      <c r="BE467">
        <v>1</v>
      </c>
      <c r="BF467">
        <v>0</v>
      </c>
      <c r="BH467">
        <v>1</v>
      </c>
      <c r="BI467" t="s">
        <v>5704</v>
      </c>
    </row>
    <row r="468" spans="1:61">
      <c r="A468" t="s">
        <v>62</v>
      </c>
      <c r="B468" t="s">
        <v>96</v>
      </c>
      <c r="C468" t="s">
        <v>320</v>
      </c>
      <c r="D468" t="s">
        <v>2612</v>
      </c>
      <c r="E468" s="2">
        <v>45036.67953703704</v>
      </c>
      <c r="F468" t="s">
        <v>2971</v>
      </c>
      <c r="G468">
        <v>0</v>
      </c>
      <c r="H468">
        <v>0</v>
      </c>
      <c r="I468">
        <v>1</v>
      </c>
      <c r="J468" t="s">
        <v>2612</v>
      </c>
      <c r="K468">
        <v>1</v>
      </c>
      <c r="L468" s="2">
        <v>45036.67953703704</v>
      </c>
      <c r="M468" t="s">
        <v>3198</v>
      </c>
      <c r="N468">
        <v>6</v>
      </c>
      <c r="O468">
        <v>0</v>
      </c>
      <c r="P468">
        <v>0</v>
      </c>
      <c r="Q468" t="s">
        <v>5519</v>
      </c>
      <c r="R468" t="s">
        <v>5528</v>
      </c>
      <c r="S468" t="s">
        <v>5566</v>
      </c>
      <c r="T468" t="s">
        <v>5588</v>
      </c>
      <c r="U468" t="s">
        <v>5595</v>
      </c>
      <c r="V468" t="s">
        <v>5519</v>
      </c>
      <c r="W468">
        <v>0</v>
      </c>
      <c r="Y468">
        <v>0</v>
      </c>
      <c r="Z468">
        <v>0</v>
      </c>
      <c r="AA468" t="s">
        <v>5600</v>
      </c>
      <c r="AB468">
        <v>0</v>
      </c>
      <c r="AC468">
        <v>355</v>
      </c>
      <c r="AD468">
        <v>14.79</v>
      </c>
      <c r="AE468">
        <v>199.89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 t="s">
        <v>98</v>
      </c>
      <c r="AM468">
        <v>0</v>
      </c>
      <c r="AN468">
        <v>0</v>
      </c>
      <c r="AP468">
        <v>1</v>
      </c>
      <c r="AQ468" t="s">
        <v>5620</v>
      </c>
      <c r="AR468">
        <v>2023</v>
      </c>
      <c r="AS468">
        <v>1</v>
      </c>
      <c r="AT468" t="s">
        <v>5688</v>
      </c>
      <c r="AU468">
        <v>11</v>
      </c>
      <c r="AV468">
        <v>0</v>
      </c>
      <c r="AW468">
        <v>0</v>
      </c>
      <c r="AX468">
        <v>1</v>
      </c>
      <c r="AY468">
        <v>1</v>
      </c>
      <c r="BD468" t="s">
        <v>5700</v>
      </c>
      <c r="BE468">
        <v>1</v>
      </c>
      <c r="BF468">
        <v>0</v>
      </c>
      <c r="BH468">
        <v>1</v>
      </c>
      <c r="BI468" t="s">
        <v>5704</v>
      </c>
    </row>
    <row r="469" spans="1:61">
      <c r="A469" t="s">
        <v>62</v>
      </c>
      <c r="B469" t="s">
        <v>97</v>
      </c>
      <c r="C469" t="s">
        <v>320</v>
      </c>
      <c r="D469" t="s">
        <v>2612</v>
      </c>
      <c r="E469" s="2">
        <v>45062.53533564815</v>
      </c>
      <c r="F469" t="s">
        <v>2972</v>
      </c>
      <c r="G469">
        <v>0</v>
      </c>
      <c r="H469">
        <v>0</v>
      </c>
      <c r="I469">
        <v>1</v>
      </c>
      <c r="J469" t="s">
        <v>2612</v>
      </c>
      <c r="K469">
        <v>1</v>
      </c>
      <c r="L469" s="2">
        <v>45062.53533564815</v>
      </c>
      <c r="M469" t="s">
        <v>3198</v>
      </c>
      <c r="N469">
        <v>6</v>
      </c>
      <c r="O469">
        <v>1</v>
      </c>
      <c r="P469">
        <v>0</v>
      </c>
      <c r="Q469" t="s">
        <v>5519</v>
      </c>
      <c r="R469" t="s">
        <v>5528</v>
      </c>
      <c r="S469" t="s">
        <v>5566</v>
      </c>
      <c r="T469" t="s">
        <v>5588</v>
      </c>
      <c r="U469" t="s">
        <v>5595</v>
      </c>
      <c r="V469" t="s">
        <v>5519</v>
      </c>
      <c r="W469">
        <v>0</v>
      </c>
      <c r="Y469">
        <v>0</v>
      </c>
      <c r="Z469">
        <v>0</v>
      </c>
      <c r="AA469" t="s">
        <v>5601</v>
      </c>
      <c r="AB469">
        <v>1</v>
      </c>
      <c r="AC469">
        <v>620</v>
      </c>
      <c r="AD469">
        <v>25.86</v>
      </c>
      <c r="AE469">
        <v>225.75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 t="s">
        <v>5610</v>
      </c>
      <c r="AM469">
        <v>0</v>
      </c>
      <c r="AN469">
        <v>0</v>
      </c>
      <c r="AP469">
        <v>1</v>
      </c>
      <c r="AQ469" t="s">
        <v>5621</v>
      </c>
      <c r="AR469">
        <v>2023</v>
      </c>
      <c r="AV469">
        <v>0</v>
      </c>
      <c r="AW469">
        <v>0</v>
      </c>
      <c r="AX469">
        <v>1</v>
      </c>
      <c r="AY469">
        <v>1</v>
      </c>
      <c r="BD469" t="s">
        <v>5700</v>
      </c>
      <c r="BE469">
        <v>1</v>
      </c>
      <c r="BF469">
        <v>0</v>
      </c>
      <c r="BH469">
        <v>1</v>
      </c>
      <c r="BI469" t="s">
        <v>5704</v>
      </c>
    </row>
    <row r="470" spans="1:61">
      <c r="A470" t="s">
        <v>63</v>
      </c>
      <c r="B470" t="s">
        <v>98</v>
      </c>
      <c r="C470" t="s">
        <v>321</v>
      </c>
      <c r="D470" t="s">
        <v>2612</v>
      </c>
      <c r="E470" s="2">
        <v>45060.8158912037</v>
      </c>
      <c r="F470" t="s">
        <v>2973</v>
      </c>
      <c r="G470">
        <v>0</v>
      </c>
      <c r="H470">
        <v>0</v>
      </c>
      <c r="I470">
        <v>1</v>
      </c>
      <c r="J470" t="s">
        <v>2612</v>
      </c>
      <c r="L470" s="2">
        <v>45060.8158912037</v>
      </c>
      <c r="M470" t="s">
        <v>3199</v>
      </c>
      <c r="N470">
        <v>7</v>
      </c>
      <c r="O470">
        <v>0</v>
      </c>
      <c r="P470">
        <v>0</v>
      </c>
      <c r="Q470" t="s">
        <v>5519</v>
      </c>
      <c r="R470" t="s">
        <v>5528</v>
      </c>
      <c r="S470" t="s">
        <v>5566</v>
      </c>
      <c r="T470" t="s">
        <v>5588</v>
      </c>
      <c r="U470" t="s">
        <v>5595</v>
      </c>
      <c r="V470" t="s">
        <v>5519</v>
      </c>
      <c r="W470">
        <v>0</v>
      </c>
      <c r="Y470">
        <v>0</v>
      </c>
      <c r="Z470">
        <v>0</v>
      </c>
      <c r="AA470" t="s">
        <v>2973</v>
      </c>
      <c r="AB470">
        <v>0</v>
      </c>
      <c r="AC470">
        <v>609</v>
      </c>
      <c r="AD470">
        <v>25.39</v>
      </c>
      <c r="AE470">
        <v>329.77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M470">
        <v>0</v>
      </c>
      <c r="AN470">
        <v>0</v>
      </c>
      <c r="AP470">
        <v>1</v>
      </c>
      <c r="AQ470">
        <f>=&gt; applied</f>
        <v>0</v>
      </c>
      <c r="AR470">
        <v>2023</v>
      </c>
      <c r="AV470">
        <v>0</v>
      </c>
      <c r="AW470">
        <v>0</v>
      </c>
      <c r="AX470">
        <v>1</v>
      </c>
      <c r="AY470">
        <v>1</v>
      </c>
      <c r="BD470" t="s">
        <v>5700</v>
      </c>
      <c r="BE470">
        <v>1</v>
      </c>
      <c r="BF470">
        <v>0</v>
      </c>
      <c r="BH470">
        <v>1</v>
      </c>
      <c r="BI470" t="s">
        <v>5704</v>
      </c>
    </row>
    <row r="471" spans="1:61">
      <c r="A471" t="s">
        <v>63</v>
      </c>
      <c r="B471" t="s">
        <v>100</v>
      </c>
      <c r="C471" t="s">
        <v>321</v>
      </c>
      <c r="D471" t="s">
        <v>2612</v>
      </c>
      <c r="E471" s="2">
        <v>45060.81590277778</v>
      </c>
      <c r="F471" t="s">
        <v>2975</v>
      </c>
      <c r="G471">
        <v>0</v>
      </c>
      <c r="H471">
        <v>0</v>
      </c>
      <c r="I471">
        <v>1</v>
      </c>
      <c r="J471" t="s">
        <v>2612</v>
      </c>
      <c r="L471" s="2">
        <v>45060.81590277778</v>
      </c>
      <c r="M471" t="s">
        <v>3199</v>
      </c>
      <c r="N471">
        <v>7</v>
      </c>
      <c r="O471">
        <v>1</v>
      </c>
      <c r="P471">
        <v>0</v>
      </c>
      <c r="Q471" t="s">
        <v>5519</v>
      </c>
      <c r="R471" t="s">
        <v>5528</v>
      </c>
      <c r="S471" t="s">
        <v>5566</v>
      </c>
      <c r="T471" t="s">
        <v>5588</v>
      </c>
      <c r="U471" t="s">
        <v>5595</v>
      </c>
      <c r="V471" t="s">
        <v>5519</v>
      </c>
      <c r="W471">
        <v>0</v>
      </c>
      <c r="Y471">
        <v>0</v>
      </c>
      <c r="Z471">
        <v>0</v>
      </c>
      <c r="AA471" t="s">
        <v>5601</v>
      </c>
      <c r="AB471">
        <v>1</v>
      </c>
      <c r="AC471">
        <v>0</v>
      </c>
      <c r="AD471">
        <v>0</v>
      </c>
      <c r="AE471">
        <v>329.77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 t="s">
        <v>98</v>
      </c>
      <c r="AM471">
        <v>0</v>
      </c>
      <c r="AN471">
        <v>0</v>
      </c>
      <c r="AP471">
        <v>1</v>
      </c>
      <c r="AQ471" t="s">
        <v>5622</v>
      </c>
      <c r="AR471">
        <v>2023</v>
      </c>
      <c r="AS471">
        <v>2</v>
      </c>
      <c r="AT471" t="s">
        <v>5688</v>
      </c>
      <c r="AU471">
        <v>11</v>
      </c>
      <c r="AV471">
        <v>0</v>
      </c>
      <c r="AW471">
        <v>0</v>
      </c>
      <c r="AX471">
        <v>1</v>
      </c>
      <c r="AY471">
        <v>1</v>
      </c>
      <c r="BD471" t="s">
        <v>5700</v>
      </c>
      <c r="BE471">
        <v>1</v>
      </c>
      <c r="BF471">
        <v>0</v>
      </c>
      <c r="BH471">
        <v>1</v>
      </c>
      <c r="BI471" t="s">
        <v>5704</v>
      </c>
    </row>
    <row r="472" spans="1:61">
      <c r="A472" t="s">
        <v>63</v>
      </c>
      <c r="B472" t="s">
        <v>100</v>
      </c>
      <c r="C472" t="s">
        <v>322</v>
      </c>
      <c r="D472" t="s">
        <v>2618</v>
      </c>
      <c r="E472" s="2">
        <v>45194.95347222222</v>
      </c>
      <c r="F472" t="s">
        <v>2975</v>
      </c>
      <c r="G472">
        <v>0</v>
      </c>
      <c r="H472">
        <v>0</v>
      </c>
      <c r="I472">
        <v>0</v>
      </c>
      <c r="J472" t="s">
        <v>2618</v>
      </c>
      <c r="L472" s="2">
        <v>45194.95347222222</v>
      </c>
      <c r="M472" t="s">
        <v>3200</v>
      </c>
      <c r="N472">
        <v>2</v>
      </c>
      <c r="O472">
        <v>1</v>
      </c>
      <c r="P472">
        <v>1</v>
      </c>
      <c r="Q472" t="s">
        <v>5525</v>
      </c>
      <c r="R472" t="s">
        <v>5539</v>
      </c>
      <c r="S472" t="s">
        <v>5566</v>
      </c>
      <c r="T472" t="s">
        <v>5588</v>
      </c>
      <c r="U472" t="s">
        <v>5595</v>
      </c>
      <c r="V472" t="s">
        <v>5525</v>
      </c>
      <c r="W472">
        <v>0</v>
      </c>
      <c r="X472" s="2">
        <v>45238</v>
      </c>
      <c r="Y472">
        <v>0</v>
      </c>
      <c r="Z472">
        <v>0</v>
      </c>
      <c r="AA472" t="s">
        <v>5601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M472">
        <v>1</v>
      </c>
      <c r="AN472">
        <v>0</v>
      </c>
      <c r="AP472">
        <v>0</v>
      </c>
      <c r="AQ472">
        <f>=&gt; out of process</f>
        <v>0</v>
      </c>
      <c r="AR472">
        <v>2023</v>
      </c>
      <c r="AV472">
        <v>0</v>
      </c>
      <c r="AW472">
        <v>0</v>
      </c>
      <c r="AX472">
        <v>0</v>
      </c>
      <c r="AY472">
        <v>1</v>
      </c>
      <c r="AZ472" t="s">
        <v>5698</v>
      </c>
      <c r="BA472">
        <v>11</v>
      </c>
      <c r="BB472">
        <v>0</v>
      </c>
      <c r="BC472" t="s">
        <v>5699</v>
      </c>
      <c r="BD472" t="s">
        <v>5700</v>
      </c>
      <c r="BE472">
        <v>1</v>
      </c>
      <c r="BF472">
        <v>0</v>
      </c>
      <c r="BH472">
        <v>1</v>
      </c>
      <c r="BI472" t="s">
        <v>5708</v>
      </c>
    </row>
    <row r="473" spans="1:61">
      <c r="A473" t="s">
        <v>63</v>
      </c>
      <c r="B473" t="s">
        <v>98</v>
      </c>
      <c r="C473" t="s">
        <v>322</v>
      </c>
      <c r="D473" t="s">
        <v>2618</v>
      </c>
      <c r="E473" s="2">
        <v>45194.95347222222</v>
      </c>
      <c r="F473" t="s">
        <v>2973</v>
      </c>
      <c r="G473">
        <v>0</v>
      </c>
      <c r="H473">
        <v>0</v>
      </c>
      <c r="I473">
        <v>0</v>
      </c>
      <c r="J473" t="s">
        <v>2618</v>
      </c>
      <c r="L473" s="2">
        <v>45194.95347222222</v>
      </c>
      <c r="M473" t="s">
        <v>3200</v>
      </c>
      <c r="N473">
        <v>2</v>
      </c>
      <c r="O473">
        <v>1</v>
      </c>
      <c r="P473">
        <v>1</v>
      </c>
      <c r="Q473" t="s">
        <v>5525</v>
      </c>
      <c r="R473" t="s">
        <v>5539</v>
      </c>
      <c r="S473" t="s">
        <v>5566</v>
      </c>
      <c r="T473" t="s">
        <v>5588</v>
      </c>
      <c r="U473" t="s">
        <v>5595</v>
      </c>
      <c r="V473" t="s">
        <v>5525</v>
      </c>
      <c r="W473">
        <v>0</v>
      </c>
      <c r="X473" s="2">
        <v>45238</v>
      </c>
      <c r="Y473">
        <v>0</v>
      </c>
      <c r="Z473">
        <v>0</v>
      </c>
      <c r="AA473" t="s">
        <v>2973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 t="s">
        <v>5611</v>
      </c>
      <c r="AM473">
        <v>1</v>
      </c>
      <c r="AN473">
        <v>0</v>
      </c>
      <c r="AP473">
        <v>0</v>
      </c>
      <c r="AQ473" t="s">
        <v>5624</v>
      </c>
      <c r="AR473">
        <v>2023</v>
      </c>
      <c r="AV473">
        <v>0</v>
      </c>
      <c r="AW473">
        <v>0</v>
      </c>
      <c r="AX473">
        <v>0</v>
      </c>
      <c r="AY473">
        <v>1</v>
      </c>
      <c r="AZ473" t="s">
        <v>5698</v>
      </c>
      <c r="BA473">
        <v>0</v>
      </c>
      <c r="BB473">
        <v>1</v>
      </c>
      <c r="BC473" t="s">
        <v>5699</v>
      </c>
      <c r="BD473" t="s">
        <v>5700</v>
      </c>
      <c r="BE473">
        <v>1</v>
      </c>
      <c r="BF473">
        <v>0</v>
      </c>
      <c r="BH473">
        <v>1</v>
      </c>
      <c r="BI473" t="s">
        <v>5708</v>
      </c>
    </row>
    <row r="474" spans="1:61">
      <c r="A474" t="s">
        <v>70</v>
      </c>
      <c r="B474" t="s">
        <v>97</v>
      </c>
      <c r="C474" t="s">
        <v>323</v>
      </c>
      <c r="D474" t="s">
        <v>2652</v>
      </c>
      <c r="E474" s="2">
        <v>45209.35347222222</v>
      </c>
      <c r="F474" t="s">
        <v>2972</v>
      </c>
      <c r="G474">
        <v>1</v>
      </c>
      <c r="H474">
        <v>0</v>
      </c>
      <c r="I474">
        <v>1</v>
      </c>
      <c r="J474" t="s">
        <v>2639</v>
      </c>
      <c r="K474">
        <v>1</v>
      </c>
      <c r="L474" s="2">
        <v>45209.35347222222</v>
      </c>
      <c r="M474" t="s">
        <v>3201</v>
      </c>
      <c r="N474">
        <v>25</v>
      </c>
      <c r="O474">
        <v>0</v>
      </c>
      <c r="P474">
        <v>0</v>
      </c>
      <c r="Q474" t="s">
        <v>5520</v>
      </c>
      <c r="R474" t="s">
        <v>5544</v>
      </c>
      <c r="S474" t="s">
        <v>5566</v>
      </c>
      <c r="T474" t="s">
        <v>5588</v>
      </c>
      <c r="U474" t="s">
        <v>5595</v>
      </c>
      <c r="V474" t="s">
        <v>5520</v>
      </c>
      <c r="W474">
        <v>1</v>
      </c>
      <c r="Y474">
        <v>1</v>
      </c>
      <c r="Z474">
        <v>0</v>
      </c>
      <c r="AA474" t="s">
        <v>5601</v>
      </c>
      <c r="AB474">
        <v>0</v>
      </c>
      <c r="AC474">
        <v>6</v>
      </c>
      <c r="AD474">
        <v>0.28</v>
      </c>
      <c r="AE474">
        <v>278.3</v>
      </c>
      <c r="AF474">
        <v>0</v>
      </c>
      <c r="AG474">
        <v>1</v>
      </c>
      <c r="AH474">
        <v>0</v>
      </c>
      <c r="AI474">
        <v>0</v>
      </c>
      <c r="AJ474">
        <v>0</v>
      </c>
      <c r="AK474">
        <v>0</v>
      </c>
      <c r="AM474">
        <v>1</v>
      </c>
      <c r="AN474">
        <v>0</v>
      </c>
      <c r="AP474">
        <v>0</v>
      </c>
      <c r="AQ474">
        <f>=&gt; out of process</f>
        <v>0</v>
      </c>
      <c r="AR474">
        <v>2023</v>
      </c>
      <c r="AV474">
        <v>0</v>
      </c>
      <c r="AW474">
        <v>0</v>
      </c>
      <c r="AX474">
        <v>0</v>
      </c>
      <c r="AY474">
        <v>1</v>
      </c>
      <c r="AZ474" t="s">
        <v>5695</v>
      </c>
      <c r="BA474">
        <v>11</v>
      </c>
      <c r="BB474">
        <v>0</v>
      </c>
      <c r="BC474" t="s">
        <v>5699</v>
      </c>
      <c r="BD474" t="s">
        <v>5700</v>
      </c>
      <c r="BE474">
        <v>1</v>
      </c>
      <c r="BF474">
        <v>0</v>
      </c>
      <c r="BH474">
        <v>1</v>
      </c>
      <c r="BI474" t="s">
        <v>5706</v>
      </c>
    </row>
    <row r="475" spans="1:61">
      <c r="A475" t="s">
        <v>63</v>
      </c>
      <c r="B475" t="s">
        <v>98</v>
      </c>
      <c r="C475" t="s">
        <v>323</v>
      </c>
      <c r="D475" t="s">
        <v>2639</v>
      </c>
      <c r="E475" s="2">
        <v>45224.72847222222</v>
      </c>
      <c r="F475" t="s">
        <v>2973</v>
      </c>
      <c r="G475">
        <v>1</v>
      </c>
      <c r="H475">
        <v>0</v>
      </c>
      <c r="I475">
        <v>1</v>
      </c>
      <c r="J475" t="s">
        <v>2639</v>
      </c>
      <c r="L475" s="2">
        <v>45224.72847222222</v>
      </c>
      <c r="M475" t="s">
        <v>3201</v>
      </c>
      <c r="N475">
        <v>25</v>
      </c>
      <c r="O475">
        <v>1</v>
      </c>
      <c r="P475">
        <v>0</v>
      </c>
      <c r="Q475" t="s">
        <v>5520</v>
      </c>
      <c r="R475" t="s">
        <v>5544</v>
      </c>
      <c r="S475" t="s">
        <v>5566</v>
      </c>
      <c r="T475" t="s">
        <v>5588</v>
      </c>
      <c r="U475" t="s">
        <v>5595</v>
      </c>
      <c r="V475" t="s">
        <v>5520</v>
      </c>
      <c r="W475">
        <v>1</v>
      </c>
      <c r="Y475">
        <v>1</v>
      </c>
      <c r="Z475">
        <v>0</v>
      </c>
      <c r="AA475" t="s">
        <v>2973</v>
      </c>
      <c r="AB475">
        <v>1</v>
      </c>
      <c r="AC475">
        <v>321</v>
      </c>
      <c r="AD475">
        <v>13.42</v>
      </c>
      <c r="AE475">
        <v>293.68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 t="s">
        <v>5611</v>
      </c>
      <c r="AM475">
        <v>1</v>
      </c>
      <c r="AN475">
        <v>0</v>
      </c>
      <c r="AP475">
        <v>0</v>
      </c>
      <c r="AQ475" t="s">
        <v>5624</v>
      </c>
      <c r="AR475">
        <v>2023</v>
      </c>
      <c r="AV475">
        <v>0</v>
      </c>
      <c r="AW475">
        <v>0</v>
      </c>
      <c r="AX475">
        <v>0</v>
      </c>
      <c r="AY475">
        <v>1</v>
      </c>
      <c r="AZ475" t="s">
        <v>5695</v>
      </c>
      <c r="BA475">
        <v>0</v>
      </c>
      <c r="BB475">
        <v>1</v>
      </c>
      <c r="BC475" t="s">
        <v>5699</v>
      </c>
      <c r="BD475" t="s">
        <v>5700</v>
      </c>
      <c r="BE475">
        <v>1</v>
      </c>
      <c r="BF475">
        <v>0</v>
      </c>
      <c r="BH475">
        <v>1</v>
      </c>
      <c r="BI475" t="s">
        <v>5706</v>
      </c>
    </row>
    <row r="476" spans="1:61">
      <c r="A476" t="s">
        <v>70</v>
      </c>
      <c r="B476" t="s">
        <v>97</v>
      </c>
      <c r="C476" t="s">
        <v>324</v>
      </c>
      <c r="D476" t="s">
        <v>2618</v>
      </c>
      <c r="E476" s="2">
        <v>44997.59652777778</v>
      </c>
      <c r="F476" t="s">
        <v>2972</v>
      </c>
      <c r="G476">
        <v>0</v>
      </c>
      <c r="H476">
        <v>0</v>
      </c>
      <c r="I476">
        <v>0</v>
      </c>
      <c r="J476" t="s">
        <v>2618</v>
      </c>
      <c r="K476">
        <v>1</v>
      </c>
      <c r="L476" s="2">
        <v>44997.59652777778</v>
      </c>
      <c r="M476" t="s">
        <v>3202</v>
      </c>
      <c r="N476">
        <v>2</v>
      </c>
      <c r="O476">
        <v>0</v>
      </c>
      <c r="P476">
        <v>1</v>
      </c>
      <c r="Q476" t="s">
        <v>5525</v>
      </c>
      <c r="R476" t="s">
        <v>5539</v>
      </c>
      <c r="S476" t="s">
        <v>5566</v>
      </c>
      <c r="T476" t="s">
        <v>5588</v>
      </c>
      <c r="U476" t="s">
        <v>5595</v>
      </c>
      <c r="V476" t="s">
        <v>5525</v>
      </c>
      <c r="W476">
        <v>0</v>
      </c>
      <c r="X476" s="2">
        <v>45238</v>
      </c>
      <c r="Y476">
        <v>0</v>
      </c>
      <c r="Z476">
        <v>0</v>
      </c>
      <c r="AA476" t="s">
        <v>5601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M476">
        <v>1</v>
      </c>
      <c r="AN476">
        <v>0</v>
      </c>
      <c r="AP476">
        <v>0</v>
      </c>
      <c r="AQ476">
        <f>=&gt; out of process</f>
        <v>0</v>
      </c>
      <c r="AR476">
        <v>2023</v>
      </c>
      <c r="AV476">
        <v>0</v>
      </c>
      <c r="AW476">
        <v>0</v>
      </c>
      <c r="AX476">
        <v>0</v>
      </c>
      <c r="AY476">
        <v>0</v>
      </c>
      <c r="BA476">
        <v>11</v>
      </c>
      <c r="BB476">
        <v>1</v>
      </c>
      <c r="BC476" t="s">
        <v>5699</v>
      </c>
      <c r="BD476" t="s">
        <v>5700</v>
      </c>
      <c r="BE476">
        <v>1</v>
      </c>
      <c r="BF476">
        <v>0</v>
      </c>
      <c r="BH476">
        <v>1</v>
      </c>
      <c r="BI476" t="s">
        <v>5708</v>
      </c>
    </row>
    <row r="477" spans="1:61">
      <c r="A477" t="s">
        <v>63</v>
      </c>
      <c r="B477" t="s">
        <v>98</v>
      </c>
      <c r="C477" t="s">
        <v>324</v>
      </c>
      <c r="D477" t="s">
        <v>2618</v>
      </c>
      <c r="E477" s="2">
        <v>45271.7375</v>
      </c>
      <c r="F477" t="s">
        <v>2973</v>
      </c>
      <c r="G477">
        <v>0</v>
      </c>
      <c r="H477">
        <v>0</v>
      </c>
      <c r="I477">
        <v>0</v>
      </c>
      <c r="J477" t="s">
        <v>2618</v>
      </c>
      <c r="L477" s="2">
        <v>45271.7375</v>
      </c>
      <c r="M477" t="s">
        <v>3202</v>
      </c>
      <c r="N477">
        <v>2</v>
      </c>
      <c r="O477">
        <v>1</v>
      </c>
      <c r="P477">
        <v>0</v>
      </c>
      <c r="Q477" t="s">
        <v>5525</v>
      </c>
      <c r="R477" t="s">
        <v>5539</v>
      </c>
      <c r="S477" t="s">
        <v>5566</v>
      </c>
      <c r="T477" t="s">
        <v>5588</v>
      </c>
      <c r="U477" t="s">
        <v>5595</v>
      </c>
      <c r="V477" t="s">
        <v>5525</v>
      </c>
      <c r="W477">
        <v>0</v>
      </c>
      <c r="X477" s="2">
        <v>45238</v>
      </c>
      <c r="Y477">
        <v>0</v>
      </c>
      <c r="Z477">
        <v>0</v>
      </c>
      <c r="AA477" t="s">
        <v>2973</v>
      </c>
      <c r="AB477">
        <v>1</v>
      </c>
      <c r="AC477">
        <v>6579</v>
      </c>
      <c r="AD477">
        <v>274.14</v>
      </c>
      <c r="AE477">
        <v>274.14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 t="s">
        <v>5611</v>
      </c>
      <c r="AM477">
        <v>1</v>
      </c>
      <c r="AN477">
        <v>0</v>
      </c>
      <c r="AP477">
        <v>0</v>
      </c>
      <c r="AQ477" t="s">
        <v>5624</v>
      </c>
      <c r="AR477">
        <v>2023</v>
      </c>
      <c r="AV477">
        <v>0</v>
      </c>
      <c r="AW477">
        <v>0</v>
      </c>
      <c r="AX477">
        <v>0</v>
      </c>
      <c r="AY477">
        <v>1</v>
      </c>
      <c r="AZ477" t="s">
        <v>5698</v>
      </c>
      <c r="BA477">
        <v>0</v>
      </c>
      <c r="BB477">
        <v>1</v>
      </c>
      <c r="BC477" t="s">
        <v>5699</v>
      </c>
      <c r="BD477" t="s">
        <v>5700</v>
      </c>
      <c r="BE477">
        <v>1</v>
      </c>
      <c r="BF477">
        <v>0</v>
      </c>
      <c r="BH477">
        <v>1</v>
      </c>
      <c r="BI477" t="s">
        <v>5708</v>
      </c>
    </row>
    <row r="478" spans="1:61">
      <c r="A478" t="s">
        <v>63</v>
      </c>
      <c r="B478" t="s">
        <v>98</v>
      </c>
      <c r="C478" t="s">
        <v>325</v>
      </c>
      <c r="D478" t="s">
        <v>2622</v>
      </c>
      <c r="E478" s="2">
        <v>44990.89875</v>
      </c>
      <c r="F478" t="s">
        <v>2973</v>
      </c>
      <c r="G478">
        <v>0</v>
      </c>
      <c r="H478">
        <v>0</v>
      </c>
      <c r="I478">
        <v>1</v>
      </c>
      <c r="J478" t="s">
        <v>2612</v>
      </c>
      <c r="L478" s="2">
        <v>44990.89875</v>
      </c>
      <c r="M478" t="s">
        <v>3203</v>
      </c>
      <c r="N478">
        <v>4</v>
      </c>
      <c r="O478">
        <v>0</v>
      </c>
      <c r="P478">
        <v>1</v>
      </c>
      <c r="Q478" t="s">
        <v>5519</v>
      </c>
      <c r="R478" t="s">
        <v>5528</v>
      </c>
      <c r="S478" t="s">
        <v>5566</v>
      </c>
      <c r="T478" t="s">
        <v>5588</v>
      </c>
      <c r="U478" t="s">
        <v>5595</v>
      </c>
      <c r="V478" t="s">
        <v>5519</v>
      </c>
      <c r="W478">
        <v>0</v>
      </c>
      <c r="Y478">
        <v>0</v>
      </c>
      <c r="Z478">
        <v>0</v>
      </c>
      <c r="AA478" t="s">
        <v>2973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1</v>
      </c>
      <c r="AH478">
        <v>0</v>
      </c>
      <c r="AI478">
        <v>0</v>
      </c>
      <c r="AJ478">
        <v>0</v>
      </c>
      <c r="AK478">
        <v>0</v>
      </c>
      <c r="AM478">
        <v>0</v>
      </c>
      <c r="AN478">
        <v>0</v>
      </c>
      <c r="AP478">
        <v>1</v>
      </c>
      <c r="AQ478">
        <f>=&gt; applied</f>
        <v>0</v>
      </c>
      <c r="AR478">
        <v>2023</v>
      </c>
      <c r="AV478">
        <v>0</v>
      </c>
      <c r="AW478">
        <v>0</v>
      </c>
      <c r="AX478">
        <v>1</v>
      </c>
      <c r="AY478">
        <v>1</v>
      </c>
      <c r="BD478" t="s">
        <v>5700</v>
      </c>
      <c r="BE478">
        <v>1</v>
      </c>
      <c r="BF478">
        <v>0</v>
      </c>
      <c r="BH478">
        <v>1</v>
      </c>
      <c r="BI478" t="s">
        <v>5704</v>
      </c>
    </row>
    <row r="479" spans="1:61">
      <c r="A479" t="s">
        <v>65</v>
      </c>
      <c r="B479" t="s">
        <v>97</v>
      </c>
      <c r="C479" t="s">
        <v>325</v>
      </c>
      <c r="D479" t="s">
        <v>2612</v>
      </c>
      <c r="E479" s="2">
        <v>45021.58171296296</v>
      </c>
      <c r="F479" t="s">
        <v>2972</v>
      </c>
      <c r="G479">
        <v>0</v>
      </c>
      <c r="H479">
        <v>0</v>
      </c>
      <c r="I479">
        <v>1</v>
      </c>
      <c r="J479" t="s">
        <v>2612</v>
      </c>
      <c r="K479">
        <v>1</v>
      </c>
      <c r="L479" s="2">
        <v>45021.58171296296</v>
      </c>
      <c r="M479" t="s">
        <v>3203</v>
      </c>
      <c r="N479">
        <v>4</v>
      </c>
      <c r="O479">
        <v>1</v>
      </c>
      <c r="P479">
        <v>0</v>
      </c>
      <c r="Q479" t="s">
        <v>5519</v>
      </c>
      <c r="R479" t="s">
        <v>5528</v>
      </c>
      <c r="S479" t="s">
        <v>5566</v>
      </c>
      <c r="T479" t="s">
        <v>5588</v>
      </c>
      <c r="U479" t="s">
        <v>5595</v>
      </c>
      <c r="V479" t="s">
        <v>5519</v>
      </c>
      <c r="W479">
        <v>0</v>
      </c>
      <c r="Y479">
        <v>0</v>
      </c>
      <c r="Z479">
        <v>0</v>
      </c>
      <c r="AA479" t="s">
        <v>5601</v>
      </c>
      <c r="AB479">
        <v>1</v>
      </c>
      <c r="AC479">
        <v>724</v>
      </c>
      <c r="AD479">
        <v>30.17</v>
      </c>
      <c r="AE479">
        <v>30.68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 t="s">
        <v>98</v>
      </c>
      <c r="AM479">
        <v>0</v>
      </c>
      <c r="AN479">
        <v>0</v>
      </c>
      <c r="AP479">
        <v>1</v>
      </c>
      <c r="AQ479" t="s">
        <v>5622</v>
      </c>
      <c r="AR479">
        <v>2023</v>
      </c>
      <c r="AS479">
        <v>2</v>
      </c>
      <c r="AT479" t="s">
        <v>5688</v>
      </c>
      <c r="AU479">
        <v>11</v>
      </c>
      <c r="AV479">
        <v>0</v>
      </c>
      <c r="AW479">
        <v>0</v>
      </c>
      <c r="AX479">
        <v>1</v>
      </c>
      <c r="AY479">
        <v>1</v>
      </c>
      <c r="BD479" t="s">
        <v>5700</v>
      </c>
      <c r="BE479">
        <v>1</v>
      </c>
      <c r="BF479">
        <v>0</v>
      </c>
      <c r="BH479">
        <v>1</v>
      </c>
      <c r="BI479" t="s">
        <v>5704</v>
      </c>
    </row>
    <row r="480" spans="1:61">
      <c r="A480" t="s">
        <v>70</v>
      </c>
      <c r="B480" t="s">
        <v>102</v>
      </c>
      <c r="C480" t="s">
        <v>326</v>
      </c>
      <c r="D480" t="s">
        <v>2622</v>
      </c>
      <c r="E480" s="2">
        <v>45053.3252199074</v>
      </c>
      <c r="F480" t="s">
        <v>2977</v>
      </c>
      <c r="G480">
        <v>1</v>
      </c>
      <c r="H480">
        <v>0</v>
      </c>
      <c r="I480">
        <v>1</v>
      </c>
      <c r="J480" t="s">
        <v>2620</v>
      </c>
      <c r="K480">
        <v>1</v>
      </c>
      <c r="L480" s="2">
        <v>45053.3252199074</v>
      </c>
      <c r="M480" t="s">
        <v>3204</v>
      </c>
      <c r="N480">
        <v>20</v>
      </c>
      <c r="O480">
        <v>0</v>
      </c>
      <c r="P480">
        <v>0</v>
      </c>
      <c r="Q480" t="s">
        <v>5524</v>
      </c>
      <c r="R480" t="s">
        <v>5535</v>
      </c>
      <c r="S480" t="s">
        <v>5566</v>
      </c>
      <c r="T480" t="s">
        <v>5588</v>
      </c>
      <c r="U480" t="s">
        <v>5595</v>
      </c>
      <c r="V480" t="s">
        <v>5524</v>
      </c>
      <c r="W480">
        <v>1</v>
      </c>
      <c r="Y480">
        <v>0</v>
      </c>
      <c r="Z480">
        <v>0</v>
      </c>
      <c r="AA480" t="s">
        <v>5602</v>
      </c>
      <c r="AB480">
        <v>0</v>
      </c>
      <c r="AC480">
        <v>338</v>
      </c>
      <c r="AD480">
        <v>14.12</v>
      </c>
      <c r="AE480">
        <v>274.6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M480">
        <v>1</v>
      </c>
      <c r="AN480">
        <v>0</v>
      </c>
      <c r="AP480">
        <v>0</v>
      </c>
      <c r="AQ480">
        <f>=&gt; technical interview 1</f>
        <v>0</v>
      </c>
      <c r="AR480">
        <v>2023</v>
      </c>
      <c r="AV480">
        <v>0</v>
      </c>
      <c r="AW480">
        <v>0</v>
      </c>
      <c r="AX480">
        <v>0</v>
      </c>
      <c r="AY480">
        <v>1</v>
      </c>
      <c r="AZ480" t="s">
        <v>5697</v>
      </c>
      <c r="BA480">
        <v>4</v>
      </c>
      <c r="BB480">
        <v>1</v>
      </c>
      <c r="BC480" t="s">
        <v>5699</v>
      </c>
      <c r="BD480" t="s">
        <v>5700</v>
      </c>
      <c r="BE480">
        <v>1</v>
      </c>
      <c r="BF480">
        <v>0</v>
      </c>
      <c r="BH480">
        <v>1</v>
      </c>
      <c r="BI480" t="s">
        <v>5708</v>
      </c>
    </row>
    <row r="481" spans="1:61">
      <c r="A481" t="s">
        <v>68</v>
      </c>
      <c r="B481" t="s">
        <v>97</v>
      </c>
      <c r="C481" t="s">
        <v>326</v>
      </c>
      <c r="D481" t="s">
        <v>2620</v>
      </c>
      <c r="E481" s="2">
        <v>45188.34583333333</v>
      </c>
      <c r="F481" t="s">
        <v>2972</v>
      </c>
      <c r="G481">
        <v>1</v>
      </c>
      <c r="H481">
        <v>0</v>
      </c>
      <c r="I481">
        <v>1</v>
      </c>
      <c r="J481" t="s">
        <v>2620</v>
      </c>
      <c r="L481" s="2">
        <v>45188.34583333333</v>
      </c>
      <c r="M481" t="s">
        <v>3204</v>
      </c>
      <c r="N481">
        <v>20</v>
      </c>
      <c r="O481">
        <v>0</v>
      </c>
      <c r="P481">
        <v>0</v>
      </c>
      <c r="Q481" t="s">
        <v>5524</v>
      </c>
      <c r="R481" t="s">
        <v>5535</v>
      </c>
      <c r="S481" t="s">
        <v>5566</v>
      </c>
      <c r="T481" t="s">
        <v>5588</v>
      </c>
      <c r="U481" t="s">
        <v>5595</v>
      </c>
      <c r="V481" t="s">
        <v>5524</v>
      </c>
      <c r="W481">
        <v>1</v>
      </c>
      <c r="Y481">
        <v>0</v>
      </c>
      <c r="Z481">
        <v>0</v>
      </c>
      <c r="AA481" t="s">
        <v>5601</v>
      </c>
      <c r="AB481">
        <v>0</v>
      </c>
      <c r="AC481">
        <v>20</v>
      </c>
      <c r="AD481">
        <v>0.85</v>
      </c>
      <c r="AE481">
        <v>409.62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 t="s">
        <v>5612</v>
      </c>
      <c r="AM481">
        <v>1</v>
      </c>
      <c r="AN481">
        <v>0</v>
      </c>
      <c r="AP481">
        <v>0</v>
      </c>
      <c r="AQ481" t="s">
        <v>5636</v>
      </c>
      <c r="AR481">
        <v>2023</v>
      </c>
      <c r="AV481">
        <v>0</v>
      </c>
      <c r="AW481">
        <v>0</v>
      </c>
      <c r="AX481">
        <v>0</v>
      </c>
      <c r="AY481">
        <v>1</v>
      </c>
      <c r="AZ481" t="s">
        <v>5697</v>
      </c>
      <c r="BA481">
        <v>11</v>
      </c>
      <c r="BB481">
        <v>0</v>
      </c>
      <c r="BC481" t="s">
        <v>5699</v>
      </c>
      <c r="BD481" t="s">
        <v>5700</v>
      </c>
      <c r="BE481">
        <v>1</v>
      </c>
      <c r="BF481">
        <v>0</v>
      </c>
      <c r="BH481">
        <v>1</v>
      </c>
      <c r="BI481" t="s">
        <v>5708</v>
      </c>
    </row>
    <row r="482" spans="1:61">
      <c r="A482" t="s">
        <v>63</v>
      </c>
      <c r="B482" t="s">
        <v>98</v>
      </c>
      <c r="C482" t="s">
        <v>326</v>
      </c>
      <c r="D482" t="s">
        <v>2620</v>
      </c>
      <c r="E482" s="2">
        <v>45257.67916666667</v>
      </c>
      <c r="F482" t="s">
        <v>2973</v>
      </c>
      <c r="G482">
        <v>1</v>
      </c>
      <c r="H482">
        <v>0</v>
      </c>
      <c r="I482">
        <v>1</v>
      </c>
      <c r="J482" t="s">
        <v>2620</v>
      </c>
      <c r="L482" s="2">
        <v>45257.67916666667</v>
      </c>
      <c r="M482" t="s">
        <v>3204</v>
      </c>
      <c r="N482">
        <v>20</v>
      </c>
      <c r="O482">
        <v>0</v>
      </c>
      <c r="P482">
        <v>0</v>
      </c>
      <c r="Q482" t="s">
        <v>5524</v>
      </c>
      <c r="R482" t="s">
        <v>5535</v>
      </c>
      <c r="S482" t="s">
        <v>5566</v>
      </c>
      <c r="T482" t="s">
        <v>5588</v>
      </c>
      <c r="U482" t="s">
        <v>5595</v>
      </c>
      <c r="V482" t="s">
        <v>5524</v>
      </c>
      <c r="W482">
        <v>1</v>
      </c>
      <c r="Y482">
        <v>0</v>
      </c>
      <c r="Z482">
        <v>0</v>
      </c>
      <c r="AA482" t="s">
        <v>2973</v>
      </c>
      <c r="AB482">
        <v>0</v>
      </c>
      <c r="AC482">
        <v>746</v>
      </c>
      <c r="AD482">
        <v>31.1</v>
      </c>
      <c r="AE482">
        <v>478.96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 t="s">
        <v>5611</v>
      </c>
      <c r="AM482">
        <v>1</v>
      </c>
      <c r="AN482">
        <v>0</v>
      </c>
      <c r="AP482">
        <v>0</v>
      </c>
      <c r="AQ482" t="s">
        <v>5624</v>
      </c>
      <c r="AR482">
        <v>2023</v>
      </c>
      <c r="AV482">
        <v>0</v>
      </c>
      <c r="AW482">
        <v>0</v>
      </c>
      <c r="AX482">
        <v>0</v>
      </c>
      <c r="AY482">
        <v>1</v>
      </c>
      <c r="AZ482" t="s">
        <v>5697</v>
      </c>
      <c r="BA482">
        <v>0</v>
      </c>
      <c r="BB482">
        <v>1</v>
      </c>
      <c r="BC482" t="s">
        <v>5699</v>
      </c>
      <c r="BD482" t="s">
        <v>5700</v>
      </c>
      <c r="BE482">
        <v>1</v>
      </c>
      <c r="BF482">
        <v>0</v>
      </c>
      <c r="BH482">
        <v>1</v>
      </c>
      <c r="BI482" t="s">
        <v>5708</v>
      </c>
    </row>
    <row r="483" spans="1:61">
      <c r="A483" t="s">
        <v>68</v>
      </c>
      <c r="B483" t="s">
        <v>111</v>
      </c>
      <c r="C483" t="s">
        <v>326</v>
      </c>
      <c r="D483" t="s">
        <v>2620</v>
      </c>
      <c r="E483" s="2">
        <v>45258.33055555556</v>
      </c>
      <c r="F483" t="s">
        <v>2971</v>
      </c>
      <c r="G483">
        <v>1</v>
      </c>
      <c r="H483">
        <v>0</v>
      </c>
      <c r="I483">
        <v>1</v>
      </c>
      <c r="J483" t="s">
        <v>2620</v>
      </c>
      <c r="L483" s="2">
        <v>45258.33055555556</v>
      </c>
      <c r="M483" t="s">
        <v>3204</v>
      </c>
      <c r="N483">
        <v>20</v>
      </c>
      <c r="O483">
        <v>1</v>
      </c>
      <c r="P483">
        <v>0</v>
      </c>
      <c r="Q483" t="s">
        <v>5524</v>
      </c>
      <c r="R483" t="s">
        <v>5535</v>
      </c>
      <c r="S483" t="s">
        <v>5566</v>
      </c>
      <c r="T483" t="s">
        <v>5588</v>
      </c>
      <c r="U483" t="s">
        <v>5595</v>
      </c>
      <c r="V483" t="s">
        <v>5524</v>
      </c>
      <c r="W483">
        <v>1</v>
      </c>
      <c r="Y483">
        <v>0</v>
      </c>
      <c r="Z483">
        <v>0</v>
      </c>
      <c r="AA483" t="s">
        <v>5607</v>
      </c>
      <c r="AB483">
        <v>1</v>
      </c>
      <c r="AC483">
        <v>15</v>
      </c>
      <c r="AD483">
        <v>0.65</v>
      </c>
      <c r="AE483">
        <v>479.61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 t="s">
        <v>98</v>
      </c>
      <c r="AM483">
        <v>1</v>
      </c>
      <c r="AN483">
        <v>0</v>
      </c>
      <c r="AP483">
        <v>0</v>
      </c>
      <c r="AQ483" t="s">
        <v>5646</v>
      </c>
      <c r="AR483">
        <v>2023</v>
      </c>
      <c r="AS483">
        <v>1</v>
      </c>
      <c r="AT483" t="s">
        <v>5692</v>
      </c>
      <c r="AU483">
        <v>11</v>
      </c>
      <c r="AV483">
        <v>0</v>
      </c>
      <c r="AW483">
        <v>0</v>
      </c>
      <c r="AX483">
        <v>0</v>
      </c>
      <c r="AY483">
        <v>1</v>
      </c>
      <c r="AZ483" t="s">
        <v>5697</v>
      </c>
      <c r="BA483">
        <v>2</v>
      </c>
      <c r="BB483">
        <v>1</v>
      </c>
      <c r="BC483" t="s">
        <v>5699</v>
      </c>
      <c r="BD483" t="s">
        <v>5700</v>
      </c>
      <c r="BE483">
        <v>1</v>
      </c>
      <c r="BF483">
        <v>0</v>
      </c>
      <c r="BH483">
        <v>1</v>
      </c>
      <c r="BI483" t="s">
        <v>5708</v>
      </c>
    </row>
    <row r="484" spans="1:61">
      <c r="A484" t="s">
        <v>63</v>
      </c>
      <c r="B484" t="s">
        <v>98</v>
      </c>
      <c r="C484" t="s">
        <v>327</v>
      </c>
      <c r="D484" t="s">
        <v>2638</v>
      </c>
      <c r="E484" s="2">
        <v>44937.9578125</v>
      </c>
      <c r="F484" t="s">
        <v>2973</v>
      </c>
      <c r="G484">
        <v>1</v>
      </c>
      <c r="H484">
        <v>0</v>
      </c>
      <c r="I484">
        <v>1</v>
      </c>
      <c r="J484" t="s">
        <v>2635</v>
      </c>
      <c r="L484" s="2">
        <v>44937.95434027778</v>
      </c>
      <c r="M484" t="s">
        <v>3205</v>
      </c>
      <c r="N484">
        <v>4</v>
      </c>
      <c r="O484">
        <v>0</v>
      </c>
      <c r="P484">
        <v>1</v>
      </c>
      <c r="Q484" t="s">
        <v>5523</v>
      </c>
      <c r="R484" t="s">
        <v>5537</v>
      </c>
      <c r="S484" t="s">
        <v>5572</v>
      </c>
      <c r="T484" t="s">
        <v>5566</v>
      </c>
      <c r="V484" t="s">
        <v>5523</v>
      </c>
      <c r="W484">
        <v>1</v>
      </c>
      <c r="Y484">
        <v>0</v>
      </c>
      <c r="Z484">
        <v>0</v>
      </c>
      <c r="AA484" t="s">
        <v>2973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M484">
        <v>1</v>
      </c>
      <c r="AN484">
        <v>0</v>
      </c>
      <c r="AP484">
        <v>0</v>
      </c>
      <c r="AQ484">
        <f>=&gt; applied</f>
        <v>0</v>
      </c>
      <c r="AR484">
        <v>2023</v>
      </c>
      <c r="AV484">
        <v>0</v>
      </c>
      <c r="AW484">
        <v>0</v>
      </c>
      <c r="AX484">
        <v>1</v>
      </c>
      <c r="AY484">
        <v>0</v>
      </c>
      <c r="BD484" t="s">
        <v>5700</v>
      </c>
      <c r="BE484">
        <v>1</v>
      </c>
      <c r="BF484">
        <v>0</v>
      </c>
      <c r="BH484">
        <v>1</v>
      </c>
      <c r="BI484" t="s">
        <v>5709</v>
      </c>
    </row>
    <row r="485" spans="1:61">
      <c r="A485" t="s">
        <v>63</v>
      </c>
      <c r="B485" t="s">
        <v>98</v>
      </c>
      <c r="C485" t="s">
        <v>328</v>
      </c>
      <c r="D485" t="s">
        <v>2612</v>
      </c>
      <c r="E485" s="2">
        <v>45061.54702546296</v>
      </c>
      <c r="F485" t="s">
        <v>2973</v>
      </c>
      <c r="G485">
        <v>0</v>
      </c>
      <c r="H485">
        <v>0</v>
      </c>
      <c r="I485">
        <v>0</v>
      </c>
      <c r="J485" t="s">
        <v>2612</v>
      </c>
      <c r="L485" s="2">
        <v>45061.54702546296</v>
      </c>
      <c r="M485" t="s">
        <v>3206</v>
      </c>
      <c r="N485">
        <v>2</v>
      </c>
      <c r="O485">
        <v>0</v>
      </c>
      <c r="P485">
        <v>1</v>
      </c>
      <c r="Q485" t="s">
        <v>5519</v>
      </c>
      <c r="R485" t="s">
        <v>5528</v>
      </c>
      <c r="S485" t="s">
        <v>5566</v>
      </c>
      <c r="T485" t="s">
        <v>5588</v>
      </c>
      <c r="U485" t="s">
        <v>5595</v>
      </c>
      <c r="V485" t="s">
        <v>5519</v>
      </c>
      <c r="W485">
        <v>0</v>
      </c>
      <c r="Y485">
        <v>0</v>
      </c>
      <c r="Z485">
        <v>0</v>
      </c>
      <c r="AA485" t="s">
        <v>2973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M485">
        <v>0</v>
      </c>
      <c r="AN485">
        <v>0</v>
      </c>
      <c r="AP485">
        <v>1</v>
      </c>
      <c r="AQ485">
        <f>=&gt; applied</f>
        <v>0</v>
      </c>
      <c r="AR485">
        <v>2023</v>
      </c>
      <c r="AV485">
        <v>0</v>
      </c>
      <c r="AW485">
        <v>0</v>
      </c>
      <c r="AX485">
        <v>1</v>
      </c>
      <c r="AY485">
        <v>1</v>
      </c>
      <c r="BD485" t="s">
        <v>5700</v>
      </c>
      <c r="BE485">
        <v>1</v>
      </c>
      <c r="BF485">
        <v>0</v>
      </c>
      <c r="BH485">
        <v>1</v>
      </c>
      <c r="BI485" t="s">
        <v>5704</v>
      </c>
    </row>
    <row r="486" spans="1:61">
      <c r="A486" t="s">
        <v>62</v>
      </c>
      <c r="B486" t="s">
        <v>97</v>
      </c>
      <c r="C486" t="s">
        <v>328</v>
      </c>
      <c r="D486" t="s">
        <v>2612</v>
      </c>
      <c r="E486" s="2">
        <v>45128.55925925926</v>
      </c>
      <c r="F486" t="s">
        <v>2972</v>
      </c>
      <c r="G486">
        <v>0</v>
      </c>
      <c r="H486">
        <v>0</v>
      </c>
      <c r="I486">
        <v>0</v>
      </c>
      <c r="J486" t="s">
        <v>2612</v>
      </c>
      <c r="K486">
        <v>1</v>
      </c>
      <c r="L486" s="2">
        <v>45128.55925925926</v>
      </c>
      <c r="M486" t="s">
        <v>3206</v>
      </c>
      <c r="N486">
        <v>2</v>
      </c>
      <c r="O486">
        <v>1</v>
      </c>
      <c r="P486">
        <v>0</v>
      </c>
      <c r="Q486" t="s">
        <v>5519</v>
      </c>
      <c r="R486" t="s">
        <v>5528</v>
      </c>
      <c r="S486" t="s">
        <v>5566</v>
      </c>
      <c r="T486" t="s">
        <v>5588</v>
      </c>
      <c r="U486" t="s">
        <v>5595</v>
      </c>
      <c r="V486" t="s">
        <v>5519</v>
      </c>
      <c r="W486">
        <v>0</v>
      </c>
      <c r="Y486">
        <v>0</v>
      </c>
      <c r="Z486">
        <v>0</v>
      </c>
      <c r="AA486" t="s">
        <v>5601</v>
      </c>
      <c r="AB486">
        <v>1</v>
      </c>
      <c r="AC486">
        <v>1608</v>
      </c>
      <c r="AD486">
        <v>67.01000000000001</v>
      </c>
      <c r="AE486">
        <v>67.01000000000001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 t="s">
        <v>98</v>
      </c>
      <c r="AM486">
        <v>0</v>
      </c>
      <c r="AN486">
        <v>0</v>
      </c>
      <c r="AP486">
        <v>1</v>
      </c>
      <c r="AQ486" t="s">
        <v>5622</v>
      </c>
      <c r="AR486">
        <v>2023</v>
      </c>
      <c r="AS486">
        <v>2</v>
      </c>
      <c r="AT486" t="s">
        <v>5688</v>
      </c>
      <c r="AU486">
        <v>11</v>
      </c>
      <c r="AV486">
        <v>0</v>
      </c>
      <c r="AW486">
        <v>0</v>
      </c>
      <c r="AX486">
        <v>1</v>
      </c>
      <c r="AY486">
        <v>1</v>
      </c>
      <c r="BD486" t="s">
        <v>5700</v>
      </c>
      <c r="BE486">
        <v>1</v>
      </c>
      <c r="BF486">
        <v>0</v>
      </c>
      <c r="BH486">
        <v>1</v>
      </c>
      <c r="BI486" t="s">
        <v>5704</v>
      </c>
    </row>
    <row r="487" spans="1:61">
      <c r="A487" t="s">
        <v>70</v>
      </c>
      <c r="B487" t="s">
        <v>97</v>
      </c>
      <c r="C487" t="s">
        <v>329</v>
      </c>
      <c r="D487" t="s">
        <v>2622</v>
      </c>
      <c r="E487" s="2">
        <v>45111.430625</v>
      </c>
      <c r="F487" t="s">
        <v>2972</v>
      </c>
      <c r="G487">
        <v>0</v>
      </c>
      <c r="H487">
        <v>0</v>
      </c>
      <c r="I487">
        <v>0</v>
      </c>
      <c r="J487" t="s">
        <v>2622</v>
      </c>
      <c r="K487">
        <v>1</v>
      </c>
      <c r="L487" s="2">
        <v>45111.430625</v>
      </c>
      <c r="M487" t="s">
        <v>3207</v>
      </c>
      <c r="N487">
        <v>17</v>
      </c>
      <c r="O487">
        <v>0</v>
      </c>
      <c r="P487">
        <v>0</v>
      </c>
      <c r="Q487" t="s">
        <v>5520</v>
      </c>
      <c r="R487" t="s">
        <v>5530</v>
      </c>
      <c r="S487" t="s">
        <v>5566</v>
      </c>
      <c r="T487" t="s">
        <v>5588</v>
      </c>
      <c r="U487" t="s">
        <v>5595</v>
      </c>
      <c r="V487" t="s">
        <v>5520</v>
      </c>
      <c r="W487">
        <v>1</v>
      </c>
      <c r="Y487">
        <v>1</v>
      </c>
      <c r="Z487">
        <v>0</v>
      </c>
      <c r="AA487" t="s">
        <v>5601</v>
      </c>
      <c r="AB487">
        <v>0</v>
      </c>
      <c r="AC487">
        <v>1</v>
      </c>
      <c r="AD487">
        <v>0.08</v>
      </c>
      <c r="AE487">
        <v>395.85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M487">
        <v>0</v>
      </c>
      <c r="AN487">
        <v>1</v>
      </c>
      <c r="AO487" s="2">
        <v>45259.34236111111</v>
      </c>
      <c r="AP487">
        <v>0</v>
      </c>
      <c r="AQ487">
        <f>=&gt; out of process</f>
        <v>0</v>
      </c>
      <c r="AR487">
        <v>2023</v>
      </c>
      <c r="AV487">
        <v>0</v>
      </c>
      <c r="AW487">
        <v>0</v>
      </c>
      <c r="AX487">
        <v>0</v>
      </c>
      <c r="AY487">
        <v>1</v>
      </c>
      <c r="AZ487" t="s">
        <v>5695</v>
      </c>
      <c r="BA487">
        <v>11</v>
      </c>
      <c r="BB487">
        <v>0</v>
      </c>
      <c r="BC487" t="s">
        <v>5699</v>
      </c>
      <c r="BD487" t="s">
        <v>5700</v>
      </c>
      <c r="BE487">
        <v>1</v>
      </c>
      <c r="BF487">
        <v>0</v>
      </c>
      <c r="BH487">
        <v>1</v>
      </c>
      <c r="BI487" t="s">
        <v>5708</v>
      </c>
    </row>
    <row r="488" spans="1:61">
      <c r="A488" t="s">
        <v>70</v>
      </c>
      <c r="B488" t="s">
        <v>103</v>
      </c>
      <c r="C488" t="s">
        <v>329</v>
      </c>
      <c r="D488" t="s">
        <v>2622</v>
      </c>
      <c r="E488" s="2">
        <v>45180.67013888889</v>
      </c>
      <c r="F488" t="s">
        <v>2978</v>
      </c>
      <c r="G488">
        <v>0</v>
      </c>
      <c r="H488">
        <v>0</v>
      </c>
      <c r="I488">
        <v>0</v>
      </c>
      <c r="J488" t="s">
        <v>2622</v>
      </c>
      <c r="K488">
        <v>1</v>
      </c>
      <c r="L488" s="2">
        <v>45180.67013888889</v>
      </c>
      <c r="M488" t="s">
        <v>3207</v>
      </c>
      <c r="N488">
        <v>17</v>
      </c>
      <c r="O488">
        <v>0</v>
      </c>
      <c r="P488">
        <v>0</v>
      </c>
      <c r="Q488" t="s">
        <v>5520</v>
      </c>
      <c r="R488" t="s">
        <v>5530</v>
      </c>
      <c r="S488" t="s">
        <v>5566</v>
      </c>
      <c r="T488" t="s">
        <v>5588</v>
      </c>
      <c r="U488" t="s">
        <v>5595</v>
      </c>
      <c r="V488" t="s">
        <v>5520</v>
      </c>
      <c r="W488">
        <v>1</v>
      </c>
      <c r="Y488">
        <v>1</v>
      </c>
      <c r="Z488">
        <v>0</v>
      </c>
      <c r="AA488" t="s">
        <v>5602</v>
      </c>
      <c r="AB488">
        <v>0</v>
      </c>
      <c r="AC488">
        <v>1661</v>
      </c>
      <c r="AD488">
        <v>69.23999999999999</v>
      </c>
      <c r="AE488">
        <v>465.09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5611</v>
      </c>
      <c r="AM488">
        <v>0</v>
      </c>
      <c r="AN488">
        <v>1</v>
      </c>
      <c r="AO488" s="2">
        <v>45259.34236111111</v>
      </c>
      <c r="AP488">
        <v>0</v>
      </c>
      <c r="AQ488" t="s">
        <v>5654</v>
      </c>
      <c r="AR488">
        <v>2023</v>
      </c>
      <c r="AV488">
        <v>0</v>
      </c>
      <c r="AW488">
        <v>0</v>
      </c>
      <c r="AX488">
        <v>0</v>
      </c>
      <c r="AY488">
        <v>1</v>
      </c>
      <c r="AZ488" t="s">
        <v>5695</v>
      </c>
      <c r="BA488">
        <v>4</v>
      </c>
      <c r="BB488">
        <v>1</v>
      </c>
      <c r="BC488" t="s">
        <v>5699</v>
      </c>
      <c r="BD488" t="s">
        <v>5700</v>
      </c>
      <c r="BE488">
        <v>1</v>
      </c>
      <c r="BF488">
        <v>0</v>
      </c>
      <c r="BH488">
        <v>1</v>
      </c>
      <c r="BI488" t="s">
        <v>5708</v>
      </c>
    </row>
    <row r="489" spans="1:61">
      <c r="A489" t="s">
        <v>63</v>
      </c>
      <c r="B489" t="s">
        <v>95</v>
      </c>
      <c r="C489" t="s">
        <v>329</v>
      </c>
      <c r="D489" t="s">
        <v>2622</v>
      </c>
      <c r="E489" s="2">
        <v>45189.45694444444</v>
      </c>
      <c r="F489" t="s">
        <v>2970</v>
      </c>
      <c r="G489">
        <v>0</v>
      </c>
      <c r="H489">
        <v>0</v>
      </c>
      <c r="I489">
        <v>0</v>
      </c>
      <c r="J489" t="s">
        <v>2622</v>
      </c>
      <c r="L489" s="2">
        <v>45189.45694444444</v>
      </c>
      <c r="M489" t="s">
        <v>3207</v>
      </c>
      <c r="N489">
        <v>17</v>
      </c>
      <c r="O489">
        <v>0</v>
      </c>
      <c r="P489">
        <v>0</v>
      </c>
      <c r="Q489" t="s">
        <v>5520</v>
      </c>
      <c r="R489" t="s">
        <v>5530</v>
      </c>
      <c r="S489" t="s">
        <v>5566</v>
      </c>
      <c r="T489" t="s">
        <v>5588</v>
      </c>
      <c r="U489" t="s">
        <v>5595</v>
      </c>
      <c r="V489" t="s">
        <v>5520</v>
      </c>
      <c r="W489">
        <v>1</v>
      </c>
      <c r="Y489">
        <v>1</v>
      </c>
      <c r="Z489">
        <v>0</v>
      </c>
      <c r="AA489" t="s">
        <v>2973</v>
      </c>
      <c r="AB489">
        <v>0</v>
      </c>
      <c r="AC489">
        <v>210</v>
      </c>
      <c r="AD489">
        <v>8.789999999999999</v>
      </c>
      <c r="AE489">
        <v>473.8800000000001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 t="s">
        <v>5612</v>
      </c>
      <c r="AM489">
        <v>0</v>
      </c>
      <c r="AN489">
        <v>1</v>
      </c>
      <c r="AO489" s="2">
        <v>45259.34236111111</v>
      </c>
      <c r="AP489">
        <v>0</v>
      </c>
      <c r="AQ489" t="s">
        <v>5635</v>
      </c>
      <c r="AR489">
        <v>2023</v>
      </c>
      <c r="AV489">
        <v>0</v>
      </c>
      <c r="AW489">
        <v>0</v>
      </c>
      <c r="AX489">
        <v>0</v>
      </c>
      <c r="AY489">
        <v>1</v>
      </c>
      <c r="AZ489" t="s">
        <v>5695</v>
      </c>
      <c r="BA489">
        <v>0</v>
      </c>
      <c r="BB489">
        <v>1</v>
      </c>
      <c r="BC489" t="s">
        <v>5699</v>
      </c>
      <c r="BD489" t="s">
        <v>5700</v>
      </c>
      <c r="BE489">
        <v>1</v>
      </c>
      <c r="BF489">
        <v>0</v>
      </c>
      <c r="BH489">
        <v>1</v>
      </c>
      <c r="BI489" t="s">
        <v>5708</v>
      </c>
    </row>
    <row r="490" spans="1:61">
      <c r="A490" t="s">
        <v>70</v>
      </c>
      <c r="B490" t="s">
        <v>99</v>
      </c>
      <c r="C490" t="s">
        <v>329</v>
      </c>
      <c r="D490" t="s">
        <v>2622</v>
      </c>
      <c r="E490" s="2">
        <v>45190.57847222222</v>
      </c>
      <c r="F490" t="s">
        <v>2974</v>
      </c>
      <c r="G490">
        <v>0</v>
      </c>
      <c r="H490">
        <v>0</v>
      </c>
      <c r="I490">
        <v>0</v>
      </c>
      <c r="J490" t="s">
        <v>2622</v>
      </c>
      <c r="K490">
        <v>1</v>
      </c>
      <c r="L490" s="2">
        <v>45190.57847222222</v>
      </c>
      <c r="M490" t="s">
        <v>3207</v>
      </c>
      <c r="N490">
        <v>17</v>
      </c>
      <c r="O490">
        <v>0</v>
      </c>
      <c r="P490">
        <v>0</v>
      </c>
      <c r="Q490" t="s">
        <v>5520</v>
      </c>
      <c r="R490" t="s">
        <v>5530</v>
      </c>
      <c r="S490" t="s">
        <v>5566</v>
      </c>
      <c r="T490" t="s">
        <v>5588</v>
      </c>
      <c r="U490" t="s">
        <v>5595</v>
      </c>
      <c r="V490" t="s">
        <v>5520</v>
      </c>
      <c r="W490">
        <v>1</v>
      </c>
      <c r="Y490">
        <v>1</v>
      </c>
      <c r="Z490">
        <v>0</v>
      </c>
      <c r="AA490" t="s">
        <v>5600</v>
      </c>
      <c r="AB490">
        <v>0</v>
      </c>
      <c r="AC490">
        <v>26</v>
      </c>
      <c r="AD490">
        <v>1.12</v>
      </c>
      <c r="AE490">
        <v>475.0000000000001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98</v>
      </c>
      <c r="AM490">
        <v>0</v>
      </c>
      <c r="AN490">
        <v>1</v>
      </c>
      <c r="AO490" s="2">
        <v>45259.34236111111</v>
      </c>
      <c r="AP490">
        <v>0</v>
      </c>
      <c r="AQ490" t="s">
        <v>5620</v>
      </c>
      <c r="AR490">
        <v>2023</v>
      </c>
      <c r="AS490">
        <v>1</v>
      </c>
      <c r="AT490" t="s">
        <v>5688</v>
      </c>
      <c r="AU490">
        <v>11</v>
      </c>
      <c r="AV490">
        <v>0</v>
      </c>
      <c r="AW490">
        <v>0</v>
      </c>
      <c r="AX490">
        <v>0</v>
      </c>
      <c r="AY490">
        <v>1</v>
      </c>
      <c r="AZ490" t="s">
        <v>5695</v>
      </c>
      <c r="BA490">
        <v>1</v>
      </c>
      <c r="BB490">
        <v>1</v>
      </c>
      <c r="BC490" t="s">
        <v>5699</v>
      </c>
      <c r="BD490" t="s">
        <v>5700</v>
      </c>
      <c r="BE490">
        <v>1</v>
      </c>
      <c r="BF490">
        <v>0</v>
      </c>
      <c r="BH490">
        <v>1</v>
      </c>
      <c r="BI490" t="s">
        <v>5708</v>
      </c>
    </row>
    <row r="491" spans="1:61">
      <c r="A491" t="s">
        <v>70</v>
      </c>
      <c r="B491" t="s">
        <v>102</v>
      </c>
      <c r="C491" t="s">
        <v>329</v>
      </c>
      <c r="D491" t="s">
        <v>2622</v>
      </c>
      <c r="E491" s="2">
        <v>45229.22013888889</v>
      </c>
      <c r="F491" t="s">
        <v>2977</v>
      </c>
      <c r="G491">
        <v>0</v>
      </c>
      <c r="H491">
        <v>0</v>
      </c>
      <c r="I491">
        <v>0</v>
      </c>
      <c r="J491" t="s">
        <v>2622</v>
      </c>
      <c r="K491">
        <v>1</v>
      </c>
      <c r="L491" s="2">
        <v>45229.22013888889</v>
      </c>
      <c r="M491" t="s">
        <v>3207</v>
      </c>
      <c r="N491">
        <v>17</v>
      </c>
      <c r="O491">
        <v>0</v>
      </c>
      <c r="P491">
        <v>0</v>
      </c>
      <c r="Q491" t="s">
        <v>5520</v>
      </c>
      <c r="R491" t="s">
        <v>5530</v>
      </c>
      <c r="S491" t="s">
        <v>5566</v>
      </c>
      <c r="T491" t="s">
        <v>5588</v>
      </c>
      <c r="U491" t="s">
        <v>5595</v>
      </c>
      <c r="V491" t="s">
        <v>5520</v>
      </c>
      <c r="W491">
        <v>1</v>
      </c>
      <c r="Y491">
        <v>1</v>
      </c>
      <c r="Z491">
        <v>0</v>
      </c>
      <c r="AA491" t="s">
        <v>5604</v>
      </c>
      <c r="AB491">
        <v>0</v>
      </c>
      <c r="AC491">
        <v>927</v>
      </c>
      <c r="AD491">
        <v>38.64</v>
      </c>
      <c r="AE491">
        <v>513.64</v>
      </c>
      <c r="AF491">
        <v>1</v>
      </c>
      <c r="AG491">
        <v>0</v>
      </c>
      <c r="AH491">
        <v>38.63999999999993</v>
      </c>
      <c r="AI491">
        <v>0</v>
      </c>
      <c r="AJ491">
        <v>0</v>
      </c>
      <c r="AK491">
        <v>0</v>
      </c>
      <c r="AL491" t="s">
        <v>5610</v>
      </c>
      <c r="AM491">
        <v>0</v>
      </c>
      <c r="AN491">
        <v>1</v>
      </c>
      <c r="AO491" s="2">
        <v>45259.34236111111</v>
      </c>
      <c r="AP491">
        <v>0</v>
      </c>
      <c r="AQ491" t="s">
        <v>5628</v>
      </c>
      <c r="AR491">
        <v>2023</v>
      </c>
      <c r="AS491">
        <v>3</v>
      </c>
      <c r="AT491" t="s">
        <v>5614</v>
      </c>
      <c r="AU491">
        <v>7</v>
      </c>
      <c r="AV491">
        <v>0</v>
      </c>
      <c r="AW491">
        <v>0</v>
      </c>
      <c r="AX491">
        <v>0</v>
      </c>
      <c r="AY491">
        <v>1</v>
      </c>
      <c r="AZ491" t="s">
        <v>5695</v>
      </c>
      <c r="BA491">
        <v>2</v>
      </c>
      <c r="BB491">
        <v>1</v>
      </c>
      <c r="BC491" t="s">
        <v>5699</v>
      </c>
      <c r="BD491" t="s">
        <v>5700</v>
      </c>
      <c r="BE491">
        <v>1</v>
      </c>
      <c r="BF491">
        <v>0</v>
      </c>
      <c r="BH491">
        <v>1</v>
      </c>
      <c r="BI491" t="s">
        <v>5708</v>
      </c>
    </row>
    <row r="492" spans="1:61">
      <c r="A492" t="s">
        <v>65</v>
      </c>
      <c r="B492" t="s">
        <v>113</v>
      </c>
      <c r="C492" t="s">
        <v>329</v>
      </c>
      <c r="D492" t="s">
        <v>2622</v>
      </c>
      <c r="E492" t="s">
        <v>2699</v>
      </c>
      <c r="F492" t="s">
        <v>2982</v>
      </c>
      <c r="G492">
        <v>0</v>
      </c>
      <c r="H492">
        <v>0</v>
      </c>
      <c r="I492">
        <v>0</v>
      </c>
      <c r="J492" t="s">
        <v>2622</v>
      </c>
      <c r="K492">
        <v>1</v>
      </c>
      <c r="L492" s="2">
        <v>45253.87569444445</v>
      </c>
      <c r="M492" t="s">
        <v>3207</v>
      </c>
      <c r="N492">
        <v>17</v>
      </c>
      <c r="O492">
        <v>0</v>
      </c>
      <c r="P492">
        <v>0</v>
      </c>
      <c r="Q492" t="s">
        <v>5520</v>
      </c>
      <c r="R492" t="s">
        <v>5530</v>
      </c>
      <c r="S492" t="s">
        <v>5566</v>
      </c>
      <c r="T492" t="s">
        <v>5588</v>
      </c>
      <c r="U492" t="s">
        <v>5595</v>
      </c>
      <c r="V492" t="s">
        <v>5520</v>
      </c>
      <c r="W492">
        <v>1</v>
      </c>
      <c r="Y492">
        <v>1</v>
      </c>
      <c r="Z492">
        <v>0</v>
      </c>
      <c r="AA492" t="s">
        <v>5608</v>
      </c>
      <c r="AB492">
        <v>0</v>
      </c>
      <c r="AC492">
        <v>591</v>
      </c>
      <c r="AD492">
        <v>24.66</v>
      </c>
      <c r="AE492">
        <v>538.3000000000001</v>
      </c>
      <c r="AF492">
        <v>1</v>
      </c>
      <c r="AG492">
        <v>0</v>
      </c>
      <c r="AH492">
        <v>63.30000000000001</v>
      </c>
      <c r="AI492">
        <v>0</v>
      </c>
      <c r="AJ492">
        <v>0</v>
      </c>
      <c r="AK492">
        <v>1</v>
      </c>
      <c r="AL492" t="s">
        <v>5614</v>
      </c>
      <c r="AM492">
        <v>0</v>
      </c>
      <c r="AN492">
        <v>1</v>
      </c>
      <c r="AO492" s="2">
        <v>45259.34236111111</v>
      </c>
      <c r="AP492">
        <v>0</v>
      </c>
      <c r="AQ492" t="s">
        <v>5655</v>
      </c>
      <c r="AR492">
        <v>2023</v>
      </c>
      <c r="AV492">
        <v>0</v>
      </c>
      <c r="AW492">
        <v>0</v>
      </c>
      <c r="AX492">
        <v>0</v>
      </c>
      <c r="AY492">
        <v>1</v>
      </c>
      <c r="AZ492" t="s">
        <v>5695</v>
      </c>
      <c r="BA492">
        <v>9</v>
      </c>
      <c r="BB492">
        <v>0</v>
      </c>
      <c r="BC492" t="s">
        <v>5699</v>
      </c>
      <c r="BD492" t="s">
        <v>5700</v>
      </c>
      <c r="BE492">
        <v>1</v>
      </c>
      <c r="BF492">
        <v>0</v>
      </c>
      <c r="BH492">
        <v>1</v>
      </c>
      <c r="BI492" t="s">
        <v>5708</v>
      </c>
    </row>
    <row r="493" spans="1:61">
      <c r="A493" t="s">
        <v>70</v>
      </c>
      <c r="B493" t="s">
        <v>114</v>
      </c>
      <c r="C493" t="s">
        <v>329</v>
      </c>
      <c r="D493" t="s">
        <v>2622</v>
      </c>
      <c r="E493" t="s">
        <v>2700</v>
      </c>
      <c r="F493" t="s">
        <v>2983</v>
      </c>
      <c r="G493">
        <v>0</v>
      </c>
      <c r="H493">
        <v>0</v>
      </c>
      <c r="I493">
        <v>0</v>
      </c>
      <c r="J493" t="s">
        <v>2622</v>
      </c>
      <c r="K493">
        <v>1</v>
      </c>
      <c r="L493" s="2">
        <v>45259.34236111111</v>
      </c>
      <c r="M493" t="s">
        <v>3207</v>
      </c>
      <c r="N493">
        <v>17</v>
      </c>
      <c r="O493">
        <v>1</v>
      </c>
      <c r="P493">
        <v>0</v>
      </c>
      <c r="Q493" t="s">
        <v>5520</v>
      </c>
      <c r="R493" t="s">
        <v>5530</v>
      </c>
      <c r="S493" t="s">
        <v>5566</v>
      </c>
      <c r="T493" t="s">
        <v>5588</v>
      </c>
      <c r="U493" t="s">
        <v>5595</v>
      </c>
      <c r="V493" t="s">
        <v>5520</v>
      </c>
      <c r="W493">
        <v>1</v>
      </c>
      <c r="Y493">
        <v>1</v>
      </c>
      <c r="Z493">
        <v>0</v>
      </c>
      <c r="AA493" t="s">
        <v>5609</v>
      </c>
      <c r="AB493">
        <v>1</v>
      </c>
      <c r="AC493">
        <v>131</v>
      </c>
      <c r="AD493">
        <v>5.47</v>
      </c>
      <c r="AE493">
        <v>543.77</v>
      </c>
      <c r="AF493">
        <v>1</v>
      </c>
      <c r="AG493">
        <v>0</v>
      </c>
      <c r="AH493">
        <v>68.76999999999992</v>
      </c>
      <c r="AI493">
        <v>0</v>
      </c>
      <c r="AJ493">
        <v>0</v>
      </c>
      <c r="AK493">
        <v>0</v>
      </c>
      <c r="AL493" t="s">
        <v>5618</v>
      </c>
      <c r="AM493">
        <v>0</v>
      </c>
      <c r="AN493">
        <v>1</v>
      </c>
      <c r="AO493" s="2">
        <v>45259.34236111111</v>
      </c>
      <c r="AP493">
        <v>0</v>
      </c>
      <c r="AQ493" t="s">
        <v>5649</v>
      </c>
      <c r="AR493">
        <v>2023</v>
      </c>
      <c r="AV493">
        <v>0</v>
      </c>
      <c r="AW493">
        <v>0</v>
      </c>
      <c r="AX493">
        <v>0</v>
      </c>
      <c r="AY493">
        <v>1</v>
      </c>
      <c r="AZ493" t="s">
        <v>5695</v>
      </c>
      <c r="BA493">
        <v>10</v>
      </c>
      <c r="BB493">
        <v>0</v>
      </c>
      <c r="BC493" t="s">
        <v>5699</v>
      </c>
      <c r="BD493" t="s">
        <v>5700</v>
      </c>
      <c r="BE493">
        <v>1</v>
      </c>
      <c r="BF493">
        <v>0</v>
      </c>
      <c r="BH493">
        <v>1</v>
      </c>
      <c r="BI493" t="s">
        <v>5708</v>
      </c>
    </row>
    <row r="494" spans="1:61">
      <c r="A494" t="s">
        <v>70</v>
      </c>
      <c r="B494" t="s">
        <v>97</v>
      </c>
      <c r="C494" t="s">
        <v>330</v>
      </c>
      <c r="D494" t="s">
        <v>2621</v>
      </c>
      <c r="E494" s="2">
        <v>44997.44375</v>
      </c>
      <c r="F494" t="s">
        <v>2972</v>
      </c>
      <c r="G494">
        <v>0</v>
      </c>
      <c r="H494">
        <v>0</v>
      </c>
      <c r="I494">
        <v>0</v>
      </c>
      <c r="J494" t="s">
        <v>2621</v>
      </c>
      <c r="K494">
        <v>1</v>
      </c>
      <c r="L494" s="2">
        <v>44997.44375</v>
      </c>
      <c r="M494" t="s">
        <v>3208</v>
      </c>
      <c r="N494">
        <v>3</v>
      </c>
      <c r="O494">
        <v>0</v>
      </c>
      <c r="P494">
        <v>1</v>
      </c>
      <c r="Q494" t="s">
        <v>5520</v>
      </c>
      <c r="R494" t="s">
        <v>5540</v>
      </c>
      <c r="S494" t="s">
        <v>5566</v>
      </c>
      <c r="T494" t="s">
        <v>5588</v>
      </c>
      <c r="U494" t="s">
        <v>5595</v>
      </c>
      <c r="V494" t="s">
        <v>5520</v>
      </c>
      <c r="W494">
        <v>1</v>
      </c>
      <c r="Y494">
        <v>1</v>
      </c>
      <c r="Z494">
        <v>0</v>
      </c>
      <c r="AA494" t="s">
        <v>5601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M494">
        <v>1</v>
      </c>
      <c r="AN494">
        <v>0</v>
      </c>
      <c r="AP494">
        <v>0</v>
      </c>
      <c r="AQ494">
        <f>=&gt; out of process</f>
        <v>0</v>
      </c>
      <c r="AR494">
        <v>2023</v>
      </c>
      <c r="AV494">
        <v>0</v>
      </c>
      <c r="AW494">
        <v>0</v>
      </c>
      <c r="AX494">
        <v>0</v>
      </c>
      <c r="AY494">
        <v>1</v>
      </c>
      <c r="AZ494" t="s">
        <v>5695</v>
      </c>
      <c r="BA494">
        <v>11</v>
      </c>
      <c r="BB494">
        <v>0</v>
      </c>
      <c r="BC494" t="s">
        <v>5699</v>
      </c>
      <c r="BD494" t="s">
        <v>5700</v>
      </c>
      <c r="BE494">
        <v>1</v>
      </c>
      <c r="BF494">
        <v>0</v>
      </c>
      <c r="BH494">
        <v>1</v>
      </c>
      <c r="BI494" t="s">
        <v>5708</v>
      </c>
    </row>
    <row r="495" spans="1:61">
      <c r="A495" t="s">
        <v>63</v>
      </c>
      <c r="B495" t="s">
        <v>98</v>
      </c>
      <c r="C495" t="s">
        <v>330</v>
      </c>
      <c r="D495" t="s">
        <v>2621</v>
      </c>
      <c r="E495" t="s">
        <v>2701</v>
      </c>
      <c r="F495" t="s">
        <v>2973</v>
      </c>
      <c r="G495">
        <v>0</v>
      </c>
      <c r="H495">
        <v>0</v>
      </c>
      <c r="I495">
        <v>0</v>
      </c>
      <c r="J495" t="s">
        <v>2621</v>
      </c>
      <c r="L495" s="2">
        <v>45257.66666666666</v>
      </c>
      <c r="M495" t="s">
        <v>3208</v>
      </c>
      <c r="N495">
        <v>3</v>
      </c>
      <c r="O495">
        <v>0</v>
      </c>
      <c r="P495">
        <v>0</v>
      </c>
      <c r="Q495" t="s">
        <v>5520</v>
      </c>
      <c r="R495" t="s">
        <v>5540</v>
      </c>
      <c r="S495" t="s">
        <v>5566</v>
      </c>
      <c r="T495" t="s">
        <v>5588</v>
      </c>
      <c r="U495" t="s">
        <v>5595</v>
      </c>
      <c r="V495" t="s">
        <v>5520</v>
      </c>
      <c r="W495">
        <v>1</v>
      </c>
      <c r="Y495">
        <v>1</v>
      </c>
      <c r="Z495">
        <v>0</v>
      </c>
      <c r="AA495" t="s">
        <v>2973</v>
      </c>
      <c r="AB495">
        <v>0</v>
      </c>
      <c r="AC495">
        <v>6245</v>
      </c>
      <c r="AD495">
        <v>260.22</v>
      </c>
      <c r="AE495">
        <v>260.22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 t="s">
        <v>5611</v>
      </c>
      <c r="AM495">
        <v>1</v>
      </c>
      <c r="AN495">
        <v>0</v>
      </c>
      <c r="AP495">
        <v>0</v>
      </c>
      <c r="AQ495" t="s">
        <v>5624</v>
      </c>
      <c r="AR495">
        <v>2023</v>
      </c>
      <c r="AV495">
        <v>0</v>
      </c>
      <c r="AW495">
        <v>0</v>
      </c>
      <c r="AX495">
        <v>0</v>
      </c>
      <c r="AY495">
        <v>1</v>
      </c>
      <c r="AZ495" t="s">
        <v>5695</v>
      </c>
      <c r="BA495">
        <v>0</v>
      </c>
      <c r="BB495">
        <v>1</v>
      </c>
      <c r="BC495" t="s">
        <v>5699</v>
      </c>
      <c r="BD495" t="s">
        <v>5700</v>
      </c>
      <c r="BE495">
        <v>1</v>
      </c>
      <c r="BF495">
        <v>0</v>
      </c>
      <c r="BH495">
        <v>1</v>
      </c>
      <c r="BI495" t="s">
        <v>5708</v>
      </c>
    </row>
    <row r="496" spans="1:61">
      <c r="A496" t="s">
        <v>70</v>
      </c>
      <c r="B496" t="s">
        <v>99</v>
      </c>
      <c r="C496" t="s">
        <v>330</v>
      </c>
      <c r="D496" t="s">
        <v>2621</v>
      </c>
      <c r="E496" t="s">
        <v>2702</v>
      </c>
      <c r="F496" t="s">
        <v>2974</v>
      </c>
      <c r="G496">
        <v>0</v>
      </c>
      <c r="H496">
        <v>0</v>
      </c>
      <c r="I496">
        <v>0</v>
      </c>
      <c r="J496" t="s">
        <v>2621</v>
      </c>
      <c r="K496">
        <v>1</v>
      </c>
      <c r="L496" s="2">
        <v>45259.41597222222</v>
      </c>
      <c r="M496" t="s">
        <v>3208</v>
      </c>
      <c r="N496">
        <v>3</v>
      </c>
      <c r="O496">
        <v>1</v>
      </c>
      <c r="P496">
        <v>0</v>
      </c>
      <c r="Q496" t="s">
        <v>5520</v>
      </c>
      <c r="R496" t="s">
        <v>5540</v>
      </c>
      <c r="S496" t="s">
        <v>5566</v>
      </c>
      <c r="T496" t="s">
        <v>5588</v>
      </c>
      <c r="U496" t="s">
        <v>5595</v>
      </c>
      <c r="V496" t="s">
        <v>5520</v>
      </c>
      <c r="W496">
        <v>1</v>
      </c>
      <c r="Y496">
        <v>1</v>
      </c>
      <c r="Z496">
        <v>0</v>
      </c>
      <c r="AA496" t="s">
        <v>5600</v>
      </c>
      <c r="AB496">
        <v>1</v>
      </c>
      <c r="AC496">
        <v>41</v>
      </c>
      <c r="AD496">
        <v>1.75</v>
      </c>
      <c r="AE496">
        <v>261.97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 t="s">
        <v>98</v>
      </c>
      <c r="AM496">
        <v>1</v>
      </c>
      <c r="AN496">
        <v>0</v>
      </c>
      <c r="AP496">
        <v>0</v>
      </c>
      <c r="AQ496" t="s">
        <v>5620</v>
      </c>
      <c r="AR496">
        <v>2023</v>
      </c>
      <c r="AS496">
        <v>1</v>
      </c>
      <c r="AT496" t="s">
        <v>5688</v>
      </c>
      <c r="AU496">
        <v>11</v>
      </c>
      <c r="AV496">
        <v>0</v>
      </c>
      <c r="AW496">
        <v>0</v>
      </c>
      <c r="AX496">
        <v>0</v>
      </c>
      <c r="AY496">
        <v>1</v>
      </c>
      <c r="AZ496" t="s">
        <v>5695</v>
      </c>
      <c r="BA496">
        <v>1</v>
      </c>
      <c r="BB496">
        <v>1</v>
      </c>
      <c r="BC496" t="s">
        <v>5699</v>
      </c>
      <c r="BD496" t="s">
        <v>5700</v>
      </c>
      <c r="BE496">
        <v>1</v>
      </c>
      <c r="BF496">
        <v>0</v>
      </c>
      <c r="BH496">
        <v>1</v>
      </c>
      <c r="BI496" t="s">
        <v>5708</v>
      </c>
    </row>
    <row r="497" spans="1:61">
      <c r="A497" t="s">
        <v>63</v>
      </c>
      <c r="B497" t="s">
        <v>98</v>
      </c>
      <c r="C497" t="s">
        <v>330</v>
      </c>
      <c r="D497" t="s">
        <v>2612</v>
      </c>
      <c r="E497" s="2">
        <v>45061.49349537037</v>
      </c>
      <c r="F497" t="s">
        <v>2973</v>
      </c>
      <c r="G497">
        <v>0</v>
      </c>
      <c r="H497">
        <v>0</v>
      </c>
      <c r="I497">
        <v>0</v>
      </c>
      <c r="J497" t="s">
        <v>2612</v>
      </c>
      <c r="L497" s="2">
        <v>45061.49349537037</v>
      </c>
      <c r="M497" t="s">
        <v>3209</v>
      </c>
      <c r="N497">
        <v>2</v>
      </c>
      <c r="O497">
        <v>0</v>
      </c>
      <c r="P497">
        <v>1</v>
      </c>
      <c r="Q497" t="s">
        <v>5519</v>
      </c>
      <c r="R497" t="s">
        <v>5528</v>
      </c>
      <c r="S497" t="s">
        <v>5566</v>
      </c>
      <c r="T497" t="s">
        <v>5588</v>
      </c>
      <c r="U497" t="s">
        <v>5595</v>
      </c>
      <c r="V497" t="s">
        <v>5519</v>
      </c>
      <c r="W497">
        <v>0</v>
      </c>
      <c r="Y497">
        <v>0</v>
      </c>
      <c r="Z497">
        <v>0</v>
      </c>
      <c r="AA497" t="s">
        <v>2973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M497">
        <v>0</v>
      </c>
      <c r="AN497">
        <v>0</v>
      </c>
      <c r="AP497">
        <v>1</v>
      </c>
      <c r="AQ497">
        <f>=&gt; applied</f>
        <v>0</v>
      </c>
      <c r="AR497">
        <v>2023</v>
      </c>
      <c r="AV497">
        <v>0</v>
      </c>
      <c r="AW497">
        <v>0</v>
      </c>
      <c r="AX497">
        <v>1</v>
      </c>
      <c r="AY497">
        <v>1</v>
      </c>
      <c r="BD497" t="s">
        <v>5700</v>
      </c>
      <c r="BE497">
        <v>1</v>
      </c>
      <c r="BF497">
        <v>0</v>
      </c>
      <c r="BH497">
        <v>1</v>
      </c>
      <c r="BI497" t="s">
        <v>5704</v>
      </c>
    </row>
    <row r="498" spans="1:61">
      <c r="A498" t="s">
        <v>62</v>
      </c>
      <c r="B498" t="s">
        <v>97</v>
      </c>
      <c r="C498" t="s">
        <v>330</v>
      </c>
      <c r="D498" t="s">
        <v>2612</v>
      </c>
      <c r="E498" s="2">
        <v>45120.43137731482</v>
      </c>
      <c r="F498" t="s">
        <v>2972</v>
      </c>
      <c r="G498">
        <v>0</v>
      </c>
      <c r="H498">
        <v>0</v>
      </c>
      <c r="I498">
        <v>0</v>
      </c>
      <c r="J498" t="s">
        <v>2612</v>
      </c>
      <c r="K498">
        <v>1</v>
      </c>
      <c r="L498" s="2">
        <v>45120.43137731482</v>
      </c>
      <c r="M498" t="s">
        <v>3209</v>
      </c>
      <c r="N498">
        <v>2</v>
      </c>
      <c r="O498">
        <v>1</v>
      </c>
      <c r="P498">
        <v>0</v>
      </c>
      <c r="Q498" t="s">
        <v>5519</v>
      </c>
      <c r="R498" t="s">
        <v>5528</v>
      </c>
      <c r="S498" t="s">
        <v>5566</v>
      </c>
      <c r="T498" t="s">
        <v>5588</v>
      </c>
      <c r="U498" t="s">
        <v>5595</v>
      </c>
      <c r="V498" t="s">
        <v>5519</v>
      </c>
      <c r="W498">
        <v>0</v>
      </c>
      <c r="Y498">
        <v>0</v>
      </c>
      <c r="Z498">
        <v>0</v>
      </c>
      <c r="AA498" t="s">
        <v>5601</v>
      </c>
      <c r="AB498">
        <v>1</v>
      </c>
      <c r="AC498">
        <v>1414</v>
      </c>
      <c r="AD498">
        <v>58.94</v>
      </c>
      <c r="AE498">
        <v>58.94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 t="s">
        <v>98</v>
      </c>
      <c r="AM498">
        <v>0</v>
      </c>
      <c r="AN498">
        <v>0</v>
      </c>
      <c r="AP498">
        <v>1</v>
      </c>
      <c r="AQ498" t="s">
        <v>5622</v>
      </c>
      <c r="AR498">
        <v>2023</v>
      </c>
      <c r="AS498">
        <v>2</v>
      </c>
      <c r="AT498" t="s">
        <v>5688</v>
      </c>
      <c r="AU498">
        <v>11</v>
      </c>
      <c r="AV498">
        <v>0</v>
      </c>
      <c r="AW498">
        <v>0</v>
      </c>
      <c r="AX498">
        <v>1</v>
      </c>
      <c r="AY498">
        <v>1</v>
      </c>
      <c r="BD498" t="s">
        <v>5700</v>
      </c>
      <c r="BE498">
        <v>1</v>
      </c>
      <c r="BF498">
        <v>0</v>
      </c>
      <c r="BH498">
        <v>1</v>
      </c>
      <c r="BI498" t="s">
        <v>5704</v>
      </c>
    </row>
    <row r="499" spans="1:61">
      <c r="A499" t="s">
        <v>65</v>
      </c>
      <c r="B499" t="s">
        <v>97</v>
      </c>
      <c r="C499" t="s">
        <v>331</v>
      </c>
      <c r="D499" t="s">
        <v>2615</v>
      </c>
      <c r="E499" s="2">
        <v>45118.51736111111</v>
      </c>
      <c r="F499" t="s">
        <v>2972</v>
      </c>
      <c r="G499">
        <v>0</v>
      </c>
      <c r="H499">
        <v>0</v>
      </c>
      <c r="I499">
        <v>0</v>
      </c>
      <c r="J499" t="s">
        <v>2615</v>
      </c>
      <c r="K499">
        <v>1</v>
      </c>
      <c r="L499" s="2">
        <v>45118.51736111111</v>
      </c>
      <c r="M499" t="s">
        <v>3210</v>
      </c>
      <c r="N499">
        <v>2</v>
      </c>
      <c r="O499">
        <v>0</v>
      </c>
      <c r="P499">
        <v>1</v>
      </c>
      <c r="Q499" t="s">
        <v>5521</v>
      </c>
      <c r="R499" t="s">
        <v>5531</v>
      </c>
      <c r="S499" t="s">
        <v>5568</v>
      </c>
      <c r="T499" t="s">
        <v>5588</v>
      </c>
      <c r="V499" t="s">
        <v>5521</v>
      </c>
      <c r="W499">
        <v>1</v>
      </c>
      <c r="Y499">
        <v>0</v>
      </c>
      <c r="Z499">
        <v>0</v>
      </c>
      <c r="AA499" t="s">
        <v>5601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M499">
        <v>1</v>
      </c>
      <c r="AN499">
        <v>0</v>
      </c>
      <c r="AP499">
        <v>0</v>
      </c>
      <c r="AQ499">
        <f>=&gt; out of process</f>
        <v>0</v>
      </c>
      <c r="AR499">
        <v>2023</v>
      </c>
      <c r="AV499">
        <v>0</v>
      </c>
      <c r="AW499">
        <v>0</v>
      </c>
      <c r="AX499">
        <v>0</v>
      </c>
      <c r="AY499">
        <v>0</v>
      </c>
      <c r="BA499">
        <v>11</v>
      </c>
      <c r="BB499">
        <v>0</v>
      </c>
      <c r="BC499" t="s">
        <v>5699</v>
      </c>
      <c r="BD499" t="s">
        <v>5700</v>
      </c>
      <c r="BE499">
        <v>1</v>
      </c>
      <c r="BF499">
        <v>0</v>
      </c>
      <c r="BH499">
        <v>1</v>
      </c>
      <c r="BI499" t="s">
        <v>5706</v>
      </c>
    </row>
    <row r="500" spans="1:61">
      <c r="A500" t="s">
        <v>63</v>
      </c>
      <c r="B500" t="s">
        <v>98</v>
      </c>
      <c r="C500" t="s">
        <v>331</v>
      </c>
      <c r="D500" t="s">
        <v>2615</v>
      </c>
      <c r="E500" s="2">
        <v>45229.7625</v>
      </c>
      <c r="F500" t="s">
        <v>2973</v>
      </c>
      <c r="G500">
        <v>0</v>
      </c>
      <c r="H500">
        <v>0</v>
      </c>
      <c r="I500">
        <v>0</v>
      </c>
      <c r="J500" t="s">
        <v>2615</v>
      </c>
      <c r="L500" s="2">
        <v>45229.7625</v>
      </c>
      <c r="M500" t="s">
        <v>3210</v>
      </c>
      <c r="N500">
        <v>2</v>
      </c>
      <c r="O500">
        <v>1</v>
      </c>
      <c r="P500">
        <v>0</v>
      </c>
      <c r="Q500" t="s">
        <v>5521</v>
      </c>
      <c r="R500" t="s">
        <v>5531</v>
      </c>
      <c r="S500" t="s">
        <v>5568</v>
      </c>
      <c r="T500" t="s">
        <v>5588</v>
      </c>
      <c r="V500" t="s">
        <v>5521</v>
      </c>
      <c r="W500">
        <v>1</v>
      </c>
      <c r="Y500">
        <v>0</v>
      </c>
      <c r="Z500">
        <v>0</v>
      </c>
      <c r="AA500" t="s">
        <v>2973</v>
      </c>
      <c r="AB500">
        <v>1</v>
      </c>
      <c r="AC500">
        <v>2669</v>
      </c>
      <c r="AD500">
        <v>111.25</v>
      </c>
      <c r="AE500">
        <v>111.25</v>
      </c>
      <c r="AF500">
        <v>0</v>
      </c>
      <c r="AG500">
        <v>1</v>
      </c>
      <c r="AH500">
        <v>0</v>
      </c>
      <c r="AI500">
        <v>0</v>
      </c>
      <c r="AJ500">
        <v>0</v>
      </c>
      <c r="AK500">
        <v>0</v>
      </c>
      <c r="AL500" t="s">
        <v>5611</v>
      </c>
      <c r="AM500">
        <v>1</v>
      </c>
      <c r="AN500">
        <v>0</v>
      </c>
      <c r="AP500">
        <v>0</v>
      </c>
      <c r="AQ500" t="s">
        <v>5624</v>
      </c>
      <c r="AR500">
        <v>2023</v>
      </c>
      <c r="AV500">
        <v>0</v>
      </c>
      <c r="AW500">
        <v>0</v>
      </c>
      <c r="AX500">
        <v>0</v>
      </c>
      <c r="AY500">
        <v>0</v>
      </c>
      <c r="BA500">
        <v>0</v>
      </c>
      <c r="BB500">
        <v>1</v>
      </c>
      <c r="BC500" t="s">
        <v>5699</v>
      </c>
      <c r="BD500" t="s">
        <v>5700</v>
      </c>
      <c r="BE500">
        <v>1</v>
      </c>
      <c r="BF500">
        <v>0</v>
      </c>
      <c r="BH500">
        <v>1</v>
      </c>
      <c r="BI500" t="s">
        <v>5706</v>
      </c>
    </row>
    <row r="501" spans="1:61">
      <c r="A501" t="s">
        <v>70</v>
      </c>
      <c r="B501" t="s">
        <v>99</v>
      </c>
      <c r="C501" t="s">
        <v>332</v>
      </c>
      <c r="D501" t="s">
        <v>2622</v>
      </c>
      <c r="E501" s="2">
        <v>44816.50021990741</v>
      </c>
      <c r="F501" t="s">
        <v>2974</v>
      </c>
      <c r="G501">
        <v>0</v>
      </c>
      <c r="H501">
        <v>0</v>
      </c>
      <c r="I501">
        <v>0</v>
      </c>
      <c r="J501" t="s">
        <v>2622</v>
      </c>
      <c r="K501">
        <v>1</v>
      </c>
      <c r="L501" s="2">
        <v>44816.50021990741</v>
      </c>
      <c r="M501" t="s">
        <v>3211</v>
      </c>
      <c r="N501">
        <v>8</v>
      </c>
      <c r="O501">
        <v>0</v>
      </c>
      <c r="P501">
        <v>0</v>
      </c>
      <c r="Q501" t="s">
        <v>5520</v>
      </c>
      <c r="R501" t="s">
        <v>5530</v>
      </c>
      <c r="S501" t="s">
        <v>5566</v>
      </c>
      <c r="T501" t="s">
        <v>5588</v>
      </c>
      <c r="U501" t="s">
        <v>5595</v>
      </c>
      <c r="V501" t="s">
        <v>5520</v>
      </c>
      <c r="W501">
        <v>1</v>
      </c>
      <c r="Y501">
        <v>1</v>
      </c>
      <c r="Z501">
        <v>0</v>
      </c>
      <c r="AA501" t="s">
        <v>5600</v>
      </c>
      <c r="AB501">
        <v>0</v>
      </c>
      <c r="AC501">
        <v>18</v>
      </c>
      <c r="AD501">
        <v>0.79</v>
      </c>
      <c r="AE501">
        <v>0.79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M501">
        <v>0</v>
      </c>
      <c r="AN501">
        <v>0</v>
      </c>
      <c r="AP501">
        <v>1</v>
      </c>
      <c r="AQ501">
        <f>=&gt; automated test</f>
        <v>0</v>
      </c>
      <c r="AR501">
        <v>2022</v>
      </c>
      <c r="AV501">
        <v>0</v>
      </c>
      <c r="AW501">
        <v>0</v>
      </c>
      <c r="AX501">
        <v>0</v>
      </c>
      <c r="AY501">
        <v>1</v>
      </c>
      <c r="AZ501" t="s">
        <v>5695</v>
      </c>
      <c r="BA501">
        <v>1</v>
      </c>
      <c r="BB501">
        <v>1</v>
      </c>
      <c r="BC501" t="s">
        <v>5699</v>
      </c>
      <c r="BD501" t="s">
        <v>5700</v>
      </c>
      <c r="BE501">
        <v>1</v>
      </c>
      <c r="BF501">
        <v>0</v>
      </c>
      <c r="BH501">
        <v>1</v>
      </c>
      <c r="BI501" t="s">
        <v>5708</v>
      </c>
    </row>
    <row r="502" spans="1:61">
      <c r="A502" t="s">
        <v>70</v>
      </c>
      <c r="B502" t="s">
        <v>102</v>
      </c>
      <c r="C502" t="s">
        <v>332</v>
      </c>
      <c r="D502" t="s">
        <v>2622</v>
      </c>
      <c r="E502" s="2">
        <v>44822.33355324074</v>
      </c>
      <c r="F502" t="s">
        <v>2977</v>
      </c>
      <c r="G502">
        <v>0</v>
      </c>
      <c r="H502">
        <v>0</v>
      </c>
      <c r="I502">
        <v>0</v>
      </c>
      <c r="J502" t="s">
        <v>2622</v>
      </c>
      <c r="K502">
        <v>1</v>
      </c>
      <c r="L502" s="2">
        <v>44822.33355324074</v>
      </c>
      <c r="M502" t="s">
        <v>3211</v>
      </c>
      <c r="N502">
        <v>8</v>
      </c>
      <c r="O502">
        <v>0</v>
      </c>
      <c r="P502">
        <v>0</v>
      </c>
      <c r="Q502" t="s">
        <v>5520</v>
      </c>
      <c r="R502" t="s">
        <v>5530</v>
      </c>
      <c r="S502" t="s">
        <v>5566</v>
      </c>
      <c r="T502" t="s">
        <v>5588</v>
      </c>
      <c r="U502" t="s">
        <v>5595</v>
      </c>
      <c r="V502" t="s">
        <v>5520</v>
      </c>
      <c r="W502">
        <v>1</v>
      </c>
      <c r="Y502">
        <v>1</v>
      </c>
      <c r="Z502">
        <v>0</v>
      </c>
      <c r="AA502" t="s">
        <v>5604</v>
      </c>
      <c r="AB502">
        <v>0</v>
      </c>
      <c r="AC502">
        <v>68</v>
      </c>
      <c r="AD502">
        <v>2.87</v>
      </c>
      <c r="AE502">
        <v>6.62</v>
      </c>
      <c r="AF502">
        <v>1</v>
      </c>
      <c r="AG502">
        <v>0</v>
      </c>
      <c r="AH502">
        <v>5.83</v>
      </c>
      <c r="AI502">
        <v>0</v>
      </c>
      <c r="AJ502">
        <v>0</v>
      </c>
      <c r="AK502">
        <v>0</v>
      </c>
      <c r="AL502" t="s">
        <v>5610</v>
      </c>
      <c r="AM502">
        <v>0</v>
      </c>
      <c r="AN502">
        <v>0</v>
      </c>
      <c r="AP502">
        <v>1</v>
      </c>
      <c r="AQ502" t="s">
        <v>5628</v>
      </c>
      <c r="AR502">
        <v>2022</v>
      </c>
      <c r="AV502">
        <v>0</v>
      </c>
      <c r="AW502">
        <v>0</v>
      </c>
      <c r="AX502">
        <v>0</v>
      </c>
      <c r="AY502">
        <v>1</v>
      </c>
      <c r="AZ502" t="s">
        <v>5695</v>
      </c>
      <c r="BA502">
        <v>2</v>
      </c>
      <c r="BB502">
        <v>1</v>
      </c>
      <c r="BC502" t="s">
        <v>5699</v>
      </c>
      <c r="BD502" t="s">
        <v>5700</v>
      </c>
      <c r="BE502">
        <v>1</v>
      </c>
      <c r="BF502">
        <v>0</v>
      </c>
      <c r="BH502">
        <v>1</v>
      </c>
      <c r="BI502" t="s">
        <v>5708</v>
      </c>
    </row>
    <row r="503" spans="1:61">
      <c r="A503" t="s">
        <v>63</v>
      </c>
      <c r="B503" t="s">
        <v>98</v>
      </c>
      <c r="C503" t="s">
        <v>332</v>
      </c>
      <c r="D503" t="s">
        <v>2622</v>
      </c>
      <c r="E503" s="2">
        <v>44827.84230324074</v>
      </c>
      <c r="F503" t="s">
        <v>2973</v>
      </c>
      <c r="G503">
        <v>0</v>
      </c>
      <c r="H503">
        <v>0</v>
      </c>
      <c r="I503">
        <v>0</v>
      </c>
      <c r="J503" t="s">
        <v>2622</v>
      </c>
      <c r="L503" s="2">
        <v>44827.84230324074</v>
      </c>
      <c r="M503" t="s">
        <v>3211</v>
      </c>
      <c r="N503">
        <v>8</v>
      </c>
      <c r="O503">
        <v>0</v>
      </c>
      <c r="P503">
        <v>0</v>
      </c>
      <c r="Q503" t="s">
        <v>5520</v>
      </c>
      <c r="R503" t="s">
        <v>5530</v>
      </c>
      <c r="S503" t="s">
        <v>5566</v>
      </c>
      <c r="T503" t="s">
        <v>5588</v>
      </c>
      <c r="U503" t="s">
        <v>5595</v>
      </c>
      <c r="V503" t="s">
        <v>5520</v>
      </c>
      <c r="W503">
        <v>1</v>
      </c>
      <c r="Y503">
        <v>1</v>
      </c>
      <c r="Z503">
        <v>0</v>
      </c>
      <c r="AA503" t="s">
        <v>2973</v>
      </c>
      <c r="AB503">
        <v>0</v>
      </c>
      <c r="AC503">
        <v>29</v>
      </c>
      <c r="AD503">
        <v>1.25</v>
      </c>
      <c r="AE503">
        <v>12.13</v>
      </c>
      <c r="AF503">
        <v>1</v>
      </c>
      <c r="AG503">
        <v>0</v>
      </c>
      <c r="AH503">
        <v>11.34</v>
      </c>
      <c r="AI503">
        <v>0</v>
      </c>
      <c r="AJ503">
        <v>0</v>
      </c>
      <c r="AK503">
        <v>0</v>
      </c>
      <c r="AL503" t="s">
        <v>5614</v>
      </c>
      <c r="AM503">
        <v>0</v>
      </c>
      <c r="AN503">
        <v>0</v>
      </c>
      <c r="AP503">
        <v>1</v>
      </c>
      <c r="AQ503" t="s">
        <v>5629</v>
      </c>
      <c r="AR503">
        <v>2022</v>
      </c>
      <c r="AV503">
        <v>0</v>
      </c>
      <c r="AW503">
        <v>0</v>
      </c>
      <c r="AX503">
        <v>0</v>
      </c>
      <c r="AY503">
        <v>1</v>
      </c>
      <c r="AZ503" t="s">
        <v>5695</v>
      </c>
      <c r="BA503">
        <v>0</v>
      </c>
      <c r="BB503">
        <v>1</v>
      </c>
      <c r="BC503" t="s">
        <v>5699</v>
      </c>
      <c r="BD503" t="s">
        <v>5700</v>
      </c>
      <c r="BE503">
        <v>1</v>
      </c>
      <c r="BF503">
        <v>0</v>
      </c>
      <c r="BH503">
        <v>1</v>
      </c>
      <c r="BI503" t="s">
        <v>5708</v>
      </c>
    </row>
    <row r="504" spans="1:61">
      <c r="A504" t="s">
        <v>70</v>
      </c>
      <c r="B504" t="s">
        <v>97</v>
      </c>
      <c r="C504" t="s">
        <v>332</v>
      </c>
      <c r="D504" t="s">
        <v>2622</v>
      </c>
      <c r="E504" s="2">
        <v>44829.38356481482</v>
      </c>
      <c r="F504" t="s">
        <v>2972</v>
      </c>
      <c r="G504">
        <v>0</v>
      </c>
      <c r="H504">
        <v>0</v>
      </c>
      <c r="I504">
        <v>0</v>
      </c>
      <c r="J504" t="s">
        <v>2622</v>
      </c>
      <c r="K504">
        <v>1</v>
      </c>
      <c r="L504" s="2">
        <v>44829.38356481482</v>
      </c>
      <c r="M504" t="s">
        <v>3211</v>
      </c>
      <c r="N504">
        <v>8</v>
      </c>
      <c r="O504">
        <v>1</v>
      </c>
      <c r="P504">
        <v>0</v>
      </c>
      <c r="Q504" t="s">
        <v>5520</v>
      </c>
      <c r="R504" t="s">
        <v>5530</v>
      </c>
      <c r="S504" t="s">
        <v>5566</v>
      </c>
      <c r="T504" t="s">
        <v>5588</v>
      </c>
      <c r="U504" t="s">
        <v>5595</v>
      </c>
      <c r="V504" t="s">
        <v>5520</v>
      </c>
      <c r="W504">
        <v>1</v>
      </c>
      <c r="Y504">
        <v>1</v>
      </c>
      <c r="Z504">
        <v>0</v>
      </c>
      <c r="AA504" t="s">
        <v>5601</v>
      </c>
      <c r="AB504">
        <v>1</v>
      </c>
      <c r="AC504">
        <v>36</v>
      </c>
      <c r="AD504">
        <v>1.54</v>
      </c>
      <c r="AE504">
        <v>13.67</v>
      </c>
      <c r="AF504">
        <v>1</v>
      </c>
      <c r="AG504">
        <v>0</v>
      </c>
      <c r="AH504">
        <v>12.88</v>
      </c>
      <c r="AI504">
        <v>0</v>
      </c>
      <c r="AJ504">
        <v>0</v>
      </c>
      <c r="AK504">
        <v>0</v>
      </c>
      <c r="AL504" t="s">
        <v>98</v>
      </c>
      <c r="AM504">
        <v>0</v>
      </c>
      <c r="AN504">
        <v>0</v>
      </c>
      <c r="AP504">
        <v>1</v>
      </c>
      <c r="AQ504" t="s">
        <v>5622</v>
      </c>
      <c r="AR504">
        <v>2022</v>
      </c>
      <c r="AS504">
        <v>2</v>
      </c>
      <c r="AT504" t="s">
        <v>5688</v>
      </c>
      <c r="AU504">
        <v>11</v>
      </c>
      <c r="AV504">
        <v>0</v>
      </c>
      <c r="AW504">
        <v>0</v>
      </c>
      <c r="AX504">
        <v>0</v>
      </c>
      <c r="AY504">
        <v>1</v>
      </c>
      <c r="AZ504" t="s">
        <v>5695</v>
      </c>
      <c r="BA504">
        <v>11</v>
      </c>
      <c r="BB504">
        <v>0</v>
      </c>
      <c r="BC504" t="s">
        <v>5699</v>
      </c>
      <c r="BD504" t="s">
        <v>5700</v>
      </c>
      <c r="BE504">
        <v>1</v>
      </c>
      <c r="BF504">
        <v>0</v>
      </c>
      <c r="BH504">
        <v>1</v>
      </c>
      <c r="BI504" t="s">
        <v>5708</v>
      </c>
    </row>
    <row r="505" spans="1:61">
      <c r="A505" t="s">
        <v>65</v>
      </c>
      <c r="B505" t="s">
        <v>104</v>
      </c>
      <c r="C505" t="s">
        <v>333</v>
      </c>
      <c r="D505" t="s">
        <v>2622</v>
      </c>
      <c r="E505" s="2">
        <v>44621.49649305556</v>
      </c>
      <c r="F505" t="s">
        <v>2979</v>
      </c>
      <c r="G505">
        <v>1</v>
      </c>
      <c r="H505">
        <v>0</v>
      </c>
      <c r="I505">
        <v>1</v>
      </c>
      <c r="J505" t="s">
        <v>2634</v>
      </c>
      <c r="K505">
        <v>1</v>
      </c>
      <c r="L505" s="2">
        <v>44621.49649305556</v>
      </c>
      <c r="M505" t="s">
        <v>3212</v>
      </c>
      <c r="N505">
        <v>44</v>
      </c>
      <c r="O505">
        <v>0</v>
      </c>
      <c r="P505">
        <v>1</v>
      </c>
      <c r="Q505" t="s">
        <v>5527</v>
      </c>
      <c r="R505" t="s">
        <v>5546</v>
      </c>
      <c r="S505" t="s">
        <v>5566</v>
      </c>
      <c r="T505" t="s">
        <v>5588</v>
      </c>
      <c r="U505" t="s">
        <v>5595</v>
      </c>
      <c r="V505" t="s">
        <v>5599</v>
      </c>
      <c r="W505">
        <v>1</v>
      </c>
      <c r="Y505">
        <v>0</v>
      </c>
      <c r="Z505">
        <v>0</v>
      </c>
      <c r="AA505" t="s">
        <v>5604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M505">
        <v>0</v>
      </c>
      <c r="AN505">
        <v>0</v>
      </c>
      <c r="AP505">
        <v>1</v>
      </c>
      <c r="AQ505">
        <f>=&gt; hr interview</f>
        <v>0</v>
      </c>
      <c r="AR505">
        <v>2022</v>
      </c>
      <c r="AV505">
        <v>0</v>
      </c>
      <c r="AW505">
        <v>0</v>
      </c>
      <c r="AX505">
        <v>0</v>
      </c>
      <c r="AY505">
        <v>0</v>
      </c>
      <c r="BA505">
        <v>2</v>
      </c>
      <c r="BB505">
        <v>1</v>
      </c>
      <c r="BC505" t="s">
        <v>5699</v>
      </c>
      <c r="BD505" t="s">
        <v>5700</v>
      </c>
      <c r="BE505">
        <v>1</v>
      </c>
      <c r="BF505">
        <v>0</v>
      </c>
      <c r="BH505">
        <v>1</v>
      </c>
      <c r="BI505" t="s">
        <v>5706</v>
      </c>
    </row>
    <row r="506" spans="1:61">
      <c r="A506" t="s">
        <v>70</v>
      </c>
      <c r="B506" t="s">
        <v>102</v>
      </c>
      <c r="C506" t="s">
        <v>333</v>
      </c>
      <c r="D506" t="s">
        <v>2622</v>
      </c>
      <c r="E506" s="2">
        <v>45053.31776620371</v>
      </c>
      <c r="F506" t="s">
        <v>2977</v>
      </c>
      <c r="G506">
        <v>1</v>
      </c>
      <c r="H506">
        <v>0</v>
      </c>
      <c r="I506">
        <v>1</v>
      </c>
      <c r="J506" t="s">
        <v>2634</v>
      </c>
      <c r="K506">
        <v>1</v>
      </c>
      <c r="L506" s="2">
        <v>45053.31776620371</v>
      </c>
      <c r="M506" t="s">
        <v>3212</v>
      </c>
      <c r="N506">
        <v>44</v>
      </c>
      <c r="O506">
        <v>0</v>
      </c>
      <c r="P506">
        <v>0</v>
      </c>
      <c r="Q506" t="s">
        <v>5527</v>
      </c>
      <c r="R506" t="s">
        <v>5546</v>
      </c>
      <c r="S506" t="s">
        <v>5566</v>
      </c>
      <c r="T506" t="s">
        <v>5588</v>
      </c>
      <c r="U506" t="s">
        <v>5595</v>
      </c>
      <c r="V506" t="s">
        <v>5599</v>
      </c>
      <c r="W506">
        <v>1</v>
      </c>
      <c r="Y506">
        <v>0</v>
      </c>
      <c r="Z506">
        <v>0</v>
      </c>
      <c r="AA506" t="s">
        <v>5602</v>
      </c>
      <c r="AB506">
        <v>0</v>
      </c>
      <c r="AC506">
        <v>93</v>
      </c>
      <c r="AD506">
        <v>3.89</v>
      </c>
      <c r="AE506">
        <v>431.82</v>
      </c>
      <c r="AF506">
        <v>0</v>
      </c>
      <c r="AG506">
        <v>1</v>
      </c>
      <c r="AH506">
        <v>0</v>
      </c>
      <c r="AI506">
        <v>431.82</v>
      </c>
      <c r="AJ506">
        <v>0</v>
      </c>
      <c r="AK506">
        <v>0</v>
      </c>
      <c r="AL506" t="s">
        <v>5614</v>
      </c>
      <c r="AM506">
        <v>0</v>
      </c>
      <c r="AN506">
        <v>0</v>
      </c>
      <c r="AP506">
        <v>1</v>
      </c>
      <c r="AQ506" t="s">
        <v>5632</v>
      </c>
      <c r="AR506">
        <v>2022</v>
      </c>
      <c r="AS506">
        <v>3</v>
      </c>
      <c r="AT506" t="s">
        <v>5690</v>
      </c>
      <c r="AU506">
        <v>11</v>
      </c>
      <c r="AV506">
        <v>0</v>
      </c>
      <c r="AW506">
        <v>0</v>
      </c>
      <c r="AX506">
        <v>0</v>
      </c>
      <c r="AY506">
        <v>0</v>
      </c>
      <c r="BA506">
        <v>4</v>
      </c>
      <c r="BB506">
        <v>1</v>
      </c>
      <c r="BC506" t="s">
        <v>5699</v>
      </c>
      <c r="BD506" t="s">
        <v>5700</v>
      </c>
      <c r="BE506">
        <v>1</v>
      </c>
      <c r="BF506">
        <v>0</v>
      </c>
      <c r="BH506">
        <v>1</v>
      </c>
      <c r="BI506" t="s">
        <v>5706</v>
      </c>
    </row>
    <row r="507" spans="1:61">
      <c r="A507" t="s">
        <v>63</v>
      </c>
      <c r="B507" t="s">
        <v>98</v>
      </c>
      <c r="C507" t="s">
        <v>333</v>
      </c>
      <c r="D507" t="s">
        <v>2634</v>
      </c>
      <c r="E507" s="2">
        <v>45250.45972222222</v>
      </c>
      <c r="F507" t="s">
        <v>2973</v>
      </c>
      <c r="G507">
        <v>1</v>
      </c>
      <c r="H507">
        <v>0</v>
      </c>
      <c r="I507">
        <v>1</v>
      </c>
      <c r="J507" t="s">
        <v>2634</v>
      </c>
      <c r="L507" s="2">
        <v>45250.45972222222</v>
      </c>
      <c r="M507" t="s">
        <v>3212</v>
      </c>
      <c r="N507">
        <v>44</v>
      </c>
      <c r="O507">
        <v>0</v>
      </c>
      <c r="P507">
        <v>0</v>
      </c>
      <c r="Q507" t="s">
        <v>5527</v>
      </c>
      <c r="R507" t="s">
        <v>5546</v>
      </c>
      <c r="S507" t="s">
        <v>5566</v>
      </c>
      <c r="T507" t="s">
        <v>5588</v>
      </c>
      <c r="U507" t="s">
        <v>5595</v>
      </c>
      <c r="V507" t="s">
        <v>5599</v>
      </c>
      <c r="W507">
        <v>1</v>
      </c>
      <c r="Y507">
        <v>0</v>
      </c>
      <c r="Z507">
        <v>0</v>
      </c>
      <c r="AA507" t="s">
        <v>2973</v>
      </c>
      <c r="AB507">
        <v>0</v>
      </c>
      <c r="AC507">
        <v>943</v>
      </c>
      <c r="AD507">
        <v>39.32</v>
      </c>
      <c r="AE507">
        <v>628.9400000000001</v>
      </c>
      <c r="AF507">
        <v>0</v>
      </c>
      <c r="AG507">
        <v>1</v>
      </c>
      <c r="AH507">
        <v>0</v>
      </c>
      <c r="AI507">
        <v>628.9400000000001</v>
      </c>
      <c r="AJ507">
        <v>0</v>
      </c>
      <c r="AK507">
        <v>0</v>
      </c>
      <c r="AL507" t="s">
        <v>5612</v>
      </c>
      <c r="AM507">
        <v>0</v>
      </c>
      <c r="AN507">
        <v>0</v>
      </c>
      <c r="AP507">
        <v>1</v>
      </c>
      <c r="AQ507" t="s">
        <v>5635</v>
      </c>
      <c r="AR507">
        <v>2022</v>
      </c>
      <c r="AV507">
        <v>0</v>
      </c>
      <c r="AW507">
        <v>0</v>
      </c>
      <c r="AX507">
        <v>0</v>
      </c>
      <c r="AY507">
        <v>0</v>
      </c>
      <c r="BA507">
        <v>0</v>
      </c>
      <c r="BB507">
        <v>1</v>
      </c>
      <c r="BC507" t="s">
        <v>5699</v>
      </c>
      <c r="BD507" t="s">
        <v>5700</v>
      </c>
      <c r="BE507">
        <v>1</v>
      </c>
      <c r="BF507">
        <v>0</v>
      </c>
      <c r="BH507">
        <v>1</v>
      </c>
      <c r="BI507" t="s">
        <v>5706</v>
      </c>
    </row>
    <row r="508" spans="1:61">
      <c r="A508" t="s">
        <v>63</v>
      </c>
      <c r="B508" t="s">
        <v>100</v>
      </c>
      <c r="C508" t="s">
        <v>333</v>
      </c>
      <c r="D508" t="s">
        <v>2634</v>
      </c>
      <c r="E508" s="2">
        <v>45250.46041666667</v>
      </c>
      <c r="F508" t="s">
        <v>2975</v>
      </c>
      <c r="G508">
        <v>1</v>
      </c>
      <c r="H508">
        <v>0</v>
      </c>
      <c r="I508">
        <v>1</v>
      </c>
      <c r="J508" t="s">
        <v>2634</v>
      </c>
      <c r="L508" s="2">
        <v>45250.46041666667</v>
      </c>
      <c r="M508" t="s">
        <v>3212</v>
      </c>
      <c r="N508">
        <v>44</v>
      </c>
      <c r="O508">
        <v>1</v>
      </c>
      <c r="P508">
        <v>0</v>
      </c>
      <c r="Q508" t="s">
        <v>5527</v>
      </c>
      <c r="R508" t="s">
        <v>5546</v>
      </c>
      <c r="S508" t="s">
        <v>5566</v>
      </c>
      <c r="T508" t="s">
        <v>5588</v>
      </c>
      <c r="U508" t="s">
        <v>5595</v>
      </c>
      <c r="V508" t="s">
        <v>5599</v>
      </c>
      <c r="W508">
        <v>1</v>
      </c>
      <c r="Y508">
        <v>0</v>
      </c>
      <c r="Z508">
        <v>0</v>
      </c>
      <c r="AA508" t="s">
        <v>5601</v>
      </c>
      <c r="AB508">
        <v>1</v>
      </c>
      <c r="AC508">
        <v>0</v>
      </c>
      <c r="AD508">
        <v>0</v>
      </c>
      <c r="AE508">
        <v>628.9400000000001</v>
      </c>
      <c r="AF508">
        <v>0</v>
      </c>
      <c r="AG508">
        <v>1</v>
      </c>
      <c r="AH508">
        <v>0</v>
      </c>
      <c r="AI508">
        <v>628.9400000000001</v>
      </c>
      <c r="AJ508">
        <v>0</v>
      </c>
      <c r="AK508">
        <v>0</v>
      </c>
      <c r="AL508" t="s">
        <v>98</v>
      </c>
      <c r="AM508">
        <v>0</v>
      </c>
      <c r="AN508">
        <v>0</v>
      </c>
      <c r="AP508">
        <v>1</v>
      </c>
      <c r="AQ508" t="s">
        <v>5622</v>
      </c>
      <c r="AR508">
        <v>2022</v>
      </c>
      <c r="AS508">
        <v>2</v>
      </c>
      <c r="AT508" t="s">
        <v>5688</v>
      </c>
      <c r="AU508">
        <v>16</v>
      </c>
      <c r="AV508">
        <v>0</v>
      </c>
      <c r="AW508">
        <v>0</v>
      </c>
      <c r="AX508">
        <v>0</v>
      </c>
      <c r="AY508">
        <v>0</v>
      </c>
      <c r="BA508">
        <v>11</v>
      </c>
      <c r="BB508">
        <v>0</v>
      </c>
      <c r="BC508" t="s">
        <v>5699</v>
      </c>
      <c r="BD508" t="s">
        <v>5700</v>
      </c>
      <c r="BE508">
        <v>1</v>
      </c>
      <c r="BF508">
        <v>0</v>
      </c>
      <c r="BH508">
        <v>1</v>
      </c>
      <c r="BI508" t="s">
        <v>5706</v>
      </c>
    </row>
    <row r="509" spans="1:61">
      <c r="A509" t="s">
        <v>63</v>
      </c>
      <c r="B509" t="s">
        <v>98</v>
      </c>
      <c r="C509" t="s">
        <v>334</v>
      </c>
      <c r="D509" t="s">
        <v>2631</v>
      </c>
      <c r="E509" s="2">
        <v>45149.90108796296</v>
      </c>
      <c r="F509" t="s">
        <v>2973</v>
      </c>
      <c r="G509">
        <v>0</v>
      </c>
      <c r="H509">
        <v>0</v>
      </c>
      <c r="I509">
        <v>1</v>
      </c>
      <c r="J509" t="s">
        <v>2631</v>
      </c>
      <c r="L509" s="2">
        <v>45149.90108796296</v>
      </c>
      <c r="M509" t="s">
        <v>3213</v>
      </c>
      <c r="N509">
        <v>10</v>
      </c>
      <c r="O509">
        <v>0</v>
      </c>
      <c r="P509">
        <v>0</v>
      </c>
      <c r="Q509" t="s">
        <v>5519</v>
      </c>
      <c r="R509" t="s">
        <v>5543</v>
      </c>
      <c r="S509" t="s">
        <v>5566</v>
      </c>
      <c r="T509" t="s">
        <v>5588</v>
      </c>
      <c r="U509" t="s">
        <v>5595</v>
      </c>
      <c r="V509" t="s">
        <v>5519</v>
      </c>
      <c r="W509">
        <v>0</v>
      </c>
      <c r="Y509">
        <v>0</v>
      </c>
      <c r="Z509">
        <v>0</v>
      </c>
      <c r="AA509" t="s">
        <v>2973</v>
      </c>
      <c r="AB509">
        <v>0</v>
      </c>
      <c r="AC509">
        <v>1203</v>
      </c>
      <c r="AD509">
        <v>50.14</v>
      </c>
      <c r="AE509">
        <v>352.18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M509">
        <v>0</v>
      </c>
      <c r="AN509">
        <v>0</v>
      </c>
      <c r="AP509">
        <v>1</v>
      </c>
      <c r="AQ509">
        <f>=&gt; applied</f>
        <v>0</v>
      </c>
      <c r="AR509">
        <v>2023</v>
      </c>
      <c r="AV509">
        <v>0</v>
      </c>
      <c r="AW509">
        <v>0</v>
      </c>
      <c r="AX509">
        <v>1</v>
      </c>
      <c r="AY509">
        <v>1</v>
      </c>
      <c r="BD509" t="s">
        <v>5700</v>
      </c>
      <c r="BE509">
        <v>1</v>
      </c>
      <c r="BF509">
        <v>0</v>
      </c>
      <c r="BH509">
        <v>1</v>
      </c>
      <c r="BI509" t="s">
        <v>5706</v>
      </c>
    </row>
    <row r="510" spans="1:61">
      <c r="A510" t="s">
        <v>65</v>
      </c>
      <c r="B510" t="s">
        <v>97</v>
      </c>
      <c r="C510" t="s">
        <v>334</v>
      </c>
      <c r="D510" t="s">
        <v>2631</v>
      </c>
      <c r="E510" s="2">
        <v>45162.71792824074</v>
      </c>
      <c r="F510" t="s">
        <v>2972</v>
      </c>
      <c r="G510">
        <v>0</v>
      </c>
      <c r="H510">
        <v>0</v>
      </c>
      <c r="I510">
        <v>1</v>
      </c>
      <c r="J510" t="s">
        <v>2631</v>
      </c>
      <c r="K510">
        <v>1</v>
      </c>
      <c r="L510" s="2">
        <v>45162.71792824074</v>
      </c>
      <c r="M510" t="s">
        <v>3213</v>
      </c>
      <c r="N510">
        <v>10</v>
      </c>
      <c r="O510">
        <v>1</v>
      </c>
      <c r="P510">
        <v>0</v>
      </c>
      <c r="Q510" t="s">
        <v>5519</v>
      </c>
      <c r="R510" t="s">
        <v>5543</v>
      </c>
      <c r="S510" t="s">
        <v>5566</v>
      </c>
      <c r="T510" t="s">
        <v>5588</v>
      </c>
      <c r="U510" t="s">
        <v>5595</v>
      </c>
      <c r="V510" t="s">
        <v>5519</v>
      </c>
      <c r="W510">
        <v>0</v>
      </c>
      <c r="Y510">
        <v>0</v>
      </c>
      <c r="Z510">
        <v>0</v>
      </c>
      <c r="AA510" t="s">
        <v>5601</v>
      </c>
      <c r="AB510">
        <v>1</v>
      </c>
      <c r="AC510">
        <v>307</v>
      </c>
      <c r="AD510">
        <v>12.82</v>
      </c>
      <c r="AE510">
        <v>365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 t="s">
        <v>98</v>
      </c>
      <c r="AM510">
        <v>0</v>
      </c>
      <c r="AN510">
        <v>0</v>
      </c>
      <c r="AP510">
        <v>1</v>
      </c>
      <c r="AQ510" t="s">
        <v>5622</v>
      </c>
      <c r="AR510">
        <v>2023</v>
      </c>
      <c r="AS510">
        <v>2</v>
      </c>
      <c r="AT510" t="s">
        <v>5688</v>
      </c>
      <c r="AU510">
        <v>11</v>
      </c>
      <c r="AV510">
        <v>0</v>
      </c>
      <c r="AW510">
        <v>0</v>
      </c>
      <c r="AX510">
        <v>1</v>
      </c>
      <c r="AY510">
        <v>1</v>
      </c>
      <c r="BD510" t="s">
        <v>5700</v>
      </c>
      <c r="BE510">
        <v>1</v>
      </c>
      <c r="BF510">
        <v>0</v>
      </c>
      <c r="BH510">
        <v>1</v>
      </c>
      <c r="BI510" t="s">
        <v>5706</v>
      </c>
    </row>
    <row r="511" spans="1:61">
      <c r="A511" t="s">
        <v>63</v>
      </c>
      <c r="B511" t="s">
        <v>100</v>
      </c>
      <c r="C511" t="s">
        <v>335</v>
      </c>
      <c r="D511" t="s">
        <v>2649</v>
      </c>
      <c r="E511" s="2">
        <v>45191.92986111111</v>
      </c>
      <c r="F511" t="s">
        <v>2975</v>
      </c>
      <c r="G511">
        <v>0</v>
      </c>
      <c r="H511">
        <v>0</v>
      </c>
      <c r="I511">
        <v>0</v>
      </c>
      <c r="J511" t="s">
        <v>2649</v>
      </c>
      <c r="L511" s="2">
        <v>45191.92986111111</v>
      </c>
      <c r="M511" t="s">
        <v>3214</v>
      </c>
      <c r="N511">
        <v>2</v>
      </c>
      <c r="O511">
        <v>1</v>
      </c>
      <c r="P511">
        <v>1</v>
      </c>
      <c r="Q511" t="s">
        <v>5527</v>
      </c>
      <c r="R511" t="s">
        <v>5551</v>
      </c>
      <c r="S511" t="s">
        <v>5566</v>
      </c>
      <c r="T511" t="s">
        <v>5588</v>
      </c>
      <c r="U511" t="s">
        <v>5595</v>
      </c>
      <c r="V511" t="s">
        <v>5599</v>
      </c>
      <c r="W511">
        <v>1</v>
      </c>
      <c r="Y511">
        <v>0</v>
      </c>
      <c r="Z511">
        <v>0</v>
      </c>
      <c r="AA511" t="s">
        <v>5601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0</v>
      </c>
      <c r="AK511">
        <v>0</v>
      </c>
      <c r="AM511">
        <v>1</v>
      </c>
      <c r="AN511">
        <v>0</v>
      </c>
      <c r="AP511">
        <v>0</v>
      </c>
      <c r="AQ511">
        <f>=&gt; out of process</f>
        <v>0</v>
      </c>
      <c r="AR511">
        <v>2023</v>
      </c>
      <c r="AV511">
        <v>0</v>
      </c>
      <c r="AW511">
        <v>0</v>
      </c>
      <c r="AX511">
        <v>0</v>
      </c>
      <c r="AY511">
        <v>0</v>
      </c>
      <c r="BA511">
        <v>11</v>
      </c>
      <c r="BB511">
        <v>0</v>
      </c>
      <c r="BC511" t="s">
        <v>5699</v>
      </c>
      <c r="BD511" t="s">
        <v>5700</v>
      </c>
      <c r="BE511">
        <v>1</v>
      </c>
      <c r="BF511">
        <v>0</v>
      </c>
      <c r="BH511">
        <v>1</v>
      </c>
      <c r="BI511" t="s">
        <v>5706</v>
      </c>
    </row>
    <row r="512" spans="1:61">
      <c r="A512" t="s">
        <v>63</v>
      </c>
      <c r="B512" t="s">
        <v>98</v>
      </c>
      <c r="C512" t="s">
        <v>335</v>
      </c>
      <c r="D512" t="s">
        <v>2649</v>
      </c>
      <c r="E512" s="2">
        <v>45191.92986111111</v>
      </c>
      <c r="F512" t="s">
        <v>2973</v>
      </c>
      <c r="G512">
        <v>0</v>
      </c>
      <c r="H512">
        <v>0</v>
      </c>
      <c r="I512">
        <v>0</v>
      </c>
      <c r="J512" t="s">
        <v>2649</v>
      </c>
      <c r="L512" s="2">
        <v>45191.92986111111</v>
      </c>
      <c r="M512" t="s">
        <v>3214</v>
      </c>
      <c r="N512">
        <v>2</v>
      </c>
      <c r="O512">
        <v>1</v>
      </c>
      <c r="P512">
        <v>1</v>
      </c>
      <c r="Q512" t="s">
        <v>5527</v>
      </c>
      <c r="R512" t="s">
        <v>5551</v>
      </c>
      <c r="S512" t="s">
        <v>5566</v>
      </c>
      <c r="T512" t="s">
        <v>5588</v>
      </c>
      <c r="U512" t="s">
        <v>5595</v>
      </c>
      <c r="V512" t="s">
        <v>5599</v>
      </c>
      <c r="W512">
        <v>1</v>
      </c>
      <c r="Y512">
        <v>0</v>
      </c>
      <c r="Z512">
        <v>0</v>
      </c>
      <c r="AA512" t="s">
        <v>2973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 t="s">
        <v>5611</v>
      </c>
      <c r="AM512">
        <v>1</v>
      </c>
      <c r="AN512">
        <v>0</v>
      </c>
      <c r="AP512">
        <v>0</v>
      </c>
      <c r="AQ512" t="s">
        <v>5624</v>
      </c>
      <c r="AR512">
        <v>2023</v>
      </c>
      <c r="AV512">
        <v>0</v>
      </c>
      <c r="AW512">
        <v>0</v>
      </c>
      <c r="AX512">
        <v>0</v>
      </c>
      <c r="AY512">
        <v>0</v>
      </c>
      <c r="BA512">
        <v>0</v>
      </c>
      <c r="BB512">
        <v>1</v>
      </c>
      <c r="BC512" t="s">
        <v>5699</v>
      </c>
      <c r="BD512" t="s">
        <v>5700</v>
      </c>
      <c r="BE512">
        <v>1</v>
      </c>
      <c r="BF512">
        <v>0</v>
      </c>
      <c r="BH512">
        <v>1</v>
      </c>
      <c r="BI512" t="s">
        <v>5706</v>
      </c>
    </row>
    <row r="513" spans="1:61">
      <c r="A513" t="s">
        <v>65</v>
      </c>
      <c r="B513" t="s">
        <v>102</v>
      </c>
      <c r="C513" t="s">
        <v>336</v>
      </c>
      <c r="D513" t="s">
        <v>2622</v>
      </c>
      <c r="E513" s="2">
        <v>44717.84136574074</v>
      </c>
      <c r="F513" t="s">
        <v>2977</v>
      </c>
      <c r="G513">
        <v>0</v>
      </c>
      <c r="H513">
        <v>0</v>
      </c>
      <c r="I513">
        <v>1</v>
      </c>
      <c r="J513" t="s">
        <v>2622</v>
      </c>
      <c r="K513">
        <v>1</v>
      </c>
      <c r="L513" s="2">
        <v>44717.84136574074</v>
      </c>
      <c r="M513" t="s">
        <v>3215</v>
      </c>
      <c r="N513">
        <v>29</v>
      </c>
      <c r="O513">
        <v>0</v>
      </c>
      <c r="P513">
        <v>0</v>
      </c>
      <c r="Q513" t="s">
        <v>5520</v>
      </c>
      <c r="R513" t="s">
        <v>5530</v>
      </c>
      <c r="S513" t="s">
        <v>5566</v>
      </c>
      <c r="T513" t="s">
        <v>5588</v>
      </c>
      <c r="U513" t="s">
        <v>5595</v>
      </c>
      <c r="V513" t="s">
        <v>5520</v>
      </c>
      <c r="W513">
        <v>1</v>
      </c>
      <c r="Y513">
        <v>1</v>
      </c>
      <c r="Z513">
        <v>0</v>
      </c>
      <c r="AA513" t="s">
        <v>5604</v>
      </c>
      <c r="AB513">
        <v>0</v>
      </c>
      <c r="AC513">
        <v>13</v>
      </c>
      <c r="AD513">
        <v>0.55</v>
      </c>
      <c r="AE513">
        <v>0.5700000000000001</v>
      </c>
      <c r="AF513">
        <v>1</v>
      </c>
      <c r="AG513">
        <v>0</v>
      </c>
      <c r="AH513">
        <v>0.55</v>
      </c>
      <c r="AI513">
        <v>0</v>
      </c>
      <c r="AJ513">
        <v>0</v>
      </c>
      <c r="AK513">
        <v>0</v>
      </c>
      <c r="AM513">
        <v>0</v>
      </c>
      <c r="AN513">
        <v>0</v>
      </c>
      <c r="AP513">
        <v>1</v>
      </c>
      <c r="AQ513">
        <f>=&gt; hr interview</f>
        <v>0</v>
      </c>
      <c r="AR513">
        <v>2022</v>
      </c>
      <c r="AV513">
        <v>0</v>
      </c>
      <c r="AW513">
        <v>0</v>
      </c>
      <c r="AX513">
        <v>0</v>
      </c>
      <c r="AY513">
        <v>1</v>
      </c>
      <c r="AZ513" t="s">
        <v>5695</v>
      </c>
      <c r="BA513">
        <v>2</v>
      </c>
      <c r="BB513">
        <v>1</v>
      </c>
      <c r="BC513" t="s">
        <v>5699</v>
      </c>
      <c r="BD513" t="s">
        <v>5700</v>
      </c>
      <c r="BE513">
        <v>1</v>
      </c>
      <c r="BF513">
        <v>0</v>
      </c>
      <c r="BH513">
        <v>1</v>
      </c>
      <c r="BI513" t="s">
        <v>5708</v>
      </c>
    </row>
    <row r="514" spans="1:61">
      <c r="A514" t="s">
        <v>70</v>
      </c>
      <c r="B514" t="s">
        <v>99</v>
      </c>
      <c r="C514" t="s">
        <v>336</v>
      </c>
      <c r="D514" t="s">
        <v>2622</v>
      </c>
      <c r="E514" s="2">
        <v>44801.55137731481</v>
      </c>
      <c r="F514" t="s">
        <v>2974</v>
      </c>
      <c r="G514">
        <v>0</v>
      </c>
      <c r="H514">
        <v>0</v>
      </c>
      <c r="I514">
        <v>1</v>
      </c>
      <c r="J514" t="s">
        <v>2622</v>
      </c>
      <c r="K514">
        <v>1</v>
      </c>
      <c r="L514" s="2">
        <v>44801.55137731481</v>
      </c>
      <c r="M514" t="s">
        <v>3215</v>
      </c>
      <c r="N514">
        <v>29</v>
      </c>
      <c r="O514">
        <v>0</v>
      </c>
      <c r="P514">
        <v>0</v>
      </c>
      <c r="Q514" t="s">
        <v>5520</v>
      </c>
      <c r="R514" t="s">
        <v>5530</v>
      </c>
      <c r="S514" t="s">
        <v>5566</v>
      </c>
      <c r="T514" t="s">
        <v>5588</v>
      </c>
      <c r="U514" t="s">
        <v>5595</v>
      </c>
      <c r="V514" t="s">
        <v>5520</v>
      </c>
      <c r="W514">
        <v>1</v>
      </c>
      <c r="Y514">
        <v>1</v>
      </c>
      <c r="Z514">
        <v>0</v>
      </c>
      <c r="AA514" t="s">
        <v>5600</v>
      </c>
      <c r="AB514">
        <v>0</v>
      </c>
      <c r="AC514">
        <v>38</v>
      </c>
      <c r="AD514">
        <v>1.58</v>
      </c>
      <c r="AE514">
        <v>84.27999999999999</v>
      </c>
      <c r="AF514">
        <v>1</v>
      </c>
      <c r="AG514">
        <v>0</v>
      </c>
      <c r="AH514">
        <v>84.25999999999999</v>
      </c>
      <c r="AI514">
        <v>0</v>
      </c>
      <c r="AJ514">
        <v>0</v>
      </c>
      <c r="AK514">
        <v>0</v>
      </c>
      <c r="AL514" t="s">
        <v>5614</v>
      </c>
      <c r="AM514">
        <v>0</v>
      </c>
      <c r="AN514">
        <v>0</v>
      </c>
      <c r="AP514">
        <v>1</v>
      </c>
      <c r="AQ514" t="s">
        <v>5631</v>
      </c>
      <c r="AR514">
        <v>2022</v>
      </c>
      <c r="AS514">
        <v>3</v>
      </c>
      <c r="AT514" t="s">
        <v>5692</v>
      </c>
      <c r="AU514">
        <v>7</v>
      </c>
      <c r="AV514">
        <v>0</v>
      </c>
      <c r="AW514">
        <v>0</v>
      </c>
      <c r="AX514">
        <v>0</v>
      </c>
      <c r="AY514">
        <v>1</v>
      </c>
      <c r="AZ514" t="s">
        <v>5695</v>
      </c>
      <c r="BA514">
        <v>1</v>
      </c>
      <c r="BB514">
        <v>1</v>
      </c>
      <c r="BC514" t="s">
        <v>5699</v>
      </c>
      <c r="BD514" t="s">
        <v>5700</v>
      </c>
      <c r="BE514">
        <v>1</v>
      </c>
      <c r="BF514">
        <v>0</v>
      </c>
      <c r="BH514">
        <v>1</v>
      </c>
      <c r="BI514" t="s">
        <v>5708</v>
      </c>
    </row>
    <row r="515" spans="1:61">
      <c r="A515" t="s">
        <v>63</v>
      </c>
      <c r="B515" t="s">
        <v>98</v>
      </c>
      <c r="C515" t="s">
        <v>336</v>
      </c>
      <c r="D515" t="s">
        <v>2622</v>
      </c>
      <c r="E515" s="2">
        <v>45124.45987268518</v>
      </c>
      <c r="F515" t="s">
        <v>2973</v>
      </c>
      <c r="G515">
        <v>0</v>
      </c>
      <c r="H515">
        <v>0</v>
      </c>
      <c r="I515">
        <v>1</v>
      </c>
      <c r="J515" t="s">
        <v>2622</v>
      </c>
      <c r="L515" s="2">
        <v>45124.45987268518</v>
      </c>
      <c r="M515" t="s">
        <v>3215</v>
      </c>
      <c r="N515">
        <v>29</v>
      </c>
      <c r="O515">
        <v>0</v>
      </c>
      <c r="P515">
        <v>0</v>
      </c>
      <c r="Q515" t="s">
        <v>5520</v>
      </c>
      <c r="R515" t="s">
        <v>5530</v>
      </c>
      <c r="S515" t="s">
        <v>5566</v>
      </c>
      <c r="T515" t="s">
        <v>5588</v>
      </c>
      <c r="U515" t="s">
        <v>5595</v>
      </c>
      <c r="V515" t="s">
        <v>5520</v>
      </c>
      <c r="W515">
        <v>1</v>
      </c>
      <c r="Y515">
        <v>1</v>
      </c>
      <c r="Z515">
        <v>0</v>
      </c>
      <c r="AA515" t="s">
        <v>2973</v>
      </c>
      <c r="AB515">
        <v>0</v>
      </c>
      <c r="AC515">
        <v>66</v>
      </c>
      <c r="AD515">
        <v>2.79</v>
      </c>
      <c r="AE515">
        <v>407.18</v>
      </c>
      <c r="AF515">
        <v>1</v>
      </c>
      <c r="AG515">
        <v>0</v>
      </c>
      <c r="AH515">
        <v>407.16</v>
      </c>
      <c r="AI515">
        <v>0</v>
      </c>
      <c r="AJ515">
        <v>0</v>
      </c>
      <c r="AK515">
        <v>0</v>
      </c>
      <c r="AL515" t="s">
        <v>5610</v>
      </c>
      <c r="AM515">
        <v>0</v>
      </c>
      <c r="AN515">
        <v>0</v>
      </c>
      <c r="AP515">
        <v>1</v>
      </c>
      <c r="AQ515" t="s">
        <v>5623</v>
      </c>
      <c r="AR515">
        <v>2022</v>
      </c>
      <c r="AV515">
        <v>0</v>
      </c>
      <c r="AW515">
        <v>0</v>
      </c>
      <c r="AX515">
        <v>0</v>
      </c>
      <c r="AY515">
        <v>1</v>
      </c>
      <c r="AZ515" t="s">
        <v>5695</v>
      </c>
      <c r="BA515">
        <v>0</v>
      </c>
      <c r="BB515">
        <v>1</v>
      </c>
      <c r="BC515" t="s">
        <v>5699</v>
      </c>
      <c r="BD515" t="s">
        <v>5700</v>
      </c>
      <c r="BE515">
        <v>1</v>
      </c>
      <c r="BF515">
        <v>0</v>
      </c>
      <c r="BH515">
        <v>1</v>
      </c>
      <c r="BI515" t="s">
        <v>5708</v>
      </c>
    </row>
    <row r="516" spans="1:61">
      <c r="A516" t="s">
        <v>70</v>
      </c>
      <c r="B516" t="s">
        <v>97</v>
      </c>
      <c r="C516" t="s">
        <v>336</v>
      </c>
      <c r="D516" t="s">
        <v>2622</v>
      </c>
      <c r="E516" s="2">
        <v>45126.58368055556</v>
      </c>
      <c r="F516" t="s">
        <v>2972</v>
      </c>
      <c r="G516">
        <v>0</v>
      </c>
      <c r="H516">
        <v>0</v>
      </c>
      <c r="I516">
        <v>1</v>
      </c>
      <c r="J516" t="s">
        <v>2622</v>
      </c>
      <c r="K516">
        <v>1</v>
      </c>
      <c r="L516" s="2">
        <v>45126.58368055556</v>
      </c>
      <c r="M516" t="s">
        <v>3215</v>
      </c>
      <c r="N516">
        <v>29</v>
      </c>
      <c r="O516">
        <v>1</v>
      </c>
      <c r="P516">
        <v>0</v>
      </c>
      <c r="Q516" t="s">
        <v>5520</v>
      </c>
      <c r="R516" t="s">
        <v>5530</v>
      </c>
      <c r="S516" t="s">
        <v>5566</v>
      </c>
      <c r="T516" t="s">
        <v>5588</v>
      </c>
      <c r="U516" t="s">
        <v>5595</v>
      </c>
      <c r="V516" t="s">
        <v>5520</v>
      </c>
      <c r="W516">
        <v>1</v>
      </c>
      <c r="Y516">
        <v>1</v>
      </c>
      <c r="Z516">
        <v>0</v>
      </c>
      <c r="AA516" t="s">
        <v>5601</v>
      </c>
      <c r="AB516">
        <v>1</v>
      </c>
      <c r="AC516">
        <v>50</v>
      </c>
      <c r="AD516">
        <v>2.12</v>
      </c>
      <c r="AE516">
        <v>409.3</v>
      </c>
      <c r="AF516">
        <v>1</v>
      </c>
      <c r="AG516">
        <v>0</v>
      </c>
      <c r="AH516">
        <v>409.28</v>
      </c>
      <c r="AI516">
        <v>0</v>
      </c>
      <c r="AJ516">
        <v>0</v>
      </c>
      <c r="AK516">
        <v>0</v>
      </c>
      <c r="AL516" t="s">
        <v>98</v>
      </c>
      <c r="AM516">
        <v>0</v>
      </c>
      <c r="AN516">
        <v>0</v>
      </c>
      <c r="AP516">
        <v>1</v>
      </c>
      <c r="AQ516" t="s">
        <v>5622</v>
      </c>
      <c r="AR516">
        <v>2022</v>
      </c>
      <c r="AS516">
        <v>2</v>
      </c>
      <c r="AT516" t="s">
        <v>5688</v>
      </c>
      <c r="AU516">
        <v>11</v>
      </c>
      <c r="AV516">
        <v>0</v>
      </c>
      <c r="AW516">
        <v>0</v>
      </c>
      <c r="AX516">
        <v>0</v>
      </c>
      <c r="AY516">
        <v>1</v>
      </c>
      <c r="AZ516" t="s">
        <v>5695</v>
      </c>
      <c r="BA516">
        <v>11</v>
      </c>
      <c r="BB516">
        <v>0</v>
      </c>
      <c r="BC516" t="s">
        <v>5699</v>
      </c>
      <c r="BD516" t="s">
        <v>5700</v>
      </c>
      <c r="BE516">
        <v>1</v>
      </c>
      <c r="BF516">
        <v>0</v>
      </c>
      <c r="BH516">
        <v>1</v>
      </c>
      <c r="BI516" t="s">
        <v>5708</v>
      </c>
    </row>
    <row r="517" spans="1:61">
      <c r="A517" t="s">
        <v>70</v>
      </c>
      <c r="B517" t="s">
        <v>97</v>
      </c>
      <c r="C517" t="s">
        <v>337</v>
      </c>
      <c r="D517" t="s">
        <v>2621</v>
      </c>
      <c r="E517" s="2">
        <v>45180.45416666667</v>
      </c>
      <c r="F517" t="s">
        <v>2972</v>
      </c>
      <c r="G517">
        <v>0</v>
      </c>
      <c r="H517">
        <v>0</v>
      </c>
      <c r="I517">
        <v>0</v>
      </c>
      <c r="J517" t="s">
        <v>2621</v>
      </c>
      <c r="K517">
        <v>1</v>
      </c>
      <c r="L517" s="2">
        <v>45180.45416666667</v>
      </c>
      <c r="M517" t="s">
        <v>3216</v>
      </c>
      <c r="N517">
        <v>4</v>
      </c>
      <c r="O517">
        <v>0</v>
      </c>
      <c r="P517">
        <v>0</v>
      </c>
      <c r="Q517" t="s">
        <v>5520</v>
      </c>
      <c r="R517" t="s">
        <v>5540</v>
      </c>
      <c r="S517" t="s">
        <v>5566</v>
      </c>
      <c r="T517" t="s">
        <v>5588</v>
      </c>
      <c r="U517" t="s">
        <v>5595</v>
      </c>
      <c r="V517" t="s">
        <v>5520</v>
      </c>
      <c r="W517">
        <v>1</v>
      </c>
      <c r="Y517">
        <v>1</v>
      </c>
      <c r="Z517">
        <v>0</v>
      </c>
      <c r="AA517" t="s">
        <v>5601</v>
      </c>
      <c r="AB517">
        <v>0</v>
      </c>
      <c r="AC517">
        <v>2208</v>
      </c>
      <c r="AD517">
        <v>92.01000000000001</v>
      </c>
      <c r="AE517">
        <v>92.01000000000001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M517">
        <v>1</v>
      </c>
      <c r="AN517">
        <v>0</v>
      </c>
      <c r="AP517">
        <v>0</v>
      </c>
      <c r="AQ517">
        <f>=&gt; out of process</f>
        <v>0</v>
      </c>
      <c r="AR517">
        <v>2023</v>
      </c>
      <c r="AV517">
        <v>0</v>
      </c>
      <c r="AW517">
        <v>0</v>
      </c>
      <c r="AX517">
        <v>0</v>
      </c>
      <c r="AY517">
        <v>1</v>
      </c>
      <c r="AZ517" t="s">
        <v>5695</v>
      </c>
      <c r="BA517">
        <v>11</v>
      </c>
      <c r="BB517">
        <v>0</v>
      </c>
      <c r="BC517" t="s">
        <v>5699</v>
      </c>
      <c r="BD517" t="s">
        <v>5700</v>
      </c>
      <c r="BE517">
        <v>1</v>
      </c>
      <c r="BF517">
        <v>0</v>
      </c>
      <c r="BH517">
        <v>1</v>
      </c>
      <c r="BI517" t="s">
        <v>5708</v>
      </c>
    </row>
    <row r="518" spans="1:61">
      <c r="A518" t="s">
        <v>63</v>
      </c>
      <c r="B518" t="s">
        <v>95</v>
      </c>
      <c r="C518" t="s">
        <v>337</v>
      </c>
      <c r="D518" t="s">
        <v>2621</v>
      </c>
      <c r="E518" s="2">
        <v>45225.30069444444</v>
      </c>
      <c r="F518" t="s">
        <v>2970</v>
      </c>
      <c r="G518">
        <v>0</v>
      </c>
      <c r="H518">
        <v>0</v>
      </c>
      <c r="I518">
        <v>0</v>
      </c>
      <c r="J518" t="s">
        <v>2621</v>
      </c>
      <c r="L518" s="2">
        <v>45225.30069444444</v>
      </c>
      <c r="M518" t="s">
        <v>3216</v>
      </c>
      <c r="N518">
        <v>4</v>
      </c>
      <c r="O518">
        <v>0</v>
      </c>
      <c r="P518">
        <v>0</v>
      </c>
      <c r="Q518" t="s">
        <v>5520</v>
      </c>
      <c r="R518" t="s">
        <v>5540</v>
      </c>
      <c r="S518" t="s">
        <v>5566</v>
      </c>
      <c r="T518" t="s">
        <v>5588</v>
      </c>
      <c r="U518" t="s">
        <v>5595</v>
      </c>
      <c r="V518" t="s">
        <v>5520</v>
      </c>
      <c r="W518">
        <v>1</v>
      </c>
      <c r="Y518">
        <v>1</v>
      </c>
      <c r="Z518">
        <v>0</v>
      </c>
      <c r="AA518" t="s">
        <v>2973</v>
      </c>
      <c r="AB518">
        <v>0</v>
      </c>
      <c r="AC518">
        <v>1076</v>
      </c>
      <c r="AD518">
        <v>44.85</v>
      </c>
      <c r="AE518">
        <v>136.86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 t="s">
        <v>5611</v>
      </c>
      <c r="AM518">
        <v>1</v>
      </c>
      <c r="AN518">
        <v>0</v>
      </c>
      <c r="AP518">
        <v>0</v>
      </c>
      <c r="AQ518" t="s">
        <v>5624</v>
      </c>
      <c r="AR518">
        <v>2023</v>
      </c>
      <c r="AV518">
        <v>0</v>
      </c>
      <c r="AW518">
        <v>0</v>
      </c>
      <c r="AX518">
        <v>0</v>
      </c>
      <c r="AY518">
        <v>1</v>
      </c>
      <c r="AZ518" t="s">
        <v>5695</v>
      </c>
      <c r="BA518">
        <v>0</v>
      </c>
      <c r="BB518">
        <v>1</v>
      </c>
      <c r="BC518" t="s">
        <v>5699</v>
      </c>
      <c r="BD518" t="s">
        <v>5700</v>
      </c>
      <c r="BE518">
        <v>1</v>
      </c>
      <c r="BF518">
        <v>0</v>
      </c>
      <c r="BH518">
        <v>1</v>
      </c>
      <c r="BI518" t="s">
        <v>5708</v>
      </c>
    </row>
    <row r="519" spans="1:61">
      <c r="A519" t="s">
        <v>70</v>
      </c>
      <c r="B519" t="s">
        <v>99</v>
      </c>
      <c r="C519" t="s">
        <v>337</v>
      </c>
      <c r="D519" t="s">
        <v>2621</v>
      </c>
      <c r="E519" s="2">
        <v>45229.25416666667</v>
      </c>
      <c r="F519" t="s">
        <v>2974</v>
      </c>
      <c r="G519">
        <v>0</v>
      </c>
      <c r="H519">
        <v>0</v>
      </c>
      <c r="I519">
        <v>0</v>
      </c>
      <c r="J519" t="s">
        <v>2621</v>
      </c>
      <c r="K519">
        <v>1</v>
      </c>
      <c r="L519" s="2">
        <v>45229.25416666667</v>
      </c>
      <c r="M519" t="s">
        <v>3216</v>
      </c>
      <c r="N519">
        <v>4</v>
      </c>
      <c r="O519">
        <v>1</v>
      </c>
      <c r="P519">
        <v>0</v>
      </c>
      <c r="Q519" t="s">
        <v>5520</v>
      </c>
      <c r="R519" t="s">
        <v>5540</v>
      </c>
      <c r="S519" t="s">
        <v>5566</v>
      </c>
      <c r="T519" t="s">
        <v>5588</v>
      </c>
      <c r="U519" t="s">
        <v>5595</v>
      </c>
      <c r="V519" t="s">
        <v>5520</v>
      </c>
      <c r="W519">
        <v>1</v>
      </c>
      <c r="Y519">
        <v>1</v>
      </c>
      <c r="Z519">
        <v>0</v>
      </c>
      <c r="AA519" t="s">
        <v>5600</v>
      </c>
      <c r="AB519">
        <v>1</v>
      </c>
      <c r="AC519">
        <v>94</v>
      </c>
      <c r="AD519">
        <v>3.95</v>
      </c>
      <c r="AE519">
        <v>140.81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 t="s">
        <v>98</v>
      </c>
      <c r="AM519">
        <v>1</v>
      </c>
      <c r="AN519">
        <v>0</v>
      </c>
      <c r="AP519">
        <v>0</v>
      </c>
      <c r="AQ519" t="s">
        <v>5620</v>
      </c>
      <c r="AR519">
        <v>2023</v>
      </c>
      <c r="AS519">
        <v>1</v>
      </c>
      <c r="AT519" t="s">
        <v>5688</v>
      </c>
      <c r="AU519">
        <v>11</v>
      </c>
      <c r="AV519">
        <v>0</v>
      </c>
      <c r="AW519">
        <v>0</v>
      </c>
      <c r="AX519">
        <v>0</v>
      </c>
      <c r="AY519">
        <v>1</v>
      </c>
      <c r="AZ519" t="s">
        <v>5695</v>
      </c>
      <c r="BA519">
        <v>1</v>
      </c>
      <c r="BB519">
        <v>1</v>
      </c>
      <c r="BC519" t="s">
        <v>5699</v>
      </c>
      <c r="BD519" t="s">
        <v>5700</v>
      </c>
      <c r="BE519">
        <v>1</v>
      </c>
      <c r="BF519">
        <v>0</v>
      </c>
      <c r="BH519">
        <v>1</v>
      </c>
      <c r="BI519" t="s">
        <v>5708</v>
      </c>
    </row>
    <row r="520" spans="1:61">
      <c r="A520" t="s">
        <v>63</v>
      </c>
      <c r="B520" t="s">
        <v>100</v>
      </c>
      <c r="C520" t="s">
        <v>338</v>
      </c>
      <c r="D520" t="s">
        <v>2654</v>
      </c>
      <c r="E520" s="2">
        <v>45225.96736111111</v>
      </c>
      <c r="F520" t="s">
        <v>2975</v>
      </c>
      <c r="G520">
        <v>0</v>
      </c>
      <c r="H520">
        <v>0</v>
      </c>
      <c r="I520">
        <v>0</v>
      </c>
      <c r="J520" t="s">
        <v>2654</v>
      </c>
      <c r="L520" s="2">
        <v>45225.96736111111</v>
      </c>
      <c r="M520" t="s">
        <v>3217</v>
      </c>
      <c r="N520">
        <v>2</v>
      </c>
      <c r="O520">
        <v>1</v>
      </c>
      <c r="P520">
        <v>1</v>
      </c>
      <c r="Q520" t="s">
        <v>5525</v>
      </c>
      <c r="R520" t="s">
        <v>5555</v>
      </c>
      <c r="S520" t="s">
        <v>5567</v>
      </c>
      <c r="T520" t="s">
        <v>5588</v>
      </c>
      <c r="U520" t="s">
        <v>5596</v>
      </c>
      <c r="V520" t="s">
        <v>5525</v>
      </c>
      <c r="W520">
        <v>1</v>
      </c>
      <c r="X520" s="2">
        <v>45238</v>
      </c>
      <c r="Y520">
        <v>0</v>
      </c>
      <c r="Z520">
        <v>0</v>
      </c>
      <c r="AA520" t="s">
        <v>5601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M520">
        <v>1</v>
      </c>
      <c r="AN520">
        <v>0</v>
      </c>
      <c r="AP520">
        <v>0</v>
      </c>
      <c r="AQ520">
        <f>=&gt; out of process</f>
        <v>0</v>
      </c>
      <c r="AR520">
        <v>2023</v>
      </c>
      <c r="AV520">
        <v>0</v>
      </c>
      <c r="AW520">
        <v>0</v>
      </c>
      <c r="AX520">
        <v>0</v>
      </c>
      <c r="AY520">
        <v>1</v>
      </c>
      <c r="AZ520" t="s">
        <v>5698</v>
      </c>
      <c r="BA520">
        <v>11</v>
      </c>
      <c r="BB520">
        <v>0</v>
      </c>
      <c r="BC520" t="s">
        <v>5699</v>
      </c>
      <c r="BD520" t="s">
        <v>5700</v>
      </c>
      <c r="BE520">
        <v>1</v>
      </c>
      <c r="BF520">
        <v>0</v>
      </c>
    </row>
    <row r="521" spans="1:61">
      <c r="A521" t="s">
        <v>63</v>
      </c>
      <c r="B521" t="s">
        <v>98</v>
      </c>
      <c r="C521" t="s">
        <v>338</v>
      </c>
      <c r="D521" t="s">
        <v>2654</v>
      </c>
      <c r="E521" s="2">
        <v>45225.96736111111</v>
      </c>
      <c r="F521" t="s">
        <v>2973</v>
      </c>
      <c r="G521">
        <v>0</v>
      </c>
      <c r="H521">
        <v>0</v>
      </c>
      <c r="I521">
        <v>0</v>
      </c>
      <c r="J521" t="s">
        <v>2654</v>
      </c>
      <c r="L521" s="2">
        <v>45225.96736111111</v>
      </c>
      <c r="M521" t="s">
        <v>3217</v>
      </c>
      <c r="N521">
        <v>2</v>
      </c>
      <c r="O521">
        <v>1</v>
      </c>
      <c r="P521">
        <v>1</v>
      </c>
      <c r="Q521" t="s">
        <v>5525</v>
      </c>
      <c r="R521" t="s">
        <v>5555</v>
      </c>
      <c r="S521" t="s">
        <v>5567</v>
      </c>
      <c r="T521" t="s">
        <v>5588</v>
      </c>
      <c r="U521" t="s">
        <v>5596</v>
      </c>
      <c r="V521" t="s">
        <v>5525</v>
      </c>
      <c r="W521">
        <v>1</v>
      </c>
      <c r="X521" s="2">
        <v>45238</v>
      </c>
      <c r="Y521">
        <v>0</v>
      </c>
      <c r="Z521">
        <v>0</v>
      </c>
      <c r="AA521" t="s">
        <v>2973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 t="s">
        <v>5611</v>
      </c>
      <c r="AM521">
        <v>1</v>
      </c>
      <c r="AN521">
        <v>0</v>
      </c>
      <c r="AP521">
        <v>0</v>
      </c>
      <c r="AQ521" t="s">
        <v>5624</v>
      </c>
      <c r="AR521">
        <v>2023</v>
      </c>
      <c r="AV521">
        <v>0</v>
      </c>
      <c r="AW521">
        <v>0</v>
      </c>
      <c r="AX521">
        <v>0</v>
      </c>
      <c r="AY521">
        <v>1</v>
      </c>
      <c r="AZ521" t="s">
        <v>5698</v>
      </c>
      <c r="BA521">
        <v>0</v>
      </c>
      <c r="BB521">
        <v>1</v>
      </c>
      <c r="BC521" t="s">
        <v>5699</v>
      </c>
      <c r="BD521" t="s">
        <v>5700</v>
      </c>
      <c r="BE521">
        <v>1</v>
      </c>
      <c r="BF521">
        <v>0</v>
      </c>
    </row>
    <row r="522" spans="1:61">
      <c r="A522" t="s">
        <v>63</v>
      </c>
      <c r="B522" t="s">
        <v>100</v>
      </c>
      <c r="C522" t="s">
        <v>338</v>
      </c>
      <c r="D522" t="s">
        <v>2618</v>
      </c>
      <c r="E522" s="2">
        <v>45271.76944444444</v>
      </c>
      <c r="F522" t="s">
        <v>2975</v>
      </c>
      <c r="G522">
        <v>0</v>
      </c>
      <c r="H522">
        <v>0</v>
      </c>
      <c r="I522">
        <v>0</v>
      </c>
      <c r="J522" t="s">
        <v>2618</v>
      </c>
      <c r="L522" s="2">
        <v>45271.76944444444</v>
      </c>
      <c r="M522" t="s">
        <v>3218</v>
      </c>
      <c r="N522">
        <v>2</v>
      </c>
      <c r="O522">
        <v>1</v>
      </c>
      <c r="P522">
        <v>1</v>
      </c>
      <c r="Q522" t="s">
        <v>5525</v>
      </c>
      <c r="R522" t="s">
        <v>5539</v>
      </c>
      <c r="S522" t="s">
        <v>5566</v>
      </c>
      <c r="T522" t="s">
        <v>5588</v>
      </c>
      <c r="U522" t="s">
        <v>5595</v>
      </c>
      <c r="V522" t="s">
        <v>5525</v>
      </c>
      <c r="W522">
        <v>0</v>
      </c>
      <c r="X522" s="2">
        <v>45238</v>
      </c>
      <c r="Y522">
        <v>0</v>
      </c>
      <c r="Z522">
        <v>0</v>
      </c>
      <c r="AA522" t="s">
        <v>5601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1</v>
      </c>
      <c r="AH522">
        <v>0</v>
      </c>
      <c r="AI522">
        <v>0</v>
      </c>
      <c r="AJ522">
        <v>0</v>
      </c>
      <c r="AK522">
        <v>0</v>
      </c>
      <c r="AM522">
        <v>1</v>
      </c>
      <c r="AN522">
        <v>0</v>
      </c>
      <c r="AP522">
        <v>0</v>
      </c>
      <c r="AQ522">
        <f>=&gt; out of process</f>
        <v>0</v>
      </c>
      <c r="AR522">
        <v>2023</v>
      </c>
      <c r="AV522">
        <v>0</v>
      </c>
      <c r="AW522">
        <v>0</v>
      </c>
      <c r="AX522">
        <v>0</v>
      </c>
      <c r="AY522">
        <v>1</v>
      </c>
      <c r="AZ522" t="s">
        <v>5698</v>
      </c>
      <c r="BA522">
        <v>11</v>
      </c>
      <c r="BB522">
        <v>0</v>
      </c>
      <c r="BC522" t="s">
        <v>5699</v>
      </c>
      <c r="BD522" t="s">
        <v>5700</v>
      </c>
      <c r="BE522">
        <v>1</v>
      </c>
      <c r="BF522">
        <v>0</v>
      </c>
      <c r="BH522">
        <v>1</v>
      </c>
      <c r="BI522" t="s">
        <v>5708</v>
      </c>
    </row>
    <row r="523" spans="1:61">
      <c r="A523" t="s">
        <v>63</v>
      </c>
      <c r="B523" t="s">
        <v>98</v>
      </c>
      <c r="C523" t="s">
        <v>338</v>
      </c>
      <c r="D523" t="s">
        <v>2618</v>
      </c>
      <c r="E523" s="2">
        <v>45271.76944444444</v>
      </c>
      <c r="F523" t="s">
        <v>2973</v>
      </c>
      <c r="G523">
        <v>0</v>
      </c>
      <c r="H523">
        <v>0</v>
      </c>
      <c r="I523">
        <v>0</v>
      </c>
      <c r="J523" t="s">
        <v>2618</v>
      </c>
      <c r="L523" s="2">
        <v>45271.76944444444</v>
      </c>
      <c r="M523" t="s">
        <v>3218</v>
      </c>
      <c r="N523">
        <v>2</v>
      </c>
      <c r="O523">
        <v>1</v>
      </c>
      <c r="P523">
        <v>1</v>
      </c>
      <c r="Q523" t="s">
        <v>5525</v>
      </c>
      <c r="R523" t="s">
        <v>5539</v>
      </c>
      <c r="S523" t="s">
        <v>5566</v>
      </c>
      <c r="T523" t="s">
        <v>5588</v>
      </c>
      <c r="U523" t="s">
        <v>5595</v>
      </c>
      <c r="V523" t="s">
        <v>5525</v>
      </c>
      <c r="W523">
        <v>0</v>
      </c>
      <c r="X523" s="2">
        <v>45238</v>
      </c>
      <c r="Y523">
        <v>0</v>
      </c>
      <c r="Z523">
        <v>0</v>
      </c>
      <c r="AA523" t="s">
        <v>2973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 t="s">
        <v>5611</v>
      </c>
      <c r="AM523">
        <v>1</v>
      </c>
      <c r="AN523">
        <v>0</v>
      </c>
      <c r="AP523">
        <v>0</v>
      </c>
      <c r="AQ523" t="s">
        <v>5624</v>
      </c>
      <c r="AR523">
        <v>2023</v>
      </c>
      <c r="AV523">
        <v>0</v>
      </c>
      <c r="AW523">
        <v>0</v>
      </c>
      <c r="AX523">
        <v>0</v>
      </c>
      <c r="AY523">
        <v>1</v>
      </c>
      <c r="AZ523" t="s">
        <v>5698</v>
      </c>
      <c r="BA523">
        <v>0</v>
      </c>
      <c r="BB523">
        <v>1</v>
      </c>
      <c r="BC523" t="s">
        <v>5699</v>
      </c>
      <c r="BD523" t="s">
        <v>5700</v>
      </c>
      <c r="BE523">
        <v>1</v>
      </c>
      <c r="BF523">
        <v>0</v>
      </c>
      <c r="BH523">
        <v>1</v>
      </c>
      <c r="BI523" t="s">
        <v>5708</v>
      </c>
    </row>
    <row r="524" spans="1:61">
      <c r="A524" t="s">
        <v>63</v>
      </c>
      <c r="B524" t="s">
        <v>98</v>
      </c>
      <c r="C524" t="s">
        <v>339</v>
      </c>
      <c r="D524" t="s">
        <v>2650</v>
      </c>
      <c r="E524" s="2">
        <v>45133.65914351852</v>
      </c>
      <c r="F524" t="s">
        <v>2973</v>
      </c>
      <c r="G524">
        <v>1</v>
      </c>
      <c r="H524">
        <v>0</v>
      </c>
      <c r="I524">
        <v>1</v>
      </c>
      <c r="J524" t="s">
        <v>2635</v>
      </c>
      <c r="L524" s="2">
        <v>45133.6556712963</v>
      </c>
      <c r="M524" t="s">
        <v>3219</v>
      </c>
      <c r="N524">
        <v>4</v>
      </c>
      <c r="O524">
        <v>0</v>
      </c>
      <c r="P524">
        <v>1</v>
      </c>
      <c r="Q524" t="s">
        <v>5523</v>
      </c>
      <c r="R524" t="s">
        <v>5537</v>
      </c>
      <c r="S524" t="s">
        <v>5572</v>
      </c>
      <c r="T524" t="s">
        <v>5566</v>
      </c>
      <c r="V524" t="s">
        <v>5523</v>
      </c>
      <c r="W524">
        <v>1</v>
      </c>
      <c r="Y524">
        <v>0</v>
      </c>
      <c r="Z524">
        <v>0</v>
      </c>
      <c r="AA524" t="s">
        <v>2973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M524">
        <v>1</v>
      </c>
      <c r="AN524">
        <v>0</v>
      </c>
      <c r="AP524">
        <v>0</v>
      </c>
      <c r="AQ524">
        <f>=&gt; applied</f>
        <v>0</v>
      </c>
      <c r="AR524">
        <v>2023</v>
      </c>
      <c r="AV524">
        <v>0</v>
      </c>
      <c r="AW524">
        <v>0</v>
      </c>
      <c r="AX524">
        <v>1</v>
      </c>
      <c r="AY524">
        <v>0</v>
      </c>
      <c r="BD524" t="s">
        <v>5700</v>
      </c>
      <c r="BE524">
        <v>1</v>
      </c>
      <c r="BF524">
        <v>0</v>
      </c>
      <c r="BH524">
        <v>1</v>
      </c>
      <c r="BI524" t="s">
        <v>5709</v>
      </c>
    </row>
    <row r="525" spans="1:61">
      <c r="A525" t="s">
        <v>65</v>
      </c>
      <c r="B525" t="s">
        <v>98</v>
      </c>
      <c r="C525" t="s">
        <v>340</v>
      </c>
      <c r="D525" t="s">
        <v>2612</v>
      </c>
      <c r="E525" s="2">
        <v>45021.88592592593</v>
      </c>
      <c r="F525" t="s">
        <v>2973</v>
      </c>
      <c r="G525">
        <v>0</v>
      </c>
      <c r="H525">
        <v>0</v>
      </c>
      <c r="I525">
        <v>1</v>
      </c>
      <c r="J525" t="s">
        <v>2612</v>
      </c>
      <c r="K525">
        <v>1</v>
      </c>
      <c r="L525" s="2">
        <v>45021.88592592593</v>
      </c>
      <c r="M525" t="s">
        <v>3220</v>
      </c>
      <c r="N525">
        <v>7</v>
      </c>
      <c r="O525">
        <v>0</v>
      </c>
      <c r="P525">
        <v>0</v>
      </c>
      <c r="Q525" t="s">
        <v>5519</v>
      </c>
      <c r="R525" t="s">
        <v>5528</v>
      </c>
      <c r="S525" t="s">
        <v>5566</v>
      </c>
      <c r="T525" t="s">
        <v>5588</v>
      </c>
      <c r="U525" t="s">
        <v>5595</v>
      </c>
      <c r="V525" t="s">
        <v>5519</v>
      </c>
      <c r="W525">
        <v>0</v>
      </c>
      <c r="Y525">
        <v>0</v>
      </c>
      <c r="Z525">
        <v>0</v>
      </c>
      <c r="AA525" t="s">
        <v>2973</v>
      </c>
      <c r="AB525">
        <v>0</v>
      </c>
      <c r="AC525">
        <v>1571</v>
      </c>
      <c r="AD525">
        <v>65.48</v>
      </c>
      <c r="AE525">
        <v>66.23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M525">
        <v>0</v>
      </c>
      <c r="AN525">
        <v>0</v>
      </c>
      <c r="AP525">
        <v>1</v>
      </c>
      <c r="AQ525">
        <f>=&gt; applied</f>
        <v>0</v>
      </c>
      <c r="AR525">
        <v>2023</v>
      </c>
      <c r="AV525">
        <v>0</v>
      </c>
      <c r="AW525">
        <v>0</v>
      </c>
      <c r="AX525">
        <v>1</v>
      </c>
      <c r="AY525">
        <v>1</v>
      </c>
      <c r="BD525" t="s">
        <v>5700</v>
      </c>
      <c r="BE525">
        <v>1</v>
      </c>
      <c r="BF525">
        <v>0</v>
      </c>
      <c r="BH525">
        <v>1</v>
      </c>
      <c r="BI525" t="s">
        <v>5704</v>
      </c>
    </row>
    <row r="526" spans="1:61">
      <c r="A526" t="s">
        <v>62</v>
      </c>
      <c r="B526" t="s">
        <v>96</v>
      </c>
      <c r="C526" t="s">
        <v>340</v>
      </c>
      <c r="D526" t="s">
        <v>2612</v>
      </c>
      <c r="E526" s="2">
        <v>45036.56579861111</v>
      </c>
      <c r="F526" t="s">
        <v>2971</v>
      </c>
      <c r="G526">
        <v>0</v>
      </c>
      <c r="H526">
        <v>0</v>
      </c>
      <c r="I526">
        <v>1</v>
      </c>
      <c r="J526" t="s">
        <v>2612</v>
      </c>
      <c r="K526">
        <v>1</v>
      </c>
      <c r="L526" s="2">
        <v>45036.56579861111</v>
      </c>
      <c r="M526" t="s">
        <v>3220</v>
      </c>
      <c r="N526">
        <v>7</v>
      </c>
      <c r="O526">
        <v>0</v>
      </c>
      <c r="P526">
        <v>0</v>
      </c>
      <c r="Q526" t="s">
        <v>5519</v>
      </c>
      <c r="R526" t="s">
        <v>5528</v>
      </c>
      <c r="S526" t="s">
        <v>5566</v>
      </c>
      <c r="T526" t="s">
        <v>5588</v>
      </c>
      <c r="U526" t="s">
        <v>5595</v>
      </c>
      <c r="V526" t="s">
        <v>5519</v>
      </c>
      <c r="W526">
        <v>0</v>
      </c>
      <c r="Y526">
        <v>0</v>
      </c>
      <c r="Z526">
        <v>0</v>
      </c>
      <c r="AA526" t="s">
        <v>5600</v>
      </c>
      <c r="AB526">
        <v>0</v>
      </c>
      <c r="AC526">
        <v>352</v>
      </c>
      <c r="AD526">
        <v>14.68</v>
      </c>
      <c r="AE526">
        <v>80.91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 t="s">
        <v>98</v>
      </c>
      <c r="AM526">
        <v>0</v>
      </c>
      <c r="AN526">
        <v>0</v>
      </c>
      <c r="AP526">
        <v>1</v>
      </c>
      <c r="AQ526" t="s">
        <v>5620</v>
      </c>
      <c r="AR526">
        <v>2023</v>
      </c>
      <c r="AS526">
        <v>1</v>
      </c>
      <c r="AT526" t="s">
        <v>5688</v>
      </c>
      <c r="AU526">
        <v>11</v>
      </c>
      <c r="AV526">
        <v>0</v>
      </c>
      <c r="AW526">
        <v>0</v>
      </c>
      <c r="AX526">
        <v>1</v>
      </c>
      <c r="AY526">
        <v>1</v>
      </c>
      <c r="BD526" t="s">
        <v>5700</v>
      </c>
      <c r="BE526">
        <v>1</v>
      </c>
      <c r="BF526">
        <v>0</v>
      </c>
      <c r="BH526">
        <v>1</v>
      </c>
      <c r="BI526" t="s">
        <v>5704</v>
      </c>
    </row>
    <row r="527" spans="1:61">
      <c r="A527" t="s">
        <v>62</v>
      </c>
      <c r="B527" t="s">
        <v>102</v>
      </c>
      <c r="C527" t="s">
        <v>340</v>
      </c>
      <c r="D527" t="s">
        <v>2612</v>
      </c>
      <c r="E527" s="2">
        <v>45050.77475694445</v>
      </c>
      <c r="F527" t="s">
        <v>2977</v>
      </c>
      <c r="G527">
        <v>0</v>
      </c>
      <c r="H527">
        <v>0</v>
      </c>
      <c r="I527">
        <v>1</v>
      </c>
      <c r="J527" t="s">
        <v>2612</v>
      </c>
      <c r="K527">
        <v>1</v>
      </c>
      <c r="L527" s="2">
        <v>45050.77475694445</v>
      </c>
      <c r="M527" t="s">
        <v>3220</v>
      </c>
      <c r="N527">
        <v>7</v>
      </c>
      <c r="O527">
        <v>0</v>
      </c>
      <c r="P527">
        <v>0</v>
      </c>
      <c r="Q527" t="s">
        <v>5519</v>
      </c>
      <c r="R527" t="s">
        <v>5528</v>
      </c>
      <c r="S527" t="s">
        <v>5566</v>
      </c>
      <c r="T527" t="s">
        <v>5588</v>
      </c>
      <c r="U527" t="s">
        <v>5595</v>
      </c>
      <c r="V527" t="s">
        <v>5519</v>
      </c>
      <c r="W527">
        <v>0</v>
      </c>
      <c r="Y527">
        <v>0</v>
      </c>
      <c r="Z527">
        <v>0</v>
      </c>
      <c r="AA527" t="s">
        <v>5602</v>
      </c>
      <c r="AB527">
        <v>0</v>
      </c>
      <c r="AC527">
        <v>341</v>
      </c>
      <c r="AD527">
        <v>14.21</v>
      </c>
      <c r="AE527">
        <v>95.12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 t="s">
        <v>5610</v>
      </c>
      <c r="AM527">
        <v>0</v>
      </c>
      <c r="AN527">
        <v>0</v>
      </c>
      <c r="AP527">
        <v>1</v>
      </c>
      <c r="AQ527" t="s">
        <v>5625</v>
      </c>
      <c r="AR527">
        <v>2023</v>
      </c>
      <c r="AV527">
        <v>0</v>
      </c>
      <c r="AW527">
        <v>0</v>
      </c>
      <c r="AX527">
        <v>1</v>
      </c>
      <c r="AY527">
        <v>1</v>
      </c>
      <c r="BD527" t="s">
        <v>5700</v>
      </c>
      <c r="BE527">
        <v>1</v>
      </c>
      <c r="BF527">
        <v>0</v>
      </c>
      <c r="BH527">
        <v>1</v>
      </c>
      <c r="BI527" t="s">
        <v>5704</v>
      </c>
    </row>
    <row r="528" spans="1:61">
      <c r="A528" t="s">
        <v>62</v>
      </c>
      <c r="B528" t="s">
        <v>97</v>
      </c>
      <c r="C528" t="s">
        <v>340</v>
      </c>
      <c r="D528" t="s">
        <v>2612</v>
      </c>
      <c r="E528" s="2">
        <v>45097.50288194444</v>
      </c>
      <c r="F528" t="s">
        <v>2972</v>
      </c>
      <c r="G528">
        <v>0</v>
      </c>
      <c r="H528">
        <v>0</v>
      </c>
      <c r="I528">
        <v>1</v>
      </c>
      <c r="J528" t="s">
        <v>2612</v>
      </c>
      <c r="K528">
        <v>1</v>
      </c>
      <c r="L528" s="2">
        <v>45097.50288194444</v>
      </c>
      <c r="M528" t="s">
        <v>3220</v>
      </c>
      <c r="N528">
        <v>7</v>
      </c>
      <c r="O528">
        <v>1</v>
      </c>
      <c r="P528">
        <v>0</v>
      </c>
      <c r="Q528" t="s">
        <v>5519</v>
      </c>
      <c r="R528" t="s">
        <v>5528</v>
      </c>
      <c r="S528" t="s">
        <v>5566</v>
      </c>
      <c r="T528" t="s">
        <v>5588</v>
      </c>
      <c r="U528" t="s">
        <v>5595</v>
      </c>
      <c r="V528" t="s">
        <v>5519</v>
      </c>
      <c r="W528">
        <v>0</v>
      </c>
      <c r="Y528">
        <v>0</v>
      </c>
      <c r="Z528">
        <v>0</v>
      </c>
      <c r="AA528" t="s">
        <v>5601</v>
      </c>
      <c r="AB528">
        <v>1</v>
      </c>
      <c r="AC528">
        <v>1121</v>
      </c>
      <c r="AD528">
        <v>46.73</v>
      </c>
      <c r="AE528">
        <v>141.85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 t="s">
        <v>5612</v>
      </c>
      <c r="AM528">
        <v>0</v>
      </c>
      <c r="AN528">
        <v>0</v>
      </c>
      <c r="AP528">
        <v>1</v>
      </c>
      <c r="AQ528" t="s">
        <v>5636</v>
      </c>
      <c r="AR528">
        <v>2023</v>
      </c>
      <c r="AV528">
        <v>0</v>
      </c>
      <c r="AW528">
        <v>0</v>
      </c>
      <c r="AX528">
        <v>1</v>
      </c>
      <c r="AY528">
        <v>1</v>
      </c>
      <c r="BD528" t="s">
        <v>5700</v>
      </c>
      <c r="BE528">
        <v>1</v>
      </c>
      <c r="BF528">
        <v>0</v>
      </c>
      <c r="BH528">
        <v>1</v>
      </c>
      <c r="BI528" t="s">
        <v>5704</v>
      </c>
    </row>
    <row r="529" spans="1:61">
      <c r="A529" t="s">
        <v>63</v>
      </c>
      <c r="B529" t="s">
        <v>98</v>
      </c>
      <c r="C529" t="s">
        <v>341</v>
      </c>
      <c r="D529" t="s">
        <v>2652</v>
      </c>
      <c r="E529" s="2">
        <v>45160.29680555555</v>
      </c>
      <c r="F529" t="s">
        <v>2973</v>
      </c>
      <c r="G529">
        <v>0</v>
      </c>
      <c r="H529">
        <v>0</v>
      </c>
      <c r="I529">
        <v>1</v>
      </c>
      <c r="J529" t="s">
        <v>2612</v>
      </c>
      <c r="L529" s="2">
        <v>45160.29680555555</v>
      </c>
      <c r="M529" t="s">
        <v>3221</v>
      </c>
      <c r="N529">
        <v>3</v>
      </c>
      <c r="O529">
        <v>0</v>
      </c>
      <c r="P529">
        <v>1</v>
      </c>
      <c r="Q529" t="s">
        <v>5519</v>
      </c>
      <c r="R529" t="s">
        <v>5528</v>
      </c>
      <c r="S529" t="s">
        <v>5566</v>
      </c>
      <c r="T529" t="s">
        <v>5588</v>
      </c>
      <c r="U529" t="s">
        <v>5595</v>
      </c>
      <c r="V529" t="s">
        <v>5519</v>
      </c>
      <c r="W529">
        <v>0</v>
      </c>
      <c r="Y529">
        <v>0</v>
      </c>
      <c r="Z529">
        <v>0</v>
      </c>
      <c r="AA529" t="s">
        <v>2973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M529">
        <v>0</v>
      </c>
      <c r="AN529">
        <v>0</v>
      </c>
      <c r="AP529">
        <v>1</v>
      </c>
      <c r="AQ529">
        <f>=&gt; applied</f>
        <v>0</v>
      </c>
      <c r="AR529">
        <v>2023</v>
      </c>
      <c r="AV529">
        <v>0</v>
      </c>
      <c r="AW529">
        <v>0</v>
      </c>
      <c r="AX529">
        <v>1</v>
      </c>
      <c r="AY529">
        <v>1</v>
      </c>
      <c r="BD529" t="s">
        <v>5700</v>
      </c>
      <c r="BE529">
        <v>1</v>
      </c>
      <c r="BF529">
        <v>0</v>
      </c>
      <c r="BH529">
        <v>1</v>
      </c>
      <c r="BI529" t="s">
        <v>5704</v>
      </c>
    </row>
    <row r="530" spans="1:61">
      <c r="A530" t="s">
        <v>62</v>
      </c>
      <c r="B530" t="s">
        <v>97</v>
      </c>
      <c r="C530" t="s">
        <v>341</v>
      </c>
      <c r="D530" t="s">
        <v>2612</v>
      </c>
      <c r="E530" s="2">
        <v>45246.40347222222</v>
      </c>
      <c r="F530" t="s">
        <v>2972</v>
      </c>
      <c r="G530">
        <v>0</v>
      </c>
      <c r="H530">
        <v>0</v>
      </c>
      <c r="I530">
        <v>1</v>
      </c>
      <c r="J530" t="s">
        <v>2612</v>
      </c>
      <c r="K530">
        <v>1</v>
      </c>
      <c r="L530" s="2">
        <v>45246.40347222222</v>
      </c>
      <c r="M530" t="s">
        <v>3221</v>
      </c>
      <c r="N530">
        <v>3</v>
      </c>
      <c r="O530">
        <v>1</v>
      </c>
      <c r="P530">
        <v>0</v>
      </c>
      <c r="Q530" t="s">
        <v>5519</v>
      </c>
      <c r="R530" t="s">
        <v>5528</v>
      </c>
      <c r="S530" t="s">
        <v>5566</v>
      </c>
      <c r="T530" t="s">
        <v>5588</v>
      </c>
      <c r="U530" t="s">
        <v>5595</v>
      </c>
      <c r="V530" t="s">
        <v>5519</v>
      </c>
      <c r="W530">
        <v>0</v>
      </c>
      <c r="Y530">
        <v>0</v>
      </c>
      <c r="Z530">
        <v>0</v>
      </c>
      <c r="AA530" t="s">
        <v>5601</v>
      </c>
      <c r="AB530">
        <v>1</v>
      </c>
      <c r="AC530">
        <v>2066</v>
      </c>
      <c r="AD530">
        <v>86.11</v>
      </c>
      <c r="AE530">
        <v>86.11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 t="s">
        <v>98</v>
      </c>
      <c r="AM530">
        <v>0</v>
      </c>
      <c r="AN530">
        <v>0</v>
      </c>
      <c r="AP530">
        <v>1</v>
      </c>
      <c r="AQ530" t="s">
        <v>5622</v>
      </c>
      <c r="AR530">
        <v>2023</v>
      </c>
      <c r="AS530">
        <v>2</v>
      </c>
      <c r="AT530" t="s">
        <v>5688</v>
      </c>
      <c r="AU530">
        <v>11</v>
      </c>
      <c r="AV530">
        <v>0</v>
      </c>
      <c r="AW530">
        <v>0</v>
      </c>
      <c r="AX530">
        <v>1</v>
      </c>
      <c r="AY530">
        <v>1</v>
      </c>
      <c r="BD530" t="s">
        <v>5700</v>
      </c>
      <c r="BE530">
        <v>1</v>
      </c>
      <c r="BF530">
        <v>0</v>
      </c>
      <c r="BH530">
        <v>1</v>
      </c>
      <c r="BI530" t="s">
        <v>5704</v>
      </c>
    </row>
    <row r="531" spans="1:61">
      <c r="A531" t="s">
        <v>70</v>
      </c>
      <c r="B531" t="s">
        <v>97</v>
      </c>
      <c r="C531" t="s">
        <v>342</v>
      </c>
      <c r="D531" t="s">
        <v>2618</v>
      </c>
      <c r="E531" s="2">
        <v>44997.59722222222</v>
      </c>
      <c r="F531" t="s">
        <v>2972</v>
      </c>
      <c r="G531">
        <v>0</v>
      </c>
      <c r="H531">
        <v>0</v>
      </c>
      <c r="I531">
        <v>0</v>
      </c>
      <c r="J531" t="s">
        <v>2618</v>
      </c>
      <c r="K531">
        <v>1</v>
      </c>
      <c r="L531" s="2">
        <v>44997.59722222222</v>
      </c>
      <c r="M531" t="s">
        <v>3222</v>
      </c>
      <c r="N531">
        <v>2</v>
      </c>
      <c r="O531">
        <v>0</v>
      </c>
      <c r="P531">
        <v>1</v>
      </c>
      <c r="Q531" t="s">
        <v>5525</v>
      </c>
      <c r="R531" t="s">
        <v>5539</v>
      </c>
      <c r="S531" t="s">
        <v>5566</v>
      </c>
      <c r="T531" t="s">
        <v>5588</v>
      </c>
      <c r="U531" t="s">
        <v>5595</v>
      </c>
      <c r="V531" t="s">
        <v>5525</v>
      </c>
      <c r="W531">
        <v>0</v>
      </c>
      <c r="X531" s="2">
        <v>45238</v>
      </c>
      <c r="Y531">
        <v>0</v>
      </c>
      <c r="Z531">
        <v>0</v>
      </c>
      <c r="AA531" t="s">
        <v>5601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M531">
        <v>1</v>
      </c>
      <c r="AN531">
        <v>0</v>
      </c>
      <c r="AP531">
        <v>0</v>
      </c>
      <c r="AQ531">
        <f>=&gt; out of process</f>
        <v>0</v>
      </c>
      <c r="AR531">
        <v>2023</v>
      </c>
      <c r="AV531">
        <v>0</v>
      </c>
      <c r="AW531">
        <v>0</v>
      </c>
      <c r="AX531">
        <v>0</v>
      </c>
      <c r="AY531">
        <v>0</v>
      </c>
      <c r="BA531">
        <v>11</v>
      </c>
      <c r="BB531">
        <v>1</v>
      </c>
      <c r="BC531" t="s">
        <v>5699</v>
      </c>
      <c r="BD531" t="s">
        <v>5700</v>
      </c>
      <c r="BE531">
        <v>1</v>
      </c>
      <c r="BF531">
        <v>0</v>
      </c>
      <c r="BH531">
        <v>1</v>
      </c>
      <c r="BI531" t="s">
        <v>5708</v>
      </c>
    </row>
    <row r="532" spans="1:61">
      <c r="A532" t="s">
        <v>63</v>
      </c>
      <c r="B532" t="s">
        <v>98</v>
      </c>
      <c r="C532" t="s">
        <v>342</v>
      </c>
      <c r="D532" t="s">
        <v>2618</v>
      </c>
      <c r="E532" s="2">
        <v>45271.54236111111</v>
      </c>
      <c r="F532" t="s">
        <v>2973</v>
      </c>
      <c r="G532">
        <v>0</v>
      </c>
      <c r="H532">
        <v>0</v>
      </c>
      <c r="I532">
        <v>0</v>
      </c>
      <c r="J532" t="s">
        <v>2618</v>
      </c>
      <c r="L532" s="2">
        <v>45271.54236111111</v>
      </c>
      <c r="M532" t="s">
        <v>3222</v>
      </c>
      <c r="N532">
        <v>2</v>
      </c>
      <c r="O532">
        <v>1</v>
      </c>
      <c r="P532">
        <v>0</v>
      </c>
      <c r="Q532" t="s">
        <v>5525</v>
      </c>
      <c r="R532" t="s">
        <v>5539</v>
      </c>
      <c r="S532" t="s">
        <v>5566</v>
      </c>
      <c r="T532" t="s">
        <v>5588</v>
      </c>
      <c r="U532" t="s">
        <v>5595</v>
      </c>
      <c r="V532" t="s">
        <v>5525</v>
      </c>
      <c r="W532">
        <v>0</v>
      </c>
      <c r="X532" s="2">
        <v>45238</v>
      </c>
      <c r="Y532">
        <v>0</v>
      </c>
      <c r="Z532">
        <v>0</v>
      </c>
      <c r="AA532" t="s">
        <v>2973</v>
      </c>
      <c r="AB532">
        <v>1</v>
      </c>
      <c r="AC532">
        <v>6574</v>
      </c>
      <c r="AD532">
        <v>273.95</v>
      </c>
      <c r="AE532">
        <v>273.95</v>
      </c>
      <c r="AF532">
        <v>0</v>
      </c>
      <c r="AG532">
        <v>1</v>
      </c>
      <c r="AH532">
        <v>0</v>
      </c>
      <c r="AI532">
        <v>0</v>
      </c>
      <c r="AJ532">
        <v>0</v>
      </c>
      <c r="AK532">
        <v>0</v>
      </c>
      <c r="AL532" t="s">
        <v>5611</v>
      </c>
      <c r="AM532">
        <v>1</v>
      </c>
      <c r="AN532">
        <v>0</v>
      </c>
      <c r="AP532">
        <v>0</v>
      </c>
      <c r="AQ532" t="s">
        <v>5624</v>
      </c>
      <c r="AR532">
        <v>2023</v>
      </c>
      <c r="AV532">
        <v>0</v>
      </c>
      <c r="AW532">
        <v>0</v>
      </c>
      <c r="AX532">
        <v>0</v>
      </c>
      <c r="AY532">
        <v>1</v>
      </c>
      <c r="AZ532" t="s">
        <v>5698</v>
      </c>
      <c r="BA532">
        <v>0</v>
      </c>
      <c r="BB532">
        <v>1</v>
      </c>
      <c r="BC532" t="s">
        <v>5699</v>
      </c>
      <c r="BD532" t="s">
        <v>5700</v>
      </c>
      <c r="BE532">
        <v>1</v>
      </c>
      <c r="BF532">
        <v>0</v>
      </c>
      <c r="BH532">
        <v>1</v>
      </c>
      <c r="BI532" t="s">
        <v>5708</v>
      </c>
    </row>
    <row r="533" spans="1:61">
      <c r="A533" t="s">
        <v>63</v>
      </c>
      <c r="B533" t="s">
        <v>98</v>
      </c>
      <c r="C533" t="s">
        <v>343</v>
      </c>
      <c r="D533" t="s">
        <v>2622</v>
      </c>
      <c r="E533" s="2">
        <v>44770.3503125</v>
      </c>
      <c r="F533" t="s">
        <v>2973</v>
      </c>
      <c r="G533">
        <v>0</v>
      </c>
      <c r="H533">
        <v>0</v>
      </c>
      <c r="I533">
        <v>1</v>
      </c>
      <c r="J533" t="s">
        <v>2612</v>
      </c>
      <c r="L533" s="2">
        <v>44770.3503125</v>
      </c>
      <c r="M533" t="s">
        <v>3223</v>
      </c>
      <c r="N533">
        <v>4</v>
      </c>
      <c r="O533">
        <v>0</v>
      </c>
      <c r="P533">
        <v>1</v>
      </c>
      <c r="Q533" t="s">
        <v>5519</v>
      </c>
      <c r="R533" t="s">
        <v>5528</v>
      </c>
      <c r="S533" t="s">
        <v>5566</v>
      </c>
      <c r="T533" t="s">
        <v>5588</v>
      </c>
      <c r="U533" t="s">
        <v>5595</v>
      </c>
      <c r="V533" t="s">
        <v>5519</v>
      </c>
      <c r="W533">
        <v>0</v>
      </c>
      <c r="Y533">
        <v>0</v>
      </c>
      <c r="Z533">
        <v>0</v>
      </c>
      <c r="AA533" t="s">
        <v>2973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>
        <v>0</v>
      </c>
      <c r="AI533">
        <v>0</v>
      </c>
      <c r="AJ533">
        <v>0</v>
      </c>
      <c r="AK533">
        <v>0</v>
      </c>
      <c r="AM533">
        <v>0</v>
      </c>
      <c r="AN533">
        <v>0</v>
      </c>
      <c r="AP533">
        <v>1</v>
      </c>
      <c r="AQ533">
        <f>=&gt; applied</f>
        <v>0</v>
      </c>
      <c r="AR533">
        <v>2022</v>
      </c>
      <c r="AV533">
        <v>0</v>
      </c>
      <c r="AW533">
        <v>0</v>
      </c>
      <c r="AX533">
        <v>1</v>
      </c>
      <c r="AY533">
        <v>0</v>
      </c>
      <c r="BD533" t="s">
        <v>5700</v>
      </c>
      <c r="BE533">
        <v>1</v>
      </c>
      <c r="BF533">
        <v>0</v>
      </c>
      <c r="BH533">
        <v>1</v>
      </c>
      <c r="BI533" t="s">
        <v>5704</v>
      </c>
    </row>
    <row r="534" spans="1:61">
      <c r="A534" t="s">
        <v>65</v>
      </c>
      <c r="B534" t="s">
        <v>97</v>
      </c>
      <c r="C534" t="s">
        <v>343</v>
      </c>
      <c r="D534" t="s">
        <v>2612</v>
      </c>
      <c r="E534" s="2">
        <v>45021.87359953704</v>
      </c>
      <c r="F534" t="s">
        <v>2972</v>
      </c>
      <c r="G534">
        <v>0</v>
      </c>
      <c r="H534">
        <v>0</v>
      </c>
      <c r="I534">
        <v>1</v>
      </c>
      <c r="J534" t="s">
        <v>2612</v>
      </c>
      <c r="K534">
        <v>1</v>
      </c>
      <c r="L534" s="2">
        <v>45021.87359953704</v>
      </c>
      <c r="M534" t="s">
        <v>3223</v>
      </c>
      <c r="N534">
        <v>4</v>
      </c>
      <c r="O534">
        <v>1</v>
      </c>
      <c r="P534">
        <v>0</v>
      </c>
      <c r="Q534" t="s">
        <v>5519</v>
      </c>
      <c r="R534" t="s">
        <v>5528</v>
      </c>
      <c r="S534" t="s">
        <v>5566</v>
      </c>
      <c r="T534" t="s">
        <v>5588</v>
      </c>
      <c r="U534" t="s">
        <v>5595</v>
      </c>
      <c r="V534" t="s">
        <v>5519</v>
      </c>
      <c r="W534">
        <v>0</v>
      </c>
      <c r="Y534">
        <v>0</v>
      </c>
      <c r="Z534">
        <v>0</v>
      </c>
      <c r="AA534" t="s">
        <v>5601</v>
      </c>
      <c r="AB534">
        <v>1</v>
      </c>
      <c r="AC534">
        <v>6034</v>
      </c>
      <c r="AD534">
        <v>251.43</v>
      </c>
      <c r="AE534">
        <v>251.53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 t="s">
        <v>98</v>
      </c>
      <c r="AM534">
        <v>0</v>
      </c>
      <c r="AN534">
        <v>0</v>
      </c>
      <c r="AP534">
        <v>1</v>
      </c>
      <c r="AQ534" t="s">
        <v>5622</v>
      </c>
      <c r="AR534">
        <v>2022</v>
      </c>
      <c r="AV534">
        <v>0</v>
      </c>
      <c r="AW534">
        <v>0</v>
      </c>
      <c r="AX534">
        <v>1</v>
      </c>
      <c r="AY534">
        <v>1</v>
      </c>
      <c r="BD534" t="s">
        <v>5700</v>
      </c>
      <c r="BE534">
        <v>1</v>
      </c>
      <c r="BF534">
        <v>0</v>
      </c>
      <c r="BH534">
        <v>1</v>
      </c>
      <c r="BI534" t="s">
        <v>5704</v>
      </c>
    </row>
    <row r="535" spans="1:61">
      <c r="A535" t="s">
        <v>70</v>
      </c>
      <c r="B535" t="s">
        <v>99</v>
      </c>
      <c r="C535" t="s">
        <v>344</v>
      </c>
      <c r="D535" t="s">
        <v>2630</v>
      </c>
      <c r="E535" s="2">
        <v>45013.45025462963</v>
      </c>
      <c r="F535" t="s">
        <v>2974</v>
      </c>
      <c r="G535">
        <v>0</v>
      </c>
      <c r="H535">
        <v>0</v>
      </c>
      <c r="I535">
        <v>0</v>
      </c>
      <c r="J535" t="s">
        <v>2630</v>
      </c>
      <c r="K535">
        <v>1</v>
      </c>
      <c r="L535" s="2">
        <v>45013.45025462963</v>
      </c>
      <c r="M535" t="s">
        <v>3224</v>
      </c>
      <c r="N535">
        <v>4</v>
      </c>
      <c r="O535">
        <v>0</v>
      </c>
      <c r="P535">
        <v>0</v>
      </c>
      <c r="Q535" t="s">
        <v>5520</v>
      </c>
      <c r="R535" t="s">
        <v>5538</v>
      </c>
      <c r="S535" t="s">
        <v>5566</v>
      </c>
      <c r="T535" t="s">
        <v>5590</v>
      </c>
      <c r="U535" t="s">
        <v>5595</v>
      </c>
      <c r="V535" t="s">
        <v>5520</v>
      </c>
      <c r="W535">
        <v>1</v>
      </c>
      <c r="Y535">
        <v>1</v>
      </c>
      <c r="Z535">
        <v>0</v>
      </c>
      <c r="AA535" t="s">
        <v>5600</v>
      </c>
      <c r="AB535">
        <v>0</v>
      </c>
      <c r="AC535">
        <v>786</v>
      </c>
      <c r="AD535">
        <v>32.77</v>
      </c>
      <c r="AE535">
        <v>32.77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M535">
        <v>0</v>
      </c>
      <c r="AN535">
        <v>0</v>
      </c>
      <c r="AP535">
        <v>1</v>
      </c>
      <c r="AQ535">
        <f>=&gt; automated test</f>
        <v>0</v>
      </c>
      <c r="AR535">
        <v>2023</v>
      </c>
      <c r="AV535">
        <v>0</v>
      </c>
      <c r="AW535">
        <v>0</v>
      </c>
      <c r="AX535">
        <v>0</v>
      </c>
      <c r="AY535">
        <v>1</v>
      </c>
      <c r="AZ535" t="s">
        <v>5695</v>
      </c>
      <c r="BA535">
        <v>1</v>
      </c>
      <c r="BB535">
        <v>1</v>
      </c>
      <c r="BC535" t="s">
        <v>5699</v>
      </c>
      <c r="BD535" t="s">
        <v>5700</v>
      </c>
      <c r="BE535">
        <v>1</v>
      </c>
      <c r="BF535">
        <v>0</v>
      </c>
      <c r="BH535">
        <v>1</v>
      </c>
      <c r="BI535" t="s">
        <v>5708</v>
      </c>
    </row>
    <row r="536" spans="1:61">
      <c r="A536" t="s">
        <v>70</v>
      </c>
      <c r="B536" t="s">
        <v>117</v>
      </c>
      <c r="C536" t="s">
        <v>344</v>
      </c>
      <c r="D536" t="s">
        <v>2630</v>
      </c>
      <c r="E536" s="2">
        <v>45013.46658564815</v>
      </c>
      <c r="F536" t="s">
        <v>2985</v>
      </c>
      <c r="G536">
        <v>0</v>
      </c>
      <c r="H536">
        <v>0</v>
      </c>
      <c r="I536">
        <v>0</v>
      </c>
      <c r="J536" t="s">
        <v>2630</v>
      </c>
      <c r="K536">
        <v>1</v>
      </c>
      <c r="L536" s="2">
        <v>45013.46658564815</v>
      </c>
      <c r="M536" t="s">
        <v>3224</v>
      </c>
      <c r="N536">
        <v>4</v>
      </c>
      <c r="O536">
        <v>0</v>
      </c>
      <c r="P536">
        <v>0</v>
      </c>
      <c r="Q536" t="s">
        <v>5520</v>
      </c>
      <c r="R536" t="s">
        <v>5538</v>
      </c>
      <c r="S536" t="s">
        <v>5566</v>
      </c>
      <c r="T536" t="s">
        <v>5590</v>
      </c>
      <c r="U536" t="s">
        <v>5595</v>
      </c>
      <c r="V536" t="s">
        <v>5520</v>
      </c>
      <c r="W536">
        <v>1</v>
      </c>
      <c r="Y536">
        <v>1</v>
      </c>
      <c r="Z536">
        <v>0</v>
      </c>
      <c r="AA536" t="s">
        <v>2973</v>
      </c>
      <c r="AB536">
        <v>0</v>
      </c>
      <c r="AC536">
        <v>0</v>
      </c>
      <c r="AD536">
        <v>0.02</v>
      </c>
      <c r="AE536">
        <v>32.79000000000001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 t="s">
        <v>5610</v>
      </c>
      <c r="AM536">
        <v>0</v>
      </c>
      <c r="AN536">
        <v>0</v>
      </c>
      <c r="AP536">
        <v>1</v>
      </c>
      <c r="AQ536" t="s">
        <v>5623</v>
      </c>
      <c r="AR536">
        <v>2023</v>
      </c>
      <c r="AV536">
        <v>0</v>
      </c>
      <c r="AW536">
        <v>0</v>
      </c>
      <c r="AX536">
        <v>0</v>
      </c>
      <c r="AY536">
        <v>1</v>
      </c>
      <c r="AZ536" t="s">
        <v>5695</v>
      </c>
      <c r="BA536">
        <v>0</v>
      </c>
      <c r="BB536">
        <v>1</v>
      </c>
      <c r="BC536" t="s">
        <v>5699</v>
      </c>
      <c r="BD536" t="s">
        <v>5700</v>
      </c>
      <c r="BE536">
        <v>1</v>
      </c>
      <c r="BF536">
        <v>0</v>
      </c>
      <c r="BH536">
        <v>1</v>
      </c>
      <c r="BI536" t="s">
        <v>5708</v>
      </c>
    </row>
    <row r="537" spans="1:61">
      <c r="A537" t="s">
        <v>70</v>
      </c>
      <c r="B537" t="s">
        <v>97</v>
      </c>
      <c r="C537" t="s">
        <v>344</v>
      </c>
      <c r="D537" t="s">
        <v>2630</v>
      </c>
      <c r="E537" s="2">
        <v>45048.51734953704</v>
      </c>
      <c r="F537" t="s">
        <v>2972</v>
      </c>
      <c r="G537">
        <v>0</v>
      </c>
      <c r="H537">
        <v>0</v>
      </c>
      <c r="I537">
        <v>0</v>
      </c>
      <c r="J537" t="s">
        <v>2630</v>
      </c>
      <c r="K537">
        <v>1</v>
      </c>
      <c r="L537" s="2">
        <v>45048.51734953704</v>
      </c>
      <c r="M537" t="s">
        <v>3224</v>
      </c>
      <c r="N537">
        <v>4</v>
      </c>
      <c r="O537">
        <v>1</v>
      </c>
      <c r="P537">
        <v>0</v>
      </c>
      <c r="Q537" t="s">
        <v>5520</v>
      </c>
      <c r="R537" t="s">
        <v>5538</v>
      </c>
      <c r="S537" t="s">
        <v>5566</v>
      </c>
      <c r="T537" t="s">
        <v>5590</v>
      </c>
      <c r="U537" t="s">
        <v>5595</v>
      </c>
      <c r="V537" t="s">
        <v>5520</v>
      </c>
      <c r="W537">
        <v>1</v>
      </c>
      <c r="Y537">
        <v>1</v>
      </c>
      <c r="Z537">
        <v>0</v>
      </c>
      <c r="AA537" t="s">
        <v>5601</v>
      </c>
      <c r="AB537">
        <v>1</v>
      </c>
      <c r="AC537">
        <v>841</v>
      </c>
      <c r="AD537">
        <v>35.05</v>
      </c>
      <c r="AE537">
        <v>67.84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 t="s">
        <v>98</v>
      </c>
      <c r="AM537">
        <v>0</v>
      </c>
      <c r="AN537">
        <v>0</v>
      </c>
      <c r="AP537">
        <v>1</v>
      </c>
      <c r="AQ537" t="s">
        <v>5622</v>
      </c>
      <c r="AR537">
        <v>2023</v>
      </c>
      <c r="AS537">
        <v>2</v>
      </c>
      <c r="AT537" t="s">
        <v>5688</v>
      </c>
      <c r="AU537">
        <v>11</v>
      </c>
      <c r="AV537">
        <v>0</v>
      </c>
      <c r="AW537">
        <v>0</v>
      </c>
      <c r="AX537">
        <v>0</v>
      </c>
      <c r="AY537">
        <v>1</v>
      </c>
      <c r="AZ537" t="s">
        <v>5695</v>
      </c>
      <c r="BA537">
        <v>11</v>
      </c>
      <c r="BB537">
        <v>0</v>
      </c>
      <c r="BC537" t="s">
        <v>5699</v>
      </c>
      <c r="BD537" t="s">
        <v>5700</v>
      </c>
      <c r="BE537">
        <v>1</v>
      </c>
      <c r="BF537">
        <v>0</v>
      </c>
      <c r="BH537">
        <v>1</v>
      </c>
      <c r="BI537" t="s">
        <v>5708</v>
      </c>
    </row>
    <row r="538" spans="1:61">
      <c r="A538" t="s">
        <v>63</v>
      </c>
      <c r="B538" t="s">
        <v>98</v>
      </c>
      <c r="C538" t="s">
        <v>344</v>
      </c>
      <c r="D538" t="s">
        <v>2612</v>
      </c>
      <c r="E538" s="2">
        <v>45061.60224537037</v>
      </c>
      <c r="F538" t="s">
        <v>2973</v>
      </c>
      <c r="G538">
        <v>0</v>
      </c>
      <c r="H538">
        <v>0</v>
      </c>
      <c r="I538">
        <v>0</v>
      </c>
      <c r="J538" t="s">
        <v>2612</v>
      </c>
      <c r="L538" s="2">
        <v>45061.60224537037</v>
      </c>
      <c r="M538" t="s">
        <v>3225</v>
      </c>
      <c r="N538">
        <v>2</v>
      </c>
      <c r="O538">
        <v>0</v>
      </c>
      <c r="P538">
        <v>1</v>
      </c>
      <c r="Q538" t="s">
        <v>5519</v>
      </c>
      <c r="R538" t="s">
        <v>5528</v>
      </c>
      <c r="S538" t="s">
        <v>5566</v>
      </c>
      <c r="T538" t="s">
        <v>5588</v>
      </c>
      <c r="U538" t="s">
        <v>5595</v>
      </c>
      <c r="V538" t="s">
        <v>5519</v>
      </c>
      <c r="W538">
        <v>0</v>
      </c>
      <c r="Y538">
        <v>0</v>
      </c>
      <c r="Z538">
        <v>0</v>
      </c>
      <c r="AA538" t="s">
        <v>2973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M538">
        <v>0</v>
      </c>
      <c r="AN538">
        <v>0</v>
      </c>
      <c r="AP538">
        <v>1</v>
      </c>
      <c r="AQ538">
        <f>=&gt; applied</f>
        <v>0</v>
      </c>
      <c r="AR538">
        <v>2023</v>
      </c>
      <c r="AV538">
        <v>0</v>
      </c>
      <c r="AW538">
        <v>0</v>
      </c>
      <c r="AX538">
        <v>1</v>
      </c>
      <c r="AY538">
        <v>1</v>
      </c>
      <c r="BD538" t="s">
        <v>5700</v>
      </c>
      <c r="BE538">
        <v>1</v>
      </c>
      <c r="BF538">
        <v>0</v>
      </c>
      <c r="BH538">
        <v>1</v>
      </c>
      <c r="BI538" t="s">
        <v>5704</v>
      </c>
    </row>
    <row r="539" spans="1:61">
      <c r="A539" t="s">
        <v>62</v>
      </c>
      <c r="B539" t="s">
        <v>97</v>
      </c>
      <c r="C539" t="s">
        <v>344</v>
      </c>
      <c r="D539" t="s">
        <v>2612</v>
      </c>
      <c r="E539" s="2">
        <v>45120.41091435185</v>
      </c>
      <c r="F539" t="s">
        <v>2972</v>
      </c>
      <c r="G539">
        <v>0</v>
      </c>
      <c r="H539">
        <v>0</v>
      </c>
      <c r="I539">
        <v>0</v>
      </c>
      <c r="J539" t="s">
        <v>2612</v>
      </c>
      <c r="K539">
        <v>1</v>
      </c>
      <c r="L539" s="2">
        <v>45120.41091435185</v>
      </c>
      <c r="M539" t="s">
        <v>3225</v>
      </c>
      <c r="N539">
        <v>2</v>
      </c>
      <c r="O539">
        <v>1</v>
      </c>
      <c r="P539">
        <v>0</v>
      </c>
      <c r="Q539" t="s">
        <v>5519</v>
      </c>
      <c r="R539" t="s">
        <v>5528</v>
      </c>
      <c r="S539" t="s">
        <v>5566</v>
      </c>
      <c r="T539" t="s">
        <v>5588</v>
      </c>
      <c r="U539" t="s">
        <v>5595</v>
      </c>
      <c r="V539" t="s">
        <v>5519</v>
      </c>
      <c r="W539">
        <v>0</v>
      </c>
      <c r="Y539">
        <v>0</v>
      </c>
      <c r="Z539">
        <v>0</v>
      </c>
      <c r="AA539" t="s">
        <v>5601</v>
      </c>
      <c r="AB539">
        <v>1</v>
      </c>
      <c r="AC539">
        <v>1411</v>
      </c>
      <c r="AD539">
        <v>58.81</v>
      </c>
      <c r="AE539">
        <v>58.81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 t="s">
        <v>98</v>
      </c>
      <c r="AM539">
        <v>0</v>
      </c>
      <c r="AN539">
        <v>0</v>
      </c>
      <c r="AP539">
        <v>1</v>
      </c>
      <c r="AQ539" t="s">
        <v>5622</v>
      </c>
      <c r="AR539">
        <v>2023</v>
      </c>
      <c r="AS539">
        <v>2</v>
      </c>
      <c r="AT539" t="s">
        <v>5688</v>
      </c>
      <c r="AU539">
        <v>11</v>
      </c>
      <c r="AV539">
        <v>0</v>
      </c>
      <c r="AW539">
        <v>0</v>
      </c>
      <c r="AX539">
        <v>1</v>
      </c>
      <c r="AY539">
        <v>1</v>
      </c>
      <c r="BD539" t="s">
        <v>5700</v>
      </c>
      <c r="BE539">
        <v>1</v>
      </c>
      <c r="BF539">
        <v>0</v>
      </c>
      <c r="BH539">
        <v>1</v>
      </c>
      <c r="BI539" t="s">
        <v>5704</v>
      </c>
    </row>
    <row r="540" spans="1:61">
      <c r="A540" t="s">
        <v>63</v>
      </c>
      <c r="B540" t="s">
        <v>98</v>
      </c>
      <c r="C540" t="s">
        <v>345</v>
      </c>
      <c r="D540" t="s">
        <v>2622</v>
      </c>
      <c r="E540" s="2">
        <v>44991.58386574074</v>
      </c>
      <c r="F540" t="s">
        <v>2973</v>
      </c>
      <c r="G540">
        <v>0</v>
      </c>
      <c r="H540">
        <v>0</v>
      </c>
      <c r="I540">
        <v>1</v>
      </c>
      <c r="J540" t="s">
        <v>2612</v>
      </c>
      <c r="L540" s="2">
        <v>44991.58386574074</v>
      </c>
      <c r="M540" t="s">
        <v>3226</v>
      </c>
      <c r="N540">
        <v>4</v>
      </c>
      <c r="O540">
        <v>0</v>
      </c>
      <c r="P540">
        <v>1</v>
      </c>
      <c r="Q540" t="s">
        <v>5519</v>
      </c>
      <c r="R540" t="s">
        <v>5528</v>
      </c>
      <c r="S540" t="s">
        <v>5566</v>
      </c>
      <c r="T540" t="s">
        <v>5588</v>
      </c>
      <c r="U540" t="s">
        <v>5595</v>
      </c>
      <c r="V540" t="s">
        <v>5519</v>
      </c>
      <c r="W540">
        <v>0</v>
      </c>
      <c r="Y540">
        <v>0</v>
      </c>
      <c r="Z540">
        <v>0</v>
      </c>
      <c r="AA540" t="s">
        <v>2973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M540">
        <v>0</v>
      </c>
      <c r="AN540">
        <v>0</v>
      </c>
      <c r="AP540">
        <v>1</v>
      </c>
      <c r="AQ540">
        <f>=&gt; applied</f>
        <v>0</v>
      </c>
      <c r="AR540">
        <v>2023</v>
      </c>
      <c r="AV540">
        <v>0</v>
      </c>
      <c r="AW540">
        <v>0</v>
      </c>
      <c r="AX540">
        <v>1</v>
      </c>
      <c r="AY540">
        <v>1</v>
      </c>
      <c r="BD540" t="s">
        <v>5700</v>
      </c>
      <c r="BE540">
        <v>1</v>
      </c>
      <c r="BF540">
        <v>0</v>
      </c>
      <c r="BH540">
        <v>1</v>
      </c>
      <c r="BI540" t="s">
        <v>5704</v>
      </c>
    </row>
    <row r="541" spans="1:61">
      <c r="A541" t="s">
        <v>65</v>
      </c>
      <c r="B541" t="s">
        <v>97</v>
      </c>
      <c r="C541" t="s">
        <v>345</v>
      </c>
      <c r="D541" t="s">
        <v>2612</v>
      </c>
      <c r="E541" s="2">
        <v>45021.57979166666</v>
      </c>
      <c r="F541" t="s">
        <v>2972</v>
      </c>
      <c r="G541">
        <v>0</v>
      </c>
      <c r="H541">
        <v>0</v>
      </c>
      <c r="I541">
        <v>1</v>
      </c>
      <c r="J541" t="s">
        <v>2612</v>
      </c>
      <c r="K541">
        <v>1</v>
      </c>
      <c r="L541" s="2">
        <v>45021.57979166666</v>
      </c>
      <c r="M541" t="s">
        <v>3226</v>
      </c>
      <c r="N541">
        <v>4</v>
      </c>
      <c r="O541">
        <v>1</v>
      </c>
      <c r="P541">
        <v>0</v>
      </c>
      <c r="Q541" t="s">
        <v>5519</v>
      </c>
      <c r="R541" t="s">
        <v>5528</v>
      </c>
      <c r="S541" t="s">
        <v>5566</v>
      </c>
      <c r="T541" t="s">
        <v>5588</v>
      </c>
      <c r="U541" t="s">
        <v>5595</v>
      </c>
      <c r="V541" t="s">
        <v>5519</v>
      </c>
      <c r="W541">
        <v>0</v>
      </c>
      <c r="Y541">
        <v>0</v>
      </c>
      <c r="Z541">
        <v>0</v>
      </c>
      <c r="AA541" t="s">
        <v>5601</v>
      </c>
      <c r="AB541">
        <v>1</v>
      </c>
      <c r="AC541">
        <v>701</v>
      </c>
      <c r="AD541">
        <v>29.22</v>
      </c>
      <c r="AE541">
        <v>30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 t="s">
        <v>98</v>
      </c>
      <c r="AM541">
        <v>0</v>
      </c>
      <c r="AN541">
        <v>0</v>
      </c>
      <c r="AP541">
        <v>1</v>
      </c>
      <c r="AQ541" t="s">
        <v>5622</v>
      </c>
      <c r="AR541">
        <v>2023</v>
      </c>
      <c r="AS541">
        <v>2</v>
      </c>
      <c r="AT541" t="s">
        <v>5688</v>
      </c>
      <c r="AU541">
        <v>11</v>
      </c>
      <c r="AV541">
        <v>0</v>
      </c>
      <c r="AW541">
        <v>0</v>
      </c>
      <c r="AX541">
        <v>1</v>
      </c>
      <c r="AY541">
        <v>1</v>
      </c>
      <c r="BD541" t="s">
        <v>5700</v>
      </c>
      <c r="BE541">
        <v>1</v>
      </c>
      <c r="BF541">
        <v>0</v>
      </c>
      <c r="BH541">
        <v>1</v>
      </c>
      <c r="BI541" t="s">
        <v>5704</v>
      </c>
    </row>
    <row r="542" spans="1:61">
      <c r="A542" t="s">
        <v>63</v>
      </c>
      <c r="B542" t="s">
        <v>100</v>
      </c>
      <c r="C542" t="s">
        <v>346</v>
      </c>
      <c r="D542" t="s">
        <v>2652</v>
      </c>
      <c r="E542" s="2">
        <v>45209.64166666667</v>
      </c>
      <c r="F542" t="s">
        <v>2975</v>
      </c>
      <c r="G542">
        <v>0</v>
      </c>
      <c r="H542">
        <v>0</v>
      </c>
      <c r="I542">
        <v>0</v>
      </c>
      <c r="J542" t="s">
        <v>2652</v>
      </c>
      <c r="L542" s="2">
        <v>45209.64166666667</v>
      </c>
      <c r="M542" t="s">
        <v>3227</v>
      </c>
      <c r="N542">
        <v>2</v>
      </c>
      <c r="O542">
        <v>1</v>
      </c>
      <c r="P542">
        <v>1</v>
      </c>
      <c r="Q542" t="s">
        <v>5520</v>
      </c>
      <c r="R542" t="s">
        <v>5549</v>
      </c>
      <c r="S542" t="s">
        <v>5566</v>
      </c>
      <c r="T542" t="s">
        <v>5588</v>
      </c>
      <c r="U542" t="s">
        <v>5595</v>
      </c>
      <c r="V542" t="s">
        <v>5520</v>
      </c>
      <c r="W542">
        <v>1</v>
      </c>
      <c r="Y542">
        <v>1</v>
      </c>
      <c r="Z542">
        <v>1</v>
      </c>
      <c r="AA542" t="s">
        <v>5601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M542">
        <v>1</v>
      </c>
      <c r="AN542">
        <v>0</v>
      </c>
      <c r="AP542">
        <v>0</v>
      </c>
      <c r="AQ542">
        <f>=&gt; out of process</f>
        <v>0</v>
      </c>
      <c r="AR542">
        <v>2023</v>
      </c>
      <c r="AV542">
        <v>0</v>
      </c>
      <c r="AW542">
        <v>0</v>
      </c>
      <c r="AX542">
        <v>0</v>
      </c>
      <c r="AY542">
        <v>1</v>
      </c>
      <c r="AZ542" t="s">
        <v>5695</v>
      </c>
      <c r="BA542">
        <v>11</v>
      </c>
      <c r="BB542">
        <v>0</v>
      </c>
      <c r="BC542" t="s">
        <v>5699</v>
      </c>
      <c r="BD542" t="s">
        <v>5700</v>
      </c>
      <c r="BE542">
        <v>1</v>
      </c>
      <c r="BF542">
        <v>0</v>
      </c>
      <c r="BH542">
        <v>1</v>
      </c>
      <c r="BI542" t="s">
        <v>5706</v>
      </c>
    </row>
    <row r="543" spans="1:61">
      <c r="A543" t="s">
        <v>63</v>
      </c>
      <c r="B543" t="s">
        <v>98</v>
      </c>
      <c r="C543" t="s">
        <v>346</v>
      </c>
      <c r="D543" t="s">
        <v>2652</v>
      </c>
      <c r="E543" s="2">
        <v>45209.64166666667</v>
      </c>
      <c r="F543" t="s">
        <v>2973</v>
      </c>
      <c r="G543">
        <v>0</v>
      </c>
      <c r="H543">
        <v>0</v>
      </c>
      <c r="I543">
        <v>0</v>
      </c>
      <c r="J543" t="s">
        <v>2652</v>
      </c>
      <c r="L543" s="2">
        <v>45209.64166666667</v>
      </c>
      <c r="M543" t="s">
        <v>3227</v>
      </c>
      <c r="N543">
        <v>2</v>
      </c>
      <c r="O543">
        <v>1</v>
      </c>
      <c r="P543">
        <v>1</v>
      </c>
      <c r="Q543" t="s">
        <v>5520</v>
      </c>
      <c r="R543" t="s">
        <v>5549</v>
      </c>
      <c r="S543" t="s">
        <v>5566</v>
      </c>
      <c r="T543" t="s">
        <v>5588</v>
      </c>
      <c r="U543" t="s">
        <v>5595</v>
      </c>
      <c r="V543" t="s">
        <v>5520</v>
      </c>
      <c r="W543">
        <v>1</v>
      </c>
      <c r="Y543">
        <v>1</v>
      </c>
      <c r="Z543">
        <v>1</v>
      </c>
      <c r="AA543" t="s">
        <v>2973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 t="s">
        <v>5611</v>
      </c>
      <c r="AM543">
        <v>1</v>
      </c>
      <c r="AN543">
        <v>0</v>
      </c>
      <c r="AP543">
        <v>0</v>
      </c>
      <c r="AQ543" t="s">
        <v>5624</v>
      </c>
      <c r="AR543">
        <v>2023</v>
      </c>
      <c r="AV543">
        <v>0</v>
      </c>
      <c r="AW543">
        <v>0</v>
      </c>
      <c r="AX543">
        <v>0</v>
      </c>
      <c r="AY543">
        <v>1</v>
      </c>
      <c r="AZ543" t="s">
        <v>5695</v>
      </c>
      <c r="BA543">
        <v>0</v>
      </c>
      <c r="BB543">
        <v>1</v>
      </c>
      <c r="BC543" t="s">
        <v>5699</v>
      </c>
      <c r="BD543" t="s">
        <v>5700</v>
      </c>
      <c r="BE543">
        <v>1</v>
      </c>
      <c r="BF543">
        <v>0</v>
      </c>
      <c r="BH543">
        <v>1</v>
      </c>
      <c r="BI543" t="s">
        <v>5706</v>
      </c>
    </row>
    <row r="544" spans="1:61">
      <c r="A544" t="s">
        <v>63</v>
      </c>
      <c r="B544" t="s">
        <v>98</v>
      </c>
      <c r="C544" t="s">
        <v>347</v>
      </c>
      <c r="D544" t="s">
        <v>2612</v>
      </c>
      <c r="E544" s="2">
        <v>45061.38365740741</v>
      </c>
      <c r="F544" t="s">
        <v>2973</v>
      </c>
      <c r="G544">
        <v>0</v>
      </c>
      <c r="H544">
        <v>0</v>
      </c>
      <c r="I544">
        <v>0</v>
      </c>
      <c r="J544" t="s">
        <v>2612</v>
      </c>
      <c r="L544" s="2">
        <v>45061.38365740741</v>
      </c>
      <c r="M544" t="s">
        <v>3228</v>
      </c>
      <c r="N544">
        <v>2</v>
      </c>
      <c r="O544">
        <v>0</v>
      </c>
      <c r="P544">
        <v>1</v>
      </c>
      <c r="Q544" t="s">
        <v>5519</v>
      </c>
      <c r="R544" t="s">
        <v>5528</v>
      </c>
      <c r="S544" t="s">
        <v>5566</v>
      </c>
      <c r="T544" t="s">
        <v>5588</v>
      </c>
      <c r="U544" t="s">
        <v>5595</v>
      </c>
      <c r="V544" t="s">
        <v>5519</v>
      </c>
      <c r="W544">
        <v>0</v>
      </c>
      <c r="Y544">
        <v>0</v>
      </c>
      <c r="Z544">
        <v>0</v>
      </c>
      <c r="AA544" t="s">
        <v>2973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M544">
        <v>0</v>
      </c>
      <c r="AN544">
        <v>0</v>
      </c>
      <c r="AP544">
        <v>1</v>
      </c>
      <c r="AQ544">
        <f>=&gt; applied</f>
        <v>0</v>
      </c>
      <c r="AR544">
        <v>2023</v>
      </c>
      <c r="AV544">
        <v>0</v>
      </c>
      <c r="AW544">
        <v>0</v>
      </c>
      <c r="AX544">
        <v>1</v>
      </c>
      <c r="AY544">
        <v>1</v>
      </c>
      <c r="BD544" t="s">
        <v>5700</v>
      </c>
      <c r="BE544">
        <v>1</v>
      </c>
      <c r="BF544">
        <v>0</v>
      </c>
      <c r="BH544">
        <v>1</v>
      </c>
      <c r="BI544" t="s">
        <v>5704</v>
      </c>
    </row>
    <row r="545" spans="1:61">
      <c r="A545" t="s">
        <v>62</v>
      </c>
      <c r="B545" t="s">
        <v>97</v>
      </c>
      <c r="C545" t="s">
        <v>347</v>
      </c>
      <c r="D545" t="s">
        <v>2612</v>
      </c>
      <c r="E545" s="2">
        <v>45119.61574074074</v>
      </c>
      <c r="F545" t="s">
        <v>2972</v>
      </c>
      <c r="G545">
        <v>0</v>
      </c>
      <c r="H545">
        <v>0</v>
      </c>
      <c r="I545">
        <v>0</v>
      </c>
      <c r="J545" t="s">
        <v>2612</v>
      </c>
      <c r="K545">
        <v>1</v>
      </c>
      <c r="L545" s="2">
        <v>45119.61574074074</v>
      </c>
      <c r="M545" t="s">
        <v>3228</v>
      </c>
      <c r="N545">
        <v>2</v>
      </c>
      <c r="O545">
        <v>1</v>
      </c>
      <c r="P545">
        <v>0</v>
      </c>
      <c r="Q545" t="s">
        <v>5519</v>
      </c>
      <c r="R545" t="s">
        <v>5528</v>
      </c>
      <c r="S545" t="s">
        <v>5566</v>
      </c>
      <c r="T545" t="s">
        <v>5588</v>
      </c>
      <c r="U545" t="s">
        <v>5595</v>
      </c>
      <c r="V545" t="s">
        <v>5519</v>
      </c>
      <c r="W545">
        <v>0</v>
      </c>
      <c r="Y545">
        <v>0</v>
      </c>
      <c r="Z545">
        <v>0</v>
      </c>
      <c r="AA545" t="s">
        <v>5601</v>
      </c>
      <c r="AB545">
        <v>1</v>
      </c>
      <c r="AC545">
        <v>1397</v>
      </c>
      <c r="AD545">
        <v>58.23</v>
      </c>
      <c r="AE545">
        <v>58.23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 t="s">
        <v>98</v>
      </c>
      <c r="AM545">
        <v>0</v>
      </c>
      <c r="AN545">
        <v>0</v>
      </c>
      <c r="AP545">
        <v>1</v>
      </c>
      <c r="AQ545" t="s">
        <v>5622</v>
      </c>
      <c r="AR545">
        <v>2023</v>
      </c>
      <c r="AS545">
        <v>2</v>
      </c>
      <c r="AT545" t="s">
        <v>5688</v>
      </c>
      <c r="AU545">
        <v>11</v>
      </c>
      <c r="AV545">
        <v>0</v>
      </c>
      <c r="AW545">
        <v>0</v>
      </c>
      <c r="AX545">
        <v>1</v>
      </c>
      <c r="AY545">
        <v>1</v>
      </c>
      <c r="BD545" t="s">
        <v>5700</v>
      </c>
      <c r="BE545">
        <v>1</v>
      </c>
      <c r="BF545">
        <v>0</v>
      </c>
      <c r="BH545">
        <v>1</v>
      </c>
      <c r="BI545" t="s">
        <v>5704</v>
      </c>
    </row>
    <row r="546" spans="1:61">
      <c r="A546" t="s">
        <v>70</v>
      </c>
      <c r="B546" t="s">
        <v>99</v>
      </c>
      <c r="C546" t="s">
        <v>348</v>
      </c>
      <c r="D546" t="s">
        <v>2622</v>
      </c>
      <c r="E546" s="2">
        <v>44780.39111111111</v>
      </c>
      <c r="F546" t="s">
        <v>2974</v>
      </c>
      <c r="G546">
        <v>0</v>
      </c>
      <c r="H546">
        <v>0</v>
      </c>
      <c r="I546">
        <v>0</v>
      </c>
      <c r="J546" t="s">
        <v>2622</v>
      </c>
      <c r="K546">
        <v>1</v>
      </c>
      <c r="L546" s="2">
        <v>44780.39111111111</v>
      </c>
      <c r="M546" t="s">
        <v>3229</v>
      </c>
      <c r="N546">
        <v>6</v>
      </c>
      <c r="O546">
        <v>0</v>
      </c>
      <c r="P546">
        <v>0</v>
      </c>
      <c r="Q546" t="s">
        <v>5520</v>
      </c>
      <c r="R546" t="s">
        <v>5530</v>
      </c>
      <c r="S546" t="s">
        <v>5566</v>
      </c>
      <c r="T546" t="s">
        <v>5588</v>
      </c>
      <c r="U546" t="s">
        <v>5595</v>
      </c>
      <c r="V546" t="s">
        <v>5520</v>
      </c>
      <c r="W546">
        <v>1</v>
      </c>
      <c r="Y546">
        <v>1</v>
      </c>
      <c r="Z546">
        <v>0</v>
      </c>
      <c r="AA546" t="s">
        <v>5600</v>
      </c>
      <c r="AB546">
        <v>0</v>
      </c>
      <c r="AC546">
        <v>40</v>
      </c>
      <c r="AD546">
        <v>1.68</v>
      </c>
      <c r="AE546">
        <v>1.68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M546">
        <v>0</v>
      </c>
      <c r="AN546">
        <v>0</v>
      </c>
      <c r="AP546">
        <v>1</v>
      </c>
      <c r="AQ546">
        <f>=&gt; automated test</f>
        <v>0</v>
      </c>
      <c r="AR546">
        <v>2022</v>
      </c>
      <c r="AV546">
        <v>0</v>
      </c>
      <c r="AW546">
        <v>0</v>
      </c>
      <c r="AX546">
        <v>0</v>
      </c>
      <c r="AY546">
        <v>1</v>
      </c>
      <c r="AZ546" t="s">
        <v>5695</v>
      </c>
      <c r="BA546">
        <v>1</v>
      </c>
      <c r="BB546">
        <v>1</v>
      </c>
      <c r="BC546" t="s">
        <v>5699</v>
      </c>
      <c r="BD546" t="s">
        <v>5700</v>
      </c>
      <c r="BE546">
        <v>1</v>
      </c>
      <c r="BF546">
        <v>0</v>
      </c>
      <c r="BH546">
        <v>1</v>
      </c>
      <c r="BI546" t="s">
        <v>5708</v>
      </c>
    </row>
    <row r="547" spans="1:61">
      <c r="A547" t="s">
        <v>63</v>
      </c>
      <c r="B547" t="s">
        <v>98</v>
      </c>
      <c r="C547" t="s">
        <v>348</v>
      </c>
      <c r="D547" t="s">
        <v>2622</v>
      </c>
      <c r="E547" s="2">
        <v>45169.50129629629</v>
      </c>
      <c r="F547" t="s">
        <v>2973</v>
      </c>
      <c r="G547">
        <v>0</v>
      </c>
      <c r="H547">
        <v>0</v>
      </c>
      <c r="I547">
        <v>0</v>
      </c>
      <c r="J547" t="s">
        <v>2622</v>
      </c>
      <c r="L547" s="2">
        <v>45169.50129629629</v>
      </c>
      <c r="M547" t="s">
        <v>3229</v>
      </c>
      <c r="N547">
        <v>6</v>
      </c>
      <c r="O547">
        <v>0</v>
      </c>
      <c r="P547">
        <v>0</v>
      </c>
      <c r="Q547" t="s">
        <v>5520</v>
      </c>
      <c r="R547" t="s">
        <v>5530</v>
      </c>
      <c r="S547" t="s">
        <v>5566</v>
      </c>
      <c r="T547" t="s">
        <v>5588</v>
      </c>
      <c r="U547" t="s">
        <v>5595</v>
      </c>
      <c r="V547" t="s">
        <v>5520</v>
      </c>
      <c r="W547">
        <v>1</v>
      </c>
      <c r="Y547">
        <v>1</v>
      </c>
      <c r="Z547">
        <v>0</v>
      </c>
      <c r="AA547" t="s">
        <v>2973</v>
      </c>
      <c r="AB547">
        <v>0</v>
      </c>
      <c r="AC547">
        <v>9267</v>
      </c>
      <c r="AD547">
        <v>386.15</v>
      </c>
      <c r="AE547">
        <v>390.79</v>
      </c>
      <c r="AF547">
        <v>1</v>
      </c>
      <c r="AG547">
        <v>0</v>
      </c>
      <c r="AH547">
        <v>389.11</v>
      </c>
      <c r="AI547">
        <v>0</v>
      </c>
      <c r="AJ547">
        <v>0</v>
      </c>
      <c r="AK547">
        <v>0</v>
      </c>
      <c r="AL547" t="s">
        <v>5610</v>
      </c>
      <c r="AM547">
        <v>0</v>
      </c>
      <c r="AN547">
        <v>0</v>
      </c>
      <c r="AP547">
        <v>1</v>
      </c>
      <c r="AQ547" t="s">
        <v>5623</v>
      </c>
      <c r="AR547">
        <v>2022</v>
      </c>
      <c r="AV547">
        <v>0</v>
      </c>
      <c r="AW547">
        <v>0</v>
      </c>
      <c r="AX547">
        <v>0</v>
      </c>
      <c r="AY547">
        <v>1</v>
      </c>
      <c r="AZ547" t="s">
        <v>5695</v>
      </c>
      <c r="BA547">
        <v>0</v>
      </c>
      <c r="BB547">
        <v>1</v>
      </c>
      <c r="BC547" t="s">
        <v>5699</v>
      </c>
      <c r="BD547" t="s">
        <v>5700</v>
      </c>
      <c r="BE547">
        <v>1</v>
      </c>
      <c r="BF547">
        <v>0</v>
      </c>
      <c r="BH547">
        <v>1</v>
      </c>
      <c r="BI547" t="s">
        <v>5708</v>
      </c>
    </row>
    <row r="548" spans="1:61">
      <c r="A548" t="s">
        <v>70</v>
      </c>
      <c r="B548" t="s">
        <v>97</v>
      </c>
      <c r="C548" t="s">
        <v>348</v>
      </c>
      <c r="D548" t="s">
        <v>2622</v>
      </c>
      <c r="E548" s="2">
        <v>45175.6430787037</v>
      </c>
      <c r="F548" t="s">
        <v>2972</v>
      </c>
      <c r="G548">
        <v>0</v>
      </c>
      <c r="H548">
        <v>0</v>
      </c>
      <c r="I548">
        <v>0</v>
      </c>
      <c r="J548" t="s">
        <v>2622</v>
      </c>
      <c r="K548">
        <v>1</v>
      </c>
      <c r="L548" s="2">
        <v>45175.6430787037</v>
      </c>
      <c r="M548" t="s">
        <v>3229</v>
      </c>
      <c r="N548">
        <v>6</v>
      </c>
      <c r="O548">
        <v>1</v>
      </c>
      <c r="P548">
        <v>0</v>
      </c>
      <c r="Q548" t="s">
        <v>5520</v>
      </c>
      <c r="R548" t="s">
        <v>5530</v>
      </c>
      <c r="S548" t="s">
        <v>5566</v>
      </c>
      <c r="T548" t="s">
        <v>5588</v>
      </c>
      <c r="U548" t="s">
        <v>5595</v>
      </c>
      <c r="V548" t="s">
        <v>5520</v>
      </c>
      <c r="W548">
        <v>1</v>
      </c>
      <c r="Y548">
        <v>1</v>
      </c>
      <c r="Z548">
        <v>0</v>
      </c>
      <c r="AA548" t="s">
        <v>5601</v>
      </c>
      <c r="AB548">
        <v>1</v>
      </c>
      <c r="AC548">
        <v>0</v>
      </c>
      <c r="AD548">
        <v>0</v>
      </c>
      <c r="AE548">
        <v>396.9299999999999</v>
      </c>
      <c r="AF548">
        <v>1</v>
      </c>
      <c r="AG548">
        <v>0</v>
      </c>
      <c r="AH548">
        <v>395.2499999999999</v>
      </c>
      <c r="AI548">
        <v>0</v>
      </c>
      <c r="AJ548">
        <v>0</v>
      </c>
      <c r="AK548">
        <v>0</v>
      </c>
      <c r="AL548" t="s">
        <v>98</v>
      </c>
      <c r="AM548">
        <v>0</v>
      </c>
      <c r="AN548">
        <v>0</v>
      </c>
      <c r="AP548">
        <v>1</v>
      </c>
      <c r="AQ548" t="s">
        <v>5622</v>
      </c>
      <c r="AR548">
        <v>2022</v>
      </c>
      <c r="AS548">
        <v>2</v>
      </c>
      <c r="AT548" t="s">
        <v>5688</v>
      </c>
      <c r="AU548">
        <v>11</v>
      </c>
      <c r="AV548">
        <v>0</v>
      </c>
      <c r="AW548">
        <v>0</v>
      </c>
      <c r="AX548">
        <v>0</v>
      </c>
      <c r="AY548">
        <v>1</v>
      </c>
      <c r="AZ548" t="s">
        <v>5695</v>
      </c>
      <c r="BA548">
        <v>11</v>
      </c>
      <c r="BB548">
        <v>0</v>
      </c>
      <c r="BC548" t="s">
        <v>5699</v>
      </c>
      <c r="BD548" t="s">
        <v>5700</v>
      </c>
      <c r="BE548">
        <v>1</v>
      </c>
      <c r="BF548">
        <v>0</v>
      </c>
      <c r="BH548">
        <v>1</v>
      </c>
      <c r="BI548" t="s">
        <v>5708</v>
      </c>
    </row>
    <row r="549" spans="1:61">
      <c r="A549" t="s">
        <v>69</v>
      </c>
      <c r="B549" t="s">
        <v>95</v>
      </c>
      <c r="C549" t="s">
        <v>349</v>
      </c>
      <c r="D549" t="s">
        <v>2612</v>
      </c>
      <c r="E549" s="2">
        <v>45032.58622685185</v>
      </c>
      <c r="F549" t="s">
        <v>2970</v>
      </c>
      <c r="G549">
        <v>0</v>
      </c>
      <c r="H549">
        <v>0</v>
      </c>
      <c r="I549">
        <v>0</v>
      </c>
      <c r="J549" t="s">
        <v>2612</v>
      </c>
      <c r="L549" s="2">
        <v>45032.58622685185</v>
      </c>
      <c r="M549" t="s">
        <v>3230</v>
      </c>
      <c r="N549">
        <v>6</v>
      </c>
      <c r="O549">
        <v>0</v>
      </c>
      <c r="P549">
        <v>1</v>
      </c>
      <c r="Q549" t="s">
        <v>5519</v>
      </c>
      <c r="R549" t="s">
        <v>5528</v>
      </c>
      <c r="S549" t="s">
        <v>5566</v>
      </c>
      <c r="T549" t="s">
        <v>5588</v>
      </c>
      <c r="U549" t="s">
        <v>5595</v>
      </c>
      <c r="V549" t="s">
        <v>5519</v>
      </c>
      <c r="W549">
        <v>0</v>
      </c>
      <c r="Y549">
        <v>0</v>
      </c>
      <c r="Z549">
        <v>0</v>
      </c>
      <c r="AA549" t="s">
        <v>2973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M549">
        <v>0</v>
      </c>
      <c r="AN549">
        <v>0</v>
      </c>
      <c r="AP549">
        <v>1</v>
      </c>
      <c r="AQ549">
        <f>=&gt; applied</f>
        <v>0</v>
      </c>
      <c r="AR549">
        <v>2023</v>
      </c>
      <c r="AV549">
        <v>0</v>
      </c>
      <c r="AW549">
        <v>0</v>
      </c>
      <c r="AX549">
        <v>1</v>
      </c>
      <c r="AY549">
        <v>1</v>
      </c>
      <c r="BD549" t="s">
        <v>5700</v>
      </c>
      <c r="BE549">
        <v>1</v>
      </c>
      <c r="BF549">
        <v>0</v>
      </c>
      <c r="BH549">
        <v>1</v>
      </c>
      <c r="BI549" t="s">
        <v>5704</v>
      </c>
    </row>
    <row r="550" spans="1:61">
      <c r="A550" t="s">
        <v>65</v>
      </c>
      <c r="B550" t="s">
        <v>96</v>
      </c>
      <c r="C550" t="s">
        <v>349</v>
      </c>
      <c r="D550" t="s">
        <v>2612</v>
      </c>
      <c r="E550" s="2">
        <v>45035.90752314815</v>
      </c>
      <c r="F550" t="s">
        <v>2971</v>
      </c>
      <c r="G550">
        <v>0</v>
      </c>
      <c r="H550">
        <v>0</v>
      </c>
      <c r="I550">
        <v>0</v>
      </c>
      <c r="J550" t="s">
        <v>2612</v>
      </c>
      <c r="K550">
        <v>1</v>
      </c>
      <c r="L550" s="2">
        <v>45035.90752314815</v>
      </c>
      <c r="M550" t="s">
        <v>3230</v>
      </c>
      <c r="N550">
        <v>6</v>
      </c>
      <c r="O550">
        <v>0</v>
      </c>
      <c r="P550">
        <v>0</v>
      </c>
      <c r="Q550" t="s">
        <v>5519</v>
      </c>
      <c r="R550" t="s">
        <v>5528</v>
      </c>
      <c r="S550" t="s">
        <v>5566</v>
      </c>
      <c r="T550" t="s">
        <v>5588</v>
      </c>
      <c r="U550" t="s">
        <v>5595</v>
      </c>
      <c r="V550" t="s">
        <v>5519</v>
      </c>
      <c r="W550">
        <v>0</v>
      </c>
      <c r="Y550">
        <v>0</v>
      </c>
      <c r="Z550">
        <v>0</v>
      </c>
      <c r="AA550" t="s">
        <v>5600</v>
      </c>
      <c r="AB550">
        <v>0</v>
      </c>
      <c r="AC550">
        <v>79</v>
      </c>
      <c r="AD550">
        <v>3.32</v>
      </c>
      <c r="AE550">
        <v>3.32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 t="s">
        <v>98</v>
      </c>
      <c r="AM550">
        <v>0</v>
      </c>
      <c r="AN550">
        <v>0</v>
      </c>
      <c r="AP550">
        <v>1</v>
      </c>
      <c r="AQ550" t="s">
        <v>5620</v>
      </c>
      <c r="AR550">
        <v>2023</v>
      </c>
      <c r="AS550">
        <v>1</v>
      </c>
      <c r="AT550" t="s">
        <v>5688</v>
      </c>
      <c r="AU550">
        <v>11</v>
      </c>
      <c r="AV550">
        <v>0</v>
      </c>
      <c r="AW550">
        <v>0</v>
      </c>
      <c r="AX550">
        <v>1</v>
      </c>
      <c r="AY550">
        <v>1</v>
      </c>
      <c r="BD550" t="s">
        <v>5700</v>
      </c>
      <c r="BE550">
        <v>1</v>
      </c>
      <c r="BF550">
        <v>0</v>
      </c>
      <c r="BH550">
        <v>1</v>
      </c>
      <c r="BI550" t="s">
        <v>5704</v>
      </c>
    </row>
    <row r="551" spans="1:61">
      <c r="A551" t="s">
        <v>62</v>
      </c>
      <c r="B551" t="s">
        <v>102</v>
      </c>
      <c r="C551" t="s">
        <v>349</v>
      </c>
      <c r="D551" t="s">
        <v>2612</v>
      </c>
      <c r="E551" s="2">
        <v>45042.52813657407</v>
      </c>
      <c r="F551" t="s">
        <v>2977</v>
      </c>
      <c r="G551">
        <v>0</v>
      </c>
      <c r="H551">
        <v>0</v>
      </c>
      <c r="I551">
        <v>0</v>
      </c>
      <c r="J551" t="s">
        <v>2612</v>
      </c>
      <c r="K551">
        <v>1</v>
      </c>
      <c r="L551" s="2">
        <v>45042.52813657407</v>
      </c>
      <c r="M551" t="s">
        <v>3230</v>
      </c>
      <c r="N551">
        <v>6</v>
      </c>
      <c r="O551">
        <v>0</v>
      </c>
      <c r="P551">
        <v>0</v>
      </c>
      <c r="Q551" t="s">
        <v>5519</v>
      </c>
      <c r="R551" t="s">
        <v>5528</v>
      </c>
      <c r="S551" t="s">
        <v>5566</v>
      </c>
      <c r="T551" t="s">
        <v>5588</v>
      </c>
      <c r="U551" t="s">
        <v>5595</v>
      </c>
      <c r="V551" t="s">
        <v>5519</v>
      </c>
      <c r="W551">
        <v>0</v>
      </c>
      <c r="Y551">
        <v>0</v>
      </c>
      <c r="Z551">
        <v>0</v>
      </c>
      <c r="AA551" t="s">
        <v>5602</v>
      </c>
      <c r="AB551">
        <v>0</v>
      </c>
      <c r="AC551">
        <v>158</v>
      </c>
      <c r="AD551">
        <v>6.62</v>
      </c>
      <c r="AE551">
        <v>9.94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 t="s">
        <v>5610</v>
      </c>
      <c r="AM551">
        <v>0</v>
      </c>
      <c r="AN551">
        <v>0</v>
      </c>
      <c r="AP551">
        <v>1</v>
      </c>
      <c r="AQ551" t="s">
        <v>5625</v>
      </c>
      <c r="AR551">
        <v>2023</v>
      </c>
      <c r="AV551">
        <v>0</v>
      </c>
      <c r="AW551">
        <v>0</v>
      </c>
      <c r="AX551">
        <v>1</v>
      </c>
      <c r="AY551">
        <v>1</v>
      </c>
      <c r="BD551" t="s">
        <v>5700</v>
      </c>
      <c r="BE551">
        <v>1</v>
      </c>
      <c r="BF551">
        <v>0</v>
      </c>
      <c r="BH551">
        <v>1</v>
      </c>
      <c r="BI551" t="s">
        <v>5704</v>
      </c>
    </row>
    <row r="552" spans="1:61">
      <c r="A552" t="s">
        <v>62</v>
      </c>
      <c r="B552" t="s">
        <v>103</v>
      </c>
      <c r="C552" t="s">
        <v>349</v>
      </c>
      <c r="D552" t="s">
        <v>2612</v>
      </c>
      <c r="E552" s="2">
        <v>45044.72483796296</v>
      </c>
      <c r="F552" t="s">
        <v>2978</v>
      </c>
      <c r="G552">
        <v>0</v>
      </c>
      <c r="H552">
        <v>0</v>
      </c>
      <c r="I552">
        <v>0</v>
      </c>
      <c r="J552" t="s">
        <v>2612</v>
      </c>
      <c r="K552">
        <v>1</v>
      </c>
      <c r="L552" s="2">
        <v>45044.72483796296</v>
      </c>
      <c r="M552" t="s">
        <v>3230</v>
      </c>
      <c r="N552">
        <v>6</v>
      </c>
      <c r="O552">
        <v>0</v>
      </c>
      <c r="P552">
        <v>0</v>
      </c>
      <c r="Q552" t="s">
        <v>5519</v>
      </c>
      <c r="R552" t="s">
        <v>5528</v>
      </c>
      <c r="S552" t="s">
        <v>5566</v>
      </c>
      <c r="T552" t="s">
        <v>5588</v>
      </c>
      <c r="U552" t="s">
        <v>5595</v>
      </c>
      <c r="V552" t="s">
        <v>5519</v>
      </c>
      <c r="W552">
        <v>0</v>
      </c>
      <c r="Y552">
        <v>0</v>
      </c>
      <c r="Z552">
        <v>0</v>
      </c>
      <c r="AA552" t="s">
        <v>5603</v>
      </c>
      <c r="AB552">
        <v>0</v>
      </c>
      <c r="AC552">
        <v>52</v>
      </c>
      <c r="AD552">
        <v>2.2</v>
      </c>
      <c r="AE552">
        <v>12.14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 t="s">
        <v>5612</v>
      </c>
      <c r="AM552">
        <v>0</v>
      </c>
      <c r="AN552">
        <v>0</v>
      </c>
      <c r="AP552">
        <v>1</v>
      </c>
      <c r="AQ552" t="s">
        <v>5626</v>
      </c>
      <c r="AR552">
        <v>2023</v>
      </c>
      <c r="AS552">
        <v>5</v>
      </c>
      <c r="AT552" t="s">
        <v>5689</v>
      </c>
      <c r="AU552">
        <v>8</v>
      </c>
      <c r="AV552">
        <v>0</v>
      </c>
      <c r="AW552">
        <v>0</v>
      </c>
      <c r="AX552">
        <v>1</v>
      </c>
      <c r="AY552">
        <v>1</v>
      </c>
      <c r="BD552" t="s">
        <v>5700</v>
      </c>
      <c r="BE552">
        <v>1</v>
      </c>
      <c r="BF552">
        <v>0</v>
      </c>
      <c r="BH552">
        <v>1</v>
      </c>
      <c r="BI552" t="s">
        <v>5704</v>
      </c>
    </row>
    <row r="553" spans="1:61">
      <c r="A553" t="s">
        <v>62</v>
      </c>
      <c r="B553" t="s">
        <v>97</v>
      </c>
      <c r="C553" t="s">
        <v>349</v>
      </c>
      <c r="D553" t="s">
        <v>2612</v>
      </c>
      <c r="E553" s="2">
        <v>45169.48996527777</v>
      </c>
      <c r="F553" t="s">
        <v>2972</v>
      </c>
      <c r="G553">
        <v>0</v>
      </c>
      <c r="H553">
        <v>0</v>
      </c>
      <c r="I553">
        <v>0</v>
      </c>
      <c r="J553" t="s">
        <v>2612</v>
      </c>
      <c r="K553">
        <v>1</v>
      </c>
      <c r="L553" s="2">
        <v>45169.48996527777</v>
      </c>
      <c r="M553" t="s">
        <v>3230</v>
      </c>
      <c r="N553">
        <v>6</v>
      </c>
      <c r="O553">
        <v>1</v>
      </c>
      <c r="P553">
        <v>0</v>
      </c>
      <c r="Q553" t="s">
        <v>5519</v>
      </c>
      <c r="R553" t="s">
        <v>5528</v>
      </c>
      <c r="S553" t="s">
        <v>5566</v>
      </c>
      <c r="T553" t="s">
        <v>5588</v>
      </c>
      <c r="U553" t="s">
        <v>5595</v>
      </c>
      <c r="V553" t="s">
        <v>5519</v>
      </c>
      <c r="W553">
        <v>0</v>
      </c>
      <c r="Y553">
        <v>0</v>
      </c>
      <c r="Z553">
        <v>0</v>
      </c>
      <c r="AA553" t="s">
        <v>5601</v>
      </c>
      <c r="AB553">
        <v>1</v>
      </c>
      <c r="AC553">
        <v>2994</v>
      </c>
      <c r="AD553">
        <v>124.77</v>
      </c>
      <c r="AE553">
        <v>136.91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 t="s">
        <v>5613</v>
      </c>
      <c r="AM553">
        <v>0</v>
      </c>
      <c r="AN553">
        <v>0</v>
      </c>
      <c r="AP553">
        <v>1</v>
      </c>
      <c r="AQ553" t="s">
        <v>5627</v>
      </c>
      <c r="AR553">
        <v>2023</v>
      </c>
      <c r="AV553">
        <v>0</v>
      </c>
      <c r="AW553">
        <v>0</v>
      </c>
      <c r="AX553">
        <v>1</v>
      </c>
      <c r="AY553">
        <v>1</v>
      </c>
      <c r="BD553" t="s">
        <v>5700</v>
      </c>
      <c r="BE553">
        <v>1</v>
      </c>
      <c r="BF553">
        <v>0</v>
      </c>
      <c r="BH553">
        <v>1</v>
      </c>
      <c r="BI553" t="s">
        <v>5704</v>
      </c>
    </row>
    <row r="554" spans="1:61">
      <c r="A554" t="s">
        <v>70</v>
      </c>
      <c r="B554" t="s">
        <v>97</v>
      </c>
      <c r="C554" t="s">
        <v>350</v>
      </c>
      <c r="D554" t="s">
        <v>2620</v>
      </c>
      <c r="E554" s="2">
        <v>44997.42361111111</v>
      </c>
      <c r="F554" t="s">
        <v>2972</v>
      </c>
      <c r="G554">
        <v>0</v>
      </c>
      <c r="H554">
        <v>0</v>
      </c>
      <c r="I554">
        <v>0</v>
      </c>
      <c r="J554" t="s">
        <v>2620</v>
      </c>
      <c r="K554">
        <v>1</v>
      </c>
      <c r="L554" s="2">
        <v>44997.42361111111</v>
      </c>
      <c r="M554" t="s">
        <v>3231</v>
      </c>
      <c r="N554">
        <v>3</v>
      </c>
      <c r="O554">
        <v>0</v>
      </c>
      <c r="P554">
        <v>1</v>
      </c>
      <c r="Q554" t="s">
        <v>5524</v>
      </c>
      <c r="R554" t="s">
        <v>5535</v>
      </c>
      <c r="S554" t="s">
        <v>5566</v>
      </c>
      <c r="T554" t="s">
        <v>5588</v>
      </c>
      <c r="U554" t="s">
        <v>5595</v>
      </c>
      <c r="V554" t="s">
        <v>5524</v>
      </c>
      <c r="W554">
        <v>1</v>
      </c>
      <c r="Y554">
        <v>0</v>
      </c>
      <c r="Z554">
        <v>0</v>
      </c>
      <c r="AA554" t="s">
        <v>5601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M554">
        <v>1</v>
      </c>
      <c r="AN554">
        <v>0</v>
      </c>
      <c r="AP554">
        <v>0</v>
      </c>
      <c r="AQ554">
        <f>=&gt; out of process</f>
        <v>0</v>
      </c>
      <c r="AR554">
        <v>2023</v>
      </c>
      <c r="AV554">
        <v>0</v>
      </c>
      <c r="AW554">
        <v>0</v>
      </c>
      <c r="AX554">
        <v>0</v>
      </c>
      <c r="AY554">
        <v>0</v>
      </c>
      <c r="BA554">
        <v>11</v>
      </c>
      <c r="BB554">
        <v>0</v>
      </c>
      <c r="BC554" t="s">
        <v>5699</v>
      </c>
      <c r="BD554" t="s">
        <v>5700</v>
      </c>
      <c r="BE554">
        <v>1</v>
      </c>
      <c r="BF554">
        <v>0</v>
      </c>
      <c r="BH554">
        <v>1</v>
      </c>
      <c r="BI554" t="s">
        <v>5708</v>
      </c>
    </row>
    <row r="555" spans="1:61">
      <c r="A555" t="s">
        <v>63</v>
      </c>
      <c r="B555" t="s">
        <v>98</v>
      </c>
      <c r="C555" t="s">
        <v>350</v>
      </c>
      <c r="D555" t="s">
        <v>2620</v>
      </c>
      <c r="E555" t="s">
        <v>2703</v>
      </c>
      <c r="F555" t="s">
        <v>2973</v>
      </c>
      <c r="G555">
        <v>0</v>
      </c>
      <c r="H555">
        <v>0</v>
      </c>
      <c r="I555">
        <v>0</v>
      </c>
      <c r="J555" t="s">
        <v>2620</v>
      </c>
      <c r="L555" s="2">
        <v>45256.71875</v>
      </c>
      <c r="M555" t="s">
        <v>3231</v>
      </c>
      <c r="N555">
        <v>3</v>
      </c>
      <c r="O555">
        <v>0</v>
      </c>
      <c r="P555">
        <v>0</v>
      </c>
      <c r="Q555" t="s">
        <v>5524</v>
      </c>
      <c r="R555" t="s">
        <v>5535</v>
      </c>
      <c r="S555" t="s">
        <v>5566</v>
      </c>
      <c r="T555" t="s">
        <v>5588</v>
      </c>
      <c r="U555" t="s">
        <v>5595</v>
      </c>
      <c r="V555" t="s">
        <v>5524</v>
      </c>
      <c r="W555">
        <v>1</v>
      </c>
      <c r="Y555">
        <v>0</v>
      </c>
      <c r="Z555">
        <v>0</v>
      </c>
      <c r="AA555" t="s">
        <v>2973</v>
      </c>
      <c r="AB555">
        <v>0</v>
      </c>
      <c r="AC555">
        <v>6223</v>
      </c>
      <c r="AD555">
        <v>259.3</v>
      </c>
      <c r="AE555">
        <v>259.3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 t="s">
        <v>5611</v>
      </c>
      <c r="AM555">
        <v>1</v>
      </c>
      <c r="AN555">
        <v>0</v>
      </c>
      <c r="AP555">
        <v>0</v>
      </c>
      <c r="AQ555" t="s">
        <v>5624</v>
      </c>
      <c r="AR555">
        <v>2023</v>
      </c>
      <c r="AV555">
        <v>0</v>
      </c>
      <c r="AW555">
        <v>0</v>
      </c>
      <c r="AX555">
        <v>0</v>
      </c>
      <c r="AY555">
        <v>1</v>
      </c>
      <c r="AZ555" t="s">
        <v>5697</v>
      </c>
      <c r="BA555">
        <v>0</v>
      </c>
      <c r="BB555">
        <v>1</v>
      </c>
      <c r="BC555" t="s">
        <v>5699</v>
      </c>
      <c r="BD555" t="s">
        <v>5700</v>
      </c>
      <c r="BE555">
        <v>1</v>
      </c>
      <c r="BF555">
        <v>0</v>
      </c>
      <c r="BH555">
        <v>1</v>
      </c>
      <c r="BI555" t="s">
        <v>5708</v>
      </c>
    </row>
    <row r="556" spans="1:61">
      <c r="A556" t="s">
        <v>68</v>
      </c>
      <c r="B556" t="s">
        <v>111</v>
      </c>
      <c r="C556" t="s">
        <v>350</v>
      </c>
      <c r="D556" t="s">
        <v>2620</v>
      </c>
      <c r="E556" t="s">
        <v>2704</v>
      </c>
      <c r="F556" t="s">
        <v>2971</v>
      </c>
      <c r="G556">
        <v>0</v>
      </c>
      <c r="H556">
        <v>0</v>
      </c>
      <c r="I556">
        <v>0</v>
      </c>
      <c r="J556" t="s">
        <v>2620</v>
      </c>
      <c r="L556" s="2">
        <v>45258.33055555556</v>
      </c>
      <c r="M556" t="s">
        <v>3231</v>
      </c>
      <c r="N556">
        <v>3</v>
      </c>
      <c r="O556">
        <v>1</v>
      </c>
      <c r="P556">
        <v>0</v>
      </c>
      <c r="Q556" t="s">
        <v>5524</v>
      </c>
      <c r="R556" t="s">
        <v>5535</v>
      </c>
      <c r="S556" t="s">
        <v>5566</v>
      </c>
      <c r="T556" t="s">
        <v>5588</v>
      </c>
      <c r="U556" t="s">
        <v>5595</v>
      </c>
      <c r="V556" t="s">
        <v>5524</v>
      </c>
      <c r="W556">
        <v>1</v>
      </c>
      <c r="Y556">
        <v>0</v>
      </c>
      <c r="Z556">
        <v>0</v>
      </c>
      <c r="AA556" t="s">
        <v>5607</v>
      </c>
      <c r="AB556">
        <v>1</v>
      </c>
      <c r="AC556">
        <v>38</v>
      </c>
      <c r="AD556">
        <v>1.61</v>
      </c>
      <c r="AE556">
        <v>260.91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 t="s">
        <v>98</v>
      </c>
      <c r="AM556">
        <v>1</v>
      </c>
      <c r="AN556">
        <v>0</v>
      </c>
      <c r="AP556">
        <v>0</v>
      </c>
      <c r="AQ556" t="s">
        <v>5646</v>
      </c>
      <c r="AR556">
        <v>2023</v>
      </c>
      <c r="AS556">
        <v>1</v>
      </c>
      <c r="AT556" t="s">
        <v>5692</v>
      </c>
      <c r="AU556">
        <v>11</v>
      </c>
      <c r="AV556">
        <v>0</v>
      </c>
      <c r="AW556">
        <v>0</v>
      </c>
      <c r="AX556">
        <v>0</v>
      </c>
      <c r="AY556">
        <v>1</v>
      </c>
      <c r="AZ556" t="s">
        <v>5697</v>
      </c>
      <c r="BA556">
        <v>2</v>
      </c>
      <c r="BB556">
        <v>1</v>
      </c>
      <c r="BC556" t="s">
        <v>5699</v>
      </c>
      <c r="BD556" t="s">
        <v>5700</v>
      </c>
      <c r="BE556">
        <v>1</v>
      </c>
      <c r="BF556">
        <v>0</v>
      </c>
      <c r="BH556">
        <v>1</v>
      </c>
      <c r="BI556" t="s">
        <v>5708</v>
      </c>
    </row>
    <row r="557" spans="1:61">
      <c r="A557" t="s">
        <v>63</v>
      </c>
      <c r="B557" t="s">
        <v>100</v>
      </c>
      <c r="C557" t="s">
        <v>351</v>
      </c>
      <c r="D557" t="s">
        <v>2655</v>
      </c>
      <c r="E557" s="2">
        <v>45229.78263888889</v>
      </c>
      <c r="F557" t="s">
        <v>2975</v>
      </c>
      <c r="G557">
        <v>0</v>
      </c>
      <c r="H557">
        <v>0</v>
      </c>
      <c r="I557">
        <v>0</v>
      </c>
      <c r="J557" t="s">
        <v>2655</v>
      </c>
      <c r="L557" s="2">
        <v>45229.78263888889</v>
      </c>
      <c r="M557" t="s">
        <v>3232</v>
      </c>
      <c r="N557">
        <v>2</v>
      </c>
      <c r="O557">
        <v>1</v>
      </c>
      <c r="P557">
        <v>1</v>
      </c>
      <c r="Q557" t="s">
        <v>5521</v>
      </c>
      <c r="R557" t="s">
        <v>5531</v>
      </c>
      <c r="S557" t="s">
        <v>5578</v>
      </c>
      <c r="T557" t="s">
        <v>5588</v>
      </c>
      <c r="U557" t="s">
        <v>5598</v>
      </c>
      <c r="V557" t="s">
        <v>5521</v>
      </c>
      <c r="W557">
        <v>1</v>
      </c>
      <c r="Y557">
        <v>0</v>
      </c>
      <c r="Z557">
        <v>0</v>
      </c>
      <c r="AA557" t="s">
        <v>5601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M557">
        <v>1</v>
      </c>
      <c r="AN557">
        <v>0</v>
      </c>
      <c r="AP557">
        <v>0</v>
      </c>
      <c r="AQ557">
        <f>=&gt; out of process</f>
        <v>0</v>
      </c>
      <c r="AR557">
        <v>2023</v>
      </c>
      <c r="AV557">
        <v>0</v>
      </c>
      <c r="AW557">
        <v>0</v>
      </c>
      <c r="AX557">
        <v>0</v>
      </c>
      <c r="AY557">
        <v>0</v>
      </c>
      <c r="BA557">
        <v>11</v>
      </c>
      <c r="BB557">
        <v>0</v>
      </c>
      <c r="BC557" t="s">
        <v>5699</v>
      </c>
      <c r="BD557" t="s">
        <v>5700</v>
      </c>
      <c r="BE557">
        <v>1</v>
      </c>
      <c r="BF557">
        <v>0</v>
      </c>
      <c r="BH557">
        <v>1</v>
      </c>
      <c r="BI557" t="s">
        <v>5706</v>
      </c>
    </row>
    <row r="558" spans="1:61">
      <c r="A558" t="s">
        <v>63</v>
      </c>
      <c r="B558" t="s">
        <v>98</v>
      </c>
      <c r="C558" t="s">
        <v>351</v>
      </c>
      <c r="D558" t="s">
        <v>2655</v>
      </c>
      <c r="E558" s="2">
        <v>45229.78263888889</v>
      </c>
      <c r="F558" t="s">
        <v>2973</v>
      </c>
      <c r="G558">
        <v>0</v>
      </c>
      <c r="H558">
        <v>0</v>
      </c>
      <c r="I558">
        <v>0</v>
      </c>
      <c r="J558" t="s">
        <v>2655</v>
      </c>
      <c r="L558" s="2">
        <v>45229.78263888889</v>
      </c>
      <c r="M558" t="s">
        <v>3232</v>
      </c>
      <c r="N558">
        <v>2</v>
      </c>
      <c r="O558">
        <v>1</v>
      </c>
      <c r="P558">
        <v>1</v>
      </c>
      <c r="Q558" t="s">
        <v>5521</v>
      </c>
      <c r="R558" t="s">
        <v>5531</v>
      </c>
      <c r="S558" t="s">
        <v>5578</v>
      </c>
      <c r="T558" t="s">
        <v>5588</v>
      </c>
      <c r="U558" t="s">
        <v>5598</v>
      </c>
      <c r="V558" t="s">
        <v>5521</v>
      </c>
      <c r="W558">
        <v>1</v>
      </c>
      <c r="Y558">
        <v>0</v>
      </c>
      <c r="Z558">
        <v>0</v>
      </c>
      <c r="AA558" t="s">
        <v>2973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 t="s">
        <v>5611</v>
      </c>
      <c r="AM558">
        <v>1</v>
      </c>
      <c r="AN558">
        <v>0</v>
      </c>
      <c r="AP558">
        <v>0</v>
      </c>
      <c r="AQ558" t="s">
        <v>5624</v>
      </c>
      <c r="AR558">
        <v>2023</v>
      </c>
      <c r="AV558">
        <v>0</v>
      </c>
      <c r="AW558">
        <v>0</v>
      </c>
      <c r="AX558">
        <v>0</v>
      </c>
      <c r="AY558">
        <v>0</v>
      </c>
      <c r="BA558">
        <v>0</v>
      </c>
      <c r="BB558">
        <v>1</v>
      </c>
      <c r="BC558" t="s">
        <v>5699</v>
      </c>
      <c r="BD558" t="s">
        <v>5700</v>
      </c>
      <c r="BE558">
        <v>1</v>
      </c>
      <c r="BF558">
        <v>0</v>
      </c>
      <c r="BH558">
        <v>1</v>
      </c>
      <c r="BI558" t="s">
        <v>5706</v>
      </c>
    </row>
    <row r="559" spans="1:61">
      <c r="A559" t="s">
        <v>65</v>
      </c>
      <c r="B559" t="s">
        <v>99</v>
      </c>
      <c r="C559" t="s">
        <v>351</v>
      </c>
      <c r="D559" t="s">
        <v>2622</v>
      </c>
      <c r="E559" s="2">
        <v>44945.61813657408</v>
      </c>
      <c r="F559" t="s">
        <v>2974</v>
      </c>
      <c r="G559">
        <v>0</v>
      </c>
      <c r="H559">
        <v>0</v>
      </c>
      <c r="I559">
        <v>0</v>
      </c>
      <c r="J559" t="s">
        <v>2622</v>
      </c>
      <c r="K559">
        <v>1</v>
      </c>
      <c r="L559" s="2">
        <v>44945.61813657408</v>
      </c>
      <c r="M559" t="s">
        <v>3233</v>
      </c>
      <c r="N559">
        <v>7</v>
      </c>
      <c r="O559">
        <v>0</v>
      </c>
      <c r="P559">
        <v>0</v>
      </c>
      <c r="Q559" t="s">
        <v>5520</v>
      </c>
      <c r="R559" t="s">
        <v>5530</v>
      </c>
      <c r="S559" t="s">
        <v>5566</v>
      </c>
      <c r="T559" t="s">
        <v>5588</v>
      </c>
      <c r="U559" t="s">
        <v>5595</v>
      </c>
      <c r="V559" t="s">
        <v>5520</v>
      </c>
      <c r="W559">
        <v>1</v>
      </c>
      <c r="Y559">
        <v>1</v>
      </c>
      <c r="Z559">
        <v>0</v>
      </c>
      <c r="AA559" t="s">
        <v>5600</v>
      </c>
      <c r="AB559">
        <v>0</v>
      </c>
      <c r="AC559">
        <v>1</v>
      </c>
      <c r="AD559">
        <v>0.05</v>
      </c>
      <c r="AE559">
        <v>196.06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M559">
        <v>0</v>
      </c>
      <c r="AN559">
        <v>0</v>
      </c>
      <c r="AP559">
        <v>1</v>
      </c>
      <c r="AQ559">
        <f>=&gt; automated test</f>
        <v>0</v>
      </c>
      <c r="AR559">
        <v>2023</v>
      </c>
      <c r="AV559">
        <v>0</v>
      </c>
      <c r="AW559">
        <v>0</v>
      </c>
      <c r="AX559">
        <v>0</v>
      </c>
      <c r="AY559">
        <v>1</v>
      </c>
      <c r="AZ559" t="s">
        <v>5695</v>
      </c>
      <c r="BA559">
        <v>1</v>
      </c>
      <c r="BB559">
        <v>1</v>
      </c>
      <c r="BC559" t="s">
        <v>5699</v>
      </c>
      <c r="BD559" t="s">
        <v>5700</v>
      </c>
      <c r="BE559">
        <v>1</v>
      </c>
      <c r="BF559">
        <v>0</v>
      </c>
      <c r="BH559">
        <v>1</v>
      </c>
      <c r="BI559" t="s">
        <v>5708</v>
      </c>
    </row>
    <row r="560" spans="1:61">
      <c r="A560" t="s">
        <v>63</v>
      </c>
      <c r="B560" t="s">
        <v>98</v>
      </c>
      <c r="C560" t="s">
        <v>351</v>
      </c>
      <c r="D560" t="s">
        <v>2622</v>
      </c>
      <c r="E560" s="2">
        <v>44959.77256944445</v>
      </c>
      <c r="F560" t="s">
        <v>2973</v>
      </c>
      <c r="G560">
        <v>0</v>
      </c>
      <c r="H560">
        <v>0</v>
      </c>
      <c r="I560">
        <v>0</v>
      </c>
      <c r="J560" t="s">
        <v>2622</v>
      </c>
      <c r="L560" s="2">
        <v>44959.77256944445</v>
      </c>
      <c r="M560" t="s">
        <v>3233</v>
      </c>
      <c r="N560">
        <v>7</v>
      </c>
      <c r="O560">
        <v>0</v>
      </c>
      <c r="P560">
        <v>0</v>
      </c>
      <c r="Q560" t="s">
        <v>5520</v>
      </c>
      <c r="R560" t="s">
        <v>5530</v>
      </c>
      <c r="S560" t="s">
        <v>5566</v>
      </c>
      <c r="T560" t="s">
        <v>5588</v>
      </c>
      <c r="U560" t="s">
        <v>5595</v>
      </c>
      <c r="V560" t="s">
        <v>5520</v>
      </c>
      <c r="W560">
        <v>1</v>
      </c>
      <c r="Y560">
        <v>1</v>
      </c>
      <c r="Z560">
        <v>0</v>
      </c>
      <c r="AA560" t="s">
        <v>2973</v>
      </c>
      <c r="AB560">
        <v>0</v>
      </c>
      <c r="AC560">
        <v>248</v>
      </c>
      <c r="AD560">
        <v>10.37</v>
      </c>
      <c r="AE560">
        <v>210.21</v>
      </c>
      <c r="AF560">
        <v>1</v>
      </c>
      <c r="AG560">
        <v>0</v>
      </c>
      <c r="AH560">
        <v>14.14999999999998</v>
      </c>
      <c r="AI560">
        <v>0</v>
      </c>
      <c r="AJ560">
        <v>0</v>
      </c>
      <c r="AK560">
        <v>0</v>
      </c>
      <c r="AL560" t="s">
        <v>5610</v>
      </c>
      <c r="AM560">
        <v>0</v>
      </c>
      <c r="AN560">
        <v>0</v>
      </c>
      <c r="AP560">
        <v>1</v>
      </c>
      <c r="AQ560" t="s">
        <v>5623</v>
      </c>
      <c r="AR560">
        <v>2023</v>
      </c>
      <c r="AV560">
        <v>0</v>
      </c>
      <c r="AW560">
        <v>0</v>
      </c>
      <c r="AX560">
        <v>0</v>
      </c>
      <c r="AY560">
        <v>1</v>
      </c>
      <c r="AZ560" t="s">
        <v>5695</v>
      </c>
      <c r="BA560">
        <v>0</v>
      </c>
      <c r="BB560">
        <v>1</v>
      </c>
      <c r="BC560" t="s">
        <v>5699</v>
      </c>
      <c r="BD560" t="s">
        <v>5700</v>
      </c>
      <c r="BE560">
        <v>1</v>
      </c>
      <c r="BF560">
        <v>0</v>
      </c>
      <c r="BH560">
        <v>1</v>
      </c>
      <c r="BI560" t="s">
        <v>5708</v>
      </c>
    </row>
    <row r="561" spans="1:61">
      <c r="A561" t="s">
        <v>65</v>
      </c>
      <c r="B561" t="s">
        <v>97</v>
      </c>
      <c r="C561" t="s">
        <v>351</v>
      </c>
      <c r="D561" t="s">
        <v>2622</v>
      </c>
      <c r="E561" s="2">
        <v>44962.55221064815</v>
      </c>
      <c r="F561" t="s">
        <v>2972</v>
      </c>
      <c r="G561">
        <v>0</v>
      </c>
      <c r="H561">
        <v>0</v>
      </c>
      <c r="I561">
        <v>0</v>
      </c>
      <c r="J561" t="s">
        <v>2622</v>
      </c>
      <c r="K561">
        <v>1</v>
      </c>
      <c r="L561" s="2">
        <v>44962.55221064815</v>
      </c>
      <c r="M561" t="s">
        <v>3233</v>
      </c>
      <c r="N561">
        <v>7</v>
      </c>
      <c r="O561">
        <v>1</v>
      </c>
      <c r="P561">
        <v>0</v>
      </c>
      <c r="Q561" t="s">
        <v>5520</v>
      </c>
      <c r="R561" t="s">
        <v>5530</v>
      </c>
      <c r="S561" t="s">
        <v>5566</v>
      </c>
      <c r="T561" t="s">
        <v>5588</v>
      </c>
      <c r="U561" t="s">
        <v>5595</v>
      </c>
      <c r="V561" t="s">
        <v>5520</v>
      </c>
      <c r="W561">
        <v>1</v>
      </c>
      <c r="Y561">
        <v>1</v>
      </c>
      <c r="Z561">
        <v>0</v>
      </c>
      <c r="AA561" t="s">
        <v>5601</v>
      </c>
      <c r="AB561">
        <v>1</v>
      </c>
      <c r="AC561">
        <v>66</v>
      </c>
      <c r="AD561">
        <v>2.78</v>
      </c>
      <c r="AE561">
        <v>212.99</v>
      </c>
      <c r="AF561">
        <v>1</v>
      </c>
      <c r="AG561">
        <v>0</v>
      </c>
      <c r="AH561">
        <v>16.92999999999998</v>
      </c>
      <c r="AI561">
        <v>0</v>
      </c>
      <c r="AJ561">
        <v>0</v>
      </c>
      <c r="AK561">
        <v>0</v>
      </c>
      <c r="AL561" t="s">
        <v>98</v>
      </c>
      <c r="AM561">
        <v>0</v>
      </c>
      <c r="AN561">
        <v>0</v>
      </c>
      <c r="AP561">
        <v>1</v>
      </c>
      <c r="AQ561" t="s">
        <v>5622</v>
      </c>
      <c r="AR561">
        <v>2023</v>
      </c>
      <c r="AS561">
        <v>2</v>
      </c>
      <c r="AT561" t="s">
        <v>5688</v>
      </c>
      <c r="AU561">
        <v>11</v>
      </c>
      <c r="AV561">
        <v>0</v>
      </c>
      <c r="AW561">
        <v>0</v>
      </c>
      <c r="AX561">
        <v>0</v>
      </c>
      <c r="AY561">
        <v>1</v>
      </c>
      <c r="AZ561" t="s">
        <v>5695</v>
      </c>
      <c r="BA561">
        <v>11</v>
      </c>
      <c r="BB561">
        <v>0</v>
      </c>
      <c r="BC561" t="s">
        <v>5699</v>
      </c>
      <c r="BD561" t="s">
        <v>5700</v>
      </c>
      <c r="BE561">
        <v>1</v>
      </c>
      <c r="BF561">
        <v>0</v>
      </c>
      <c r="BH561">
        <v>1</v>
      </c>
      <c r="BI561" t="s">
        <v>5708</v>
      </c>
    </row>
    <row r="562" spans="1:61">
      <c r="A562" t="s">
        <v>69</v>
      </c>
      <c r="B562" t="s">
        <v>95</v>
      </c>
      <c r="C562" t="s">
        <v>351</v>
      </c>
      <c r="D562" t="s">
        <v>2612</v>
      </c>
      <c r="E562" s="2">
        <v>45032.58689814815</v>
      </c>
      <c r="F562" t="s">
        <v>2970</v>
      </c>
      <c r="G562">
        <v>0</v>
      </c>
      <c r="H562">
        <v>0</v>
      </c>
      <c r="I562">
        <v>0</v>
      </c>
      <c r="J562" t="s">
        <v>2612</v>
      </c>
      <c r="L562" s="2">
        <v>45032.58689814815</v>
      </c>
      <c r="M562" t="s">
        <v>3234</v>
      </c>
      <c r="N562">
        <v>3</v>
      </c>
      <c r="O562">
        <v>0</v>
      </c>
      <c r="P562">
        <v>1</v>
      </c>
      <c r="Q562" t="s">
        <v>5519</v>
      </c>
      <c r="R562" t="s">
        <v>5528</v>
      </c>
      <c r="S562" t="s">
        <v>5566</v>
      </c>
      <c r="T562" t="s">
        <v>5588</v>
      </c>
      <c r="U562" t="s">
        <v>5595</v>
      </c>
      <c r="V562" t="s">
        <v>5519</v>
      </c>
      <c r="W562">
        <v>0</v>
      </c>
      <c r="Y562">
        <v>0</v>
      </c>
      <c r="Z562">
        <v>0</v>
      </c>
      <c r="AA562" t="s">
        <v>2973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M562">
        <v>0</v>
      </c>
      <c r="AN562">
        <v>0</v>
      </c>
      <c r="AP562">
        <v>1</v>
      </c>
      <c r="AQ562">
        <f>=&gt; applied</f>
        <v>0</v>
      </c>
      <c r="AR562">
        <v>2023</v>
      </c>
      <c r="AV562">
        <v>0</v>
      </c>
      <c r="AW562">
        <v>0</v>
      </c>
      <c r="AX562">
        <v>1</v>
      </c>
      <c r="AY562">
        <v>1</v>
      </c>
      <c r="BD562" t="s">
        <v>5700</v>
      </c>
      <c r="BE562">
        <v>1</v>
      </c>
      <c r="BF562">
        <v>0</v>
      </c>
      <c r="BH562">
        <v>1</v>
      </c>
      <c r="BI562" t="s">
        <v>5704</v>
      </c>
    </row>
    <row r="563" spans="1:61">
      <c r="A563" t="s">
        <v>65</v>
      </c>
      <c r="B563" t="s">
        <v>96</v>
      </c>
      <c r="C563" t="s">
        <v>351</v>
      </c>
      <c r="D563" t="s">
        <v>2612</v>
      </c>
      <c r="E563" s="2">
        <v>45035.90740740741</v>
      </c>
      <c r="F563" t="s">
        <v>2971</v>
      </c>
      <c r="G563">
        <v>0</v>
      </c>
      <c r="H563">
        <v>0</v>
      </c>
      <c r="I563">
        <v>0</v>
      </c>
      <c r="J563" t="s">
        <v>2612</v>
      </c>
      <c r="K563">
        <v>1</v>
      </c>
      <c r="L563" s="2">
        <v>45035.90740740741</v>
      </c>
      <c r="M563" t="s">
        <v>3234</v>
      </c>
      <c r="N563">
        <v>3</v>
      </c>
      <c r="O563">
        <v>0</v>
      </c>
      <c r="P563">
        <v>0</v>
      </c>
      <c r="Q563" t="s">
        <v>5519</v>
      </c>
      <c r="R563" t="s">
        <v>5528</v>
      </c>
      <c r="S563" t="s">
        <v>5566</v>
      </c>
      <c r="T563" t="s">
        <v>5588</v>
      </c>
      <c r="U563" t="s">
        <v>5595</v>
      </c>
      <c r="V563" t="s">
        <v>5519</v>
      </c>
      <c r="W563">
        <v>0</v>
      </c>
      <c r="Y563">
        <v>0</v>
      </c>
      <c r="Z563">
        <v>0</v>
      </c>
      <c r="AA563" t="s">
        <v>5600</v>
      </c>
      <c r="AB563">
        <v>0</v>
      </c>
      <c r="AC563">
        <v>79</v>
      </c>
      <c r="AD563">
        <v>3.32</v>
      </c>
      <c r="AE563">
        <v>3.32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 t="s">
        <v>98</v>
      </c>
      <c r="AM563">
        <v>0</v>
      </c>
      <c r="AN563">
        <v>0</v>
      </c>
      <c r="AP563">
        <v>1</v>
      </c>
      <c r="AQ563" t="s">
        <v>5620</v>
      </c>
      <c r="AR563">
        <v>2023</v>
      </c>
      <c r="AS563">
        <v>1</v>
      </c>
      <c r="AT563" t="s">
        <v>5688</v>
      </c>
      <c r="AU563">
        <v>11</v>
      </c>
      <c r="AV563">
        <v>0</v>
      </c>
      <c r="AW563">
        <v>0</v>
      </c>
      <c r="AX563">
        <v>1</v>
      </c>
      <c r="AY563">
        <v>1</v>
      </c>
      <c r="BD563" t="s">
        <v>5700</v>
      </c>
      <c r="BE563">
        <v>1</v>
      </c>
      <c r="BF563">
        <v>0</v>
      </c>
      <c r="BH563">
        <v>1</v>
      </c>
      <c r="BI563" t="s">
        <v>5704</v>
      </c>
    </row>
    <row r="564" spans="1:61">
      <c r="A564" t="s">
        <v>62</v>
      </c>
      <c r="B564" t="s">
        <v>97</v>
      </c>
      <c r="C564" t="s">
        <v>351</v>
      </c>
      <c r="D564" t="s">
        <v>2612</v>
      </c>
      <c r="E564" s="2">
        <v>45062.52314814815</v>
      </c>
      <c r="F564" t="s">
        <v>2972</v>
      </c>
      <c r="G564">
        <v>0</v>
      </c>
      <c r="H564">
        <v>0</v>
      </c>
      <c r="I564">
        <v>0</v>
      </c>
      <c r="J564" t="s">
        <v>2612</v>
      </c>
      <c r="K564">
        <v>1</v>
      </c>
      <c r="L564" s="2">
        <v>45062.52314814815</v>
      </c>
      <c r="M564" t="s">
        <v>3234</v>
      </c>
      <c r="N564">
        <v>3</v>
      </c>
      <c r="O564">
        <v>1</v>
      </c>
      <c r="P564">
        <v>0</v>
      </c>
      <c r="Q564" t="s">
        <v>5519</v>
      </c>
      <c r="R564" t="s">
        <v>5528</v>
      </c>
      <c r="S564" t="s">
        <v>5566</v>
      </c>
      <c r="T564" t="s">
        <v>5588</v>
      </c>
      <c r="U564" t="s">
        <v>5595</v>
      </c>
      <c r="V564" t="s">
        <v>5519</v>
      </c>
      <c r="W564">
        <v>0</v>
      </c>
      <c r="Y564">
        <v>0</v>
      </c>
      <c r="Z564">
        <v>0</v>
      </c>
      <c r="AA564" t="s">
        <v>5601</v>
      </c>
      <c r="AB564">
        <v>1</v>
      </c>
      <c r="AC564">
        <v>638</v>
      </c>
      <c r="AD564">
        <v>26.62</v>
      </c>
      <c r="AE564">
        <v>29.94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 t="s">
        <v>5610</v>
      </c>
      <c r="AM564">
        <v>0</v>
      </c>
      <c r="AN564">
        <v>0</v>
      </c>
      <c r="AP564">
        <v>1</v>
      </c>
      <c r="AQ564" t="s">
        <v>5621</v>
      </c>
      <c r="AR564">
        <v>2023</v>
      </c>
      <c r="AV564">
        <v>0</v>
      </c>
      <c r="AW564">
        <v>0</v>
      </c>
      <c r="AX564">
        <v>1</v>
      </c>
      <c r="AY564">
        <v>1</v>
      </c>
      <c r="BD564" t="s">
        <v>5700</v>
      </c>
      <c r="BE564">
        <v>1</v>
      </c>
      <c r="BF564">
        <v>0</v>
      </c>
      <c r="BH564">
        <v>1</v>
      </c>
      <c r="BI564" t="s">
        <v>5704</v>
      </c>
    </row>
    <row r="565" spans="1:61">
      <c r="A565" t="s">
        <v>70</v>
      </c>
      <c r="B565" t="s">
        <v>109</v>
      </c>
      <c r="C565" t="s">
        <v>352</v>
      </c>
      <c r="D565" t="s">
        <v>2618</v>
      </c>
      <c r="E565" s="2">
        <v>45155.45611111111</v>
      </c>
      <c r="F565" t="s">
        <v>2981</v>
      </c>
      <c r="G565">
        <v>0</v>
      </c>
      <c r="H565">
        <v>0</v>
      </c>
      <c r="I565">
        <v>1</v>
      </c>
      <c r="J565" t="s">
        <v>2618</v>
      </c>
      <c r="K565">
        <v>1</v>
      </c>
      <c r="L565" s="2">
        <v>45155.45611111111</v>
      </c>
      <c r="M565" t="s">
        <v>3235</v>
      </c>
      <c r="N565">
        <v>12</v>
      </c>
      <c r="O565">
        <v>0</v>
      </c>
      <c r="P565">
        <v>0</v>
      </c>
      <c r="Q565" t="s">
        <v>5525</v>
      </c>
      <c r="R565" t="s">
        <v>5539</v>
      </c>
      <c r="S565" t="s">
        <v>5566</v>
      </c>
      <c r="T565" t="s">
        <v>5588</v>
      </c>
      <c r="U565" t="s">
        <v>5595</v>
      </c>
      <c r="V565" t="s">
        <v>5525</v>
      </c>
      <c r="W565">
        <v>0</v>
      </c>
      <c r="X565" s="2">
        <v>45238</v>
      </c>
      <c r="Y565">
        <v>0</v>
      </c>
      <c r="Z565">
        <v>0</v>
      </c>
      <c r="AA565" t="s">
        <v>5606</v>
      </c>
      <c r="AB565">
        <v>0</v>
      </c>
      <c r="AC565">
        <v>0</v>
      </c>
      <c r="AD565">
        <v>0.02</v>
      </c>
      <c r="AE565">
        <v>216.53</v>
      </c>
      <c r="AF565">
        <v>0</v>
      </c>
      <c r="AG565">
        <v>1</v>
      </c>
      <c r="AH565">
        <v>0</v>
      </c>
      <c r="AI565">
        <v>0.02000000000001023</v>
      </c>
      <c r="AJ565">
        <v>0</v>
      </c>
      <c r="AK565">
        <v>0</v>
      </c>
      <c r="AM565">
        <v>0</v>
      </c>
      <c r="AN565">
        <v>0</v>
      </c>
      <c r="AP565">
        <v>1</v>
      </c>
      <c r="AQ565">
        <f>=&gt; assessment</f>
        <v>0</v>
      </c>
      <c r="AR565">
        <v>2023</v>
      </c>
      <c r="AV565">
        <v>0</v>
      </c>
      <c r="AW565">
        <v>0</v>
      </c>
      <c r="AX565">
        <v>0</v>
      </c>
      <c r="AY565">
        <v>1</v>
      </c>
      <c r="AZ565" t="s">
        <v>5698</v>
      </c>
      <c r="BA565">
        <v>5</v>
      </c>
      <c r="BB565">
        <v>1</v>
      </c>
      <c r="BC565" t="s">
        <v>5699</v>
      </c>
      <c r="BD565" t="s">
        <v>5700</v>
      </c>
      <c r="BE565">
        <v>1</v>
      </c>
      <c r="BF565">
        <v>0</v>
      </c>
      <c r="BH565">
        <v>1</v>
      </c>
      <c r="BI565" t="s">
        <v>5708</v>
      </c>
    </row>
    <row r="566" spans="1:61">
      <c r="A566" t="s">
        <v>70</v>
      </c>
      <c r="B566" t="s">
        <v>112</v>
      </c>
      <c r="C566" t="s">
        <v>352</v>
      </c>
      <c r="D566" t="s">
        <v>2618</v>
      </c>
      <c r="E566" s="2">
        <v>45159.55237268518</v>
      </c>
      <c r="F566" t="s">
        <v>2979</v>
      </c>
      <c r="G566">
        <v>0</v>
      </c>
      <c r="H566">
        <v>0</v>
      </c>
      <c r="I566">
        <v>1</v>
      </c>
      <c r="J566" t="s">
        <v>2618</v>
      </c>
      <c r="K566">
        <v>1</v>
      </c>
      <c r="L566" s="2">
        <v>45159.55237268518</v>
      </c>
      <c r="M566" t="s">
        <v>3235</v>
      </c>
      <c r="N566">
        <v>12</v>
      </c>
      <c r="O566">
        <v>0</v>
      </c>
      <c r="P566">
        <v>0</v>
      </c>
      <c r="Q566" t="s">
        <v>5525</v>
      </c>
      <c r="R566" t="s">
        <v>5539</v>
      </c>
      <c r="S566" t="s">
        <v>5566</v>
      </c>
      <c r="T566" t="s">
        <v>5588</v>
      </c>
      <c r="U566" t="s">
        <v>5595</v>
      </c>
      <c r="V566" t="s">
        <v>5525</v>
      </c>
      <c r="W566">
        <v>0</v>
      </c>
      <c r="X566" s="2">
        <v>45238</v>
      </c>
      <c r="Y566">
        <v>0</v>
      </c>
      <c r="Z566">
        <v>0</v>
      </c>
      <c r="AA566" t="s">
        <v>5604</v>
      </c>
      <c r="AB566">
        <v>0</v>
      </c>
      <c r="AC566">
        <v>98</v>
      </c>
      <c r="AD566">
        <v>4.1</v>
      </c>
      <c r="AE566">
        <v>220.63</v>
      </c>
      <c r="AF566">
        <v>0</v>
      </c>
      <c r="AG566">
        <v>1</v>
      </c>
      <c r="AH566">
        <v>0</v>
      </c>
      <c r="AI566">
        <v>4.120000000000005</v>
      </c>
      <c r="AJ566">
        <v>0</v>
      </c>
      <c r="AK566">
        <v>0</v>
      </c>
      <c r="AL566" t="s">
        <v>5616</v>
      </c>
      <c r="AM566">
        <v>0</v>
      </c>
      <c r="AN566">
        <v>0</v>
      </c>
      <c r="AP566">
        <v>1</v>
      </c>
      <c r="AQ566" t="s">
        <v>5650</v>
      </c>
      <c r="AR566">
        <v>2023</v>
      </c>
      <c r="AV566">
        <v>0</v>
      </c>
      <c r="AW566">
        <v>0</v>
      </c>
      <c r="AX566">
        <v>0</v>
      </c>
      <c r="AY566">
        <v>1</v>
      </c>
      <c r="AZ566" t="s">
        <v>5698</v>
      </c>
      <c r="BA566">
        <v>3</v>
      </c>
      <c r="BB566">
        <v>1</v>
      </c>
      <c r="BC566" t="s">
        <v>5699</v>
      </c>
      <c r="BD566" t="s">
        <v>5700</v>
      </c>
      <c r="BE566">
        <v>1</v>
      </c>
      <c r="BF566">
        <v>0</v>
      </c>
      <c r="BH566">
        <v>1</v>
      </c>
      <c r="BI566" t="s">
        <v>5708</v>
      </c>
    </row>
    <row r="567" spans="1:61">
      <c r="A567" t="s">
        <v>70</v>
      </c>
      <c r="B567" t="s">
        <v>98</v>
      </c>
      <c r="C567" t="s">
        <v>352</v>
      </c>
      <c r="D567" t="s">
        <v>2618</v>
      </c>
      <c r="E567" s="2">
        <v>45160.57994212963</v>
      </c>
      <c r="F567" t="s">
        <v>2973</v>
      </c>
      <c r="G567">
        <v>0</v>
      </c>
      <c r="H567">
        <v>0</v>
      </c>
      <c r="I567">
        <v>1</v>
      </c>
      <c r="J567" t="s">
        <v>2618</v>
      </c>
      <c r="K567">
        <v>1</v>
      </c>
      <c r="L567" s="2">
        <v>45160.57994212963</v>
      </c>
      <c r="M567" t="s">
        <v>3235</v>
      </c>
      <c r="N567">
        <v>12</v>
      </c>
      <c r="O567">
        <v>0</v>
      </c>
      <c r="P567">
        <v>0</v>
      </c>
      <c r="Q567" t="s">
        <v>5525</v>
      </c>
      <c r="R567" t="s">
        <v>5539</v>
      </c>
      <c r="S567" t="s">
        <v>5566</v>
      </c>
      <c r="T567" t="s">
        <v>5588</v>
      </c>
      <c r="U567" t="s">
        <v>5595</v>
      </c>
      <c r="V567" t="s">
        <v>5525</v>
      </c>
      <c r="W567">
        <v>0</v>
      </c>
      <c r="X567" s="2">
        <v>45238</v>
      </c>
      <c r="Y567">
        <v>0</v>
      </c>
      <c r="Z567">
        <v>0</v>
      </c>
      <c r="AA567" t="s">
        <v>2973</v>
      </c>
      <c r="AB567">
        <v>0</v>
      </c>
      <c r="AC567">
        <v>24</v>
      </c>
      <c r="AD567">
        <v>1.03</v>
      </c>
      <c r="AE567">
        <v>221.66</v>
      </c>
      <c r="AF567">
        <v>0</v>
      </c>
      <c r="AG567">
        <v>1</v>
      </c>
      <c r="AH567">
        <v>0</v>
      </c>
      <c r="AI567">
        <v>5.150000000000006</v>
      </c>
      <c r="AJ567">
        <v>0</v>
      </c>
      <c r="AK567">
        <v>0</v>
      </c>
      <c r="AL567" t="s">
        <v>5614</v>
      </c>
      <c r="AM567">
        <v>0</v>
      </c>
      <c r="AN567">
        <v>0</v>
      </c>
      <c r="AP567">
        <v>1</v>
      </c>
      <c r="AQ567" t="s">
        <v>5629</v>
      </c>
      <c r="AR567">
        <v>2023</v>
      </c>
      <c r="AV567">
        <v>0</v>
      </c>
      <c r="AW567">
        <v>0</v>
      </c>
      <c r="AX567">
        <v>0</v>
      </c>
      <c r="AY567">
        <v>1</v>
      </c>
      <c r="AZ567" t="s">
        <v>5698</v>
      </c>
      <c r="BA567">
        <v>0</v>
      </c>
      <c r="BB567">
        <v>1</v>
      </c>
      <c r="BC567" t="s">
        <v>5699</v>
      </c>
      <c r="BD567" t="s">
        <v>5700</v>
      </c>
      <c r="BE567">
        <v>1</v>
      </c>
      <c r="BF567">
        <v>0</v>
      </c>
      <c r="BH567">
        <v>1</v>
      </c>
      <c r="BI567" t="s">
        <v>5708</v>
      </c>
    </row>
    <row r="568" spans="1:61">
      <c r="A568" t="s">
        <v>70</v>
      </c>
      <c r="B568" t="s">
        <v>97</v>
      </c>
      <c r="C568" t="s">
        <v>352</v>
      </c>
      <c r="D568" t="s">
        <v>2618</v>
      </c>
      <c r="E568" s="2">
        <v>45165.59890046297</v>
      </c>
      <c r="F568" t="s">
        <v>2972</v>
      </c>
      <c r="G568">
        <v>0</v>
      </c>
      <c r="H568">
        <v>0</v>
      </c>
      <c r="I568">
        <v>1</v>
      </c>
      <c r="J568" t="s">
        <v>2618</v>
      </c>
      <c r="K568">
        <v>1</v>
      </c>
      <c r="L568" s="2">
        <v>45165.59890046297</v>
      </c>
      <c r="M568" t="s">
        <v>3235</v>
      </c>
      <c r="N568">
        <v>12</v>
      </c>
      <c r="O568">
        <v>1</v>
      </c>
      <c r="P568">
        <v>0</v>
      </c>
      <c r="Q568" t="s">
        <v>5525</v>
      </c>
      <c r="R568" t="s">
        <v>5539</v>
      </c>
      <c r="S568" t="s">
        <v>5566</v>
      </c>
      <c r="T568" t="s">
        <v>5588</v>
      </c>
      <c r="U568" t="s">
        <v>5595</v>
      </c>
      <c r="V568" t="s">
        <v>5525</v>
      </c>
      <c r="W568">
        <v>0</v>
      </c>
      <c r="X568" s="2">
        <v>45238</v>
      </c>
      <c r="Y568">
        <v>0</v>
      </c>
      <c r="Z568">
        <v>0</v>
      </c>
      <c r="AA568" t="s">
        <v>5601</v>
      </c>
      <c r="AB568">
        <v>1</v>
      </c>
      <c r="AC568">
        <v>120</v>
      </c>
      <c r="AD568">
        <v>5.02</v>
      </c>
      <c r="AE568">
        <v>226.68</v>
      </c>
      <c r="AF568">
        <v>0</v>
      </c>
      <c r="AG568">
        <v>1</v>
      </c>
      <c r="AH568">
        <v>0</v>
      </c>
      <c r="AI568">
        <v>10.16999999999999</v>
      </c>
      <c r="AJ568">
        <v>0</v>
      </c>
      <c r="AK568">
        <v>0</v>
      </c>
      <c r="AL568" t="s">
        <v>98</v>
      </c>
      <c r="AM568">
        <v>0</v>
      </c>
      <c r="AN568">
        <v>0</v>
      </c>
      <c r="AP568">
        <v>1</v>
      </c>
      <c r="AQ568" t="s">
        <v>5622</v>
      </c>
      <c r="AR568">
        <v>2023</v>
      </c>
      <c r="AS568">
        <v>2</v>
      </c>
      <c r="AT568" t="s">
        <v>5688</v>
      </c>
      <c r="AU568">
        <v>16</v>
      </c>
      <c r="AV568">
        <v>0</v>
      </c>
      <c r="AW568">
        <v>0</v>
      </c>
      <c r="AX568">
        <v>0</v>
      </c>
      <c r="AY568">
        <v>1</v>
      </c>
      <c r="AZ568" t="s">
        <v>5698</v>
      </c>
      <c r="BA568">
        <v>11</v>
      </c>
      <c r="BB568">
        <v>0</v>
      </c>
      <c r="BC568" t="s">
        <v>5699</v>
      </c>
      <c r="BD568" t="s">
        <v>5700</v>
      </c>
      <c r="BE568">
        <v>1</v>
      </c>
      <c r="BF568">
        <v>0</v>
      </c>
      <c r="BH568">
        <v>1</v>
      </c>
      <c r="BI568" t="s">
        <v>5708</v>
      </c>
    </row>
    <row r="569" spans="1:61">
      <c r="A569" t="s">
        <v>63</v>
      </c>
      <c r="B569" t="s">
        <v>98</v>
      </c>
      <c r="C569" t="s">
        <v>353</v>
      </c>
      <c r="D569" t="s">
        <v>2622</v>
      </c>
      <c r="E569" s="2">
        <v>44999.5725</v>
      </c>
      <c r="F569" t="s">
        <v>2973</v>
      </c>
      <c r="G569">
        <v>1</v>
      </c>
      <c r="H569">
        <v>0</v>
      </c>
      <c r="I569">
        <v>1</v>
      </c>
      <c r="J569" t="s">
        <v>2635</v>
      </c>
      <c r="L569" s="2">
        <v>44999.56902777778</v>
      </c>
      <c r="M569" t="s">
        <v>3236</v>
      </c>
      <c r="N569">
        <v>8</v>
      </c>
      <c r="O569">
        <v>0</v>
      </c>
      <c r="P569">
        <v>1</v>
      </c>
      <c r="Q569" t="s">
        <v>5523</v>
      </c>
      <c r="R569" t="s">
        <v>5537</v>
      </c>
      <c r="S569" t="s">
        <v>5572</v>
      </c>
      <c r="T569" t="s">
        <v>5566</v>
      </c>
      <c r="V569" t="s">
        <v>5523</v>
      </c>
      <c r="W569">
        <v>1</v>
      </c>
      <c r="Y569">
        <v>0</v>
      </c>
      <c r="Z569">
        <v>0</v>
      </c>
      <c r="AA569" t="s">
        <v>2973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M569">
        <v>1</v>
      </c>
      <c r="AN569">
        <v>0</v>
      </c>
      <c r="AP569">
        <v>0</v>
      </c>
      <c r="AQ569">
        <f>=&gt; applied</f>
        <v>0</v>
      </c>
      <c r="AR569">
        <v>2023</v>
      </c>
      <c r="AV569">
        <v>0</v>
      </c>
      <c r="AW569">
        <v>0</v>
      </c>
      <c r="AX569">
        <v>1</v>
      </c>
      <c r="AY569">
        <v>0</v>
      </c>
      <c r="BD569" t="s">
        <v>5700</v>
      </c>
      <c r="BE569">
        <v>1</v>
      </c>
      <c r="BF569">
        <v>0</v>
      </c>
      <c r="BH569">
        <v>1</v>
      </c>
      <c r="BI569" t="s">
        <v>5709</v>
      </c>
    </row>
    <row r="570" spans="1:61">
      <c r="A570" t="s">
        <v>65</v>
      </c>
      <c r="B570" t="s">
        <v>95</v>
      </c>
      <c r="C570" t="s">
        <v>354</v>
      </c>
      <c r="D570" t="s">
        <v>2656</v>
      </c>
      <c r="E570" s="2">
        <v>45102.32090277778</v>
      </c>
      <c r="F570" t="s">
        <v>2970</v>
      </c>
      <c r="G570">
        <v>1</v>
      </c>
      <c r="H570">
        <v>0</v>
      </c>
      <c r="I570">
        <v>1</v>
      </c>
      <c r="J570" t="s">
        <v>2990</v>
      </c>
      <c r="K570">
        <v>1</v>
      </c>
      <c r="L570" s="2">
        <v>45102.31743055556</v>
      </c>
      <c r="M570" t="s">
        <v>3237</v>
      </c>
      <c r="N570">
        <v>5</v>
      </c>
      <c r="O570">
        <v>0</v>
      </c>
      <c r="P570">
        <v>1</v>
      </c>
      <c r="Q570" t="s">
        <v>5523</v>
      </c>
      <c r="R570" t="s">
        <v>5536</v>
      </c>
      <c r="S570" t="s">
        <v>5579</v>
      </c>
      <c r="T570" t="s">
        <v>5566</v>
      </c>
      <c r="V570" t="s">
        <v>5523</v>
      </c>
      <c r="W570">
        <v>1</v>
      </c>
      <c r="Y570">
        <v>0</v>
      </c>
      <c r="Z570">
        <v>0</v>
      </c>
      <c r="AA570" t="s">
        <v>2973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M570">
        <v>1</v>
      </c>
      <c r="AN570">
        <v>0</v>
      </c>
      <c r="AP570">
        <v>0</v>
      </c>
      <c r="AQ570">
        <f>=&gt; applied</f>
        <v>0</v>
      </c>
      <c r="AR570">
        <v>2023</v>
      </c>
      <c r="AV570">
        <v>0</v>
      </c>
      <c r="AW570">
        <v>0</v>
      </c>
      <c r="AX570">
        <v>1</v>
      </c>
      <c r="AY570">
        <v>0</v>
      </c>
      <c r="BD570" t="s">
        <v>5700</v>
      </c>
      <c r="BE570">
        <v>1</v>
      </c>
      <c r="BF570">
        <v>0</v>
      </c>
      <c r="BH570">
        <v>1</v>
      </c>
      <c r="BI570" t="s">
        <v>5709</v>
      </c>
    </row>
    <row r="571" spans="1:61">
      <c r="A571" t="s">
        <v>63</v>
      </c>
      <c r="B571" t="s">
        <v>98</v>
      </c>
      <c r="C571" t="s">
        <v>355</v>
      </c>
      <c r="D571" t="s">
        <v>2622</v>
      </c>
      <c r="E571" s="2">
        <v>44992.75859953704</v>
      </c>
      <c r="F571" t="s">
        <v>2973</v>
      </c>
      <c r="G571">
        <v>0</v>
      </c>
      <c r="H571">
        <v>0</v>
      </c>
      <c r="I571">
        <v>1</v>
      </c>
      <c r="J571" t="s">
        <v>2612</v>
      </c>
      <c r="L571" s="2">
        <v>44992.75859953704</v>
      </c>
      <c r="M571" t="s">
        <v>3238</v>
      </c>
      <c r="N571">
        <v>4</v>
      </c>
      <c r="O571">
        <v>0</v>
      </c>
      <c r="P571">
        <v>1</v>
      </c>
      <c r="Q571" t="s">
        <v>5519</v>
      </c>
      <c r="R571" t="s">
        <v>5528</v>
      </c>
      <c r="S571" t="s">
        <v>5566</v>
      </c>
      <c r="T571" t="s">
        <v>5588</v>
      </c>
      <c r="U571" t="s">
        <v>5595</v>
      </c>
      <c r="V571" t="s">
        <v>5519</v>
      </c>
      <c r="W571">
        <v>0</v>
      </c>
      <c r="Y571">
        <v>0</v>
      </c>
      <c r="Z571">
        <v>0</v>
      </c>
      <c r="AA571" t="s">
        <v>2973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M571">
        <v>0</v>
      </c>
      <c r="AN571">
        <v>0</v>
      </c>
      <c r="AP571">
        <v>1</v>
      </c>
      <c r="AQ571">
        <f>=&gt; applied</f>
        <v>0</v>
      </c>
      <c r="AR571">
        <v>2023</v>
      </c>
      <c r="AV571">
        <v>0</v>
      </c>
      <c r="AW571">
        <v>0</v>
      </c>
      <c r="AX571">
        <v>1</v>
      </c>
      <c r="AY571">
        <v>1</v>
      </c>
      <c r="BD571" t="s">
        <v>5700</v>
      </c>
      <c r="BE571">
        <v>1</v>
      </c>
      <c r="BF571">
        <v>0</v>
      </c>
      <c r="BH571">
        <v>1</v>
      </c>
      <c r="BI571" t="s">
        <v>5704</v>
      </c>
    </row>
    <row r="572" spans="1:61">
      <c r="A572" t="s">
        <v>65</v>
      </c>
      <c r="B572" t="s">
        <v>97</v>
      </c>
      <c r="C572" t="s">
        <v>355</v>
      </c>
      <c r="D572" t="s">
        <v>2612</v>
      </c>
      <c r="E572" s="2">
        <v>45021.57578703704</v>
      </c>
      <c r="F572" t="s">
        <v>2972</v>
      </c>
      <c r="G572">
        <v>0</v>
      </c>
      <c r="H572">
        <v>0</v>
      </c>
      <c r="I572">
        <v>1</v>
      </c>
      <c r="J572" t="s">
        <v>2612</v>
      </c>
      <c r="K572">
        <v>1</v>
      </c>
      <c r="L572" s="2">
        <v>45021.57578703704</v>
      </c>
      <c r="M572" t="s">
        <v>3238</v>
      </c>
      <c r="N572">
        <v>4</v>
      </c>
      <c r="O572">
        <v>1</v>
      </c>
      <c r="P572">
        <v>0</v>
      </c>
      <c r="Q572" t="s">
        <v>5519</v>
      </c>
      <c r="R572" t="s">
        <v>5528</v>
      </c>
      <c r="S572" t="s">
        <v>5566</v>
      </c>
      <c r="T572" t="s">
        <v>5588</v>
      </c>
      <c r="U572" t="s">
        <v>5595</v>
      </c>
      <c r="V572" t="s">
        <v>5519</v>
      </c>
      <c r="W572">
        <v>0</v>
      </c>
      <c r="Y572">
        <v>0</v>
      </c>
      <c r="Z572">
        <v>0</v>
      </c>
      <c r="AA572" t="s">
        <v>5601</v>
      </c>
      <c r="AB572">
        <v>1</v>
      </c>
      <c r="AC572">
        <v>674</v>
      </c>
      <c r="AD572">
        <v>28.11</v>
      </c>
      <c r="AE572">
        <v>28.82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 t="s">
        <v>98</v>
      </c>
      <c r="AM572">
        <v>0</v>
      </c>
      <c r="AN572">
        <v>0</v>
      </c>
      <c r="AP572">
        <v>1</v>
      </c>
      <c r="AQ572" t="s">
        <v>5622</v>
      </c>
      <c r="AR572">
        <v>2023</v>
      </c>
      <c r="AS572">
        <v>2</v>
      </c>
      <c r="AT572" t="s">
        <v>5688</v>
      </c>
      <c r="AU572">
        <v>11</v>
      </c>
      <c r="AV572">
        <v>0</v>
      </c>
      <c r="AW572">
        <v>0</v>
      </c>
      <c r="AX572">
        <v>1</v>
      </c>
      <c r="AY572">
        <v>1</v>
      </c>
      <c r="BD572" t="s">
        <v>5700</v>
      </c>
      <c r="BE572">
        <v>1</v>
      </c>
      <c r="BF572">
        <v>0</v>
      </c>
      <c r="BH572">
        <v>1</v>
      </c>
      <c r="BI572" t="s">
        <v>5704</v>
      </c>
    </row>
    <row r="573" spans="1:61">
      <c r="A573" t="s">
        <v>63</v>
      </c>
      <c r="B573" t="s">
        <v>98</v>
      </c>
      <c r="C573" t="s">
        <v>356</v>
      </c>
      <c r="D573" t="s">
        <v>2622</v>
      </c>
      <c r="E573" s="2">
        <v>45053.92563657407</v>
      </c>
      <c r="F573" t="s">
        <v>2973</v>
      </c>
      <c r="G573">
        <v>0</v>
      </c>
      <c r="H573">
        <v>0</v>
      </c>
      <c r="I573">
        <v>1</v>
      </c>
      <c r="J573" t="s">
        <v>2612</v>
      </c>
      <c r="L573" s="2">
        <v>45053.92563657407</v>
      </c>
      <c r="M573" t="s">
        <v>3239</v>
      </c>
      <c r="N573">
        <v>3</v>
      </c>
      <c r="O573">
        <v>0</v>
      </c>
      <c r="P573">
        <v>1</v>
      </c>
      <c r="Q573" t="s">
        <v>5519</v>
      </c>
      <c r="R573" t="s">
        <v>5528</v>
      </c>
      <c r="S573" t="s">
        <v>5566</v>
      </c>
      <c r="T573" t="s">
        <v>5588</v>
      </c>
      <c r="U573" t="s">
        <v>5595</v>
      </c>
      <c r="V573" t="s">
        <v>5519</v>
      </c>
      <c r="W573">
        <v>0</v>
      </c>
      <c r="Y573">
        <v>0</v>
      </c>
      <c r="Z573">
        <v>0</v>
      </c>
      <c r="AA573" t="s">
        <v>2973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M573">
        <v>0</v>
      </c>
      <c r="AN573">
        <v>0</v>
      </c>
      <c r="AP573">
        <v>1</v>
      </c>
      <c r="AQ573">
        <f>=&gt; applied</f>
        <v>0</v>
      </c>
      <c r="AR573">
        <v>2023</v>
      </c>
      <c r="AV573">
        <v>0</v>
      </c>
      <c r="AW573">
        <v>0</v>
      </c>
      <c r="AX573">
        <v>1</v>
      </c>
      <c r="AY573">
        <v>1</v>
      </c>
      <c r="BD573" t="s">
        <v>5700</v>
      </c>
      <c r="BE573">
        <v>1</v>
      </c>
      <c r="BF573">
        <v>0</v>
      </c>
      <c r="BH573">
        <v>1</v>
      </c>
      <c r="BI573" t="s">
        <v>5704</v>
      </c>
    </row>
    <row r="574" spans="1:61">
      <c r="A574" t="s">
        <v>62</v>
      </c>
      <c r="B574" t="s">
        <v>97</v>
      </c>
      <c r="C574" t="s">
        <v>356</v>
      </c>
      <c r="D574" t="s">
        <v>2612</v>
      </c>
      <c r="E574" s="2">
        <v>45064.63842592593</v>
      </c>
      <c r="F574" t="s">
        <v>2972</v>
      </c>
      <c r="G574">
        <v>0</v>
      </c>
      <c r="H574">
        <v>0</v>
      </c>
      <c r="I574">
        <v>1</v>
      </c>
      <c r="J574" t="s">
        <v>2612</v>
      </c>
      <c r="K574">
        <v>1</v>
      </c>
      <c r="L574" s="2">
        <v>45064.63842592593</v>
      </c>
      <c r="M574" t="s">
        <v>3239</v>
      </c>
      <c r="N574">
        <v>3</v>
      </c>
      <c r="O574">
        <v>1</v>
      </c>
      <c r="P574">
        <v>0</v>
      </c>
      <c r="Q574" t="s">
        <v>5519</v>
      </c>
      <c r="R574" t="s">
        <v>5528</v>
      </c>
      <c r="S574" t="s">
        <v>5566</v>
      </c>
      <c r="T574" t="s">
        <v>5588</v>
      </c>
      <c r="U574" t="s">
        <v>5595</v>
      </c>
      <c r="V574" t="s">
        <v>5519</v>
      </c>
      <c r="W574">
        <v>0</v>
      </c>
      <c r="Y574">
        <v>0</v>
      </c>
      <c r="Z574">
        <v>0</v>
      </c>
      <c r="AA574" t="s">
        <v>5601</v>
      </c>
      <c r="AB574">
        <v>1</v>
      </c>
      <c r="AC574">
        <v>257</v>
      </c>
      <c r="AD574">
        <v>10.71</v>
      </c>
      <c r="AE574">
        <v>10.71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 t="s">
        <v>98</v>
      </c>
      <c r="AM574">
        <v>0</v>
      </c>
      <c r="AN574">
        <v>0</v>
      </c>
      <c r="AP574">
        <v>1</v>
      </c>
      <c r="AQ574" t="s">
        <v>5622</v>
      </c>
      <c r="AR574">
        <v>2023</v>
      </c>
      <c r="AS574">
        <v>2</v>
      </c>
      <c r="AT574" t="s">
        <v>5688</v>
      </c>
      <c r="AU574">
        <v>11</v>
      </c>
      <c r="AV574">
        <v>0</v>
      </c>
      <c r="AW574">
        <v>0</v>
      </c>
      <c r="AX574">
        <v>1</v>
      </c>
      <c r="AY574">
        <v>1</v>
      </c>
      <c r="BD574" t="s">
        <v>5700</v>
      </c>
      <c r="BE574">
        <v>1</v>
      </c>
      <c r="BF574">
        <v>0</v>
      </c>
      <c r="BH574">
        <v>1</v>
      </c>
      <c r="BI574" t="s">
        <v>5704</v>
      </c>
    </row>
    <row r="575" spans="1:61">
      <c r="A575" t="s">
        <v>63</v>
      </c>
      <c r="B575" t="s">
        <v>98</v>
      </c>
      <c r="C575" t="s">
        <v>357</v>
      </c>
      <c r="D575" t="s">
        <v>2631</v>
      </c>
      <c r="E575" s="2">
        <v>45164.34376157408</v>
      </c>
      <c r="F575" t="s">
        <v>2973</v>
      </c>
      <c r="G575">
        <v>0</v>
      </c>
      <c r="H575">
        <v>0</v>
      </c>
      <c r="I575">
        <v>0</v>
      </c>
      <c r="J575" t="s">
        <v>2631</v>
      </c>
      <c r="L575" s="2">
        <v>45164.34376157408</v>
      </c>
      <c r="M575" t="s">
        <v>3240</v>
      </c>
      <c r="N575">
        <v>2</v>
      </c>
      <c r="O575">
        <v>0</v>
      </c>
      <c r="P575">
        <v>1</v>
      </c>
      <c r="Q575" t="s">
        <v>5519</v>
      </c>
      <c r="R575" t="s">
        <v>5543</v>
      </c>
      <c r="S575" t="s">
        <v>5566</v>
      </c>
      <c r="T575" t="s">
        <v>5588</v>
      </c>
      <c r="U575" t="s">
        <v>5595</v>
      </c>
      <c r="V575" t="s">
        <v>5519</v>
      </c>
      <c r="W575">
        <v>0</v>
      </c>
      <c r="Y575">
        <v>0</v>
      </c>
      <c r="Z575">
        <v>0</v>
      </c>
      <c r="AA575" t="s">
        <v>2973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M575">
        <v>0</v>
      </c>
      <c r="AN575">
        <v>0</v>
      </c>
      <c r="AP575">
        <v>1</v>
      </c>
      <c r="AQ575">
        <f>=&gt; applied</f>
        <v>0</v>
      </c>
      <c r="AR575">
        <v>2023</v>
      </c>
      <c r="AV575">
        <v>0</v>
      </c>
      <c r="AW575">
        <v>0</v>
      </c>
      <c r="AX575">
        <v>1</v>
      </c>
      <c r="AY575">
        <v>1</v>
      </c>
      <c r="BD575" t="s">
        <v>5700</v>
      </c>
      <c r="BE575">
        <v>1</v>
      </c>
      <c r="BF575">
        <v>0</v>
      </c>
      <c r="BH575">
        <v>1</v>
      </c>
      <c r="BI575" t="s">
        <v>5706</v>
      </c>
    </row>
    <row r="576" spans="1:61">
      <c r="A576" t="s">
        <v>65</v>
      </c>
      <c r="B576" t="s">
        <v>97</v>
      </c>
      <c r="C576" t="s">
        <v>357</v>
      </c>
      <c r="D576" t="s">
        <v>2631</v>
      </c>
      <c r="E576" s="2">
        <v>45165.62851851852</v>
      </c>
      <c r="F576" t="s">
        <v>2972</v>
      </c>
      <c r="G576">
        <v>0</v>
      </c>
      <c r="H576">
        <v>0</v>
      </c>
      <c r="I576">
        <v>0</v>
      </c>
      <c r="J576" t="s">
        <v>2631</v>
      </c>
      <c r="K576">
        <v>1</v>
      </c>
      <c r="L576" s="2">
        <v>45165.62851851852</v>
      </c>
      <c r="M576" t="s">
        <v>3240</v>
      </c>
      <c r="N576">
        <v>2</v>
      </c>
      <c r="O576">
        <v>1</v>
      </c>
      <c r="P576">
        <v>0</v>
      </c>
      <c r="Q576" t="s">
        <v>5519</v>
      </c>
      <c r="R576" t="s">
        <v>5543</v>
      </c>
      <c r="S576" t="s">
        <v>5566</v>
      </c>
      <c r="T576" t="s">
        <v>5588</v>
      </c>
      <c r="U576" t="s">
        <v>5595</v>
      </c>
      <c r="V576" t="s">
        <v>5519</v>
      </c>
      <c r="W576">
        <v>0</v>
      </c>
      <c r="Y576">
        <v>0</v>
      </c>
      <c r="Z576">
        <v>0</v>
      </c>
      <c r="AA576" t="s">
        <v>5601</v>
      </c>
      <c r="AB576">
        <v>1</v>
      </c>
      <c r="AC576">
        <v>30</v>
      </c>
      <c r="AD576">
        <v>1.28</v>
      </c>
      <c r="AE576">
        <v>1.28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 t="s">
        <v>98</v>
      </c>
      <c r="AM576">
        <v>0</v>
      </c>
      <c r="AN576">
        <v>0</v>
      </c>
      <c r="AP576">
        <v>1</v>
      </c>
      <c r="AQ576" t="s">
        <v>5622</v>
      </c>
      <c r="AR576">
        <v>2023</v>
      </c>
      <c r="AS576">
        <v>2</v>
      </c>
      <c r="AT576" t="s">
        <v>5688</v>
      </c>
      <c r="AU576">
        <v>11</v>
      </c>
      <c r="AV576">
        <v>0</v>
      </c>
      <c r="AW576">
        <v>0</v>
      </c>
      <c r="AX576">
        <v>1</v>
      </c>
      <c r="AY576">
        <v>1</v>
      </c>
      <c r="BD576" t="s">
        <v>5700</v>
      </c>
      <c r="BE576">
        <v>1</v>
      </c>
      <c r="BF576">
        <v>0</v>
      </c>
      <c r="BH576">
        <v>1</v>
      </c>
      <c r="BI576" t="s">
        <v>5706</v>
      </c>
    </row>
    <row r="577" spans="1:61">
      <c r="A577" t="s">
        <v>63</v>
      </c>
      <c r="B577" t="s">
        <v>98</v>
      </c>
      <c r="C577" t="s">
        <v>358</v>
      </c>
      <c r="D577" t="s">
        <v>2621</v>
      </c>
      <c r="E577" s="2">
        <v>45210.84583333333</v>
      </c>
      <c r="F577" t="s">
        <v>2973</v>
      </c>
      <c r="G577">
        <v>1</v>
      </c>
      <c r="H577">
        <v>0</v>
      </c>
      <c r="I577">
        <v>1</v>
      </c>
      <c r="J577" t="s">
        <v>2635</v>
      </c>
      <c r="L577" s="2">
        <v>45210.84236111111</v>
      </c>
      <c r="M577" t="s">
        <v>3241</v>
      </c>
      <c r="N577">
        <v>2</v>
      </c>
      <c r="O577">
        <v>0</v>
      </c>
      <c r="P577">
        <v>1</v>
      </c>
      <c r="Q577" t="s">
        <v>5523</v>
      </c>
      <c r="R577" t="s">
        <v>5537</v>
      </c>
      <c r="S577" t="s">
        <v>5572</v>
      </c>
      <c r="T577" t="s">
        <v>5566</v>
      </c>
      <c r="V577" t="s">
        <v>5523</v>
      </c>
      <c r="W577">
        <v>1</v>
      </c>
      <c r="Y577">
        <v>0</v>
      </c>
      <c r="Z577">
        <v>0</v>
      </c>
      <c r="AA577" t="s">
        <v>2973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M577">
        <v>1</v>
      </c>
      <c r="AN577">
        <v>0</v>
      </c>
      <c r="AP577">
        <v>0</v>
      </c>
      <c r="AQ577">
        <f>=&gt; applied</f>
        <v>0</v>
      </c>
      <c r="AR577">
        <v>2023</v>
      </c>
      <c r="AV577">
        <v>0</v>
      </c>
      <c r="AW577">
        <v>0</v>
      </c>
      <c r="AX577">
        <v>1</v>
      </c>
      <c r="AY577">
        <v>0</v>
      </c>
      <c r="BD577" t="s">
        <v>5700</v>
      </c>
      <c r="BE577">
        <v>1</v>
      </c>
      <c r="BF577">
        <v>0</v>
      </c>
      <c r="BH577">
        <v>1</v>
      </c>
      <c r="BI577" t="s">
        <v>5709</v>
      </c>
    </row>
    <row r="578" spans="1:61">
      <c r="A578" t="s">
        <v>63</v>
      </c>
      <c r="B578" t="s">
        <v>100</v>
      </c>
      <c r="C578" t="s">
        <v>359</v>
      </c>
      <c r="D578" t="s">
        <v>2657</v>
      </c>
      <c r="E578" s="2">
        <v>45184.01458333333</v>
      </c>
      <c r="F578" t="s">
        <v>2975</v>
      </c>
      <c r="G578">
        <v>0</v>
      </c>
      <c r="H578">
        <v>0</v>
      </c>
      <c r="I578">
        <v>0</v>
      </c>
      <c r="J578" t="s">
        <v>2657</v>
      </c>
      <c r="L578" s="2">
        <v>45184.01458333333</v>
      </c>
      <c r="M578" t="s">
        <v>3242</v>
      </c>
      <c r="N578">
        <v>2</v>
      </c>
      <c r="O578">
        <v>1</v>
      </c>
      <c r="P578">
        <v>1</v>
      </c>
      <c r="Q578" t="s">
        <v>5520</v>
      </c>
      <c r="R578" t="s">
        <v>5538</v>
      </c>
      <c r="S578" t="s">
        <v>5569</v>
      </c>
      <c r="T578" t="s">
        <v>5591</v>
      </c>
      <c r="U578" t="s">
        <v>5597</v>
      </c>
      <c r="V578" t="s">
        <v>5520</v>
      </c>
      <c r="W578">
        <v>1</v>
      </c>
      <c r="Y578">
        <v>1</v>
      </c>
      <c r="Z578">
        <v>1</v>
      </c>
      <c r="AA578" t="s">
        <v>5601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M578">
        <v>1</v>
      </c>
      <c r="AN578">
        <v>0</v>
      </c>
      <c r="AP578">
        <v>0</v>
      </c>
      <c r="AQ578">
        <f>=&gt; out of process</f>
        <v>0</v>
      </c>
      <c r="AR578">
        <v>2023</v>
      </c>
      <c r="AV578">
        <v>0</v>
      </c>
      <c r="AW578">
        <v>0</v>
      </c>
      <c r="AX578">
        <v>0</v>
      </c>
      <c r="AY578">
        <v>1</v>
      </c>
      <c r="AZ578" t="s">
        <v>5695</v>
      </c>
      <c r="BA578">
        <v>11</v>
      </c>
      <c r="BB578">
        <v>0</v>
      </c>
      <c r="BC578" t="s">
        <v>5699</v>
      </c>
      <c r="BD578" t="s">
        <v>5700</v>
      </c>
      <c r="BE578">
        <v>1</v>
      </c>
      <c r="BF578">
        <v>0</v>
      </c>
      <c r="BH578">
        <v>1</v>
      </c>
      <c r="BI578" t="s">
        <v>5707</v>
      </c>
    </row>
    <row r="579" spans="1:61">
      <c r="A579" t="s">
        <v>63</v>
      </c>
      <c r="B579" t="s">
        <v>98</v>
      </c>
      <c r="C579" t="s">
        <v>359</v>
      </c>
      <c r="D579" t="s">
        <v>2657</v>
      </c>
      <c r="E579" s="2">
        <v>45184.01458333333</v>
      </c>
      <c r="F579" t="s">
        <v>2973</v>
      </c>
      <c r="G579">
        <v>0</v>
      </c>
      <c r="H579">
        <v>0</v>
      </c>
      <c r="I579">
        <v>0</v>
      </c>
      <c r="J579" t="s">
        <v>2657</v>
      </c>
      <c r="L579" s="2">
        <v>45184.01458333333</v>
      </c>
      <c r="M579" t="s">
        <v>3242</v>
      </c>
      <c r="N579">
        <v>2</v>
      </c>
      <c r="O579">
        <v>1</v>
      </c>
      <c r="P579">
        <v>1</v>
      </c>
      <c r="Q579" t="s">
        <v>5520</v>
      </c>
      <c r="R579" t="s">
        <v>5538</v>
      </c>
      <c r="S579" t="s">
        <v>5569</v>
      </c>
      <c r="T579" t="s">
        <v>5591</v>
      </c>
      <c r="U579" t="s">
        <v>5597</v>
      </c>
      <c r="V579" t="s">
        <v>5520</v>
      </c>
      <c r="W579">
        <v>1</v>
      </c>
      <c r="Y579">
        <v>1</v>
      </c>
      <c r="Z579">
        <v>1</v>
      </c>
      <c r="AA579" t="s">
        <v>2973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 t="s">
        <v>5611</v>
      </c>
      <c r="AM579">
        <v>1</v>
      </c>
      <c r="AN579">
        <v>0</v>
      </c>
      <c r="AP579">
        <v>0</v>
      </c>
      <c r="AQ579" t="s">
        <v>5624</v>
      </c>
      <c r="AR579">
        <v>2023</v>
      </c>
      <c r="AV579">
        <v>0</v>
      </c>
      <c r="AW579">
        <v>0</v>
      </c>
      <c r="AX579">
        <v>0</v>
      </c>
      <c r="AY579">
        <v>1</v>
      </c>
      <c r="AZ579" t="s">
        <v>5695</v>
      </c>
      <c r="BA579">
        <v>0</v>
      </c>
      <c r="BB579">
        <v>1</v>
      </c>
      <c r="BC579" t="s">
        <v>5699</v>
      </c>
      <c r="BD579" t="s">
        <v>5700</v>
      </c>
      <c r="BE579">
        <v>1</v>
      </c>
      <c r="BF579">
        <v>0</v>
      </c>
      <c r="BH579">
        <v>1</v>
      </c>
      <c r="BI579" t="s">
        <v>5707</v>
      </c>
    </row>
    <row r="580" spans="1:61">
      <c r="A580" t="s">
        <v>63</v>
      </c>
      <c r="B580" t="s">
        <v>98</v>
      </c>
      <c r="C580" t="s">
        <v>360</v>
      </c>
      <c r="D580" t="s">
        <v>2612</v>
      </c>
      <c r="E580" s="2">
        <v>45061.56980324074</v>
      </c>
      <c r="F580" t="s">
        <v>2973</v>
      </c>
      <c r="G580">
        <v>0</v>
      </c>
      <c r="H580">
        <v>0</v>
      </c>
      <c r="I580">
        <v>0</v>
      </c>
      <c r="J580" t="s">
        <v>2612</v>
      </c>
      <c r="L580" s="2">
        <v>45061.56980324074</v>
      </c>
      <c r="M580" t="s">
        <v>3243</v>
      </c>
      <c r="N580">
        <v>2</v>
      </c>
      <c r="O580">
        <v>0</v>
      </c>
      <c r="P580">
        <v>1</v>
      </c>
      <c r="Q580" t="s">
        <v>5519</v>
      </c>
      <c r="R580" t="s">
        <v>5528</v>
      </c>
      <c r="S580" t="s">
        <v>5566</v>
      </c>
      <c r="T580" t="s">
        <v>5588</v>
      </c>
      <c r="U580" t="s">
        <v>5595</v>
      </c>
      <c r="V580" t="s">
        <v>5519</v>
      </c>
      <c r="W580">
        <v>0</v>
      </c>
      <c r="Y580">
        <v>0</v>
      </c>
      <c r="Z580">
        <v>0</v>
      </c>
      <c r="AA580" t="s">
        <v>2973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M580">
        <v>0</v>
      </c>
      <c r="AN580">
        <v>0</v>
      </c>
      <c r="AP580">
        <v>1</v>
      </c>
      <c r="AQ580">
        <f>=&gt; applied</f>
        <v>0</v>
      </c>
      <c r="AR580">
        <v>2023</v>
      </c>
      <c r="AV580">
        <v>0</v>
      </c>
      <c r="AW580">
        <v>0</v>
      </c>
      <c r="AX580">
        <v>1</v>
      </c>
      <c r="AY580">
        <v>1</v>
      </c>
      <c r="BD580" t="s">
        <v>5700</v>
      </c>
      <c r="BE580">
        <v>1</v>
      </c>
      <c r="BF580">
        <v>0</v>
      </c>
      <c r="BH580">
        <v>1</v>
      </c>
      <c r="BI580" t="s">
        <v>5704</v>
      </c>
    </row>
    <row r="581" spans="1:61">
      <c r="A581" t="s">
        <v>62</v>
      </c>
      <c r="B581" t="s">
        <v>97</v>
      </c>
      <c r="C581" t="s">
        <v>360</v>
      </c>
      <c r="D581" t="s">
        <v>2612</v>
      </c>
      <c r="E581" s="2">
        <v>45120.41209490741</v>
      </c>
      <c r="F581" t="s">
        <v>2972</v>
      </c>
      <c r="G581">
        <v>0</v>
      </c>
      <c r="H581">
        <v>0</v>
      </c>
      <c r="I581">
        <v>0</v>
      </c>
      <c r="J581" t="s">
        <v>2612</v>
      </c>
      <c r="K581">
        <v>1</v>
      </c>
      <c r="L581" s="2">
        <v>45120.41209490741</v>
      </c>
      <c r="M581" t="s">
        <v>3243</v>
      </c>
      <c r="N581">
        <v>2</v>
      </c>
      <c r="O581">
        <v>1</v>
      </c>
      <c r="P581">
        <v>0</v>
      </c>
      <c r="Q581" t="s">
        <v>5519</v>
      </c>
      <c r="R581" t="s">
        <v>5528</v>
      </c>
      <c r="S581" t="s">
        <v>5566</v>
      </c>
      <c r="T581" t="s">
        <v>5588</v>
      </c>
      <c r="U581" t="s">
        <v>5595</v>
      </c>
      <c r="V581" t="s">
        <v>5519</v>
      </c>
      <c r="W581">
        <v>0</v>
      </c>
      <c r="Y581">
        <v>0</v>
      </c>
      <c r="Z581">
        <v>0</v>
      </c>
      <c r="AA581" t="s">
        <v>5601</v>
      </c>
      <c r="AB581">
        <v>1</v>
      </c>
      <c r="AC581">
        <v>1412</v>
      </c>
      <c r="AD581">
        <v>58.84</v>
      </c>
      <c r="AE581">
        <v>58.84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 t="s">
        <v>98</v>
      </c>
      <c r="AM581">
        <v>0</v>
      </c>
      <c r="AN581">
        <v>0</v>
      </c>
      <c r="AP581">
        <v>1</v>
      </c>
      <c r="AQ581" t="s">
        <v>5622</v>
      </c>
      <c r="AR581">
        <v>2023</v>
      </c>
      <c r="AS581">
        <v>2</v>
      </c>
      <c r="AT581" t="s">
        <v>5688</v>
      </c>
      <c r="AU581">
        <v>11</v>
      </c>
      <c r="AV581">
        <v>0</v>
      </c>
      <c r="AW581">
        <v>0</v>
      </c>
      <c r="AX581">
        <v>1</v>
      </c>
      <c r="AY581">
        <v>1</v>
      </c>
      <c r="BD581" t="s">
        <v>5700</v>
      </c>
      <c r="BE581">
        <v>1</v>
      </c>
      <c r="BF581">
        <v>0</v>
      </c>
      <c r="BH581">
        <v>1</v>
      </c>
      <c r="BI581" t="s">
        <v>5704</v>
      </c>
    </row>
    <row r="582" spans="1:61">
      <c r="A582" t="s">
        <v>65</v>
      </c>
      <c r="B582" t="s">
        <v>97</v>
      </c>
      <c r="C582" t="s">
        <v>361</v>
      </c>
      <c r="D582" t="s">
        <v>2639</v>
      </c>
      <c r="E582" t="s">
        <v>2705</v>
      </c>
      <c r="F582" t="s">
        <v>2972</v>
      </c>
      <c r="G582">
        <v>0</v>
      </c>
      <c r="H582">
        <v>0</v>
      </c>
      <c r="I582">
        <v>0</v>
      </c>
      <c r="J582" t="s">
        <v>2639</v>
      </c>
      <c r="K582">
        <v>1</v>
      </c>
      <c r="L582" s="2">
        <v>45243.34236111111</v>
      </c>
      <c r="M582" t="s">
        <v>3244</v>
      </c>
      <c r="N582">
        <v>2</v>
      </c>
      <c r="O582">
        <v>0</v>
      </c>
      <c r="P582">
        <v>1</v>
      </c>
      <c r="Q582" t="s">
        <v>5520</v>
      </c>
      <c r="R582" t="s">
        <v>5544</v>
      </c>
      <c r="S582" t="s">
        <v>5566</v>
      </c>
      <c r="T582" t="s">
        <v>5588</v>
      </c>
      <c r="U582" t="s">
        <v>5595</v>
      </c>
      <c r="V582" t="s">
        <v>5520</v>
      </c>
      <c r="W582">
        <v>1</v>
      </c>
      <c r="Y582">
        <v>1</v>
      </c>
      <c r="Z582">
        <v>1</v>
      </c>
      <c r="AA582" t="s">
        <v>5601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M582">
        <v>1</v>
      </c>
      <c r="AN582">
        <v>0</v>
      </c>
      <c r="AP582">
        <v>0</v>
      </c>
      <c r="AQ582">
        <f>=&gt; out of process</f>
        <v>0</v>
      </c>
      <c r="AR582">
        <v>2023</v>
      </c>
      <c r="AV582">
        <v>0</v>
      </c>
      <c r="AW582">
        <v>0</v>
      </c>
      <c r="AX582">
        <v>0</v>
      </c>
      <c r="AY582">
        <v>1</v>
      </c>
      <c r="AZ582" t="s">
        <v>5695</v>
      </c>
      <c r="BA582">
        <v>11</v>
      </c>
      <c r="BB582">
        <v>0</v>
      </c>
      <c r="BC582" t="s">
        <v>5699</v>
      </c>
      <c r="BD582" t="s">
        <v>5700</v>
      </c>
      <c r="BE582">
        <v>1</v>
      </c>
      <c r="BF582">
        <v>0</v>
      </c>
      <c r="BG582" t="s">
        <v>5702</v>
      </c>
      <c r="BH582">
        <v>1</v>
      </c>
      <c r="BI582" t="s">
        <v>5706</v>
      </c>
    </row>
    <row r="583" spans="1:61">
      <c r="A583" t="s">
        <v>63</v>
      </c>
      <c r="B583" t="s">
        <v>98</v>
      </c>
      <c r="C583" t="s">
        <v>361</v>
      </c>
      <c r="D583" t="s">
        <v>2639</v>
      </c>
      <c r="E583" s="2">
        <v>45271.98888888889</v>
      </c>
      <c r="F583" t="s">
        <v>2973</v>
      </c>
      <c r="G583">
        <v>0</v>
      </c>
      <c r="H583">
        <v>0</v>
      </c>
      <c r="I583">
        <v>0</v>
      </c>
      <c r="J583" t="s">
        <v>2639</v>
      </c>
      <c r="L583" s="2">
        <v>45271.98888888889</v>
      </c>
      <c r="M583" t="s">
        <v>3244</v>
      </c>
      <c r="N583">
        <v>2</v>
      </c>
      <c r="O583">
        <v>1</v>
      </c>
      <c r="P583">
        <v>0</v>
      </c>
      <c r="Q583" t="s">
        <v>5520</v>
      </c>
      <c r="R583" t="s">
        <v>5544</v>
      </c>
      <c r="S583" t="s">
        <v>5566</v>
      </c>
      <c r="T583" t="s">
        <v>5588</v>
      </c>
      <c r="U583" t="s">
        <v>5595</v>
      </c>
      <c r="V583" t="s">
        <v>5520</v>
      </c>
      <c r="W583">
        <v>1</v>
      </c>
      <c r="Y583">
        <v>1</v>
      </c>
      <c r="Z583">
        <v>1</v>
      </c>
      <c r="AA583" t="s">
        <v>2973</v>
      </c>
      <c r="AB583">
        <v>1</v>
      </c>
      <c r="AC583">
        <v>687</v>
      </c>
      <c r="AD583">
        <v>28.65</v>
      </c>
      <c r="AE583">
        <v>28.65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 t="s">
        <v>5611</v>
      </c>
      <c r="AM583">
        <v>1</v>
      </c>
      <c r="AN583">
        <v>0</v>
      </c>
      <c r="AP583">
        <v>0</v>
      </c>
      <c r="AQ583" t="s">
        <v>5624</v>
      </c>
      <c r="AR583">
        <v>2023</v>
      </c>
      <c r="AV583">
        <v>0</v>
      </c>
      <c r="AW583">
        <v>0</v>
      </c>
      <c r="AX583">
        <v>0</v>
      </c>
      <c r="AY583">
        <v>1</v>
      </c>
      <c r="AZ583" t="s">
        <v>5695</v>
      </c>
      <c r="BA583">
        <v>0</v>
      </c>
      <c r="BB583">
        <v>1</v>
      </c>
      <c r="BC583" t="s">
        <v>5699</v>
      </c>
      <c r="BD583" t="s">
        <v>5700</v>
      </c>
      <c r="BE583">
        <v>1</v>
      </c>
      <c r="BF583">
        <v>0</v>
      </c>
      <c r="BG583" t="s">
        <v>5702</v>
      </c>
      <c r="BH583">
        <v>1</v>
      </c>
      <c r="BI583" t="s">
        <v>5706</v>
      </c>
    </row>
    <row r="584" spans="1:61">
      <c r="A584" t="s">
        <v>70</v>
      </c>
      <c r="B584" t="s">
        <v>102</v>
      </c>
      <c r="C584" t="s">
        <v>362</v>
      </c>
      <c r="D584" t="s">
        <v>2622</v>
      </c>
      <c r="E584" s="2">
        <v>44962.41472222222</v>
      </c>
      <c r="F584" t="s">
        <v>2977</v>
      </c>
      <c r="G584">
        <v>0</v>
      </c>
      <c r="H584">
        <v>0</v>
      </c>
      <c r="I584">
        <v>1</v>
      </c>
      <c r="J584" t="s">
        <v>2650</v>
      </c>
      <c r="K584">
        <v>1</v>
      </c>
      <c r="L584" s="2">
        <v>44962.41472222222</v>
      </c>
      <c r="M584" t="s">
        <v>3245</v>
      </c>
      <c r="N584">
        <v>12</v>
      </c>
      <c r="O584">
        <v>0</v>
      </c>
      <c r="P584">
        <v>0</v>
      </c>
      <c r="Q584" t="s">
        <v>5526</v>
      </c>
      <c r="R584" t="s">
        <v>5552</v>
      </c>
      <c r="S584" t="s">
        <v>5566</v>
      </c>
      <c r="T584" t="s">
        <v>5588</v>
      </c>
      <c r="U584" t="s">
        <v>5595</v>
      </c>
      <c r="V584" t="s">
        <v>5599</v>
      </c>
      <c r="W584">
        <v>1</v>
      </c>
      <c r="Y584">
        <v>0</v>
      </c>
      <c r="Z584">
        <v>0</v>
      </c>
      <c r="AA584" t="s">
        <v>5602</v>
      </c>
      <c r="AB584">
        <v>0</v>
      </c>
      <c r="AC584">
        <v>162</v>
      </c>
      <c r="AD584">
        <v>6.76</v>
      </c>
      <c r="AE584">
        <v>220.03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M584">
        <v>1</v>
      </c>
      <c r="AN584">
        <v>0</v>
      </c>
      <c r="AP584">
        <v>0</v>
      </c>
      <c r="AQ584">
        <f>=&gt; technical interview 1</f>
        <v>0</v>
      </c>
      <c r="AR584">
        <v>2023</v>
      </c>
      <c r="AV584">
        <v>0</v>
      </c>
      <c r="AW584">
        <v>0</v>
      </c>
      <c r="AX584">
        <v>0</v>
      </c>
      <c r="AY584">
        <v>0</v>
      </c>
      <c r="BA584">
        <v>4</v>
      </c>
      <c r="BB584">
        <v>1</v>
      </c>
      <c r="BC584" t="s">
        <v>5699</v>
      </c>
      <c r="BD584" t="s">
        <v>5700</v>
      </c>
      <c r="BE584">
        <v>1</v>
      </c>
      <c r="BF584">
        <v>0</v>
      </c>
      <c r="BH584">
        <v>1</v>
      </c>
      <c r="BI584" t="s">
        <v>5708</v>
      </c>
    </row>
    <row r="585" spans="1:61">
      <c r="A585" t="s">
        <v>62</v>
      </c>
      <c r="B585" t="s">
        <v>97</v>
      </c>
      <c r="C585" t="s">
        <v>362</v>
      </c>
      <c r="D585" t="s">
        <v>2612</v>
      </c>
      <c r="E585" s="2">
        <v>45120.50613425926</v>
      </c>
      <c r="F585" t="s">
        <v>2972</v>
      </c>
      <c r="G585">
        <v>0</v>
      </c>
      <c r="H585">
        <v>0</v>
      </c>
      <c r="I585">
        <v>1</v>
      </c>
      <c r="J585" t="s">
        <v>2650</v>
      </c>
      <c r="K585">
        <v>1</v>
      </c>
      <c r="L585" s="2">
        <v>45120.50613425926</v>
      </c>
      <c r="M585" t="s">
        <v>3245</v>
      </c>
      <c r="N585">
        <v>12</v>
      </c>
      <c r="O585">
        <v>0</v>
      </c>
      <c r="P585">
        <v>0</v>
      </c>
      <c r="Q585" t="s">
        <v>5526</v>
      </c>
      <c r="R585" t="s">
        <v>5552</v>
      </c>
      <c r="S585" t="s">
        <v>5566</v>
      </c>
      <c r="T585" t="s">
        <v>5588</v>
      </c>
      <c r="U585" t="s">
        <v>5595</v>
      </c>
      <c r="V585" t="s">
        <v>5599</v>
      </c>
      <c r="W585">
        <v>1</v>
      </c>
      <c r="Y585">
        <v>0</v>
      </c>
      <c r="Z585">
        <v>0</v>
      </c>
      <c r="AA585" t="s">
        <v>5601</v>
      </c>
      <c r="AB585">
        <v>0</v>
      </c>
      <c r="AC585">
        <v>1416</v>
      </c>
      <c r="AD585">
        <v>59.01</v>
      </c>
      <c r="AE585">
        <v>378.11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 t="s">
        <v>5612</v>
      </c>
      <c r="AM585">
        <v>1</v>
      </c>
      <c r="AN585">
        <v>0</v>
      </c>
      <c r="AP585">
        <v>0</v>
      </c>
      <c r="AQ585" t="s">
        <v>5636</v>
      </c>
      <c r="AR585">
        <v>2023</v>
      </c>
      <c r="AV585">
        <v>0</v>
      </c>
      <c r="AW585">
        <v>0</v>
      </c>
      <c r="AX585">
        <v>0</v>
      </c>
      <c r="AY585">
        <v>0</v>
      </c>
      <c r="BA585">
        <v>11</v>
      </c>
      <c r="BB585">
        <v>0</v>
      </c>
      <c r="BC585" t="s">
        <v>5699</v>
      </c>
      <c r="BD585" t="s">
        <v>5700</v>
      </c>
      <c r="BE585">
        <v>1</v>
      </c>
      <c r="BF585">
        <v>0</v>
      </c>
      <c r="BH585">
        <v>1</v>
      </c>
      <c r="BI585" t="s">
        <v>5708</v>
      </c>
    </row>
    <row r="586" spans="1:61">
      <c r="A586" t="s">
        <v>63</v>
      </c>
      <c r="B586" t="s">
        <v>98</v>
      </c>
      <c r="C586" t="s">
        <v>362</v>
      </c>
      <c r="D586" t="s">
        <v>2650</v>
      </c>
      <c r="E586" s="2">
        <v>45203.64722222222</v>
      </c>
      <c r="F586" t="s">
        <v>2973</v>
      </c>
      <c r="G586">
        <v>0</v>
      </c>
      <c r="H586">
        <v>0</v>
      </c>
      <c r="I586">
        <v>1</v>
      </c>
      <c r="J586" t="s">
        <v>2650</v>
      </c>
      <c r="L586" s="2">
        <v>45203.64722222222</v>
      </c>
      <c r="M586" t="s">
        <v>3245</v>
      </c>
      <c r="N586">
        <v>12</v>
      </c>
      <c r="O586">
        <v>1</v>
      </c>
      <c r="P586">
        <v>0</v>
      </c>
      <c r="Q586" t="s">
        <v>5526</v>
      </c>
      <c r="R586" t="s">
        <v>5552</v>
      </c>
      <c r="S586" t="s">
        <v>5566</v>
      </c>
      <c r="T586" t="s">
        <v>5588</v>
      </c>
      <c r="U586" t="s">
        <v>5595</v>
      </c>
      <c r="V586" t="s">
        <v>5599</v>
      </c>
      <c r="W586">
        <v>1</v>
      </c>
      <c r="Y586">
        <v>0</v>
      </c>
      <c r="Z586">
        <v>0</v>
      </c>
      <c r="AA586" t="s">
        <v>2973</v>
      </c>
      <c r="AB586">
        <v>1</v>
      </c>
      <c r="AC586">
        <v>1995</v>
      </c>
      <c r="AD586">
        <v>83.14</v>
      </c>
      <c r="AE586">
        <v>461.25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 t="s">
        <v>5611</v>
      </c>
      <c r="AM586">
        <v>1</v>
      </c>
      <c r="AN586">
        <v>0</v>
      </c>
      <c r="AP586">
        <v>0</v>
      </c>
      <c r="AQ586" t="s">
        <v>5624</v>
      </c>
      <c r="AR586">
        <v>2023</v>
      </c>
      <c r="AV586">
        <v>0</v>
      </c>
      <c r="AW586">
        <v>0</v>
      </c>
      <c r="AX586">
        <v>0</v>
      </c>
      <c r="AY586">
        <v>0</v>
      </c>
      <c r="BA586">
        <v>0</v>
      </c>
      <c r="BB586">
        <v>1</v>
      </c>
      <c r="BC586" t="s">
        <v>5699</v>
      </c>
      <c r="BD586" t="s">
        <v>5700</v>
      </c>
      <c r="BE586">
        <v>1</v>
      </c>
      <c r="BF586">
        <v>0</v>
      </c>
      <c r="BH586">
        <v>1</v>
      </c>
      <c r="BI586" t="s">
        <v>5708</v>
      </c>
    </row>
    <row r="587" spans="1:61">
      <c r="A587" t="s">
        <v>70</v>
      </c>
      <c r="B587" t="s">
        <v>109</v>
      </c>
      <c r="C587" t="s">
        <v>363</v>
      </c>
      <c r="D587" t="s">
        <v>2618</v>
      </c>
      <c r="E587" s="2">
        <v>45155.45887731481</v>
      </c>
      <c r="F587" t="s">
        <v>2981</v>
      </c>
      <c r="G587">
        <v>0</v>
      </c>
      <c r="H587">
        <v>0</v>
      </c>
      <c r="I587">
        <v>1</v>
      </c>
      <c r="J587" t="s">
        <v>2618</v>
      </c>
      <c r="K587">
        <v>1</v>
      </c>
      <c r="L587" s="2">
        <v>45155.45887731481</v>
      </c>
      <c r="M587" t="s">
        <v>3246</v>
      </c>
      <c r="N587">
        <v>7</v>
      </c>
      <c r="O587">
        <v>0</v>
      </c>
      <c r="P587">
        <v>0</v>
      </c>
      <c r="Q587" t="s">
        <v>5525</v>
      </c>
      <c r="R587" t="s">
        <v>5539</v>
      </c>
      <c r="S587" t="s">
        <v>5566</v>
      </c>
      <c r="T587" t="s">
        <v>5588</v>
      </c>
      <c r="U587" t="s">
        <v>5595</v>
      </c>
      <c r="V587" t="s">
        <v>5525</v>
      </c>
      <c r="W587">
        <v>0</v>
      </c>
      <c r="X587" s="2">
        <v>45238</v>
      </c>
      <c r="Y587">
        <v>0</v>
      </c>
      <c r="Z587">
        <v>0</v>
      </c>
      <c r="AA587" t="s">
        <v>5606</v>
      </c>
      <c r="AB587">
        <v>0</v>
      </c>
      <c r="AC587">
        <v>145</v>
      </c>
      <c r="AD587">
        <v>6.07</v>
      </c>
      <c r="AE587">
        <v>6.07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M587">
        <v>0</v>
      </c>
      <c r="AN587">
        <v>0</v>
      </c>
      <c r="AP587">
        <v>1</v>
      </c>
      <c r="AQ587">
        <f>=&gt; assessment</f>
        <v>0</v>
      </c>
      <c r="AR587">
        <v>2023</v>
      </c>
      <c r="AV587">
        <v>0</v>
      </c>
      <c r="AW587">
        <v>0</v>
      </c>
      <c r="AX587">
        <v>0</v>
      </c>
      <c r="AY587">
        <v>1</v>
      </c>
      <c r="AZ587" t="s">
        <v>5698</v>
      </c>
      <c r="BA587">
        <v>5</v>
      </c>
      <c r="BB587">
        <v>1</v>
      </c>
      <c r="BC587" t="s">
        <v>5699</v>
      </c>
      <c r="BD587" t="s">
        <v>5700</v>
      </c>
      <c r="BE587">
        <v>1</v>
      </c>
      <c r="BF587">
        <v>0</v>
      </c>
      <c r="BH587">
        <v>1</v>
      </c>
      <c r="BI587" t="s">
        <v>5708</v>
      </c>
    </row>
    <row r="588" spans="1:61">
      <c r="A588" t="s">
        <v>70</v>
      </c>
      <c r="B588" t="s">
        <v>112</v>
      </c>
      <c r="C588" t="s">
        <v>363</v>
      </c>
      <c r="D588" t="s">
        <v>2618</v>
      </c>
      <c r="E588" s="2">
        <v>45159.55236111111</v>
      </c>
      <c r="F588" t="s">
        <v>2979</v>
      </c>
      <c r="G588">
        <v>0</v>
      </c>
      <c r="H588">
        <v>0</v>
      </c>
      <c r="I588">
        <v>1</v>
      </c>
      <c r="J588" t="s">
        <v>2618</v>
      </c>
      <c r="K588">
        <v>1</v>
      </c>
      <c r="L588" s="2">
        <v>45159.55236111111</v>
      </c>
      <c r="M588" t="s">
        <v>3246</v>
      </c>
      <c r="N588">
        <v>7</v>
      </c>
      <c r="O588">
        <v>0</v>
      </c>
      <c r="P588">
        <v>0</v>
      </c>
      <c r="Q588" t="s">
        <v>5525</v>
      </c>
      <c r="R588" t="s">
        <v>5539</v>
      </c>
      <c r="S588" t="s">
        <v>5566</v>
      </c>
      <c r="T588" t="s">
        <v>5588</v>
      </c>
      <c r="U588" t="s">
        <v>5595</v>
      </c>
      <c r="V588" t="s">
        <v>5525</v>
      </c>
      <c r="W588">
        <v>0</v>
      </c>
      <c r="X588" s="2">
        <v>45238</v>
      </c>
      <c r="Y588">
        <v>0</v>
      </c>
      <c r="Z588">
        <v>0</v>
      </c>
      <c r="AA588" t="s">
        <v>5604</v>
      </c>
      <c r="AB588">
        <v>0</v>
      </c>
      <c r="AC588">
        <v>98</v>
      </c>
      <c r="AD588">
        <v>4.09</v>
      </c>
      <c r="AE588">
        <v>10.16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 t="s">
        <v>5616</v>
      </c>
      <c r="AM588">
        <v>0</v>
      </c>
      <c r="AN588">
        <v>0</v>
      </c>
      <c r="AP588">
        <v>1</v>
      </c>
      <c r="AQ588" t="s">
        <v>5650</v>
      </c>
      <c r="AR588">
        <v>2023</v>
      </c>
      <c r="AV588">
        <v>0</v>
      </c>
      <c r="AW588">
        <v>0</v>
      </c>
      <c r="AX588">
        <v>0</v>
      </c>
      <c r="AY588">
        <v>1</v>
      </c>
      <c r="AZ588" t="s">
        <v>5698</v>
      </c>
      <c r="BA588">
        <v>3</v>
      </c>
      <c r="BB588">
        <v>1</v>
      </c>
      <c r="BC588" t="s">
        <v>5699</v>
      </c>
      <c r="BD588" t="s">
        <v>5700</v>
      </c>
      <c r="BE588">
        <v>1</v>
      </c>
      <c r="BF588">
        <v>0</v>
      </c>
      <c r="BH588">
        <v>1</v>
      </c>
      <c r="BI588" t="s">
        <v>5708</v>
      </c>
    </row>
    <row r="589" spans="1:61">
      <c r="A589" t="s">
        <v>70</v>
      </c>
      <c r="B589" t="s">
        <v>98</v>
      </c>
      <c r="C589" t="s">
        <v>363</v>
      </c>
      <c r="D589" t="s">
        <v>2618</v>
      </c>
      <c r="E589" s="2">
        <v>45160.57480324074</v>
      </c>
      <c r="F589" t="s">
        <v>2973</v>
      </c>
      <c r="G589">
        <v>0</v>
      </c>
      <c r="H589">
        <v>0</v>
      </c>
      <c r="I589">
        <v>1</v>
      </c>
      <c r="J589" t="s">
        <v>2618</v>
      </c>
      <c r="K589">
        <v>1</v>
      </c>
      <c r="L589" s="2">
        <v>45160.57480324074</v>
      </c>
      <c r="M589" t="s">
        <v>3246</v>
      </c>
      <c r="N589">
        <v>7</v>
      </c>
      <c r="O589">
        <v>0</v>
      </c>
      <c r="P589">
        <v>0</v>
      </c>
      <c r="Q589" t="s">
        <v>5525</v>
      </c>
      <c r="R589" t="s">
        <v>5539</v>
      </c>
      <c r="S589" t="s">
        <v>5566</v>
      </c>
      <c r="T589" t="s">
        <v>5588</v>
      </c>
      <c r="U589" t="s">
        <v>5595</v>
      </c>
      <c r="V589" t="s">
        <v>5525</v>
      </c>
      <c r="W589">
        <v>0</v>
      </c>
      <c r="X589" s="2">
        <v>45238</v>
      </c>
      <c r="Y589">
        <v>0</v>
      </c>
      <c r="Z589">
        <v>0</v>
      </c>
      <c r="AA589" t="s">
        <v>2973</v>
      </c>
      <c r="AB589">
        <v>0</v>
      </c>
      <c r="AC589">
        <v>24</v>
      </c>
      <c r="AD589">
        <v>1.02</v>
      </c>
      <c r="AE589">
        <v>11.18</v>
      </c>
      <c r="AF589">
        <v>0</v>
      </c>
      <c r="AG589">
        <v>1</v>
      </c>
      <c r="AH589">
        <v>0</v>
      </c>
      <c r="AI589">
        <v>1.02</v>
      </c>
      <c r="AJ589">
        <v>0</v>
      </c>
      <c r="AK589">
        <v>0</v>
      </c>
      <c r="AL589" t="s">
        <v>5614</v>
      </c>
      <c r="AM589">
        <v>0</v>
      </c>
      <c r="AN589">
        <v>0</v>
      </c>
      <c r="AP589">
        <v>1</v>
      </c>
      <c r="AQ589" t="s">
        <v>5629</v>
      </c>
      <c r="AR589">
        <v>2023</v>
      </c>
      <c r="AV589">
        <v>0</v>
      </c>
      <c r="AW589">
        <v>0</v>
      </c>
      <c r="AX589">
        <v>0</v>
      </c>
      <c r="AY589">
        <v>1</v>
      </c>
      <c r="AZ589" t="s">
        <v>5698</v>
      </c>
      <c r="BA589">
        <v>0</v>
      </c>
      <c r="BB589">
        <v>1</v>
      </c>
      <c r="BC589" t="s">
        <v>5699</v>
      </c>
      <c r="BD589" t="s">
        <v>5700</v>
      </c>
      <c r="BE589">
        <v>1</v>
      </c>
      <c r="BF589">
        <v>0</v>
      </c>
      <c r="BH589">
        <v>1</v>
      </c>
      <c r="BI589" t="s">
        <v>5708</v>
      </c>
    </row>
    <row r="590" spans="1:61">
      <c r="A590" t="s">
        <v>70</v>
      </c>
      <c r="B590" t="s">
        <v>97</v>
      </c>
      <c r="C590" t="s">
        <v>363</v>
      </c>
      <c r="D590" t="s">
        <v>2618</v>
      </c>
      <c r="E590" s="2">
        <v>45160.5796875</v>
      </c>
      <c r="F590" t="s">
        <v>2972</v>
      </c>
      <c r="G590">
        <v>0</v>
      </c>
      <c r="H590">
        <v>0</v>
      </c>
      <c r="I590">
        <v>1</v>
      </c>
      <c r="J590" t="s">
        <v>2618</v>
      </c>
      <c r="K590">
        <v>1</v>
      </c>
      <c r="L590" s="2">
        <v>45160.5796875</v>
      </c>
      <c r="M590" t="s">
        <v>3246</v>
      </c>
      <c r="N590">
        <v>7</v>
      </c>
      <c r="O590">
        <v>1</v>
      </c>
      <c r="P590">
        <v>0</v>
      </c>
      <c r="Q590" t="s">
        <v>5525</v>
      </c>
      <c r="R590" t="s">
        <v>5539</v>
      </c>
      <c r="S590" t="s">
        <v>5566</v>
      </c>
      <c r="T590" t="s">
        <v>5588</v>
      </c>
      <c r="U590" t="s">
        <v>5595</v>
      </c>
      <c r="V590" t="s">
        <v>5525</v>
      </c>
      <c r="W590">
        <v>0</v>
      </c>
      <c r="X590" s="2">
        <v>45238</v>
      </c>
      <c r="Y590">
        <v>0</v>
      </c>
      <c r="Z590">
        <v>0</v>
      </c>
      <c r="AA590" t="s">
        <v>5601</v>
      </c>
      <c r="AB590">
        <v>1</v>
      </c>
      <c r="AC590">
        <v>0</v>
      </c>
      <c r="AD590">
        <v>0</v>
      </c>
      <c r="AE590">
        <v>11.18</v>
      </c>
      <c r="AF590">
        <v>0</v>
      </c>
      <c r="AG590">
        <v>1</v>
      </c>
      <c r="AH590">
        <v>0</v>
      </c>
      <c r="AI590">
        <v>1.02</v>
      </c>
      <c r="AJ590">
        <v>0</v>
      </c>
      <c r="AK590">
        <v>0</v>
      </c>
      <c r="AL590" t="s">
        <v>98</v>
      </c>
      <c r="AM590">
        <v>0</v>
      </c>
      <c r="AN590">
        <v>0</v>
      </c>
      <c r="AP590">
        <v>1</v>
      </c>
      <c r="AQ590" t="s">
        <v>5622</v>
      </c>
      <c r="AR590">
        <v>2023</v>
      </c>
      <c r="AS590">
        <v>2</v>
      </c>
      <c r="AT590" t="s">
        <v>5688</v>
      </c>
      <c r="AU590">
        <v>16</v>
      </c>
      <c r="AV590">
        <v>0</v>
      </c>
      <c r="AW590">
        <v>0</v>
      </c>
      <c r="AX590">
        <v>0</v>
      </c>
      <c r="AY590">
        <v>1</v>
      </c>
      <c r="AZ590" t="s">
        <v>5698</v>
      </c>
      <c r="BA590">
        <v>11</v>
      </c>
      <c r="BB590">
        <v>0</v>
      </c>
      <c r="BC590" t="s">
        <v>5699</v>
      </c>
      <c r="BD590" t="s">
        <v>5700</v>
      </c>
      <c r="BE590">
        <v>1</v>
      </c>
      <c r="BF590">
        <v>0</v>
      </c>
      <c r="BH590">
        <v>1</v>
      </c>
      <c r="BI590" t="s">
        <v>5708</v>
      </c>
    </row>
    <row r="591" spans="1:61">
      <c r="A591" t="s">
        <v>62</v>
      </c>
      <c r="B591" t="s">
        <v>96</v>
      </c>
      <c r="C591" t="s">
        <v>364</v>
      </c>
      <c r="D591" t="s">
        <v>2612</v>
      </c>
      <c r="E591" s="2">
        <v>45065.48940972222</v>
      </c>
      <c r="F591" t="s">
        <v>2971</v>
      </c>
      <c r="G591">
        <v>0</v>
      </c>
      <c r="H591">
        <v>0</v>
      </c>
      <c r="I591">
        <v>1</v>
      </c>
      <c r="J591" t="s">
        <v>2618</v>
      </c>
      <c r="K591">
        <v>1</v>
      </c>
      <c r="L591" s="2">
        <v>45065.48940972222</v>
      </c>
      <c r="M591" t="s">
        <v>3247</v>
      </c>
      <c r="N591">
        <v>17</v>
      </c>
      <c r="O591">
        <v>0</v>
      </c>
      <c r="P591">
        <v>0</v>
      </c>
      <c r="Q591" t="s">
        <v>5525</v>
      </c>
      <c r="R591" t="s">
        <v>5539</v>
      </c>
      <c r="S591" t="s">
        <v>5566</v>
      </c>
      <c r="T591" t="s">
        <v>5588</v>
      </c>
      <c r="U591" t="s">
        <v>5595</v>
      </c>
      <c r="V591" t="s">
        <v>5525</v>
      </c>
      <c r="W591">
        <v>0</v>
      </c>
      <c r="X591" s="2">
        <v>45238</v>
      </c>
      <c r="Y591">
        <v>0</v>
      </c>
      <c r="Z591">
        <v>0</v>
      </c>
      <c r="AA591" t="s">
        <v>5607</v>
      </c>
      <c r="AB591">
        <v>0</v>
      </c>
      <c r="AC591">
        <v>85</v>
      </c>
      <c r="AD591">
        <v>3.56</v>
      </c>
      <c r="AE591">
        <v>346.0599999999999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M591">
        <v>0</v>
      </c>
      <c r="AN591">
        <v>0</v>
      </c>
      <c r="AP591">
        <v>1</v>
      </c>
      <c r="AQ591">
        <f>=&gt; technical test</f>
        <v>0</v>
      </c>
      <c r="AR591">
        <v>2023</v>
      </c>
      <c r="AV591">
        <v>0</v>
      </c>
      <c r="AW591">
        <v>0</v>
      </c>
      <c r="AX591">
        <v>0</v>
      </c>
      <c r="AY591">
        <v>0</v>
      </c>
      <c r="BA591">
        <v>3</v>
      </c>
      <c r="BB591">
        <v>0</v>
      </c>
      <c r="BC591" t="s">
        <v>5699</v>
      </c>
      <c r="BD591" t="s">
        <v>5700</v>
      </c>
      <c r="BE591">
        <v>1</v>
      </c>
      <c r="BF591">
        <v>0</v>
      </c>
      <c r="BH591">
        <v>1</v>
      </c>
      <c r="BI591" t="s">
        <v>5708</v>
      </c>
    </row>
    <row r="592" spans="1:61">
      <c r="A592" t="s">
        <v>70</v>
      </c>
      <c r="B592" t="s">
        <v>109</v>
      </c>
      <c r="C592" t="s">
        <v>364</v>
      </c>
      <c r="D592" t="s">
        <v>2618</v>
      </c>
      <c r="E592" s="2">
        <v>45155.45618055556</v>
      </c>
      <c r="F592" t="s">
        <v>2981</v>
      </c>
      <c r="G592">
        <v>0</v>
      </c>
      <c r="H592">
        <v>0</v>
      </c>
      <c r="I592">
        <v>1</v>
      </c>
      <c r="J592" t="s">
        <v>2618</v>
      </c>
      <c r="K592">
        <v>1</v>
      </c>
      <c r="L592" s="2">
        <v>45155.45618055556</v>
      </c>
      <c r="M592" t="s">
        <v>3247</v>
      </c>
      <c r="N592">
        <v>17</v>
      </c>
      <c r="O592">
        <v>0</v>
      </c>
      <c r="P592">
        <v>0</v>
      </c>
      <c r="Q592" t="s">
        <v>5525</v>
      </c>
      <c r="R592" t="s">
        <v>5539</v>
      </c>
      <c r="S592" t="s">
        <v>5566</v>
      </c>
      <c r="T592" t="s">
        <v>5588</v>
      </c>
      <c r="U592" t="s">
        <v>5595</v>
      </c>
      <c r="V592" t="s">
        <v>5525</v>
      </c>
      <c r="W592">
        <v>0</v>
      </c>
      <c r="X592" s="2">
        <v>45238</v>
      </c>
      <c r="Y592">
        <v>0</v>
      </c>
      <c r="Z592">
        <v>0</v>
      </c>
      <c r="AA592" t="s">
        <v>5606</v>
      </c>
      <c r="AB592">
        <v>0</v>
      </c>
      <c r="AC592">
        <v>20</v>
      </c>
      <c r="AD592">
        <v>0.86</v>
      </c>
      <c r="AE592">
        <v>436.02</v>
      </c>
      <c r="AF592">
        <v>0</v>
      </c>
      <c r="AG592">
        <v>1</v>
      </c>
      <c r="AH592">
        <v>0</v>
      </c>
      <c r="AI592">
        <v>0.8600000000000136</v>
      </c>
      <c r="AJ592">
        <v>0</v>
      </c>
      <c r="AK592">
        <v>0</v>
      </c>
      <c r="AL592" t="s">
        <v>5617</v>
      </c>
      <c r="AM592">
        <v>0</v>
      </c>
      <c r="AN592">
        <v>0</v>
      </c>
      <c r="AP592">
        <v>1</v>
      </c>
      <c r="AQ592" t="s">
        <v>5656</v>
      </c>
      <c r="AR592">
        <v>2023</v>
      </c>
      <c r="AV592">
        <v>0</v>
      </c>
      <c r="AW592">
        <v>0</v>
      </c>
      <c r="AX592">
        <v>0</v>
      </c>
      <c r="AY592">
        <v>1</v>
      </c>
      <c r="AZ592" t="s">
        <v>5698</v>
      </c>
      <c r="BA592">
        <v>5</v>
      </c>
      <c r="BB592">
        <v>1</v>
      </c>
      <c r="BC592" t="s">
        <v>5699</v>
      </c>
      <c r="BD592" t="s">
        <v>5700</v>
      </c>
      <c r="BE592">
        <v>1</v>
      </c>
      <c r="BF592">
        <v>0</v>
      </c>
      <c r="BH592">
        <v>1</v>
      </c>
      <c r="BI592" t="s">
        <v>5708</v>
      </c>
    </row>
    <row r="593" spans="1:61">
      <c r="A593" t="s">
        <v>70</v>
      </c>
      <c r="B593" t="s">
        <v>98</v>
      </c>
      <c r="C593" t="s">
        <v>364</v>
      </c>
      <c r="D593" t="s">
        <v>2618</v>
      </c>
      <c r="E593" s="2">
        <v>45160.57994212963</v>
      </c>
      <c r="F593" t="s">
        <v>2973</v>
      </c>
      <c r="G593">
        <v>0</v>
      </c>
      <c r="H593">
        <v>0</v>
      </c>
      <c r="I593">
        <v>1</v>
      </c>
      <c r="J593" t="s">
        <v>2618</v>
      </c>
      <c r="K593">
        <v>1</v>
      </c>
      <c r="L593" s="2">
        <v>45160.57994212963</v>
      </c>
      <c r="M593" t="s">
        <v>3247</v>
      </c>
      <c r="N593">
        <v>17</v>
      </c>
      <c r="O593">
        <v>0</v>
      </c>
      <c r="P593">
        <v>0</v>
      </c>
      <c r="Q593" t="s">
        <v>5525</v>
      </c>
      <c r="R593" t="s">
        <v>5539</v>
      </c>
      <c r="S593" t="s">
        <v>5566</v>
      </c>
      <c r="T593" t="s">
        <v>5588</v>
      </c>
      <c r="U593" t="s">
        <v>5595</v>
      </c>
      <c r="V593" t="s">
        <v>5525</v>
      </c>
      <c r="W593">
        <v>0</v>
      </c>
      <c r="X593" s="2">
        <v>45238</v>
      </c>
      <c r="Y593">
        <v>0</v>
      </c>
      <c r="Z593">
        <v>0</v>
      </c>
      <c r="AA593" t="s">
        <v>2973</v>
      </c>
      <c r="AB593">
        <v>0</v>
      </c>
      <c r="AC593">
        <v>24</v>
      </c>
      <c r="AD593">
        <v>1.03</v>
      </c>
      <c r="AE593">
        <v>441.15</v>
      </c>
      <c r="AF593">
        <v>0</v>
      </c>
      <c r="AG593">
        <v>1</v>
      </c>
      <c r="AH593">
        <v>0</v>
      </c>
      <c r="AI593">
        <v>5.990000000000009</v>
      </c>
      <c r="AJ593">
        <v>0</v>
      </c>
      <c r="AK593">
        <v>0</v>
      </c>
      <c r="AL593" t="s">
        <v>5616</v>
      </c>
      <c r="AM593">
        <v>0</v>
      </c>
      <c r="AN593">
        <v>0</v>
      </c>
      <c r="AP593">
        <v>1</v>
      </c>
      <c r="AQ593" t="s">
        <v>5640</v>
      </c>
      <c r="AR593">
        <v>2023</v>
      </c>
      <c r="AV593">
        <v>0</v>
      </c>
      <c r="AW593">
        <v>0</v>
      </c>
      <c r="AX593">
        <v>0</v>
      </c>
      <c r="AY593">
        <v>1</v>
      </c>
      <c r="AZ593" t="s">
        <v>5698</v>
      </c>
      <c r="BA593">
        <v>0</v>
      </c>
      <c r="BB593">
        <v>1</v>
      </c>
      <c r="BC593" t="s">
        <v>5699</v>
      </c>
      <c r="BD593" t="s">
        <v>5700</v>
      </c>
      <c r="BE593">
        <v>1</v>
      </c>
      <c r="BF593">
        <v>0</v>
      </c>
      <c r="BH593">
        <v>1</v>
      </c>
      <c r="BI593" t="s">
        <v>5708</v>
      </c>
    </row>
    <row r="594" spans="1:61">
      <c r="A594" t="s">
        <v>70</v>
      </c>
      <c r="B594" t="s">
        <v>112</v>
      </c>
      <c r="C594" t="s">
        <v>364</v>
      </c>
      <c r="D594" t="s">
        <v>2618</v>
      </c>
      <c r="E594" s="2">
        <v>45165.60094907408</v>
      </c>
      <c r="F594" t="s">
        <v>2979</v>
      </c>
      <c r="G594">
        <v>0</v>
      </c>
      <c r="H594">
        <v>0</v>
      </c>
      <c r="I594">
        <v>1</v>
      </c>
      <c r="J594" t="s">
        <v>2618</v>
      </c>
      <c r="K594">
        <v>1</v>
      </c>
      <c r="L594" s="2">
        <v>45165.60094907408</v>
      </c>
      <c r="M594" t="s">
        <v>3247</v>
      </c>
      <c r="N594">
        <v>17</v>
      </c>
      <c r="O594">
        <v>0</v>
      </c>
      <c r="P594">
        <v>0</v>
      </c>
      <c r="Q594" t="s">
        <v>5525</v>
      </c>
      <c r="R594" t="s">
        <v>5539</v>
      </c>
      <c r="S594" t="s">
        <v>5566</v>
      </c>
      <c r="T594" t="s">
        <v>5588</v>
      </c>
      <c r="U594" t="s">
        <v>5595</v>
      </c>
      <c r="V594" t="s">
        <v>5525</v>
      </c>
      <c r="W594">
        <v>0</v>
      </c>
      <c r="X594" s="2">
        <v>45238</v>
      </c>
      <c r="Y594">
        <v>0</v>
      </c>
      <c r="Z594">
        <v>0</v>
      </c>
      <c r="AA594" t="s">
        <v>5604</v>
      </c>
      <c r="AB594">
        <v>0</v>
      </c>
      <c r="AC594">
        <v>120</v>
      </c>
      <c r="AD594">
        <v>5.02</v>
      </c>
      <c r="AE594">
        <v>446.17</v>
      </c>
      <c r="AF594">
        <v>0</v>
      </c>
      <c r="AG594">
        <v>1</v>
      </c>
      <c r="AH594">
        <v>0</v>
      </c>
      <c r="AI594">
        <v>11.00999999999999</v>
      </c>
      <c r="AJ594">
        <v>0</v>
      </c>
      <c r="AK594">
        <v>0</v>
      </c>
      <c r="AL594" t="s">
        <v>98</v>
      </c>
      <c r="AM594">
        <v>0</v>
      </c>
      <c r="AN594">
        <v>0</v>
      </c>
      <c r="AP594">
        <v>1</v>
      </c>
      <c r="AQ594" t="s">
        <v>5630</v>
      </c>
      <c r="AR594">
        <v>2023</v>
      </c>
      <c r="AS594">
        <v>1</v>
      </c>
      <c r="AT594" t="s">
        <v>5614</v>
      </c>
      <c r="AU594">
        <v>16</v>
      </c>
      <c r="AV594">
        <v>0</v>
      </c>
      <c r="AW594">
        <v>0</v>
      </c>
      <c r="AX594">
        <v>0</v>
      </c>
      <c r="AY594">
        <v>1</v>
      </c>
      <c r="AZ594" t="s">
        <v>5698</v>
      </c>
      <c r="BA594">
        <v>3</v>
      </c>
      <c r="BB594">
        <v>1</v>
      </c>
      <c r="BC594" t="s">
        <v>5699</v>
      </c>
      <c r="BD594" t="s">
        <v>5700</v>
      </c>
      <c r="BE594">
        <v>1</v>
      </c>
      <c r="BF594">
        <v>0</v>
      </c>
      <c r="BH594">
        <v>1</v>
      </c>
      <c r="BI594" t="s">
        <v>5708</v>
      </c>
    </row>
    <row r="595" spans="1:61">
      <c r="A595" t="s">
        <v>70</v>
      </c>
      <c r="B595" t="s">
        <v>97</v>
      </c>
      <c r="C595" t="s">
        <v>364</v>
      </c>
      <c r="D595" t="s">
        <v>2618</v>
      </c>
      <c r="E595" s="2">
        <v>45173.33099537037</v>
      </c>
      <c r="F595" t="s">
        <v>2972</v>
      </c>
      <c r="G595">
        <v>0</v>
      </c>
      <c r="H595">
        <v>0</v>
      </c>
      <c r="I595">
        <v>1</v>
      </c>
      <c r="J595" t="s">
        <v>2618</v>
      </c>
      <c r="K595">
        <v>1</v>
      </c>
      <c r="L595" s="2">
        <v>45173.33099537037</v>
      </c>
      <c r="M595" t="s">
        <v>3247</v>
      </c>
      <c r="N595">
        <v>17</v>
      </c>
      <c r="O595">
        <v>1</v>
      </c>
      <c r="P595">
        <v>0</v>
      </c>
      <c r="Q595" t="s">
        <v>5525</v>
      </c>
      <c r="R595" t="s">
        <v>5539</v>
      </c>
      <c r="S595" t="s">
        <v>5566</v>
      </c>
      <c r="T595" t="s">
        <v>5588</v>
      </c>
      <c r="U595" t="s">
        <v>5595</v>
      </c>
      <c r="V595" t="s">
        <v>5525</v>
      </c>
      <c r="W595">
        <v>0</v>
      </c>
      <c r="X595" s="2">
        <v>45238</v>
      </c>
      <c r="Y595">
        <v>0</v>
      </c>
      <c r="Z595">
        <v>0</v>
      </c>
      <c r="AA595" t="s">
        <v>5601</v>
      </c>
      <c r="AB595">
        <v>1</v>
      </c>
      <c r="AC595">
        <v>0</v>
      </c>
      <c r="AD595">
        <v>0</v>
      </c>
      <c r="AE595">
        <v>453.9</v>
      </c>
      <c r="AF595">
        <v>0</v>
      </c>
      <c r="AG595">
        <v>1</v>
      </c>
      <c r="AH595">
        <v>0</v>
      </c>
      <c r="AI595">
        <v>18.74000000000001</v>
      </c>
      <c r="AJ595">
        <v>0</v>
      </c>
      <c r="AK595">
        <v>0</v>
      </c>
      <c r="AL595" t="s">
        <v>5614</v>
      </c>
      <c r="AM595">
        <v>0</v>
      </c>
      <c r="AN595">
        <v>0</v>
      </c>
      <c r="AP595">
        <v>1</v>
      </c>
      <c r="AQ595" t="s">
        <v>5643</v>
      </c>
      <c r="AR595">
        <v>2023</v>
      </c>
      <c r="AV595">
        <v>0</v>
      </c>
      <c r="AW595">
        <v>0</v>
      </c>
      <c r="AX595">
        <v>0</v>
      </c>
      <c r="AY595">
        <v>1</v>
      </c>
      <c r="AZ595" t="s">
        <v>5698</v>
      </c>
      <c r="BA595">
        <v>11</v>
      </c>
      <c r="BB595">
        <v>0</v>
      </c>
      <c r="BC595" t="s">
        <v>5699</v>
      </c>
      <c r="BD595" t="s">
        <v>5700</v>
      </c>
      <c r="BE595">
        <v>1</v>
      </c>
      <c r="BF595">
        <v>0</v>
      </c>
      <c r="BH595">
        <v>1</v>
      </c>
      <c r="BI595" t="s">
        <v>5708</v>
      </c>
    </row>
    <row r="596" spans="1:61">
      <c r="A596" t="s">
        <v>65</v>
      </c>
      <c r="B596" t="s">
        <v>99</v>
      </c>
      <c r="C596" t="s">
        <v>365</v>
      </c>
      <c r="D596" t="s">
        <v>2622</v>
      </c>
      <c r="E596" s="2">
        <v>45006.55978009259</v>
      </c>
      <c r="F596" t="s">
        <v>2974</v>
      </c>
      <c r="G596">
        <v>0</v>
      </c>
      <c r="H596">
        <v>0</v>
      </c>
      <c r="I596">
        <v>0</v>
      </c>
      <c r="J596" t="s">
        <v>2622</v>
      </c>
      <c r="K596">
        <v>1</v>
      </c>
      <c r="L596" s="2">
        <v>45006.55978009259</v>
      </c>
      <c r="M596" t="s">
        <v>3248</v>
      </c>
      <c r="N596">
        <v>4</v>
      </c>
      <c r="O596">
        <v>0</v>
      </c>
      <c r="P596">
        <v>0</v>
      </c>
      <c r="Q596" t="s">
        <v>5520</v>
      </c>
      <c r="R596" t="s">
        <v>5530</v>
      </c>
      <c r="S596" t="s">
        <v>5566</v>
      </c>
      <c r="T596" t="s">
        <v>5588</v>
      </c>
      <c r="U596" t="s">
        <v>5595</v>
      </c>
      <c r="V596" t="s">
        <v>5520</v>
      </c>
      <c r="W596">
        <v>1</v>
      </c>
      <c r="Y596">
        <v>1</v>
      </c>
      <c r="Z596">
        <v>0</v>
      </c>
      <c r="AA596" t="s">
        <v>5600</v>
      </c>
      <c r="AB596">
        <v>0</v>
      </c>
      <c r="AC596">
        <v>5</v>
      </c>
      <c r="AD596">
        <v>0.23</v>
      </c>
      <c r="AE596">
        <v>0.23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M596">
        <v>0</v>
      </c>
      <c r="AN596">
        <v>0</v>
      </c>
      <c r="AP596">
        <v>1</v>
      </c>
      <c r="AQ596">
        <f>=&gt; automated test</f>
        <v>0</v>
      </c>
      <c r="AR596">
        <v>2023</v>
      </c>
      <c r="AV596">
        <v>0</v>
      </c>
      <c r="AW596">
        <v>0</v>
      </c>
      <c r="AX596">
        <v>0</v>
      </c>
      <c r="AY596">
        <v>1</v>
      </c>
      <c r="AZ596" t="s">
        <v>5695</v>
      </c>
      <c r="BA596">
        <v>1</v>
      </c>
      <c r="BB596">
        <v>1</v>
      </c>
      <c r="BC596" t="s">
        <v>5699</v>
      </c>
      <c r="BD596" t="s">
        <v>5700</v>
      </c>
      <c r="BE596">
        <v>1</v>
      </c>
      <c r="BF596">
        <v>0</v>
      </c>
      <c r="BH596">
        <v>1</v>
      </c>
      <c r="BI596" t="s">
        <v>5708</v>
      </c>
    </row>
    <row r="597" spans="1:61">
      <c r="A597" t="s">
        <v>70</v>
      </c>
      <c r="B597" t="s">
        <v>98</v>
      </c>
      <c r="C597" t="s">
        <v>365</v>
      </c>
      <c r="D597" t="s">
        <v>2622</v>
      </c>
      <c r="E597" s="2">
        <v>45008.58526620371</v>
      </c>
      <c r="F597" t="s">
        <v>2973</v>
      </c>
      <c r="G597">
        <v>0</v>
      </c>
      <c r="H597">
        <v>0</v>
      </c>
      <c r="I597">
        <v>0</v>
      </c>
      <c r="J597" t="s">
        <v>2622</v>
      </c>
      <c r="K597">
        <v>1</v>
      </c>
      <c r="L597" s="2">
        <v>45008.58526620371</v>
      </c>
      <c r="M597" t="s">
        <v>3248</v>
      </c>
      <c r="N597">
        <v>4</v>
      </c>
      <c r="O597">
        <v>0</v>
      </c>
      <c r="P597">
        <v>0</v>
      </c>
      <c r="Q597" t="s">
        <v>5520</v>
      </c>
      <c r="R597" t="s">
        <v>5530</v>
      </c>
      <c r="S597" t="s">
        <v>5566</v>
      </c>
      <c r="T597" t="s">
        <v>5588</v>
      </c>
      <c r="U597" t="s">
        <v>5595</v>
      </c>
      <c r="V597" t="s">
        <v>5520</v>
      </c>
      <c r="W597">
        <v>1</v>
      </c>
      <c r="Y597">
        <v>1</v>
      </c>
      <c r="Z597">
        <v>0</v>
      </c>
      <c r="AA597" t="s">
        <v>2973</v>
      </c>
      <c r="AB597">
        <v>0</v>
      </c>
      <c r="AC597">
        <v>48</v>
      </c>
      <c r="AD597">
        <v>2.03</v>
      </c>
      <c r="AE597">
        <v>2.26</v>
      </c>
      <c r="AF597">
        <v>1</v>
      </c>
      <c r="AG597">
        <v>0</v>
      </c>
      <c r="AH597">
        <v>2.03</v>
      </c>
      <c r="AI597">
        <v>0</v>
      </c>
      <c r="AJ597">
        <v>0</v>
      </c>
      <c r="AK597">
        <v>0</v>
      </c>
      <c r="AL597" t="s">
        <v>5610</v>
      </c>
      <c r="AM597">
        <v>0</v>
      </c>
      <c r="AN597">
        <v>0</v>
      </c>
      <c r="AP597">
        <v>1</v>
      </c>
      <c r="AQ597" t="s">
        <v>5623</v>
      </c>
      <c r="AR597">
        <v>2023</v>
      </c>
      <c r="AV597">
        <v>0</v>
      </c>
      <c r="AW597">
        <v>0</v>
      </c>
      <c r="AX597">
        <v>0</v>
      </c>
      <c r="AY597">
        <v>1</v>
      </c>
      <c r="AZ597" t="s">
        <v>5695</v>
      </c>
      <c r="BA597">
        <v>0</v>
      </c>
      <c r="BB597">
        <v>1</v>
      </c>
      <c r="BC597" t="s">
        <v>5699</v>
      </c>
      <c r="BD597" t="s">
        <v>5700</v>
      </c>
      <c r="BE597">
        <v>1</v>
      </c>
      <c r="BF597">
        <v>0</v>
      </c>
      <c r="BH597">
        <v>1</v>
      </c>
      <c r="BI597" t="s">
        <v>5708</v>
      </c>
    </row>
    <row r="598" spans="1:61">
      <c r="A598" t="s">
        <v>70</v>
      </c>
      <c r="B598" t="s">
        <v>97</v>
      </c>
      <c r="C598" t="s">
        <v>365</v>
      </c>
      <c r="D598" t="s">
        <v>2622</v>
      </c>
      <c r="E598" s="2">
        <v>45011.38111111111</v>
      </c>
      <c r="F598" t="s">
        <v>2972</v>
      </c>
      <c r="G598">
        <v>0</v>
      </c>
      <c r="H598">
        <v>0</v>
      </c>
      <c r="I598">
        <v>0</v>
      </c>
      <c r="J598" t="s">
        <v>2622</v>
      </c>
      <c r="K598">
        <v>1</v>
      </c>
      <c r="L598" s="2">
        <v>45011.38111111111</v>
      </c>
      <c r="M598" t="s">
        <v>3248</v>
      </c>
      <c r="N598">
        <v>4</v>
      </c>
      <c r="O598">
        <v>1</v>
      </c>
      <c r="P598">
        <v>0</v>
      </c>
      <c r="Q598" t="s">
        <v>5520</v>
      </c>
      <c r="R598" t="s">
        <v>5530</v>
      </c>
      <c r="S598" t="s">
        <v>5566</v>
      </c>
      <c r="T598" t="s">
        <v>5588</v>
      </c>
      <c r="U598" t="s">
        <v>5595</v>
      </c>
      <c r="V598" t="s">
        <v>5520</v>
      </c>
      <c r="W598">
        <v>1</v>
      </c>
      <c r="Y598">
        <v>1</v>
      </c>
      <c r="Z598">
        <v>0</v>
      </c>
      <c r="AA598" t="s">
        <v>5601</v>
      </c>
      <c r="AB598">
        <v>1</v>
      </c>
      <c r="AC598">
        <v>67</v>
      </c>
      <c r="AD598">
        <v>2.8</v>
      </c>
      <c r="AE598">
        <v>5.06</v>
      </c>
      <c r="AF598">
        <v>1</v>
      </c>
      <c r="AG598">
        <v>0</v>
      </c>
      <c r="AH598">
        <v>4.829999999999999</v>
      </c>
      <c r="AI598">
        <v>0</v>
      </c>
      <c r="AJ598">
        <v>0</v>
      </c>
      <c r="AK598">
        <v>0</v>
      </c>
      <c r="AL598" t="s">
        <v>98</v>
      </c>
      <c r="AM598">
        <v>0</v>
      </c>
      <c r="AN598">
        <v>0</v>
      </c>
      <c r="AP598">
        <v>1</v>
      </c>
      <c r="AQ598" t="s">
        <v>5622</v>
      </c>
      <c r="AR598">
        <v>2023</v>
      </c>
      <c r="AS598">
        <v>2</v>
      </c>
      <c r="AT598" t="s">
        <v>5688</v>
      </c>
      <c r="AU598">
        <v>11</v>
      </c>
      <c r="AV598">
        <v>0</v>
      </c>
      <c r="AW598">
        <v>0</v>
      </c>
      <c r="AX598">
        <v>0</v>
      </c>
      <c r="AY598">
        <v>1</v>
      </c>
      <c r="AZ598" t="s">
        <v>5695</v>
      </c>
      <c r="BA598">
        <v>11</v>
      </c>
      <c r="BB598">
        <v>0</v>
      </c>
      <c r="BC598" t="s">
        <v>5699</v>
      </c>
      <c r="BD598" t="s">
        <v>5700</v>
      </c>
      <c r="BE598">
        <v>1</v>
      </c>
      <c r="BF598">
        <v>0</v>
      </c>
      <c r="BH598">
        <v>1</v>
      </c>
      <c r="BI598" t="s">
        <v>5708</v>
      </c>
    </row>
    <row r="599" spans="1:61">
      <c r="A599" t="s">
        <v>63</v>
      </c>
      <c r="B599" t="s">
        <v>98</v>
      </c>
      <c r="C599" t="s">
        <v>366</v>
      </c>
      <c r="D599" t="s">
        <v>2612</v>
      </c>
      <c r="E599" s="2">
        <v>45061.66387731482</v>
      </c>
      <c r="F599" t="s">
        <v>2973</v>
      </c>
      <c r="G599">
        <v>0</v>
      </c>
      <c r="H599">
        <v>0</v>
      </c>
      <c r="I599">
        <v>0</v>
      </c>
      <c r="J599" t="s">
        <v>2612</v>
      </c>
      <c r="L599" s="2">
        <v>45061.66387731482</v>
      </c>
      <c r="M599" t="s">
        <v>3249</v>
      </c>
      <c r="N599">
        <v>2</v>
      </c>
      <c r="O599">
        <v>0</v>
      </c>
      <c r="P599">
        <v>1</v>
      </c>
      <c r="Q599" t="s">
        <v>5519</v>
      </c>
      <c r="R599" t="s">
        <v>5528</v>
      </c>
      <c r="S599" t="s">
        <v>5566</v>
      </c>
      <c r="T599" t="s">
        <v>5588</v>
      </c>
      <c r="U599" t="s">
        <v>5595</v>
      </c>
      <c r="V599" t="s">
        <v>5519</v>
      </c>
      <c r="W599">
        <v>0</v>
      </c>
      <c r="Y599">
        <v>0</v>
      </c>
      <c r="Z599">
        <v>0</v>
      </c>
      <c r="AA599" t="s">
        <v>2973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M599">
        <v>0</v>
      </c>
      <c r="AN599">
        <v>0</v>
      </c>
      <c r="AP599">
        <v>1</v>
      </c>
      <c r="AQ599">
        <f>=&gt; applied</f>
        <v>0</v>
      </c>
      <c r="AR599">
        <v>2023</v>
      </c>
      <c r="AV599">
        <v>0</v>
      </c>
      <c r="AW599">
        <v>0</v>
      </c>
      <c r="AX599">
        <v>1</v>
      </c>
      <c r="AY599">
        <v>1</v>
      </c>
      <c r="BD599" t="s">
        <v>5700</v>
      </c>
      <c r="BE599">
        <v>1</v>
      </c>
      <c r="BF599">
        <v>0</v>
      </c>
      <c r="BH599">
        <v>1</v>
      </c>
      <c r="BI599" t="s">
        <v>5704</v>
      </c>
    </row>
    <row r="600" spans="1:61">
      <c r="A600" t="s">
        <v>62</v>
      </c>
      <c r="B600" t="s">
        <v>97</v>
      </c>
      <c r="C600" t="s">
        <v>366</v>
      </c>
      <c r="D600" t="s">
        <v>2612</v>
      </c>
      <c r="E600" s="2">
        <v>45113.74886574074</v>
      </c>
      <c r="F600" t="s">
        <v>2972</v>
      </c>
      <c r="G600">
        <v>0</v>
      </c>
      <c r="H600">
        <v>0</v>
      </c>
      <c r="I600">
        <v>0</v>
      </c>
      <c r="J600" t="s">
        <v>2612</v>
      </c>
      <c r="K600">
        <v>1</v>
      </c>
      <c r="L600" s="2">
        <v>45113.74886574074</v>
      </c>
      <c r="M600" t="s">
        <v>3249</v>
      </c>
      <c r="N600">
        <v>2</v>
      </c>
      <c r="O600">
        <v>1</v>
      </c>
      <c r="P600">
        <v>0</v>
      </c>
      <c r="Q600" t="s">
        <v>5519</v>
      </c>
      <c r="R600" t="s">
        <v>5528</v>
      </c>
      <c r="S600" t="s">
        <v>5566</v>
      </c>
      <c r="T600" t="s">
        <v>5588</v>
      </c>
      <c r="U600" t="s">
        <v>5595</v>
      </c>
      <c r="V600" t="s">
        <v>5519</v>
      </c>
      <c r="W600">
        <v>0</v>
      </c>
      <c r="Y600">
        <v>0</v>
      </c>
      <c r="Z600">
        <v>0</v>
      </c>
      <c r="AA600" t="s">
        <v>5601</v>
      </c>
      <c r="AB600">
        <v>1</v>
      </c>
      <c r="AC600">
        <v>1250</v>
      </c>
      <c r="AD600">
        <v>52.08</v>
      </c>
      <c r="AE600">
        <v>52.08</v>
      </c>
      <c r="AF600">
        <v>0</v>
      </c>
      <c r="AG600">
        <v>1</v>
      </c>
      <c r="AH600">
        <v>0</v>
      </c>
      <c r="AI600">
        <v>0</v>
      </c>
      <c r="AJ600">
        <v>0</v>
      </c>
      <c r="AK600">
        <v>0</v>
      </c>
      <c r="AL600" t="s">
        <v>98</v>
      </c>
      <c r="AM600">
        <v>0</v>
      </c>
      <c r="AN600">
        <v>0</v>
      </c>
      <c r="AP600">
        <v>1</v>
      </c>
      <c r="AQ600" t="s">
        <v>5622</v>
      </c>
      <c r="AR600">
        <v>2023</v>
      </c>
      <c r="AS600">
        <v>2</v>
      </c>
      <c r="AT600" t="s">
        <v>5688</v>
      </c>
      <c r="AU600">
        <v>11</v>
      </c>
      <c r="AV600">
        <v>0</v>
      </c>
      <c r="AW600">
        <v>0</v>
      </c>
      <c r="AX600">
        <v>1</v>
      </c>
      <c r="AY600">
        <v>1</v>
      </c>
      <c r="BD600" t="s">
        <v>5700</v>
      </c>
      <c r="BE600">
        <v>1</v>
      </c>
      <c r="BF600">
        <v>0</v>
      </c>
      <c r="BH600">
        <v>1</v>
      </c>
      <c r="BI600" t="s">
        <v>5704</v>
      </c>
    </row>
    <row r="601" spans="1:61">
      <c r="A601" t="s">
        <v>68</v>
      </c>
      <c r="B601" t="s">
        <v>104</v>
      </c>
      <c r="C601" t="s">
        <v>367</v>
      </c>
      <c r="D601" t="s">
        <v>2620</v>
      </c>
      <c r="E601" s="2">
        <v>45000.4577662037</v>
      </c>
      <c r="F601" t="s">
        <v>2979</v>
      </c>
      <c r="G601">
        <v>0</v>
      </c>
      <c r="H601">
        <v>0</v>
      </c>
      <c r="I601">
        <v>1</v>
      </c>
      <c r="J601" t="s">
        <v>2620</v>
      </c>
      <c r="L601" s="2">
        <v>45000.4577662037</v>
      </c>
      <c r="M601" t="s">
        <v>3250</v>
      </c>
      <c r="N601">
        <v>14</v>
      </c>
      <c r="O601">
        <v>0</v>
      </c>
      <c r="P601">
        <v>0</v>
      </c>
      <c r="Q601" t="s">
        <v>5524</v>
      </c>
      <c r="R601" t="s">
        <v>5535</v>
      </c>
      <c r="S601" t="s">
        <v>5566</v>
      </c>
      <c r="T601" t="s">
        <v>5588</v>
      </c>
      <c r="U601" t="s">
        <v>5595</v>
      </c>
      <c r="V601" t="s">
        <v>5524</v>
      </c>
      <c r="W601">
        <v>1</v>
      </c>
      <c r="Y601">
        <v>0</v>
      </c>
      <c r="Z601">
        <v>0</v>
      </c>
      <c r="AA601" t="s">
        <v>5604</v>
      </c>
      <c r="AB601">
        <v>0</v>
      </c>
      <c r="AC601">
        <v>23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0</v>
      </c>
      <c r="AJ601">
        <v>0</v>
      </c>
      <c r="AK601">
        <v>0</v>
      </c>
      <c r="AM601">
        <v>0</v>
      </c>
      <c r="AN601">
        <v>1</v>
      </c>
      <c r="AO601" s="2">
        <v>45077.66912037037</v>
      </c>
      <c r="AP601">
        <v>0</v>
      </c>
      <c r="AQ601">
        <f>=&gt; hr interview</f>
        <v>0</v>
      </c>
      <c r="AR601">
        <v>2023</v>
      </c>
      <c r="AV601">
        <v>0</v>
      </c>
      <c r="AW601">
        <v>0</v>
      </c>
      <c r="AX601">
        <v>0</v>
      </c>
      <c r="AY601">
        <v>0</v>
      </c>
      <c r="BA601">
        <v>2</v>
      </c>
      <c r="BB601">
        <v>1</v>
      </c>
      <c r="BC601" t="s">
        <v>5699</v>
      </c>
      <c r="BD601" t="s">
        <v>5700</v>
      </c>
      <c r="BE601">
        <v>1</v>
      </c>
      <c r="BF601">
        <v>0</v>
      </c>
      <c r="BH601">
        <v>1</v>
      </c>
      <c r="BI601" t="s">
        <v>5708</v>
      </c>
    </row>
    <row r="602" spans="1:61">
      <c r="A602" t="s">
        <v>65</v>
      </c>
      <c r="B602" t="s">
        <v>111</v>
      </c>
      <c r="C602" t="s">
        <v>367</v>
      </c>
      <c r="D602" t="s">
        <v>2620</v>
      </c>
      <c r="E602" s="2">
        <v>45013.41398148148</v>
      </c>
      <c r="F602" t="s">
        <v>2971</v>
      </c>
      <c r="G602">
        <v>0</v>
      </c>
      <c r="H602">
        <v>0</v>
      </c>
      <c r="I602">
        <v>1</v>
      </c>
      <c r="J602" t="s">
        <v>2620</v>
      </c>
      <c r="K602">
        <v>1</v>
      </c>
      <c r="L602" s="2">
        <v>45013.41398148148</v>
      </c>
      <c r="M602" t="s">
        <v>3250</v>
      </c>
      <c r="N602">
        <v>14</v>
      </c>
      <c r="O602">
        <v>0</v>
      </c>
      <c r="P602">
        <v>0</v>
      </c>
      <c r="Q602" t="s">
        <v>5524</v>
      </c>
      <c r="R602" t="s">
        <v>5535</v>
      </c>
      <c r="S602" t="s">
        <v>5566</v>
      </c>
      <c r="T602" t="s">
        <v>5588</v>
      </c>
      <c r="U602" t="s">
        <v>5595</v>
      </c>
      <c r="V602" t="s">
        <v>5524</v>
      </c>
      <c r="W602">
        <v>1</v>
      </c>
      <c r="Y602">
        <v>0</v>
      </c>
      <c r="Z602">
        <v>0</v>
      </c>
      <c r="AA602" t="s">
        <v>5607</v>
      </c>
      <c r="AB602">
        <v>0</v>
      </c>
      <c r="AC602">
        <v>310</v>
      </c>
      <c r="AD602">
        <v>12.96</v>
      </c>
      <c r="AE602">
        <v>13.96</v>
      </c>
      <c r="AF602">
        <v>0</v>
      </c>
      <c r="AG602">
        <v>1</v>
      </c>
      <c r="AH602">
        <v>0</v>
      </c>
      <c r="AI602">
        <v>12.96</v>
      </c>
      <c r="AJ602">
        <v>0</v>
      </c>
      <c r="AK602">
        <v>0</v>
      </c>
      <c r="AL602" t="s">
        <v>5614</v>
      </c>
      <c r="AM602">
        <v>0</v>
      </c>
      <c r="AN602">
        <v>1</v>
      </c>
      <c r="AO602" s="2">
        <v>45077.66912037037</v>
      </c>
      <c r="AP602">
        <v>0</v>
      </c>
      <c r="AQ602" t="s">
        <v>5644</v>
      </c>
      <c r="AR602">
        <v>2023</v>
      </c>
      <c r="AV602">
        <v>0</v>
      </c>
      <c r="AW602">
        <v>0</v>
      </c>
      <c r="AX602">
        <v>0</v>
      </c>
      <c r="AY602">
        <v>0</v>
      </c>
      <c r="BA602">
        <v>3</v>
      </c>
      <c r="BB602">
        <v>1</v>
      </c>
      <c r="BC602" t="s">
        <v>5699</v>
      </c>
      <c r="BD602" t="s">
        <v>5700</v>
      </c>
      <c r="BE602">
        <v>1</v>
      </c>
      <c r="BF602">
        <v>0</v>
      </c>
      <c r="BH602">
        <v>1</v>
      </c>
      <c r="BI602" t="s">
        <v>5708</v>
      </c>
    </row>
    <row r="603" spans="1:61">
      <c r="A603" t="s">
        <v>63</v>
      </c>
      <c r="B603" t="s">
        <v>98</v>
      </c>
      <c r="C603" t="s">
        <v>367</v>
      </c>
      <c r="D603" t="s">
        <v>2620</v>
      </c>
      <c r="E603" s="2">
        <v>45017.97520833334</v>
      </c>
      <c r="F603" t="s">
        <v>2973</v>
      </c>
      <c r="G603">
        <v>0</v>
      </c>
      <c r="H603">
        <v>0</v>
      </c>
      <c r="I603">
        <v>1</v>
      </c>
      <c r="J603" t="s">
        <v>2620</v>
      </c>
      <c r="L603" s="2">
        <v>45017.97520833334</v>
      </c>
      <c r="M603" t="s">
        <v>3250</v>
      </c>
      <c r="N603">
        <v>14</v>
      </c>
      <c r="O603">
        <v>0</v>
      </c>
      <c r="P603">
        <v>0</v>
      </c>
      <c r="Q603" t="s">
        <v>5524</v>
      </c>
      <c r="R603" t="s">
        <v>5535</v>
      </c>
      <c r="S603" t="s">
        <v>5566</v>
      </c>
      <c r="T603" t="s">
        <v>5588</v>
      </c>
      <c r="U603" t="s">
        <v>5595</v>
      </c>
      <c r="V603" t="s">
        <v>5524</v>
      </c>
      <c r="W603">
        <v>1</v>
      </c>
      <c r="Y603">
        <v>0</v>
      </c>
      <c r="Z603">
        <v>0</v>
      </c>
      <c r="AA603" t="s">
        <v>2973</v>
      </c>
      <c r="AB603">
        <v>0</v>
      </c>
      <c r="AC603">
        <v>109</v>
      </c>
      <c r="AD603">
        <v>4.56</v>
      </c>
      <c r="AE603">
        <v>18.52</v>
      </c>
      <c r="AF603">
        <v>0</v>
      </c>
      <c r="AG603">
        <v>1</v>
      </c>
      <c r="AH603">
        <v>0</v>
      </c>
      <c r="AI603">
        <v>17.52</v>
      </c>
      <c r="AJ603">
        <v>0</v>
      </c>
      <c r="AK603">
        <v>0</v>
      </c>
      <c r="AL603" t="s">
        <v>5617</v>
      </c>
      <c r="AM603">
        <v>0</v>
      </c>
      <c r="AN603">
        <v>1</v>
      </c>
      <c r="AO603" s="2">
        <v>45077.66912037037</v>
      </c>
      <c r="AP603">
        <v>0</v>
      </c>
      <c r="AQ603" t="s">
        <v>5645</v>
      </c>
      <c r="AR603">
        <v>2023</v>
      </c>
      <c r="AV603">
        <v>0</v>
      </c>
      <c r="AW603">
        <v>0</v>
      </c>
      <c r="AX603">
        <v>0</v>
      </c>
      <c r="AY603">
        <v>1</v>
      </c>
      <c r="AZ603" t="s">
        <v>5697</v>
      </c>
      <c r="BA603">
        <v>0</v>
      </c>
      <c r="BB603">
        <v>1</v>
      </c>
      <c r="BC603" t="s">
        <v>5699</v>
      </c>
      <c r="BD603" t="s">
        <v>5700</v>
      </c>
      <c r="BE603">
        <v>1</v>
      </c>
      <c r="BF603">
        <v>0</v>
      </c>
      <c r="BH603">
        <v>1</v>
      </c>
      <c r="BI603" t="s">
        <v>5708</v>
      </c>
    </row>
    <row r="604" spans="1:61">
      <c r="A604" t="s">
        <v>68</v>
      </c>
      <c r="B604" t="s">
        <v>97</v>
      </c>
      <c r="C604" t="s">
        <v>367</v>
      </c>
      <c r="D604" t="s">
        <v>2620</v>
      </c>
      <c r="E604" s="2">
        <v>45032.44465277778</v>
      </c>
      <c r="F604" t="s">
        <v>2972</v>
      </c>
      <c r="G604">
        <v>0</v>
      </c>
      <c r="H604">
        <v>0</v>
      </c>
      <c r="I604">
        <v>1</v>
      </c>
      <c r="J604" t="s">
        <v>2620</v>
      </c>
      <c r="L604" s="2">
        <v>45032.44465277778</v>
      </c>
      <c r="M604" t="s">
        <v>3250</v>
      </c>
      <c r="N604">
        <v>14</v>
      </c>
      <c r="O604">
        <v>0</v>
      </c>
      <c r="P604">
        <v>0</v>
      </c>
      <c r="Q604" t="s">
        <v>5524</v>
      </c>
      <c r="R604" t="s">
        <v>5535</v>
      </c>
      <c r="S604" t="s">
        <v>5566</v>
      </c>
      <c r="T604" t="s">
        <v>5588</v>
      </c>
      <c r="U604" t="s">
        <v>5595</v>
      </c>
      <c r="V604" t="s">
        <v>5524</v>
      </c>
      <c r="W604">
        <v>1</v>
      </c>
      <c r="Y604">
        <v>0</v>
      </c>
      <c r="Z604">
        <v>0</v>
      </c>
      <c r="AA604" t="s">
        <v>5601</v>
      </c>
      <c r="AB604">
        <v>0</v>
      </c>
      <c r="AC604">
        <v>347</v>
      </c>
      <c r="AD604">
        <v>14.47</v>
      </c>
      <c r="AE604">
        <v>32.99</v>
      </c>
      <c r="AF604">
        <v>0</v>
      </c>
      <c r="AG604">
        <v>1</v>
      </c>
      <c r="AH604">
        <v>0</v>
      </c>
      <c r="AI604">
        <v>31.99</v>
      </c>
      <c r="AJ604">
        <v>0</v>
      </c>
      <c r="AK604">
        <v>0</v>
      </c>
      <c r="AL604" t="s">
        <v>98</v>
      </c>
      <c r="AM604">
        <v>0</v>
      </c>
      <c r="AN604">
        <v>1</v>
      </c>
      <c r="AO604" s="2">
        <v>45077.66912037037</v>
      </c>
      <c r="AP604">
        <v>0</v>
      </c>
      <c r="AQ604" t="s">
        <v>5622</v>
      </c>
      <c r="AR604">
        <v>2023</v>
      </c>
      <c r="AS604">
        <v>2</v>
      </c>
      <c r="AT604" t="s">
        <v>5688</v>
      </c>
      <c r="AU604">
        <v>11</v>
      </c>
      <c r="AV604">
        <v>0</v>
      </c>
      <c r="AW604">
        <v>0</v>
      </c>
      <c r="AX604">
        <v>0</v>
      </c>
      <c r="AY604">
        <v>1</v>
      </c>
      <c r="AZ604" t="s">
        <v>5697</v>
      </c>
      <c r="BA604">
        <v>11</v>
      </c>
      <c r="BB604">
        <v>0</v>
      </c>
      <c r="BC604" t="s">
        <v>5699</v>
      </c>
      <c r="BD604" t="s">
        <v>5700</v>
      </c>
      <c r="BE604">
        <v>1</v>
      </c>
      <c r="BF604">
        <v>0</v>
      </c>
      <c r="BH604">
        <v>1</v>
      </c>
      <c r="BI604" t="s">
        <v>5708</v>
      </c>
    </row>
    <row r="605" spans="1:61">
      <c r="A605" t="s">
        <v>76</v>
      </c>
      <c r="B605" t="s">
        <v>102</v>
      </c>
      <c r="C605" t="s">
        <v>367</v>
      </c>
      <c r="D605" t="s">
        <v>2620</v>
      </c>
      <c r="E605" s="2">
        <v>45042.52550925926</v>
      </c>
      <c r="F605" t="s">
        <v>2977</v>
      </c>
      <c r="G605">
        <v>0</v>
      </c>
      <c r="H605">
        <v>0</v>
      </c>
      <c r="I605">
        <v>1</v>
      </c>
      <c r="J605" t="s">
        <v>2620</v>
      </c>
      <c r="L605" s="2">
        <v>45042.52550925926</v>
      </c>
      <c r="M605" t="s">
        <v>3250</v>
      </c>
      <c r="N605">
        <v>14</v>
      </c>
      <c r="O605">
        <v>0</v>
      </c>
      <c r="P605">
        <v>0</v>
      </c>
      <c r="Q605" t="s">
        <v>5524</v>
      </c>
      <c r="R605" t="s">
        <v>5535</v>
      </c>
      <c r="S605" t="s">
        <v>5566</v>
      </c>
      <c r="T605" t="s">
        <v>5588</v>
      </c>
      <c r="U605" t="s">
        <v>5595</v>
      </c>
      <c r="V605" t="s">
        <v>5524</v>
      </c>
      <c r="W605">
        <v>1</v>
      </c>
      <c r="Y605">
        <v>0</v>
      </c>
      <c r="Z605">
        <v>0</v>
      </c>
      <c r="AA605" t="s">
        <v>5602</v>
      </c>
      <c r="AB605">
        <v>0</v>
      </c>
      <c r="AC605">
        <v>241</v>
      </c>
      <c r="AD605">
        <v>10.08</v>
      </c>
      <c r="AE605">
        <v>43.07</v>
      </c>
      <c r="AF605">
        <v>0</v>
      </c>
      <c r="AG605">
        <v>1</v>
      </c>
      <c r="AH605">
        <v>0</v>
      </c>
      <c r="AI605">
        <v>42.07</v>
      </c>
      <c r="AJ605">
        <v>0</v>
      </c>
      <c r="AK605">
        <v>0</v>
      </c>
      <c r="AL605" t="s">
        <v>5611</v>
      </c>
      <c r="AM605">
        <v>0</v>
      </c>
      <c r="AN605">
        <v>1</v>
      </c>
      <c r="AO605" s="2">
        <v>45077.66912037037</v>
      </c>
      <c r="AP605">
        <v>0</v>
      </c>
      <c r="AQ605" t="s">
        <v>5654</v>
      </c>
      <c r="AR605">
        <v>2023</v>
      </c>
      <c r="AV605">
        <v>0</v>
      </c>
      <c r="AW605">
        <v>0</v>
      </c>
      <c r="AX605">
        <v>0</v>
      </c>
      <c r="AY605">
        <v>1</v>
      </c>
      <c r="AZ605" t="s">
        <v>5697</v>
      </c>
      <c r="BA605">
        <v>4</v>
      </c>
      <c r="BB605">
        <v>1</v>
      </c>
      <c r="BC605" t="s">
        <v>5699</v>
      </c>
      <c r="BD605" t="s">
        <v>5700</v>
      </c>
      <c r="BE605">
        <v>1</v>
      </c>
      <c r="BF605">
        <v>0</v>
      </c>
      <c r="BH605">
        <v>1</v>
      </c>
      <c r="BI605" t="s">
        <v>5708</v>
      </c>
    </row>
    <row r="606" spans="1:61">
      <c r="A606" t="s">
        <v>70</v>
      </c>
      <c r="B606" t="s">
        <v>103</v>
      </c>
      <c r="C606" t="s">
        <v>367</v>
      </c>
      <c r="D606" t="s">
        <v>2620</v>
      </c>
      <c r="E606" s="2">
        <v>45061.63840277777</v>
      </c>
      <c r="F606" t="s">
        <v>2978</v>
      </c>
      <c r="G606">
        <v>0</v>
      </c>
      <c r="H606">
        <v>0</v>
      </c>
      <c r="I606">
        <v>1</v>
      </c>
      <c r="J606" t="s">
        <v>2620</v>
      </c>
      <c r="K606">
        <v>1</v>
      </c>
      <c r="L606" s="2">
        <v>45061.63840277777</v>
      </c>
      <c r="M606" t="s">
        <v>3250</v>
      </c>
      <c r="N606">
        <v>14</v>
      </c>
      <c r="O606">
        <v>0</v>
      </c>
      <c r="P606">
        <v>0</v>
      </c>
      <c r="Q606" t="s">
        <v>5524</v>
      </c>
      <c r="R606" t="s">
        <v>5535</v>
      </c>
      <c r="S606" t="s">
        <v>5566</v>
      </c>
      <c r="T606" t="s">
        <v>5588</v>
      </c>
      <c r="U606" t="s">
        <v>5595</v>
      </c>
      <c r="V606" t="s">
        <v>5524</v>
      </c>
      <c r="W606">
        <v>1</v>
      </c>
      <c r="Y606">
        <v>0</v>
      </c>
      <c r="Z606">
        <v>0</v>
      </c>
      <c r="AA606" t="s">
        <v>5605</v>
      </c>
      <c r="AB606">
        <v>0</v>
      </c>
      <c r="AC606">
        <v>458</v>
      </c>
      <c r="AD606">
        <v>19.11</v>
      </c>
      <c r="AE606">
        <v>62.18</v>
      </c>
      <c r="AF606">
        <v>0</v>
      </c>
      <c r="AG606">
        <v>1</v>
      </c>
      <c r="AH606">
        <v>0</v>
      </c>
      <c r="AI606">
        <v>61.18</v>
      </c>
      <c r="AJ606">
        <v>0</v>
      </c>
      <c r="AK606">
        <v>0</v>
      </c>
      <c r="AL606" t="s">
        <v>5612</v>
      </c>
      <c r="AM606">
        <v>0</v>
      </c>
      <c r="AN606">
        <v>1</v>
      </c>
      <c r="AO606" s="2">
        <v>45077.66912037037</v>
      </c>
      <c r="AP606">
        <v>0</v>
      </c>
      <c r="AQ606" t="s">
        <v>5651</v>
      </c>
      <c r="AR606">
        <v>2023</v>
      </c>
      <c r="AV606">
        <v>0</v>
      </c>
      <c r="AW606">
        <v>0</v>
      </c>
      <c r="AX606">
        <v>0</v>
      </c>
      <c r="AY606">
        <v>1</v>
      </c>
      <c r="AZ606" t="s">
        <v>5697</v>
      </c>
      <c r="BA606">
        <v>6</v>
      </c>
      <c r="BB606">
        <v>1</v>
      </c>
      <c r="BC606" t="s">
        <v>5699</v>
      </c>
      <c r="BD606" t="s">
        <v>5700</v>
      </c>
      <c r="BE606">
        <v>1</v>
      </c>
      <c r="BF606">
        <v>0</v>
      </c>
      <c r="BH606">
        <v>1</v>
      </c>
      <c r="BI606" t="s">
        <v>5708</v>
      </c>
    </row>
    <row r="607" spans="1:61">
      <c r="A607" t="s">
        <v>68</v>
      </c>
      <c r="B607" t="s">
        <v>108</v>
      </c>
      <c r="C607" t="s">
        <v>367</v>
      </c>
      <c r="D607" t="s">
        <v>2620</v>
      </c>
      <c r="E607" s="2">
        <v>45068.6153587963</v>
      </c>
      <c r="F607" t="s">
        <v>2980</v>
      </c>
      <c r="G607">
        <v>0</v>
      </c>
      <c r="H607">
        <v>0</v>
      </c>
      <c r="I607">
        <v>1</v>
      </c>
      <c r="J607" t="s">
        <v>2620</v>
      </c>
      <c r="L607" s="2">
        <v>45068.6153587963</v>
      </c>
      <c r="M607" t="s">
        <v>3250</v>
      </c>
      <c r="N607">
        <v>14</v>
      </c>
      <c r="O607">
        <v>0</v>
      </c>
      <c r="P607">
        <v>0</v>
      </c>
      <c r="Q607" t="s">
        <v>5524</v>
      </c>
      <c r="R607" t="s">
        <v>5535</v>
      </c>
      <c r="S607" t="s">
        <v>5566</v>
      </c>
      <c r="T607" t="s">
        <v>5588</v>
      </c>
      <c r="U607" t="s">
        <v>5595</v>
      </c>
      <c r="V607" t="s">
        <v>5524</v>
      </c>
      <c r="W607">
        <v>1</v>
      </c>
      <c r="Y607">
        <v>0</v>
      </c>
      <c r="Z607">
        <v>0</v>
      </c>
      <c r="AA607" t="s">
        <v>5603</v>
      </c>
      <c r="AB607">
        <v>0</v>
      </c>
      <c r="AC607">
        <v>167</v>
      </c>
      <c r="AD607">
        <v>6.98</v>
      </c>
      <c r="AE607">
        <v>69.16</v>
      </c>
      <c r="AF607">
        <v>0</v>
      </c>
      <c r="AG607">
        <v>1</v>
      </c>
      <c r="AH607">
        <v>0</v>
      </c>
      <c r="AI607">
        <v>68.16</v>
      </c>
      <c r="AJ607">
        <v>0</v>
      </c>
      <c r="AK607">
        <v>0</v>
      </c>
      <c r="AL607" t="s">
        <v>5615</v>
      </c>
      <c r="AM607">
        <v>0</v>
      </c>
      <c r="AN607">
        <v>1</v>
      </c>
      <c r="AO607" s="2">
        <v>45077.66912037037</v>
      </c>
      <c r="AP607">
        <v>0</v>
      </c>
      <c r="AQ607" t="s">
        <v>5657</v>
      </c>
      <c r="AR607">
        <v>2023</v>
      </c>
      <c r="AV607">
        <v>0</v>
      </c>
      <c r="AW607">
        <v>0</v>
      </c>
      <c r="AX607">
        <v>0</v>
      </c>
      <c r="AY607">
        <v>1</v>
      </c>
      <c r="AZ607" t="s">
        <v>5697</v>
      </c>
      <c r="BA607">
        <v>7</v>
      </c>
      <c r="BB607">
        <v>0</v>
      </c>
      <c r="BC607" t="s">
        <v>5699</v>
      </c>
      <c r="BD607" t="s">
        <v>5700</v>
      </c>
      <c r="BE607">
        <v>1</v>
      </c>
      <c r="BF607">
        <v>0</v>
      </c>
      <c r="BH607">
        <v>1</v>
      </c>
      <c r="BI607" t="s">
        <v>5708</v>
      </c>
    </row>
    <row r="608" spans="1:61">
      <c r="A608" t="s">
        <v>65</v>
      </c>
      <c r="B608" t="s">
        <v>113</v>
      </c>
      <c r="C608" t="s">
        <v>367</v>
      </c>
      <c r="D608" t="s">
        <v>2620</v>
      </c>
      <c r="E608" s="2">
        <v>45077.38995370371</v>
      </c>
      <c r="F608" t="s">
        <v>2982</v>
      </c>
      <c r="G608">
        <v>0</v>
      </c>
      <c r="H608">
        <v>0</v>
      </c>
      <c r="I608">
        <v>1</v>
      </c>
      <c r="J608" t="s">
        <v>2620</v>
      </c>
      <c r="K608">
        <v>1</v>
      </c>
      <c r="L608" s="2">
        <v>45077.38995370371</v>
      </c>
      <c r="M608" t="s">
        <v>3250</v>
      </c>
      <c r="N608">
        <v>14</v>
      </c>
      <c r="O608">
        <v>0</v>
      </c>
      <c r="P608">
        <v>0</v>
      </c>
      <c r="Q608" t="s">
        <v>5524</v>
      </c>
      <c r="R608" t="s">
        <v>5535</v>
      </c>
      <c r="S608" t="s">
        <v>5566</v>
      </c>
      <c r="T608" t="s">
        <v>5588</v>
      </c>
      <c r="U608" t="s">
        <v>5595</v>
      </c>
      <c r="V608" t="s">
        <v>5524</v>
      </c>
      <c r="W608">
        <v>1</v>
      </c>
      <c r="Y608">
        <v>0</v>
      </c>
      <c r="Z608">
        <v>0</v>
      </c>
      <c r="AA608" t="s">
        <v>5608</v>
      </c>
      <c r="AB608">
        <v>0</v>
      </c>
      <c r="AC608">
        <v>210</v>
      </c>
      <c r="AD608">
        <v>8.77</v>
      </c>
      <c r="AE608">
        <v>77.93000000000001</v>
      </c>
      <c r="AF608">
        <v>0</v>
      </c>
      <c r="AG608">
        <v>1</v>
      </c>
      <c r="AH608">
        <v>0</v>
      </c>
      <c r="AI608">
        <v>76.93000000000001</v>
      </c>
      <c r="AJ608">
        <v>1</v>
      </c>
      <c r="AK608">
        <v>0</v>
      </c>
      <c r="AL608" t="s">
        <v>5613</v>
      </c>
      <c r="AM608">
        <v>0</v>
      </c>
      <c r="AN608">
        <v>1</v>
      </c>
      <c r="AO608" s="2">
        <v>45077.66912037037</v>
      </c>
      <c r="AP608">
        <v>0</v>
      </c>
      <c r="AQ608" t="s">
        <v>5658</v>
      </c>
      <c r="AR608">
        <v>2023</v>
      </c>
      <c r="AS608">
        <v>6</v>
      </c>
      <c r="AT608" t="s">
        <v>5691</v>
      </c>
      <c r="AU608">
        <v>5</v>
      </c>
      <c r="AV608">
        <v>0</v>
      </c>
      <c r="AW608">
        <v>0</v>
      </c>
      <c r="AX608">
        <v>0</v>
      </c>
      <c r="AY608">
        <v>1</v>
      </c>
      <c r="AZ608" t="s">
        <v>5697</v>
      </c>
      <c r="BA608">
        <v>9</v>
      </c>
      <c r="BB608">
        <v>0</v>
      </c>
      <c r="BC608" t="s">
        <v>5699</v>
      </c>
      <c r="BD608" t="s">
        <v>5700</v>
      </c>
      <c r="BE608">
        <v>1</v>
      </c>
      <c r="BF608">
        <v>0</v>
      </c>
      <c r="BH608">
        <v>1</v>
      </c>
      <c r="BI608" t="s">
        <v>5708</v>
      </c>
    </row>
    <row r="609" spans="1:61">
      <c r="A609" t="s">
        <v>65</v>
      </c>
      <c r="B609" t="s">
        <v>114</v>
      </c>
      <c r="C609" t="s">
        <v>367</v>
      </c>
      <c r="D609" t="s">
        <v>2620</v>
      </c>
      <c r="E609" s="2">
        <v>45077.66912037037</v>
      </c>
      <c r="F609" t="s">
        <v>2983</v>
      </c>
      <c r="G609">
        <v>0</v>
      </c>
      <c r="H609">
        <v>0</v>
      </c>
      <c r="I609">
        <v>1</v>
      </c>
      <c r="J609" t="s">
        <v>2620</v>
      </c>
      <c r="K609">
        <v>1</v>
      </c>
      <c r="L609" s="2">
        <v>45077.66912037037</v>
      </c>
      <c r="M609" t="s">
        <v>3250</v>
      </c>
      <c r="N609">
        <v>14</v>
      </c>
      <c r="O609">
        <v>1</v>
      </c>
      <c r="P609">
        <v>0</v>
      </c>
      <c r="Q609" t="s">
        <v>5524</v>
      </c>
      <c r="R609" t="s">
        <v>5535</v>
      </c>
      <c r="S609" t="s">
        <v>5566</v>
      </c>
      <c r="T609" t="s">
        <v>5588</v>
      </c>
      <c r="U609" t="s">
        <v>5595</v>
      </c>
      <c r="V609" t="s">
        <v>5524</v>
      </c>
      <c r="W609">
        <v>1</v>
      </c>
      <c r="Y609">
        <v>0</v>
      </c>
      <c r="Z609">
        <v>0</v>
      </c>
      <c r="AA609" t="s">
        <v>5609</v>
      </c>
      <c r="AB609">
        <v>1</v>
      </c>
      <c r="AC609">
        <v>6</v>
      </c>
      <c r="AD609">
        <v>0.28</v>
      </c>
      <c r="AE609">
        <v>78.20999999999999</v>
      </c>
      <c r="AF609">
        <v>0</v>
      </c>
      <c r="AG609">
        <v>1</v>
      </c>
      <c r="AH609">
        <v>0</v>
      </c>
      <c r="AI609">
        <v>77.20999999999999</v>
      </c>
      <c r="AJ609">
        <v>0</v>
      </c>
      <c r="AK609">
        <v>0</v>
      </c>
      <c r="AL609" t="s">
        <v>5618</v>
      </c>
      <c r="AM609">
        <v>0</v>
      </c>
      <c r="AN609">
        <v>1</v>
      </c>
      <c r="AO609" s="2">
        <v>45077.66912037037</v>
      </c>
      <c r="AP609">
        <v>0</v>
      </c>
      <c r="AQ609" t="s">
        <v>5649</v>
      </c>
      <c r="AR609">
        <v>2023</v>
      </c>
      <c r="AV609">
        <v>0</v>
      </c>
      <c r="AW609">
        <v>0</v>
      </c>
      <c r="AX609">
        <v>0</v>
      </c>
      <c r="AY609">
        <v>1</v>
      </c>
      <c r="AZ609" t="s">
        <v>5697</v>
      </c>
      <c r="BA609">
        <v>10</v>
      </c>
      <c r="BB609">
        <v>0</v>
      </c>
      <c r="BC609" t="s">
        <v>5699</v>
      </c>
      <c r="BD609" t="s">
        <v>5700</v>
      </c>
      <c r="BE609">
        <v>1</v>
      </c>
      <c r="BF609">
        <v>0</v>
      </c>
      <c r="BH609">
        <v>1</v>
      </c>
      <c r="BI609" t="s">
        <v>5708</v>
      </c>
    </row>
    <row r="610" spans="1:61">
      <c r="A610" t="s">
        <v>70</v>
      </c>
      <c r="B610" t="s">
        <v>112</v>
      </c>
      <c r="C610" t="s">
        <v>368</v>
      </c>
      <c r="D610" t="s">
        <v>2650</v>
      </c>
      <c r="E610" s="2">
        <v>45179.31645833333</v>
      </c>
      <c r="F610" t="s">
        <v>2979</v>
      </c>
      <c r="G610">
        <v>1</v>
      </c>
      <c r="H610">
        <v>0</v>
      </c>
      <c r="I610">
        <v>1</v>
      </c>
      <c r="J610" t="s">
        <v>2650</v>
      </c>
      <c r="K610">
        <v>1</v>
      </c>
      <c r="L610" s="2">
        <v>45179.31645833333</v>
      </c>
      <c r="M610" t="s">
        <v>3251</v>
      </c>
      <c r="N610">
        <v>33</v>
      </c>
      <c r="O610">
        <v>0</v>
      </c>
      <c r="P610">
        <v>0</v>
      </c>
      <c r="Q610" t="s">
        <v>5526</v>
      </c>
      <c r="R610" t="s">
        <v>5552</v>
      </c>
      <c r="S610" t="s">
        <v>5566</v>
      </c>
      <c r="T610" t="s">
        <v>5588</v>
      </c>
      <c r="U610" t="s">
        <v>5595</v>
      </c>
      <c r="V610" t="s">
        <v>5599</v>
      </c>
      <c r="W610">
        <v>1</v>
      </c>
      <c r="Y610">
        <v>0</v>
      </c>
      <c r="Z610">
        <v>0</v>
      </c>
      <c r="AA610" t="s">
        <v>5604</v>
      </c>
      <c r="AB610">
        <v>0</v>
      </c>
      <c r="AC610">
        <v>0</v>
      </c>
      <c r="AD610">
        <v>0</v>
      </c>
      <c r="AE610">
        <v>436.34</v>
      </c>
      <c r="AF610">
        <v>0</v>
      </c>
      <c r="AG610">
        <v>1</v>
      </c>
      <c r="AH610">
        <v>0</v>
      </c>
      <c r="AI610">
        <v>0</v>
      </c>
      <c r="AJ610">
        <v>0</v>
      </c>
      <c r="AK610">
        <v>0</v>
      </c>
      <c r="AM610">
        <v>0</v>
      </c>
      <c r="AN610">
        <v>0</v>
      </c>
      <c r="AP610">
        <v>1</v>
      </c>
      <c r="AQ610">
        <f>=&gt; hr interview</f>
        <v>0</v>
      </c>
      <c r="AR610">
        <v>2023</v>
      </c>
      <c r="AV610">
        <v>0</v>
      </c>
      <c r="AW610">
        <v>0</v>
      </c>
      <c r="AX610">
        <v>0</v>
      </c>
      <c r="AY610">
        <v>0</v>
      </c>
      <c r="BA610">
        <v>2</v>
      </c>
      <c r="BB610">
        <v>1</v>
      </c>
      <c r="BC610" t="s">
        <v>5699</v>
      </c>
      <c r="BD610" t="s">
        <v>5700</v>
      </c>
      <c r="BE610">
        <v>1</v>
      </c>
      <c r="BF610">
        <v>0</v>
      </c>
      <c r="BH610">
        <v>1</v>
      </c>
      <c r="BI610" t="s">
        <v>5708</v>
      </c>
    </row>
    <row r="611" spans="1:61">
      <c r="A611" t="s">
        <v>70</v>
      </c>
      <c r="B611" t="s">
        <v>98</v>
      </c>
      <c r="C611" t="s">
        <v>368</v>
      </c>
      <c r="D611" t="s">
        <v>2650</v>
      </c>
      <c r="E611" s="2">
        <v>45183.47777777778</v>
      </c>
      <c r="F611" t="s">
        <v>2973</v>
      </c>
      <c r="G611">
        <v>1</v>
      </c>
      <c r="H611">
        <v>0</v>
      </c>
      <c r="I611">
        <v>1</v>
      </c>
      <c r="J611" t="s">
        <v>2650</v>
      </c>
      <c r="K611">
        <v>1</v>
      </c>
      <c r="L611" s="2">
        <v>45183.47777777778</v>
      </c>
      <c r="M611" t="s">
        <v>3251</v>
      </c>
      <c r="N611">
        <v>33</v>
      </c>
      <c r="O611">
        <v>0</v>
      </c>
      <c r="P611">
        <v>0</v>
      </c>
      <c r="Q611" t="s">
        <v>5526</v>
      </c>
      <c r="R611" t="s">
        <v>5552</v>
      </c>
      <c r="S611" t="s">
        <v>5566</v>
      </c>
      <c r="T611" t="s">
        <v>5588</v>
      </c>
      <c r="U611" t="s">
        <v>5595</v>
      </c>
      <c r="V611" t="s">
        <v>5599</v>
      </c>
      <c r="W611">
        <v>1</v>
      </c>
      <c r="Y611">
        <v>0</v>
      </c>
      <c r="Z611">
        <v>0</v>
      </c>
      <c r="AA611" t="s">
        <v>2973</v>
      </c>
      <c r="AB611">
        <v>0</v>
      </c>
      <c r="AC611">
        <v>99</v>
      </c>
      <c r="AD611">
        <v>4.16</v>
      </c>
      <c r="AE611">
        <v>440.5</v>
      </c>
      <c r="AF611">
        <v>0</v>
      </c>
      <c r="AG611">
        <v>1</v>
      </c>
      <c r="AH611">
        <v>0</v>
      </c>
      <c r="AI611">
        <v>4.159999999999968</v>
      </c>
      <c r="AJ611">
        <v>0</v>
      </c>
      <c r="AK611">
        <v>0</v>
      </c>
      <c r="AL611" t="s">
        <v>5614</v>
      </c>
      <c r="AM611">
        <v>0</v>
      </c>
      <c r="AN611">
        <v>0</v>
      </c>
      <c r="AP611">
        <v>1</v>
      </c>
      <c r="AQ611" t="s">
        <v>5629</v>
      </c>
      <c r="AR611">
        <v>2023</v>
      </c>
      <c r="AV611">
        <v>0</v>
      </c>
      <c r="AW611">
        <v>0</v>
      </c>
      <c r="AX611">
        <v>0</v>
      </c>
      <c r="AY611">
        <v>0</v>
      </c>
      <c r="BA611">
        <v>0</v>
      </c>
      <c r="BB611">
        <v>1</v>
      </c>
      <c r="BC611" t="s">
        <v>5699</v>
      </c>
      <c r="BD611" t="s">
        <v>5700</v>
      </c>
      <c r="BE611">
        <v>1</v>
      </c>
      <c r="BF611">
        <v>0</v>
      </c>
      <c r="BH611">
        <v>1</v>
      </c>
      <c r="BI611" t="s">
        <v>5708</v>
      </c>
    </row>
    <row r="612" spans="1:61">
      <c r="A612" t="s">
        <v>70</v>
      </c>
      <c r="B612" t="s">
        <v>97</v>
      </c>
      <c r="C612" t="s">
        <v>368</v>
      </c>
      <c r="D612" t="s">
        <v>2650</v>
      </c>
      <c r="E612" s="2">
        <v>45183.47847222222</v>
      </c>
      <c r="F612" t="s">
        <v>2972</v>
      </c>
      <c r="G612">
        <v>1</v>
      </c>
      <c r="H612">
        <v>0</v>
      </c>
      <c r="I612">
        <v>1</v>
      </c>
      <c r="J612" t="s">
        <v>2650</v>
      </c>
      <c r="K612">
        <v>1</v>
      </c>
      <c r="L612" s="2">
        <v>45183.47847222222</v>
      </c>
      <c r="M612" t="s">
        <v>3251</v>
      </c>
      <c r="N612">
        <v>33</v>
      </c>
      <c r="O612">
        <v>1</v>
      </c>
      <c r="P612">
        <v>0</v>
      </c>
      <c r="Q612" t="s">
        <v>5526</v>
      </c>
      <c r="R612" t="s">
        <v>5552</v>
      </c>
      <c r="S612" t="s">
        <v>5566</v>
      </c>
      <c r="T612" t="s">
        <v>5588</v>
      </c>
      <c r="U612" t="s">
        <v>5595</v>
      </c>
      <c r="V612" t="s">
        <v>5599</v>
      </c>
      <c r="W612">
        <v>1</v>
      </c>
      <c r="Y612">
        <v>0</v>
      </c>
      <c r="Z612">
        <v>0</v>
      </c>
      <c r="AA612" t="s">
        <v>5601</v>
      </c>
      <c r="AB612">
        <v>1</v>
      </c>
      <c r="AC612">
        <v>0</v>
      </c>
      <c r="AD612">
        <v>0</v>
      </c>
      <c r="AE612">
        <v>440.5</v>
      </c>
      <c r="AF612">
        <v>0</v>
      </c>
      <c r="AG612">
        <v>1</v>
      </c>
      <c r="AH612">
        <v>0</v>
      </c>
      <c r="AI612">
        <v>4.159999999999968</v>
      </c>
      <c r="AJ612">
        <v>0</v>
      </c>
      <c r="AK612">
        <v>0</v>
      </c>
      <c r="AL612" t="s">
        <v>98</v>
      </c>
      <c r="AM612">
        <v>0</v>
      </c>
      <c r="AN612">
        <v>0</v>
      </c>
      <c r="AP612">
        <v>1</v>
      </c>
      <c r="AQ612" t="s">
        <v>5622</v>
      </c>
      <c r="AR612">
        <v>2023</v>
      </c>
      <c r="AS612">
        <v>2</v>
      </c>
      <c r="AT612" t="s">
        <v>5688</v>
      </c>
      <c r="AU612">
        <v>16</v>
      </c>
      <c r="AV612">
        <v>0</v>
      </c>
      <c r="AW612">
        <v>0</v>
      </c>
      <c r="AX612">
        <v>0</v>
      </c>
      <c r="AY612">
        <v>0</v>
      </c>
      <c r="BA612">
        <v>11</v>
      </c>
      <c r="BB612">
        <v>0</v>
      </c>
      <c r="BC612" t="s">
        <v>5699</v>
      </c>
      <c r="BD612" t="s">
        <v>5700</v>
      </c>
      <c r="BE612">
        <v>1</v>
      </c>
      <c r="BF612">
        <v>0</v>
      </c>
      <c r="BH612">
        <v>1</v>
      </c>
      <c r="BI612" t="s">
        <v>5708</v>
      </c>
    </row>
    <row r="613" spans="1:61">
      <c r="A613" t="s">
        <v>70</v>
      </c>
      <c r="B613" t="s">
        <v>109</v>
      </c>
      <c r="C613" t="s">
        <v>369</v>
      </c>
      <c r="D613" t="s">
        <v>2618</v>
      </c>
      <c r="E613" s="2">
        <v>45155.45885416667</v>
      </c>
      <c r="F613" t="s">
        <v>2981</v>
      </c>
      <c r="G613">
        <v>0</v>
      </c>
      <c r="H613">
        <v>0</v>
      </c>
      <c r="I613">
        <v>1</v>
      </c>
      <c r="J613" t="s">
        <v>2618</v>
      </c>
      <c r="K613">
        <v>1</v>
      </c>
      <c r="L613" s="2">
        <v>45155.45885416667</v>
      </c>
      <c r="M613" t="s">
        <v>3252</v>
      </c>
      <c r="N613">
        <v>7</v>
      </c>
      <c r="O613">
        <v>0</v>
      </c>
      <c r="P613">
        <v>0</v>
      </c>
      <c r="Q613" t="s">
        <v>5525</v>
      </c>
      <c r="R613" t="s">
        <v>5539</v>
      </c>
      <c r="S613" t="s">
        <v>5566</v>
      </c>
      <c r="T613" t="s">
        <v>5588</v>
      </c>
      <c r="U613" t="s">
        <v>5595</v>
      </c>
      <c r="V613" t="s">
        <v>5525</v>
      </c>
      <c r="W613">
        <v>0</v>
      </c>
      <c r="X613" s="2">
        <v>45238</v>
      </c>
      <c r="Y613">
        <v>0</v>
      </c>
      <c r="Z613">
        <v>0</v>
      </c>
      <c r="AA613" t="s">
        <v>5606</v>
      </c>
      <c r="AB613">
        <v>0</v>
      </c>
      <c r="AC613">
        <v>182</v>
      </c>
      <c r="AD613">
        <v>7.6</v>
      </c>
      <c r="AE613">
        <v>7.6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M613">
        <v>0</v>
      </c>
      <c r="AN613">
        <v>0</v>
      </c>
      <c r="AP613">
        <v>1</v>
      </c>
      <c r="AQ613">
        <f>=&gt; assessment</f>
        <v>0</v>
      </c>
      <c r="AR613">
        <v>2023</v>
      </c>
      <c r="AV613">
        <v>0</v>
      </c>
      <c r="AW613">
        <v>0</v>
      </c>
      <c r="AX613">
        <v>0</v>
      </c>
      <c r="AY613">
        <v>1</v>
      </c>
      <c r="AZ613" t="s">
        <v>5698</v>
      </c>
      <c r="BA613">
        <v>5</v>
      </c>
      <c r="BB613">
        <v>1</v>
      </c>
      <c r="BC613" t="s">
        <v>5699</v>
      </c>
      <c r="BD613" t="s">
        <v>5700</v>
      </c>
      <c r="BE613">
        <v>1</v>
      </c>
      <c r="BF613">
        <v>0</v>
      </c>
      <c r="BH613">
        <v>1</v>
      </c>
      <c r="BI613" t="s">
        <v>5708</v>
      </c>
    </row>
    <row r="614" spans="1:61">
      <c r="A614" t="s">
        <v>70</v>
      </c>
      <c r="B614" t="s">
        <v>112</v>
      </c>
      <c r="C614" t="s">
        <v>369</v>
      </c>
      <c r="D614" t="s">
        <v>2618</v>
      </c>
      <c r="E614" s="2">
        <v>45159.55144675926</v>
      </c>
      <c r="F614" t="s">
        <v>2979</v>
      </c>
      <c r="G614">
        <v>0</v>
      </c>
      <c r="H614">
        <v>0</v>
      </c>
      <c r="I614">
        <v>1</v>
      </c>
      <c r="J614" t="s">
        <v>2618</v>
      </c>
      <c r="K614">
        <v>1</v>
      </c>
      <c r="L614" s="2">
        <v>45159.55144675926</v>
      </c>
      <c r="M614" t="s">
        <v>3252</v>
      </c>
      <c r="N614">
        <v>7</v>
      </c>
      <c r="O614">
        <v>0</v>
      </c>
      <c r="P614">
        <v>0</v>
      </c>
      <c r="Q614" t="s">
        <v>5525</v>
      </c>
      <c r="R614" t="s">
        <v>5539</v>
      </c>
      <c r="S614" t="s">
        <v>5566</v>
      </c>
      <c r="T614" t="s">
        <v>5588</v>
      </c>
      <c r="U614" t="s">
        <v>5595</v>
      </c>
      <c r="V614" t="s">
        <v>5525</v>
      </c>
      <c r="W614">
        <v>0</v>
      </c>
      <c r="X614" s="2">
        <v>45238</v>
      </c>
      <c r="Y614">
        <v>0</v>
      </c>
      <c r="Z614">
        <v>0</v>
      </c>
      <c r="AA614" t="s">
        <v>5604</v>
      </c>
      <c r="AB614">
        <v>0</v>
      </c>
      <c r="AC614">
        <v>98</v>
      </c>
      <c r="AD614">
        <v>4.09</v>
      </c>
      <c r="AE614">
        <v>11.69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 t="s">
        <v>5616</v>
      </c>
      <c r="AM614">
        <v>0</v>
      </c>
      <c r="AN614">
        <v>0</v>
      </c>
      <c r="AP614">
        <v>1</v>
      </c>
      <c r="AQ614" t="s">
        <v>5650</v>
      </c>
      <c r="AR614">
        <v>2023</v>
      </c>
      <c r="AV614">
        <v>0</v>
      </c>
      <c r="AW614">
        <v>0</v>
      </c>
      <c r="AX614">
        <v>0</v>
      </c>
      <c r="AY614">
        <v>1</v>
      </c>
      <c r="AZ614" t="s">
        <v>5698</v>
      </c>
      <c r="BA614">
        <v>3</v>
      </c>
      <c r="BB614">
        <v>1</v>
      </c>
      <c r="BC614" t="s">
        <v>5699</v>
      </c>
      <c r="BD614" t="s">
        <v>5700</v>
      </c>
      <c r="BE614">
        <v>1</v>
      </c>
      <c r="BF614">
        <v>0</v>
      </c>
      <c r="BH614">
        <v>1</v>
      </c>
      <c r="BI614" t="s">
        <v>5708</v>
      </c>
    </row>
    <row r="615" spans="1:61">
      <c r="A615" t="s">
        <v>70</v>
      </c>
      <c r="B615" t="s">
        <v>98</v>
      </c>
      <c r="C615" t="s">
        <v>369</v>
      </c>
      <c r="D615" t="s">
        <v>2618</v>
      </c>
      <c r="E615" s="2">
        <v>45160.57991898148</v>
      </c>
      <c r="F615" t="s">
        <v>2973</v>
      </c>
      <c r="G615">
        <v>0</v>
      </c>
      <c r="H615">
        <v>0</v>
      </c>
      <c r="I615">
        <v>1</v>
      </c>
      <c r="J615" t="s">
        <v>2618</v>
      </c>
      <c r="K615">
        <v>1</v>
      </c>
      <c r="L615" s="2">
        <v>45160.57991898148</v>
      </c>
      <c r="M615" t="s">
        <v>3252</v>
      </c>
      <c r="N615">
        <v>7</v>
      </c>
      <c r="O615">
        <v>0</v>
      </c>
      <c r="P615">
        <v>0</v>
      </c>
      <c r="Q615" t="s">
        <v>5525</v>
      </c>
      <c r="R615" t="s">
        <v>5539</v>
      </c>
      <c r="S615" t="s">
        <v>5566</v>
      </c>
      <c r="T615" t="s">
        <v>5588</v>
      </c>
      <c r="U615" t="s">
        <v>5595</v>
      </c>
      <c r="V615" t="s">
        <v>5525</v>
      </c>
      <c r="W615">
        <v>0</v>
      </c>
      <c r="X615" s="2">
        <v>45238</v>
      </c>
      <c r="Y615">
        <v>0</v>
      </c>
      <c r="Z615">
        <v>0</v>
      </c>
      <c r="AA615" t="s">
        <v>2973</v>
      </c>
      <c r="AB615">
        <v>0</v>
      </c>
      <c r="AC615">
        <v>24</v>
      </c>
      <c r="AD615">
        <v>1.03</v>
      </c>
      <c r="AE615">
        <v>12.72</v>
      </c>
      <c r="AF615">
        <v>0</v>
      </c>
      <c r="AG615">
        <v>1</v>
      </c>
      <c r="AH615">
        <v>0</v>
      </c>
      <c r="AI615">
        <v>1.029999999999999</v>
      </c>
      <c r="AJ615">
        <v>0</v>
      </c>
      <c r="AK615">
        <v>0</v>
      </c>
      <c r="AL615" t="s">
        <v>5614</v>
      </c>
      <c r="AM615">
        <v>0</v>
      </c>
      <c r="AN615">
        <v>0</v>
      </c>
      <c r="AP615">
        <v>1</v>
      </c>
      <c r="AQ615" t="s">
        <v>5629</v>
      </c>
      <c r="AR615">
        <v>2023</v>
      </c>
      <c r="AV615">
        <v>0</v>
      </c>
      <c r="AW615">
        <v>0</v>
      </c>
      <c r="AX615">
        <v>0</v>
      </c>
      <c r="AY615">
        <v>1</v>
      </c>
      <c r="AZ615" t="s">
        <v>5698</v>
      </c>
      <c r="BA615">
        <v>0</v>
      </c>
      <c r="BB615">
        <v>1</v>
      </c>
      <c r="BC615" t="s">
        <v>5699</v>
      </c>
      <c r="BD615" t="s">
        <v>5700</v>
      </c>
      <c r="BE615">
        <v>1</v>
      </c>
      <c r="BF615">
        <v>0</v>
      </c>
      <c r="BH615">
        <v>1</v>
      </c>
      <c r="BI615" t="s">
        <v>5708</v>
      </c>
    </row>
    <row r="616" spans="1:61">
      <c r="A616" t="s">
        <v>70</v>
      </c>
      <c r="B616" t="s">
        <v>97</v>
      </c>
      <c r="C616" t="s">
        <v>369</v>
      </c>
      <c r="D616" t="s">
        <v>2618</v>
      </c>
      <c r="E616" s="2">
        <v>45165.59116898148</v>
      </c>
      <c r="F616" t="s">
        <v>2972</v>
      </c>
      <c r="G616">
        <v>0</v>
      </c>
      <c r="H616">
        <v>0</v>
      </c>
      <c r="I616">
        <v>1</v>
      </c>
      <c r="J616" t="s">
        <v>2618</v>
      </c>
      <c r="K616">
        <v>1</v>
      </c>
      <c r="L616" s="2">
        <v>45165.59116898148</v>
      </c>
      <c r="M616" t="s">
        <v>3252</v>
      </c>
      <c r="N616">
        <v>7</v>
      </c>
      <c r="O616">
        <v>1</v>
      </c>
      <c r="P616">
        <v>0</v>
      </c>
      <c r="Q616" t="s">
        <v>5525</v>
      </c>
      <c r="R616" t="s">
        <v>5539</v>
      </c>
      <c r="S616" t="s">
        <v>5566</v>
      </c>
      <c r="T616" t="s">
        <v>5588</v>
      </c>
      <c r="U616" t="s">
        <v>5595</v>
      </c>
      <c r="V616" t="s">
        <v>5525</v>
      </c>
      <c r="W616">
        <v>0</v>
      </c>
      <c r="X616" s="2">
        <v>45238</v>
      </c>
      <c r="Y616">
        <v>0</v>
      </c>
      <c r="Z616">
        <v>0</v>
      </c>
      <c r="AA616" t="s">
        <v>5601</v>
      </c>
      <c r="AB616">
        <v>1</v>
      </c>
      <c r="AC616">
        <v>120</v>
      </c>
      <c r="AD616">
        <v>5.01</v>
      </c>
      <c r="AE616">
        <v>17.73</v>
      </c>
      <c r="AF616">
        <v>0</v>
      </c>
      <c r="AG616">
        <v>1</v>
      </c>
      <c r="AH616">
        <v>0</v>
      </c>
      <c r="AI616">
        <v>6.040000000000001</v>
      </c>
      <c r="AJ616">
        <v>0</v>
      </c>
      <c r="AK616">
        <v>0</v>
      </c>
      <c r="AL616" t="s">
        <v>98</v>
      </c>
      <c r="AM616">
        <v>0</v>
      </c>
      <c r="AN616">
        <v>0</v>
      </c>
      <c r="AP616">
        <v>1</v>
      </c>
      <c r="AQ616" t="s">
        <v>5622</v>
      </c>
      <c r="AR616">
        <v>2023</v>
      </c>
      <c r="AS616">
        <v>2</v>
      </c>
      <c r="AT616" t="s">
        <v>5688</v>
      </c>
      <c r="AU616">
        <v>16</v>
      </c>
      <c r="AV616">
        <v>0</v>
      </c>
      <c r="AW616">
        <v>0</v>
      </c>
      <c r="AX616">
        <v>0</v>
      </c>
      <c r="AY616">
        <v>1</v>
      </c>
      <c r="AZ616" t="s">
        <v>5698</v>
      </c>
      <c r="BA616">
        <v>11</v>
      </c>
      <c r="BB616">
        <v>0</v>
      </c>
      <c r="BC616" t="s">
        <v>5699</v>
      </c>
      <c r="BD616" t="s">
        <v>5700</v>
      </c>
      <c r="BE616">
        <v>1</v>
      </c>
      <c r="BF616">
        <v>0</v>
      </c>
      <c r="BH616">
        <v>1</v>
      </c>
      <c r="BI616" t="s">
        <v>5708</v>
      </c>
    </row>
    <row r="617" spans="1:61">
      <c r="A617" t="s">
        <v>70</v>
      </c>
      <c r="B617" t="s">
        <v>102</v>
      </c>
      <c r="C617" t="s">
        <v>370</v>
      </c>
      <c r="D617" t="s">
        <v>2622</v>
      </c>
      <c r="E617" s="2">
        <v>44990.6994212963</v>
      </c>
      <c r="F617" t="s">
        <v>2977</v>
      </c>
      <c r="G617">
        <v>0</v>
      </c>
      <c r="H617">
        <v>0</v>
      </c>
      <c r="I617">
        <v>1</v>
      </c>
      <c r="J617" t="s">
        <v>2612</v>
      </c>
      <c r="K617">
        <v>1</v>
      </c>
      <c r="L617" s="2">
        <v>44990.6994212963</v>
      </c>
      <c r="M617" t="s">
        <v>3253</v>
      </c>
      <c r="N617">
        <v>11</v>
      </c>
      <c r="O617">
        <v>0</v>
      </c>
      <c r="P617">
        <v>0</v>
      </c>
      <c r="Q617" t="s">
        <v>5519</v>
      </c>
      <c r="R617" t="s">
        <v>5528</v>
      </c>
      <c r="S617" t="s">
        <v>5566</v>
      </c>
      <c r="T617" t="s">
        <v>5588</v>
      </c>
      <c r="U617" t="s">
        <v>5595</v>
      </c>
      <c r="V617" t="s">
        <v>5519</v>
      </c>
      <c r="W617">
        <v>0</v>
      </c>
      <c r="Y617">
        <v>0</v>
      </c>
      <c r="Z617">
        <v>0</v>
      </c>
      <c r="AA617" t="s">
        <v>5602</v>
      </c>
      <c r="AB617">
        <v>0</v>
      </c>
      <c r="AC617">
        <v>312</v>
      </c>
      <c r="AD617">
        <v>13</v>
      </c>
      <c r="AE617">
        <v>220.83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M617">
        <v>0</v>
      </c>
      <c r="AN617">
        <v>0</v>
      </c>
      <c r="AP617">
        <v>1</v>
      </c>
      <c r="AQ617">
        <f>=&gt; technical interview 1</f>
        <v>0</v>
      </c>
      <c r="AR617">
        <v>2023</v>
      </c>
      <c r="AV617">
        <v>0</v>
      </c>
      <c r="AW617">
        <v>0</v>
      </c>
      <c r="AX617">
        <v>0</v>
      </c>
      <c r="AY617">
        <v>1</v>
      </c>
      <c r="BD617" t="s">
        <v>5700</v>
      </c>
      <c r="BE617">
        <v>1</v>
      </c>
      <c r="BF617">
        <v>0</v>
      </c>
      <c r="BH617">
        <v>1</v>
      </c>
      <c r="BI617" t="s">
        <v>5704</v>
      </c>
    </row>
    <row r="618" spans="1:61">
      <c r="A618" t="s">
        <v>63</v>
      </c>
      <c r="B618" t="s">
        <v>98</v>
      </c>
      <c r="C618" t="s">
        <v>370</v>
      </c>
      <c r="D618" t="s">
        <v>2631</v>
      </c>
      <c r="E618" s="2">
        <v>45154.59202546296</v>
      </c>
      <c r="F618" t="s">
        <v>2973</v>
      </c>
      <c r="G618">
        <v>0</v>
      </c>
      <c r="H618">
        <v>0</v>
      </c>
      <c r="I618">
        <v>1</v>
      </c>
      <c r="J618" t="s">
        <v>2612</v>
      </c>
      <c r="L618" s="2">
        <v>45154.59202546296</v>
      </c>
      <c r="M618" t="s">
        <v>3253</v>
      </c>
      <c r="N618">
        <v>11</v>
      </c>
      <c r="O618">
        <v>0</v>
      </c>
      <c r="P618">
        <v>0</v>
      </c>
      <c r="Q618" t="s">
        <v>5519</v>
      </c>
      <c r="R618" t="s">
        <v>5528</v>
      </c>
      <c r="S618" t="s">
        <v>5566</v>
      </c>
      <c r="T618" t="s">
        <v>5588</v>
      </c>
      <c r="U618" t="s">
        <v>5595</v>
      </c>
      <c r="V618" t="s">
        <v>5519</v>
      </c>
      <c r="W618">
        <v>0</v>
      </c>
      <c r="Y618">
        <v>0</v>
      </c>
      <c r="Z618">
        <v>0</v>
      </c>
      <c r="AA618" t="s">
        <v>2973</v>
      </c>
      <c r="AB618">
        <v>0</v>
      </c>
      <c r="AC618">
        <v>3411</v>
      </c>
      <c r="AD618">
        <v>142.16</v>
      </c>
      <c r="AE618">
        <v>384.72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 t="s">
        <v>5612</v>
      </c>
      <c r="AM618">
        <v>0</v>
      </c>
      <c r="AN618">
        <v>0</v>
      </c>
      <c r="AP618">
        <v>1</v>
      </c>
      <c r="AQ618" t="s">
        <v>5635</v>
      </c>
      <c r="AR618">
        <v>2023</v>
      </c>
      <c r="AV618">
        <v>0</v>
      </c>
      <c r="AW618">
        <v>0</v>
      </c>
      <c r="AX618">
        <v>0</v>
      </c>
      <c r="AY618">
        <v>1</v>
      </c>
      <c r="BD618" t="s">
        <v>5700</v>
      </c>
      <c r="BE618">
        <v>1</v>
      </c>
      <c r="BF618">
        <v>0</v>
      </c>
      <c r="BH618">
        <v>1</v>
      </c>
      <c r="BI618" t="s">
        <v>5704</v>
      </c>
    </row>
    <row r="619" spans="1:61">
      <c r="A619" t="s">
        <v>62</v>
      </c>
      <c r="B619" t="s">
        <v>97</v>
      </c>
      <c r="C619" t="s">
        <v>370</v>
      </c>
      <c r="D619" t="s">
        <v>2612</v>
      </c>
      <c r="E619" s="2">
        <v>45180.90069444444</v>
      </c>
      <c r="F619" t="s">
        <v>2972</v>
      </c>
      <c r="G619">
        <v>0</v>
      </c>
      <c r="H619">
        <v>0</v>
      </c>
      <c r="I619">
        <v>1</v>
      </c>
      <c r="J619" t="s">
        <v>2612</v>
      </c>
      <c r="K619">
        <v>1</v>
      </c>
      <c r="L619" s="2">
        <v>45180.90069444444</v>
      </c>
      <c r="M619" t="s">
        <v>3253</v>
      </c>
      <c r="N619">
        <v>11</v>
      </c>
      <c r="O619">
        <v>1</v>
      </c>
      <c r="P619">
        <v>0</v>
      </c>
      <c r="Q619" t="s">
        <v>5519</v>
      </c>
      <c r="R619" t="s">
        <v>5528</v>
      </c>
      <c r="S619" t="s">
        <v>5566</v>
      </c>
      <c r="T619" t="s">
        <v>5588</v>
      </c>
      <c r="U619" t="s">
        <v>5595</v>
      </c>
      <c r="V619" t="s">
        <v>5519</v>
      </c>
      <c r="W619">
        <v>0</v>
      </c>
      <c r="Y619">
        <v>0</v>
      </c>
      <c r="Z619">
        <v>0</v>
      </c>
      <c r="AA619" t="s">
        <v>5601</v>
      </c>
      <c r="AB619">
        <v>1</v>
      </c>
      <c r="AC619">
        <v>631</v>
      </c>
      <c r="AD619">
        <v>26.31</v>
      </c>
      <c r="AE619">
        <v>411.03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0</v>
      </c>
      <c r="AL619" t="s">
        <v>98</v>
      </c>
      <c r="AM619">
        <v>0</v>
      </c>
      <c r="AN619">
        <v>0</v>
      </c>
      <c r="AP619">
        <v>1</v>
      </c>
      <c r="AQ619" t="s">
        <v>5622</v>
      </c>
      <c r="AR619">
        <v>2023</v>
      </c>
      <c r="AS619">
        <v>2</v>
      </c>
      <c r="AT619" t="s">
        <v>5688</v>
      </c>
      <c r="AU619">
        <v>11</v>
      </c>
      <c r="AV619">
        <v>0</v>
      </c>
      <c r="AW619">
        <v>0</v>
      </c>
      <c r="AX619">
        <v>0</v>
      </c>
      <c r="AY619">
        <v>1</v>
      </c>
      <c r="BD619" t="s">
        <v>5700</v>
      </c>
      <c r="BE619">
        <v>1</v>
      </c>
      <c r="BF619">
        <v>0</v>
      </c>
      <c r="BH619">
        <v>1</v>
      </c>
      <c r="BI619" t="s">
        <v>5704</v>
      </c>
    </row>
    <row r="620" spans="1:61">
      <c r="A620" t="s">
        <v>65</v>
      </c>
      <c r="B620" t="s">
        <v>105</v>
      </c>
      <c r="C620" t="s">
        <v>371</v>
      </c>
      <c r="D620" t="s">
        <v>2648</v>
      </c>
      <c r="E620" s="2">
        <v>44811.43605324074</v>
      </c>
      <c r="F620" t="s">
        <v>2977</v>
      </c>
      <c r="G620">
        <v>1</v>
      </c>
      <c r="H620">
        <v>0</v>
      </c>
      <c r="I620">
        <v>1</v>
      </c>
      <c r="J620" t="s">
        <v>2639</v>
      </c>
      <c r="K620">
        <v>1</v>
      </c>
      <c r="L620" s="2">
        <v>44811.43605324074</v>
      </c>
      <c r="M620" t="s">
        <v>3254</v>
      </c>
      <c r="N620">
        <v>12</v>
      </c>
      <c r="O620">
        <v>0</v>
      </c>
      <c r="P620">
        <v>0</v>
      </c>
      <c r="Q620" t="s">
        <v>5520</v>
      </c>
      <c r="R620" t="s">
        <v>5544</v>
      </c>
      <c r="S620" t="s">
        <v>5566</v>
      </c>
      <c r="T620" t="s">
        <v>5588</v>
      </c>
      <c r="U620" t="s">
        <v>5595</v>
      </c>
      <c r="V620" t="s">
        <v>5520</v>
      </c>
      <c r="W620">
        <v>1</v>
      </c>
      <c r="Y620">
        <v>1</v>
      </c>
      <c r="Z620">
        <v>0</v>
      </c>
      <c r="AA620" t="s">
        <v>5604</v>
      </c>
      <c r="AB620">
        <v>0</v>
      </c>
      <c r="AC620">
        <v>474</v>
      </c>
      <c r="AD620">
        <v>19.78</v>
      </c>
      <c r="AE620">
        <v>19.78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M620">
        <v>0</v>
      </c>
      <c r="AN620">
        <v>0</v>
      </c>
      <c r="AP620">
        <v>1</v>
      </c>
      <c r="AQ620">
        <f>=&gt; hr interview</f>
        <v>0</v>
      </c>
      <c r="AR620">
        <v>2022</v>
      </c>
      <c r="AV620">
        <v>0</v>
      </c>
      <c r="AW620">
        <v>0</v>
      </c>
      <c r="AX620">
        <v>0</v>
      </c>
      <c r="AY620">
        <v>1</v>
      </c>
      <c r="AZ620" t="s">
        <v>5695</v>
      </c>
      <c r="BA620">
        <v>2</v>
      </c>
      <c r="BB620">
        <v>1</v>
      </c>
      <c r="BC620" t="s">
        <v>5699</v>
      </c>
      <c r="BD620" t="s">
        <v>5700</v>
      </c>
      <c r="BE620">
        <v>1</v>
      </c>
      <c r="BF620">
        <v>0</v>
      </c>
      <c r="BH620">
        <v>1</v>
      </c>
      <c r="BI620" t="s">
        <v>5706</v>
      </c>
    </row>
    <row r="621" spans="1:61">
      <c r="A621" t="s">
        <v>63</v>
      </c>
      <c r="B621" t="s">
        <v>98</v>
      </c>
      <c r="C621" t="s">
        <v>371</v>
      </c>
      <c r="D621" t="s">
        <v>2639</v>
      </c>
      <c r="E621" s="2">
        <v>45209.45069444444</v>
      </c>
      <c r="F621" t="s">
        <v>2973</v>
      </c>
      <c r="G621">
        <v>1</v>
      </c>
      <c r="H621">
        <v>0</v>
      </c>
      <c r="I621">
        <v>1</v>
      </c>
      <c r="J621" t="s">
        <v>2639</v>
      </c>
      <c r="L621" s="2">
        <v>45209.45069444444</v>
      </c>
      <c r="M621" t="s">
        <v>3254</v>
      </c>
      <c r="N621">
        <v>12</v>
      </c>
      <c r="O621">
        <v>1</v>
      </c>
      <c r="P621">
        <v>0</v>
      </c>
      <c r="Q621" t="s">
        <v>5520</v>
      </c>
      <c r="R621" t="s">
        <v>5544</v>
      </c>
      <c r="S621" t="s">
        <v>5566</v>
      </c>
      <c r="T621" t="s">
        <v>5588</v>
      </c>
      <c r="U621" t="s">
        <v>5595</v>
      </c>
      <c r="V621" t="s">
        <v>5520</v>
      </c>
      <c r="W621">
        <v>1</v>
      </c>
      <c r="Y621">
        <v>1</v>
      </c>
      <c r="Z621">
        <v>0</v>
      </c>
      <c r="AA621" t="s">
        <v>2973</v>
      </c>
      <c r="AB621">
        <v>1</v>
      </c>
      <c r="AC621">
        <v>0</v>
      </c>
      <c r="AD621">
        <v>0</v>
      </c>
      <c r="AE621">
        <v>417.81</v>
      </c>
      <c r="AF621">
        <v>0</v>
      </c>
      <c r="AG621">
        <v>1</v>
      </c>
      <c r="AH621">
        <v>0</v>
      </c>
      <c r="AI621">
        <v>398.03</v>
      </c>
      <c r="AJ621">
        <v>0</v>
      </c>
      <c r="AK621">
        <v>0</v>
      </c>
      <c r="AL621" t="s">
        <v>5614</v>
      </c>
      <c r="AM621">
        <v>0</v>
      </c>
      <c r="AN621">
        <v>0</v>
      </c>
      <c r="AP621">
        <v>1</v>
      </c>
      <c r="AQ621" t="s">
        <v>5629</v>
      </c>
      <c r="AR621">
        <v>2022</v>
      </c>
      <c r="AV621">
        <v>0</v>
      </c>
      <c r="AW621">
        <v>0</v>
      </c>
      <c r="AX621">
        <v>0</v>
      </c>
      <c r="AY621">
        <v>1</v>
      </c>
      <c r="AZ621" t="s">
        <v>5695</v>
      </c>
      <c r="BA621">
        <v>0</v>
      </c>
      <c r="BB621">
        <v>1</v>
      </c>
      <c r="BC621" t="s">
        <v>5699</v>
      </c>
      <c r="BD621" t="s">
        <v>5700</v>
      </c>
      <c r="BE621">
        <v>1</v>
      </c>
      <c r="BF621">
        <v>0</v>
      </c>
      <c r="BH621">
        <v>1</v>
      </c>
      <c r="BI621" t="s">
        <v>5706</v>
      </c>
    </row>
    <row r="622" spans="1:61">
      <c r="A622" t="s">
        <v>63</v>
      </c>
      <c r="B622" t="s">
        <v>100</v>
      </c>
      <c r="C622" t="s">
        <v>371</v>
      </c>
      <c r="D622" t="s">
        <v>2639</v>
      </c>
      <c r="E622" s="2">
        <v>45209.45069444444</v>
      </c>
      <c r="F622" t="s">
        <v>2975</v>
      </c>
      <c r="G622">
        <v>1</v>
      </c>
      <c r="H622">
        <v>0</v>
      </c>
      <c r="I622">
        <v>1</v>
      </c>
      <c r="J622" t="s">
        <v>2639</v>
      </c>
      <c r="L622" s="2">
        <v>45209.45069444444</v>
      </c>
      <c r="M622" t="s">
        <v>3254</v>
      </c>
      <c r="N622">
        <v>12</v>
      </c>
      <c r="O622">
        <v>1</v>
      </c>
      <c r="P622">
        <v>0</v>
      </c>
      <c r="Q622" t="s">
        <v>5520</v>
      </c>
      <c r="R622" t="s">
        <v>5544</v>
      </c>
      <c r="S622" t="s">
        <v>5566</v>
      </c>
      <c r="T622" t="s">
        <v>5588</v>
      </c>
      <c r="U622" t="s">
        <v>5595</v>
      </c>
      <c r="V622" t="s">
        <v>5520</v>
      </c>
      <c r="W622">
        <v>1</v>
      </c>
      <c r="Y622">
        <v>1</v>
      </c>
      <c r="Z622">
        <v>0</v>
      </c>
      <c r="AA622" t="s">
        <v>5601</v>
      </c>
      <c r="AB622">
        <v>1</v>
      </c>
      <c r="AC622">
        <v>142</v>
      </c>
      <c r="AD622">
        <v>5.92</v>
      </c>
      <c r="AE622">
        <v>417.81</v>
      </c>
      <c r="AF622">
        <v>0</v>
      </c>
      <c r="AG622">
        <v>1</v>
      </c>
      <c r="AH622">
        <v>0</v>
      </c>
      <c r="AI622">
        <v>398.03</v>
      </c>
      <c r="AJ622">
        <v>0</v>
      </c>
      <c r="AK622">
        <v>0</v>
      </c>
      <c r="AL622" t="s">
        <v>98</v>
      </c>
      <c r="AM622">
        <v>0</v>
      </c>
      <c r="AN622">
        <v>0</v>
      </c>
      <c r="AP622">
        <v>1</v>
      </c>
      <c r="AQ622" t="s">
        <v>5622</v>
      </c>
      <c r="AR622">
        <v>2022</v>
      </c>
      <c r="AS622">
        <v>2</v>
      </c>
      <c r="AT622" t="s">
        <v>5688</v>
      </c>
      <c r="AU622">
        <v>11</v>
      </c>
      <c r="AV622">
        <v>0</v>
      </c>
      <c r="AW622">
        <v>0</v>
      </c>
      <c r="AX622">
        <v>0</v>
      </c>
      <c r="AY622">
        <v>1</v>
      </c>
      <c r="AZ622" t="s">
        <v>5695</v>
      </c>
      <c r="BA622">
        <v>11</v>
      </c>
      <c r="BB622">
        <v>0</v>
      </c>
      <c r="BC622" t="s">
        <v>5699</v>
      </c>
      <c r="BD622" t="s">
        <v>5700</v>
      </c>
      <c r="BE622">
        <v>1</v>
      </c>
      <c r="BF622">
        <v>0</v>
      </c>
      <c r="BH622">
        <v>1</v>
      </c>
      <c r="BI622" t="s">
        <v>5706</v>
      </c>
    </row>
    <row r="623" spans="1:61">
      <c r="A623" t="s">
        <v>63</v>
      </c>
      <c r="B623" t="s">
        <v>98</v>
      </c>
      <c r="C623" t="s">
        <v>372</v>
      </c>
      <c r="D623" t="s">
        <v>2613</v>
      </c>
      <c r="E623" s="2">
        <v>45011.4878125</v>
      </c>
      <c r="F623" t="s">
        <v>2973</v>
      </c>
      <c r="G623">
        <v>0</v>
      </c>
      <c r="H623">
        <v>0</v>
      </c>
      <c r="I623">
        <v>0</v>
      </c>
      <c r="J623" t="s">
        <v>2613</v>
      </c>
      <c r="L623" s="2">
        <v>45011.4878125</v>
      </c>
      <c r="M623" t="s">
        <v>3255</v>
      </c>
      <c r="N623">
        <v>2</v>
      </c>
      <c r="O623">
        <v>0</v>
      </c>
      <c r="P623">
        <v>1</v>
      </c>
      <c r="Q623" t="s">
        <v>5519</v>
      </c>
      <c r="R623" t="s">
        <v>5529</v>
      </c>
      <c r="S623" t="s">
        <v>5567</v>
      </c>
      <c r="T623" t="s">
        <v>5588</v>
      </c>
      <c r="U623" t="s">
        <v>5596</v>
      </c>
      <c r="V623" t="s">
        <v>5519</v>
      </c>
      <c r="W623">
        <v>0</v>
      </c>
      <c r="Y623">
        <v>0</v>
      </c>
      <c r="Z623">
        <v>0</v>
      </c>
      <c r="AA623" t="s">
        <v>2973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M623">
        <v>0</v>
      </c>
      <c r="AN623">
        <v>0</v>
      </c>
      <c r="AP623">
        <v>1</v>
      </c>
      <c r="AQ623">
        <f>=&gt; applied</f>
        <v>0</v>
      </c>
      <c r="AR623">
        <v>2023</v>
      </c>
      <c r="AV623">
        <v>0</v>
      </c>
      <c r="AW623">
        <v>0</v>
      </c>
      <c r="AX623">
        <v>1</v>
      </c>
      <c r="AY623">
        <v>1</v>
      </c>
      <c r="BD623" t="s">
        <v>5700</v>
      </c>
      <c r="BE623">
        <v>1</v>
      </c>
      <c r="BF623">
        <v>0</v>
      </c>
      <c r="BH623">
        <v>1</v>
      </c>
      <c r="BI623" t="s">
        <v>5705</v>
      </c>
    </row>
    <row r="624" spans="1:61">
      <c r="A624" t="s">
        <v>66</v>
      </c>
      <c r="B624" t="s">
        <v>97</v>
      </c>
      <c r="C624" t="s">
        <v>372</v>
      </c>
      <c r="D624" t="s">
        <v>2613</v>
      </c>
      <c r="E624" s="2">
        <v>45118.47059027778</v>
      </c>
      <c r="F624" t="s">
        <v>2972</v>
      </c>
      <c r="G624">
        <v>0</v>
      </c>
      <c r="H624">
        <v>0</v>
      </c>
      <c r="I624">
        <v>0</v>
      </c>
      <c r="J624" t="s">
        <v>2613</v>
      </c>
      <c r="L624" s="2">
        <v>45118.47059027778</v>
      </c>
      <c r="M624" t="s">
        <v>3255</v>
      </c>
      <c r="N624">
        <v>2</v>
      </c>
      <c r="O624">
        <v>1</v>
      </c>
      <c r="P624">
        <v>0</v>
      </c>
      <c r="Q624" t="s">
        <v>5519</v>
      </c>
      <c r="R624" t="s">
        <v>5529</v>
      </c>
      <c r="S624" t="s">
        <v>5567</v>
      </c>
      <c r="T624" t="s">
        <v>5588</v>
      </c>
      <c r="U624" t="s">
        <v>5596</v>
      </c>
      <c r="V624" t="s">
        <v>5519</v>
      </c>
      <c r="W624">
        <v>0</v>
      </c>
      <c r="Y624">
        <v>0</v>
      </c>
      <c r="Z624">
        <v>0</v>
      </c>
      <c r="AA624" t="s">
        <v>5601</v>
      </c>
      <c r="AB624">
        <v>1</v>
      </c>
      <c r="AC624">
        <v>2567</v>
      </c>
      <c r="AD624">
        <v>106.98</v>
      </c>
      <c r="AE624">
        <v>106.98</v>
      </c>
      <c r="AF624">
        <v>0</v>
      </c>
      <c r="AG624">
        <v>1</v>
      </c>
      <c r="AH624">
        <v>0</v>
      </c>
      <c r="AI624">
        <v>0</v>
      </c>
      <c r="AJ624">
        <v>0</v>
      </c>
      <c r="AK624">
        <v>0</v>
      </c>
      <c r="AL624" t="s">
        <v>98</v>
      </c>
      <c r="AM624">
        <v>0</v>
      </c>
      <c r="AN624">
        <v>0</v>
      </c>
      <c r="AP624">
        <v>1</v>
      </c>
      <c r="AQ624" t="s">
        <v>5622</v>
      </c>
      <c r="AR624">
        <v>2023</v>
      </c>
      <c r="AS624">
        <v>2</v>
      </c>
      <c r="AT624" t="s">
        <v>5688</v>
      </c>
      <c r="AU624">
        <v>11</v>
      </c>
      <c r="AV624">
        <v>0</v>
      </c>
      <c r="AW624">
        <v>0</v>
      </c>
      <c r="AX624">
        <v>1</v>
      </c>
      <c r="AY624">
        <v>1</v>
      </c>
      <c r="BD624" t="s">
        <v>5700</v>
      </c>
      <c r="BE624">
        <v>1</v>
      </c>
      <c r="BF624">
        <v>0</v>
      </c>
      <c r="BH624">
        <v>1</v>
      </c>
      <c r="BI624" t="s">
        <v>5705</v>
      </c>
    </row>
    <row r="625" spans="1:61">
      <c r="A625" t="s">
        <v>63</v>
      </c>
      <c r="B625" t="s">
        <v>98</v>
      </c>
      <c r="C625" t="s">
        <v>373</v>
      </c>
      <c r="D625" t="s">
        <v>2612</v>
      </c>
      <c r="E625" s="2">
        <v>45060.80516203704</v>
      </c>
      <c r="F625" t="s">
        <v>2973</v>
      </c>
      <c r="G625">
        <v>0</v>
      </c>
      <c r="H625">
        <v>0</v>
      </c>
      <c r="I625">
        <v>0</v>
      </c>
      <c r="J625" t="s">
        <v>2612</v>
      </c>
      <c r="L625" s="2">
        <v>45060.80516203704</v>
      </c>
      <c r="M625" t="s">
        <v>3256</v>
      </c>
      <c r="N625">
        <v>2</v>
      </c>
      <c r="O625">
        <v>0</v>
      </c>
      <c r="P625">
        <v>1</v>
      </c>
      <c r="Q625" t="s">
        <v>5519</v>
      </c>
      <c r="R625" t="s">
        <v>5528</v>
      </c>
      <c r="S625" t="s">
        <v>5566</v>
      </c>
      <c r="T625" t="s">
        <v>5588</v>
      </c>
      <c r="U625" t="s">
        <v>5595</v>
      </c>
      <c r="V625" t="s">
        <v>5519</v>
      </c>
      <c r="W625">
        <v>0</v>
      </c>
      <c r="Y625">
        <v>0</v>
      </c>
      <c r="Z625">
        <v>0</v>
      </c>
      <c r="AA625" t="s">
        <v>2973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M625">
        <v>0</v>
      </c>
      <c r="AN625">
        <v>0</v>
      </c>
      <c r="AP625">
        <v>1</v>
      </c>
      <c r="AQ625">
        <f>=&gt; applied</f>
        <v>0</v>
      </c>
      <c r="AR625">
        <v>2023</v>
      </c>
      <c r="AV625">
        <v>0</v>
      </c>
      <c r="AW625">
        <v>0</v>
      </c>
      <c r="AX625">
        <v>1</v>
      </c>
      <c r="AY625">
        <v>1</v>
      </c>
      <c r="BD625" t="s">
        <v>5700</v>
      </c>
      <c r="BE625">
        <v>1</v>
      </c>
      <c r="BF625">
        <v>0</v>
      </c>
      <c r="BH625">
        <v>1</v>
      </c>
      <c r="BI625" t="s">
        <v>5704</v>
      </c>
    </row>
    <row r="626" spans="1:61">
      <c r="A626" t="s">
        <v>62</v>
      </c>
      <c r="B626" t="s">
        <v>97</v>
      </c>
      <c r="C626" t="s">
        <v>373</v>
      </c>
      <c r="D626" t="s">
        <v>2612</v>
      </c>
      <c r="E626" s="2">
        <v>45128.52427083333</v>
      </c>
      <c r="F626" t="s">
        <v>2972</v>
      </c>
      <c r="G626">
        <v>0</v>
      </c>
      <c r="H626">
        <v>0</v>
      </c>
      <c r="I626">
        <v>0</v>
      </c>
      <c r="J626" t="s">
        <v>2612</v>
      </c>
      <c r="K626">
        <v>1</v>
      </c>
      <c r="L626" s="2">
        <v>45128.52427083333</v>
      </c>
      <c r="M626" t="s">
        <v>3256</v>
      </c>
      <c r="N626">
        <v>2</v>
      </c>
      <c r="O626">
        <v>1</v>
      </c>
      <c r="P626">
        <v>0</v>
      </c>
      <c r="Q626" t="s">
        <v>5519</v>
      </c>
      <c r="R626" t="s">
        <v>5528</v>
      </c>
      <c r="S626" t="s">
        <v>5566</v>
      </c>
      <c r="T626" t="s">
        <v>5588</v>
      </c>
      <c r="U626" t="s">
        <v>5595</v>
      </c>
      <c r="V626" t="s">
        <v>5519</v>
      </c>
      <c r="W626">
        <v>0</v>
      </c>
      <c r="Y626">
        <v>0</v>
      </c>
      <c r="Z626">
        <v>0</v>
      </c>
      <c r="AA626" t="s">
        <v>5601</v>
      </c>
      <c r="AB626">
        <v>1</v>
      </c>
      <c r="AC626">
        <v>1625</v>
      </c>
      <c r="AD626">
        <v>67.72</v>
      </c>
      <c r="AE626">
        <v>67.72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 t="s">
        <v>98</v>
      </c>
      <c r="AM626">
        <v>0</v>
      </c>
      <c r="AN626">
        <v>0</v>
      </c>
      <c r="AP626">
        <v>1</v>
      </c>
      <c r="AQ626" t="s">
        <v>5622</v>
      </c>
      <c r="AR626">
        <v>2023</v>
      </c>
      <c r="AS626">
        <v>2</v>
      </c>
      <c r="AT626" t="s">
        <v>5688</v>
      </c>
      <c r="AU626">
        <v>11</v>
      </c>
      <c r="AV626">
        <v>0</v>
      </c>
      <c r="AW626">
        <v>0</v>
      </c>
      <c r="AX626">
        <v>1</v>
      </c>
      <c r="AY626">
        <v>1</v>
      </c>
      <c r="BD626" t="s">
        <v>5700</v>
      </c>
      <c r="BE626">
        <v>1</v>
      </c>
      <c r="BF626">
        <v>0</v>
      </c>
      <c r="BH626">
        <v>1</v>
      </c>
      <c r="BI626" t="s">
        <v>5704</v>
      </c>
    </row>
    <row r="627" spans="1:61">
      <c r="A627" t="s">
        <v>65</v>
      </c>
      <c r="B627" t="s">
        <v>99</v>
      </c>
      <c r="C627" t="s">
        <v>374</v>
      </c>
      <c r="D627" t="s">
        <v>2622</v>
      </c>
      <c r="E627" s="2">
        <v>44747.51216435185</v>
      </c>
      <c r="F627" t="s">
        <v>2974</v>
      </c>
      <c r="G627">
        <v>0</v>
      </c>
      <c r="H627">
        <v>0</v>
      </c>
      <c r="I627">
        <v>1</v>
      </c>
      <c r="J627" t="s">
        <v>2639</v>
      </c>
      <c r="K627">
        <v>1</v>
      </c>
      <c r="L627" s="2">
        <v>44747.51216435185</v>
      </c>
      <c r="M627" t="s">
        <v>3257</v>
      </c>
      <c r="N627">
        <v>23</v>
      </c>
      <c r="O627">
        <v>0</v>
      </c>
      <c r="P627">
        <v>0</v>
      </c>
      <c r="Q627" t="s">
        <v>5520</v>
      </c>
      <c r="R627" t="s">
        <v>5544</v>
      </c>
      <c r="S627" t="s">
        <v>5566</v>
      </c>
      <c r="T627" t="s">
        <v>5588</v>
      </c>
      <c r="U627" t="s">
        <v>5595</v>
      </c>
      <c r="V627" t="s">
        <v>5520</v>
      </c>
      <c r="W627">
        <v>1</v>
      </c>
      <c r="Y627">
        <v>1</v>
      </c>
      <c r="Z627">
        <v>0</v>
      </c>
      <c r="AA627" t="s">
        <v>5600</v>
      </c>
      <c r="AB627">
        <v>0</v>
      </c>
      <c r="AC627">
        <v>19</v>
      </c>
      <c r="AD627">
        <v>0.8</v>
      </c>
      <c r="AE627">
        <v>16.65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M627">
        <v>1</v>
      </c>
      <c r="AN627">
        <v>0</v>
      </c>
      <c r="AP627">
        <v>0</v>
      </c>
      <c r="AQ627">
        <f>=&gt; automated test</f>
        <v>0</v>
      </c>
      <c r="AR627">
        <v>2022</v>
      </c>
      <c r="AV627">
        <v>0</v>
      </c>
      <c r="AW627">
        <v>0</v>
      </c>
      <c r="AX627">
        <v>0</v>
      </c>
      <c r="AY627">
        <v>1</v>
      </c>
      <c r="AZ627" t="s">
        <v>5695</v>
      </c>
      <c r="BA627">
        <v>1</v>
      </c>
      <c r="BB627">
        <v>1</v>
      </c>
      <c r="BC627" t="s">
        <v>5699</v>
      </c>
      <c r="BD627" t="s">
        <v>5700</v>
      </c>
      <c r="BE627">
        <v>1</v>
      </c>
      <c r="BF627">
        <v>0</v>
      </c>
      <c r="BH627">
        <v>1</v>
      </c>
      <c r="BI627" t="s">
        <v>5706</v>
      </c>
    </row>
    <row r="628" spans="1:61">
      <c r="A628" t="s">
        <v>65</v>
      </c>
      <c r="B628" t="s">
        <v>97</v>
      </c>
      <c r="C628" t="s">
        <v>374</v>
      </c>
      <c r="D628" t="s">
        <v>2653</v>
      </c>
      <c r="E628" s="2">
        <v>45200.56736111111</v>
      </c>
      <c r="F628" t="s">
        <v>2972</v>
      </c>
      <c r="G628">
        <v>0</v>
      </c>
      <c r="H628">
        <v>0</v>
      </c>
      <c r="I628">
        <v>1</v>
      </c>
      <c r="J628" t="s">
        <v>2639</v>
      </c>
      <c r="K628">
        <v>1</v>
      </c>
      <c r="L628" s="2">
        <v>45200.56736111111</v>
      </c>
      <c r="M628" t="s">
        <v>3257</v>
      </c>
      <c r="N628">
        <v>23</v>
      </c>
      <c r="O628">
        <v>0</v>
      </c>
      <c r="P628">
        <v>0</v>
      </c>
      <c r="Q628" t="s">
        <v>5520</v>
      </c>
      <c r="R628" t="s">
        <v>5544</v>
      </c>
      <c r="S628" t="s">
        <v>5566</v>
      </c>
      <c r="T628" t="s">
        <v>5588</v>
      </c>
      <c r="U628" t="s">
        <v>5595</v>
      </c>
      <c r="V628" t="s">
        <v>5520</v>
      </c>
      <c r="W628">
        <v>1</v>
      </c>
      <c r="Y628">
        <v>1</v>
      </c>
      <c r="Z628">
        <v>0</v>
      </c>
      <c r="AA628" t="s">
        <v>5601</v>
      </c>
      <c r="AB628">
        <v>0</v>
      </c>
      <c r="AC628">
        <v>73</v>
      </c>
      <c r="AD628">
        <v>3.07</v>
      </c>
      <c r="AE628">
        <v>469.71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 t="s">
        <v>5610</v>
      </c>
      <c r="AM628">
        <v>1</v>
      </c>
      <c r="AN628">
        <v>0</v>
      </c>
      <c r="AP628">
        <v>0</v>
      </c>
      <c r="AQ628" t="s">
        <v>5621</v>
      </c>
      <c r="AR628">
        <v>2022</v>
      </c>
      <c r="AV628">
        <v>0</v>
      </c>
      <c r="AW628">
        <v>0</v>
      </c>
      <c r="AX628">
        <v>0</v>
      </c>
      <c r="AY628">
        <v>1</v>
      </c>
      <c r="AZ628" t="s">
        <v>5695</v>
      </c>
      <c r="BA628">
        <v>11</v>
      </c>
      <c r="BB628">
        <v>0</v>
      </c>
      <c r="BC628" t="s">
        <v>5699</v>
      </c>
      <c r="BD628" t="s">
        <v>5700</v>
      </c>
      <c r="BE628">
        <v>1</v>
      </c>
      <c r="BF628">
        <v>0</v>
      </c>
      <c r="BH628">
        <v>1</v>
      </c>
      <c r="BI628" t="s">
        <v>5706</v>
      </c>
    </row>
    <row r="629" spans="1:61">
      <c r="A629" t="s">
        <v>63</v>
      </c>
      <c r="B629" t="s">
        <v>98</v>
      </c>
      <c r="C629" t="s">
        <v>374</v>
      </c>
      <c r="D629" t="s">
        <v>2639</v>
      </c>
      <c r="E629" s="2">
        <v>45218.57847222222</v>
      </c>
      <c r="F629" t="s">
        <v>2973</v>
      </c>
      <c r="G629">
        <v>0</v>
      </c>
      <c r="H629">
        <v>0</v>
      </c>
      <c r="I629">
        <v>1</v>
      </c>
      <c r="J629" t="s">
        <v>2639</v>
      </c>
      <c r="L629" s="2">
        <v>45218.57847222222</v>
      </c>
      <c r="M629" t="s">
        <v>3257</v>
      </c>
      <c r="N629">
        <v>23</v>
      </c>
      <c r="O629">
        <v>1</v>
      </c>
      <c r="P629">
        <v>0</v>
      </c>
      <c r="Q629" t="s">
        <v>5520</v>
      </c>
      <c r="R629" t="s">
        <v>5544</v>
      </c>
      <c r="S629" t="s">
        <v>5566</v>
      </c>
      <c r="T629" t="s">
        <v>5588</v>
      </c>
      <c r="U629" t="s">
        <v>5595</v>
      </c>
      <c r="V629" t="s">
        <v>5520</v>
      </c>
      <c r="W629">
        <v>1</v>
      </c>
      <c r="Y629">
        <v>1</v>
      </c>
      <c r="Z629">
        <v>0</v>
      </c>
      <c r="AA629" t="s">
        <v>2973</v>
      </c>
      <c r="AB629">
        <v>1</v>
      </c>
      <c r="AC629">
        <v>432</v>
      </c>
      <c r="AD629">
        <v>18.01</v>
      </c>
      <c r="AE629">
        <v>487.72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 t="s">
        <v>5611</v>
      </c>
      <c r="AM629">
        <v>1</v>
      </c>
      <c r="AN629">
        <v>0</v>
      </c>
      <c r="AP629">
        <v>0</v>
      </c>
      <c r="AQ629" t="s">
        <v>5624</v>
      </c>
      <c r="AR629">
        <v>2022</v>
      </c>
      <c r="AV629">
        <v>0</v>
      </c>
      <c r="AW629">
        <v>0</v>
      </c>
      <c r="AX629">
        <v>0</v>
      </c>
      <c r="AY629">
        <v>1</v>
      </c>
      <c r="AZ629" t="s">
        <v>5695</v>
      </c>
      <c r="BA629">
        <v>0</v>
      </c>
      <c r="BB629">
        <v>1</v>
      </c>
      <c r="BC629" t="s">
        <v>5699</v>
      </c>
      <c r="BD629" t="s">
        <v>5700</v>
      </c>
      <c r="BE629">
        <v>1</v>
      </c>
      <c r="BF629">
        <v>0</v>
      </c>
      <c r="BH629">
        <v>1</v>
      </c>
      <c r="BI629" t="s">
        <v>5706</v>
      </c>
    </row>
    <row r="630" spans="1:61">
      <c r="A630" t="s">
        <v>63</v>
      </c>
      <c r="B630" t="s">
        <v>98</v>
      </c>
      <c r="C630" t="s">
        <v>375</v>
      </c>
      <c r="D630" t="s">
        <v>2631</v>
      </c>
      <c r="E630" t="s">
        <v>2706</v>
      </c>
      <c r="F630" t="s">
        <v>2973</v>
      </c>
      <c r="G630">
        <v>0</v>
      </c>
      <c r="H630">
        <v>0</v>
      </c>
      <c r="I630">
        <v>0</v>
      </c>
      <c r="J630" t="s">
        <v>2631</v>
      </c>
      <c r="L630" s="2">
        <v>45258.42361111111</v>
      </c>
      <c r="M630" t="s">
        <v>3258</v>
      </c>
      <c r="N630">
        <v>2</v>
      </c>
      <c r="O630">
        <v>0</v>
      </c>
      <c r="P630">
        <v>1</v>
      </c>
      <c r="Q630" t="s">
        <v>5519</v>
      </c>
      <c r="R630" t="s">
        <v>5543</v>
      </c>
      <c r="S630" t="s">
        <v>5566</v>
      </c>
      <c r="T630" t="s">
        <v>5588</v>
      </c>
      <c r="U630" t="s">
        <v>5595</v>
      </c>
      <c r="V630" t="s">
        <v>5519</v>
      </c>
      <c r="W630">
        <v>0</v>
      </c>
      <c r="Y630">
        <v>0</v>
      </c>
      <c r="Z630">
        <v>0</v>
      </c>
      <c r="AA630" t="s">
        <v>2973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0</v>
      </c>
      <c r="AJ630">
        <v>0</v>
      </c>
      <c r="AK630">
        <v>0</v>
      </c>
      <c r="AM630">
        <v>0</v>
      </c>
      <c r="AN630">
        <v>0</v>
      </c>
      <c r="AP630">
        <v>1</v>
      </c>
      <c r="AQ630">
        <f>=&gt; applied</f>
        <v>0</v>
      </c>
      <c r="AR630">
        <v>2023</v>
      </c>
      <c r="AV630">
        <v>0</v>
      </c>
      <c r="AW630">
        <v>0</v>
      </c>
      <c r="AX630">
        <v>1</v>
      </c>
      <c r="AY630">
        <v>1</v>
      </c>
      <c r="BD630" t="s">
        <v>5700</v>
      </c>
      <c r="BE630">
        <v>1</v>
      </c>
      <c r="BF630">
        <v>0</v>
      </c>
      <c r="BH630">
        <v>1</v>
      </c>
      <c r="BI630" t="s">
        <v>5706</v>
      </c>
    </row>
    <row r="631" spans="1:61">
      <c r="A631" t="s">
        <v>65</v>
      </c>
      <c r="B631" t="s">
        <v>97</v>
      </c>
      <c r="C631" t="s">
        <v>375</v>
      </c>
      <c r="D631" t="s">
        <v>2631</v>
      </c>
      <c r="E631" t="s">
        <v>2707</v>
      </c>
      <c r="F631" t="s">
        <v>2972</v>
      </c>
      <c r="G631">
        <v>0</v>
      </c>
      <c r="H631">
        <v>0</v>
      </c>
      <c r="I631">
        <v>0</v>
      </c>
      <c r="J631" t="s">
        <v>2631</v>
      </c>
      <c r="K631">
        <v>1</v>
      </c>
      <c r="L631" s="2">
        <v>45258.42986111111</v>
      </c>
      <c r="M631" t="s">
        <v>3258</v>
      </c>
      <c r="N631">
        <v>2</v>
      </c>
      <c r="O631">
        <v>1</v>
      </c>
      <c r="P631">
        <v>0</v>
      </c>
      <c r="Q631" t="s">
        <v>5519</v>
      </c>
      <c r="R631" t="s">
        <v>5543</v>
      </c>
      <c r="S631" t="s">
        <v>5566</v>
      </c>
      <c r="T631" t="s">
        <v>5588</v>
      </c>
      <c r="U631" t="s">
        <v>5595</v>
      </c>
      <c r="V631" t="s">
        <v>5519</v>
      </c>
      <c r="W631">
        <v>0</v>
      </c>
      <c r="Y631">
        <v>0</v>
      </c>
      <c r="Z631">
        <v>0</v>
      </c>
      <c r="AA631" t="s">
        <v>5601</v>
      </c>
      <c r="AB631">
        <v>1</v>
      </c>
      <c r="AC631">
        <v>0</v>
      </c>
      <c r="AD631">
        <v>0.01</v>
      </c>
      <c r="AE631">
        <v>0.01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 t="s">
        <v>98</v>
      </c>
      <c r="AM631">
        <v>0</v>
      </c>
      <c r="AN631">
        <v>0</v>
      </c>
      <c r="AP631">
        <v>1</v>
      </c>
      <c r="AQ631" t="s">
        <v>5622</v>
      </c>
      <c r="AR631">
        <v>2023</v>
      </c>
      <c r="AS631">
        <v>2</v>
      </c>
      <c r="AT631" t="s">
        <v>5688</v>
      </c>
      <c r="AU631">
        <v>11</v>
      </c>
      <c r="AV631">
        <v>0</v>
      </c>
      <c r="AW631">
        <v>0</v>
      </c>
      <c r="AX631">
        <v>1</v>
      </c>
      <c r="AY631">
        <v>1</v>
      </c>
      <c r="BD631" t="s">
        <v>5700</v>
      </c>
      <c r="BE631">
        <v>1</v>
      </c>
      <c r="BF631">
        <v>0</v>
      </c>
      <c r="BH631">
        <v>1</v>
      </c>
      <c r="BI631" t="s">
        <v>5706</v>
      </c>
    </row>
    <row r="632" spans="1:61">
      <c r="A632" t="s">
        <v>63</v>
      </c>
      <c r="B632" t="s">
        <v>98</v>
      </c>
      <c r="C632" t="s">
        <v>376</v>
      </c>
      <c r="D632" t="s">
        <v>2612</v>
      </c>
      <c r="E632" s="2">
        <v>45061.63796296297</v>
      </c>
      <c r="F632" t="s">
        <v>2973</v>
      </c>
      <c r="G632">
        <v>0</v>
      </c>
      <c r="H632">
        <v>0</v>
      </c>
      <c r="I632">
        <v>0</v>
      </c>
      <c r="J632" t="s">
        <v>2612</v>
      </c>
      <c r="L632" s="2">
        <v>45061.63796296297</v>
      </c>
      <c r="M632" t="s">
        <v>3259</v>
      </c>
      <c r="N632">
        <v>2</v>
      </c>
      <c r="O632">
        <v>0</v>
      </c>
      <c r="P632">
        <v>1</v>
      </c>
      <c r="Q632" t="s">
        <v>5519</v>
      </c>
      <c r="R632" t="s">
        <v>5528</v>
      </c>
      <c r="S632" t="s">
        <v>5566</v>
      </c>
      <c r="T632" t="s">
        <v>5588</v>
      </c>
      <c r="U632" t="s">
        <v>5595</v>
      </c>
      <c r="V632" t="s">
        <v>5519</v>
      </c>
      <c r="W632">
        <v>0</v>
      </c>
      <c r="Y632">
        <v>0</v>
      </c>
      <c r="Z632">
        <v>0</v>
      </c>
      <c r="AA632" t="s">
        <v>2973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0</v>
      </c>
      <c r="AM632">
        <v>0</v>
      </c>
      <c r="AN632">
        <v>0</v>
      </c>
      <c r="AP632">
        <v>1</v>
      </c>
      <c r="AQ632">
        <f>=&gt; applied</f>
        <v>0</v>
      </c>
      <c r="AR632">
        <v>2023</v>
      </c>
      <c r="AV632">
        <v>0</v>
      </c>
      <c r="AW632">
        <v>0</v>
      </c>
      <c r="AX632">
        <v>1</v>
      </c>
      <c r="AY632">
        <v>1</v>
      </c>
      <c r="BD632" t="s">
        <v>5700</v>
      </c>
      <c r="BE632">
        <v>1</v>
      </c>
      <c r="BF632">
        <v>0</v>
      </c>
      <c r="BH632">
        <v>1</v>
      </c>
      <c r="BI632" t="s">
        <v>5704</v>
      </c>
    </row>
    <row r="633" spans="1:61">
      <c r="A633" t="s">
        <v>62</v>
      </c>
      <c r="B633" t="s">
        <v>97</v>
      </c>
      <c r="C633" t="s">
        <v>376</v>
      </c>
      <c r="D633" t="s">
        <v>2612</v>
      </c>
      <c r="E633" s="2">
        <v>45120.50048611111</v>
      </c>
      <c r="F633" t="s">
        <v>2972</v>
      </c>
      <c r="G633">
        <v>0</v>
      </c>
      <c r="H633">
        <v>0</v>
      </c>
      <c r="I633">
        <v>0</v>
      </c>
      <c r="J633" t="s">
        <v>2612</v>
      </c>
      <c r="K633">
        <v>1</v>
      </c>
      <c r="L633" s="2">
        <v>45120.50048611111</v>
      </c>
      <c r="M633" t="s">
        <v>3259</v>
      </c>
      <c r="N633">
        <v>2</v>
      </c>
      <c r="O633">
        <v>1</v>
      </c>
      <c r="P633">
        <v>0</v>
      </c>
      <c r="Q633" t="s">
        <v>5519</v>
      </c>
      <c r="R633" t="s">
        <v>5528</v>
      </c>
      <c r="S633" t="s">
        <v>5566</v>
      </c>
      <c r="T633" t="s">
        <v>5588</v>
      </c>
      <c r="U633" t="s">
        <v>5595</v>
      </c>
      <c r="V633" t="s">
        <v>5519</v>
      </c>
      <c r="W633">
        <v>0</v>
      </c>
      <c r="Y633">
        <v>0</v>
      </c>
      <c r="Z633">
        <v>0</v>
      </c>
      <c r="AA633" t="s">
        <v>5601</v>
      </c>
      <c r="AB633">
        <v>1</v>
      </c>
      <c r="AC633">
        <v>1412</v>
      </c>
      <c r="AD633">
        <v>58.86</v>
      </c>
      <c r="AE633">
        <v>58.86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 t="s">
        <v>98</v>
      </c>
      <c r="AM633">
        <v>0</v>
      </c>
      <c r="AN633">
        <v>0</v>
      </c>
      <c r="AP633">
        <v>1</v>
      </c>
      <c r="AQ633" t="s">
        <v>5622</v>
      </c>
      <c r="AR633">
        <v>2023</v>
      </c>
      <c r="AS633">
        <v>2</v>
      </c>
      <c r="AT633" t="s">
        <v>5688</v>
      </c>
      <c r="AU633">
        <v>11</v>
      </c>
      <c r="AV633">
        <v>0</v>
      </c>
      <c r="AW633">
        <v>0</v>
      </c>
      <c r="AX633">
        <v>1</v>
      </c>
      <c r="AY633">
        <v>1</v>
      </c>
      <c r="BD633" t="s">
        <v>5700</v>
      </c>
      <c r="BE633">
        <v>1</v>
      </c>
      <c r="BF633">
        <v>0</v>
      </c>
      <c r="BH633">
        <v>1</v>
      </c>
      <c r="BI633" t="s">
        <v>5704</v>
      </c>
    </row>
    <row r="634" spans="1:61">
      <c r="A634" t="s">
        <v>63</v>
      </c>
      <c r="B634" t="s">
        <v>98</v>
      </c>
      <c r="C634" t="s">
        <v>376</v>
      </c>
      <c r="D634" t="s">
        <v>2631</v>
      </c>
      <c r="E634" s="2">
        <v>45166.62259259259</v>
      </c>
      <c r="F634" t="s">
        <v>2973</v>
      </c>
      <c r="G634">
        <v>0</v>
      </c>
      <c r="H634">
        <v>0</v>
      </c>
      <c r="I634">
        <v>0</v>
      </c>
      <c r="J634" t="s">
        <v>2631</v>
      </c>
      <c r="L634" s="2">
        <v>45166.62259259259</v>
      </c>
      <c r="M634" t="s">
        <v>3260</v>
      </c>
      <c r="N634">
        <v>2</v>
      </c>
      <c r="O634">
        <v>0</v>
      </c>
      <c r="P634">
        <v>1</v>
      </c>
      <c r="Q634" t="s">
        <v>5519</v>
      </c>
      <c r="R634" t="s">
        <v>5543</v>
      </c>
      <c r="S634" t="s">
        <v>5566</v>
      </c>
      <c r="T634" t="s">
        <v>5588</v>
      </c>
      <c r="U634" t="s">
        <v>5595</v>
      </c>
      <c r="V634" t="s">
        <v>5519</v>
      </c>
      <c r="W634">
        <v>0</v>
      </c>
      <c r="Y634">
        <v>0</v>
      </c>
      <c r="Z634">
        <v>0</v>
      </c>
      <c r="AA634" t="s">
        <v>2973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M634">
        <v>0</v>
      </c>
      <c r="AN634">
        <v>0</v>
      </c>
      <c r="AP634">
        <v>1</v>
      </c>
      <c r="AQ634">
        <f>=&gt; applied</f>
        <v>0</v>
      </c>
      <c r="AR634">
        <v>2023</v>
      </c>
      <c r="AV634">
        <v>0</v>
      </c>
      <c r="AW634">
        <v>0</v>
      </c>
      <c r="AX634">
        <v>1</v>
      </c>
      <c r="AY634">
        <v>1</v>
      </c>
      <c r="BD634" t="s">
        <v>5700</v>
      </c>
      <c r="BE634">
        <v>1</v>
      </c>
      <c r="BF634">
        <v>0</v>
      </c>
      <c r="BH634">
        <v>1</v>
      </c>
      <c r="BI634" t="s">
        <v>5706</v>
      </c>
    </row>
    <row r="635" spans="1:61">
      <c r="A635" t="s">
        <v>65</v>
      </c>
      <c r="B635" t="s">
        <v>97</v>
      </c>
      <c r="C635" t="s">
        <v>376</v>
      </c>
      <c r="D635" t="s">
        <v>2631</v>
      </c>
      <c r="E635" s="2">
        <v>45168.57359953703</v>
      </c>
      <c r="F635" t="s">
        <v>2972</v>
      </c>
      <c r="G635">
        <v>0</v>
      </c>
      <c r="H635">
        <v>0</v>
      </c>
      <c r="I635">
        <v>0</v>
      </c>
      <c r="J635" t="s">
        <v>2631</v>
      </c>
      <c r="K635">
        <v>1</v>
      </c>
      <c r="L635" s="2">
        <v>45168.57359953703</v>
      </c>
      <c r="M635" t="s">
        <v>3260</v>
      </c>
      <c r="N635">
        <v>2</v>
      </c>
      <c r="O635">
        <v>1</v>
      </c>
      <c r="P635">
        <v>0</v>
      </c>
      <c r="Q635" t="s">
        <v>5519</v>
      </c>
      <c r="R635" t="s">
        <v>5543</v>
      </c>
      <c r="S635" t="s">
        <v>5566</v>
      </c>
      <c r="T635" t="s">
        <v>5588</v>
      </c>
      <c r="U635" t="s">
        <v>5595</v>
      </c>
      <c r="V635" t="s">
        <v>5519</v>
      </c>
      <c r="W635">
        <v>0</v>
      </c>
      <c r="Y635">
        <v>0</v>
      </c>
      <c r="Z635">
        <v>0</v>
      </c>
      <c r="AA635" t="s">
        <v>5601</v>
      </c>
      <c r="AB635">
        <v>1</v>
      </c>
      <c r="AC635">
        <v>46</v>
      </c>
      <c r="AD635">
        <v>1.95</v>
      </c>
      <c r="AE635">
        <v>1.95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 t="s">
        <v>98</v>
      </c>
      <c r="AM635">
        <v>0</v>
      </c>
      <c r="AN635">
        <v>0</v>
      </c>
      <c r="AP635">
        <v>1</v>
      </c>
      <c r="AQ635" t="s">
        <v>5622</v>
      </c>
      <c r="AR635">
        <v>2023</v>
      </c>
      <c r="AS635">
        <v>2</v>
      </c>
      <c r="AT635" t="s">
        <v>5688</v>
      </c>
      <c r="AU635">
        <v>11</v>
      </c>
      <c r="AV635">
        <v>0</v>
      </c>
      <c r="AW635">
        <v>0</v>
      </c>
      <c r="AX635">
        <v>1</v>
      </c>
      <c r="AY635">
        <v>1</v>
      </c>
      <c r="BD635" t="s">
        <v>5700</v>
      </c>
      <c r="BE635">
        <v>1</v>
      </c>
      <c r="BF635">
        <v>0</v>
      </c>
      <c r="BH635">
        <v>1</v>
      </c>
      <c r="BI635" t="s">
        <v>5706</v>
      </c>
    </row>
    <row r="636" spans="1:61">
      <c r="A636" t="s">
        <v>75</v>
      </c>
      <c r="B636" t="s">
        <v>104</v>
      </c>
      <c r="C636" t="s">
        <v>376</v>
      </c>
      <c r="D636" t="s">
        <v>2648</v>
      </c>
      <c r="E636" s="2">
        <v>44782.00393518519</v>
      </c>
      <c r="F636" t="s">
        <v>2979</v>
      </c>
      <c r="G636">
        <v>0</v>
      </c>
      <c r="H636">
        <v>0</v>
      </c>
      <c r="I636">
        <v>0</v>
      </c>
      <c r="J636" t="s">
        <v>2648</v>
      </c>
      <c r="L636" s="2">
        <v>44782.00393518519</v>
      </c>
      <c r="M636" t="s">
        <v>3261</v>
      </c>
      <c r="N636">
        <v>5</v>
      </c>
      <c r="O636">
        <v>0</v>
      </c>
      <c r="P636">
        <v>0</v>
      </c>
      <c r="Q636" t="s">
        <v>5525</v>
      </c>
      <c r="R636" t="s">
        <v>5556</v>
      </c>
      <c r="S636" t="s">
        <v>5566</v>
      </c>
      <c r="T636" t="s">
        <v>5588</v>
      </c>
      <c r="U636" t="s">
        <v>5595</v>
      </c>
      <c r="V636" t="s">
        <v>5525</v>
      </c>
      <c r="W636">
        <v>1</v>
      </c>
      <c r="Y636">
        <v>0</v>
      </c>
      <c r="Z636">
        <v>0</v>
      </c>
      <c r="AA636" t="s">
        <v>5604</v>
      </c>
      <c r="AB636">
        <v>0</v>
      </c>
      <c r="AC636">
        <v>0</v>
      </c>
      <c r="AD636">
        <v>0</v>
      </c>
      <c r="AE636">
        <v>2.7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M636">
        <v>0</v>
      </c>
      <c r="AN636">
        <v>0</v>
      </c>
      <c r="AP636">
        <v>1</v>
      </c>
      <c r="AQ636">
        <f>=&gt; hr interview</f>
        <v>0</v>
      </c>
      <c r="AR636">
        <v>2022</v>
      </c>
      <c r="AV636">
        <v>0</v>
      </c>
      <c r="AW636">
        <v>0</v>
      </c>
      <c r="AX636">
        <v>0</v>
      </c>
      <c r="AY636">
        <v>0</v>
      </c>
      <c r="BA636">
        <v>2</v>
      </c>
      <c r="BB636">
        <v>1</v>
      </c>
      <c r="BC636" t="s">
        <v>5699</v>
      </c>
      <c r="BD636" t="s">
        <v>5700</v>
      </c>
      <c r="BE636">
        <v>1</v>
      </c>
      <c r="BF636">
        <v>0</v>
      </c>
      <c r="BH636">
        <v>1</v>
      </c>
      <c r="BI636" t="s">
        <v>5706</v>
      </c>
    </row>
    <row r="637" spans="1:61">
      <c r="A637" t="s">
        <v>63</v>
      </c>
      <c r="B637" t="s">
        <v>98</v>
      </c>
      <c r="C637" t="s">
        <v>376</v>
      </c>
      <c r="D637" t="s">
        <v>2648</v>
      </c>
      <c r="E637" s="2">
        <v>44828.6580787037</v>
      </c>
      <c r="F637" t="s">
        <v>2973</v>
      </c>
      <c r="G637">
        <v>0</v>
      </c>
      <c r="H637">
        <v>0</v>
      </c>
      <c r="I637">
        <v>0</v>
      </c>
      <c r="J637" t="s">
        <v>2648</v>
      </c>
      <c r="L637" s="2">
        <v>44828.6580787037</v>
      </c>
      <c r="M637" t="s">
        <v>3261</v>
      </c>
      <c r="N637">
        <v>5</v>
      </c>
      <c r="O637">
        <v>0</v>
      </c>
      <c r="P637">
        <v>0</v>
      </c>
      <c r="Q637" t="s">
        <v>5525</v>
      </c>
      <c r="R637" t="s">
        <v>5556</v>
      </c>
      <c r="S637" t="s">
        <v>5566</v>
      </c>
      <c r="T637" t="s">
        <v>5588</v>
      </c>
      <c r="U637" t="s">
        <v>5595</v>
      </c>
      <c r="V637" t="s">
        <v>5525</v>
      </c>
      <c r="W637">
        <v>1</v>
      </c>
      <c r="Y637">
        <v>0</v>
      </c>
      <c r="Z637">
        <v>0</v>
      </c>
      <c r="AA637" t="s">
        <v>2973</v>
      </c>
      <c r="AB637">
        <v>0</v>
      </c>
      <c r="AC637">
        <v>1119</v>
      </c>
      <c r="AD637">
        <v>46.65</v>
      </c>
      <c r="AE637">
        <v>49.35</v>
      </c>
      <c r="AF637">
        <v>0</v>
      </c>
      <c r="AG637">
        <v>1</v>
      </c>
      <c r="AH637">
        <v>0</v>
      </c>
      <c r="AI637">
        <v>46.65</v>
      </c>
      <c r="AJ637">
        <v>0</v>
      </c>
      <c r="AK637">
        <v>0</v>
      </c>
      <c r="AL637" t="s">
        <v>5614</v>
      </c>
      <c r="AM637">
        <v>0</v>
      </c>
      <c r="AN637">
        <v>0</v>
      </c>
      <c r="AP637">
        <v>1</v>
      </c>
      <c r="AQ637" t="s">
        <v>5629</v>
      </c>
      <c r="AR637">
        <v>2022</v>
      </c>
      <c r="AV637">
        <v>0</v>
      </c>
      <c r="AW637">
        <v>0</v>
      </c>
      <c r="AX637">
        <v>0</v>
      </c>
      <c r="AY637">
        <v>0</v>
      </c>
      <c r="BA637">
        <v>0</v>
      </c>
      <c r="BB637">
        <v>1</v>
      </c>
      <c r="BC637" t="s">
        <v>5699</v>
      </c>
      <c r="BD637" t="s">
        <v>5700</v>
      </c>
      <c r="BE637">
        <v>1</v>
      </c>
      <c r="BF637">
        <v>0</v>
      </c>
      <c r="BH637">
        <v>1</v>
      </c>
      <c r="BI637" t="s">
        <v>5706</v>
      </c>
    </row>
    <row r="638" spans="1:61">
      <c r="A638" t="s">
        <v>63</v>
      </c>
      <c r="B638" t="s">
        <v>100</v>
      </c>
      <c r="C638" t="s">
        <v>376</v>
      </c>
      <c r="D638" t="s">
        <v>2648</v>
      </c>
      <c r="E638" s="2">
        <v>44828.65809027778</v>
      </c>
      <c r="F638" t="s">
        <v>2975</v>
      </c>
      <c r="G638">
        <v>0</v>
      </c>
      <c r="H638">
        <v>0</v>
      </c>
      <c r="I638">
        <v>0</v>
      </c>
      <c r="J638" t="s">
        <v>2648</v>
      </c>
      <c r="L638" s="2">
        <v>44828.65809027778</v>
      </c>
      <c r="M638" t="s">
        <v>3261</v>
      </c>
      <c r="N638">
        <v>5</v>
      </c>
      <c r="O638">
        <v>1</v>
      </c>
      <c r="P638">
        <v>0</v>
      </c>
      <c r="Q638" t="s">
        <v>5525</v>
      </c>
      <c r="R638" t="s">
        <v>5556</v>
      </c>
      <c r="S638" t="s">
        <v>5566</v>
      </c>
      <c r="T638" t="s">
        <v>5588</v>
      </c>
      <c r="U638" t="s">
        <v>5595</v>
      </c>
      <c r="V638" t="s">
        <v>5525</v>
      </c>
      <c r="W638">
        <v>1</v>
      </c>
      <c r="Y638">
        <v>0</v>
      </c>
      <c r="Z638">
        <v>0</v>
      </c>
      <c r="AA638" t="s">
        <v>5601</v>
      </c>
      <c r="AB638">
        <v>1</v>
      </c>
      <c r="AC638">
        <v>0</v>
      </c>
      <c r="AD638">
        <v>0</v>
      </c>
      <c r="AE638">
        <v>49.35</v>
      </c>
      <c r="AF638">
        <v>0</v>
      </c>
      <c r="AG638">
        <v>1</v>
      </c>
      <c r="AH638">
        <v>0</v>
      </c>
      <c r="AI638">
        <v>46.65</v>
      </c>
      <c r="AJ638">
        <v>0</v>
      </c>
      <c r="AK638">
        <v>0</v>
      </c>
      <c r="AL638" t="s">
        <v>98</v>
      </c>
      <c r="AM638">
        <v>0</v>
      </c>
      <c r="AN638">
        <v>0</v>
      </c>
      <c r="AP638">
        <v>1</v>
      </c>
      <c r="AQ638" t="s">
        <v>5622</v>
      </c>
      <c r="AR638">
        <v>2022</v>
      </c>
      <c r="AS638">
        <v>2</v>
      </c>
      <c r="AT638" t="s">
        <v>5688</v>
      </c>
      <c r="AU638" t="s">
        <v>5694</v>
      </c>
      <c r="AV638">
        <v>0</v>
      </c>
      <c r="AW638">
        <v>0</v>
      </c>
      <c r="AX638">
        <v>0</v>
      </c>
      <c r="AY638">
        <v>0</v>
      </c>
      <c r="BA638">
        <v>11</v>
      </c>
      <c r="BB638">
        <v>1</v>
      </c>
      <c r="BC638" t="s">
        <v>5699</v>
      </c>
      <c r="BD638" t="s">
        <v>5700</v>
      </c>
      <c r="BE638">
        <v>1</v>
      </c>
      <c r="BF638">
        <v>0</v>
      </c>
      <c r="BH638">
        <v>1</v>
      </c>
      <c r="BI638" t="s">
        <v>5706</v>
      </c>
    </row>
    <row r="639" spans="1:61">
      <c r="A639" t="s">
        <v>63</v>
      </c>
      <c r="B639" t="s">
        <v>98</v>
      </c>
      <c r="C639" t="s">
        <v>377</v>
      </c>
      <c r="D639" t="s">
        <v>2631</v>
      </c>
      <c r="E639" s="2">
        <v>45170.77009259259</v>
      </c>
      <c r="F639" t="s">
        <v>2973</v>
      </c>
      <c r="G639">
        <v>0</v>
      </c>
      <c r="H639">
        <v>0</v>
      </c>
      <c r="I639">
        <v>0</v>
      </c>
      <c r="J639" t="s">
        <v>2631</v>
      </c>
      <c r="L639" s="2">
        <v>45170.77009259259</v>
      </c>
      <c r="M639" t="s">
        <v>3262</v>
      </c>
      <c r="N639">
        <v>4</v>
      </c>
      <c r="O639">
        <v>0</v>
      </c>
      <c r="P639">
        <v>0</v>
      </c>
      <c r="Q639" t="s">
        <v>5519</v>
      </c>
      <c r="R639" t="s">
        <v>5543</v>
      </c>
      <c r="S639" t="s">
        <v>5566</v>
      </c>
      <c r="T639" t="s">
        <v>5588</v>
      </c>
      <c r="U639" t="s">
        <v>5595</v>
      </c>
      <c r="V639" t="s">
        <v>5519</v>
      </c>
      <c r="W639">
        <v>0</v>
      </c>
      <c r="Y639">
        <v>0</v>
      </c>
      <c r="Z639">
        <v>0</v>
      </c>
      <c r="AA639" t="s">
        <v>2973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M639">
        <v>0</v>
      </c>
      <c r="AN639">
        <v>0</v>
      </c>
      <c r="AP639">
        <v>1</v>
      </c>
      <c r="AQ639">
        <f>=&gt; applied</f>
        <v>0</v>
      </c>
      <c r="AR639">
        <v>2023</v>
      </c>
      <c r="AV639">
        <v>0</v>
      </c>
      <c r="AW639">
        <v>0</v>
      </c>
      <c r="AX639">
        <v>1</v>
      </c>
      <c r="AY639">
        <v>1</v>
      </c>
      <c r="BD639" t="s">
        <v>5700</v>
      </c>
      <c r="BE639">
        <v>1</v>
      </c>
      <c r="BF639">
        <v>0</v>
      </c>
      <c r="BH639">
        <v>1</v>
      </c>
      <c r="BI639" t="s">
        <v>5706</v>
      </c>
    </row>
    <row r="640" spans="1:61">
      <c r="A640" t="s">
        <v>65</v>
      </c>
      <c r="B640" t="s">
        <v>97</v>
      </c>
      <c r="C640" t="s">
        <v>377</v>
      </c>
      <c r="D640" t="s">
        <v>2631</v>
      </c>
      <c r="E640" s="2">
        <v>45173.3184375</v>
      </c>
      <c r="F640" t="s">
        <v>2972</v>
      </c>
      <c r="G640">
        <v>0</v>
      </c>
      <c r="H640">
        <v>0</v>
      </c>
      <c r="I640">
        <v>0</v>
      </c>
      <c r="J640" t="s">
        <v>2631</v>
      </c>
      <c r="K640">
        <v>1</v>
      </c>
      <c r="L640" s="2">
        <v>45173.3184375</v>
      </c>
      <c r="M640" t="s">
        <v>3262</v>
      </c>
      <c r="N640">
        <v>4</v>
      </c>
      <c r="O640">
        <v>1</v>
      </c>
      <c r="P640">
        <v>0</v>
      </c>
      <c r="Q640" t="s">
        <v>5519</v>
      </c>
      <c r="R640" t="s">
        <v>5543</v>
      </c>
      <c r="S640" t="s">
        <v>5566</v>
      </c>
      <c r="T640" t="s">
        <v>5588</v>
      </c>
      <c r="U640" t="s">
        <v>5595</v>
      </c>
      <c r="V640" t="s">
        <v>5519</v>
      </c>
      <c r="W640">
        <v>0</v>
      </c>
      <c r="Y640">
        <v>0</v>
      </c>
      <c r="Z640">
        <v>0</v>
      </c>
      <c r="AA640" t="s">
        <v>5601</v>
      </c>
      <c r="AB640">
        <v>1</v>
      </c>
      <c r="AC640">
        <v>0</v>
      </c>
      <c r="AD640">
        <v>0</v>
      </c>
      <c r="AE640">
        <v>2.55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 t="s">
        <v>98</v>
      </c>
      <c r="AM640">
        <v>0</v>
      </c>
      <c r="AN640">
        <v>0</v>
      </c>
      <c r="AP640">
        <v>1</v>
      </c>
      <c r="AQ640" t="s">
        <v>5622</v>
      </c>
      <c r="AR640">
        <v>2023</v>
      </c>
      <c r="AS640">
        <v>2</v>
      </c>
      <c r="AT640" t="s">
        <v>5688</v>
      </c>
      <c r="AU640">
        <v>11</v>
      </c>
      <c r="AV640">
        <v>0</v>
      </c>
      <c r="AW640">
        <v>0</v>
      </c>
      <c r="AX640">
        <v>1</v>
      </c>
      <c r="AY640">
        <v>1</v>
      </c>
      <c r="BD640" t="s">
        <v>5700</v>
      </c>
      <c r="BE640">
        <v>1</v>
      </c>
      <c r="BF640">
        <v>0</v>
      </c>
      <c r="BH640">
        <v>1</v>
      </c>
      <c r="BI640" t="s">
        <v>5706</v>
      </c>
    </row>
    <row r="641" spans="1:61">
      <c r="A641" t="s">
        <v>63</v>
      </c>
      <c r="B641" t="s">
        <v>98</v>
      </c>
      <c r="C641" t="s">
        <v>378</v>
      </c>
      <c r="D641" t="s">
        <v>2631</v>
      </c>
      <c r="E641" s="2">
        <v>45185.91736111111</v>
      </c>
      <c r="F641" t="s">
        <v>2973</v>
      </c>
      <c r="G641">
        <v>0</v>
      </c>
      <c r="H641">
        <v>0</v>
      </c>
      <c r="I641">
        <v>0</v>
      </c>
      <c r="J641" t="s">
        <v>2631</v>
      </c>
      <c r="L641" s="2">
        <v>45185.91736111111</v>
      </c>
      <c r="M641" t="s">
        <v>3263</v>
      </c>
      <c r="N641">
        <v>2</v>
      </c>
      <c r="O641">
        <v>0</v>
      </c>
      <c r="P641">
        <v>1</v>
      </c>
      <c r="Q641" t="s">
        <v>5519</v>
      </c>
      <c r="R641" t="s">
        <v>5543</v>
      </c>
      <c r="S641" t="s">
        <v>5566</v>
      </c>
      <c r="T641" t="s">
        <v>5588</v>
      </c>
      <c r="U641" t="s">
        <v>5595</v>
      </c>
      <c r="V641" t="s">
        <v>5519</v>
      </c>
      <c r="W641">
        <v>0</v>
      </c>
      <c r="Y641">
        <v>0</v>
      </c>
      <c r="Z641">
        <v>0</v>
      </c>
      <c r="AA641" t="s">
        <v>2973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M641">
        <v>0</v>
      </c>
      <c r="AN641">
        <v>0</v>
      </c>
      <c r="AP641">
        <v>1</v>
      </c>
      <c r="AQ641">
        <f>=&gt; applied</f>
        <v>0</v>
      </c>
      <c r="AR641">
        <v>2023</v>
      </c>
      <c r="AV641">
        <v>0</v>
      </c>
      <c r="AW641">
        <v>0</v>
      </c>
      <c r="AX641">
        <v>1</v>
      </c>
      <c r="AY641">
        <v>1</v>
      </c>
      <c r="BD641" t="s">
        <v>5700</v>
      </c>
      <c r="BE641">
        <v>1</v>
      </c>
      <c r="BF641">
        <v>0</v>
      </c>
      <c r="BH641">
        <v>1</v>
      </c>
      <c r="BI641" t="s">
        <v>5706</v>
      </c>
    </row>
    <row r="642" spans="1:61">
      <c r="A642" t="s">
        <v>65</v>
      </c>
      <c r="B642" t="s">
        <v>97</v>
      </c>
      <c r="C642" t="s">
        <v>378</v>
      </c>
      <c r="D642" t="s">
        <v>2631</v>
      </c>
      <c r="E642" s="2">
        <v>45186.53611111111</v>
      </c>
      <c r="F642" t="s">
        <v>2972</v>
      </c>
      <c r="G642">
        <v>0</v>
      </c>
      <c r="H642">
        <v>0</v>
      </c>
      <c r="I642">
        <v>0</v>
      </c>
      <c r="J642" t="s">
        <v>2631</v>
      </c>
      <c r="K642">
        <v>1</v>
      </c>
      <c r="L642" s="2">
        <v>45186.53611111111</v>
      </c>
      <c r="M642" t="s">
        <v>3263</v>
      </c>
      <c r="N642">
        <v>2</v>
      </c>
      <c r="O642">
        <v>1</v>
      </c>
      <c r="P642">
        <v>0</v>
      </c>
      <c r="Q642" t="s">
        <v>5519</v>
      </c>
      <c r="R642" t="s">
        <v>5543</v>
      </c>
      <c r="S642" t="s">
        <v>5566</v>
      </c>
      <c r="T642" t="s">
        <v>5588</v>
      </c>
      <c r="U642" t="s">
        <v>5595</v>
      </c>
      <c r="V642" t="s">
        <v>5519</v>
      </c>
      <c r="W642">
        <v>0</v>
      </c>
      <c r="Y642">
        <v>0</v>
      </c>
      <c r="Z642">
        <v>0</v>
      </c>
      <c r="AA642" t="s">
        <v>5601</v>
      </c>
      <c r="AB642">
        <v>1</v>
      </c>
      <c r="AC642">
        <v>14</v>
      </c>
      <c r="AD642">
        <v>0.62</v>
      </c>
      <c r="AE642">
        <v>0.62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 t="s">
        <v>98</v>
      </c>
      <c r="AM642">
        <v>0</v>
      </c>
      <c r="AN642">
        <v>0</v>
      </c>
      <c r="AP642">
        <v>1</v>
      </c>
      <c r="AQ642" t="s">
        <v>5622</v>
      </c>
      <c r="AR642">
        <v>2023</v>
      </c>
      <c r="AS642">
        <v>2</v>
      </c>
      <c r="AT642" t="s">
        <v>5688</v>
      </c>
      <c r="AU642">
        <v>11</v>
      </c>
      <c r="AV642">
        <v>0</v>
      </c>
      <c r="AW642">
        <v>0</v>
      </c>
      <c r="AX642">
        <v>1</v>
      </c>
      <c r="AY642">
        <v>1</v>
      </c>
      <c r="BD642" t="s">
        <v>5700</v>
      </c>
      <c r="BE642">
        <v>1</v>
      </c>
      <c r="BF642">
        <v>0</v>
      </c>
      <c r="BH642">
        <v>1</v>
      </c>
      <c r="BI642" t="s">
        <v>5706</v>
      </c>
    </row>
    <row r="643" spans="1:61">
      <c r="A643" t="s">
        <v>70</v>
      </c>
      <c r="B643" t="s">
        <v>99</v>
      </c>
      <c r="C643" t="s">
        <v>379</v>
      </c>
      <c r="D643" t="s">
        <v>2622</v>
      </c>
      <c r="E643" s="2">
        <v>45043.69872685185</v>
      </c>
      <c r="F643" t="s">
        <v>2974</v>
      </c>
      <c r="G643">
        <v>1</v>
      </c>
      <c r="H643">
        <v>0</v>
      </c>
      <c r="I643">
        <v>1</v>
      </c>
      <c r="J643" t="s">
        <v>2622</v>
      </c>
      <c r="K643">
        <v>1</v>
      </c>
      <c r="L643" s="2">
        <v>45043.69872685185</v>
      </c>
      <c r="M643" t="s">
        <v>3264</v>
      </c>
      <c r="N643">
        <v>13</v>
      </c>
      <c r="O643">
        <v>0</v>
      </c>
      <c r="P643">
        <v>0</v>
      </c>
      <c r="Q643" t="s">
        <v>5520</v>
      </c>
      <c r="R643" t="s">
        <v>5530</v>
      </c>
      <c r="S643" t="s">
        <v>5566</v>
      </c>
      <c r="T643" t="s">
        <v>5588</v>
      </c>
      <c r="U643" t="s">
        <v>5595</v>
      </c>
      <c r="V643" t="s">
        <v>5520</v>
      </c>
      <c r="W643">
        <v>1</v>
      </c>
      <c r="Y643">
        <v>1</v>
      </c>
      <c r="Z643">
        <v>0</v>
      </c>
      <c r="AA643" t="s">
        <v>5600</v>
      </c>
      <c r="AB643">
        <v>0</v>
      </c>
      <c r="AC643">
        <v>71</v>
      </c>
      <c r="AD643">
        <v>2.97</v>
      </c>
      <c r="AE643">
        <v>314.77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M643">
        <v>0</v>
      </c>
      <c r="AN643">
        <v>0</v>
      </c>
      <c r="AP643">
        <v>1</v>
      </c>
      <c r="AQ643">
        <f>=&gt; automated test</f>
        <v>0</v>
      </c>
      <c r="AR643">
        <v>2023</v>
      </c>
      <c r="AV643">
        <v>0</v>
      </c>
      <c r="AW643">
        <v>0</v>
      </c>
      <c r="AX643">
        <v>0</v>
      </c>
      <c r="AY643">
        <v>1</v>
      </c>
      <c r="AZ643" t="s">
        <v>5695</v>
      </c>
      <c r="BA643">
        <v>1</v>
      </c>
      <c r="BB643">
        <v>1</v>
      </c>
      <c r="BC643" t="s">
        <v>5699</v>
      </c>
      <c r="BD643" t="s">
        <v>5700</v>
      </c>
      <c r="BE643">
        <v>1</v>
      </c>
      <c r="BF643">
        <v>0</v>
      </c>
      <c r="BH643">
        <v>1</v>
      </c>
      <c r="BI643" t="s">
        <v>5708</v>
      </c>
    </row>
    <row r="644" spans="1:61">
      <c r="A644" t="s">
        <v>63</v>
      </c>
      <c r="B644" t="s">
        <v>98</v>
      </c>
      <c r="C644" t="s">
        <v>379</v>
      </c>
      <c r="D644" t="s">
        <v>2620</v>
      </c>
      <c r="E644" s="2">
        <v>45226.95069444444</v>
      </c>
      <c r="F644" t="s">
        <v>2973</v>
      </c>
      <c r="G644">
        <v>1</v>
      </c>
      <c r="H644">
        <v>0</v>
      </c>
      <c r="I644">
        <v>1</v>
      </c>
      <c r="J644" t="s">
        <v>2622</v>
      </c>
      <c r="L644" s="2">
        <v>45226.95069444444</v>
      </c>
      <c r="M644" t="s">
        <v>3264</v>
      </c>
      <c r="N644">
        <v>13</v>
      </c>
      <c r="O644">
        <v>0</v>
      </c>
      <c r="P644">
        <v>0</v>
      </c>
      <c r="Q644" t="s">
        <v>5520</v>
      </c>
      <c r="R644" t="s">
        <v>5530</v>
      </c>
      <c r="S644" t="s">
        <v>5566</v>
      </c>
      <c r="T644" t="s">
        <v>5588</v>
      </c>
      <c r="U644" t="s">
        <v>5595</v>
      </c>
      <c r="V644" t="s">
        <v>5520</v>
      </c>
      <c r="W644">
        <v>1</v>
      </c>
      <c r="Y644">
        <v>1</v>
      </c>
      <c r="Z644">
        <v>0</v>
      </c>
      <c r="AA644" t="s">
        <v>2973</v>
      </c>
      <c r="AB644">
        <v>0</v>
      </c>
      <c r="AC644">
        <v>3824</v>
      </c>
      <c r="AD644">
        <v>159.34</v>
      </c>
      <c r="AE644">
        <v>498.03</v>
      </c>
      <c r="AF644">
        <v>1</v>
      </c>
      <c r="AG644">
        <v>0</v>
      </c>
      <c r="AH644">
        <v>183.26</v>
      </c>
      <c r="AI644">
        <v>0</v>
      </c>
      <c r="AJ644">
        <v>0</v>
      </c>
      <c r="AK644">
        <v>0</v>
      </c>
      <c r="AL644" t="s">
        <v>5610</v>
      </c>
      <c r="AM644">
        <v>0</v>
      </c>
      <c r="AN644">
        <v>0</v>
      </c>
      <c r="AP644">
        <v>1</v>
      </c>
      <c r="AQ644" t="s">
        <v>5623</v>
      </c>
      <c r="AR644">
        <v>2023</v>
      </c>
      <c r="AV644">
        <v>0</v>
      </c>
      <c r="AW644">
        <v>0</v>
      </c>
      <c r="AX644">
        <v>0</v>
      </c>
      <c r="AY644">
        <v>1</v>
      </c>
      <c r="AZ644" t="s">
        <v>5695</v>
      </c>
      <c r="BA644">
        <v>0</v>
      </c>
      <c r="BB644">
        <v>1</v>
      </c>
      <c r="BC644" t="s">
        <v>5699</v>
      </c>
      <c r="BD644" t="s">
        <v>5700</v>
      </c>
      <c r="BE644">
        <v>1</v>
      </c>
      <c r="BF644">
        <v>0</v>
      </c>
      <c r="BH644">
        <v>1</v>
      </c>
      <c r="BI644" t="s">
        <v>5708</v>
      </c>
    </row>
    <row r="645" spans="1:61">
      <c r="A645" t="s">
        <v>65</v>
      </c>
      <c r="B645" t="s">
        <v>97</v>
      </c>
      <c r="C645" t="s">
        <v>379</v>
      </c>
      <c r="D645" t="s">
        <v>2622</v>
      </c>
      <c r="E645" s="2">
        <v>45243.4</v>
      </c>
      <c r="F645" t="s">
        <v>2972</v>
      </c>
      <c r="G645">
        <v>1</v>
      </c>
      <c r="H645">
        <v>0</v>
      </c>
      <c r="I645">
        <v>1</v>
      </c>
      <c r="J645" t="s">
        <v>2622</v>
      </c>
      <c r="K645">
        <v>1</v>
      </c>
      <c r="L645" s="2">
        <v>45243.4</v>
      </c>
      <c r="M645" t="s">
        <v>3264</v>
      </c>
      <c r="N645">
        <v>13</v>
      </c>
      <c r="O645">
        <v>1</v>
      </c>
      <c r="P645">
        <v>0</v>
      </c>
      <c r="Q645" t="s">
        <v>5520</v>
      </c>
      <c r="R645" t="s">
        <v>5530</v>
      </c>
      <c r="S645" t="s">
        <v>5566</v>
      </c>
      <c r="T645" t="s">
        <v>5588</v>
      </c>
      <c r="U645" t="s">
        <v>5595</v>
      </c>
      <c r="V645" t="s">
        <v>5520</v>
      </c>
      <c r="W645">
        <v>1</v>
      </c>
      <c r="Y645">
        <v>1</v>
      </c>
      <c r="Z645">
        <v>0</v>
      </c>
      <c r="AA645" t="s">
        <v>5601</v>
      </c>
      <c r="AB645">
        <v>1</v>
      </c>
      <c r="AC645">
        <v>360</v>
      </c>
      <c r="AD645">
        <v>15.02</v>
      </c>
      <c r="AE645">
        <v>514.47</v>
      </c>
      <c r="AF645">
        <v>1</v>
      </c>
      <c r="AG645">
        <v>0</v>
      </c>
      <c r="AH645">
        <v>199.7</v>
      </c>
      <c r="AI645">
        <v>0</v>
      </c>
      <c r="AJ645">
        <v>0</v>
      </c>
      <c r="AK645">
        <v>0</v>
      </c>
      <c r="AL645" t="s">
        <v>98</v>
      </c>
      <c r="AM645">
        <v>0</v>
      </c>
      <c r="AN645">
        <v>0</v>
      </c>
      <c r="AP645">
        <v>1</v>
      </c>
      <c r="AQ645" t="s">
        <v>5622</v>
      </c>
      <c r="AR645">
        <v>2023</v>
      </c>
      <c r="AS645">
        <v>2</v>
      </c>
      <c r="AT645" t="s">
        <v>5688</v>
      </c>
      <c r="AU645">
        <v>11</v>
      </c>
      <c r="AV645">
        <v>0</v>
      </c>
      <c r="AW645">
        <v>0</v>
      </c>
      <c r="AX645">
        <v>0</v>
      </c>
      <c r="AY645">
        <v>1</v>
      </c>
      <c r="AZ645" t="s">
        <v>5695</v>
      </c>
      <c r="BA645">
        <v>11</v>
      </c>
      <c r="BB645">
        <v>0</v>
      </c>
      <c r="BC645" t="s">
        <v>5699</v>
      </c>
      <c r="BD645" t="s">
        <v>5700</v>
      </c>
      <c r="BE645">
        <v>1</v>
      </c>
      <c r="BF645">
        <v>0</v>
      </c>
      <c r="BH645">
        <v>1</v>
      </c>
      <c r="BI645" t="s">
        <v>5708</v>
      </c>
    </row>
    <row r="646" spans="1:61">
      <c r="A646" t="s">
        <v>70</v>
      </c>
      <c r="B646" t="s">
        <v>99</v>
      </c>
      <c r="C646" t="s">
        <v>380</v>
      </c>
      <c r="D646" t="s">
        <v>2622</v>
      </c>
      <c r="E646" s="2">
        <v>44878.51532407408</v>
      </c>
      <c r="F646" t="s">
        <v>2974</v>
      </c>
      <c r="G646">
        <v>1</v>
      </c>
      <c r="H646">
        <v>0</v>
      </c>
      <c r="I646">
        <v>1</v>
      </c>
      <c r="J646" t="s">
        <v>2622</v>
      </c>
      <c r="K646">
        <v>1</v>
      </c>
      <c r="L646" s="2">
        <v>44878.51532407408</v>
      </c>
      <c r="M646" t="s">
        <v>3265</v>
      </c>
      <c r="N646">
        <v>13</v>
      </c>
      <c r="O646">
        <v>0</v>
      </c>
      <c r="P646">
        <v>0</v>
      </c>
      <c r="Q646" t="s">
        <v>5520</v>
      </c>
      <c r="R646" t="s">
        <v>5530</v>
      </c>
      <c r="S646" t="s">
        <v>5566</v>
      </c>
      <c r="T646" t="s">
        <v>5588</v>
      </c>
      <c r="U646" t="s">
        <v>5595</v>
      </c>
      <c r="V646" t="s">
        <v>5520</v>
      </c>
      <c r="W646">
        <v>1</v>
      </c>
      <c r="Y646">
        <v>1</v>
      </c>
      <c r="Z646">
        <v>0</v>
      </c>
      <c r="AA646" t="s">
        <v>5600</v>
      </c>
      <c r="AB646">
        <v>0</v>
      </c>
      <c r="AC646">
        <v>69</v>
      </c>
      <c r="AD646">
        <v>2.88</v>
      </c>
      <c r="AE646">
        <v>92.67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M646">
        <v>0</v>
      </c>
      <c r="AN646">
        <v>0</v>
      </c>
      <c r="AP646">
        <v>1</v>
      </c>
      <c r="AQ646">
        <f>=&gt; automated test</f>
        <v>0</v>
      </c>
      <c r="AR646">
        <v>2022</v>
      </c>
      <c r="AV646">
        <v>0</v>
      </c>
      <c r="AW646">
        <v>0</v>
      </c>
      <c r="AX646">
        <v>0</v>
      </c>
      <c r="AY646">
        <v>1</v>
      </c>
      <c r="AZ646" t="s">
        <v>5695</v>
      </c>
      <c r="BA646">
        <v>1</v>
      </c>
      <c r="BB646">
        <v>1</v>
      </c>
      <c r="BC646" t="s">
        <v>5699</v>
      </c>
      <c r="BD646" t="s">
        <v>5700</v>
      </c>
      <c r="BE646">
        <v>1</v>
      </c>
      <c r="BF646">
        <v>0</v>
      </c>
      <c r="BH646">
        <v>1</v>
      </c>
      <c r="BI646" t="s">
        <v>5708</v>
      </c>
    </row>
    <row r="647" spans="1:61">
      <c r="A647" t="s">
        <v>63</v>
      </c>
      <c r="B647" t="s">
        <v>98</v>
      </c>
      <c r="C647" t="s">
        <v>380</v>
      </c>
      <c r="D647" t="s">
        <v>2622</v>
      </c>
      <c r="E647" s="2">
        <v>45254.28055555555</v>
      </c>
      <c r="F647" t="s">
        <v>2973</v>
      </c>
      <c r="G647">
        <v>1</v>
      </c>
      <c r="H647">
        <v>0</v>
      </c>
      <c r="I647">
        <v>1</v>
      </c>
      <c r="J647" t="s">
        <v>2622</v>
      </c>
      <c r="L647" s="2">
        <v>45254.28055555555</v>
      </c>
      <c r="M647" t="s">
        <v>3265</v>
      </c>
      <c r="N647">
        <v>13</v>
      </c>
      <c r="O647">
        <v>0</v>
      </c>
      <c r="P647">
        <v>0</v>
      </c>
      <c r="Q647" t="s">
        <v>5520</v>
      </c>
      <c r="R647" t="s">
        <v>5530</v>
      </c>
      <c r="S647" t="s">
        <v>5566</v>
      </c>
      <c r="T647" t="s">
        <v>5588</v>
      </c>
      <c r="U647" t="s">
        <v>5595</v>
      </c>
      <c r="V647" t="s">
        <v>5520</v>
      </c>
      <c r="W647">
        <v>1</v>
      </c>
      <c r="Y647">
        <v>1</v>
      </c>
      <c r="Z647">
        <v>0</v>
      </c>
      <c r="AA647" t="s">
        <v>2973</v>
      </c>
      <c r="AB647">
        <v>0</v>
      </c>
      <c r="AC647">
        <v>41</v>
      </c>
      <c r="AD647">
        <v>1.74</v>
      </c>
      <c r="AE647">
        <v>468.44</v>
      </c>
      <c r="AF647">
        <v>1</v>
      </c>
      <c r="AG647">
        <v>0</v>
      </c>
      <c r="AH647">
        <v>375.77</v>
      </c>
      <c r="AI647">
        <v>0</v>
      </c>
      <c r="AJ647">
        <v>0</v>
      </c>
      <c r="AK647">
        <v>0</v>
      </c>
      <c r="AL647" t="s">
        <v>5610</v>
      </c>
      <c r="AM647">
        <v>0</v>
      </c>
      <c r="AN647">
        <v>0</v>
      </c>
      <c r="AP647">
        <v>1</v>
      </c>
      <c r="AQ647" t="s">
        <v>5623</v>
      </c>
      <c r="AR647">
        <v>2022</v>
      </c>
      <c r="AV647">
        <v>0</v>
      </c>
      <c r="AW647">
        <v>0</v>
      </c>
      <c r="AX647">
        <v>0</v>
      </c>
      <c r="AY647">
        <v>1</v>
      </c>
      <c r="AZ647" t="s">
        <v>5695</v>
      </c>
      <c r="BA647">
        <v>0</v>
      </c>
      <c r="BB647">
        <v>1</v>
      </c>
      <c r="BC647" t="s">
        <v>5699</v>
      </c>
      <c r="BD647" t="s">
        <v>5700</v>
      </c>
      <c r="BE647">
        <v>1</v>
      </c>
      <c r="BF647">
        <v>0</v>
      </c>
      <c r="BH647">
        <v>1</v>
      </c>
      <c r="BI647" t="s">
        <v>5708</v>
      </c>
    </row>
    <row r="648" spans="1:61">
      <c r="A648" t="s">
        <v>70</v>
      </c>
      <c r="B648" t="s">
        <v>97</v>
      </c>
      <c r="C648" t="s">
        <v>380</v>
      </c>
      <c r="D648" t="s">
        <v>2622</v>
      </c>
      <c r="E648" s="2">
        <v>45259.55763888889</v>
      </c>
      <c r="F648" t="s">
        <v>2972</v>
      </c>
      <c r="G648">
        <v>1</v>
      </c>
      <c r="H648">
        <v>0</v>
      </c>
      <c r="I648">
        <v>1</v>
      </c>
      <c r="J648" t="s">
        <v>2622</v>
      </c>
      <c r="K648">
        <v>1</v>
      </c>
      <c r="L648" s="2">
        <v>45259.55763888889</v>
      </c>
      <c r="M648" t="s">
        <v>3265</v>
      </c>
      <c r="N648">
        <v>13</v>
      </c>
      <c r="O648">
        <v>1</v>
      </c>
      <c r="P648">
        <v>0</v>
      </c>
      <c r="Q648" t="s">
        <v>5520</v>
      </c>
      <c r="R648" t="s">
        <v>5530</v>
      </c>
      <c r="S648" t="s">
        <v>5566</v>
      </c>
      <c r="T648" t="s">
        <v>5588</v>
      </c>
      <c r="U648" t="s">
        <v>5595</v>
      </c>
      <c r="V648" t="s">
        <v>5520</v>
      </c>
      <c r="W648">
        <v>1</v>
      </c>
      <c r="Y648">
        <v>1</v>
      </c>
      <c r="Z648">
        <v>0</v>
      </c>
      <c r="AA648" t="s">
        <v>5601</v>
      </c>
      <c r="AB648">
        <v>1</v>
      </c>
      <c r="AC648">
        <v>126</v>
      </c>
      <c r="AD648">
        <v>5.28</v>
      </c>
      <c r="AE648">
        <v>473.72</v>
      </c>
      <c r="AF648">
        <v>1</v>
      </c>
      <c r="AG648">
        <v>0</v>
      </c>
      <c r="AH648">
        <v>381.05</v>
      </c>
      <c r="AI648">
        <v>0</v>
      </c>
      <c r="AJ648">
        <v>0</v>
      </c>
      <c r="AK648">
        <v>0</v>
      </c>
      <c r="AL648" t="s">
        <v>98</v>
      </c>
      <c r="AM648">
        <v>0</v>
      </c>
      <c r="AN648">
        <v>0</v>
      </c>
      <c r="AP648">
        <v>1</v>
      </c>
      <c r="AQ648" t="s">
        <v>5622</v>
      </c>
      <c r="AR648">
        <v>2022</v>
      </c>
      <c r="AS648">
        <v>2</v>
      </c>
      <c r="AT648" t="s">
        <v>5688</v>
      </c>
      <c r="AU648">
        <v>11</v>
      </c>
      <c r="AV648">
        <v>0</v>
      </c>
      <c r="AW648">
        <v>0</v>
      </c>
      <c r="AX648">
        <v>0</v>
      </c>
      <c r="AY648">
        <v>1</v>
      </c>
      <c r="AZ648" t="s">
        <v>5695</v>
      </c>
      <c r="BA648">
        <v>11</v>
      </c>
      <c r="BB648">
        <v>0</v>
      </c>
      <c r="BC648" t="s">
        <v>5699</v>
      </c>
      <c r="BD648" t="s">
        <v>5700</v>
      </c>
      <c r="BE648">
        <v>1</v>
      </c>
      <c r="BF648">
        <v>0</v>
      </c>
      <c r="BH648">
        <v>1</v>
      </c>
      <c r="BI648" t="s">
        <v>5708</v>
      </c>
    </row>
    <row r="649" spans="1:61">
      <c r="A649" t="s">
        <v>63</v>
      </c>
      <c r="B649" t="s">
        <v>98</v>
      </c>
      <c r="C649" t="s">
        <v>381</v>
      </c>
      <c r="D649" t="s">
        <v>2653</v>
      </c>
      <c r="E649" s="2">
        <v>45027.28043981481</v>
      </c>
      <c r="F649" t="s">
        <v>2973</v>
      </c>
      <c r="G649">
        <v>1</v>
      </c>
      <c r="H649">
        <v>0</v>
      </c>
      <c r="I649">
        <v>1</v>
      </c>
      <c r="J649" t="s">
        <v>2635</v>
      </c>
      <c r="L649" s="2">
        <v>45027.2769675926</v>
      </c>
      <c r="M649" t="s">
        <v>3266</v>
      </c>
      <c r="N649">
        <v>8</v>
      </c>
      <c r="O649">
        <v>0</v>
      </c>
      <c r="P649">
        <v>1</v>
      </c>
      <c r="Q649" t="s">
        <v>5523</v>
      </c>
      <c r="R649" t="s">
        <v>5537</v>
      </c>
      <c r="S649" t="s">
        <v>5572</v>
      </c>
      <c r="T649" t="s">
        <v>5566</v>
      </c>
      <c r="V649" t="s">
        <v>5523</v>
      </c>
      <c r="W649">
        <v>1</v>
      </c>
      <c r="Y649">
        <v>0</v>
      </c>
      <c r="Z649">
        <v>0</v>
      </c>
      <c r="AA649" t="s">
        <v>2973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M649">
        <v>1</v>
      </c>
      <c r="AN649">
        <v>0</v>
      </c>
      <c r="AP649">
        <v>0</v>
      </c>
      <c r="AQ649">
        <f>=&gt; applied</f>
        <v>0</v>
      </c>
      <c r="AR649">
        <v>2023</v>
      </c>
      <c r="AV649">
        <v>0</v>
      </c>
      <c r="AW649">
        <v>0</v>
      </c>
      <c r="AX649">
        <v>1</v>
      </c>
      <c r="AY649">
        <v>0</v>
      </c>
      <c r="BD649" t="s">
        <v>5700</v>
      </c>
      <c r="BE649">
        <v>1</v>
      </c>
      <c r="BF649">
        <v>0</v>
      </c>
      <c r="BH649">
        <v>1</v>
      </c>
      <c r="BI649" t="s">
        <v>5709</v>
      </c>
    </row>
    <row r="650" spans="1:61">
      <c r="A650" t="s">
        <v>70</v>
      </c>
      <c r="B650" t="s">
        <v>102</v>
      </c>
      <c r="C650" t="s">
        <v>382</v>
      </c>
      <c r="D650" t="s">
        <v>2622</v>
      </c>
      <c r="E650" s="2">
        <v>44773.42600694444</v>
      </c>
      <c r="F650" t="s">
        <v>2977</v>
      </c>
      <c r="G650">
        <v>0</v>
      </c>
      <c r="H650">
        <v>0</v>
      </c>
      <c r="I650">
        <v>1</v>
      </c>
      <c r="J650" t="s">
        <v>2622</v>
      </c>
      <c r="K650">
        <v>1</v>
      </c>
      <c r="L650" s="2">
        <v>44773.42600694444</v>
      </c>
      <c r="M650" t="s">
        <v>3267</v>
      </c>
      <c r="N650">
        <v>38</v>
      </c>
      <c r="O650">
        <v>0</v>
      </c>
      <c r="P650">
        <v>0</v>
      </c>
      <c r="Q650" t="s">
        <v>5520</v>
      </c>
      <c r="R650" t="s">
        <v>5530</v>
      </c>
      <c r="S650" t="s">
        <v>5566</v>
      </c>
      <c r="T650" t="s">
        <v>5588</v>
      </c>
      <c r="U650" t="s">
        <v>5595</v>
      </c>
      <c r="V650" t="s">
        <v>5520</v>
      </c>
      <c r="W650">
        <v>1</v>
      </c>
      <c r="Y650">
        <v>1</v>
      </c>
      <c r="Z650">
        <v>0</v>
      </c>
      <c r="AA650" t="s">
        <v>5604</v>
      </c>
      <c r="AB650">
        <v>0</v>
      </c>
      <c r="AC650">
        <v>71</v>
      </c>
      <c r="AD650">
        <v>2.98</v>
      </c>
      <c r="AE650">
        <v>49.66</v>
      </c>
      <c r="AF650">
        <v>1</v>
      </c>
      <c r="AG650">
        <v>0</v>
      </c>
      <c r="AH650">
        <v>49.08000000000001</v>
      </c>
      <c r="AI650">
        <v>0</v>
      </c>
      <c r="AJ650">
        <v>0</v>
      </c>
      <c r="AK650">
        <v>0</v>
      </c>
      <c r="AM650">
        <v>0</v>
      </c>
      <c r="AN650">
        <v>0</v>
      </c>
      <c r="AP650">
        <v>1</v>
      </c>
      <c r="AQ650">
        <f>=&gt; hr interview</f>
        <v>0</v>
      </c>
      <c r="AR650">
        <v>2022</v>
      </c>
      <c r="AV650">
        <v>0</v>
      </c>
      <c r="AW650">
        <v>0</v>
      </c>
      <c r="AX650">
        <v>0</v>
      </c>
      <c r="AY650">
        <v>1</v>
      </c>
      <c r="AZ650" t="s">
        <v>5695</v>
      </c>
      <c r="BA650">
        <v>2</v>
      </c>
      <c r="BB650">
        <v>1</v>
      </c>
      <c r="BC650" t="s">
        <v>5699</v>
      </c>
      <c r="BD650" t="s">
        <v>5700</v>
      </c>
      <c r="BE650">
        <v>1</v>
      </c>
      <c r="BF650">
        <v>0</v>
      </c>
      <c r="BG650" t="s">
        <v>5703</v>
      </c>
      <c r="BH650">
        <v>1</v>
      </c>
      <c r="BI650" t="s">
        <v>5708</v>
      </c>
    </row>
    <row r="651" spans="1:61">
      <c r="A651" t="s">
        <v>70</v>
      </c>
      <c r="B651" t="s">
        <v>103</v>
      </c>
      <c r="C651" t="s">
        <v>382</v>
      </c>
      <c r="D651" t="s">
        <v>2622</v>
      </c>
      <c r="E651" s="2">
        <v>44824.41349537037</v>
      </c>
      <c r="F651" t="s">
        <v>2978</v>
      </c>
      <c r="G651">
        <v>0</v>
      </c>
      <c r="H651">
        <v>0</v>
      </c>
      <c r="I651">
        <v>1</v>
      </c>
      <c r="J651" t="s">
        <v>2622</v>
      </c>
      <c r="K651">
        <v>1</v>
      </c>
      <c r="L651" s="2">
        <v>44824.41349537037</v>
      </c>
      <c r="M651" t="s">
        <v>3267</v>
      </c>
      <c r="N651">
        <v>38</v>
      </c>
      <c r="O651">
        <v>0</v>
      </c>
      <c r="P651">
        <v>0</v>
      </c>
      <c r="Q651" t="s">
        <v>5520</v>
      </c>
      <c r="R651" t="s">
        <v>5530</v>
      </c>
      <c r="S651" t="s">
        <v>5566</v>
      </c>
      <c r="T651" t="s">
        <v>5588</v>
      </c>
      <c r="U651" t="s">
        <v>5595</v>
      </c>
      <c r="V651" t="s">
        <v>5520</v>
      </c>
      <c r="W651">
        <v>1</v>
      </c>
      <c r="Y651">
        <v>1</v>
      </c>
      <c r="Z651">
        <v>0</v>
      </c>
      <c r="AA651" t="s">
        <v>5602</v>
      </c>
      <c r="AB651">
        <v>0</v>
      </c>
      <c r="AC651">
        <v>307</v>
      </c>
      <c r="AD651">
        <v>12.79</v>
      </c>
      <c r="AE651">
        <v>100.65</v>
      </c>
      <c r="AF651">
        <v>1</v>
      </c>
      <c r="AG651">
        <v>0</v>
      </c>
      <c r="AH651">
        <v>100.07</v>
      </c>
      <c r="AI651">
        <v>0</v>
      </c>
      <c r="AJ651">
        <v>0</v>
      </c>
      <c r="AK651">
        <v>0</v>
      </c>
      <c r="AL651" t="s">
        <v>5614</v>
      </c>
      <c r="AM651">
        <v>0</v>
      </c>
      <c r="AN651">
        <v>0</v>
      </c>
      <c r="AP651">
        <v>1</v>
      </c>
      <c r="AQ651" t="s">
        <v>5632</v>
      </c>
      <c r="AR651">
        <v>2022</v>
      </c>
      <c r="AV651">
        <v>0</v>
      </c>
      <c r="AW651">
        <v>0</v>
      </c>
      <c r="AX651">
        <v>0</v>
      </c>
      <c r="AY651">
        <v>1</v>
      </c>
      <c r="AZ651" t="s">
        <v>5695</v>
      </c>
      <c r="BA651">
        <v>4</v>
      </c>
      <c r="BB651">
        <v>1</v>
      </c>
      <c r="BC651" t="s">
        <v>5699</v>
      </c>
      <c r="BD651" t="s">
        <v>5700</v>
      </c>
      <c r="BE651">
        <v>1</v>
      </c>
      <c r="BF651">
        <v>0</v>
      </c>
      <c r="BG651" t="s">
        <v>5703</v>
      </c>
      <c r="BH651">
        <v>1</v>
      </c>
      <c r="BI651" t="s">
        <v>5708</v>
      </c>
    </row>
    <row r="652" spans="1:61">
      <c r="A652" t="s">
        <v>70</v>
      </c>
      <c r="B652" t="s">
        <v>108</v>
      </c>
      <c r="C652" t="s">
        <v>382</v>
      </c>
      <c r="D652" t="s">
        <v>2622</v>
      </c>
      <c r="E652" s="2">
        <v>44829.35622685185</v>
      </c>
      <c r="F652" t="s">
        <v>2980</v>
      </c>
      <c r="G652">
        <v>0</v>
      </c>
      <c r="H652">
        <v>0</v>
      </c>
      <c r="I652">
        <v>1</v>
      </c>
      <c r="J652" t="s">
        <v>2622</v>
      </c>
      <c r="K652">
        <v>1</v>
      </c>
      <c r="L652" s="2">
        <v>44829.35622685185</v>
      </c>
      <c r="M652" t="s">
        <v>3267</v>
      </c>
      <c r="N652">
        <v>38</v>
      </c>
      <c r="O652">
        <v>0</v>
      </c>
      <c r="P652">
        <v>0</v>
      </c>
      <c r="Q652" t="s">
        <v>5520</v>
      </c>
      <c r="R652" t="s">
        <v>5530</v>
      </c>
      <c r="S652" t="s">
        <v>5566</v>
      </c>
      <c r="T652" t="s">
        <v>5588</v>
      </c>
      <c r="U652" t="s">
        <v>5595</v>
      </c>
      <c r="V652" t="s">
        <v>5520</v>
      </c>
      <c r="W652">
        <v>1</v>
      </c>
      <c r="Y652">
        <v>1</v>
      </c>
      <c r="Z652">
        <v>0</v>
      </c>
      <c r="AA652" t="s">
        <v>5605</v>
      </c>
      <c r="AB652">
        <v>0</v>
      </c>
      <c r="AC652">
        <v>118</v>
      </c>
      <c r="AD652">
        <v>4.94</v>
      </c>
      <c r="AE652">
        <v>105.59</v>
      </c>
      <c r="AF652">
        <v>1</v>
      </c>
      <c r="AG652">
        <v>0</v>
      </c>
      <c r="AH652">
        <v>105.01</v>
      </c>
      <c r="AI652">
        <v>0</v>
      </c>
      <c r="AJ652">
        <v>0</v>
      </c>
      <c r="AK652">
        <v>0</v>
      </c>
      <c r="AL652" t="s">
        <v>5612</v>
      </c>
      <c r="AM652">
        <v>0</v>
      </c>
      <c r="AN652">
        <v>0</v>
      </c>
      <c r="AP652">
        <v>1</v>
      </c>
      <c r="AQ652" t="s">
        <v>5651</v>
      </c>
      <c r="AR652">
        <v>2022</v>
      </c>
      <c r="AS652">
        <v>5</v>
      </c>
      <c r="AT652" t="s">
        <v>5689</v>
      </c>
      <c r="AU652">
        <v>8</v>
      </c>
      <c r="AV652">
        <v>0</v>
      </c>
      <c r="AW652">
        <v>0</v>
      </c>
      <c r="AX652">
        <v>0</v>
      </c>
      <c r="AY652">
        <v>1</v>
      </c>
      <c r="AZ652" t="s">
        <v>5695</v>
      </c>
      <c r="BA652">
        <v>6</v>
      </c>
      <c r="BB652">
        <v>1</v>
      </c>
      <c r="BC652" t="s">
        <v>5699</v>
      </c>
      <c r="BD652" t="s">
        <v>5700</v>
      </c>
      <c r="BE652">
        <v>1</v>
      </c>
      <c r="BF652">
        <v>0</v>
      </c>
      <c r="BG652" t="s">
        <v>5703</v>
      </c>
      <c r="BH652">
        <v>1</v>
      </c>
      <c r="BI652" t="s">
        <v>5708</v>
      </c>
    </row>
    <row r="653" spans="1:61">
      <c r="A653" t="s">
        <v>65</v>
      </c>
      <c r="B653" t="s">
        <v>113</v>
      </c>
      <c r="C653" t="s">
        <v>382</v>
      </c>
      <c r="D653" t="s">
        <v>2622</v>
      </c>
      <c r="E653" s="2">
        <v>44893.46671296296</v>
      </c>
      <c r="F653" t="s">
        <v>2982</v>
      </c>
      <c r="G653">
        <v>0</v>
      </c>
      <c r="H653">
        <v>0</v>
      </c>
      <c r="I653">
        <v>1</v>
      </c>
      <c r="J653" t="s">
        <v>2622</v>
      </c>
      <c r="K653">
        <v>1</v>
      </c>
      <c r="L653" s="2">
        <v>44893.46671296296</v>
      </c>
      <c r="M653" t="s">
        <v>3267</v>
      </c>
      <c r="N653">
        <v>38</v>
      </c>
      <c r="O653">
        <v>0</v>
      </c>
      <c r="P653">
        <v>0</v>
      </c>
      <c r="Q653" t="s">
        <v>5520</v>
      </c>
      <c r="R653" t="s">
        <v>5530</v>
      </c>
      <c r="S653" t="s">
        <v>5566</v>
      </c>
      <c r="T653" t="s">
        <v>5588</v>
      </c>
      <c r="U653" t="s">
        <v>5595</v>
      </c>
      <c r="V653" t="s">
        <v>5520</v>
      </c>
      <c r="W653">
        <v>1</v>
      </c>
      <c r="Y653">
        <v>1</v>
      </c>
      <c r="Z653">
        <v>0</v>
      </c>
      <c r="AA653" t="s">
        <v>5608</v>
      </c>
      <c r="AB653">
        <v>0</v>
      </c>
      <c r="AC653">
        <v>192</v>
      </c>
      <c r="AD653">
        <v>8.039999999999999</v>
      </c>
      <c r="AE653">
        <v>169.7</v>
      </c>
      <c r="AF653">
        <v>1</v>
      </c>
      <c r="AG653">
        <v>0</v>
      </c>
      <c r="AH653">
        <v>169.12</v>
      </c>
      <c r="AI653">
        <v>0</v>
      </c>
      <c r="AJ653">
        <v>0</v>
      </c>
      <c r="AK653">
        <v>1</v>
      </c>
      <c r="AL653" t="s">
        <v>5615</v>
      </c>
      <c r="AM653">
        <v>0</v>
      </c>
      <c r="AN653">
        <v>0</v>
      </c>
      <c r="AP653">
        <v>1</v>
      </c>
      <c r="AQ653" t="s">
        <v>5652</v>
      </c>
      <c r="AR653">
        <v>2022</v>
      </c>
      <c r="AS653">
        <v>6</v>
      </c>
      <c r="AT653" t="s">
        <v>5691</v>
      </c>
      <c r="AU653">
        <v>5</v>
      </c>
      <c r="AV653">
        <v>0</v>
      </c>
      <c r="AW653">
        <v>0</v>
      </c>
      <c r="AX653">
        <v>0</v>
      </c>
      <c r="AY653">
        <v>1</v>
      </c>
      <c r="AZ653" t="s">
        <v>5695</v>
      </c>
      <c r="BA653">
        <v>9</v>
      </c>
      <c r="BB653">
        <v>0</v>
      </c>
      <c r="BC653" t="s">
        <v>5699</v>
      </c>
      <c r="BD653" t="s">
        <v>5700</v>
      </c>
      <c r="BE653">
        <v>1</v>
      </c>
      <c r="BF653">
        <v>0</v>
      </c>
      <c r="BG653" t="s">
        <v>5703</v>
      </c>
      <c r="BH653">
        <v>1</v>
      </c>
      <c r="BI653" t="s">
        <v>5708</v>
      </c>
    </row>
    <row r="654" spans="1:61">
      <c r="A654" t="s">
        <v>65</v>
      </c>
      <c r="B654" t="s">
        <v>99</v>
      </c>
      <c r="C654" t="s">
        <v>382</v>
      </c>
      <c r="D654" t="s">
        <v>2622</v>
      </c>
      <c r="E654" s="2">
        <v>44958.41724537037</v>
      </c>
      <c r="F654" t="s">
        <v>2974</v>
      </c>
      <c r="G654">
        <v>0</v>
      </c>
      <c r="H654">
        <v>0</v>
      </c>
      <c r="I654">
        <v>1</v>
      </c>
      <c r="J654" t="s">
        <v>2622</v>
      </c>
      <c r="K654">
        <v>1</v>
      </c>
      <c r="L654" s="2">
        <v>44958.41724537037</v>
      </c>
      <c r="M654" t="s">
        <v>3267</v>
      </c>
      <c r="N654">
        <v>38</v>
      </c>
      <c r="O654">
        <v>0</v>
      </c>
      <c r="P654">
        <v>0</v>
      </c>
      <c r="Q654" t="s">
        <v>5520</v>
      </c>
      <c r="R654" t="s">
        <v>5530</v>
      </c>
      <c r="S654" t="s">
        <v>5566</v>
      </c>
      <c r="T654" t="s">
        <v>5588</v>
      </c>
      <c r="U654" t="s">
        <v>5595</v>
      </c>
      <c r="V654" t="s">
        <v>5520</v>
      </c>
      <c r="W654">
        <v>1</v>
      </c>
      <c r="Y654">
        <v>1</v>
      </c>
      <c r="Z654">
        <v>0</v>
      </c>
      <c r="AA654" t="s">
        <v>5600</v>
      </c>
      <c r="AB654">
        <v>0</v>
      </c>
      <c r="AC654">
        <v>61</v>
      </c>
      <c r="AD654">
        <v>2.54</v>
      </c>
      <c r="AE654">
        <v>234.66</v>
      </c>
      <c r="AF654">
        <v>1</v>
      </c>
      <c r="AG654">
        <v>0</v>
      </c>
      <c r="AH654">
        <v>234.08</v>
      </c>
      <c r="AI654">
        <v>0</v>
      </c>
      <c r="AJ654">
        <v>0</v>
      </c>
      <c r="AK654">
        <v>0</v>
      </c>
      <c r="AL654" t="s">
        <v>5618</v>
      </c>
      <c r="AM654">
        <v>0</v>
      </c>
      <c r="AN654">
        <v>0</v>
      </c>
      <c r="AP654">
        <v>1</v>
      </c>
      <c r="AQ654" t="s">
        <v>5659</v>
      </c>
      <c r="AR654">
        <v>2022</v>
      </c>
      <c r="AV654">
        <v>0</v>
      </c>
      <c r="AW654">
        <v>0</v>
      </c>
      <c r="AX654">
        <v>0</v>
      </c>
      <c r="AY654">
        <v>1</v>
      </c>
      <c r="AZ654" t="s">
        <v>5695</v>
      </c>
      <c r="BA654">
        <v>1</v>
      </c>
      <c r="BB654">
        <v>1</v>
      </c>
      <c r="BC654" t="s">
        <v>5699</v>
      </c>
      <c r="BD654" t="s">
        <v>5700</v>
      </c>
      <c r="BE654">
        <v>1</v>
      </c>
      <c r="BF654">
        <v>0</v>
      </c>
      <c r="BG654" t="s">
        <v>5703</v>
      </c>
      <c r="BH654">
        <v>1</v>
      </c>
      <c r="BI654" t="s">
        <v>5708</v>
      </c>
    </row>
    <row r="655" spans="1:61">
      <c r="A655" t="s">
        <v>63</v>
      </c>
      <c r="B655" t="s">
        <v>98</v>
      </c>
      <c r="C655" t="s">
        <v>382</v>
      </c>
      <c r="D655" t="s">
        <v>2622</v>
      </c>
      <c r="E655" s="2">
        <v>45146.88384259259</v>
      </c>
      <c r="F655" t="s">
        <v>2973</v>
      </c>
      <c r="G655">
        <v>0</v>
      </c>
      <c r="H655">
        <v>0</v>
      </c>
      <c r="I655">
        <v>1</v>
      </c>
      <c r="J655" t="s">
        <v>2622</v>
      </c>
      <c r="L655" s="2">
        <v>45146.88384259259</v>
      </c>
      <c r="M655" t="s">
        <v>3267</v>
      </c>
      <c r="N655">
        <v>38</v>
      </c>
      <c r="O655">
        <v>0</v>
      </c>
      <c r="P655">
        <v>0</v>
      </c>
      <c r="Q655" t="s">
        <v>5520</v>
      </c>
      <c r="R655" t="s">
        <v>5530</v>
      </c>
      <c r="S655" t="s">
        <v>5566</v>
      </c>
      <c r="T655" t="s">
        <v>5588</v>
      </c>
      <c r="U655" t="s">
        <v>5595</v>
      </c>
      <c r="V655" t="s">
        <v>5520</v>
      </c>
      <c r="W655">
        <v>1</v>
      </c>
      <c r="Y655">
        <v>1</v>
      </c>
      <c r="Z655">
        <v>0</v>
      </c>
      <c r="AA655" t="s">
        <v>2973</v>
      </c>
      <c r="AB655">
        <v>0</v>
      </c>
      <c r="AC655">
        <v>486</v>
      </c>
      <c r="AD655">
        <v>20.27</v>
      </c>
      <c r="AE655">
        <v>423.13</v>
      </c>
      <c r="AF655">
        <v>1</v>
      </c>
      <c r="AG655">
        <v>0</v>
      </c>
      <c r="AH655">
        <v>422.55</v>
      </c>
      <c r="AI655">
        <v>0</v>
      </c>
      <c r="AJ655">
        <v>0</v>
      </c>
      <c r="AK655">
        <v>0</v>
      </c>
      <c r="AL655" t="s">
        <v>5610</v>
      </c>
      <c r="AM655">
        <v>0</v>
      </c>
      <c r="AN655">
        <v>0</v>
      </c>
      <c r="AP655">
        <v>1</v>
      </c>
      <c r="AQ655" t="s">
        <v>5623</v>
      </c>
      <c r="AR655">
        <v>2022</v>
      </c>
      <c r="AV655">
        <v>0</v>
      </c>
      <c r="AW655">
        <v>0</v>
      </c>
      <c r="AX655">
        <v>0</v>
      </c>
      <c r="AY655">
        <v>1</v>
      </c>
      <c r="AZ655" t="s">
        <v>5695</v>
      </c>
      <c r="BA655">
        <v>0</v>
      </c>
      <c r="BB655">
        <v>1</v>
      </c>
      <c r="BC655" t="s">
        <v>5699</v>
      </c>
      <c r="BD655" t="s">
        <v>5700</v>
      </c>
      <c r="BE655">
        <v>1</v>
      </c>
      <c r="BF655">
        <v>0</v>
      </c>
      <c r="BG655" t="s">
        <v>5703</v>
      </c>
      <c r="BH655">
        <v>1</v>
      </c>
      <c r="BI655" t="s">
        <v>5708</v>
      </c>
    </row>
    <row r="656" spans="1:61">
      <c r="A656" t="s">
        <v>63</v>
      </c>
      <c r="B656" t="s">
        <v>100</v>
      </c>
      <c r="C656" t="s">
        <v>382</v>
      </c>
      <c r="D656" t="s">
        <v>2622</v>
      </c>
      <c r="E656" s="2">
        <v>45146.88385416667</v>
      </c>
      <c r="F656" t="s">
        <v>2975</v>
      </c>
      <c r="G656">
        <v>0</v>
      </c>
      <c r="H656">
        <v>0</v>
      </c>
      <c r="I656">
        <v>1</v>
      </c>
      <c r="J656" t="s">
        <v>2622</v>
      </c>
      <c r="L656" s="2">
        <v>45146.88385416667</v>
      </c>
      <c r="M656" t="s">
        <v>3267</v>
      </c>
      <c r="N656">
        <v>38</v>
      </c>
      <c r="O656">
        <v>1</v>
      </c>
      <c r="P656">
        <v>0</v>
      </c>
      <c r="Q656" t="s">
        <v>5520</v>
      </c>
      <c r="R656" t="s">
        <v>5530</v>
      </c>
      <c r="S656" t="s">
        <v>5566</v>
      </c>
      <c r="T656" t="s">
        <v>5588</v>
      </c>
      <c r="U656" t="s">
        <v>5595</v>
      </c>
      <c r="V656" t="s">
        <v>5520</v>
      </c>
      <c r="W656">
        <v>1</v>
      </c>
      <c r="Y656">
        <v>1</v>
      </c>
      <c r="Z656">
        <v>0</v>
      </c>
      <c r="AA656" t="s">
        <v>5601</v>
      </c>
      <c r="AB656">
        <v>1</v>
      </c>
      <c r="AC656">
        <v>0</v>
      </c>
      <c r="AD656">
        <v>0</v>
      </c>
      <c r="AE656">
        <v>423.13</v>
      </c>
      <c r="AF656">
        <v>1</v>
      </c>
      <c r="AG656">
        <v>0</v>
      </c>
      <c r="AH656">
        <v>422.55</v>
      </c>
      <c r="AI656">
        <v>0</v>
      </c>
      <c r="AJ656">
        <v>0</v>
      </c>
      <c r="AK656">
        <v>0</v>
      </c>
      <c r="AL656" t="s">
        <v>98</v>
      </c>
      <c r="AM656">
        <v>0</v>
      </c>
      <c r="AN656">
        <v>0</v>
      </c>
      <c r="AP656">
        <v>1</v>
      </c>
      <c r="AQ656" t="s">
        <v>5622</v>
      </c>
      <c r="AR656">
        <v>2022</v>
      </c>
      <c r="AS656">
        <v>2</v>
      </c>
      <c r="AT656" t="s">
        <v>5688</v>
      </c>
      <c r="AU656">
        <v>11</v>
      </c>
      <c r="AV656">
        <v>0</v>
      </c>
      <c r="AW656">
        <v>0</v>
      </c>
      <c r="AX656">
        <v>0</v>
      </c>
      <c r="AY656">
        <v>1</v>
      </c>
      <c r="AZ656" t="s">
        <v>5695</v>
      </c>
      <c r="BA656">
        <v>11</v>
      </c>
      <c r="BB656">
        <v>0</v>
      </c>
      <c r="BC656" t="s">
        <v>5699</v>
      </c>
      <c r="BD656" t="s">
        <v>5700</v>
      </c>
      <c r="BE656">
        <v>1</v>
      </c>
      <c r="BF656">
        <v>0</v>
      </c>
      <c r="BG656" t="s">
        <v>5703</v>
      </c>
      <c r="BH656">
        <v>1</v>
      </c>
      <c r="BI656" t="s">
        <v>5708</v>
      </c>
    </row>
    <row r="657" spans="1:61">
      <c r="A657" t="s">
        <v>70</v>
      </c>
      <c r="B657" t="s">
        <v>115</v>
      </c>
      <c r="C657" t="s">
        <v>383</v>
      </c>
      <c r="D657" t="s">
        <v>2640</v>
      </c>
      <c r="E657" s="2">
        <v>45088.44166666667</v>
      </c>
      <c r="F657" t="s">
        <v>2976</v>
      </c>
      <c r="G657">
        <v>1</v>
      </c>
      <c r="H657">
        <v>0</v>
      </c>
      <c r="I657">
        <v>1</v>
      </c>
      <c r="J657" t="s">
        <v>2640</v>
      </c>
      <c r="K657">
        <v>1</v>
      </c>
      <c r="L657" s="2">
        <v>45088.43819444445</v>
      </c>
      <c r="M657" t="s">
        <v>3268</v>
      </c>
      <c r="N657">
        <v>2</v>
      </c>
      <c r="O657">
        <v>0</v>
      </c>
      <c r="P657">
        <v>1</v>
      </c>
      <c r="Q657" t="s">
        <v>5523</v>
      </c>
      <c r="R657" t="s">
        <v>5550</v>
      </c>
      <c r="S657" t="s">
        <v>5577</v>
      </c>
      <c r="T657" t="s">
        <v>5566</v>
      </c>
      <c r="V657" t="s">
        <v>5523</v>
      </c>
      <c r="W657">
        <v>1</v>
      </c>
      <c r="Y657">
        <v>0</v>
      </c>
      <c r="Z657">
        <v>0</v>
      </c>
      <c r="AA657" t="s">
        <v>2973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M657">
        <v>1</v>
      </c>
      <c r="AN657">
        <v>0</v>
      </c>
      <c r="AP657">
        <v>0</v>
      </c>
      <c r="AQ657">
        <f>=&gt; applied</f>
        <v>0</v>
      </c>
      <c r="AR657">
        <v>2023</v>
      </c>
      <c r="AV657">
        <v>0</v>
      </c>
      <c r="AW657">
        <v>0</v>
      </c>
      <c r="AX657">
        <v>1</v>
      </c>
      <c r="AY657">
        <v>0</v>
      </c>
      <c r="BD657" t="s">
        <v>5700</v>
      </c>
      <c r="BE657">
        <v>1</v>
      </c>
      <c r="BF657">
        <v>0</v>
      </c>
      <c r="BH657">
        <v>1</v>
      </c>
      <c r="BI657" t="s">
        <v>5709</v>
      </c>
    </row>
    <row r="658" spans="1:61">
      <c r="A658" t="s">
        <v>63</v>
      </c>
      <c r="B658" t="s">
        <v>100</v>
      </c>
      <c r="C658" t="s">
        <v>384</v>
      </c>
      <c r="D658" t="s">
        <v>2653</v>
      </c>
      <c r="E658" s="2">
        <v>45205.69305555556</v>
      </c>
      <c r="F658" t="s">
        <v>2975</v>
      </c>
      <c r="G658">
        <v>0</v>
      </c>
      <c r="H658">
        <v>0</v>
      </c>
      <c r="I658">
        <v>0</v>
      </c>
      <c r="J658" t="s">
        <v>2653</v>
      </c>
      <c r="L658" s="2">
        <v>45205.69305555556</v>
      </c>
      <c r="M658" t="s">
        <v>3269</v>
      </c>
      <c r="N658">
        <v>2</v>
      </c>
      <c r="O658">
        <v>1</v>
      </c>
      <c r="P658">
        <v>1</v>
      </c>
      <c r="Q658" t="s">
        <v>5520</v>
      </c>
      <c r="R658" t="s">
        <v>5554</v>
      </c>
      <c r="S658" t="s">
        <v>5566</v>
      </c>
      <c r="T658" t="s">
        <v>5588</v>
      </c>
      <c r="U658" t="s">
        <v>5595</v>
      </c>
      <c r="V658" t="s">
        <v>5520</v>
      </c>
      <c r="W658">
        <v>1</v>
      </c>
      <c r="Y658">
        <v>1</v>
      </c>
      <c r="Z658">
        <v>1</v>
      </c>
      <c r="AA658" t="s">
        <v>5601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M658">
        <v>1</v>
      </c>
      <c r="AN658">
        <v>0</v>
      </c>
      <c r="AP658">
        <v>0</v>
      </c>
      <c r="AQ658">
        <f>=&gt; out of process</f>
        <v>0</v>
      </c>
      <c r="AR658">
        <v>2023</v>
      </c>
      <c r="AV658">
        <v>0</v>
      </c>
      <c r="AW658">
        <v>0</v>
      </c>
      <c r="AX658">
        <v>0</v>
      </c>
      <c r="AY658">
        <v>1</v>
      </c>
      <c r="AZ658" t="s">
        <v>5695</v>
      </c>
      <c r="BA658">
        <v>11</v>
      </c>
      <c r="BB658">
        <v>0</v>
      </c>
      <c r="BC658" t="s">
        <v>5699</v>
      </c>
      <c r="BD658" t="s">
        <v>5700</v>
      </c>
      <c r="BE658">
        <v>1</v>
      </c>
      <c r="BF658">
        <v>0</v>
      </c>
      <c r="BH658">
        <v>1</v>
      </c>
      <c r="BI658" t="s">
        <v>5706</v>
      </c>
    </row>
    <row r="659" spans="1:61">
      <c r="A659" t="s">
        <v>63</v>
      </c>
      <c r="B659" t="s">
        <v>98</v>
      </c>
      <c r="C659" t="s">
        <v>384</v>
      </c>
      <c r="D659" t="s">
        <v>2653</v>
      </c>
      <c r="E659" s="2">
        <v>45205.69305555556</v>
      </c>
      <c r="F659" t="s">
        <v>2973</v>
      </c>
      <c r="G659">
        <v>0</v>
      </c>
      <c r="H659">
        <v>0</v>
      </c>
      <c r="I659">
        <v>0</v>
      </c>
      <c r="J659" t="s">
        <v>2653</v>
      </c>
      <c r="L659" s="2">
        <v>45205.69305555556</v>
      </c>
      <c r="M659" t="s">
        <v>3269</v>
      </c>
      <c r="N659">
        <v>2</v>
      </c>
      <c r="O659">
        <v>1</v>
      </c>
      <c r="P659">
        <v>1</v>
      </c>
      <c r="Q659" t="s">
        <v>5520</v>
      </c>
      <c r="R659" t="s">
        <v>5554</v>
      </c>
      <c r="S659" t="s">
        <v>5566</v>
      </c>
      <c r="T659" t="s">
        <v>5588</v>
      </c>
      <c r="U659" t="s">
        <v>5595</v>
      </c>
      <c r="V659" t="s">
        <v>5520</v>
      </c>
      <c r="W659">
        <v>1</v>
      </c>
      <c r="Y659">
        <v>1</v>
      </c>
      <c r="Z659">
        <v>1</v>
      </c>
      <c r="AA659" t="s">
        <v>2973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 t="s">
        <v>5611</v>
      </c>
      <c r="AM659">
        <v>1</v>
      </c>
      <c r="AN659">
        <v>0</v>
      </c>
      <c r="AP659">
        <v>0</v>
      </c>
      <c r="AQ659" t="s">
        <v>5624</v>
      </c>
      <c r="AR659">
        <v>2023</v>
      </c>
      <c r="AV659">
        <v>0</v>
      </c>
      <c r="AW659">
        <v>0</v>
      </c>
      <c r="AX659">
        <v>0</v>
      </c>
      <c r="AY659">
        <v>1</v>
      </c>
      <c r="AZ659" t="s">
        <v>5695</v>
      </c>
      <c r="BA659">
        <v>0</v>
      </c>
      <c r="BB659">
        <v>1</v>
      </c>
      <c r="BC659" t="s">
        <v>5699</v>
      </c>
      <c r="BD659" t="s">
        <v>5700</v>
      </c>
      <c r="BE659">
        <v>1</v>
      </c>
      <c r="BF659">
        <v>0</v>
      </c>
      <c r="BH659">
        <v>1</v>
      </c>
      <c r="BI659" t="s">
        <v>5706</v>
      </c>
    </row>
    <row r="660" spans="1:61">
      <c r="A660" t="s">
        <v>63</v>
      </c>
      <c r="B660" t="s">
        <v>100</v>
      </c>
      <c r="C660" t="s">
        <v>384</v>
      </c>
      <c r="D660" t="s">
        <v>2639</v>
      </c>
      <c r="E660" s="2">
        <v>45208.95208333333</v>
      </c>
      <c r="F660" t="s">
        <v>2975</v>
      </c>
      <c r="G660">
        <v>0</v>
      </c>
      <c r="H660">
        <v>0</v>
      </c>
      <c r="I660">
        <v>0</v>
      </c>
      <c r="J660" t="s">
        <v>2639</v>
      </c>
      <c r="L660" s="2">
        <v>45208.95208333333</v>
      </c>
      <c r="M660" t="s">
        <v>3270</v>
      </c>
      <c r="N660">
        <v>2</v>
      </c>
      <c r="O660">
        <v>1</v>
      </c>
      <c r="P660">
        <v>1</v>
      </c>
      <c r="Q660" t="s">
        <v>5520</v>
      </c>
      <c r="R660" t="s">
        <v>5544</v>
      </c>
      <c r="S660" t="s">
        <v>5566</v>
      </c>
      <c r="T660" t="s">
        <v>5588</v>
      </c>
      <c r="U660" t="s">
        <v>5595</v>
      </c>
      <c r="V660" t="s">
        <v>5520</v>
      </c>
      <c r="W660">
        <v>1</v>
      </c>
      <c r="Y660">
        <v>1</v>
      </c>
      <c r="Z660">
        <v>1</v>
      </c>
      <c r="AA660" t="s">
        <v>5601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M660">
        <v>1</v>
      </c>
      <c r="AN660">
        <v>0</v>
      </c>
      <c r="AP660">
        <v>0</v>
      </c>
      <c r="AQ660">
        <f>=&gt; out of process</f>
        <v>0</v>
      </c>
      <c r="AR660">
        <v>2023</v>
      </c>
      <c r="AV660">
        <v>0</v>
      </c>
      <c r="AW660">
        <v>0</v>
      </c>
      <c r="AX660">
        <v>0</v>
      </c>
      <c r="AY660">
        <v>1</v>
      </c>
      <c r="AZ660" t="s">
        <v>5695</v>
      </c>
      <c r="BA660">
        <v>11</v>
      </c>
      <c r="BB660">
        <v>0</v>
      </c>
      <c r="BC660" t="s">
        <v>5699</v>
      </c>
      <c r="BD660" t="s">
        <v>5700</v>
      </c>
      <c r="BE660">
        <v>1</v>
      </c>
      <c r="BF660">
        <v>0</v>
      </c>
      <c r="BH660">
        <v>1</v>
      </c>
      <c r="BI660" t="s">
        <v>5706</v>
      </c>
    </row>
    <row r="661" spans="1:61">
      <c r="A661" t="s">
        <v>63</v>
      </c>
      <c r="B661" t="s">
        <v>98</v>
      </c>
      <c r="C661" t="s">
        <v>384</v>
      </c>
      <c r="D661" t="s">
        <v>2639</v>
      </c>
      <c r="E661" s="2">
        <v>45208.95208333333</v>
      </c>
      <c r="F661" t="s">
        <v>2973</v>
      </c>
      <c r="G661">
        <v>0</v>
      </c>
      <c r="H661">
        <v>0</v>
      </c>
      <c r="I661">
        <v>0</v>
      </c>
      <c r="J661" t="s">
        <v>2639</v>
      </c>
      <c r="L661" s="2">
        <v>45208.95208333333</v>
      </c>
      <c r="M661" t="s">
        <v>3270</v>
      </c>
      <c r="N661">
        <v>2</v>
      </c>
      <c r="O661">
        <v>1</v>
      </c>
      <c r="P661">
        <v>1</v>
      </c>
      <c r="Q661" t="s">
        <v>5520</v>
      </c>
      <c r="R661" t="s">
        <v>5544</v>
      </c>
      <c r="S661" t="s">
        <v>5566</v>
      </c>
      <c r="T661" t="s">
        <v>5588</v>
      </c>
      <c r="U661" t="s">
        <v>5595</v>
      </c>
      <c r="V661" t="s">
        <v>5520</v>
      </c>
      <c r="W661">
        <v>1</v>
      </c>
      <c r="Y661">
        <v>1</v>
      </c>
      <c r="Z661">
        <v>1</v>
      </c>
      <c r="AA661" t="s">
        <v>2973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 t="s">
        <v>5611</v>
      </c>
      <c r="AM661">
        <v>1</v>
      </c>
      <c r="AN661">
        <v>0</v>
      </c>
      <c r="AP661">
        <v>0</v>
      </c>
      <c r="AQ661" t="s">
        <v>5624</v>
      </c>
      <c r="AR661">
        <v>2023</v>
      </c>
      <c r="AV661">
        <v>0</v>
      </c>
      <c r="AW661">
        <v>0</v>
      </c>
      <c r="AX661">
        <v>0</v>
      </c>
      <c r="AY661">
        <v>1</v>
      </c>
      <c r="AZ661" t="s">
        <v>5695</v>
      </c>
      <c r="BA661">
        <v>0</v>
      </c>
      <c r="BB661">
        <v>1</v>
      </c>
      <c r="BC661" t="s">
        <v>5699</v>
      </c>
      <c r="BD661" t="s">
        <v>5700</v>
      </c>
      <c r="BE661">
        <v>1</v>
      </c>
      <c r="BF661">
        <v>0</v>
      </c>
      <c r="BH661">
        <v>1</v>
      </c>
      <c r="BI661" t="s">
        <v>5706</v>
      </c>
    </row>
    <row r="662" spans="1:61">
      <c r="A662" t="s">
        <v>70</v>
      </c>
      <c r="B662" t="s">
        <v>99</v>
      </c>
      <c r="C662" t="s">
        <v>385</v>
      </c>
      <c r="D662" t="s">
        <v>2635</v>
      </c>
      <c r="E662" s="2">
        <v>45132.49576388889</v>
      </c>
      <c r="F662" t="s">
        <v>2974</v>
      </c>
      <c r="G662">
        <v>1</v>
      </c>
      <c r="H662">
        <v>0</v>
      </c>
      <c r="I662">
        <v>1</v>
      </c>
      <c r="J662" t="s">
        <v>2622</v>
      </c>
      <c r="K662">
        <v>1</v>
      </c>
      <c r="L662" s="2">
        <v>45132.49576388889</v>
      </c>
      <c r="M662" t="s">
        <v>3271</v>
      </c>
      <c r="N662">
        <v>9</v>
      </c>
      <c r="O662">
        <v>0</v>
      </c>
      <c r="P662">
        <v>0</v>
      </c>
      <c r="Q662" t="s">
        <v>5520</v>
      </c>
      <c r="R662" t="s">
        <v>5530</v>
      </c>
      <c r="S662" t="s">
        <v>5566</v>
      </c>
      <c r="T662" t="s">
        <v>5588</v>
      </c>
      <c r="U662" t="s">
        <v>5595</v>
      </c>
      <c r="V662" t="s">
        <v>5520</v>
      </c>
      <c r="W662">
        <v>1</v>
      </c>
      <c r="Y662">
        <v>1</v>
      </c>
      <c r="Z662">
        <v>0</v>
      </c>
      <c r="AA662" t="s">
        <v>5600</v>
      </c>
      <c r="AB662">
        <v>0</v>
      </c>
      <c r="AC662">
        <v>20</v>
      </c>
      <c r="AD662">
        <v>0.84</v>
      </c>
      <c r="AE662">
        <v>418.46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M662">
        <v>0</v>
      </c>
      <c r="AN662">
        <v>0</v>
      </c>
      <c r="AP662">
        <v>1</v>
      </c>
      <c r="AQ662">
        <f>=&gt; automated test</f>
        <v>0</v>
      </c>
      <c r="AR662">
        <v>2023</v>
      </c>
      <c r="AV662">
        <v>0</v>
      </c>
      <c r="AW662">
        <v>0</v>
      </c>
      <c r="AX662">
        <v>0</v>
      </c>
      <c r="AY662">
        <v>1</v>
      </c>
      <c r="AZ662" t="s">
        <v>5695</v>
      </c>
      <c r="BA662">
        <v>1</v>
      </c>
      <c r="BB662">
        <v>1</v>
      </c>
      <c r="BC662" t="s">
        <v>5699</v>
      </c>
      <c r="BD662" t="s">
        <v>5700</v>
      </c>
      <c r="BE662">
        <v>1</v>
      </c>
      <c r="BF662">
        <v>0</v>
      </c>
      <c r="BH662">
        <v>1</v>
      </c>
      <c r="BI662" t="s">
        <v>5708</v>
      </c>
    </row>
    <row r="663" spans="1:61">
      <c r="A663" t="s">
        <v>63</v>
      </c>
      <c r="B663" t="s">
        <v>98</v>
      </c>
      <c r="C663" t="s">
        <v>385</v>
      </c>
      <c r="D663" t="s">
        <v>2622</v>
      </c>
      <c r="E663" s="2">
        <v>45223.39444444444</v>
      </c>
      <c r="F663" t="s">
        <v>2973</v>
      </c>
      <c r="G663">
        <v>1</v>
      </c>
      <c r="H663">
        <v>0</v>
      </c>
      <c r="I663">
        <v>1</v>
      </c>
      <c r="J663" t="s">
        <v>2622</v>
      </c>
      <c r="L663" s="2">
        <v>45223.39444444444</v>
      </c>
      <c r="M663" t="s">
        <v>3271</v>
      </c>
      <c r="N663">
        <v>9</v>
      </c>
      <c r="O663">
        <v>0</v>
      </c>
      <c r="P663">
        <v>0</v>
      </c>
      <c r="Q663" t="s">
        <v>5520</v>
      </c>
      <c r="R663" t="s">
        <v>5530</v>
      </c>
      <c r="S663" t="s">
        <v>5566</v>
      </c>
      <c r="T663" t="s">
        <v>5588</v>
      </c>
      <c r="U663" t="s">
        <v>5595</v>
      </c>
      <c r="V663" t="s">
        <v>5520</v>
      </c>
      <c r="W663">
        <v>1</v>
      </c>
      <c r="Y663">
        <v>1</v>
      </c>
      <c r="Z663">
        <v>0</v>
      </c>
      <c r="AA663" t="s">
        <v>2973</v>
      </c>
      <c r="AB663">
        <v>0</v>
      </c>
      <c r="AC663">
        <v>2181</v>
      </c>
      <c r="AD663">
        <v>90.90000000000001</v>
      </c>
      <c r="AE663">
        <v>509.36</v>
      </c>
      <c r="AF663">
        <v>1</v>
      </c>
      <c r="AG663">
        <v>0</v>
      </c>
      <c r="AH663">
        <v>90.89999999999998</v>
      </c>
      <c r="AI663">
        <v>0</v>
      </c>
      <c r="AJ663">
        <v>0</v>
      </c>
      <c r="AK663">
        <v>0</v>
      </c>
      <c r="AL663" t="s">
        <v>5610</v>
      </c>
      <c r="AM663">
        <v>0</v>
      </c>
      <c r="AN663">
        <v>0</v>
      </c>
      <c r="AP663">
        <v>1</v>
      </c>
      <c r="AQ663" t="s">
        <v>5623</v>
      </c>
      <c r="AR663">
        <v>2023</v>
      </c>
      <c r="AV663">
        <v>0</v>
      </c>
      <c r="AW663">
        <v>0</v>
      </c>
      <c r="AX663">
        <v>0</v>
      </c>
      <c r="AY663">
        <v>1</v>
      </c>
      <c r="AZ663" t="s">
        <v>5695</v>
      </c>
      <c r="BA663">
        <v>0</v>
      </c>
      <c r="BB663">
        <v>1</v>
      </c>
      <c r="BC663" t="s">
        <v>5699</v>
      </c>
      <c r="BD663" t="s">
        <v>5700</v>
      </c>
      <c r="BE663">
        <v>1</v>
      </c>
      <c r="BF663">
        <v>0</v>
      </c>
      <c r="BH663">
        <v>1</v>
      </c>
      <c r="BI663" t="s">
        <v>5708</v>
      </c>
    </row>
    <row r="664" spans="1:61">
      <c r="A664" t="s">
        <v>70</v>
      </c>
      <c r="B664" t="s">
        <v>97</v>
      </c>
      <c r="C664" t="s">
        <v>385</v>
      </c>
      <c r="D664" t="s">
        <v>2622</v>
      </c>
      <c r="E664" s="2">
        <v>45229.24513888889</v>
      </c>
      <c r="F664" t="s">
        <v>2972</v>
      </c>
      <c r="G664">
        <v>1</v>
      </c>
      <c r="H664">
        <v>0</v>
      </c>
      <c r="I664">
        <v>1</v>
      </c>
      <c r="J664" t="s">
        <v>2622</v>
      </c>
      <c r="K664">
        <v>1</v>
      </c>
      <c r="L664" s="2">
        <v>45229.24513888889</v>
      </c>
      <c r="M664" t="s">
        <v>3271</v>
      </c>
      <c r="N664">
        <v>9</v>
      </c>
      <c r="O664">
        <v>1</v>
      </c>
      <c r="P664">
        <v>0</v>
      </c>
      <c r="Q664" t="s">
        <v>5520</v>
      </c>
      <c r="R664" t="s">
        <v>5530</v>
      </c>
      <c r="S664" t="s">
        <v>5566</v>
      </c>
      <c r="T664" t="s">
        <v>5588</v>
      </c>
      <c r="U664" t="s">
        <v>5595</v>
      </c>
      <c r="V664" t="s">
        <v>5520</v>
      </c>
      <c r="W664">
        <v>1</v>
      </c>
      <c r="Y664">
        <v>1</v>
      </c>
      <c r="Z664">
        <v>0</v>
      </c>
      <c r="AA664" t="s">
        <v>5601</v>
      </c>
      <c r="AB664">
        <v>1</v>
      </c>
      <c r="AC664">
        <v>140</v>
      </c>
      <c r="AD664">
        <v>5.85</v>
      </c>
      <c r="AE664">
        <v>515.21</v>
      </c>
      <c r="AF664">
        <v>1</v>
      </c>
      <c r="AG664">
        <v>0</v>
      </c>
      <c r="AH664">
        <v>96.75</v>
      </c>
      <c r="AI664">
        <v>0</v>
      </c>
      <c r="AJ664">
        <v>0</v>
      </c>
      <c r="AK664">
        <v>0</v>
      </c>
      <c r="AL664" t="s">
        <v>98</v>
      </c>
      <c r="AM664">
        <v>0</v>
      </c>
      <c r="AN664">
        <v>0</v>
      </c>
      <c r="AP664">
        <v>1</v>
      </c>
      <c r="AQ664" t="s">
        <v>5622</v>
      </c>
      <c r="AR664">
        <v>2023</v>
      </c>
      <c r="AS664">
        <v>2</v>
      </c>
      <c r="AT664" t="s">
        <v>5688</v>
      </c>
      <c r="AU664">
        <v>11</v>
      </c>
      <c r="AV664">
        <v>0</v>
      </c>
      <c r="AW664">
        <v>0</v>
      </c>
      <c r="AX664">
        <v>0</v>
      </c>
      <c r="AY664">
        <v>1</v>
      </c>
      <c r="AZ664" t="s">
        <v>5695</v>
      </c>
      <c r="BA664">
        <v>11</v>
      </c>
      <c r="BB664">
        <v>0</v>
      </c>
      <c r="BC664" t="s">
        <v>5699</v>
      </c>
      <c r="BD664" t="s">
        <v>5700</v>
      </c>
      <c r="BE664">
        <v>1</v>
      </c>
      <c r="BF664">
        <v>0</v>
      </c>
      <c r="BH664">
        <v>1</v>
      </c>
      <c r="BI664" t="s">
        <v>5708</v>
      </c>
    </row>
    <row r="665" spans="1:61">
      <c r="A665" t="s">
        <v>70</v>
      </c>
      <c r="B665" t="s">
        <v>97</v>
      </c>
      <c r="C665" t="s">
        <v>386</v>
      </c>
      <c r="D665" t="s">
        <v>2618</v>
      </c>
      <c r="E665" s="2">
        <v>44997.59583333333</v>
      </c>
      <c r="F665" t="s">
        <v>2972</v>
      </c>
      <c r="G665">
        <v>1</v>
      </c>
      <c r="H665">
        <v>0</v>
      </c>
      <c r="I665">
        <v>1</v>
      </c>
      <c r="J665" t="s">
        <v>2618</v>
      </c>
      <c r="K665">
        <v>1</v>
      </c>
      <c r="L665" s="2">
        <v>44997.59583333333</v>
      </c>
      <c r="M665" t="s">
        <v>3272</v>
      </c>
      <c r="N665">
        <v>6</v>
      </c>
      <c r="O665">
        <v>0</v>
      </c>
      <c r="P665">
        <v>0</v>
      </c>
      <c r="Q665" t="s">
        <v>5525</v>
      </c>
      <c r="R665" t="s">
        <v>5539</v>
      </c>
      <c r="S665" t="s">
        <v>5566</v>
      </c>
      <c r="T665" t="s">
        <v>5588</v>
      </c>
      <c r="U665" t="s">
        <v>5595</v>
      </c>
      <c r="V665" t="s">
        <v>5525</v>
      </c>
      <c r="W665">
        <v>0</v>
      </c>
      <c r="X665" s="2">
        <v>45238</v>
      </c>
      <c r="Y665">
        <v>0</v>
      </c>
      <c r="Z665">
        <v>0</v>
      </c>
      <c r="AA665" t="s">
        <v>5601</v>
      </c>
      <c r="AB665">
        <v>0</v>
      </c>
      <c r="AC665">
        <v>5188</v>
      </c>
      <c r="AD665">
        <v>216.18</v>
      </c>
      <c r="AE665">
        <v>216.99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M665">
        <v>1</v>
      </c>
      <c r="AN665">
        <v>0</v>
      </c>
      <c r="AP665">
        <v>0</v>
      </c>
      <c r="AQ665">
        <f>=&gt; out of process</f>
        <v>0</v>
      </c>
      <c r="AR665">
        <v>2023</v>
      </c>
      <c r="AV665">
        <v>0</v>
      </c>
      <c r="AW665">
        <v>0</v>
      </c>
      <c r="AX665">
        <v>0</v>
      </c>
      <c r="AY665">
        <v>0</v>
      </c>
      <c r="BA665">
        <v>11</v>
      </c>
      <c r="BB665">
        <v>1</v>
      </c>
      <c r="BC665" t="s">
        <v>5699</v>
      </c>
      <c r="BD665" t="s">
        <v>5700</v>
      </c>
      <c r="BE665">
        <v>1</v>
      </c>
      <c r="BF665">
        <v>0</v>
      </c>
      <c r="BH665">
        <v>1</v>
      </c>
      <c r="BI665" t="s">
        <v>5708</v>
      </c>
    </row>
    <row r="666" spans="1:61">
      <c r="A666" t="s">
        <v>63</v>
      </c>
      <c r="B666" t="s">
        <v>98</v>
      </c>
      <c r="C666" t="s">
        <v>386</v>
      </c>
      <c r="D666" t="s">
        <v>2618</v>
      </c>
      <c r="E666" s="2">
        <v>45271.99930555555</v>
      </c>
      <c r="F666" t="s">
        <v>2973</v>
      </c>
      <c r="G666">
        <v>1</v>
      </c>
      <c r="H666">
        <v>0</v>
      </c>
      <c r="I666">
        <v>1</v>
      </c>
      <c r="J666" t="s">
        <v>2618</v>
      </c>
      <c r="L666" s="2">
        <v>45271.99930555555</v>
      </c>
      <c r="M666" t="s">
        <v>3272</v>
      </c>
      <c r="N666">
        <v>6</v>
      </c>
      <c r="O666">
        <v>1</v>
      </c>
      <c r="P666">
        <v>0</v>
      </c>
      <c r="Q666" t="s">
        <v>5525</v>
      </c>
      <c r="R666" t="s">
        <v>5539</v>
      </c>
      <c r="S666" t="s">
        <v>5566</v>
      </c>
      <c r="T666" t="s">
        <v>5588</v>
      </c>
      <c r="U666" t="s">
        <v>5595</v>
      </c>
      <c r="V666" t="s">
        <v>5525</v>
      </c>
      <c r="W666">
        <v>0</v>
      </c>
      <c r="X666" s="2">
        <v>45238</v>
      </c>
      <c r="Y666">
        <v>0</v>
      </c>
      <c r="Z666">
        <v>0</v>
      </c>
      <c r="AA666" t="s">
        <v>2973</v>
      </c>
      <c r="AB666">
        <v>1</v>
      </c>
      <c r="AC666">
        <v>1928</v>
      </c>
      <c r="AD666">
        <v>80.34999999999999</v>
      </c>
      <c r="AE666">
        <v>491.39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 t="s">
        <v>5611</v>
      </c>
      <c r="AM666">
        <v>1</v>
      </c>
      <c r="AN666">
        <v>0</v>
      </c>
      <c r="AP666">
        <v>0</v>
      </c>
      <c r="AQ666" t="s">
        <v>5624</v>
      </c>
      <c r="AR666">
        <v>2023</v>
      </c>
      <c r="AV666">
        <v>0</v>
      </c>
      <c r="AW666">
        <v>0</v>
      </c>
      <c r="AX666">
        <v>0</v>
      </c>
      <c r="AY666">
        <v>1</v>
      </c>
      <c r="AZ666" t="s">
        <v>5698</v>
      </c>
      <c r="BA666">
        <v>0</v>
      </c>
      <c r="BB666">
        <v>1</v>
      </c>
      <c r="BC666" t="s">
        <v>5699</v>
      </c>
      <c r="BD666" t="s">
        <v>5700</v>
      </c>
      <c r="BE666">
        <v>1</v>
      </c>
      <c r="BF666">
        <v>0</v>
      </c>
      <c r="BH666">
        <v>1</v>
      </c>
      <c r="BI666" t="s">
        <v>5708</v>
      </c>
    </row>
    <row r="667" spans="1:61">
      <c r="A667" t="s">
        <v>63</v>
      </c>
      <c r="B667" t="s">
        <v>98</v>
      </c>
      <c r="C667" t="s">
        <v>387</v>
      </c>
      <c r="D667" t="s">
        <v>2631</v>
      </c>
      <c r="E667" s="2">
        <v>45125.43697916667</v>
      </c>
      <c r="F667" t="s">
        <v>2973</v>
      </c>
      <c r="G667">
        <v>0</v>
      </c>
      <c r="H667">
        <v>0</v>
      </c>
      <c r="I667">
        <v>1</v>
      </c>
      <c r="J667" t="s">
        <v>2612</v>
      </c>
      <c r="L667" s="2">
        <v>45125.43697916667</v>
      </c>
      <c r="M667" t="s">
        <v>3273</v>
      </c>
      <c r="N667">
        <v>3</v>
      </c>
      <c r="O667">
        <v>0</v>
      </c>
      <c r="P667">
        <v>1</v>
      </c>
      <c r="Q667" t="s">
        <v>5519</v>
      </c>
      <c r="R667" t="s">
        <v>5528</v>
      </c>
      <c r="S667" t="s">
        <v>5566</v>
      </c>
      <c r="T667" t="s">
        <v>5588</v>
      </c>
      <c r="U667" t="s">
        <v>5595</v>
      </c>
      <c r="V667" t="s">
        <v>5519</v>
      </c>
      <c r="W667">
        <v>0</v>
      </c>
      <c r="Y667">
        <v>0</v>
      </c>
      <c r="Z667">
        <v>0</v>
      </c>
      <c r="AA667" t="s">
        <v>2973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M667">
        <v>0</v>
      </c>
      <c r="AN667">
        <v>0</v>
      </c>
      <c r="AP667">
        <v>1</v>
      </c>
      <c r="AQ667">
        <f>=&gt; applied</f>
        <v>0</v>
      </c>
      <c r="AR667">
        <v>2023</v>
      </c>
      <c r="AV667">
        <v>0</v>
      </c>
      <c r="AW667">
        <v>0</v>
      </c>
      <c r="AX667">
        <v>1</v>
      </c>
      <c r="AY667">
        <v>1</v>
      </c>
      <c r="BD667" t="s">
        <v>5700</v>
      </c>
      <c r="BE667">
        <v>1</v>
      </c>
      <c r="BF667">
        <v>0</v>
      </c>
      <c r="BH667">
        <v>1</v>
      </c>
      <c r="BI667" t="s">
        <v>5704</v>
      </c>
    </row>
    <row r="668" spans="1:61">
      <c r="A668" t="s">
        <v>62</v>
      </c>
      <c r="B668" t="s">
        <v>97</v>
      </c>
      <c r="C668" t="s">
        <v>387</v>
      </c>
      <c r="D668" t="s">
        <v>2612</v>
      </c>
      <c r="E668" s="2">
        <v>45246.40347222222</v>
      </c>
      <c r="F668" t="s">
        <v>2972</v>
      </c>
      <c r="G668">
        <v>0</v>
      </c>
      <c r="H668">
        <v>0</v>
      </c>
      <c r="I668">
        <v>1</v>
      </c>
      <c r="J668" t="s">
        <v>2612</v>
      </c>
      <c r="K668">
        <v>1</v>
      </c>
      <c r="L668" s="2">
        <v>45246.40347222222</v>
      </c>
      <c r="M668" t="s">
        <v>3273</v>
      </c>
      <c r="N668">
        <v>3</v>
      </c>
      <c r="O668">
        <v>1</v>
      </c>
      <c r="P668">
        <v>0</v>
      </c>
      <c r="Q668" t="s">
        <v>5519</v>
      </c>
      <c r="R668" t="s">
        <v>5528</v>
      </c>
      <c r="S668" t="s">
        <v>5566</v>
      </c>
      <c r="T668" t="s">
        <v>5588</v>
      </c>
      <c r="U668" t="s">
        <v>5595</v>
      </c>
      <c r="V668" t="s">
        <v>5519</v>
      </c>
      <c r="W668">
        <v>0</v>
      </c>
      <c r="Y668">
        <v>0</v>
      </c>
      <c r="Z668">
        <v>0</v>
      </c>
      <c r="AA668" t="s">
        <v>5601</v>
      </c>
      <c r="AB668">
        <v>1</v>
      </c>
      <c r="AC668">
        <v>2903</v>
      </c>
      <c r="AD668">
        <v>120.97</v>
      </c>
      <c r="AE668">
        <v>120.97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 t="s">
        <v>98</v>
      </c>
      <c r="AM668">
        <v>0</v>
      </c>
      <c r="AN668">
        <v>0</v>
      </c>
      <c r="AP668">
        <v>1</v>
      </c>
      <c r="AQ668" t="s">
        <v>5622</v>
      </c>
      <c r="AR668">
        <v>2023</v>
      </c>
      <c r="AS668">
        <v>2</v>
      </c>
      <c r="AT668" t="s">
        <v>5688</v>
      </c>
      <c r="AU668">
        <v>11</v>
      </c>
      <c r="AV668">
        <v>0</v>
      </c>
      <c r="AW668">
        <v>0</v>
      </c>
      <c r="AX668">
        <v>1</v>
      </c>
      <c r="AY668">
        <v>1</v>
      </c>
      <c r="BD668" t="s">
        <v>5700</v>
      </c>
      <c r="BE668">
        <v>1</v>
      </c>
      <c r="BF668">
        <v>0</v>
      </c>
      <c r="BH668">
        <v>1</v>
      </c>
      <c r="BI668" t="s">
        <v>5704</v>
      </c>
    </row>
    <row r="669" spans="1:61">
      <c r="A669" t="s">
        <v>63</v>
      </c>
      <c r="B669" t="s">
        <v>98</v>
      </c>
      <c r="C669" t="s">
        <v>388</v>
      </c>
      <c r="D669" t="s">
        <v>2612</v>
      </c>
      <c r="E669" s="2">
        <v>45060.86908564815</v>
      </c>
      <c r="F669" t="s">
        <v>2973</v>
      </c>
      <c r="G669">
        <v>0</v>
      </c>
      <c r="H669">
        <v>0</v>
      </c>
      <c r="I669">
        <v>0</v>
      </c>
      <c r="J669" t="s">
        <v>2612</v>
      </c>
      <c r="L669" s="2">
        <v>45060.86908564815</v>
      </c>
      <c r="M669" t="s">
        <v>3274</v>
      </c>
      <c r="N669">
        <v>2</v>
      </c>
      <c r="O669">
        <v>0</v>
      </c>
      <c r="P669">
        <v>1</v>
      </c>
      <c r="Q669" t="s">
        <v>5519</v>
      </c>
      <c r="R669" t="s">
        <v>5528</v>
      </c>
      <c r="S669" t="s">
        <v>5566</v>
      </c>
      <c r="T669" t="s">
        <v>5588</v>
      </c>
      <c r="U669" t="s">
        <v>5595</v>
      </c>
      <c r="V669" t="s">
        <v>5519</v>
      </c>
      <c r="W669">
        <v>0</v>
      </c>
      <c r="Y669">
        <v>0</v>
      </c>
      <c r="Z669">
        <v>0</v>
      </c>
      <c r="AA669" t="s">
        <v>2973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M669">
        <v>0</v>
      </c>
      <c r="AN669">
        <v>0</v>
      </c>
      <c r="AP669">
        <v>1</v>
      </c>
      <c r="AQ669">
        <f>=&gt; applied</f>
        <v>0</v>
      </c>
      <c r="AR669">
        <v>2023</v>
      </c>
      <c r="AV669">
        <v>0</v>
      </c>
      <c r="AW669">
        <v>0</v>
      </c>
      <c r="AX669">
        <v>1</v>
      </c>
      <c r="AY669">
        <v>1</v>
      </c>
      <c r="BD669" t="s">
        <v>5700</v>
      </c>
      <c r="BE669">
        <v>1</v>
      </c>
      <c r="BF669">
        <v>0</v>
      </c>
      <c r="BH669">
        <v>1</v>
      </c>
      <c r="BI669" t="s">
        <v>5704</v>
      </c>
    </row>
    <row r="670" spans="1:61">
      <c r="A670" t="s">
        <v>62</v>
      </c>
      <c r="B670" t="s">
        <v>97</v>
      </c>
      <c r="C670" t="s">
        <v>388</v>
      </c>
      <c r="D670" t="s">
        <v>2612</v>
      </c>
      <c r="E670" s="2">
        <v>45125.76695601852</v>
      </c>
      <c r="F670" t="s">
        <v>2972</v>
      </c>
      <c r="G670">
        <v>0</v>
      </c>
      <c r="H670">
        <v>0</v>
      </c>
      <c r="I670">
        <v>0</v>
      </c>
      <c r="J670" t="s">
        <v>2612</v>
      </c>
      <c r="K670">
        <v>1</v>
      </c>
      <c r="L670" s="2">
        <v>45125.76695601852</v>
      </c>
      <c r="M670" t="s">
        <v>3274</v>
      </c>
      <c r="N670">
        <v>2</v>
      </c>
      <c r="O670">
        <v>1</v>
      </c>
      <c r="P670">
        <v>0</v>
      </c>
      <c r="Q670" t="s">
        <v>5519</v>
      </c>
      <c r="R670" t="s">
        <v>5528</v>
      </c>
      <c r="S670" t="s">
        <v>5566</v>
      </c>
      <c r="T670" t="s">
        <v>5588</v>
      </c>
      <c r="U670" t="s">
        <v>5595</v>
      </c>
      <c r="V670" t="s">
        <v>5519</v>
      </c>
      <c r="W670">
        <v>0</v>
      </c>
      <c r="Y670">
        <v>0</v>
      </c>
      <c r="Z670">
        <v>0</v>
      </c>
      <c r="AA670" t="s">
        <v>5601</v>
      </c>
      <c r="AB670">
        <v>1</v>
      </c>
      <c r="AC670">
        <v>1557</v>
      </c>
      <c r="AD670">
        <v>64.90000000000001</v>
      </c>
      <c r="AE670">
        <v>64.90000000000001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 t="s">
        <v>98</v>
      </c>
      <c r="AM670">
        <v>0</v>
      </c>
      <c r="AN670">
        <v>0</v>
      </c>
      <c r="AP670">
        <v>1</v>
      </c>
      <c r="AQ670" t="s">
        <v>5622</v>
      </c>
      <c r="AR670">
        <v>2023</v>
      </c>
      <c r="AS670">
        <v>2</v>
      </c>
      <c r="AT670" t="s">
        <v>5688</v>
      </c>
      <c r="AU670">
        <v>11</v>
      </c>
      <c r="AV670">
        <v>0</v>
      </c>
      <c r="AW670">
        <v>0</v>
      </c>
      <c r="AX670">
        <v>1</v>
      </c>
      <c r="AY670">
        <v>1</v>
      </c>
      <c r="BD670" t="s">
        <v>5700</v>
      </c>
      <c r="BE670">
        <v>1</v>
      </c>
      <c r="BF670">
        <v>0</v>
      </c>
      <c r="BH670">
        <v>1</v>
      </c>
      <c r="BI670" t="s">
        <v>5704</v>
      </c>
    </row>
    <row r="671" spans="1:61">
      <c r="A671" t="s">
        <v>63</v>
      </c>
      <c r="B671" t="s">
        <v>98</v>
      </c>
      <c r="C671" t="s">
        <v>389</v>
      </c>
      <c r="D671" t="s">
        <v>2631</v>
      </c>
      <c r="E671" s="2">
        <v>45124.70288194445</v>
      </c>
      <c r="F671" t="s">
        <v>2973</v>
      </c>
      <c r="G671">
        <v>0</v>
      </c>
      <c r="H671">
        <v>0</v>
      </c>
      <c r="I671">
        <v>0</v>
      </c>
      <c r="J671" t="s">
        <v>2631</v>
      </c>
      <c r="L671" s="2">
        <v>45124.70288194445</v>
      </c>
      <c r="M671" t="s">
        <v>3275</v>
      </c>
      <c r="N671">
        <v>2</v>
      </c>
      <c r="O671">
        <v>0</v>
      </c>
      <c r="P671">
        <v>1</v>
      </c>
      <c r="Q671" t="s">
        <v>5519</v>
      </c>
      <c r="R671" t="s">
        <v>5543</v>
      </c>
      <c r="S671" t="s">
        <v>5566</v>
      </c>
      <c r="T671" t="s">
        <v>5588</v>
      </c>
      <c r="U671" t="s">
        <v>5595</v>
      </c>
      <c r="V671" t="s">
        <v>5519</v>
      </c>
      <c r="W671">
        <v>0</v>
      </c>
      <c r="Y671">
        <v>0</v>
      </c>
      <c r="Z671">
        <v>0</v>
      </c>
      <c r="AA671" t="s">
        <v>2973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M671">
        <v>0</v>
      </c>
      <c r="AN671">
        <v>0</v>
      </c>
      <c r="AP671">
        <v>1</v>
      </c>
      <c r="AQ671">
        <f>=&gt; applied</f>
        <v>0</v>
      </c>
      <c r="AR671">
        <v>2023</v>
      </c>
      <c r="AV671">
        <v>0</v>
      </c>
      <c r="AW671">
        <v>0</v>
      </c>
      <c r="AX671">
        <v>1</v>
      </c>
      <c r="AY671">
        <v>1</v>
      </c>
      <c r="BD671" t="s">
        <v>5700</v>
      </c>
      <c r="BE671">
        <v>1</v>
      </c>
      <c r="BF671">
        <v>0</v>
      </c>
      <c r="BH671">
        <v>1</v>
      </c>
      <c r="BI671" t="s">
        <v>5706</v>
      </c>
    </row>
    <row r="672" spans="1:61">
      <c r="A672" t="s">
        <v>63</v>
      </c>
      <c r="B672" t="s">
        <v>100</v>
      </c>
      <c r="C672" t="s">
        <v>389</v>
      </c>
      <c r="D672" t="s">
        <v>2631</v>
      </c>
      <c r="E672" s="2">
        <v>45124.70289351852</v>
      </c>
      <c r="F672" t="s">
        <v>2975</v>
      </c>
      <c r="G672">
        <v>0</v>
      </c>
      <c r="H672">
        <v>0</v>
      </c>
      <c r="I672">
        <v>0</v>
      </c>
      <c r="J672" t="s">
        <v>2631</v>
      </c>
      <c r="L672" s="2">
        <v>45124.70289351852</v>
      </c>
      <c r="M672" t="s">
        <v>3275</v>
      </c>
      <c r="N672">
        <v>2</v>
      </c>
      <c r="O672">
        <v>1</v>
      </c>
      <c r="P672">
        <v>0</v>
      </c>
      <c r="Q672" t="s">
        <v>5519</v>
      </c>
      <c r="R672" t="s">
        <v>5543</v>
      </c>
      <c r="S672" t="s">
        <v>5566</v>
      </c>
      <c r="T672" t="s">
        <v>5588</v>
      </c>
      <c r="U672" t="s">
        <v>5595</v>
      </c>
      <c r="V672" t="s">
        <v>5519</v>
      </c>
      <c r="W672">
        <v>0</v>
      </c>
      <c r="Y672">
        <v>0</v>
      </c>
      <c r="Z672">
        <v>0</v>
      </c>
      <c r="AA672" t="s">
        <v>5601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 t="s">
        <v>98</v>
      </c>
      <c r="AM672">
        <v>0</v>
      </c>
      <c r="AN672">
        <v>0</v>
      </c>
      <c r="AP672">
        <v>1</v>
      </c>
      <c r="AQ672" t="s">
        <v>5622</v>
      </c>
      <c r="AR672">
        <v>2023</v>
      </c>
      <c r="AS672">
        <v>2</v>
      </c>
      <c r="AT672" t="s">
        <v>5688</v>
      </c>
      <c r="AU672">
        <v>11</v>
      </c>
      <c r="AV672">
        <v>0</v>
      </c>
      <c r="AW672">
        <v>0</v>
      </c>
      <c r="AX672">
        <v>1</v>
      </c>
      <c r="AY672">
        <v>1</v>
      </c>
      <c r="BD672" t="s">
        <v>5700</v>
      </c>
      <c r="BE672">
        <v>1</v>
      </c>
      <c r="BF672">
        <v>0</v>
      </c>
      <c r="BH672">
        <v>1</v>
      </c>
      <c r="BI672" t="s">
        <v>5706</v>
      </c>
    </row>
    <row r="673" spans="1:61">
      <c r="A673" t="s">
        <v>63</v>
      </c>
      <c r="B673" t="s">
        <v>100</v>
      </c>
      <c r="C673" t="s">
        <v>390</v>
      </c>
      <c r="D673" t="s">
        <v>2634</v>
      </c>
      <c r="E673" s="2">
        <v>45189.87291666667</v>
      </c>
      <c r="F673" t="s">
        <v>2975</v>
      </c>
      <c r="G673">
        <v>0</v>
      </c>
      <c r="H673">
        <v>0</v>
      </c>
      <c r="I673">
        <v>0</v>
      </c>
      <c r="J673" t="s">
        <v>2634</v>
      </c>
      <c r="L673" s="2">
        <v>45189.87291666667</v>
      </c>
      <c r="M673" t="s">
        <v>3276</v>
      </c>
      <c r="N673">
        <v>2</v>
      </c>
      <c r="O673">
        <v>1</v>
      </c>
      <c r="P673">
        <v>1</v>
      </c>
      <c r="Q673" t="s">
        <v>5527</v>
      </c>
      <c r="R673" t="s">
        <v>5546</v>
      </c>
      <c r="S673" t="s">
        <v>5566</v>
      </c>
      <c r="T673" t="s">
        <v>5588</v>
      </c>
      <c r="U673" t="s">
        <v>5595</v>
      </c>
      <c r="V673" t="s">
        <v>5599</v>
      </c>
      <c r="W673">
        <v>1</v>
      </c>
      <c r="Y673">
        <v>0</v>
      </c>
      <c r="Z673">
        <v>0</v>
      </c>
      <c r="AA673" t="s">
        <v>5601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M673">
        <v>1</v>
      </c>
      <c r="AN673">
        <v>0</v>
      </c>
      <c r="AP673">
        <v>0</v>
      </c>
      <c r="AQ673">
        <f>=&gt; out of process</f>
        <v>0</v>
      </c>
      <c r="AR673">
        <v>2023</v>
      </c>
      <c r="AV673">
        <v>0</v>
      </c>
      <c r="AW673">
        <v>0</v>
      </c>
      <c r="AX673">
        <v>0</v>
      </c>
      <c r="AY673">
        <v>0</v>
      </c>
      <c r="BA673">
        <v>11</v>
      </c>
      <c r="BB673">
        <v>0</v>
      </c>
      <c r="BC673" t="s">
        <v>5699</v>
      </c>
      <c r="BD673" t="s">
        <v>5700</v>
      </c>
      <c r="BE673">
        <v>1</v>
      </c>
      <c r="BF673">
        <v>0</v>
      </c>
      <c r="BH673">
        <v>1</v>
      </c>
      <c r="BI673" t="s">
        <v>5706</v>
      </c>
    </row>
    <row r="674" spans="1:61">
      <c r="A674" t="s">
        <v>63</v>
      </c>
      <c r="B674" t="s">
        <v>98</v>
      </c>
      <c r="C674" t="s">
        <v>390</v>
      </c>
      <c r="D674" t="s">
        <v>2634</v>
      </c>
      <c r="E674" s="2">
        <v>45189.87291666667</v>
      </c>
      <c r="F674" t="s">
        <v>2973</v>
      </c>
      <c r="G674">
        <v>0</v>
      </c>
      <c r="H674">
        <v>0</v>
      </c>
      <c r="I674">
        <v>0</v>
      </c>
      <c r="J674" t="s">
        <v>2634</v>
      </c>
      <c r="L674" s="2">
        <v>45189.87291666667</v>
      </c>
      <c r="M674" t="s">
        <v>3276</v>
      </c>
      <c r="N674">
        <v>2</v>
      </c>
      <c r="O674">
        <v>1</v>
      </c>
      <c r="P674">
        <v>1</v>
      </c>
      <c r="Q674" t="s">
        <v>5527</v>
      </c>
      <c r="R674" t="s">
        <v>5546</v>
      </c>
      <c r="S674" t="s">
        <v>5566</v>
      </c>
      <c r="T674" t="s">
        <v>5588</v>
      </c>
      <c r="U674" t="s">
        <v>5595</v>
      </c>
      <c r="V674" t="s">
        <v>5599</v>
      </c>
      <c r="W674">
        <v>1</v>
      </c>
      <c r="Y674">
        <v>0</v>
      </c>
      <c r="Z674">
        <v>0</v>
      </c>
      <c r="AA674" t="s">
        <v>2973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 t="s">
        <v>5611</v>
      </c>
      <c r="AM674">
        <v>1</v>
      </c>
      <c r="AN674">
        <v>0</v>
      </c>
      <c r="AP674">
        <v>0</v>
      </c>
      <c r="AQ674" t="s">
        <v>5624</v>
      </c>
      <c r="AR674">
        <v>2023</v>
      </c>
      <c r="AV674">
        <v>0</v>
      </c>
      <c r="AW674">
        <v>0</v>
      </c>
      <c r="AX674">
        <v>0</v>
      </c>
      <c r="AY674">
        <v>0</v>
      </c>
      <c r="BA674">
        <v>0</v>
      </c>
      <c r="BB674">
        <v>1</v>
      </c>
      <c r="BC674" t="s">
        <v>5699</v>
      </c>
      <c r="BD674" t="s">
        <v>5700</v>
      </c>
      <c r="BE674">
        <v>1</v>
      </c>
      <c r="BF674">
        <v>0</v>
      </c>
      <c r="BH674">
        <v>1</v>
      </c>
      <c r="BI674" t="s">
        <v>5706</v>
      </c>
    </row>
    <row r="675" spans="1:61">
      <c r="A675" t="s">
        <v>63</v>
      </c>
      <c r="B675" t="s">
        <v>98</v>
      </c>
      <c r="C675" t="s">
        <v>391</v>
      </c>
      <c r="D675" t="s">
        <v>2622</v>
      </c>
      <c r="E675" s="2">
        <v>44678.19354166667</v>
      </c>
      <c r="F675" t="s">
        <v>2973</v>
      </c>
      <c r="G675">
        <v>0</v>
      </c>
      <c r="H675">
        <v>0</v>
      </c>
      <c r="I675">
        <v>1</v>
      </c>
      <c r="J675" t="s">
        <v>2612</v>
      </c>
      <c r="L675" s="2">
        <v>44678.19354166667</v>
      </c>
      <c r="M675" t="s">
        <v>3277</v>
      </c>
      <c r="N675">
        <v>4</v>
      </c>
      <c r="O675">
        <v>0</v>
      </c>
      <c r="P675">
        <v>1</v>
      </c>
      <c r="Q675" t="s">
        <v>5519</v>
      </c>
      <c r="R675" t="s">
        <v>5528</v>
      </c>
      <c r="S675" t="s">
        <v>5566</v>
      </c>
      <c r="T675" t="s">
        <v>5588</v>
      </c>
      <c r="U675" t="s">
        <v>5595</v>
      </c>
      <c r="V675" t="s">
        <v>5519</v>
      </c>
      <c r="W675">
        <v>0</v>
      </c>
      <c r="Y675">
        <v>0</v>
      </c>
      <c r="Z675">
        <v>0</v>
      </c>
      <c r="AA675" t="s">
        <v>2973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M675">
        <v>0</v>
      </c>
      <c r="AN675">
        <v>0</v>
      </c>
      <c r="AP675">
        <v>1</v>
      </c>
      <c r="AQ675">
        <f>=&gt; applied</f>
        <v>0</v>
      </c>
      <c r="AR675">
        <v>2022</v>
      </c>
      <c r="AV675">
        <v>0</v>
      </c>
      <c r="AW675">
        <v>0</v>
      </c>
      <c r="AX675">
        <v>1</v>
      </c>
      <c r="AY675">
        <v>0</v>
      </c>
      <c r="BD675" t="s">
        <v>5700</v>
      </c>
      <c r="BE675">
        <v>1</v>
      </c>
      <c r="BF675">
        <v>0</v>
      </c>
      <c r="BH675">
        <v>1</v>
      </c>
      <c r="BI675" t="s">
        <v>5704</v>
      </c>
    </row>
    <row r="676" spans="1:61">
      <c r="A676" t="s">
        <v>65</v>
      </c>
      <c r="B676" t="s">
        <v>97</v>
      </c>
      <c r="C676" t="s">
        <v>391</v>
      </c>
      <c r="D676" t="s">
        <v>2612</v>
      </c>
      <c r="E676" s="2">
        <v>45021.88480324074</v>
      </c>
      <c r="F676" t="s">
        <v>2972</v>
      </c>
      <c r="G676">
        <v>0</v>
      </c>
      <c r="H676">
        <v>0</v>
      </c>
      <c r="I676">
        <v>1</v>
      </c>
      <c r="J676" t="s">
        <v>2612</v>
      </c>
      <c r="K676">
        <v>1</v>
      </c>
      <c r="L676" s="2">
        <v>45021.88480324074</v>
      </c>
      <c r="M676" t="s">
        <v>3277</v>
      </c>
      <c r="N676">
        <v>4</v>
      </c>
      <c r="O676">
        <v>1</v>
      </c>
      <c r="P676">
        <v>0</v>
      </c>
      <c r="Q676" t="s">
        <v>5519</v>
      </c>
      <c r="R676" t="s">
        <v>5528</v>
      </c>
      <c r="S676" t="s">
        <v>5566</v>
      </c>
      <c r="T676" t="s">
        <v>5588</v>
      </c>
      <c r="U676" t="s">
        <v>5595</v>
      </c>
      <c r="V676" t="s">
        <v>5519</v>
      </c>
      <c r="W676">
        <v>0</v>
      </c>
      <c r="Y676">
        <v>0</v>
      </c>
      <c r="Z676">
        <v>0</v>
      </c>
      <c r="AA676" t="s">
        <v>5601</v>
      </c>
      <c r="AB676">
        <v>1</v>
      </c>
      <c r="AC676">
        <v>8238</v>
      </c>
      <c r="AD676">
        <v>343.25</v>
      </c>
      <c r="AE676">
        <v>343.69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 t="s">
        <v>98</v>
      </c>
      <c r="AM676">
        <v>0</v>
      </c>
      <c r="AN676">
        <v>0</v>
      </c>
      <c r="AP676">
        <v>1</v>
      </c>
      <c r="AQ676" t="s">
        <v>5622</v>
      </c>
      <c r="AR676">
        <v>2022</v>
      </c>
      <c r="AV676">
        <v>0</v>
      </c>
      <c r="AW676">
        <v>0</v>
      </c>
      <c r="AX676">
        <v>1</v>
      </c>
      <c r="AY676">
        <v>1</v>
      </c>
      <c r="BD676" t="s">
        <v>5700</v>
      </c>
      <c r="BE676">
        <v>1</v>
      </c>
      <c r="BF676">
        <v>0</v>
      </c>
      <c r="BH676">
        <v>1</v>
      </c>
      <c r="BI676" t="s">
        <v>5704</v>
      </c>
    </row>
    <row r="677" spans="1:61">
      <c r="A677" t="s">
        <v>63</v>
      </c>
      <c r="B677" t="s">
        <v>100</v>
      </c>
      <c r="C677" t="s">
        <v>392</v>
      </c>
      <c r="D677" t="s">
        <v>2641</v>
      </c>
      <c r="E677" s="2">
        <v>45198.64652777778</v>
      </c>
      <c r="F677" t="s">
        <v>2975</v>
      </c>
      <c r="G677">
        <v>0</v>
      </c>
      <c r="H677">
        <v>0</v>
      </c>
      <c r="I677">
        <v>0</v>
      </c>
      <c r="J677" t="s">
        <v>2641</v>
      </c>
      <c r="L677" s="2">
        <v>45198.64652777778</v>
      </c>
      <c r="M677" t="s">
        <v>3278</v>
      </c>
      <c r="N677">
        <v>2</v>
      </c>
      <c r="O677">
        <v>1</v>
      </c>
      <c r="P677">
        <v>1</v>
      </c>
      <c r="Q677" t="s">
        <v>5520</v>
      </c>
      <c r="R677" t="s">
        <v>5549</v>
      </c>
      <c r="S677" t="s">
        <v>5567</v>
      </c>
      <c r="T677" t="s">
        <v>5588</v>
      </c>
      <c r="U677" t="s">
        <v>5596</v>
      </c>
      <c r="V677" t="s">
        <v>5520</v>
      </c>
      <c r="W677">
        <v>1</v>
      </c>
      <c r="Y677">
        <v>1</v>
      </c>
      <c r="Z677">
        <v>1</v>
      </c>
      <c r="AA677" t="s">
        <v>5601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M677">
        <v>1</v>
      </c>
      <c r="AN677">
        <v>0</v>
      </c>
      <c r="AP677">
        <v>0</v>
      </c>
      <c r="AQ677">
        <f>=&gt; out of process</f>
        <v>0</v>
      </c>
      <c r="AR677">
        <v>2023</v>
      </c>
      <c r="AV677">
        <v>0</v>
      </c>
      <c r="AW677">
        <v>0</v>
      </c>
      <c r="AX677">
        <v>0</v>
      </c>
      <c r="AY677">
        <v>1</v>
      </c>
      <c r="AZ677" t="s">
        <v>5695</v>
      </c>
      <c r="BA677">
        <v>11</v>
      </c>
      <c r="BB677">
        <v>0</v>
      </c>
      <c r="BC677" t="s">
        <v>5699</v>
      </c>
      <c r="BD677" t="s">
        <v>5700</v>
      </c>
      <c r="BE677">
        <v>1</v>
      </c>
      <c r="BF677">
        <v>0</v>
      </c>
      <c r="BH677">
        <v>1</v>
      </c>
      <c r="BI677" t="s">
        <v>5705</v>
      </c>
    </row>
    <row r="678" spans="1:61">
      <c r="A678" t="s">
        <v>63</v>
      </c>
      <c r="B678" t="s">
        <v>98</v>
      </c>
      <c r="C678" t="s">
        <v>392</v>
      </c>
      <c r="D678" t="s">
        <v>2641</v>
      </c>
      <c r="E678" s="2">
        <v>45198.64652777778</v>
      </c>
      <c r="F678" t="s">
        <v>2973</v>
      </c>
      <c r="G678">
        <v>0</v>
      </c>
      <c r="H678">
        <v>0</v>
      </c>
      <c r="I678">
        <v>0</v>
      </c>
      <c r="J678" t="s">
        <v>2641</v>
      </c>
      <c r="L678" s="2">
        <v>45198.64652777778</v>
      </c>
      <c r="M678" t="s">
        <v>3278</v>
      </c>
      <c r="N678">
        <v>2</v>
      </c>
      <c r="O678">
        <v>1</v>
      </c>
      <c r="P678">
        <v>1</v>
      </c>
      <c r="Q678" t="s">
        <v>5520</v>
      </c>
      <c r="R678" t="s">
        <v>5549</v>
      </c>
      <c r="S678" t="s">
        <v>5567</v>
      </c>
      <c r="T678" t="s">
        <v>5588</v>
      </c>
      <c r="U678" t="s">
        <v>5596</v>
      </c>
      <c r="V678" t="s">
        <v>5520</v>
      </c>
      <c r="W678">
        <v>1</v>
      </c>
      <c r="Y678">
        <v>1</v>
      </c>
      <c r="Z678">
        <v>1</v>
      </c>
      <c r="AA678" t="s">
        <v>2973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 t="s">
        <v>5611</v>
      </c>
      <c r="AM678">
        <v>1</v>
      </c>
      <c r="AN678">
        <v>0</v>
      </c>
      <c r="AP678">
        <v>0</v>
      </c>
      <c r="AQ678" t="s">
        <v>5624</v>
      </c>
      <c r="AR678">
        <v>2023</v>
      </c>
      <c r="AV678">
        <v>0</v>
      </c>
      <c r="AW678">
        <v>0</v>
      </c>
      <c r="AX678">
        <v>0</v>
      </c>
      <c r="AY678">
        <v>1</v>
      </c>
      <c r="AZ678" t="s">
        <v>5695</v>
      </c>
      <c r="BA678">
        <v>0</v>
      </c>
      <c r="BB678">
        <v>1</v>
      </c>
      <c r="BC678" t="s">
        <v>5699</v>
      </c>
      <c r="BD678" t="s">
        <v>5700</v>
      </c>
      <c r="BE678">
        <v>1</v>
      </c>
      <c r="BF678">
        <v>0</v>
      </c>
      <c r="BH678">
        <v>1</v>
      </c>
      <c r="BI678" t="s">
        <v>5705</v>
      </c>
    </row>
    <row r="679" spans="1:61">
      <c r="A679" t="s">
        <v>63</v>
      </c>
      <c r="B679" t="s">
        <v>100</v>
      </c>
      <c r="C679" t="s">
        <v>393</v>
      </c>
      <c r="D679" t="s">
        <v>2649</v>
      </c>
      <c r="E679" s="2">
        <v>45200.52638888889</v>
      </c>
      <c r="F679" t="s">
        <v>2975</v>
      </c>
      <c r="G679">
        <v>0</v>
      </c>
      <c r="H679">
        <v>0</v>
      </c>
      <c r="I679">
        <v>0</v>
      </c>
      <c r="J679" t="s">
        <v>2649</v>
      </c>
      <c r="L679" s="2">
        <v>45200.52638888889</v>
      </c>
      <c r="M679" t="s">
        <v>3279</v>
      </c>
      <c r="N679">
        <v>2</v>
      </c>
      <c r="O679">
        <v>1</v>
      </c>
      <c r="P679">
        <v>1</v>
      </c>
      <c r="Q679" t="s">
        <v>5527</v>
      </c>
      <c r="R679" t="s">
        <v>5551</v>
      </c>
      <c r="S679" t="s">
        <v>5566</v>
      </c>
      <c r="T679" t="s">
        <v>5588</v>
      </c>
      <c r="U679" t="s">
        <v>5595</v>
      </c>
      <c r="V679" t="s">
        <v>5599</v>
      </c>
      <c r="W679">
        <v>1</v>
      </c>
      <c r="Y679">
        <v>0</v>
      </c>
      <c r="Z679">
        <v>0</v>
      </c>
      <c r="AA679" t="s">
        <v>5601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M679">
        <v>1</v>
      </c>
      <c r="AN679">
        <v>0</v>
      </c>
      <c r="AP679">
        <v>0</v>
      </c>
      <c r="AQ679">
        <f>=&gt; out of process</f>
        <v>0</v>
      </c>
      <c r="AR679">
        <v>2023</v>
      </c>
      <c r="AV679">
        <v>0</v>
      </c>
      <c r="AW679">
        <v>0</v>
      </c>
      <c r="AX679">
        <v>0</v>
      </c>
      <c r="AY679">
        <v>0</v>
      </c>
      <c r="BA679">
        <v>11</v>
      </c>
      <c r="BB679">
        <v>0</v>
      </c>
      <c r="BC679" t="s">
        <v>5699</v>
      </c>
      <c r="BD679" t="s">
        <v>5700</v>
      </c>
      <c r="BE679">
        <v>1</v>
      </c>
      <c r="BF679">
        <v>0</v>
      </c>
      <c r="BH679">
        <v>1</v>
      </c>
      <c r="BI679" t="s">
        <v>5706</v>
      </c>
    </row>
    <row r="680" spans="1:61">
      <c r="A680" t="s">
        <v>63</v>
      </c>
      <c r="B680" t="s">
        <v>98</v>
      </c>
      <c r="C680" t="s">
        <v>393</v>
      </c>
      <c r="D680" t="s">
        <v>2649</v>
      </c>
      <c r="E680" s="2">
        <v>45200.52638888889</v>
      </c>
      <c r="F680" t="s">
        <v>2973</v>
      </c>
      <c r="G680">
        <v>0</v>
      </c>
      <c r="H680">
        <v>0</v>
      </c>
      <c r="I680">
        <v>0</v>
      </c>
      <c r="J680" t="s">
        <v>2649</v>
      </c>
      <c r="L680" s="2">
        <v>45200.52638888889</v>
      </c>
      <c r="M680" t="s">
        <v>3279</v>
      </c>
      <c r="N680">
        <v>2</v>
      </c>
      <c r="O680">
        <v>1</v>
      </c>
      <c r="P680">
        <v>1</v>
      </c>
      <c r="Q680" t="s">
        <v>5527</v>
      </c>
      <c r="R680" t="s">
        <v>5551</v>
      </c>
      <c r="S680" t="s">
        <v>5566</v>
      </c>
      <c r="T680" t="s">
        <v>5588</v>
      </c>
      <c r="U680" t="s">
        <v>5595</v>
      </c>
      <c r="V680" t="s">
        <v>5599</v>
      </c>
      <c r="W680">
        <v>1</v>
      </c>
      <c r="Y680">
        <v>0</v>
      </c>
      <c r="Z680">
        <v>0</v>
      </c>
      <c r="AA680" t="s">
        <v>2973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 t="s">
        <v>5611</v>
      </c>
      <c r="AM680">
        <v>1</v>
      </c>
      <c r="AN680">
        <v>0</v>
      </c>
      <c r="AP680">
        <v>0</v>
      </c>
      <c r="AQ680" t="s">
        <v>5624</v>
      </c>
      <c r="AR680">
        <v>2023</v>
      </c>
      <c r="AV680">
        <v>0</v>
      </c>
      <c r="AW680">
        <v>0</v>
      </c>
      <c r="AX680">
        <v>0</v>
      </c>
      <c r="AY680">
        <v>0</v>
      </c>
      <c r="BA680">
        <v>0</v>
      </c>
      <c r="BB680">
        <v>1</v>
      </c>
      <c r="BC680" t="s">
        <v>5699</v>
      </c>
      <c r="BD680" t="s">
        <v>5700</v>
      </c>
      <c r="BE680">
        <v>1</v>
      </c>
      <c r="BF680">
        <v>0</v>
      </c>
      <c r="BH680">
        <v>1</v>
      </c>
      <c r="BI680" t="s">
        <v>5706</v>
      </c>
    </row>
    <row r="681" spans="1:61">
      <c r="A681" t="s">
        <v>63</v>
      </c>
      <c r="B681" t="s">
        <v>98</v>
      </c>
      <c r="C681" t="s">
        <v>394</v>
      </c>
      <c r="D681" t="s">
        <v>2612</v>
      </c>
      <c r="E681" s="2">
        <v>45060.51184027778</v>
      </c>
      <c r="F681" t="s">
        <v>2973</v>
      </c>
      <c r="G681">
        <v>0</v>
      </c>
      <c r="H681">
        <v>0</v>
      </c>
      <c r="I681">
        <v>0</v>
      </c>
      <c r="J681" t="s">
        <v>2612</v>
      </c>
      <c r="L681" s="2">
        <v>45060.51184027778</v>
      </c>
      <c r="M681" t="s">
        <v>3280</v>
      </c>
      <c r="N681">
        <v>2</v>
      </c>
      <c r="O681">
        <v>0</v>
      </c>
      <c r="P681">
        <v>1</v>
      </c>
      <c r="Q681" t="s">
        <v>5519</v>
      </c>
      <c r="R681" t="s">
        <v>5528</v>
      </c>
      <c r="S681" t="s">
        <v>5566</v>
      </c>
      <c r="T681" t="s">
        <v>5588</v>
      </c>
      <c r="U681" t="s">
        <v>5595</v>
      </c>
      <c r="V681" t="s">
        <v>5519</v>
      </c>
      <c r="W681">
        <v>0</v>
      </c>
      <c r="Y681">
        <v>0</v>
      </c>
      <c r="Z681">
        <v>0</v>
      </c>
      <c r="AA681" t="s">
        <v>2973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M681">
        <v>0</v>
      </c>
      <c r="AN681">
        <v>0</v>
      </c>
      <c r="AP681">
        <v>1</v>
      </c>
      <c r="AQ681">
        <f>=&gt; applied</f>
        <v>0</v>
      </c>
      <c r="AR681">
        <v>2023</v>
      </c>
      <c r="AV681">
        <v>0</v>
      </c>
      <c r="AW681">
        <v>0</v>
      </c>
      <c r="AX681">
        <v>1</v>
      </c>
      <c r="AY681">
        <v>1</v>
      </c>
      <c r="BD681" t="s">
        <v>5700</v>
      </c>
      <c r="BE681">
        <v>1</v>
      </c>
      <c r="BF681">
        <v>0</v>
      </c>
      <c r="BH681">
        <v>1</v>
      </c>
      <c r="BI681" t="s">
        <v>5704</v>
      </c>
    </row>
    <row r="682" spans="1:61">
      <c r="A682" t="s">
        <v>62</v>
      </c>
      <c r="B682" t="s">
        <v>97</v>
      </c>
      <c r="C682" t="s">
        <v>394</v>
      </c>
      <c r="D682" t="s">
        <v>2612</v>
      </c>
      <c r="E682" s="2">
        <v>45118.49046296296</v>
      </c>
      <c r="F682" t="s">
        <v>2972</v>
      </c>
      <c r="G682">
        <v>0</v>
      </c>
      <c r="H682">
        <v>0</v>
      </c>
      <c r="I682">
        <v>0</v>
      </c>
      <c r="J682" t="s">
        <v>2612</v>
      </c>
      <c r="K682">
        <v>1</v>
      </c>
      <c r="L682" s="2">
        <v>45118.49046296296</v>
      </c>
      <c r="M682" t="s">
        <v>3280</v>
      </c>
      <c r="N682">
        <v>2</v>
      </c>
      <c r="O682">
        <v>1</v>
      </c>
      <c r="P682">
        <v>0</v>
      </c>
      <c r="Q682" t="s">
        <v>5519</v>
      </c>
      <c r="R682" t="s">
        <v>5528</v>
      </c>
      <c r="S682" t="s">
        <v>5566</v>
      </c>
      <c r="T682" t="s">
        <v>5588</v>
      </c>
      <c r="U682" t="s">
        <v>5595</v>
      </c>
      <c r="V682" t="s">
        <v>5519</v>
      </c>
      <c r="W682">
        <v>0</v>
      </c>
      <c r="Y682">
        <v>0</v>
      </c>
      <c r="Z682">
        <v>0</v>
      </c>
      <c r="AA682" t="s">
        <v>5601</v>
      </c>
      <c r="AB682">
        <v>1</v>
      </c>
      <c r="AC682">
        <v>1391</v>
      </c>
      <c r="AD682">
        <v>57.98</v>
      </c>
      <c r="AE682">
        <v>57.98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 t="s">
        <v>98</v>
      </c>
      <c r="AM682">
        <v>0</v>
      </c>
      <c r="AN682">
        <v>0</v>
      </c>
      <c r="AP682">
        <v>1</v>
      </c>
      <c r="AQ682" t="s">
        <v>5622</v>
      </c>
      <c r="AR682">
        <v>2023</v>
      </c>
      <c r="AS682">
        <v>2</v>
      </c>
      <c r="AT682" t="s">
        <v>5688</v>
      </c>
      <c r="AU682">
        <v>11</v>
      </c>
      <c r="AV682">
        <v>0</v>
      </c>
      <c r="AW682">
        <v>0</v>
      </c>
      <c r="AX682">
        <v>1</v>
      </c>
      <c r="AY682">
        <v>1</v>
      </c>
      <c r="BD682" t="s">
        <v>5700</v>
      </c>
      <c r="BE682">
        <v>1</v>
      </c>
      <c r="BF682">
        <v>0</v>
      </c>
      <c r="BH682">
        <v>1</v>
      </c>
      <c r="BI682" t="s">
        <v>5704</v>
      </c>
    </row>
    <row r="683" spans="1:61">
      <c r="A683" t="s">
        <v>63</v>
      </c>
      <c r="B683" t="s">
        <v>98</v>
      </c>
      <c r="C683" t="s">
        <v>395</v>
      </c>
      <c r="D683" t="s">
        <v>2646</v>
      </c>
      <c r="E683" s="2">
        <v>44681.65579861111</v>
      </c>
      <c r="F683" t="s">
        <v>2973</v>
      </c>
      <c r="G683">
        <v>0</v>
      </c>
      <c r="H683">
        <v>0</v>
      </c>
      <c r="I683">
        <v>0</v>
      </c>
      <c r="J683" t="s">
        <v>2646</v>
      </c>
      <c r="L683" s="2">
        <v>44681.65579861111</v>
      </c>
      <c r="M683" t="s">
        <v>3281</v>
      </c>
      <c r="N683">
        <v>6</v>
      </c>
      <c r="O683">
        <v>0</v>
      </c>
      <c r="P683">
        <v>1</v>
      </c>
      <c r="Q683" t="s">
        <v>5524</v>
      </c>
      <c r="R683" t="s">
        <v>5557</v>
      </c>
      <c r="S683" t="s">
        <v>5566</v>
      </c>
      <c r="T683" t="s">
        <v>5588</v>
      </c>
      <c r="U683" t="s">
        <v>5595</v>
      </c>
      <c r="V683" t="s">
        <v>5524</v>
      </c>
      <c r="W683">
        <v>1</v>
      </c>
      <c r="Y683">
        <v>0</v>
      </c>
      <c r="Z683">
        <v>0</v>
      </c>
      <c r="AA683" t="s">
        <v>2973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M683">
        <v>0</v>
      </c>
      <c r="AN683">
        <v>0</v>
      </c>
      <c r="AP683">
        <v>1</v>
      </c>
      <c r="AQ683">
        <f>=&gt; applied</f>
        <v>0</v>
      </c>
      <c r="AR683">
        <v>2022</v>
      </c>
      <c r="AV683">
        <v>0</v>
      </c>
      <c r="AW683">
        <v>0</v>
      </c>
      <c r="AX683">
        <v>1</v>
      </c>
      <c r="AY683">
        <v>0</v>
      </c>
      <c r="BA683">
        <v>0</v>
      </c>
      <c r="BB683">
        <v>1</v>
      </c>
      <c r="BC683" t="s">
        <v>5699</v>
      </c>
      <c r="BD683" t="s">
        <v>5700</v>
      </c>
      <c r="BE683">
        <v>1</v>
      </c>
      <c r="BF683">
        <v>0</v>
      </c>
      <c r="BH683">
        <v>1</v>
      </c>
      <c r="BI683" t="s">
        <v>5708</v>
      </c>
    </row>
    <row r="684" spans="1:61">
      <c r="A684" t="s">
        <v>68</v>
      </c>
      <c r="B684" t="s">
        <v>104</v>
      </c>
      <c r="C684" t="s">
        <v>395</v>
      </c>
      <c r="D684" t="s">
        <v>2646</v>
      </c>
      <c r="E684" s="2">
        <v>44689.74793981481</v>
      </c>
      <c r="F684" t="s">
        <v>2979</v>
      </c>
      <c r="G684">
        <v>0</v>
      </c>
      <c r="H684">
        <v>0</v>
      </c>
      <c r="I684">
        <v>0</v>
      </c>
      <c r="J684" t="s">
        <v>2646</v>
      </c>
      <c r="L684" s="2">
        <v>44689.74793981481</v>
      </c>
      <c r="M684" t="s">
        <v>3281</v>
      </c>
      <c r="N684">
        <v>6</v>
      </c>
      <c r="O684">
        <v>0</v>
      </c>
      <c r="P684">
        <v>0</v>
      </c>
      <c r="Q684" t="s">
        <v>5524</v>
      </c>
      <c r="R684" t="s">
        <v>5557</v>
      </c>
      <c r="S684" t="s">
        <v>5566</v>
      </c>
      <c r="T684" t="s">
        <v>5588</v>
      </c>
      <c r="U684" t="s">
        <v>5595</v>
      </c>
      <c r="V684" t="s">
        <v>5524</v>
      </c>
      <c r="W684">
        <v>1</v>
      </c>
      <c r="Y684">
        <v>0</v>
      </c>
      <c r="Z684">
        <v>0</v>
      </c>
      <c r="AA684" t="s">
        <v>5604</v>
      </c>
      <c r="AB684">
        <v>0</v>
      </c>
      <c r="AC684">
        <v>194</v>
      </c>
      <c r="AD684">
        <v>8.09</v>
      </c>
      <c r="AE684">
        <v>8.09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 t="s">
        <v>98</v>
      </c>
      <c r="AM684">
        <v>0</v>
      </c>
      <c r="AN684">
        <v>0</v>
      </c>
      <c r="AP684">
        <v>1</v>
      </c>
      <c r="AQ684" t="s">
        <v>5630</v>
      </c>
      <c r="AR684">
        <v>2022</v>
      </c>
      <c r="AS684">
        <v>1</v>
      </c>
      <c r="AT684" t="s">
        <v>5614</v>
      </c>
      <c r="AU684">
        <v>11</v>
      </c>
      <c r="AV684">
        <v>0</v>
      </c>
      <c r="AW684">
        <v>0</v>
      </c>
      <c r="AX684">
        <v>1</v>
      </c>
      <c r="AY684">
        <v>0</v>
      </c>
      <c r="BA684">
        <v>2</v>
      </c>
      <c r="BB684">
        <v>1</v>
      </c>
      <c r="BC684" t="s">
        <v>5699</v>
      </c>
      <c r="BD684" t="s">
        <v>5700</v>
      </c>
      <c r="BE684">
        <v>1</v>
      </c>
      <c r="BF684">
        <v>0</v>
      </c>
      <c r="BH684">
        <v>1</v>
      </c>
      <c r="BI684" t="s">
        <v>5708</v>
      </c>
    </row>
    <row r="685" spans="1:61">
      <c r="A685" t="s">
        <v>70</v>
      </c>
      <c r="B685" t="s">
        <v>105</v>
      </c>
      <c r="C685" t="s">
        <v>395</v>
      </c>
      <c r="D685" t="s">
        <v>2646</v>
      </c>
      <c r="E685" s="2">
        <v>44705.65557870371</v>
      </c>
      <c r="F685" t="s">
        <v>2977</v>
      </c>
      <c r="G685">
        <v>0</v>
      </c>
      <c r="H685">
        <v>0</v>
      </c>
      <c r="I685">
        <v>0</v>
      </c>
      <c r="J685" t="s">
        <v>2646</v>
      </c>
      <c r="K685">
        <v>1</v>
      </c>
      <c r="L685" s="2">
        <v>44705.65557870371</v>
      </c>
      <c r="M685" t="s">
        <v>3281</v>
      </c>
      <c r="N685">
        <v>6</v>
      </c>
      <c r="O685">
        <v>0</v>
      </c>
      <c r="P685">
        <v>0</v>
      </c>
      <c r="Q685" t="s">
        <v>5524</v>
      </c>
      <c r="R685" t="s">
        <v>5557</v>
      </c>
      <c r="S685" t="s">
        <v>5566</v>
      </c>
      <c r="T685" t="s">
        <v>5588</v>
      </c>
      <c r="U685" t="s">
        <v>5595</v>
      </c>
      <c r="V685" t="s">
        <v>5524</v>
      </c>
      <c r="W685">
        <v>1</v>
      </c>
      <c r="Y685">
        <v>0</v>
      </c>
      <c r="Z685">
        <v>0</v>
      </c>
      <c r="AA685" t="s">
        <v>5602</v>
      </c>
      <c r="AB685">
        <v>0</v>
      </c>
      <c r="AC685">
        <v>26</v>
      </c>
      <c r="AD685">
        <v>1.09</v>
      </c>
      <c r="AE685">
        <v>24</v>
      </c>
      <c r="AF685">
        <v>0</v>
      </c>
      <c r="AG685">
        <v>1</v>
      </c>
      <c r="AH685">
        <v>0</v>
      </c>
      <c r="AI685">
        <v>15.91</v>
      </c>
      <c r="AJ685">
        <v>0</v>
      </c>
      <c r="AK685">
        <v>0</v>
      </c>
      <c r="AL685" t="s">
        <v>5614</v>
      </c>
      <c r="AM685">
        <v>0</v>
      </c>
      <c r="AN685">
        <v>0</v>
      </c>
      <c r="AP685">
        <v>1</v>
      </c>
      <c r="AQ685" t="s">
        <v>5632</v>
      </c>
      <c r="AR685">
        <v>2022</v>
      </c>
      <c r="AV685">
        <v>0</v>
      </c>
      <c r="AW685">
        <v>0</v>
      </c>
      <c r="AX685">
        <v>1</v>
      </c>
      <c r="AY685">
        <v>0</v>
      </c>
      <c r="BA685">
        <v>4</v>
      </c>
      <c r="BB685">
        <v>1</v>
      </c>
      <c r="BC685" t="s">
        <v>5699</v>
      </c>
      <c r="BD685" t="s">
        <v>5700</v>
      </c>
      <c r="BE685">
        <v>1</v>
      </c>
      <c r="BF685">
        <v>0</v>
      </c>
      <c r="BH685">
        <v>1</v>
      </c>
      <c r="BI685" t="s">
        <v>5708</v>
      </c>
    </row>
    <row r="686" spans="1:61">
      <c r="A686" t="s">
        <v>70</v>
      </c>
      <c r="B686" t="s">
        <v>96</v>
      </c>
      <c r="C686" t="s">
        <v>395</v>
      </c>
      <c r="D686" t="s">
        <v>2646</v>
      </c>
      <c r="E686" s="2">
        <v>44705.65649305555</v>
      </c>
      <c r="F686" t="s">
        <v>2971</v>
      </c>
      <c r="G686">
        <v>0</v>
      </c>
      <c r="H686">
        <v>0</v>
      </c>
      <c r="I686">
        <v>0</v>
      </c>
      <c r="J686" t="s">
        <v>2646</v>
      </c>
      <c r="K686">
        <v>1</v>
      </c>
      <c r="L686" s="2">
        <v>44705.65649305555</v>
      </c>
      <c r="M686" t="s">
        <v>3281</v>
      </c>
      <c r="N686">
        <v>6</v>
      </c>
      <c r="O686">
        <v>0</v>
      </c>
      <c r="P686">
        <v>0</v>
      </c>
      <c r="Q686" t="s">
        <v>5524</v>
      </c>
      <c r="R686" t="s">
        <v>5557</v>
      </c>
      <c r="S686" t="s">
        <v>5566</v>
      </c>
      <c r="T686" t="s">
        <v>5588</v>
      </c>
      <c r="U686" t="s">
        <v>5595</v>
      </c>
      <c r="V686" t="s">
        <v>5524</v>
      </c>
      <c r="W686">
        <v>1</v>
      </c>
      <c r="Y686">
        <v>0</v>
      </c>
      <c r="Z686">
        <v>0</v>
      </c>
      <c r="AA686" t="s">
        <v>5607</v>
      </c>
      <c r="AB686">
        <v>0</v>
      </c>
      <c r="AC686">
        <v>0</v>
      </c>
      <c r="AD686">
        <v>0</v>
      </c>
      <c r="AE686">
        <v>24</v>
      </c>
      <c r="AF686">
        <v>0</v>
      </c>
      <c r="AG686">
        <v>1</v>
      </c>
      <c r="AH686">
        <v>0</v>
      </c>
      <c r="AI686">
        <v>15.91</v>
      </c>
      <c r="AJ686">
        <v>0</v>
      </c>
      <c r="AK686">
        <v>0</v>
      </c>
      <c r="AL686" t="s">
        <v>5612</v>
      </c>
      <c r="AM686">
        <v>0</v>
      </c>
      <c r="AN686">
        <v>0</v>
      </c>
      <c r="AP686">
        <v>1</v>
      </c>
      <c r="AQ686" t="s">
        <v>5660</v>
      </c>
      <c r="AR686">
        <v>2022</v>
      </c>
      <c r="AV686">
        <v>0</v>
      </c>
      <c r="AW686">
        <v>0</v>
      </c>
      <c r="AX686">
        <v>1</v>
      </c>
      <c r="AY686">
        <v>0</v>
      </c>
      <c r="BA686">
        <v>3</v>
      </c>
      <c r="BB686">
        <v>1</v>
      </c>
      <c r="BC686" t="s">
        <v>5699</v>
      </c>
      <c r="BD686" t="s">
        <v>5700</v>
      </c>
      <c r="BE686">
        <v>1</v>
      </c>
      <c r="BF686">
        <v>0</v>
      </c>
      <c r="BH686">
        <v>1</v>
      </c>
      <c r="BI686" t="s">
        <v>5708</v>
      </c>
    </row>
    <row r="687" spans="1:61">
      <c r="A687" t="s">
        <v>70</v>
      </c>
      <c r="B687" t="s">
        <v>97</v>
      </c>
      <c r="C687" t="s">
        <v>395</v>
      </c>
      <c r="D687" t="s">
        <v>2646</v>
      </c>
      <c r="E687" s="2">
        <v>44705.65663194445</v>
      </c>
      <c r="F687" t="s">
        <v>2972</v>
      </c>
      <c r="G687">
        <v>0</v>
      </c>
      <c r="H687">
        <v>0</v>
      </c>
      <c r="I687">
        <v>0</v>
      </c>
      <c r="J687" t="s">
        <v>2646</v>
      </c>
      <c r="K687">
        <v>1</v>
      </c>
      <c r="L687" s="2">
        <v>44705.65663194445</v>
      </c>
      <c r="M687" t="s">
        <v>3281</v>
      </c>
      <c r="N687">
        <v>6</v>
      </c>
      <c r="O687">
        <v>1</v>
      </c>
      <c r="P687">
        <v>0</v>
      </c>
      <c r="Q687" t="s">
        <v>5524</v>
      </c>
      <c r="R687" t="s">
        <v>5557</v>
      </c>
      <c r="S687" t="s">
        <v>5566</v>
      </c>
      <c r="T687" t="s">
        <v>5588</v>
      </c>
      <c r="U687" t="s">
        <v>5595</v>
      </c>
      <c r="V687" t="s">
        <v>5524</v>
      </c>
      <c r="W687">
        <v>1</v>
      </c>
      <c r="Y687">
        <v>0</v>
      </c>
      <c r="Z687">
        <v>0</v>
      </c>
      <c r="AA687" t="s">
        <v>5601</v>
      </c>
      <c r="AB687">
        <v>1</v>
      </c>
      <c r="AC687">
        <v>0</v>
      </c>
      <c r="AD687">
        <v>0</v>
      </c>
      <c r="AE687">
        <v>24</v>
      </c>
      <c r="AF687">
        <v>0</v>
      </c>
      <c r="AG687">
        <v>1</v>
      </c>
      <c r="AH687">
        <v>0</v>
      </c>
      <c r="AI687">
        <v>15.91</v>
      </c>
      <c r="AJ687">
        <v>0</v>
      </c>
      <c r="AK687">
        <v>0</v>
      </c>
      <c r="AL687" t="s">
        <v>5617</v>
      </c>
      <c r="AM687">
        <v>0</v>
      </c>
      <c r="AN687">
        <v>0</v>
      </c>
      <c r="AP687">
        <v>1</v>
      </c>
      <c r="AQ687" t="s">
        <v>5647</v>
      </c>
      <c r="AR687">
        <v>2022</v>
      </c>
      <c r="AV687">
        <v>0</v>
      </c>
      <c r="AW687">
        <v>0</v>
      </c>
      <c r="AX687">
        <v>1</v>
      </c>
      <c r="AY687">
        <v>0</v>
      </c>
      <c r="BA687">
        <v>11</v>
      </c>
      <c r="BB687">
        <v>0</v>
      </c>
      <c r="BC687" t="s">
        <v>5699</v>
      </c>
      <c r="BD687" t="s">
        <v>5700</v>
      </c>
      <c r="BE687">
        <v>1</v>
      </c>
      <c r="BF687">
        <v>0</v>
      </c>
      <c r="BH687">
        <v>1</v>
      </c>
      <c r="BI687" t="s">
        <v>5708</v>
      </c>
    </row>
    <row r="688" spans="1:61">
      <c r="A688" t="s">
        <v>68</v>
      </c>
      <c r="B688" t="s">
        <v>111</v>
      </c>
      <c r="C688" t="s">
        <v>396</v>
      </c>
      <c r="D688" t="s">
        <v>2620</v>
      </c>
      <c r="E688" s="2">
        <v>45088.32291666666</v>
      </c>
      <c r="F688" t="s">
        <v>2971</v>
      </c>
      <c r="G688">
        <v>0</v>
      </c>
      <c r="H688">
        <v>0</v>
      </c>
      <c r="I688">
        <v>0</v>
      </c>
      <c r="J688" t="s">
        <v>2620</v>
      </c>
      <c r="L688" s="2">
        <v>45088.32291666666</v>
      </c>
      <c r="M688" t="s">
        <v>3282</v>
      </c>
      <c r="N688">
        <v>3</v>
      </c>
      <c r="O688">
        <v>0</v>
      </c>
      <c r="P688">
        <v>1</v>
      </c>
      <c r="Q688" t="s">
        <v>5524</v>
      </c>
      <c r="R688" t="s">
        <v>5535</v>
      </c>
      <c r="S688" t="s">
        <v>5566</v>
      </c>
      <c r="T688" t="s">
        <v>5588</v>
      </c>
      <c r="U688" t="s">
        <v>5595</v>
      </c>
      <c r="V688" t="s">
        <v>5524</v>
      </c>
      <c r="W688">
        <v>1</v>
      </c>
      <c r="Y688">
        <v>0</v>
      </c>
      <c r="Z688">
        <v>0</v>
      </c>
      <c r="AA688" t="s">
        <v>5607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M688">
        <v>1</v>
      </c>
      <c r="AN688">
        <v>0</v>
      </c>
      <c r="AP688">
        <v>0</v>
      </c>
      <c r="AQ688">
        <f>=&gt; technical test</f>
        <v>0</v>
      </c>
      <c r="AR688">
        <v>2023</v>
      </c>
      <c r="AV688">
        <v>0</v>
      </c>
      <c r="AW688">
        <v>0</v>
      </c>
      <c r="AX688">
        <v>0</v>
      </c>
      <c r="AY688">
        <v>1</v>
      </c>
      <c r="AZ688" t="s">
        <v>5697</v>
      </c>
      <c r="BA688">
        <v>2</v>
      </c>
      <c r="BB688">
        <v>1</v>
      </c>
      <c r="BC688" t="s">
        <v>5699</v>
      </c>
      <c r="BD688" t="s">
        <v>5700</v>
      </c>
      <c r="BE688">
        <v>1</v>
      </c>
      <c r="BF688">
        <v>0</v>
      </c>
      <c r="BH688">
        <v>1</v>
      </c>
      <c r="BI688" t="s">
        <v>5708</v>
      </c>
    </row>
    <row r="689" spans="1:61">
      <c r="A689" t="s">
        <v>70</v>
      </c>
      <c r="B689" t="s">
        <v>97</v>
      </c>
      <c r="C689" t="s">
        <v>396</v>
      </c>
      <c r="D689" t="s">
        <v>2620</v>
      </c>
      <c r="E689" s="2">
        <v>45088.43680555555</v>
      </c>
      <c r="F689" t="s">
        <v>2972</v>
      </c>
      <c r="G689">
        <v>0</v>
      </c>
      <c r="H689">
        <v>0</v>
      </c>
      <c r="I689">
        <v>0</v>
      </c>
      <c r="J689" t="s">
        <v>2620</v>
      </c>
      <c r="K689">
        <v>1</v>
      </c>
      <c r="L689" s="2">
        <v>45088.43680555555</v>
      </c>
      <c r="M689" t="s">
        <v>3282</v>
      </c>
      <c r="N689">
        <v>3</v>
      </c>
      <c r="O689">
        <v>0</v>
      </c>
      <c r="P689">
        <v>0</v>
      </c>
      <c r="Q689" t="s">
        <v>5524</v>
      </c>
      <c r="R689" t="s">
        <v>5535</v>
      </c>
      <c r="S689" t="s">
        <v>5566</v>
      </c>
      <c r="T689" t="s">
        <v>5588</v>
      </c>
      <c r="U689" t="s">
        <v>5595</v>
      </c>
      <c r="V689" t="s">
        <v>5524</v>
      </c>
      <c r="W689">
        <v>1</v>
      </c>
      <c r="Y689">
        <v>0</v>
      </c>
      <c r="Z689">
        <v>0</v>
      </c>
      <c r="AA689" t="s">
        <v>5601</v>
      </c>
      <c r="AB689">
        <v>0</v>
      </c>
      <c r="AC689">
        <v>2</v>
      </c>
      <c r="AD689">
        <v>0.11</v>
      </c>
      <c r="AE689">
        <v>0.11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 t="s">
        <v>5617</v>
      </c>
      <c r="AM689">
        <v>1</v>
      </c>
      <c r="AN689">
        <v>0</v>
      </c>
      <c r="AP689">
        <v>0</v>
      </c>
      <c r="AQ689" t="s">
        <v>5647</v>
      </c>
      <c r="AR689">
        <v>2023</v>
      </c>
      <c r="AV689">
        <v>0</v>
      </c>
      <c r="AW689">
        <v>0</v>
      </c>
      <c r="AX689">
        <v>0</v>
      </c>
      <c r="AY689">
        <v>1</v>
      </c>
      <c r="AZ689" t="s">
        <v>5697</v>
      </c>
      <c r="BA689">
        <v>11</v>
      </c>
      <c r="BB689">
        <v>0</v>
      </c>
      <c r="BC689" t="s">
        <v>5699</v>
      </c>
      <c r="BD689" t="s">
        <v>5700</v>
      </c>
      <c r="BE689">
        <v>1</v>
      </c>
      <c r="BF689">
        <v>0</v>
      </c>
      <c r="BH689">
        <v>1</v>
      </c>
      <c r="BI689" t="s">
        <v>5708</v>
      </c>
    </row>
    <row r="690" spans="1:61">
      <c r="A690" t="s">
        <v>63</v>
      </c>
      <c r="B690" t="s">
        <v>98</v>
      </c>
      <c r="C690" t="s">
        <v>396</v>
      </c>
      <c r="D690" t="s">
        <v>2620</v>
      </c>
      <c r="E690" s="2">
        <v>45228.54027777778</v>
      </c>
      <c r="F690" t="s">
        <v>2973</v>
      </c>
      <c r="G690">
        <v>0</v>
      </c>
      <c r="H690">
        <v>0</v>
      </c>
      <c r="I690">
        <v>0</v>
      </c>
      <c r="J690" t="s">
        <v>2620</v>
      </c>
      <c r="L690" s="2">
        <v>45228.54027777778</v>
      </c>
      <c r="M690" t="s">
        <v>3282</v>
      </c>
      <c r="N690">
        <v>3</v>
      </c>
      <c r="O690">
        <v>1</v>
      </c>
      <c r="P690">
        <v>0</v>
      </c>
      <c r="Q690" t="s">
        <v>5524</v>
      </c>
      <c r="R690" t="s">
        <v>5535</v>
      </c>
      <c r="S690" t="s">
        <v>5566</v>
      </c>
      <c r="T690" t="s">
        <v>5588</v>
      </c>
      <c r="U690" t="s">
        <v>5595</v>
      </c>
      <c r="V690" t="s">
        <v>5524</v>
      </c>
      <c r="W690">
        <v>1</v>
      </c>
      <c r="Y690">
        <v>0</v>
      </c>
      <c r="Z690">
        <v>0</v>
      </c>
      <c r="AA690" t="s">
        <v>2973</v>
      </c>
      <c r="AB690">
        <v>1</v>
      </c>
      <c r="AC690">
        <v>3362</v>
      </c>
      <c r="AD690">
        <v>140.1</v>
      </c>
      <c r="AE690">
        <v>140.21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 t="s">
        <v>5611</v>
      </c>
      <c r="AM690">
        <v>1</v>
      </c>
      <c r="AN690">
        <v>0</v>
      </c>
      <c r="AP690">
        <v>0</v>
      </c>
      <c r="AQ690" t="s">
        <v>5624</v>
      </c>
      <c r="AR690">
        <v>2023</v>
      </c>
      <c r="AV690">
        <v>0</v>
      </c>
      <c r="AW690">
        <v>0</v>
      </c>
      <c r="AX690">
        <v>0</v>
      </c>
      <c r="AY690">
        <v>1</v>
      </c>
      <c r="AZ690" t="s">
        <v>5697</v>
      </c>
      <c r="BA690">
        <v>0</v>
      </c>
      <c r="BB690">
        <v>1</v>
      </c>
      <c r="BC690" t="s">
        <v>5699</v>
      </c>
      <c r="BD690" t="s">
        <v>5700</v>
      </c>
      <c r="BE690">
        <v>1</v>
      </c>
      <c r="BF690">
        <v>0</v>
      </c>
      <c r="BH690">
        <v>1</v>
      </c>
      <c r="BI690" t="s">
        <v>5708</v>
      </c>
    </row>
    <row r="691" spans="1:61">
      <c r="A691" t="s">
        <v>63</v>
      </c>
      <c r="B691" t="s">
        <v>98</v>
      </c>
      <c r="C691" t="s">
        <v>397</v>
      </c>
      <c r="D691" t="s">
        <v>2622</v>
      </c>
      <c r="E691" s="2">
        <v>44813.53224537037</v>
      </c>
      <c r="F691" t="s">
        <v>2973</v>
      </c>
      <c r="G691">
        <v>0</v>
      </c>
      <c r="H691">
        <v>0</v>
      </c>
      <c r="I691">
        <v>1</v>
      </c>
      <c r="J691" t="s">
        <v>2612</v>
      </c>
      <c r="L691" s="2">
        <v>44813.53224537037</v>
      </c>
      <c r="M691" t="s">
        <v>3283</v>
      </c>
      <c r="N691">
        <v>4</v>
      </c>
      <c r="O691">
        <v>0</v>
      </c>
      <c r="P691">
        <v>1</v>
      </c>
      <c r="Q691" t="s">
        <v>5519</v>
      </c>
      <c r="R691" t="s">
        <v>5528</v>
      </c>
      <c r="S691" t="s">
        <v>5566</v>
      </c>
      <c r="T691" t="s">
        <v>5588</v>
      </c>
      <c r="U691" t="s">
        <v>5595</v>
      </c>
      <c r="V691" t="s">
        <v>5519</v>
      </c>
      <c r="W691">
        <v>0</v>
      </c>
      <c r="Y691">
        <v>0</v>
      </c>
      <c r="Z691">
        <v>0</v>
      </c>
      <c r="AA691" t="s">
        <v>2973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M691">
        <v>0</v>
      </c>
      <c r="AN691">
        <v>0</v>
      </c>
      <c r="AP691">
        <v>1</v>
      </c>
      <c r="AQ691">
        <f>=&gt; applied</f>
        <v>0</v>
      </c>
      <c r="AR691">
        <v>2022</v>
      </c>
      <c r="AV691">
        <v>0</v>
      </c>
      <c r="AW691">
        <v>0</v>
      </c>
      <c r="AX691">
        <v>1</v>
      </c>
      <c r="AY691">
        <v>0</v>
      </c>
      <c r="BD691" t="s">
        <v>5700</v>
      </c>
      <c r="BE691">
        <v>1</v>
      </c>
      <c r="BF691">
        <v>0</v>
      </c>
      <c r="BH691">
        <v>1</v>
      </c>
      <c r="BI691" t="s">
        <v>5704</v>
      </c>
    </row>
    <row r="692" spans="1:61">
      <c r="A692" t="s">
        <v>65</v>
      </c>
      <c r="B692" t="s">
        <v>97</v>
      </c>
      <c r="C692" t="s">
        <v>397</v>
      </c>
      <c r="D692" t="s">
        <v>2612</v>
      </c>
      <c r="E692" s="2">
        <v>45021.86862268519</v>
      </c>
      <c r="F692" t="s">
        <v>2972</v>
      </c>
      <c r="G692">
        <v>0</v>
      </c>
      <c r="H692">
        <v>0</v>
      </c>
      <c r="I692">
        <v>1</v>
      </c>
      <c r="J692" t="s">
        <v>2612</v>
      </c>
      <c r="K692">
        <v>1</v>
      </c>
      <c r="L692" s="2">
        <v>45021.86862268519</v>
      </c>
      <c r="M692" t="s">
        <v>3283</v>
      </c>
      <c r="N692">
        <v>4</v>
      </c>
      <c r="O692">
        <v>1</v>
      </c>
      <c r="P692">
        <v>0</v>
      </c>
      <c r="Q692" t="s">
        <v>5519</v>
      </c>
      <c r="R692" t="s">
        <v>5528</v>
      </c>
      <c r="S692" t="s">
        <v>5566</v>
      </c>
      <c r="T692" t="s">
        <v>5588</v>
      </c>
      <c r="U692" t="s">
        <v>5595</v>
      </c>
      <c r="V692" t="s">
        <v>5519</v>
      </c>
      <c r="W692">
        <v>0</v>
      </c>
      <c r="Y692">
        <v>0</v>
      </c>
      <c r="Z692">
        <v>0</v>
      </c>
      <c r="AA692" t="s">
        <v>5601</v>
      </c>
      <c r="AB692">
        <v>1</v>
      </c>
      <c r="AC692">
        <v>4957</v>
      </c>
      <c r="AD692">
        <v>206.56</v>
      </c>
      <c r="AE692">
        <v>208.34</v>
      </c>
      <c r="AF692">
        <v>0</v>
      </c>
      <c r="AG692">
        <v>1</v>
      </c>
      <c r="AH692">
        <v>0</v>
      </c>
      <c r="AI692">
        <v>0</v>
      </c>
      <c r="AJ692">
        <v>0</v>
      </c>
      <c r="AK692">
        <v>0</v>
      </c>
      <c r="AL692" t="s">
        <v>98</v>
      </c>
      <c r="AM692">
        <v>0</v>
      </c>
      <c r="AN692">
        <v>0</v>
      </c>
      <c r="AP692">
        <v>1</v>
      </c>
      <c r="AQ692" t="s">
        <v>5622</v>
      </c>
      <c r="AR692">
        <v>2022</v>
      </c>
      <c r="AV692">
        <v>0</v>
      </c>
      <c r="AW692">
        <v>0</v>
      </c>
      <c r="AX692">
        <v>1</v>
      </c>
      <c r="AY692">
        <v>1</v>
      </c>
      <c r="BD692" t="s">
        <v>5700</v>
      </c>
      <c r="BE692">
        <v>1</v>
      </c>
      <c r="BF692">
        <v>0</v>
      </c>
      <c r="BH692">
        <v>1</v>
      </c>
      <c r="BI692" t="s">
        <v>5704</v>
      </c>
    </row>
    <row r="693" spans="1:61">
      <c r="A693" t="s">
        <v>63</v>
      </c>
      <c r="B693" t="s">
        <v>98</v>
      </c>
      <c r="C693" t="s">
        <v>398</v>
      </c>
      <c r="D693" t="s">
        <v>2621</v>
      </c>
      <c r="E693" s="2">
        <v>45210.77708333333</v>
      </c>
      <c r="F693" t="s">
        <v>2973</v>
      </c>
      <c r="G693">
        <v>1</v>
      </c>
      <c r="H693">
        <v>0</v>
      </c>
      <c r="I693">
        <v>1</v>
      </c>
      <c r="J693" t="s">
        <v>2635</v>
      </c>
      <c r="L693" s="2">
        <v>45210.77361111111</v>
      </c>
      <c r="M693" t="s">
        <v>3284</v>
      </c>
      <c r="N693">
        <v>2</v>
      </c>
      <c r="O693">
        <v>0</v>
      </c>
      <c r="P693">
        <v>1</v>
      </c>
      <c r="Q693" t="s">
        <v>5523</v>
      </c>
      <c r="R693" t="s">
        <v>5537</v>
      </c>
      <c r="S693" t="s">
        <v>5572</v>
      </c>
      <c r="T693" t="s">
        <v>5566</v>
      </c>
      <c r="V693" t="s">
        <v>5523</v>
      </c>
      <c r="W693">
        <v>1</v>
      </c>
      <c r="Y693">
        <v>0</v>
      </c>
      <c r="Z693">
        <v>0</v>
      </c>
      <c r="AA693" t="s">
        <v>2973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M693">
        <v>1</v>
      </c>
      <c r="AN693">
        <v>0</v>
      </c>
      <c r="AP693">
        <v>0</v>
      </c>
      <c r="AQ693">
        <f>=&gt; applied</f>
        <v>0</v>
      </c>
      <c r="AR693">
        <v>2023</v>
      </c>
      <c r="AV693">
        <v>0</v>
      </c>
      <c r="AW693">
        <v>0</v>
      </c>
      <c r="AX693">
        <v>1</v>
      </c>
      <c r="AY693">
        <v>0</v>
      </c>
      <c r="BD693" t="s">
        <v>5700</v>
      </c>
      <c r="BE693">
        <v>1</v>
      </c>
      <c r="BF693">
        <v>0</v>
      </c>
      <c r="BH693">
        <v>1</v>
      </c>
      <c r="BI693" t="s">
        <v>5709</v>
      </c>
    </row>
    <row r="694" spans="1:61">
      <c r="A694" t="s">
        <v>76</v>
      </c>
      <c r="B694" t="s">
        <v>97</v>
      </c>
      <c r="C694" t="s">
        <v>399</v>
      </c>
      <c r="D694" t="s">
        <v>2620</v>
      </c>
      <c r="E694" s="2">
        <v>44937.41319444445</v>
      </c>
      <c r="F694" t="s">
        <v>2972</v>
      </c>
      <c r="G694">
        <v>0</v>
      </c>
      <c r="H694">
        <v>0</v>
      </c>
      <c r="I694">
        <v>0</v>
      </c>
      <c r="J694" t="s">
        <v>2620</v>
      </c>
      <c r="L694" s="2">
        <v>44937.41319444445</v>
      </c>
      <c r="M694" t="s">
        <v>3285</v>
      </c>
      <c r="N694">
        <v>3</v>
      </c>
      <c r="O694">
        <v>0</v>
      </c>
      <c r="P694">
        <v>1</v>
      </c>
      <c r="Q694" t="s">
        <v>5524</v>
      </c>
      <c r="R694" t="s">
        <v>5535</v>
      </c>
      <c r="S694" t="s">
        <v>5566</v>
      </c>
      <c r="T694" t="s">
        <v>5588</v>
      </c>
      <c r="U694" t="s">
        <v>5595</v>
      </c>
      <c r="V694" t="s">
        <v>5524</v>
      </c>
      <c r="W694">
        <v>1</v>
      </c>
      <c r="Y694">
        <v>0</v>
      </c>
      <c r="Z694">
        <v>0</v>
      </c>
      <c r="AA694" t="s">
        <v>5601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M694">
        <v>1</v>
      </c>
      <c r="AN694">
        <v>0</v>
      </c>
      <c r="AP694">
        <v>0</v>
      </c>
      <c r="AQ694">
        <f>=&gt; out of process</f>
        <v>0</v>
      </c>
      <c r="AR694">
        <v>2023</v>
      </c>
      <c r="AV694">
        <v>0</v>
      </c>
      <c r="AW694">
        <v>0</v>
      </c>
      <c r="AX694">
        <v>0</v>
      </c>
      <c r="AY694">
        <v>0</v>
      </c>
      <c r="BA694">
        <v>11</v>
      </c>
      <c r="BB694">
        <v>0</v>
      </c>
      <c r="BC694" t="s">
        <v>5699</v>
      </c>
      <c r="BD694" t="s">
        <v>5700</v>
      </c>
      <c r="BE694">
        <v>1</v>
      </c>
      <c r="BF694">
        <v>0</v>
      </c>
      <c r="BH694">
        <v>1</v>
      </c>
      <c r="BI694" t="s">
        <v>5708</v>
      </c>
    </row>
    <row r="695" spans="1:61">
      <c r="A695" t="s">
        <v>63</v>
      </c>
      <c r="B695" t="s">
        <v>98</v>
      </c>
      <c r="C695" t="s">
        <v>399</v>
      </c>
      <c r="D695" t="s">
        <v>2620</v>
      </c>
      <c r="E695" s="2">
        <v>45222.69791666666</v>
      </c>
      <c r="F695" t="s">
        <v>2973</v>
      </c>
      <c r="G695">
        <v>0</v>
      </c>
      <c r="H695">
        <v>0</v>
      </c>
      <c r="I695">
        <v>0</v>
      </c>
      <c r="J695" t="s">
        <v>2620</v>
      </c>
      <c r="L695" s="2">
        <v>45222.69791666666</v>
      </c>
      <c r="M695" t="s">
        <v>3285</v>
      </c>
      <c r="N695">
        <v>3</v>
      </c>
      <c r="O695">
        <v>0</v>
      </c>
      <c r="P695">
        <v>0</v>
      </c>
      <c r="Q695" t="s">
        <v>5524</v>
      </c>
      <c r="R695" t="s">
        <v>5535</v>
      </c>
      <c r="S695" t="s">
        <v>5566</v>
      </c>
      <c r="T695" t="s">
        <v>5588</v>
      </c>
      <c r="U695" t="s">
        <v>5595</v>
      </c>
      <c r="V695" t="s">
        <v>5524</v>
      </c>
      <c r="W695">
        <v>1</v>
      </c>
      <c r="Y695">
        <v>0</v>
      </c>
      <c r="Z695">
        <v>0</v>
      </c>
      <c r="AA695" t="s">
        <v>2973</v>
      </c>
      <c r="AB695">
        <v>0</v>
      </c>
      <c r="AC695">
        <v>6846</v>
      </c>
      <c r="AD695">
        <v>285.28</v>
      </c>
      <c r="AE695">
        <v>285.28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 t="s">
        <v>5611</v>
      </c>
      <c r="AM695">
        <v>1</v>
      </c>
      <c r="AN695">
        <v>0</v>
      </c>
      <c r="AP695">
        <v>0</v>
      </c>
      <c r="AQ695" t="s">
        <v>5624</v>
      </c>
      <c r="AR695">
        <v>2023</v>
      </c>
      <c r="AV695">
        <v>0</v>
      </c>
      <c r="AW695">
        <v>0</v>
      </c>
      <c r="AX695">
        <v>0</v>
      </c>
      <c r="AY695">
        <v>1</v>
      </c>
      <c r="AZ695" t="s">
        <v>5697</v>
      </c>
      <c r="BA695">
        <v>0</v>
      </c>
      <c r="BB695">
        <v>1</v>
      </c>
      <c r="BC695" t="s">
        <v>5699</v>
      </c>
      <c r="BD695" t="s">
        <v>5700</v>
      </c>
      <c r="BE695">
        <v>1</v>
      </c>
      <c r="BF695">
        <v>0</v>
      </c>
      <c r="BH695">
        <v>1</v>
      </c>
      <c r="BI695" t="s">
        <v>5708</v>
      </c>
    </row>
    <row r="696" spans="1:61">
      <c r="A696" t="s">
        <v>68</v>
      </c>
      <c r="B696" t="s">
        <v>111</v>
      </c>
      <c r="C696" t="s">
        <v>399</v>
      </c>
      <c r="D696" t="s">
        <v>2620</v>
      </c>
      <c r="E696" s="2">
        <v>45226.58125</v>
      </c>
      <c r="F696" t="s">
        <v>2971</v>
      </c>
      <c r="G696">
        <v>0</v>
      </c>
      <c r="H696">
        <v>0</v>
      </c>
      <c r="I696">
        <v>0</v>
      </c>
      <c r="J696" t="s">
        <v>2620</v>
      </c>
      <c r="L696" s="2">
        <v>45226.58125</v>
      </c>
      <c r="M696" t="s">
        <v>3285</v>
      </c>
      <c r="N696">
        <v>3</v>
      </c>
      <c r="O696">
        <v>1</v>
      </c>
      <c r="P696">
        <v>0</v>
      </c>
      <c r="Q696" t="s">
        <v>5524</v>
      </c>
      <c r="R696" t="s">
        <v>5535</v>
      </c>
      <c r="S696" t="s">
        <v>5566</v>
      </c>
      <c r="T696" t="s">
        <v>5588</v>
      </c>
      <c r="U696" t="s">
        <v>5595</v>
      </c>
      <c r="V696" t="s">
        <v>5524</v>
      </c>
      <c r="W696">
        <v>1</v>
      </c>
      <c r="Y696">
        <v>0</v>
      </c>
      <c r="Z696">
        <v>0</v>
      </c>
      <c r="AA696" t="s">
        <v>5607</v>
      </c>
      <c r="AB696">
        <v>1</v>
      </c>
      <c r="AC696">
        <v>93</v>
      </c>
      <c r="AD696">
        <v>3.88</v>
      </c>
      <c r="AE696">
        <v>289.16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 t="s">
        <v>98</v>
      </c>
      <c r="AM696">
        <v>1</v>
      </c>
      <c r="AN696">
        <v>0</v>
      </c>
      <c r="AP696">
        <v>0</v>
      </c>
      <c r="AQ696" t="s">
        <v>5646</v>
      </c>
      <c r="AR696">
        <v>2023</v>
      </c>
      <c r="AS696">
        <v>1</v>
      </c>
      <c r="AT696" t="s">
        <v>5692</v>
      </c>
      <c r="AU696">
        <v>11</v>
      </c>
      <c r="AV696">
        <v>0</v>
      </c>
      <c r="AW696">
        <v>0</v>
      </c>
      <c r="AX696">
        <v>0</v>
      </c>
      <c r="AY696">
        <v>1</v>
      </c>
      <c r="AZ696" t="s">
        <v>5697</v>
      </c>
      <c r="BA696">
        <v>2</v>
      </c>
      <c r="BB696">
        <v>1</v>
      </c>
      <c r="BC696" t="s">
        <v>5699</v>
      </c>
      <c r="BD696" t="s">
        <v>5700</v>
      </c>
      <c r="BE696">
        <v>1</v>
      </c>
      <c r="BF696">
        <v>0</v>
      </c>
      <c r="BH696">
        <v>1</v>
      </c>
      <c r="BI696" t="s">
        <v>5708</v>
      </c>
    </row>
    <row r="697" spans="1:61">
      <c r="A697" t="s">
        <v>63</v>
      </c>
      <c r="B697" t="s">
        <v>98</v>
      </c>
      <c r="C697" t="s">
        <v>400</v>
      </c>
      <c r="D697" t="s">
        <v>2631</v>
      </c>
      <c r="E697" s="2">
        <v>45124.55508101852</v>
      </c>
      <c r="F697" t="s">
        <v>2973</v>
      </c>
      <c r="G697">
        <v>0</v>
      </c>
      <c r="H697">
        <v>0</v>
      </c>
      <c r="I697">
        <v>0</v>
      </c>
      <c r="J697" t="s">
        <v>2631</v>
      </c>
      <c r="L697" s="2">
        <v>45124.55508101852</v>
      </c>
      <c r="M697" t="s">
        <v>3286</v>
      </c>
      <c r="N697">
        <v>2</v>
      </c>
      <c r="O697">
        <v>0</v>
      </c>
      <c r="P697">
        <v>1</v>
      </c>
      <c r="Q697" t="s">
        <v>5519</v>
      </c>
      <c r="R697" t="s">
        <v>5543</v>
      </c>
      <c r="S697" t="s">
        <v>5566</v>
      </c>
      <c r="T697" t="s">
        <v>5588</v>
      </c>
      <c r="U697" t="s">
        <v>5595</v>
      </c>
      <c r="V697" t="s">
        <v>5519</v>
      </c>
      <c r="W697">
        <v>0</v>
      </c>
      <c r="Y697">
        <v>0</v>
      </c>
      <c r="Z697">
        <v>0</v>
      </c>
      <c r="AA697" t="s">
        <v>2973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M697">
        <v>0</v>
      </c>
      <c r="AN697">
        <v>0</v>
      </c>
      <c r="AP697">
        <v>1</v>
      </c>
      <c r="AQ697">
        <f>=&gt; applied</f>
        <v>0</v>
      </c>
      <c r="AR697">
        <v>2023</v>
      </c>
      <c r="AV697">
        <v>0</v>
      </c>
      <c r="AW697">
        <v>0</v>
      </c>
      <c r="AX697">
        <v>1</v>
      </c>
      <c r="AY697">
        <v>1</v>
      </c>
      <c r="BD697" t="s">
        <v>5700</v>
      </c>
      <c r="BE697">
        <v>1</v>
      </c>
      <c r="BF697">
        <v>0</v>
      </c>
      <c r="BH697">
        <v>1</v>
      </c>
      <c r="BI697" t="s">
        <v>5706</v>
      </c>
    </row>
    <row r="698" spans="1:61">
      <c r="A698" t="s">
        <v>65</v>
      </c>
      <c r="B698" t="s">
        <v>97</v>
      </c>
      <c r="C698" t="s">
        <v>400</v>
      </c>
      <c r="D698" t="s">
        <v>2631</v>
      </c>
      <c r="E698" s="2">
        <v>45162.74939814815</v>
      </c>
      <c r="F698" t="s">
        <v>2972</v>
      </c>
      <c r="G698">
        <v>0</v>
      </c>
      <c r="H698">
        <v>0</v>
      </c>
      <c r="I698">
        <v>0</v>
      </c>
      <c r="J698" t="s">
        <v>2631</v>
      </c>
      <c r="K698">
        <v>1</v>
      </c>
      <c r="L698" s="2">
        <v>45162.74939814815</v>
      </c>
      <c r="M698" t="s">
        <v>3286</v>
      </c>
      <c r="N698">
        <v>2</v>
      </c>
      <c r="O698">
        <v>1</v>
      </c>
      <c r="P698">
        <v>0</v>
      </c>
      <c r="Q698" t="s">
        <v>5519</v>
      </c>
      <c r="R698" t="s">
        <v>5543</v>
      </c>
      <c r="S698" t="s">
        <v>5566</v>
      </c>
      <c r="T698" t="s">
        <v>5588</v>
      </c>
      <c r="U698" t="s">
        <v>5595</v>
      </c>
      <c r="V698" t="s">
        <v>5519</v>
      </c>
      <c r="W698">
        <v>0</v>
      </c>
      <c r="Y698">
        <v>0</v>
      </c>
      <c r="Z698">
        <v>0</v>
      </c>
      <c r="AA698" t="s">
        <v>5601</v>
      </c>
      <c r="AB698">
        <v>1</v>
      </c>
      <c r="AC698">
        <v>916</v>
      </c>
      <c r="AD698">
        <v>38.19</v>
      </c>
      <c r="AE698">
        <v>38.19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 t="s">
        <v>98</v>
      </c>
      <c r="AM698">
        <v>0</v>
      </c>
      <c r="AN698">
        <v>0</v>
      </c>
      <c r="AP698">
        <v>1</v>
      </c>
      <c r="AQ698" t="s">
        <v>5622</v>
      </c>
      <c r="AR698">
        <v>2023</v>
      </c>
      <c r="AS698">
        <v>2</v>
      </c>
      <c r="AT698" t="s">
        <v>5688</v>
      </c>
      <c r="AU698">
        <v>11</v>
      </c>
      <c r="AV698">
        <v>0</v>
      </c>
      <c r="AW698">
        <v>0</v>
      </c>
      <c r="AX698">
        <v>1</v>
      </c>
      <c r="AY698">
        <v>1</v>
      </c>
      <c r="BD698" t="s">
        <v>5700</v>
      </c>
      <c r="BE698">
        <v>1</v>
      </c>
      <c r="BF698">
        <v>0</v>
      </c>
      <c r="BH698">
        <v>1</v>
      </c>
      <c r="BI698" t="s">
        <v>5706</v>
      </c>
    </row>
    <row r="699" spans="1:61">
      <c r="A699" t="s">
        <v>68</v>
      </c>
      <c r="B699" t="s">
        <v>104</v>
      </c>
      <c r="C699" t="s">
        <v>401</v>
      </c>
      <c r="D699" t="s">
        <v>2646</v>
      </c>
      <c r="E699" s="2">
        <v>44649.52591435185</v>
      </c>
      <c r="F699" t="s">
        <v>2979</v>
      </c>
      <c r="G699">
        <v>0</v>
      </c>
      <c r="H699">
        <v>0</v>
      </c>
      <c r="I699">
        <v>1</v>
      </c>
      <c r="J699" t="s">
        <v>2618</v>
      </c>
      <c r="L699" s="2">
        <v>44649.52591435185</v>
      </c>
      <c r="M699" t="s">
        <v>3287</v>
      </c>
      <c r="N699">
        <v>10</v>
      </c>
      <c r="O699">
        <v>0</v>
      </c>
      <c r="P699">
        <v>0</v>
      </c>
      <c r="Q699" t="s">
        <v>5525</v>
      </c>
      <c r="R699" t="s">
        <v>5539</v>
      </c>
      <c r="S699" t="s">
        <v>5566</v>
      </c>
      <c r="T699" t="s">
        <v>5588</v>
      </c>
      <c r="U699" t="s">
        <v>5595</v>
      </c>
      <c r="V699" t="s">
        <v>5525</v>
      </c>
      <c r="W699">
        <v>0</v>
      </c>
      <c r="X699" s="2">
        <v>45238</v>
      </c>
      <c r="Y699">
        <v>0</v>
      </c>
      <c r="Z699">
        <v>0</v>
      </c>
      <c r="AA699" t="s">
        <v>5604</v>
      </c>
      <c r="AB699">
        <v>0</v>
      </c>
      <c r="AC699">
        <v>146</v>
      </c>
      <c r="AD699">
        <v>6.12</v>
      </c>
      <c r="AE699">
        <v>6.12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M699">
        <v>0</v>
      </c>
      <c r="AN699">
        <v>0</v>
      </c>
      <c r="AP699">
        <v>1</v>
      </c>
      <c r="AQ699">
        <f>=&gt; hr interview</f>
        <v>0</v>
      </c>
      <c r="AR699">
        <v>2022</v>
      </c>
      <c r="AV699">
        <v>0</v>
      </c>
      <c r="AW699">
        <v>0</v>
      </c>
      <c r="AX699">
        <v>0</v>
      </c>
      <c r="AY699">
        <v>0</v>
      </c>
      <c r="BA699">
        <v>2</v>
      </c>
      <c r="BB699">
        <v>1</v>
      </c>
      <c r="BC699" t="s">
        <v>5699</v>
      </c>
      <c r="BD699" t="s">
        <v>5700</v>
      </c>
      <c r="BE699">
        <v>1</v>
      </c>
      <c r="BF699">
        <v>0</v>
      </c>
      <c r="BH699">
        <v>1</v>
      </c>
      <c r="BI699" t="s">
        <v>5708</v>
      </c>
    </row>
    <row r="700" spans="1:61">
      <c r="A700" t="s">
        <v>63</v>
      </c>
      <c r="B700" t="s">
        <v>98</v>
      </c>
      <c r="C700" t="s">
        <v>401</v>
      </c>
      <c r="D700" t="s">
        <v>2621</v>
      </c>
      <c r="E700" s="2">
        <v>45113.92325231482</v>
      </c>
      <c r="F700" t="s">
        <v>2973</v>
      </c>
      <c r="G700">
        <v>0</v>
      </c>
      <c r="H700">
        <v>0</v>
      </c>
      <c r="I700">
        <v>1</v>
      </c>
      <c r="J700" t="s">
        <v>2618</v>
      </c>
      <c r="L700" s="2">
        <v>45113.92325231482</v>
      </c>
      <c r="M700" t="s">
        <v>3287</v>
      </c>
      <c r="N700">
        <v>10</v>
      </c>
      <c r="O700">
        <v>0</v>
      </c>
      <c r="P700">
        <v>0</v>
      </c>
      <c r="Q700" t="s">
        <v>5525</v>
      </c>
      <c r="R700" t="s">
        <v>5539</v>
      </c>
      <c r="S700" t="s">
        <v>5566</v>
      </c>
      <c r="T700" t="s">
        <v>5588</v>
      </c>
      <c r="U700" t="s">
        <v>5595</v>
      </c>
      <c r="V700" t="s">
        <v>5525</v>
      </c>
      <c r="W700">
        <v>0</v>
      </c>
      <c r="X700" s="2">
        <v>45238</v>
      </c>
      <c r="Y700">
        <v>0</v>
      </c>
      <c r="Z700">
        <v>0</v>
      </c>
      <c r="AA700" t="s">
        <v>2973</v>
      </c>
      <c r="AB700">
        <v>0</v>
      </c>
      <c r="AC700">
        <v>1269</v>
      </c>
      <c r="AD700">
        <v>52.91</v>
      </c>
      <c r="AE700">
        <v>470.52</v>
      </c>
      <c r="AF700">
        <v>0</v>
      </c>
      <c r="AG700">
        <v>1</v>
      </c>
      <c r="AH700">
        <v>0</v>
      </c>
      <c r="AI700">
        <v>464.4</v>
      </c>
      <c r="AJ700">
        <v>0</v>
      </c>
      <c r="AK700">
        <v>0</v>
      </c>
      <c r="AL700" t="s">
        <v>5614</v>
      </c>
      <c r="AM700">
        <v>0</v>
      </c>
      <c r="AN700">
        <v>0</v>
      </c>
      <c r="AP700">
        <v>1</v>
      </c>
      <c r="AQ700" t="s">
        <v>5629</v>
      </c>
      <c r="AR700">
        <v>2022</v>
      </c>
      <c r="AV700">
        <v>0</v>
      </c>
      <c r="AW700">
        <v>0</v>
      </c>
      <c r="AX700">
        <v>0</v>
      </c>
      <c r="AY700">
        <v>1</v>
      </c>
      <c r="AZ700" t="s">
        <v>5698</v>
      </c>
      <c r="BA700">
        <v>0</v>
      </c>
      <c r="BB700">
        <v>1</v>
      </c>
      <c r="BC700" t="s">
        <v>5699</v>
      </c>
      <c r="BD700" t="s">
        <v>5700</v>
      </c>
      <c r="BE700">
        <v>1</v>
      </c>
      <c r="BF700">
        <v>0</v>
      </c>
      <c r="BH700">
        <v>1</v>
      </c>
      <c r="BI700" t="s">
        <v>5708</v>
      </c>
    </row>
    <row r="701" spans="1:61">
      <c r="A701" t="s">
        <v>70</v>
      </c>
      <c r="B701" t="s">
        <v>97</v>
      </c>
      <c r="C701" t="s">
        <v>401</v>
      </c>
      <c r="D701" t="s">
        <v>2618</v>
      </c>
      <c r="E701" s="2">
        <v>45161.41798611111</v>
      </c>
      <c r="F701" t="s">
        <v>2972</v>
      </c>
      <c r="G701">
        <v>0</v>
      </c>
      <c r="H701">
        <v>0</v>
      </c>
      <c r="I701">
        <v>1</v>
      </c>
      <c r="J701" t="s">
        <v>2618</v>
      </c>
      <c r="K701">
        <v>1</v>
      </c>
      <c r="L701" s="2">
        <v>45161.41798611111</v>
      </c>
      <c r="M701" t="s">
        <v>3287</v>
      </c>
      <c r="N701">
        <v>10</v>
      </c>
      <c r="O701">
        <v>1</v>
      </c>
      <c r="P701">
        <v>0</v>
      </c>
      <c r="Q701" t="s">
        <v>5525</v>
      </c>
      <c r="R701" t="s">
        <v>5539</v>
      </c>
      <c r="S701" t="s">
        <v>5566</v>
      </c>
      <c r="T701" t="s">
        <v>5588</v>
      </c>
      <c r="U701" t="s">
        <v>5595</v>
      </c>
      <c r="V701" t="s">
        <v>5525</v>
      </c>
      <c r="W701">
        <v>0</v>
      </c>
      <c r="X701" s="2">
        <v>45238</v>
      </c>
      <c r="Y701">
        <v>0</v>
      </c>
      <c r="Z701">
        <v>0</v>
      </c>
      <c r="AA701" t="s">
        <v>5601</v>
      </c>
      <c r="AB701">
        <v>1</v>
      </c>
      <c r="AC701">
        <v>954</v>
      </c>
      <c r="AD701">
        <v>39.75</v>
      </c>
      <c r="AE701">
        <v>518.02</v>
      </c>
      <c r="AF701">
        <v>0</v>
      </c>
      <c r="AG701">
        <v>1</v>
      </c>
      <c r="AH701">
        <v>0</v>
      </c>
      <c r="AI701">
        <v>511.9</v>
      </c>
      <c r="AJ701">
        <v>0</v>
      </c>
      <c r="AK701">
        <v>0</v>
      </c>
      <c r="AL701" t="s">
        <v>98</v>
      </c>
      <c r="AM701">
        <v>0</v>
      </c>
      <c r="AN701">
        <v>0</v>
      </c>
      <c r="AP701">
        <v>1</v>
      </c>
      <c r="AQ701" t="s">
        <v>5622</v>
      </c>
      <c r="AR701">
        <v>2022</v>
      </c>
      <c r="AS701">
        <v>2</v>
      </c>
      <c r="AT701" t="s">
        <v>5688</v>
      </c>
      <c r="AU701" t="s">
        <v>5694</v>
      </c>
      <c r="AV701">
        <v>0</v>
      </c>
      <c r="AW701">
        <v>0</v>
      </c>
      <c r="AX701">
        <v>0</v>
      </c>
      <c r="AY701">
        <v>1</v>
      </c>
      <c r="AZ701" t="s">
        <v>5698</v>
      </c>
      <c r="BA701">
        <v>11</v>
      </c>
      <c r="BB701">
        <v>0</v>
      </c>
      <c r="BC701" t="s">
        <v>5699</v>
      </c>
      <c r="BD701" t="s">
        <v>5700</v>
      </c>
      <c r="BE701">
        <v>1</v>
      </c>
      <c r="BF701">
        <v>0</v>
      </c>
      <c r="BH701">
        <v>1</v>
      </c>
      <c r="BI701" t="s">
        <v>5708</v>
      </c>
    </row>
    <row r="702" spans="1:61">
      <c r="A702" t="s">
        <v>63</v>
      </c>
      <c r="B702" t="s">
        <v>98</v>
      </c>
      <c r="C702" t="s">
        <v>402</v>
      </c>
      <c r="D702" t="s">
        <v>2625</v>
      </c>
      <c r="E702" s="2">
        <v>44992.60863425926</v>
      </c>
      <c r="F702" t="s">
        <v>2973</v>
      </c>
      <c r="G702">
        <v>0</v>
      </c>
      <c r="H702">
        <v>0</v>
      </c>
      <c r="I702">
        <v>0</v>
      </c>
      <c r="J702" t="s">
        <v>2625</v>
      </c>
      <c r="L702" s="2">
        <v>44992.60863425926</v>
      </c>
      <c r="M702" t="s">
        <v>3288</v>
      </c>
      <c r="N702">
        <v>2</v>
      </c>
      <c r="O702">
        <v>0</v>
      </c>
      <c r="P702">
        <v>1</v>
      </c>
      <c r="Q702" t="s">
        <v>5519</v>
      </c>
      <c r="R702" t="s">
        <v>5528</v>
      </c>
      <c r="S702" t="s">
        <v>5569</v>
      </c>
      <c r="T702" t="s">
        <v>5588</v>
      </c>
      <c r="U702" t="s">
        <v>5597</v>
      </c>
      <c r="V702" t="s">
        <v>5519</v>
      </c>
      <c r="W702">
        <v>0</v>
      </c>
      <c r="Y702">
        <v>0</v>
      </c>
      <c r="Z702">
        <v>0</v>
      </c>
      <c r="AA702" t="s">
        <v>2973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M702">
        <v>0</v>
      </c>
      <c r="AN702">
        <v>0</v>
      </c>
      <c r="AP702">
        <v>1</v>
      </c>
      <c r="AQ702">
        <f>=&gt; applied</f>
        <v>0</v>
      </c>
      <c r="AR702">
        <v>2023</v>
      </c>
      <c r="AV702">
        <v>0</v>
      </c>
      <c r="AW702">
        <v>0</v>
      </c>
      <c r="AX702">
        <v>1</v>
      </c>
      <c r="AY702">
        <v>1</v>
      </c>
      <c r="BD702" t="s">
        <v>5700</v>
      </c>
      <c r="BE702">
        <v>1</v>
      </c>
      <c r="BF702">
        <v>0</v>
      </c>
      <c r="BH702">
        <v>1</v>
      </c>
      <c r="BI702" t="s">
        <v>5707</v>
      </c>
    </row>
    <row r="703" spans="1:61">
      <c r="A703" t="s">
        <v>74</v>
      </c>
      <c r="B703" t="s">
        <v>97</v>
      </c>
      <c r="C703" t="s">
        <v>402</v>
      </c>
      <c r="D703" t="s">
        <v>2625</v>
      </c>
      <c r="E703" s="2">
        <v>44998.82019675926</v>
      </c>
      <c r="F703" t="s">
        <v>2972</v>
      </c>
      <c r="G703">
        <v>0</v>
      </c>
      <c r="H703">
        <v>0</v>
      </c>
      <c r="I703">
        <v>0</v>
      </c>
      <c r="J703" t="s">
        <v>2625</v>
      </c>
      <c r="K703">
        <v>1</v>
      </c>
      <c r="L703" s="2">
        <v>44998.82019675926</v>
      </c>
      <c r="M703" t="s">
        <v>3288</v>
      </c>
      <c r="N703">
        <v>2</v>
      </c>
      <c r="O703">
        <v>1</v>
      </c>
      <c r="P703">
        <v>0</v>
      </c>
      <c r="Q703" t="s">
        <v>5519</v>
      </c>
      <c r="R703" t="s">
        <v>5528</v>
      </c>
      <c r="S703" t="s">
        <v>5569</v>
      </c>
      <c r="T703" t="s">
        <v>5588</v>
      </c>
      <c r="U703" t="s">
        <v>5597</v>
      </c>
      <c r="V703" t="s">
        <v>5519</v>
      </c>
      <c r="W703">
        <v>0</v>
      </c>
      <c r="Y703">
        <v>0</v>
      </c>
      <c r="Z703">
        <v>0</v>
      </c>
      <c r="AA703" t="s">
        <v>5601</v>
      </c>
      <c r="AB703">
        <v>1</v>
      </c>
      <c r="AC703">
        <v>149</v>
      </c>
      <c r="AD703">
        <v>6.21</v>
      </c>
      <c r="AE703">
        <v>6.21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 t="s">
        <v>98</v>
      </c>
      <c r="AM703">
        <v>0</v>
      </c>
      <c r="AN703">
        <v>0</v>
      </c>
      <c r="AP703">
        <v>1</v>
      </c>
      <c r="AQ703" t="s">
        <v>5622</v>
      </c>
      <c r="AR703">
        <v>2023</v>
      </c>
      <c r="AS703">
        <v>2</v>
      </c>
      <c r="AT703" t="s">
        <v>5688</v>
      </c>
      <c r="AU703">
        <v>11</v>
      </c>
      <c r="AV703">
        <v>0</v>
      </c>
      <c r="AW703">
        <v>0</v>
      </c>
      <c r="AX703">
        <v>1</v>
      </c>
      <c r="AY703">
        <v>1</v>
      </c>
      <c r="BD703" t="s">
        <v>5700</v>
      </c>
      <c r="BE703">
        <v>1</v>
      </c>
      <c r="BF703">
        <v>0</v>
      </c>
      <c r="BH703">
        <v>1</v>
      </c>
      <c r="BI703" t="s">
        <v>5707</v>
      </c>
    </row>
    <row r="704" spans="1:61">
      <c r="A704" t="s">
        <v>63</v>
      </c>
      <c r="B704" t="s">
        <v>95</v>
      </c>
      <c r="C704" t="s">
        <v>403</v>
      </c>
      <c r="D704" t="s">
        <v>2612</v>
      </c>
      <c r="E704" s="2">
        <v>45126.41753472222</v>
      </c>
      <c r="F704" t="s">
        <v>2970</v>
      </c>
      <c r="G704">
        <v>0</v>
      </c>
      <c r="H704">
        <v>0</v>
      </c>
      <c r="I704">
        <v>0</v>
      </c>
      <c r="J704" t="s">
        <v>2612</v>
      </c>
      <c r="L704" s="2">
        <v>45126.41753472222</v>
      </c>
      <c r="M704" t="s">
        <v>3289</v>
      </c>
      <c r="N704">
        <v>4</v>
      </c>
      <c r="O704">
        <v>0</v>
      </c>
      <c r="P704">
        <v>0</v>
      </c>
      <c r="Q704" t="s">
        <v>5519</v>
      </c>
      <c r="R704" t="s">
        <v>5528</v>
      </c>
      <c r="S704" t="s">
        <v>5566</v>
      </c>
      <c r="T704" t="s">
        <v>5588</v>
      </c>
      <c r="U704" t="s">
        <v>5595</v>
      </c>
      <c r="V704" t="s">
        <v>5519</v>
      </c>
      <c r="W704">
        <v>0</v>
      </c>
      <c r="Y704">
        <v>0</v>
      </c>
      <c r="Z704">
        <v>0</v>
      </c>
      <c r="AA704" t="s">
        <v>2973</v>
      </c>
      <c r="AB704">
        <v>0</v>
      </c>
      <c r="AC704">
        <v>23</v>
      </c>
      <c r="AD704">
        <v>0.98</v>
      </c>
      <c r="AE704">
        <v>65.64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M704">
        <v>0</v>
      </c>
      <c r="AN704">
        <v>0</v>
      </c>
      <c r="AP704">
        <v>1</v>
      </c>
      <c r="AQ704">
        <f>=&gt; applied</f>
        <v>0</v>
      </c>
      <c r="AR704">
        <v>2023</v>
      </c>
      <c r="AV704">
        <v>0</v>
      </c>
      <c r="AW704">
        <v>0</v>
      </c>
      <c r="AX704">
        <v>1</v>
      </c>
      <c r="AY704">
        <v>1</v>
      </c>
      <c r="BD704" t="s">
        <v>5700</v>
      </c>
      <c r="BE704">
        <v>1</v>
      </c>
      <c r="BF704">
        <v>0</v>
      </c>
      <c r="BH704">
        <v>1</v>
      </c>
      <c r="BI704" t="s">
        <v>5704</v>
      </c>
    </row>
    <row r="705" spans="1:61">
      <c r="A705" t="s">
        <v>62</v>
      </c>
      <c r="B705" t="s">
        <v>97</v>
      </c>
      <c r="C705" t="s">
        <v>403</v>
      </c>
      <c r="D705" t="s">
        <v>2612</v>
      </c>
      <c r="E705" s="2">
        <v>45180.89652777778</v>
      </c>
      <c r="F705" t="s">
        <v>2972</v>
      </c>
      <c r="G705">
        <v>0</v>
      </c>
      <c r="H705">
        <v>0</v>
      </c>
      <c r="I705">
        <v>0</v>
      </c>
      <c r="J705" t="s">
        <v>2612</v>
      </c>
      <c r="K705">
        <v>1</v>
      </c>
      <c r="L705" s="2">
        <v>45180.89652777778</v>
      </c>
      <c r="M705" t="s">
        <v>3289</v>
      </c>
      <c r="N705">
        <v>4</v>
      </c>
      <c r="O705">
        <v>1</v>
      </c>
      <c r="P705">
        <v>0</v>
      </c>
      <c r="Q705" t="s">
        <v>5519</v>
      </c>
      <c r="R705" t="s">
        <v>5528</v>
      </c>
      <c r="S705" t="s">
        <v>5566</v>
      </c>
      <c r="T705" t="s">
        <v>5588</v>
      </c>
      <c r="U705" t="s">
        <v>5595</v>
      </c>
      <c r="V705" t="s">
        <v>5519</v>
      </c>
      <c r="W705">
        <v>0</v>
      </c>
      <c r="Y705">
        <v>0</v>
      </c>
      <c r="Z705">
        <v>0</v>
      </c>
      <c r="AA705" t="s">
        <v>5601</v>
      </c>
      <c r="AB705">
        <v>1</v>
      </c>
      <c r="AC705">
        <v>1307</v>
      </c>
      <c r="AD705">
        <v>54.48</v>
      </c>
      <c r="AE705">
        <v>120.12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0</v>
      </c>
      <c r="AL705" t="s">
        <v>98</v>
      </c>
      <c r="AM705">
        <v>0</v>
      </c>
      <c r="AN705">
        <v>0</v>
      </c>
      <c r="AP705">
        <v>1</v>
      </c>
      <c r="AQ705" t="s">
        <v>5622</v>
      </c>
      <c r="AR705">
        <v>2023</v>
      </c>
      <c r="AS705">
        <v>2</v>
      </c>
      <c r="AT705" t="s">
        <v>5688</v>
      </c>
      <c r="AU705">
        <v>11</v>
      </c>
      <c r="AV705">
        <v>0</v>
      </c>
      <c r="AW705">
        <v>0</v>
      </c>
      <c r="AX705">
        <v>1</v>
      </c>
      <c r="AY705">
        <v>1</v>
      </c>
      <c r="BD705" t="s">
        <v>5700</v>
      </c>
      <c r="BE705">
        <v>1</v>
      </c>
      <c r="BF705">
        <v>0</v>
      </c>
      <c r="BH705">
        <v>1</v>
      </c>
      <c r="BI705" t="s">
        <v>5704</v>
      </c>
    </row>
    <row r="706" spans="1:61">
      <c r="A706" t="s">
        <v>68</v>
      </c>
      <c r="B706" t="s">
        <v>111</v>
      </c>
      <c r="C706" t="s">
        <v>404</v>
      </c>
      <c r="D706" t="s">
        <v>2620</v>
      </c>
      <c r="E706" s="2">
        <v>45074.53603009259</v>
      </c>
      <c r="F706" t="s">
        <v>2971</v>
      </c>
      <c r="G706">
        <v>0</v>
      </c>
      <c r="H706">
        <v>0</v>
      </c>
      <c r="I706">
        <v>0</v>
      </c>
      <c r="J706" t="s">
        <v>2620</v>
      </c>
      <c r="L706" s="2">
        <v>45074.53603009259</v>
      </c>
      <c r="M706" t="s">
        <v>3290</v>
      </c>
      <c r="N706">
        <v>5</v>
      </c>
      <c r="O706">
        <v>0</v>
      </c>
      <c r="P706">
        <v>0</v>
      </c>
      <c r="Q706" t="s">
        <v>5524</v>
      </c>
      <c r="R706" t="s">
        <v>5535</v>
      </c>
      <c r="S706" t="s">
        <v>5566</v>
      </c>
      <c r="T706" t="s">
        <v>5588</v>
      </c>
      <c r="U706" t="s">
        <v>5595</v>
      </c>
      <c r="V706" t="s">
        <v>5524</v>
      </c>
      <c r="W706">
        <v>1</v>
      </c>
      <c r="Y706">
        <v>0</v>
      </c>
      <c r="Z706">
        <v>0</v>
      </c>
      <c r="AA706" t="s">
        <v>5607</v>
      </c>
      <c r="AB706">
        <v>0</v>
      </c>
      <c r="AC706">
        <v>148</v>
      </c>
      <c r="AD706">
        <v>6.17</v>
      </c>
      <c r="AE706">
        <v>6.17</v>
      </c>
      <c r="AF706">
        <v>0</v>
      </c>
      <c r="AG706">
        <v>1</v>
      </c>
      <c r="AH706">
        <v>0</v>
      </c>
      <c r="AI706">
        <v>0</v>
      </c>
      <c r="AJ706">
        <v>0</v>
      </c>
      <c r="AK706">
        <v>0</v>
      </c>
      <c r="AM706">
        <v>0</v>
      </c>
      <c r="AN706">
        <v>0</v>
      </c>
      <c r="AP706">
        <v>1</v>
      </c>
      <c r="AQ706">
        <f>=&gt; technical test</f>
        <v>0</v>
      </c>
      <c r="AR706">
        <v>2023</v>
      </c>
      <c r="AV706">
        <v>0</v>
      </c>
      <c r="AW706">
        <v>0</v>
      </c>
      <c r="AX706">
        <v>0</v>
      </c>
      <c r="AY706">
        <v>1</v>
      </c>
      <c r="AZ706" t="s">
        <v>5697</v>
      </c>
      <c r="BA706">
        <v>2</v>
      </c>
      <c r="BB706">
        <v>1</v>
      </c>
      <c r="BC706" t="s">
        <v>5699</v>
      </c>
      <c r="BD706" t="s">
        <v>5700</v>
      </c>
      <c r="BE706">
        <v>1</v>
      </c>
      <c r="BF706">
        <v>0</v>
      </c>
      <c r="BH706">
        <v>1</v>
      </c>
      <c r="BI706" t="s">
        <v>5708</v>
      </c>
    </row>
    <row r="707" spans="1:61">
      <c r="A707" t="s">
        <v>63</v>
      </c>
      <c r="B707" t="s">
        <v>98</v>
      </c>
      <c r="C707" t="s">
        <v>404</v>
      </c>
      <c r="D707" t="s">
        <v>2620</v>
      </c>
      <c r="E707" s="2">
        <v>45094.83480324074</v>
      </c>
      <c r="F707" t="s">
        <v>2973</v>
      </c>
      <c r="G707">
        <v>0</v>
      </c>
      <c r="H707">
        <v>0</v>
      </c>
      <c r="I707">
        <v>0</v>
      </c>
      <c r="J707" t="s">
        <v>2620</v>
      </c>
      <c r="L707" s="2">
        <v>45094.83480324074</v>
      </c>
      <c r="M707" t="s">
        <v>3290</v>
      </c>
      <c r="N707">
        <v>5</v>
      </c>
      <c r="O707">
        <v>0</v>
      </c>
      <c r="P707">
        <v>0</v>
      </c>
      <c r="Q707" t="s">
        <v>5524</v>
      </c>
      <c r="R707" t="s">
        <v>5535</v>
      </c>
      <c r="S707" t="s">
        <v>5566</v>
      </c>
      <c r="T707" t="s">
        <v>5588</v>
      </c>
      <c r="U707" t="s">
        <v>5595</v>
      </c>
      <c r="V707" t="s">
        <v>5524</v>
      </c>
      <c r="W707">
        <v>1</v>
      </c>
      <c r="Y707">
        <v>0</v>
      </c>
      <c r="Z707">
        <v>0</v>
      </c>
      <c r="AA707" t="s">
        <v>2973</v>
      </c>
      <c r="AB707">
        <v>0</v>
      </c>
      <c r="AC707">
        <v>155</v>
      </c>
      <c r="AD707">
        <v>6.47</v>
      </c>
      <c r="AE707">
        <v>26.47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 t="s">
        <v>5617</v>
      </c>
      <c r="AM707">
        <v>0</v>
      </c>
      <c r="AN707">
        <v>0</v>
      </c>
      <c r="AP707">
        <v>1</v>
      </c>
      <c r="AQ707" t="s">
        <v>5645</v>
      </c>
      <c r="AR707">
        <v>2023</v>
      </c>
      <c r="AV707">
        <v>0</v>
      </c>
      <c r="AW707">
        <v>0</v>
      </c>
      <c r="AX707">
        <v>0</v>
      </c>
      <c r="AY707">
        <v>1</v>
      </c>
      <c r="AZ707" t="s">
        <v>5697</v>
      </c>
      <c r="BA707">
        <v>0</v>
      </c>
      <c r="BB707">
        <v>1</v>
      </c>
      <c r="BC707" t="s">
        <v>5699</v>
      </c>
      <c r="BD707" t="s">
        <v>5700</v>
      </c>
      <c r="BE707">
        <v>1</v>
      </c>
      <c r="BF707">
        <v>0</v>
      </c>
      <c r="BH707">
        <v>1</v>
      </c>
      <c r="BI707" t="s">
        <v>5708</v>
      </c>
    </row>
    <row r="708" spans="1:61">
      <c r="A708" t="s">
        <v>68</v>
      </c>
      <c r="B708" t="s">
        <v>97</v>
      </c>
      <c r="C708" t="s">
        <v>404</v>
      </c>
      <c r="D708" t="s">
        <v>2620</v>
      </c>
      <c r="E708" s="2">
        <v>45095.46152777778</v>
      </c>
      <c r="F708" t="s">
        <v>2972</v>
      </c>
      <c r="G708">
        <v>0</v>
      </c>
      <c r="H708">
        <v>0</v>
      </c>
      <c r="I708">
        <v>0</v>
      </c>
      <c r="J708" t="s">
        <v>2620</v>
      </c>
      <c r="L708" s="2">
        <v>45095.46152777778</v>
      </c>
      <c r="M708" t="s">
        <v>3290</v>
      </c>
      <c r="N708">
        <v>5</v>
      </c>
      <c r="O708">
        <v>1</v>
      </c>
      <c r="P708">
        <v>0</v>
      </c>
      <c r="Q708" t="s">
        <v>5524</v>
      </c>
      <c r="R708" t="s">
        <v>5535</v>
      </c>
      <c r="S708" t="s">
        <v>5566</v>
      </c>
      <c r="T708" t="s">
        <v>5588</v>
      </c>
      <c r="U708" t="s">
        <v>5595</v>
      </c>
      <c r="V708" t="s">
        <v>5524</v>
      </c>
      <c r="W708">
        <v>1</v>
      </c>
      <c r="Y708">
        <v>0</v>
      </c>
      <c r="Z708">
        <v>0</v>
      </c>
      <c r="AA708" t="s">
        <v>5601</v>
      </c>
      <c r="AB708">
        <v>1</v>
      </c>
      <c r="AC708">
        <v>15</v>
      </c>
      <c r="AD708">
        <v>0.63</v>
      </c>
      <c r="AE708">
        <v>27.1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 t="s">
        <v>98</v>
      </c>
      <c r="AM708">
        <v>0</v>
      </c>
      <c r="AN708">
        <v>0</v>
      </c>
      <c r="AP708">
        <v>1</v>
      </c>
      <c r="AQ708" t="s">
        <v>5622</v>
      </c>
      <c r="AR708">
        <v>2023</v>
      </c>
      <c r="AS708">
        <v>2</v>
      </c>
      <c r="AT708" t="s">
        <v>5688</v>
      </c>
      <c r="AU708">
        <v>11</v>
      </c>
      <c r="AV708">
        <v>0</v>
      </c>
      <c r="AW708">
        <v>0</v>
      </c>
      <c r="AX708">
        <v>0</v>
      </c>
      <c r="AY708">
        <v>1</v>
      </c>
      <c r="AZ708" t="s">
        <v>5697</v>
      </c>
      <c r="BA708">
        <v>11</v>
      </c>
      <c r="BB708">
        <v>0</v>
      </c>
      <c r="BC708" t="s">
        <v>5699</v>
      </c>
      <c r="BD708" t="s">
        <v>5700</v>
      </c>
      <c r="BE708">
        <v>1</v>
      </c>
      <c r="BF708">
        <v>0</v>
      </c>
      <c r="BH708">
        <v>1</v>
      </c>
      <c r="BI708" t="s">
        <v>5708</v>
      </c>
    </row>
    <row r="709" spans="1:61">
      <c r="A709" t="s">
        <v>63</v>
      </c>
      <c r="B709" t="s">
        <v>98</v>
      </c>
      <c r="C709" t="s">
        <v>405</v>
      </c>
      <c r="D709" t="s">
        <v>2612</v>
      </c>
      <c r="E709" s="2">
        <v>45061.53745370371</v>
      </c>
      <c r="F709" t="s">
        <v>2973</v>
      </c>
      <c r="G709">
        <v>0</v>
      </c>
      <c r="H709">
        <v>0</v>
      </c>
      <c r="I709">
        <v>0</v>
      </c>
      <c r="J709" t="s">
        <v>2612</v>
      </c>
      <c r="L709" s="2">
        <v>45061.53745370371</v>
      </c>
      <c r="M709" t="s">
        <v>3291</v>
      </c>
      <c r="N709">
        <v>2</v>
      </c>
      <c r="O709">
        <v>0</v>
      </c>
      <c r="P709">
        <v>1</v>
      </c>
      <c r="Q709" t="s">
        <v>5519</v>
      </c>
      <c r="R709" t="s">
        <v>5528</v>
      </c>
      <c r="S709" t="s">
        <v>5566</v>
      </c>
      <c r="T709" t="s">
        <v>5588</v>
      </c>
      <c r="U709" t="s">
        <v>5595</v>
      </c>
      <c r="V709" t="s">
        <v>5519</v>
      </c>
      <c r="W709">
        <v>0</v>
      </c>
      <c r="Y709">
        <v>0</v>
      </c>
      <c r="Z709">
        <v>0</v>
      </c>
      <c r="AA709" t="s">
        <v>2973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M709">
        <v>0</v>
      </c>
      <c r="AN709">
        <v>0</v>
      </c>
      <c r="AP709">
        <v>1</v>
      </c>
      <c r="AQ709">
        <f>=&gt; applied</f>
        <v>0</v>
      </c>
      <c r="AR709">
        <v>2023</v>
      </c>
      <c r="AV709">
        <v>0</v>
      </c>
      <c r="AW709">
        <v>0</v>
      </c>
      <c r="AX709">
        <v>1</v>
      </c>
      <c r="AY709">
        <v>1</v>
      </c>
      <c r="BD709" t="s">
        <v>5700</v>
      </c>
      <c r="BE709">
        <v>1</v>
      </c>
      <c r="BF709">
        <v>0</v>
      </c>
      <c r="BH709">
        <v>1</v>
      </c>
      <c r="BI709" t="s">
        <v>5704</v>
      </c>
    </row>
    <row r="710" spans="1:61">
      <c r="A710" t="s">
        <v>62</v>
      </c>
      <c r="B710" t="s">
        <v>97</v>
      </c>
      <c r="C710" t="s">
        <v>405</v>
      </c>
      <c r="D710" t="s">
        <v>2612</v>
      </c>
      <c r="E710" s="2">
        <v>45090.6877662037</v>
      </c>
      <c r="F710" t="s">
        <v>2972</v>
      </c>
      <c r="G710">
        <v>0</v>
      </c>
      <c r="H710">
        <v>0</v>
      </c>
      <c r="I710">
        <v>0</v>
      </c>
      <c r="J710" t="s">
        <v>2612</v>
      </c>
      <c r="K710">
        <v>1</v>
      </c>
      <c r="L710" s="2">
        <v>45090.6877662037</v>
      </c>
      <c r="M710" t="s">
        <v>3291</v>
      </c>
      <c r="N710">
        <v>2</v>
      </c>
      <c r="O710">
        <v>1</v>
      </c>
      <c r="P710">
        <v>0</v>
      </c>
      <c r="Q710" t="s">
        <v>5519</v>
      </c>
      <c r="R710" t="s">
        <v>5528</v>
      </c>
      <c r="S710" t="s">
        <v>5566</v>
      </c>
      <c r="T710" t="s">
        <v>5588</v>
      </c>
      <c r="U710" t="s">
        <v>5595</v>
      </c>
      <c r="V710" t="s">
        <v>5519</v>
      </c>
      <c r="W710">
        <v>0</v>
      </c>
      <c r="Y710">
        <v>0</v>
      </c>
      <c r="Z710">
        <v>0</v>
      </c>
      <c r="AA710" t="s">
        <v>5601</v>
      </c>
      <c r="AB710">
        <v>1</v>
      </c>
      <c r="AC710">
        <v>699</v>
      </c>
      <c r="AD710">
        <v>29.15</v>
      </c>
      <c r="AE710">
        <v>29.15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 t="s">
        <v>98</v>
      </c>
      <c r="AM710">
        <v>0</v>
      </c>
      <c r="AN710">
        <v>0</v>
      </c>
      <c r="AP710">
        <v>1</v>
      </c>
      <c r="AQ710" t="s">
        <v>5622</v>
      </c>
      <c r="AR710">
        <v>2023</v>
      </c>
      <c r="AS710">
        <v>2</v>
      </c>
      <c r="AT710" t="s">
        <v>5688</v>
      </c>
      <c r="AU710">
        <v>11</v>
      </c>
      <c r="AV710">
        <v>0</v>
      </c>
      <c r="AW710">
        <v>0</v>
      </c>
      <c r="AX710">
        <v>1</v>
      </c>
      <c r="AY710">
        <v>1</v>
      </c>
      <c r="BD710" t="s">
        <v>5700</v>
      </c>
      <c r="BE710">
        <v>1</v>
      </c>
      <c r="BF710">
        <v>0</v>
      </c>
      <c r="BH710">
        <v>1</v>
      </c>
      <c r="BI710" t="s">
        <v>5704</v>
      </c>
    </row>
    <row r="711" spans="1:61">
      <c r="A711" t="s">
        <v>63</v>
      </c>
      <c r="B711" t="s">
        <v>98</v>
      </c>
      <c r="C711" t="s">
        <v>406</v>
      </c>
      <c r="D711" t="s">
        <v>2612</v>
      </c>
      <c r="E711" s="2">
        <v>45060.66787037037</v>
      </c>
      <c r="F711" t="s">
        <v>2973</v>
      </c>
      <c r="G711">
        <v>0</v>
      </c>
      <c r="H711">
        <v>0</v>
      </c>
      <c r="I711">
        <v>0</v>
      </c>
      <c r="J711" t="s">
        <v>2612</v>
      </c>
      <c r="L711" s="2">
        <v>45060.66787037037</v>
      </c>
      <c r="M711" t="s">
        <v>3292</v>
      </c>
      <c r="N711">
        <v>2</v>
      </c>
      <c r="O711">
        <v>0</v>
      </c>
      <c r="P711">
        <v>1</v>
      </c>
      <c r="Q711" t="s">
        <v>5519</v>
      </c>
      <c r="R711" t="s">
        <v>5528</v>
      </c>
      <c r="S711" t="s">
        <v>5566</v>
      </c>
      <c r="T711" t="s">
        <v>5588</v>
      </c>
      <c r="U711" t="s">
        <v>5595</v>
      </c>
      <c r="V711" t="s">
        <v>5519</v>
      </c>
      <c r="W711">
        <v>0</v>
      </c>
      <c r="Y711">
        <v>0</v>
      </c>
      <c r="Z711">
        <v>0</v>
      </c>
      <c r="AA711" t="s">
        <v>2973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M711">
        <v>0</v>
      </c>
      <c r="AN711">
        <v>0</v>
      </c>
      <c r="AP711">
        <v>1</v>
      </c>
      <c r="AQ711">
        <f>=&gt; applied</f>
        <v>0</v>
      </c>
      <c r="AR711">
        <v>2023</v>
      </c>
      <c r="AV711">
        <v>0</v>
      </c>
      <c r="AW711">
        <v>0</v>
      </c>
      <c r="AX711">
        <v>1</v>
      </c>
      <c r="AY711">
        <v>1</v>
      </c>
      <c r="BD711" t="s">
        <v>5700</v>
      </c>
      <c r="BE711">
        <v>1</v>
      </c>
      <c r="BF711">
        <v>0</v>
      </c>
      <c r="BH711">
        <v>1</v>
      </c>
      <c r="BI711" t="s">
        <v>5704</v>
      </c>
    </row>
    <row r="712" spans="1:61">
      <c r="A712" t="s">
        <v>62</v>
      </c>
      <c r="B712" t="s">
        <v>97</v>
      </c>
      <c r="C712" t="s">
        <v>406</v>
      </c>
      <c r="D712" t="s">
        <v>2612</v>
      </c>
      <c r="E712" s="2">
        <v>45125.43125</v>
      </c>
      <c r="F712" t="s">
        <v>2972</v>
      </c>
      <c r="G712">
        <v>0</v>
      </c>
      <c r="H712">
        <v>0</v>
      </c>
      <c r="I712">
        <v>0</v>
      </c>
      <c r="J712" t="s">
        <v>2612</v>
      </c>
      <c r="K712">
        <v>1</v>
      </c>
      <c r="L712" s="2">
        <v>45125.43125</v>
      </c>
      <c r="M712" t="s">
        <v>3292</v>
      </c>
      <c r="N712">
        <v>2</v>
      </c>
      <c r="O712">
        <v>1</v>
      </c>
      <c r="P712">
        <v>0</v>
      </c>
      <c r="Q712" t="s">
        <v>5519</v>
      </c>
      <c r="R712" t="s">
        <v>5528</v>
      </c>
      <c r="S712" t="s">
        <v>5566</v>
      </c>
      <c r="T712" t="s">
        <v>5588</v>
      </c>
      <c r="U712" t="s">
        <v>5595</v>
      </c>
      <c r="V712" t="s">
        <v>5519</v>
      </c>
      <c r="W712">
        <v>0</v>
      </c>
      <c r="Y712">
        <v>0</v>
      </c>
      <c r="Z712">
        <v>0</v>
      </c>
      <c r="AA712" t="s">
        <v>5601</v>
      </c>
      <c r="AB712">
        <v>1</v>
      </c>
      <c r="AC712">
        <v>1554</v>
      </c>
      <c r="AD712">
        <v>64.76000000000001</v>
      </c>
      <c r="AE712">
        <v>64.76000000000001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 t="s">
        <v>98</v>
      </c>
      <c r="AM712">
        <v>0</v>
      </c>
      <c r="AN712">
        <v>0</v>
      </c>
      <c r="AP712">
        <v>1</v>
      </c>
      <c r="AQ712" t="s">
        <v>5622</v>
      </c>
      <c r="AR712">
        <v>2023</v>
      </c>
      <c r="AS712">
        <v>2</v>
      </c>
      <c r="AT712" t="s">
        <v>5688</v>
      </c>
      <c r="AU712">
        <v>11</v>
      </c>
      <c r="AV712">
        <v>0</v>
      </c>
      <c r="AW712">
        <v>0</v>
      </c>
      <c r="AX712">
        <v>1</v>
      </c>
      <c r="AY712">
        <v>1</v>
      </c>
      <c r="BD712" t="s">
        <v>5700</v>
      </c>
      <c r="BE712">
        <v>1</v>
      </c>
      <c r="BF712">
        <v>0</v>
      </c>
      <c r="BH712">
        <v>1</v>
      </c>
      <c r="BI712" t="s">
        <v>5704</v>
      </c>
    </row>
    <row r="713" spans="1:61">
      <c r="A713" t="s">
        <v>70</v>
      </c>
      <c r="B713" t="s">
        <v>115</v>
      </c>
      <c r="C713" t="s">
        <v>407</v>
      </c>
      <c r="D713" t="s">
        <v>2640</v>
      </c>
      <c r="E713" s="2">
        <v>45088.44166666667</v>
      </c>
      <c r="F713" t="s">
        <v>2976</v>
      </c>
      <c r="G713">
        <v>1</v>
      </c>
      <c r="H713">
        <v>0</v>
      </c>
      <c r="I713">
        <v>1</v>
      </c>
      <c r="J713" t="s">
        <v>2640</v>
      </c>
      <c r="K713">
        <v>1</v>
      </c>
      <c r="L713" s="2">
        <v>45088.43819444445</v>
      </c>
      <c r="M713" t="s">
        <v>3293</v>
      </c>
      <c r="N713">
        <v>2</v>
      </c>
      <c r="O713">
        <v>0</v>
      </c>
      <c r="P713">
        <v>1</v>
      </c>
      <c r="Q713" t="s">
        <v>5523</v>
      </c>
      <c r="R713" t="s">
        <v>5550</v>
      </c>
      <c r="S713" t="s">
        <v>5577</v>
      </c>
      <c r="T713" t="s">
        <v>5566</v>
      </c>
      <c r="V713" t="s">
        <v>5523</v>
      </c>
      <c r="W713">
        <v>1</v>
      </c>
      <c r="Y713">
        <v>0</v>
      </c>
      <c r="Z713">
        <v>0</v>
      </c>
      <c r="AA713" t="s">
        <v>2973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M713">
        <v>1</v>
      </c>
      <c r="AN713">
        <v>0</v>
      </c>
      <c r="AP713">
        <v>0</v>
      </c>
      <c r="AQ713">
        <f>=&gt; applied</f>
        <v>0</v>
      </c>
      <c r="AR713">
        <v>2023</v>
      </c>
      <c r="AV713">
        <v>0</v>
      </c>
      <c r="AW713">
        <v>0</v>
      </c>
      <c r="AX713">
        <v>1</v>
      </c>
      <c r="AY713">
        <v>0</v>
      </c>
      <c r="BD713" t="s">
        <v>5700</v>
      </c>
      <c r="BE713">
        <v>1</v>
      </c>
      <c r="BF713">
        <v>0</v>
      </c>
      <c r="BH713">
        <v>1</v>
      </c>
      <c r="BI713" t="s">
        <v>5709</v>
      </c>
    </row>
    <row r="714" spans="1:61">
      <c r="A714" t="s">
        <v>65</v>
      </c>
      <c r="B714" t="s">
        <v>97</v>
      </c>
      <c r="C714" t="s">
        <v>408</v>
      </c>
      <c r="D714" t="s">
        <v>2651</v>
      </c>
      <c r="E714" s="2">
        <v>45118.54166666666</v>
      </c>
      <c r="F714" t="s">
        <v>2972</v>
      </c>
      <c r="G714">
        <v>0</v>
      </c>
      <c r="H714">
        <v>0</v>
      </c>
      <c r="I714">
        <v>0</v>
      </c>
      <c r="J714" t="s">
        <v>2651</v>
      </c>
      <c r="K714">
        <v>1</v>
      </c>
      <c r="L714" s="2">
        <v>45118.54166666666</v>
      </c>
      <c r="M714" t="s">
        <v>3294</v>
      </c>
      <c r="N714">
        <v>2</v>
      </c>
      <c r="O714">
        <v>0</v>
      </c>
      <c r="P714">
        <v>1</v>
      </c>
      <c r="Q714" t="s">
        <v>5521</v>
      </c>
      <c r="R714" t="s">
        <v>5553</v>
      </c>
      <c r="S714" t="s">
        <v>5578</v>
      </c>
      <c r="T714" t="s">
        <v>5588</v>
      </c>
      <c r="U714" t="s">
        <v>5598</v>
      </c>
      <c r="V714" t="s">
        <v>5521</v>
      </c>
      <c r="W714">
        <v>1</v>
      </c>
      <c r="Y714">
        <v>0</v>
      </c>
      <c r="Z714">
        <v>0</v>
      </c>
      <c r="AA714" t="s">
        <v>5601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M714">
        <v>1</v>
      </c>
      <c r="AN714">
        <v>0</v>
      </c>
      <c r="AP714">
        <v>0</v>
      </c>
      <c r="AQ714">
        <f>=&gt; out of process</f>
        <v>0</v>
      </c>
      <c r="AR714">
        <v>2023</v>
      </c>
      <c r="AV714">
        <v>0</v>
      </c>
      <c r="AW714">
        <v>0</v>
      </c>
      <c r="AX714">
        <v>0</v>
      </c>
      <c r="AY714">
        <v>0</v>
      </c>
      <c r="BA714">
        <v>11</v>
      </c>
      <c r="BB714">
        <v>0</v>
      </c>
      <c r="BC714" t="s">
        <v>5699</v>
      </c>
      <c r="BD714" t="s">
        <v>5700</v>
      </c>
      <c r="BE714">
        <v>1</v>
      </c>
      <c r="BF714">
        <v>0</v>
      </c>
      <c r="BH714">
        <v>1</v>
      </c>
      <c r="BI714" t="s">
        <v>5706</v>
      </c>
    </row>
    <row r="715" spans="1:61">
      <c r="A715" t="s">
        <v>63</v>
      </c>
      <c r="B715" t="s">
        <v>98</v>
      </c>
      <c r="C715" t="s">
        <v>408</v>
      </c>
      <c r="D715" t="s">
        <v>2651</v>
      </c>
      <c r="E715" s="2">
        <v>45228.8625</v>
      </c>
      <c r="F715" t="s">
        <v>2973</v>
      </c>
      <c r="G715">
        <v>0</v>
      </c>
      <c r="H715">
        <v>0</v>
      </c>
      <c r="I715">
        <v>0</v>
      </c>
      <c r="J715" t="s">
        <v>2651</v>
      </c>
      <c r="L715" s="2">
        <v>45228.8625</v>
      </c>
      <c r="M715" t="s">
        <v>3294</v>
      </c>
      <c r="N715">
        <v>2</v>
      </c>
      <c r="O715">
        <v>1</v>
      </c>
      <c r="P715">
        <v>0</v>
      </c>
      <c r="Q715" t="s">
        <v>5521</v>
      </c>
      <c r="R715" t="s">
        <v>5553</v>
      </c>
      <c r="S715" t="s">
        <v>5578</v>
      </c>
      <c r="T715" t="s">
        <v>5588</v>
      </c>
      <c r="U715" t="s">
        <v>5598</v>
      </c>
      <c r="V715" t="s">
        <v>5521</v>
      </c>
      <c r="W715">
        <v>1</v>
      </c>
      <c r="Y715">
        <v>0</v>
      </c>
      <c r="Z715">
        <v>0</v>
      </c>
      <c r="AA715" t="s">
        <v>2973</v>
      </c>
      <c r="AB715">
        <v>1</v>
      </c>
      <c r="AC715">
        <v>2647</v>
      </c>
      <c r="AD715">
        <v>110.32</v>
      </c>
      <c r="AE715">
        <v>110.32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 t="s">
        <v>5611</v>
      </c>
      <c r="AM715">
        <v>1</v>
      </c>
      <c r="AN715">
        <v>0</v>
      </c>
      <c r="AP715">
        <v>0</v>
      </c>
      <c r="AQ715" t="s">
        <v>5624</v>
      </c>
      <c r="AR715">
        <v>2023</v>
      </c>
      <c r="AV715">
        <v>0</v>
      </c>
      <c r="AW715">
        <v>0</v>
      </c>
      <c r="AX715">
        <v>0</v>
      </c>
      <c r="AY715">
        <v>0</v>
      </c>
      <c r="BA715">
        <v>0</v>
      </c>
      <c r="BB715">
        <v>1</v>
      </c>
      <c r="BC715" t="s">
        <v>5699</v>
      </c>
      <c r="BD715" t="s">
        <v>5700</v>
      </c>
      <c r="BE715">
        <v>1</v>
      </c>
      <c r="BF715">
        <v>0</v>
      </c>
      <c r="BH715">
        <v>1</v>
      </c>
      <c r="BI715" t="s">
        <v>5706</v>
      </c>
    </row>
    <row r="716" spans="1:61">
      <c r="A716" t="s">
        <v>63</v>
      </c>
      <c r="B716" t="s">
        <v>95</v>
      </c>
      <c r="C716" t="s">
        <v>409</v>
      </c>
      <c r="D716" t="s">
        <v>2621</v>
      </c>
      <c r="E716" s="2">
        <v>45115.58519675926</v>
      </c>
      <c r="F716" t="s">
        <v>2970</v>
      </c>
      <c r="G716">
        <v>1</v>
      </c>
      <c r="H716">
        <v>0</v>
      </c>
      <c r="I716">
        <v>1</v>
      </c>
      <c r="J716" t="s">
        <v>2635</v>
      </c>
      <c r="L716" s="2">
        <v>45115.58172453703</v>
      </c>
      <c r="M716" t="s">
        <v>3295</v>
      </c>
      <c r="N716">
        <v>4</v>
      </c>
      <c r="O716">
        <v>0</v>
      </c>
      <c r="P716">
        <v>1</v>
      </c>
      <c r="Q716" t="s">
        <v>5523</v>
      </c>
      <c r="R716" t="s">
        <v>5537</v>
      </c>
      <c r="S716" t="s">
        <v>5572</v>
      </c>
      <c r="T716" t="s">
        <v>5566</v>
      </c>
      <c r="V716" t="s">
        <v>5523</v>
      </c>
      <c r="W716">
        <v>1</v>
      </c>
      <c r="Y716">
        <v>0</v>
      </c>
      <c r="Z716">
        <v>0</v>
      </c>
      <c r="AA716" t="s">
        <v>2973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M716">
        <v>1</v>
      </c>
      <c r="AN716">
        <v>0</v>
      </c>
      <c r="AP716">
        <v>0</v>
      </c>
      <c r="AQ716">
        <f>=&gt; applied</f>
        <v>0</v>
      </c>
      <c r="AR716">
        <v>2023</v>
      </c>
      <c r="AV716">
        <v>0</v>
      </c>
      <c r="AW716">
        <v>0</v>
      </c>
      <c r="AX716">
        <v>1</v>
      </c>
      <c r="AY716">
        <v>0</v>
      </c>
      <c r="BD716" t="s">
        <v>5700</v>
      </c>
      <c r="BE716">
        <v>1</v>
      </c>
      <c r="BF716">
        <v>0</v>
      </c>
      <c r="BH716">
        <v>1</v>
      </c>
      <c r="BI716" t="s">
        <v>5709</v>
      </c>
    </row>
    <row r="717" spans="1:61">
      <c r="A717" t="s">
        <v>63</v>
      </c>
      <c r="B717" t="s">
        <v>98</v>
      </c>
      <c r="C717" t="s">
        <v>410</v>
      </c>
      <c r="D717" t="s">
        <v>2631</v>
      </c>
      <c r="E717" t="s">
        <v>2708</v>
      </c>
      <c r="F717" t="s">
        <v>2973</v>
      </c>
      <c r="G717">
        <v>0</v>
      </c>
      <c r="H717">
        <v>0</v>
      </c>
      <c r="I717">
        <v>0</v>
      </c>
      <c r="J717" t="s">
        <v>2631</v>
      </c>
      <c r="L717" s="2">
        <v>45258.86666666667</v>
      </c>
      <c r="M717" t="s">
        <v>3296</v>
      </c>
      <c r="N717">
        <v>2</v>
      </c>
      <c r="O717">
        <v>0</v>
      </c>
      <c r="P717">
        <v>1</v>
      </c>
      <c r="Q717" t="s">
        <v>5519</v>
      </c>
      <c r="R717" t="s">
        <v>5543</v>
      </c>
      <c r="S717" t="s">
        <v>5566</v>
      </c>
      <c r="T717" t="s">
        <v>5588</v>
      </c>
      <c r="U717" t="s">
        <v>5595</v>
      </c>
      <c r="V717" t="s">
        <v>5519</v>
      </c>
      <c r="W717">
        <v>0</v>
      </c>
      <c r="Y717">
        <v>0</v>
      </c>
      <c r="Z717">
        <v>0</v>
      </c>
      <c r="AA717" t="s">
        <v>2973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M717">
        <v>0</v>
      </c>
      <c r="AN717">
        <v>0</v>
      </c>
      <c r="AP717">
        <v>1</v>
      </c>
      <c r="AQ717">
        <f>=&gt; applied</f>
        <v>0</v>
      </c>
      <c r="AR717">
        <v>2023</v>
      </c>
      <c r="AV717">
        <v>0</v>
      </c>
      <c r="AW717">
        <v>0</v>
      </c>
      <c r="AX717">
        <v>1</v>
      </c>
      <c r="AY717">
        <v>1</v>
      </c>
      <c r="BD717" t="s">
        <v>5700</v>
      </c>
      <c r="BE717">
        <v>1</v>
      </c>
      <c r="BF717">
        <v>0</v>
      </c>
      <c r="BH717">
        <v>1</v>
      </c>
      <c r="BI717" t="s">
        <v>5706</v>
      </c>
    </row>
    <row r="718" spans="1:61">
      <c r="A718" t="s">
        <v>65</v>
      </c>
      <c r="B718" t="s">
        <v>97</v>
      </c>
      <c r="C718" t="s">
        <v>410</v>
      </c>
      <c r="D718" t="s">
        <v>2631</v>
      </c>
      <c r="E718" t="s">
        <v>2709</v>
      </c>
      <c r="F718" t="s">
        <v>2972</v>
      </c>
      <c r="G718">
        <v>0</v>
      </c>
      <c r="H718">
        <v>0</v>
      </c>
      <c r="I718">
        <v>0</v>
      </c>
      <c r="J718" t="s">
        <v>2631</v>
      </c>
      <c r="K718">
        <v>1</v>
      </c>
      <c r="L718" s="2">
        <v>45259.44375</v>
      </c>
      <c r="M718" t="s">
        <v>3296</v>
      </c>
      <c r="N718">
        <v>2</v>
      </c>
      <c r="O718">
        <v>1</v>
      </c>
      <c r="P718">
        <v>0</v>
      </c>
      <c r="Q718" t="s">
        <v>5519</v>
      </c>
      <c r="R718" t="s">
        <v>5543</v>
      </c>
      <c r="S718" t="s">
        <v>5566</v>
      </c>
      <c r="T718" t="s">
        <v>5588</v>
      </c>
      <c r="U718" t="s">
        <v>5595</v>
      </c>
      <c r="V718" t="s">
        <v>5519</v>
      </c>
      <c r="W718">
        <v>0</v>
      </c>
      <c r="Y718">
        <v>0</v>
      </c>
      <c r="Z718">
        <v>0</v>
      </c>
      <c r="AA718" t="s">
        <v>5601</v>
      </c>
      <c r="AB718">
        <v>1</v>
      </c>
      <c r="AC718">
        <v>13</v>
      </c>
      <c r="AD718">
        <v>0.58</v>
      </c>
      <c r="AE718">
        <v>0.58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 t="s">
        <v>98</v>
      </c>
      <c r="AM718">
        <v>0</v>
      </c>
      <c r="AN718">
        <v>0</v>
      </c>
      <c r="AP718">
        <v>1</v>
      </c>
      <c r="AQ718" t="s">
        <v>5622</v>
      </c>
      <c r="AR718">
        <v>2023</v>
      </c>
      <c r="AS718">
        <v>2</v>
      </c>
      <c r="AT718" t="s">
        <v>5688</v>
      </c>
      <c r="AU718">
        <v>11</v>
      </c>
      <c r="AV718">
        <v>0</v>
      </c>
      <c r="AW718">
        <v>0</v>
      </c>
      <c r="AX718">
        <v>1</v>
      </c>
      <c r="AY718">
        <v>1</v>
      </c>
      <c r="BD718" t="s">
        <v>5700</v>
      </c>
      <c r="BE718">
        <v>1</v>
      </c>
      <c r="BF718">
        <v>0</v>
      </c>
      <c r="BH718">
        <v>1</v>
      </c>
      <c r="BI718" t="s">
        <v>5706</v>
      </c>
    </row>
    <row r="719" spans="1:61">
      <c r="A719" t="s">
        <v>78</v>
      </c>
      <c r="B719" t="s">
        <v>112</v>
      </c>
      <c r="C719" t="s">
        <v>411</v>
      </c>
      <c r="D719" t="s">
        <v>2650</v>
      </c>
      <c r="E719" s="2">
        <v>45174.42578703703</v>
      </c>
      <c r="F719" t="s">
        <v>2979</v>
      </c>
      <c r="G719">
        <v>0</v>
      </c>
      <c r="H719">
        <v>0</v>
      </c>
      <c r="I719">
        <v>0</v>
      </c>
      <c r="J719" t="s">
        <v>2650</v>
      </c>
      <c r="L719" s="2">
        <v>45174.42578703703</v>
      </c>
      <c r="M719" t="s">
        <v>3297</v>
      </c>
      <c r="N719">
        <v>5</v>
      </c>
      <c r="O719">
        <v>0</v>
      </c>
      <c r="P719">
        <v>0</v>
      </c>
      <c r="Q719" t="s">
        <v>5526</v>
      </c>
      <c r="R719" t="s">
        <v>5552</v>
      </c>
      <c r="S719" t="s">
        <v>5566</v>
      </c>
      <c r="T719" t="s">
        <v>5588</v>
      </c>
      <c r="U719" t="s">
        <v>5595</v>
      </c>
      <c r="V719" t="s">
        <v>5599</v>
      </c>
      <c r="W719">
        <v>1</v>
      </c>
      <c r="Y719">
        <v>0</v>
      </c>
      <c r="Z719">
        <v>0</v>
      </c>
      <c r="AA719" t="s">
        <v>5604</v>
      </c>
      <c r="AB719">
        <v>0</v>
      </c>
      <c r="AC719">
        <v>0</v>
      </c>
      <c r="AD719">
        <v>0</v>
      </c>
      <c r="AE719">
        <v>6.67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M719">
        <v>0</v>
      </c>
      <c r="AN719">
        <v>0</v>
      </c>
      <c r="AP719">
        <v>1</v>
      </c>
      <c r="AQ719">
        <f>=&gt; hr interview</f>
        <v>0</v>
      </c>
      <c r="AR719">
        <v>2023</v>
      </c>
      <c r="AV719">
        <v>0</v>
      </c>
      <c r="AW719">
        <v>0</v>
      </c>
      <c r="AX719">
        <v>0</v>
      </c>
      <c r="AY719">
        <v>0</v>
      </c>
      <c r="BA719">
        <v>2</v>
      </c>
      <c r="BB719">
        <v>1</v>
      </c>
      <c r="BC719" t="s">
        <v>5699</v>
      </c>
      <c r="BD719" t="s">
        <v>5700</v>
      </c>
      <c r="BE719">
        <v>1</v>
      </c>
      <c r="BF719">
        <v>0</v>
      </c>
      <c r="BH719">
        <v>1</v>
      </c>
      <c r="BI719" t="s">
        <v>5708</v>
      </c>
    </row>
    <row r="720" spans="1:61">
      <c r="A720" t="s">
        <v>70</v>
      </c>
      <c r="B720" t="s">
        <v>98</v>
      </c>
      <c r="C720" t="s">
        <v>411</v>
      </c>
      <c r="D720" t="s">
        <v>2650</v>
      </c>
      <c r="E720" s="2">
        <v>45183.52569444444</v>
      </c>
      <c r="F720" t="s">
        <v>2973</v>
      </c>
      <c r="G720">
        <v>0</v>
      </c>
      <c r="H720">
        <v>0</v>
      </c>
      <c r="I720">
        <v>0</v>
      </c>
      <c r="J720" t="s">
        <v>2650</v>
      </c>
      <c r="K720">
        <v>1</v>
      </c>
      <c r="L720" s="2">
        <v>45183.52569444444</v>
      </c>
      <c r="M720" t="s">
        <v>3297</v>
      </c>
      <c r="N720">
        <v>5</v>
      </c>
      <c r="O720">
        <v>1</v>
      </c>
      <c r="P720">
        <v>0</v>
      </c>
      <c r="Q720" t="s">
        <v>5526</v>
      </c>
      <c r="R720" t="s">
        <v>5552</v>
      </c>
      <c r="S720" t="s">
        <v>5566</v>
      </c>
      <c r="T720" t="s">
        <v>5588</v>
      </c>
      <c r="U720" t="s">
        <v>5595</v>
      </c>
      <c r="V720" t="s">
        <v>5599</v>
      </c>
      <c r="W720">
        <v>1</v>
      </c>
      <c r="Y720">
        <v>0</v>
      </c>
      <c r="Z720">
        <v>0</v>
      </c>
      <c r="AA720" t="s">
        <v>2973</v>
      </c>
      <c r="AB720">
        <v>1</v>
      </c>
      <c r="AC720">
        <v>0</v>
      </c>
      <c r="AD720">
        <v>0</v>
      </c>
      <c r="AE720">
        <v>15.77</v>
      </c>
      <c r="AF720">
        <v>0</v>
      </c>
      <c r="AG720">
        <v>1</v>
      </c>
      <c r="AH720">
        <v>0</v>
      </c>
      <c r="AI720">
        <v>9.1</v>
      </c>
      <c r="AJ720">
        <v>0</v>
      </c>
      <c r="AK720">
        <v>0</v>
      </c>
      <c r="AL720" t="s">
        <v>5614</v>
      </c>
      <c r="AM720">
        <v>0</v>
      </c>
      <c r="AN720">
        <v>0</v>
      </c>
      <c r="AP720">
        <v>1</v>
      </c>
      <c r="AQ720" t="s">
        <v>5629</v>
      </c>
      <c r="AR720">
        <v>2023</v>
      </c>
      <c r="AV720">
        <v>0</v>
      </c>
      <c r="AW720">
        <v>0</v>
      </c>
      <c r="AX720">
        <v>0</v>
      </c>
      <c r="AY720">
        <v>0</v>
      </c>
      <c r="BA720">
        <v>0</v>
      </c>
      <c r="BB720">
        <v>1</v>
      </c>
      <c r="BC720" t="s">
        <v>5699</v>
      </c>
      <c r="BD720" t="s">
        <v>5700</v>
      </c>
      <c r="BE720">
        <v>1</v>
      </c>
      <c r="BF720">
        <v>0</v>
      </c>
      <c r="BH720">
        <v>1</v>
      </c>
      <c r="BI720" t="s">
        <v>5708</v>
      </c>
    </row>
    <row r="721" spans="1:61">
      <c r="A721" t="s">
        <v>70</v>
      </c>
      <c r="B721" t="s">
        <v>97</v>
      </c>
      <c r="C721" t="s">
        <v>411</v>
      </c>
      <c r="D721" t="s">
        <v>2650</v>
      </c>
      <c r="E721" s="2">
        <v>45183.52569444444</v>
      </c>
      <c r="F721" t="s">
        <v>2972</v>
      </c>
      <c r="G721">
        <v>0</v>
      </c>
      <c r="H721">
        <v>0</v>
      </c>
      <c r="I721">
        <v>0</v>
      </c>
      <c r="J721" t="s">
        <v>2650</v>
      </c>
      <c r="K721">
        <v>1</v>
      </c>
      <c r="L721" s="2">
        <v>45183.52569444444</v>
      </c>
      <c r="M721" t="s">
        <v>3297</v>
      </c>
      <c r="N721">
        <v>5</v>
      </c>
      <c r="O721">
        <v>1</v>
      </c>
      <c r="P721">
        <v>0</v>
      </c>
      <c r="Q721" t="s">
        <v>5526</v>
      </c>
      <c r="R721" t="s">
        <v>5552</v>
      </c>
      <c r="S721" t="s">
        <v>5566</v>
      </c>
      <c r="T721" t="s">
        <v>5588</v>
      </c>
      <c r="U721" t="s">
        <v>5595</v>
      </c>
      <c r="V721" t="s">
        <v>5599</v>
      </c>
      <c r="W721">
        <v>1</v>
      </c>
      <c r="Y721">
        <v>0</v>
      </c>
      <c r="Z721">
        <v>0</v>
      </c>
      <c r="AA721" t="s">
        <v>5601</v>
      </c>
      <c r="AB721">
        <v>1</v>
      </c>
      <c r="AC721">
        <v>218</v>
      </c>
      <c r="AD721">
        <v>9.1</v>
      </c>
      <c r="AE721">
        <v>15.77</v>
      </c>
      <c r="AF721">
        <v>0</v>
      </c>
      <c r="AG721">
        <v>1</v>
      </c>
      <c r="AH721">
        <v>0</v>
      </c>
      <c r="AI721">
        <v>9.1</v>
      </c>
      <c r="AJ721">
        <v>0</v>
      </c>
      <c r="AK721">
        <v>0</v>
      </c>
      <c r="AL721" t="s">
        <v>98</v>
      </c>
      <c r="AM721">
        <v>0</v>
      </c>
      <c r="AN721">
        <v>0</v>
      </c>
      <c r="AP721">
        <v>1</v>
      </c>
      <c r="AQ721" t="s">
        <v>5622</v>
      </c>
      <c r="AR721">
        <v>2023</v>
      </c>
      <c r="AS721">
        <v>2</v>
      </c>
      <c r="AT721" t="s">
        <v>5688</v>
      </c>
      <c r="AU721">
        <v>16</v>
      </c>
      <c r="AV721">
        <v>0</v>
      </c>
      <c r="AW721">
        <v>0</v>
      </c>
      <c r="AX721">
        <v>0</v>
      </c>
      <c r="AY721">
        <v>0</v>
      </c>
      <c r="BA721">
        <v>11</v>
      </c>
      <c r="BB721">
        <v>0</v>
      </c>
      <c r="BC721" t="s">
        <v>5699</v>
      </c>
      <c r="BD721" t="s">
        <v>5700</v>
      </c>
      <c r="BE721">
        <v>1</v>
      </c>
      <c r="BF721">
        <v>0</v>
      </c>
      <c r="BH721">
        <v>1</v>
      </c>
      <c r="BI721" t="s">
        <v>5708</v>
      </c>
    </row>
    <row r="722" spans="1:61">
      <c r="A722" t="s">
        <v>65</v>
      </c>
      <c r="B722" t="s">
        <v>97</v>
      </c>
      <c r="C722" t="s">
        <v>412</v>
      </c>
      <c r="D722" t="s">
        <v>2651</v>
      </c>
      <c r="E722" s="2">
        <v>45149.50694444445</v>
      </c>
      <c r="F722" t="s">
        <v>2972</v>
      </c>
      <c r="G722">
        <v>0</v>
      </c>
      <c r="H722">
        <v>0</v>
      </c>
      <c r="I722">
        <v>0</v>
      </c>
      <c r="J722" t="s">
        <v>2651</v>
      </c>
      <c r="K722">
        <v>1</v>
      </c>
      <c r="L722" s="2">
        <v>45149.50694444445</v>
      </c>
      <c r="M722" t="s">
        <v>3298</v>
      </c>
      <c r="N722">
        <v>3</v>
      </c>
      <c r="O722">
        <v>0</v>
      </c>
      <c r="P722">
        <v>1</v>
      </c>
      <c r="Q722" t="s">
        <v>5521</v>
      </c>
      <c r="R722" t="s">
        <v>5553</v>
      </c>
      <c r="S722" t="s">
        <v>5578</v>
      </c>
      <c r="T722" t="s">
        <v>5588</v>
      </c>
      <c r="U722" t="s">
        <v>5598</v>
      </c>
      <c r="V722" t="s">
        <v>5521</v>
      </c>
      <c r="W722">
        <v>1</v>
      </c>
      <c r="Y722">
        <v>0</v>
      </c>
      <c r="Z722">
        <v>0</v>
      </c>
      <c r="AA722" t="s">
        <v>5601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M722">
        <v>1</v>
      </c>
      <c r="AN722">
        <v>0</v>
      </c>
      <c r="AP722">
        <v>0</v>
      </c>
      <c r="AQ722">
        <f>=&gt; out of process</f>
        <v>0</v>
      </c>
      <c r="AR722">
        <v>2023</v>
      </c>
      <c r="AV722">
        <v>0</v>
      </c>
      <c r="AW722">
        <v>0</v>
      </c>
      <c r="AX722">
        <v>0</v>
      </c>
      <c r="AY722">
        <v>0</v>
      </c>
      <c r="BA722">
        <v>11</v>
      </c>
      <c r="BB722">
        <v>0</v>
      </c>
      <c r="BC722" t="s">
        <v>5699</v>
      </c>
      <c r="BD722" t="s">
        <v>5700</v>
      </c>
      <c r="BE722">
        <v>1</v>
      </c>
      <c r="BF722">
        <v>0</v>
      </c>
      <c r="BH722">
        <v>1</v>
      </c>
      <c r="BI722" t="s">
        <v>5706</v>
      </c>
    </row>
    <row r="723" spans="1:61">
      <c r="A723" t="s">
        <v>65</v>
      </c>
      <c r="B723" t="s">
        <v>95</v>
      </c>
      <c r="C723" t="s">
        <v>412</v>
      </c>
      <c r="D723" t="s">
        <v>2651</v>
      </c>
      <c r="E723" s="2">
        <v>45200.56597222222</v>
      </c>
      <c r="F723" t="s">
        <v>2970</v>
      </c>
      <c r="G723">
        <v>0</v>
      </c>
      <c r="H723">
        <v>0</v>
      </c>
      <c r="I723">
        <v>0</v>
      </c>
      <c r="J723" t="s">
        <v>2651</v>
      </c>
      <c r="K723">
        <v>1</v>
      </c>
      <c r="L723" s="2">
        <v>45200.56597222222</v>
      </c>
      <c r="M723" t="s">
        <v>3298</v>
      </c>
      <c r="N723">
        <v>3</v>
      </c>
      <c r="O723">
        <v>0</v>
      </c>
      <c r="P723">
        <v>0</v>
      </c>
      <c r="Q723" t="s">
        <v>5521</v>
      </c>
      <c r="R723" t="s">
        <v>5553</v>
      </c>
      <c r="S723" t="s">
        <v>5578</v>
      </c>
      <c r="T723" t="s">
        <v>5588</v>
      </c>
      <c r="U723" t="s">
        <v>5598</v>
      </c>
      <c r="V723" t="s">
        <v>5521</v>
      </c>
      <c r="W723">
        <v>1</v>
      </c>
      <c r="Y723">
        <v>0</v>
      </c>
      <c r="Z723">
        <v>0</v>
      </c>
      <c r="AA723" t="s">
        <v>2973</v>
      </c>
      <c r="AB723">
        <v>0</v>
      </c>
      <c r="AC723">
        <v>1225</v>
      </c>
      <c r="AD723">
        <v>51.06</v>
      </c>
      <c r="AE723">
        <v>51.06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 t="s">
        <v>5611</v>
      </c>
      <c r="AM723">
        <v>1</v>
      </c>
      <c r="AN723">
        <v>0</v>
      </c>
      <c r="AP723">
        <v>0</v>
      </c>
      <c r="AQ723" t="s">
        <v>5624</v>
      </c>
      <c r="AR723">
        <v>2023</v>
      </c>
      <c r="AV723">
        <v>0</v>
      </c>
      <c r="AW723">
        <v>0</v>
      </c>
      <c r="AX723">
        <v>0</v>
      </c>
      <c r="AY723">
        <v>0</v>
      </c>
      <c r="BA723">
        <v>0</v>
      </c>
      <c r="BB723">
        <v>1</v>
      </c>
      <c r="BC723" t="s">
        <v>5699</v>
      </c>
      <c r="BD723" t="s">
        <v>5700</v>
      </c>
      <c r="BE723">
        <v>1</v>
      </c>
      <c r="BF723">
        <v>0</v>
      </c>
      <c r="BH723">
        <v>1</v>
      </c>
      <c r="BI723" t="s">
        <v>5706</v>
      </c>
    </row>
    <row r="724" spans="1:61">
      <c r="A724" t="s">
        <v>65</v>
      </c>
      <c r="B724" t="s">
        <v>112</v>
      </c>
      <c r="C724" t="s">
        <v>412</v>
      </c>
      <c r="D724" t="s">
        <v>2651</v>
      </c>
      <c r="E724" s="2">
        <v>45200.56944444445</v>
      </c>
      <c r="F724" t="s">
        <v>2979</v>
      </c>
      <c r="G724">
        <v>0</v>
      </c>
      <c r="H724">
        <v>0</v>
      </c>
      <c r="I724">
        <v>0</v>
      </c>
      <c r="J724" t="s">
        <v>2651</v>
      </c>
      <c r="K724">
        <v>1</v>
      </c>
      <c r="L724" s="2">
        <v>45200.56944444445</v>
      </c>
      <c r="M724" t="s">
        <v>3298</v>
      </c>
      <c r="N724">
        <v>3</v>
      </c>
      <c r="O724">
        <v>1</v>
      </c>
      <c r="P724">
        <v>0</v>
      </c>
      <c r="Q724" t="s">
        <v>5521</v>
      </c>
      <c r="R724" t="s">
        <v>5553</v>
      </c>
      <c r="S724" t="s">
        <v>5578</v>
      </c>
      <c r="T724" t="s">
        <v>5588</v>
      </c>
      <c r="U724" t="s">
        <v>5598</v>
      </c>
      <c r="V724" t="s">
        <v>5521</v>
      </c>
      <c r="W724">
        <v>1</v>
      </c>
      <c r="Y724">
        <v>0</v>
      </c>
      <c r="Z724">
        <v>0</v>
      </c>
      <c r="AA724" t="s">
        <v>5604</v>
      </c>
      <c r="AB724">
        <v>1</v>
      </c>
      <c r="AC724">
        <v>0</v>
      </c>
      <c r="AD724">
        <v>0</v>
      </c>
      <c r="AE724">
        <v>51.06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 t="s">
        <v>98</v>
      </c>
      <c r="AM724">
        <v>1</v>
      </c>
      <c r="AN724">
        <v>0</v>
      </c>
      <c r="AP724">
        <v>0</v>
      </c>
      <c r="AQ724" t="s">
        <v>5630</v>
      </c>
      <c r="AR724">
        <v>2023</v>
      </c>
      <c r="AS724">
        <v>1</v>
      </c>
      <c r="AT724" t="s">
        <v>5614</v>
      </c>
      <c r="AU724">
        <v>16</v>
      </c>
      <c r="AV724">
        <v>0</v>
      </c>
      <c r="AW724">
        <v>0</v>
      </c>
      <c r="AX724">
        <v>0</v>
      </c>
      <c r="AY724">
        <v>0</v>
      </c>
      <c r="BA724">
        <v>2</v>
      </c>
      <c r="BB724">
        <v>1</v>
      </c>
      <c r="BC724" t="s">
        <v>5699</v>
      </c>
      <c r="BD724" t="s">
        <v>5700</v>
      </c>
      <c r="BE724">
        <v>1</v>
      </c>
      <c r="BF724">
        <v>0</v>
      </c>
      <c r="BH724">
        <v>1</v>
      </c>
      <c r="BI724" t="s">
        <v>5706</v>
      </c>
    </row>
    <row r="725" spans="1:61">
      <c r="A725" t="s">
        <v>74</v>
      </c>
      <c r="B725" t="s">
        <v>95</v>
      </c>
      <c r="C725" t="s">
        <v>413</v>
      </c>
      <c r="D725" t="s">
        <v>2644</v>
      </c>
      <c r="E725" s="2">
        <v>45021.83484953704</v>
      </c>
      <c r="F725" t="s">
        <v>2970</v>
      </c>
      <c r="G725">
        <v>0</v>
      </c>
      <c r="H725">
        <v>0</v>
      </c>
      <c r="I725">
        <v>0</v>
      </c>
      <c r="J725" t="s">
        <v>2644</v>
      </c>
      <c r="K725">
        <v>1</v>
      </c>
      <c r="L725" s="2">
        <v>45021.83484953704</v>
      </c>
      <c r="M725" t="s">
        <v>3299</v>
      </c>
      <c r="N725">
        <v>5</v>
      </c>
      <c r="O725">
        <v>0</v>
      </c>
      <c r="P725">
        <v>1</v>
      </c>
      <c r="Q725" t="s">
        <v>5520</v>
      </c>
      <c r="R725" t="s">
        <v>5544</v>
      </c>
      <c r="S725" t="s">
        <v>5569</v>
      </c>
      <c r="T725" t="s">
        <v>5588</v>
      </c>
      <c r="U725" t="s">
        <v>5597</v>
      </c>
      <c r="V725" t="s">
        <v>5520</v>
      </c>
      <c r="W725">
        <v>1</v>
      </c>
      <c r="Y725">
        <v>1</v>
      </c>
      <c r="Z725">
        <v>0</v>
      </c>
      <c r="AA725" t="s">
        <v>2973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M725">
        <v>0</v>
      </c>
      <c r="AN725">
        <v>0</v>
      </c>
      <c r="AP725">
        <v>1</v>
      </c>
      <c r="AQ725">
        <f>=&gt; applied</f>
        <v>0</v>
      </c>
      <c r="AR725">
        <v>2023</v>
      </c>
      <c r="AV725">
        <v>0</v>
      </c>
      <c r="AW725">
        <v>0</v>
      </c>
      <c r="AX725">
        <v>1</v>
      </c>
      <c r="AY725">
        <v>1</v>
      </c>
      <c r="AZ725" t="s">
        <v>5695</v>
      </c>
      <c r="BA725">
        <v>0</v>
      </c>
      <c r="BB725">
        <v>1</v>
      </c>
      <c r="BC725" t="s">
        <v>5699</v>
      </c>
      <c r="BD725" t="s">
        <v>5700</v>
      </c>
      <c r="BE725">
        <v>1</v>
      </c>
      <c r="BF725">
        <v>0</v>
      </c>
      <c r="BH725">
        <v>1</v>
      </c>
      <c r="BI725" t="s">
        <v>5707</v>
      </c>
    </row>
    <row r="726" spans="1:61">
      <c r="A726" t="s">
        <v>74</v>
      </c>
      <c r="B726" t="s">
        <v>102</v>
      </c>
      <c r="C726" t="s">
        <v>413</v>
      </c>
      <c r="D726" t="s">
        <v>2644</v>
      </c>
      <c r="E726" s="2">
        <v>45027.79078703704</v>
      </c>
      <c r="F726" t="s">
        <v>2977</v>
      </c>
      <c r="G726">
        <v>0</v>
      </c>
      <c r="H726">
        <v>0</v>
      </c>
      <c r="I726">
        <v>0</v>
      </c>
      <c r="J726" t="s">
        <v>2644</v>
      </c>
      <c r="K726">
        <v>1</v>
      </c>
      <c r="L726" s="2">
        <v>45027.79078703704</v>
      </c>
      <c r="M726" t="s">
        <v>3299</v>
      </c>
      <c r="N726">
        <v>5</v>
      </c>
      <c r="O726">
        <v>0</v>
      </c>
      <c r="P726">
        <v>0</v>
      </c>
      <c r="Q726" t="s">
        <v>5520</v>
      </c>
      <c r="R726" t="s">
        <v>5544</v>
      </c>
      <c r="S726" t="s">
        <v>5569</v>
      </c>
      <c r="T726" t="s">
        <v>5588</v>
      </c>
      <c r="U726" t="s">
        <v>5597</v>
      </c>
      <c r="V726" t="s">
        <v>5520</v>
      </c>
      <c r="W726">
        <v>1</v>
      </c>
      <c r="Y726">
        <v>1</v>
      </c>
      <c r="Z726">
        <v>0</v>
      </c>
      <c r="AA726" t="s">
        <v>5604</v>
      </c>
      <c r="AB726">
        <v>0</v>
      </c>
      <c r="AC726">
        <v>24</v>
      </c>
      <c r="AD726">
        <v>1.03</v>
      </c>
      <c r="AE726">
        <v>5.96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 t="s">
        <v>98</v>
      </c>
      <c r="AM726">
        <v>0</v>
      </c>
      <c r="AN726">
        <v>0</v>
      </c>
      <c r="AP726">
        <v>1</v>
      </c>
      <c r="AQ726" t="s">
        <v>5630</v>
      </c>
      <c r="AR726">
        <v>2023</v>
      </c>
      <c r="AV726">
        <v>0</v>
      </c>
      <c r="AW726">
        <v>0</v>
      </c>
      <c r="AX726">
        <v>1</v>
      </c>
      <c r="AY726">
        <v>1</v>
      </c>
      <c r="AZ726" t="s">
        <v>5695</v>
      </c>
      <c r="BA726">
        <v>2</v>
      </c>
      <c r="BB726">
        <v>1</v>
      </c>
      <c r="BC726" t="s">
        <v>5699</v>
      </c>
      <c r="BD726" t="s">
        <v>5700</v>
      </c>
      <c r="BE726">
        <v>1</v>
      </c>
      <c r="BF726">
        <v>0</v>
      </c>
      <c r="BH726">
        <v>1</v>
      </c>
      <c r="BI726" t="s">
        <v>5707</v>
      </c>
    </row>
    <row r="727" spans="1:61">
      <c r="A727" t="s">
        <v>74</v>
      </c>
      <c r="B727" t="s">
        <v>99</v>
      </c>
      <c r="C727" t="s">
        <v>413</v>
      </c>
      <c r="D727" t="s">
        <v>2644</v>
      </c>
      <c r="E727" s="2">
        <v>45027.7980787037</v>
      </c>
      <c r="F727" t="s">
        <v>2974</v>
      </c>
      <c r="G727">
        <v>0</v>
      </c>
      <c r="H727">
        <v>0</v>
      </c>
      <c r="I727">
        <v>0</v>
      </c>
      <c r="J727" t="s">
        <v>2644</v>
      </c>
      <c r="K727">
        <v>1</v>
      </c>
      <c r="L727" s="2">
        <v>45027.7980787037</v>
      </c>
      <c r="M727" t="s">
        <v>3299</v>
      </c>
      <c r="N727">
        <v>5</v>
      </c>
      <c r="O727">
        <v>0</v>
      </c>
      <c r="P727">
        <v>0</v>
      </c>
      <c r="Q727" t="s">
        <v>5520</v>
      </c>
      <c r="R727" t="s">
        <v>5544</v>
      </c>
      <c r="S727" t="s">
        <v>5569</v>
      </c>
      <c r="T727" t="s">
        <v>5588</v>
      </c>
      <c r="U727" t="s">
        <v>5597</v>
      </c>
      <c r="V727" t="s">
        <v>5520</v>
      </c>
      <c r="W727">
        <v>1</v>
      </c>
      <c r="Y727">
        <v>1</v>
      </c>
      <c r="Z727">
        <v>0</v>
      </c>
      <c r="AA727" t="s">
        <v>5600</v>
      </c>
      <c r="AB727">
        <v>0</v>
      </c>
      <c r="AC727">
        <v>0</v>
      </c>
      <c r="AD727">
        <v>0.01</v>
      </c>
      <c r="AE727">
        <v>5.97</v>
      </c>
      <c r="AF727">
        <v>0</v>
      </c>
      <c r="AG727">
        <v>1</v>
      </c>
      <c r="AH727">
        <v>0</v>
      </c>
      <c r="AI727">
        <v>0.009999999999999787</v>
      </c>
      <c r="AJ727">
        <v>0</v>
      </c>
      <c r="AK727">
        <v>0</v>
      </c>
      <c r="AL727" t="s">
        <v>5614</v>
      </c>
      <c r="AM727">
        <v>0</v>
      </c>
      <c r="AN727">
        <v>0</v>
      </c>
      <c r="AP727">
        <v>1</v>
      </c>
      <c r="AQ727" t="s">
        <v>5631</v>
      </c>
      <c r="AR727">
        <v>2023</v>
      </c>
      <c r="AV727">
        <v>0</v>
      </c>
      <c r="AW727">
        <v>0</v>
      </c>
      <c r="AX727">
        <v>1</v>
      </c>
      <c r="AY727">
        <v>1</v>
      </c>
      <c r="AZ727" t="s">
        <v>5695</v>
      </c>
      <c r="BA727">
        <v>1</v>
      </c>
      <c r="BB727">
        <v>1</v>
      </c>
      <c r="BC727" t="s">
        <v>5699</v>
      </c>
      <c r="BD727" t="s">
        <v>5700</v>
      </c>
      <c r="BE727">
        <v>1</v>
      </c>
      <c r="BF727">
        <v>0</v>
      </c>
      <c r="BH727">
        <v>1</v>
      </c>
      <c r="BI727" t="s">
        <v>5707</v>
      </c>
    </row>
    <row r="728" spans="1:61">
      <c r="A728" t="s">
        <v>74</v>
      </c>
      <c r="B728" t="s">
        <v>97</v>
      </c>
      <c r="C728" t="s">
        <v>413</v>
      </c>
      <c r="D728" t="s">
        <v>2644</v>
      </c>
      <c r="E728" s="2">
        <v>45033.60831018518</v>
      </c>
      <c r="F728" t="s">
        <v>2972</v>
      </c>
      <c r="G728">
        <v>0</v>
      </c>
      <c r="H728">
        <v>0</v>
      </c>
      <c r="I728">
        <v>0</v>
      </c>
      <c r="J728" t="s">
        <v>2644</v>
      </c>
      <c r="K728">
        <v>1</v>
      </c>
      <c r="L728" s="2">
        <v>45033.60831018518</v>
      </c>
      <c r="M728" t="s">
        <v>3299</v>
      </c>
      <c r="N728">
        <v>5</v>
      </c>
      <c r="O728">
        <v>1</v>
      </c>
      <c r="P728">
        <v>0</v>
      </c>
      <c r="Q728" t="s">
        <v>5520</v>
      </c>
      <c r="R728" t="s">
        <v>5544</v>
      </c>
      <c r="S728" t="s">
        <v>5569</v>
      </c>
      <c r="T728" t="s">
        <v>5588</v>
      </c>
      <c r="U728" t="s">
        <v>5597</v>
      </c>
      <c r="V728" t="s">
        <v>5520</v>
      </c>
      <c r="W728">
        <v>1</v>
      </c>
      <c r="Y728">
        <v>1</v>
      </c>
      <c r="Z728">
        <v>0</v>
      </c>
      <c r="AA728" t="s">
        <v>5601</v>
      </c>
      <c r="AB728">
        <v>1</v>
      </c>
      <c r="AC728">
        <v>139</v>
      </c>
      <c r="AD728">
        <v>5.81</v>
      </c>
      <c r="AE728">
        <v>11.78</v>
      </c>
      <c r="AF728">
        <v>0</v>
      </c>
      <c r="AG728">
        <v>1</v>
      </c>
      <c r="AH728">
        <v>0</v>
      </c>
      <c r="AI728">
        <v>5.819999999999999</v>
      </c>
      <c r="AJ728">
        <v>0</v>
      </c>
      <c r="AK728">
        <v>0</v>
      </c>
      <c r="AL728" t="s">
        <v>5610</v>
      </c>
      <c r="AM728">
        <v>0</v>
      </c>
      <c r="AN728">
        <v>0</v>
      </c>
      <c r="AP728">
        <v>1</v>
      </c>
      <c r="AQ728" t="s">
        <v>5621</v>
      </c>
      <c r="AR728">
        <v>2023</v>
      </c>
      <c r="AV728">
        <v>0</v>
      </c>
      <c r="AW728">
        <v>0</v>
      </c>
      <c r="AX728">
        <v>1</v>
      </c>
      <c r="AY728">
        <v>1</v>
      </c>
      <c r="AZ728" t="s">
        <v>5695</v>
      </c>
      <c r="BA728">
        <v>11</v>
      </c>
      <c r="BB728">
        <v>0</v>
      </c>
      <c r="BC728" t="s">
        <v>5699</v>
      </c>
      <c r="BD728" t="s">
        <v>5700</v>
      </c>
      <c r="BE728">
        <v>1</v>
      </c>
      <c r="BF728">
        <v>0</v>
      </c>
      <c r="BH728">
        <v>1</v>
      </c>
      <c r="BI728" t="s">
        <v>5707</v>
      </c>
    </row>
    <row r="729" spans="1:61">
      <c r="A729" t="s">
        <v>63</v>
      </c>
      <c r="B729" t="s">
        <v>98</v>
      </c>
      <c r="C729" t="s">
        <v>414</v>
      </c>
      <c r="D729" t="s">
        <v>2625</v>
      </c>
      <c r="E729" s="2">
        <v>44992.65546296296</v>
      </c>
      <c r="F729" t="s">
        <v>2973</v>
      </c>
      <c r="G729">
        <v>0</v>
      </c>
      <c r="H729">
        <v>0</v>
      </c>
      <c r="I729">
        <v>0</v>
      </c>
      <c r="J729" t="s">
        <v>2625</v>
      </c>
      <c r="L729" s="2">
        <v>44992.65546296296</v>
      </c>
      <c r="M729" t="s">
        <v>3300</v>
      </c>
      <c r="N729">
        <v>2</v>
      </c>
      <c r="O729">
        <v>0</v>
      </c>
      <c r="P729">
        <v>1</v>
      </c>
      <c r="Q729" t="s">
        <v>5519</v>
      </c>
      <c r="R729" t="s">
        <v>5528</v>
      </c>
      <c r="S729" t="s">
        <v>5569</v>
      </c>
      <c r="T729" t="s">
        <v>5588</v>
      </c>
      <c r="U729" t="s">
        <v>5597</v>
      </c>
      <c r="V729" t="s">
        <v>5519</v>
      </c>
      <c r="W729">
        <v>0</v>
      </c>
      <c r="Y729">
        <v>0</v>
      </c>
      <c r="Z729">
        <v>0</v>
      </c>
      <c r="AA729" t="s">
        <v>2973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M729">
        <v>0</v>
      </c>
      <c r="AN729">
        <v>0</v>
      </c>
      <c r="AP729">
        <v>1</v>
      </c>
      <c r="AQ729">
        <f>=&gt; applied</f>
        <v>0</v>
      </c>
      <c r="AR729">
        <v>2023</v>
      </c>
      <c r="AV729">
        <v>0</v>
      </c>
      <c r="AW729">
        <v>0</v>
      </c>
      <c r="AX729">
        <v>1</v>
      </c>
      <c r="AY729">
        <v>1</v>
      </c>
      <c r="BD729" t="s">
        <v>5700</v>
      </c>
      <c r="BE729">
        <v>1</v>
      </c>
      <c r="BF729">
        <v>0</v>
      </c>
      <c r="BH729">
        <v>1</v>
      </c>
      <c r="BI729" t="s">
        <v>5707</v>
      </c>
    </row>
    <row r="730" spans="1:61">
      <c r="A730" t="s">
        <v>74</v>
      </c>
      <c r="B730" t="s">
        <v>97</v>
      </c>
      <c r="C730" t="s">
        <v>414</v>
      </c>
      <c r="D730" t="s">
        <v>2625</v>
      </c>
      <c r="E730" s="2">
        <v>44998.83652777778</v>
      </c>
      <c r="F730" t="s">
        <v>2972</v>
      </c>
      <c r="G730">
        <v>0</v>
      </c>
      <c r="H730">
        <v>0</v>
      </c>
      <c r="I730">
        <v>0</v>
      </c>
      <c r="J730" t="s">
        <v>2625</v>
      </c>
      <c r="K730">
        <v>1</v>
      </c>
      <c r="L730" s="2">
        <v>44998.83652777778</v>
      </c>
      <c r="M730" t="s">
        <v>3300</v>
      </c>
      <c r="N730">
        <v>2</v>
      </c>
      <c r="O730">
        <v>1</v>
      </c>
      <c r="P730">
        <v>0</v>
      </c>
      <c r="Q730" t="s">
        <v>5519</v>
      </c>
      <c r="R730" t="s">
        <v>5528</v>
      </c>
      <c r="S730" t="s">
        <v>5569</v>
      </c>
      <c r="T730" t="s">
        <v>5588</v>
      </c>
      <c r="U730" t="s">
        <v>5597</v>
      </c>
      <c r="V730" t="s">
        <v>5519</v>
      </c>
      <c r="W730">
        <v>0</v>
      </c>
      <c r="Y730">
        <v>0</v>
      </c>
      <c r="Z730">
        <v>0</v>
      </c>
      <c r="AA730" t="s">
        <v>5601</v>
      </c>
      <c r="AB730">
        <v>1</v>
      </c>
      <c r="AC730">
        <v>148</v>
      </c>
      <c r="AD730">
        <v>6.18</v>
      </c>
      <c r="AE730">
        <v>6.18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 t="s">
        <v>98</v>
      </c>
      <c r="AM730">
        <v>0</v>
      </c>
      <c r="AN730">
        <v>0</v>
      </c>
      <c r="AP730">
        <v>1</v>
      </c>
      <c r="AQ730" t="s">
        <v>5622</v>
      </c>
      <c r="AR730">
        <v>2023</v>
      </c>
      <c r="AS730">
        <v>2</v>
      </c>
      <c r="AT730" t="s">
        <v>5688</v>
      </c>
      <c r="AU730">
        <v>11</v>
      </c>
      <c r="AV730">
        <v>0</v>
      </c>
      <c r="AW730">
        <v>0</v>
      </c>
      <c r="AX730">
        <v>1</v>
      </c>
      <c r="AY730">
        <v>1</v>
      </c>
      <c r="BD730" t="s">
        <v>5700</v>
      </c>
      <c r="BE730">
        <v>1</v>
      </c>
      <c r="BF730">
        <v>0</v>
      </c>
      <c r="BH730">
        <v>1</v>
      </c>
      <c r="BI730" t="s">
        <v>5707</v>
      </c>
    </row>
    <row r="731" spans="1:61">
      <c r="A731" t="s">
        <v>63</v>
      </c>
      <c r="B731" t="s">
        <v>98</v>
      </c>
      <c r="C731" t="s">
        <v>415</v>
      </c>
      <c r="D731" t="s">
        <v>2625</v>
      </c>
      <c r="E731" s="2">
        <v>45050.85675925926</v>
      </c>
      <c r="F731" t="s">
        <v>2973</v>
      </c>
      <c r="G731">
        <v>0</v>
      </c>
      <c r="H731">
        <v>0</v>
      </c>
      <c r="I731">
        <v>0</v>
      </c>
      <c r="J731" t="s">
        <v>2625</v>
      </c>
      <c r="L731" s="2">
        <v>45050.85675925926</v>
      </c>
      <c r="M731" t="s">
        <v>3301</v>
      </c>
      <c r="N731">
        <v>2</v>
      </c>
      <c r="O731">
        <v>0</v>
      </c>
      <c r="P731">
        <v>1</v>
      </c>
      <c r="Q731" t="s">
        <v>5519</v>
      </c>
      <c r="R731" t="s">
        <v>5528</v>
      </c>
      <c r="S731" t="s">
        <v>5569</v>
      </c>
      <c r="T731" t="s">
        <v>5588</v>
      </c>
      <c r="U731" t="s">
        <v>5597</v>
      </c>
      <c r="V731" t="s">
        <v>5519</v>
      </c>
      <c r="W731">
        <v>0</v>
      </c>
      <c r="Y731">
        <v>0</v>
      </c>
      <c r="Z731">
        <v>0</v>
      </c>
      <c r="AA731" t="s">
        <v>2973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M731">
        <v>0</v>
      </c>
      <c r="AN731">
        <v>0</v>
      </c>
      <c r="AP731">
        <v>1</v>
      </c>
      <c r="AQ731">
        <f>=&gt; applied</f>
        <v>0</v>
      </c>
      <c r="AR731">
        <v>2023</v>
      </c>
      <c r="AV731">
        <v>0</v>
      </c>
      <c r="AW731">
        <v>0</v>
      </c>
      <c r="AX731">
        <v>1</v>
      </c>
      <c r="AY731">
        <v>1</v>
      </c>
      <c r="BD731" t="s">
        <v>5700</v>
      </c>
      <c r="BE731">
        <v>1</v>
      </c>
      <c r="BF731">
        <v>0</v>
      </c>
      <c r="BH731">
        <v>1</v>
      </c>
      <c r="BI731" t="s">
        <v>5707</v>
      </c>
    </row>
    <row r="732" spans="1:61">
      <c r="A732" t="s">
        <v>63</v>
      </c>
      <c r="B732" t="s">
        <v>100</v>
      </c>
      <c r="C732" t="s">
        <v>415</v>
      </c>
      <c r="D732" t="s">
        <v>2625</v>
      </c>
      <c r="E732" s="2">
        <v>45050.85677083334</v>
      </c>
      <c r="F732" t="s">
        <v>2975</v>
      </c>
      <c r="G732">
        <v>0</v>
      </c>
      <c r="H732">
        <v>0</v>
      </c>
      <c r="I732">
        <v>0</v>
      </c>
      <c r="J732" t="s">
        <v>2625</v>
      </c>
      <c r="L732" s="2">
        <v>45050.85677083334</v>
      </c>
      <c r="M732" t="s">
        <v>3301</v>
      </c>
      <c r="N732">
        <v>2</v>
      </c>
      <c r="O732">
        <v>1</v>
      </c>
      <c r="P732">
        <v>0</v>
      </c>
      <c r="Q732" t="s">
        <v>5519</v>
      </c>
      <c r="R732" t="s">
        <v>5528</v>
      </c>
      <c r="S732" t="s">
        <v>5569</v>
      </c>
      <c r="T732" t="s">
        <v>5588</v>
      </c>
      <c r="U732" t="s">
        <v>5597</v>
      </c>
      <c r="V732" t="s">
        <v>5519</v>
      </c>
      <c r="W732">
        <v>0</v>
      </c>
      <c r="Y732">
        <v>0</v>
      </c>
      <c r="Z732">
        <v>0</v>
      </c>
      <c r="AA732" t="s">
        <v>5601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 t="s">
        <v>98</v>
      </c>
      <c r="AM732">
        <v>0</v>
      </c>
      <c r="AN732">
        <v>0</v>
      </c>
      <c r="AP732">
        <v>1</v>
      </c>
      <c r="AQ732" t="s">
        <v>5622</v>
      </c>
      <c r="AR732">
        <v>2023</v>
      </c>
      <c r="AS732">
        <v>2</v>
      </c>
      <c r="AT732" t="s">
        <v>5688</v>
      </c>
      <c r="AU732">
        <v>11</v>
      </c>
      <c r="AV732">
        <v>0</v>
      </c>
      <c r="AW732">
        <v>0</v>
      </c>
      <c r="AX732">
        <v>1</v>
      </c>
      <c r="AY732">
        <v>1</v>
      </c>
      <c r="BD732" t="s">
        <v>5700</v>
      </c>
      <c r="BE732">
        <v>1</v>
      </c>
      <c r="BF732">
        <v>0</v>
      </c>
      <c r="BH732">
        <v>1</v>
      </c>
      <c r="BI732" t="s">
        <v>5707</v>
      </c>
    </row>
    <row r="733" spans="1:61">
      <c r="A733" t="s">
        <v>74</v>
      </c>
      <c r="B733" t="s">
        <v>97</v>
      </c>
      <c r="C733" t="s">
        <v>416</v>
      </c>
      <c r="D733" t="s">
        <v>2629</v>
      </c>
      <c r="E733" t="s">
        <v>2710</v>
      </c>
      <c r="F733" t="s">
        <v>2972</v>
      </c>
      <c r="G733">
        <v>0</v>
      </c>
      <c r="H733">
        <v>0</v>
      </c>
      <c r="I733">
        <v>0</v>
      </c>
      <c r="J733" t="s">
        <v>2629</v>
      </c>
      <c r="K733">
        <v>1</v>
      </c>
      <c r="L733" s="2">
        <v>45244.33888888889</v>
      </c>
      <c r="M733" t="s">
        <v>3302</v>
      </c>
      <c r="N733">
        <v>3</v>
      </c>
      <c r="O733">
        <v>0</v>
      </c>
      <c r="P733">
        <v>1</v>
      </c>
      <c r="Q733" t="s">
        <v>5520</v>
      </c>
      <c r="R733" t="s">
        <v>5530</v>
      </c>
      <c r="S733" t="s">
        <v>5569</v>
      </c>
      <c r="T733" t="s">
        <v>5588</v>
      </c>
      <c r="U733" t="s">
        <v>5597</v>
      </c>
      <c r="V733" t="s">
        <v>5520</v>
      </c>
      <c r="W733">
        <v>1</v>
      </c>
      <c r="Y733">
        <v>1</v>
      </c>
      <c r="Z733">
        <v>1</v>
      </c>
      <c r="AA733" t="s">
        <v>5601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M733">
        <v>1</v>
      </c>
      <c r="AN733">
        <v>0</v>
      </c>
      <c r="AP733">
        <v>0</v>
      </c>
      <c r="AQ733">
        <f>=&gt; out of process</f>
        <v>0</v>
      </c>
      <c r="AR733">
        <v>2023</v>
      </c>
      <c r="AV733">
        <v>0</v>
      </c>
      <c r="AW733">
        <v>0</v>
      </c>
      <c r="AX733">
        <v>0</v>
      </c>
      <c r="AY733">
        <v>1</v>
      </c>
      <c r="AZ733" t="s">
        <v>5695</v>
      </c>
      <c r="BA733">
        <v>11</v>
      </c>
      <c r="BB733">
        <v>0</v>
      </c>
      <c r="BC733" t="s">
        <v>5699</v>
      </c>
      <c r="BD733" t="s">
        <v>5700</v>
      </c>
      <c r="BE733">
        <v>1</v>
      </c>
      <c r="BF733">
        <v>0</v>
      </c>
      <c r="BH733">
        <v>1</v>
      </c>
      <c r="BI733" t="s">
        <v>5707</v>
      </c>
    </row>
    <row r="734" spans="1:61">
      <c r="A734" t="s">
        <v>74</v>
      </c>
      <c r="B734" t="s">
        <v>95</v>
      </c>
      <c r="C734" t="s">
        <v>416</v>
      </c>
      <c r="D734" t="s">
        <v>2629</v>
      </c>
      <c r="E734" s="2">
        <v>45271.47361111111</v>
      </c>
      <c r="F734" t="s">
        <v>2970</v>
      </c>
      <c r="G734">
        <v>0</v>
      </c>
      <c r="H734">
        <v>0</v>
      </c>
      <c r="I734">
        <v>0</v>
      </c>
      <c r="J734" t="s">
        <v>2629</v>
      </c>
      <c r="K734">
        <v>1</v>
      </c>
      <c r="L734" s="2">
        <v>45271.47361111111</v>
      </c>
      <c r="M734" t="s">
        <v>3302</v>
      </c>
      <c r="N734">
        <v>3</v>
      </c>
      <c r="O734">
        <v>0</v>
      </c>
      <c r="P734">
        <v>0</v>
      </c>
      <c r="Q734" t="s">
        <v>5520</v>
      </c>
      <c r="R734" t="s">
        <v>5530</v>
      </c>
      <c r="S734" t="s">
        <v>5569</v>
      </c>
      <c r="T734" t="s">
        <v>5588</v>
      </c>
      <c r="U734" t="s">
        <v>5597</v>
      </c>
      <c r="V734" t="s">
        <v>5520</v>
      </c>
      <c r="W734">
        <v>1</v>
      </c>
      <c r="Y734">
        <v>1</v>
      </c>
      <c r="Z734">
        <v>1</v>
      </c>
      <c r="AA734" t="s">
        <v>2973</v>
      </c>
      <c r="AB734">
        <v>0</v>
      </c>
      <c r="AC734">
        <v>651</v>
      </c>
      <c r="AD734">
        <v>27.13</v>
      </c>
      <c r="AE734">
        <v>27.13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 t="s">
        <v>5611</v>
      </c>
      <c r="AM734">
        <v>1</v>
      </c>
      <c r="AN734">
        <v>0</v>
      </c>
      <c r="AP734">
        <v>0</v>
      </c>
      <c r="AQ734" t="s">
        <v>5624</v>
      </c>
      <c r="AR734">
        <v>2023</v>
      </c>
      <c r="AV734">
        <v>0</v>
      </c>
      <c r="AW734">
        <v>0</v>
      </c>
      <c r="AX734">
        <v>0</v>
      </c>
      <c r="AY734">
        <v>1</v>
      </c>
      <c r="AZ734" t="s">
        <v>5695</v>
      </c>
      <c r="BA734">
        <v>0</v>
      </c>
      <c r="BB734">
        <v>1</v>
      </c>
      <c r="BC734" t="s">
        <v>5699</v>
      </c>
      <c r="BD734" t="s">
        <v>5700</v>
      </c>
      <c r="BE734">
        <v>1</v>
      </c>
      <c r="BF734">
        <v>0</v>
      </c>
      <c r="BH734">
        <v>1</v>
      </c>
      <c r="BI734" t="s">
        <v>5707</v>
      </c>
    </row>
    <row r="735" spans="1:61">
      <c r="A735" t="s">
        <v>74</v>
      </c>
      <c r="B735" t="s">
        <v>99</v>
      </c>
      <c r="C735" t="s">
        <v>416</v>
      </c>
      <c r="D735" t="s">
        <v>2629</v>
      </c>
      <c r="E735" s="2">
        <v>45271.55486111111</v>
      </c>
      <c r="F735" t="s">
        <v>2974</v>
      </c>
      <c r="G735">
        <v>0</v>
      </c>
      <c r="H735">
        <v>0</v>
      </c>
      <c r="I735">
        <v>0</v>
      </c>
      <c r="J735" t="s">
        <v>2629</v>
      </c>
      <c r="K735">
        <v>1</v>
      </c>
      <c r="L735" s="2">
        <v>45271.55486111111</v>
      </c>
      <c r="M735" t="s">
        <v>3302</v>
      </c>
      <c r="N735">
        <v>3</v>
      </c>
      <c r="O735">
        <v>1</v>
      </c>
      <c r="P735">
        <v>0</v>
      </c>
      <c r="Q735" t="s">
        <v>5520</v>
      </c>
      <c r="R735" t="s">
        <v>5530</v>
      </c>
      <c r="S735" t="s">
        <v>5569</v>
      </c>
      <c r="T735" t="s">
        <v>5588</v>
      </c>
      <c r="U735" t="s">
        <v>5597</v>
      </c>
      <c r="V735" t="s">
        <v>5520</v>
      </c>
      <c r="W735">
        <v>1</v>
      </c>
      <c r="Y735">
        <v>1</v>
      </c>
      <c r="Z735">
        <v>1</v>
      </c>
      <c r="AA735" t="s">
        <v>5600</v>
      </c>
      <c r="AB735">
        <v>1</v>
      </c>
      <c r="AC735">
        <v>1</v>
      </c>
      <c r="AD735">
        <v>0.08</v>
      </c>
      <c r="AE735">
        <v>27.21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 t="s">
        <v>98</v>
      </c>
      <c r="AM735">
        <v>1</v>
      </c>
      <c r="AN735">
        <v>0</v>
      </c>
      <c r="AP735">
        <v>0</v>
      </c>
      <c r="AQ735" t="s">
        <v>5620</v>
      </c>
      <c r="AR735">
        <v>2023</v>
      </c>
      <c r="AS735">
        <v>1</v>
      </c>
      <c r="AT735" t="s">
        <v>5688</v>
      </c>
      <c r="AU735">
        <v>11</v>
      </c>
      <c r="AV735">
        <v>0</v>
      </c>
      <c r="AW735">
        <v>0</v>
      </c>
      <c r="AX735">
        <v>0</v>
      </c>
      <c r="AY735">
        <v>1</v>
      </c>
      <c r="AZ735" t="s">
        <v>5695</v>
      </c>
      <c r="BA735">
        <v>1</v>
      </c>
      <c r="BB735">
        <v>1</v>
      </c>
      <c r="BC735" t="s">
        <v>5699</v>
      </c>
      <c r="BD735" t="s">
        <v>5700</v>
      </c>
      <c r="BE735">
        <v>1</v>
      </c>
      <c r="BF735">
        <v>0</v>
      </c>
      <c r="BH735">
        <v>1</v>
      </c>
      <c r="BI735" t="s">
        <v>5707</v>
      </c>
    </row>
    <row r="736" spans="1:61">
      <c r="A736" t="s">
        <v>63</v>
      </c>
      <c r="B736" t="s">
        <v>98</v>
      </c>
      <c r="C736" t="s">
        <v>417</v>
      </c>
      <c r="D736" t="s">
        <v>2625</v>
      </c>
      <c r="E736" s="2">
        <v>45109.40616898148</v>
      </c>
      <c r="F736" t="s">
        <v>2973</v>
      </c>
      <c r="G736">
        <v>0</v>
      </c>
      <c r="H736">
        <v>0</v>
      </c>
      <c r="I736">
        <v>0</v>
      </c>
      <c r="J736" t="s">
        <v>2625</v>
      </c>
      <c r="L736" s="2">
        <v>45109.40616898148</v>
      </c>
      <c r="M736" t="s">
        <v>3303</v>
      </c>
      <c r="N736">
        <v>1</v>
      </c>
      <c r="O736">
        <v>1</v>
      </c>
      <c r="P736">
        <v>1</v>
      </c>
      <c r="Q736" t="s">
        <v>5519</v>
      </c>
      <c r="R736" t="s">
        <v>5528</v>
      </c>
      <c r="S736" t="s">
        <v>5569</v>
      </c>
      <c r="T736" t="s">
        <v>5588</v>
      </c>
      <c r="U736" t="s">
        <v>5597</v>
      </c>
      <c r="V736" t="s">
        <v>5519</v>
      </c>
      <c r="W736">
        <v>0</v>
      </c>
      <c r="Y736">
        <v>0</v>
      </c>
      <c r="Z736">
        <v>0</v>
      </c>
      <c r="AA736" t="s">
        <v>2973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M736">
        <v>1</v>
      </c>
      <c r="AN736">
        <v>0</v>
      </c>
      <c r="AP736">
        <v>0</v>
      </c>
      <c r="AQ736">
        <f>=&gt; applied</f>
        <v>0</v>
      </c>
      <c r="AR736">
        <v>2023</v>
      </c>
      <c r="AV736">
        <v>0</v>
      </c>
      <c r="AW736">
        <v>0</v>
      </c>
      <c r="AX736">
        <v>1</v>
      </c>
      <c r="AY736">
        <v>1</v>
      </c>
      <c r="BD736" t="s">
        <v>5700</v>
      </c>
      <c r="BE736">
        <v>1</v>
      </c>
      <c r="BF736">
        <v>0</v>
      </c>
      <c r="BH736">
        <v>1</v>
      </c>
      <c r="BI736" t="s">
        <v>5707</v>
      </c>
    </row>
    <row r="737" spans="1:61">
      <c r="A737" t="s">
        <v>65</v>
      </c>
      <c r="B737" t="s">
        <v>97</v>
      </c>
      <c r="C737" t="s">
        <v>418</v>
      </c>
      <c r="D737" t="s">
        <v>2655</v>
      </c>
      <c r="E737" s="2">
        <v>45180.59305555555</v>
      </c>
      <c r="F737" t="s">
        <v>2972</v>
      </c>
      <c r="G737">
        <v>0</v>
      </c>
      <c r="H737">
        <v>0</v>
      </c>
      <c r="I737">
        <v>0</v>
      </c>
      <c r="J737" t="s">
        <v>2655</v>
      </c>
      <c r="K737">
        <v>1</v>
      </c>
      <c r="L737" s="2">
        <v>45180.59305555555</v>
      </c>
      <c r="M737" t="s">
        <v>3304</v>
      </c>
      <c r="N737">
        <v>3</v>
      </c>
      <c r="O737">
        <v>0</v>
      </c>
      <c r="P737">
        <v>1</v>
      </c>
      <c r="Q737" t="s">
        <v>5521</v>
      </c>
      <c r="R737" t="s">
        <v>5531</v>
      </c>
      <c r="S737" t="s">
        <v>5578</v>
      </c>
      <c r="T737" t="s">
        <v>5588</v>
      </c>
      <c r="U737" t="s">
        <v>5598</v>
      </c>
      <c r="V737" t="s">
        <v>5521</v>
      </c>
      <c r="W737">
        <v>1</v>
      </c>
      <c r="Y737">
        <v>0</v>
      </c>
      <c r="Z737">
        <v>0</v>
      </c>
      <c r="AA737" t="s">
        <v>5601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M737">
        <v>1</v>
      </c>
      <c r="AN737">
        <v>0</v>
      </c>
      <c r="AP737">
        <v>0</v>
      </c>
      <c r="AQ737">
        <f>=&gt; out of process</f>
        <v>0</v>
      </c>
      <c r="AR737">
        <v>2023</v>
      </c>
      <c r="AV737">
        <v>0</v>
      </c>
      <c r="AW737">
        <v>0</v>
      </c>
      <c r="AX737">
        <v>0</v>
      </c>
      <c r="AY737">
        <v>0</v>
      </c>
      <c r="BA737">
        <v>11</v>
      </c>
      <c r="BB737">
        <v>0</v>
      </c>
      <c r="BC737" t="s">
        <v>5699</v>
      </c>
      <c r="BD737" t="s">
        <v>5700</v>
      </c>
      <c r="BE737">
        <v>1</v>
      </c>
      <c r="BF737">
        <v>0</v>
      </c>
      <c r="BH737">
        <v>1</v>
      </c>
      <c r="BI737" t="s">
        <v>5706</v>
      </c>
    </row>
    <row r="738" spans="1:61">
      <c r="A738" t="s">
        <v>63</v>
      </c>
      <c r="B738" t="s">
        <v>98</v>
      </c>
      <c r="C738" t="s">
        <v>418</v>
      </c>
      <c r="D738" t="s">
        <v>2655</v>
      </c>
      <c r="E738" s="2">
        <v>45200.93680555555</v>
      </c>
      <c r="F738" t="s">
        <v>2973</v>
      </c>
      <c r="G738">
        <v>0</v>
      </c>
      <c r="H738">
        <v>0</v>
      </c>
      <c r="I738">
        <v>0</v>
      </c>
      <c r="J738" t="s">
        <v>2655</v>
      </c>
      <c r="L738" s="2">
        <v>45200.93680555555</v>
      </c>
      <c r="M738" t="s">
        <v>3304</v>
      </c>
      <c r="N738">
        <v>3</v>
      </c>
      <c r="O738">
        <v>0</v>
      </c>
      <c r="P738">
        <v>0</v>
      </c>
      <c r="Q738" t="s">
        <v>5521</v>
      </c>
      <c r="R738" t="s">
        <v>5531</v>
      </c>
      <c r="S738" t="s">
        <v>5578</v>
      </c>
      <c r="T738" t="s">
        <v>5588</v>
      </c>
      <c r="U738" t="s">
        <v>5598</v>
      </c>
      <c r="V738" t="s">
        <v>5521</v>
      </c>
      <c r="W738">
        <v>1</v>
      </c>
      <c r="Y738">
        <v>0</v>
      </c>
      <c r="Z738">
        <v>0</v>
      </c>
      <c r="AA738" t="s">
        <v>2973</v>
      </c>
      <c r="AB738">
        <v>0</v>
      </c>
      <c r="AC738">
        <v>488</v>
      </c>
      <c r="AD738">
        <v>20.34</v>
      </c>
      <c r="AE738">
        <v>20.34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 t="s">
        <v>5611</v>
      </c>
      <c r="AM738">
        <v>1</v>
      </c>
      <c r="AN738">
        <v>0</v>
      </c>
      <c r="AP738">
        <v>0</v>
      </c>
      <c r="AQ738" t="s">
        <v>5624</v>
      </c>
      <c r="AR738">
        <v>2023</v>
      </c>
      <c r="AV738">
        <v>0</v>
      </c>
      <c r="AW738">
        <v>0</v>
      </c>
      <c r="AX738">
        <v>0</v>
      </c>
      <c r="AY738">
        <v>0</v>
      </c>
      <c r="BA738">
        <v>0</v>
      </c>
      <c r="BB738">
        <v>1</v>
      </c>
      <c r="BC738" t="s">
        <v>5699</v>
      </c>
      <c r="BD738" t="s">
        <v>5700</v>
      </c>
      <c r="BE738">
        <v>1</v>
      </c>
      <c r="BF738">
        <v>0</v>
      </c>
      <c r="BH738">
        <v>1</v>
      </c>
      <c r="BI738" t="s">
        <v>5706</v>
      </c>
    </row>
    <row r="739" spans="1:61">
      <c r="A739" t="s">
        <v>65</v>
      </c>
      <c r="B739" t="s">
        <v>112</v>
      </c>
      <c r="C739" t="s">
        <v>418</v>
      </c>
      <c r="D739" t="s">
        <v>2655</v>
      </c>
      <c r="E739" s="2">
        <v>45209.64375</v>
      </c>
      <c r="F739" t="s">
        <v>2979</v>
      </c>
      <c r="G739">
        <v>0</v>
      </c>
      <c r="H739">
        <v>0</v>
      </c>
      <c r="I739">
        <v>0</v>
      </c>
      <c r="J739" t="s">
        <v>2655</v>
      </c>
      <c r="K739">
        <v>1</v>
      </c>
      <c r="L739" s="2">
        <v>45209.64375</v>
      </c>
      <c r="M739" t="s">
        <v>3304</v>
      </c>
      <c r="N739">
        <v>3</v>
      </c>
      <c r="O739">
        <v>1</v>
      </c>
      <c r="P739">
        <v>0</v>
      </c>
      <c r="Q739" t="s">
        <v>5521</v>
      </c>
      <c r="R739" t="s">
        <v>5531</v>
      </c>
      <c r="S739" t="s">
        <v>5578</v>
      </c>
      <c r="T739" t="s">
        <v>5588</v>
      </c>
      <c r="U739" t="s">
        <v>5598</v>
      </c>
      <c r="V739" t="s">
        <v>5521</v>
      </c>
      <c r="W739">
        <v>1</v>
      </c>
      <c r="Y739">
        <v>0</v>
      </c>
      <c r="Z739">
        <v>0</v>
      </c>
      <c r="AA739" t="s">
        <v>5604</v>
      </c>
      <c r="AB739">
        <v>1</v>
      </c>
      <c r="AC739">
        <v>208</v>
      </c>
      <c r="AD739">
        <v>8.710000000000001</v>
      </c>
      <c r="AE739">
        <v>29.05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 t="s">
        <v>98</v>
      </c>
      <c r="AM739">
        <v>1</v>
      </c>
      <c r="AN739">
        <v>0</v>
      </c>
      <c r="AP739">
        <v>0</v>
      </c>
      <c r="AQ739" t="s">
        <v>5630</v>
      </c>
      <c r="AR739">
        <v>2023</v>
      </c>
      <c r="AS739">
        <v>1</v>
      </c>
      <c r="AT739" t="s">
        <v>5614</v>
      </c>
      <c r="AU739">
        <v>16</v>
      </c>
      <c r="AV739">
        <v>0</v>
      </c>
      <c r="AW739">
        <v>0</v>
      </c>
      <c r="AX739">
        <v>0</v>
      </c>
      <c r="AY739">
        <v>0</v>
      </c>
      <c r="BA739">
        <v>2</v>
      </c>
      <c r="BB739">
        <v>1</v>
      </c>
      <c r="BC739" t="s">
        <v>5699</v>
      </c>
      <c r="BD739" t="s">
        <v>5700</v>
      </c>
      <c r="BE739">
        <v>1</v>
      </c>
      <c r="BF739">
        <v>0</v>
      </c>
      <c r="BH739">
        <v>1</v>
      </c>
      <c r="BI739" t="s">
        <v>5706</v>
      </c>
    </row>
    <row r="740" spans="1:61">
      <c r="A740" t="s">
        <v>63</v>
      </c>
      <c r="B740" t="s">
        <v>98</v>
      </c>
      <c r="C740" t="s">
        <v>419</v>
      </c>
      <c r="D740" t="s">
        <v>2625</v>
      </c>
      <c r="E740" s="2">
        <v>45037.87530092592</v>
      </c>
      <c r="F740" t="s">
        <v>2973</v>
      </c>
      <c r="G740">
        <v>0</v>
      </c>
      <c r="H740">
        <v>0</v>
      </c>
      <c r="I740">
        <v>0</v>
      </c>
      <c r="J740" t="s">
        <v>2625</v>
      </c>
      <c r="L740" s="2">
        <v>45037.87530092592</v>
      </c>
      <c r="M740" t="s">
        <v>3305</v>
      </c>
      <c r="N740">
        <v>2</v>
      </c>
      <c r="O740">
        <v>0</v>
      </c>
      <c r="P740">
        <v>1</v>
      </c>
      <c r="Q740" t="s">
        <v>5519</v>
      </c>
      <c r="R740" t="s">
        <v>5528</v>
      </c>
      <c r="S740" t="s">
        <v>5569</v>
      </c>
      <c r="T740" t="s">
        <v>5588</v>
      </c>
      <c r="U740" t="s">
        <v>5597</v>
      </c>
      <c r="V740" t="s">
        <v>5519</v>
      </c>
      <c r="W740">
        <v>0</v>
      </c>
      <c r="Y740">
        <v>0</v>
      </c>
      <c r="Z740">
        <v>0</v>
      </c>
      <c r="AA740" t="s">
        <v>2973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M740">
        <v>0</v>
      </c>
      <c r="AN740">
        <v>0</v>
      </c>
      <c r="AP740">
        <v>1</v>
      </c>
      <c r="AQ740">
        <f>=&gt; applied</f>
        <v>0</v>
      </c>
      <c r="AR740">
        <v>2023</v>
      </c>
      <c r="AV740">
        <v>0</v>
      </c>
      <c r="AW740">
        <v>0</v>
      </c>
      <c r="AX740">
        <v>1</v>
      </c>
      <c r="AY740">
        <v>1</v>
      </c>
      <c r="BD740" t="s">
        <v>5700</v>
      </c>
      <c r="BE740">
        <v>1</v>
      </c>
      <c r="BF740">
        <v>0</v>
      </c>
      <c r="BH740">
        <v>1</v>
      </c>
      <c r="BI740" t="s">
        <v>5707</v>
      </c>
    </row>
    <row r="741" spans="1:61">
      <c r="A741" t="s">
        <v>74</v>
      </c>
      <c r="B741" t="s">
        <v>97</v>
      </c>
      <c r="C741" t="s">
        <v>419</v>
      </c>
      <c r="D741" t="s">
        <v>2625</v>
      </c>
      <c r="E741" s="2">
        <v>45041.20702546297</v>
      </c>
      <c r="F741" t="s">
        <v>2972</v>
      </c>
      <c r="G741">
        <v>0</v>
      </c>
      <c r="H741">
        <v>0</v>
      </c>
      <c r="I741">
        <v>0</v>
      </c>
      <c r="J741" t="s">
        <v>2625</v>
      </c>
      <c r="K741">
        <v>1</v>
      </c>
      <c r="L741" s="2">
        <v>45041.20702546297</v>
      </c>
      <c r="M741" t="s">
        <v>3305</v>
      </c>
      <c r="N741">
        <v>2</v>
      </c>
      <c r="O741">
        <v>1</v>
      </c>
      <c r="P741">
        <v>0</v>
      </c>
      <c r="Q741" t="s">
        <v>5519</v>
      </c>
      <c r="R741" t="s">
        <v>5528</v>
      </c>
      <c r="S741" t="s">
        <v>5569</v>
      </c>
      <c r="T741" t="s">
        <v>5588</v>
      </c>
      <c r="U741" t="s">
        <v>5597</v>
      </c>
      <c r="V741" t="s">
        <v>5519</v>
      </c>
      <c r="W741">
        <v>0</v>
      </c>
      <c r="Y741">
        <v>0</v>
      </c>
      <c r="Z741">
        <v>0</v>
      </c>
      <c r="AA741" t="s">
        <v>5601</v>
      </c>
      <c r="AB741">
        <v>1</v>
      </c>
      <c r="AC741">
        <v>79</v>
      </c>
      <c r="AD741">
        <v>3.33</v>
      </c>
      <c r="AE741">
        <v>3.33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 t="s">
        <v>98</v>
      </c>
      <c r="AM741">
        <v>0</v>
      </c>
      <c r="AN741">
        <v>0</v>
      </c>
      <c r="AP741">
        <v>1</v>
      </c>
      <c r="AQ741" t="s">
        <v>5622</v>
      </c>
      <c r="AR741">
        <v>2023</v>
      </c>
      <c r="AS741">
        <v>2</v>
      </c>
      <c r="AT741" t="s">
        <v>5688</v>
      </c>
      <c r="AU741">
        <v>11</v>
      </c>
      <c r="AV741">
        <v>0</v>
      </c>
      <c r="AW741">
        <v>0</v>
      </c>
      <c r="AX741">
        <v>1</v>
      </c>
      <c r="AY741">
        <v>1</v>
      </c>
      <c r="BD741" t="s">
        <v>5700</v>
      </c>
      <c r="BE741">
        <v>1</v>
      </c>
      <c r="BF741">
        <v>0</v>
      </c>
      <c r="BH741">
        <v>1</v>
      </c>
      <c r="BI741" t="s">
        <v>5707</v>
      </c>
    </row>
    <row r="742" spans="1:61">
      <c r="A742" t="s">
        <v>63</v>
      </c>
      <c r="B742" t="s">
        <v>98</v>
      </c>
      <c r="C742" t="s">
        <v>420</v>
      </c>
      <c r="D742" t="s">
        <v>2625</v>
      </c>
      <c r="E742" s="2">
        <v>44992.36015046296</v>
      </c>
      <c r="F742" t="s">
        <v>2973</v>
      </c>
      <c r="G742">
        <v>0</v>
      </c>
      <c r="H742">
        <v>0</v>
      </c>
      <c r="I742">
        <v>0</v>
      </c>
      <c r="J742" t="s">
        <v>2625</v>
      </c>
      <c r="L742" s="2">
        <v>44992.36015046296</v>
      </c>
      <c r="M742" t="s">
        <v>3306</v>
      </c>
      <c r="N742">
        <v>2</v>
      </c>
      <c r="O742">
        <v>0</v>
      </c>
      <c r="P742">
        <v>1</v>
      </c>
      <c r="Q742" t="s">
        <v>5519</v>
      </c>
      <c r="R742" t="s">
        <v>5528</v>
      </c>
      <c r="S742" t="s">
        <v>5569</v>
      </c>
      <c r="T742" t="s">
        <v>5588</v>
      </c>
      <c r="U742" t="s">
        <v>5597</v>
      </c>
      <c r="V742" t="s">
        <v>5519</v>
      </c>
      <c r="W742">
        <v>0</v>
      </c>
      <c r="Y742">
        <v>0</v>
      </c>
      <c r="Z742">
        <v>0</v>
      </c>
      <c r="AA742" t="s">
        <v>2973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M742">
        <v>0</v>
      </c>
      <c r="AN742">
        <v>0</v>
      </c>
      <c r="AP742">
        <v>1</v>
      </c>
      <c r="AQ742">
        <f>=&gt; applied</f>
        <v>0</v>
      </c>
      <c r="AR742">
        <v>2023</v>
      </c>
      <c r="AV742">
        <v>0</v>
      </c>
      <c r="AW742">
        <v>0</v>
      </c>
      <c r="AX742">
        <v>1</v>
      </c>
      <c r="AY742">
        <v>1</v>
      </c>
      <c r="BD742" t="s">
        <v>5700</v>
      </c>
      <c r="BE742">
        <v>1</v>
      </c>
      <c r="BF742">
        <v>0</v>
      </c>
      <c r="BH742">
        <v>1</v>
      </c>
      <c r="BI742" t="s">
        <v>5707</v>
      </c>
    </row>
    <row r="743" spans="1:61">
      <c r="A743" t="s">
        <v>74</v>
      </c>
      <c r="B743" t="s">
        <v>97</v>
      </c>
      <c r="C743" t="s">
        <v>420</v>
      </c>
      <c r="D743" t="s">
        <v>2625</v>
      </c>
      <c r="E743" s="2">
        <v>44998.81993055555</v>
      </c>
      <c r="F743" t="s">
        <v>2972</v>
      </c>
      <c r="G743">
        <v>0</v>
      </c>
      <c r="H743">
        <v>0</v>
      </c>
      <c r="I743">
        <v>0</v>
      </c>
      <c r="J743" t="s">
        <v>2625</v>
      </c>
      <c r="K743">
        <v>1</v>
      </c>
      <c r="L743" s="2">
        <v>44998.81993055555</v>
      </c>
      <c r="M743" t="s">
        <v>3306</v>
      </c>
      <c r="N743">
        <v>2</v>
      </c>
      <c r="O743">
        <v>1</v>
      </c>
      <c r="P743">
        <v>0</v>
      </c>
      <c r="Q743" t="s">
        <v>5519</v>
      </c>
      <c r="R743" t="s">
        <v>5528</v>
      </c>
      <c r="S743" t="s">
        <v>5569</v>
      </c>
      <c r="T743" t="s">
        <v>5588</v>
      </c>
      <c r="U743" t="s">
        <v>5597</v>
      </c>
      <c r="V743" t="s">
        <v>5519</v>
      </c>
      <c r="W743">
        <v>0</v>
      </c>
      <c r="Y743">
        <v>0</v>
      </c>
      <c r="Z743">
        <v>0</v>
      </c>
      <c r="AA743" t="s">
        <v>5601</v>
      </c>
      <c r="AB743">
        <v>1</v>
      </c>
      <c r="AC743">
        <v>155</v>
      </c>
      <c r="AD743">
        <v>6.46</v>
      </c>
      <c r="AE743">
        <v>6.46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 t="s">
        <v>98</v>
      </c>
      <c r="AM743">
        <v>0</v>
      </c>
      <c r="AN743">
        <v>0</v>
      </c>
      <c r="AP743">
        <v>1</v>
      </c>
      <c r="AQ743" t="s">
        <v>5622</v>
      </c>
      <c r="AR743">
        <v>2023</v>
      </c>
      <c r="AS743">
        <v>2</v>
      </c>
      <c r="AT743" t="s">
        <v>5688</v>
      </c>
      <c r="AU743">
        <v>11</v>
      </c>
      <c r="AV743">
        <v>0</v>
      </c>
      <c r="AW743">
        <v>0</v>
      </c>
      <c r="AX743">
        <v>1</v>
      </c>
      <c r="AY743">
        <v>1</v>
      </c>
      <c r="BD743" t="s">
        <v>5700</v>
      </c>
      <c r="BE743">
        <v>1</v>
      </c>
      <c r="BF743">
        <v>0</v>
      </c>
      <c r="BH743">
        <v>1</v>
      </c>
      <c r="BI743" t="s">
        <v>5707</v>
      </c>
    </row>
    <row r="744" spans="1:61">
      <c r="A744" t="s">
        <v>63</v>
      </c>
      <c r="B744" t="s">
        <v>98</v>
      </c>
      <c r="C744" t="s">
        <v>421</v>
      </c>
      <c r="D744" t="s">
        <v>2612</v>
      </c>
      <c r="E744" s="2">
        <v>45061.34442129629</v>
      </c>
      <c r="F744" t="s">
        <v>2973</v>
      </c>
      <c r="G744">
        <v>0</v>
      </c>
      <c r="H744">
        <v>0</v>
      </c>
      <c r="I744">
        <v>0</v>
      </c>
      <c r="J744" t="s">
        <v>2612</v>
      </c>
      <c r="L744" s="2">
        <v>45061.34442129629</v>
      </c>
      <c r="M744" t="s">
        <v>3307</v>
      </c>
      <c r="N744">
        <v>2</v>
      </c>
      <c r="O744">
        <v>0</v>
      </c>
      <c r="P744">
        <v>1</v>
      </c>
      <c r="Q744" t="s">
        <v>5519</v>
      </c>
      <c r="R744" t="s">
        <v>5528</v>
      </c>
      <c r="S744" t="s">
        <v>5566</v>
      </c>
      <c r="T744" t="s">
        <v>5588</v>
      </c>
      <c r="U744" t="s">
        <v>5595</v>
      </c>
      <c r="V744" t="s">
        <v>5519</v>
      </c>
      <c r="W744">
        <v>0</v>
      </c>
      <c r="Y744">
        <v>0</v>
      </c>
      <c r="Z744">
        <v>0</v>
      </c>
      <c r="AA744" t="s">
        <v>2973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M744">
        <v>0</v>
      </c>
      <c r="AN744">
        <v>0</v>
      </c>
      <c r="AP744">
        <v>1</v>
      </c>
      <c r="AQ744">
        <f>=&gt; applied</f>
        <v>0</v>
      </c>
      <c r="AR744">
        <v>2023</v>
      </c>
      <c r="AV744">
        <v>0</v>
      </c>
      <c r="AW744">
        <v>0</v>
      </c>
      <c r="AX744">
        <v>1</v>
      </c>
      <c r="AY744">
        <v>1</v>
      </c>
      <c r="BD744" t="s">
        <v>5700</v>
      </c>
      <c r="BE744">
        <v>1</v>
      </c>
      <c r="BF744">
        <v>0</v>
      </c>
      <c r="BH744">
        <v>1</v>
      </c>
      <c r="BI744" t="s">
        <v>5704</v>
      </c>
    </row>
    <row r="745" spans="1:61">
      <c r="A745" t="s">
        <v>62</v>
      </c>
      <c r="B745" t="s">
        <v>97</v>
      </c>
      <c r="C745" t="s">
        <v>421</v>
      </c>
      <c r="D745" t="s">
        <v>2612</v>
      </c>
      <c r="E745" s="2">
        <v>45091.72143518519</v>
      </c>
      <c r="F745" t="s">
        <v>2972</v>
      </c>
      <c r="G745">
        <v>0</v>
      </c>
      <c r="H745">
        <v>0</v>
      </c>
      <c r="I745">
        <v>0</v>
      </c>
      <c r="J745" t="s">
        <v>2612</v>
      </c>
      <c r="K745">
        <v>1</v>
      </c>
      <c r="L745" s="2">
        <v>45091.72143518519</v>
      </c>
      <c r="M745" t="s">
        <v>3307</v>
      </c>
      <c r="N745">
        <v>2</v>
      </c>
      <c r="O745">
        <v>1</v>
      </c>
      <c r="P745">
        <v>0</v>
      </c>
      <c r="Q745" t="s">
        <v>5519</v>
      </c>
      <c r="R745" t="s">
        <v>5528</v>
      </c>
      <c r="S745" t="s">
        <v>5566</v>
      </c>
      <c r="T745" t="s">
        <v>5588</v>
      </c>
      <c r="U745" t="s">
        <v>5595</v>
      </c>
      <c r="V745" t="s">
        <v>5519</v>
      </c>
      <c r="W745">
        <v>0</v>
      </c>
      <c r="Y745">
        <v>0</v>
      </c>
      <c r="Z745">
        <v>0</v>
      </c>
      <c r="AA745" t="s">
        <v>5601</v>
      </c>
      <c r="AB745">
        <v>1</v>
      </c>
      <c r="AC745">
        <v>729</v>
      </c>
      <c r="AD745">
        <v>30.38</v>
      </c>
      <c r="AE745">
        <v>30.38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 t="s">
        <v>98</v>
      </c>
      <c r="AM745">
        <v>0</v>
      </c>
      <c r="AN745">
        <v>0</v>
      </c>
      <c r="AP745">
        <v>1</v>
      </c>
      <c r="AQ745" t="s">
        <v>5622</v>
      </c>
      <c r="AR745">
        <v>2023</v>
      </c>
      <c r="AS745">
        <v>2</v>
      </c>
      <c r="AT745" t="s">
        <v>5688</v>
      </c>
      <c r="AU745">
        <v>11</v>
      </c>
      <c r="AV745">
        <v>0</v>
      </c>
      <c r="AW745">
        <v>0</v>
      </c>
      <c r="AX745">
        <v>1</v>
      </c>
      <c r="AY745">
        <v>1</v>
      </c>
      <c r="BD745" t="s">
        <v>5700</v>
      </c>
      <c r="BE745">
        <v>1</v>
      </c>
      <c r="BF745">
        <v>0</v>
      </c>
      <c r="BH745">
        <v>1</v>
      </c>
      <c r="BI745" t="s">
        <v>5704</v>
      </c>
    </row>
    <row r="746" spans="1:61">
      <c r="A746" t="s">
        <v>63</v>
      </c>
      <c r="B746" t="s">
        <v>98</v>
      </c>
      <c r="C746" t="s">
        <v>422</v>
      </c>
      <c r="D746" t="s">
        <v>2629</v>
      </c>
      <c r="E746" s="2">
        <v>44998.84130787037</v>
      </c>
      <c r="F746" t="s">
        <v>2973</v>
      </c>
      <c r="G746">
        <v>0</v>
      </c>
      <c r="H746">
        <v>0</v>
      </c>
      <c r="I746">
        <v>1</v>
      </c>
      <c r="J746" t="s">
        <v>2625</v>
      </c>
      <c r="L746" s="2">
        <v>44998.84130787037</v>
      </c>
      <c r="M746" t="s">
        <v>3308</v>
      </c>
      <c r="N746">
        <v>4</v>
      </c>
      <c r="O746">
        <v>0</v>
      </c>
      <c r="P746">
        <v>1</v>
      </c>
      <c r="Q746" t="s">
        <v>5519</v>
      </c>
      <c r="R746" t="s">
        <v>5528</v>
      </c>
      <c r="S746" t="s">
        <v>5569</v>
      </c>
      <c r="T746" t="s">
        <v>5588</v>
      </c>
      <c r="U746" t="s">
        <v>5597</v>
      </c>
      <c r="V746" t="s">
        <v>5519</v>
      </c>
      <c r="W746">
        <v>0</v>
      </c>
      <c r="Y746">
        <v>0</v>
      </c>
      <c r="Z746">
        <v>0</v>
      </c>
      <c r="AA746" t="s">
        <v>2973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M746">
        <v>0</v>
      </c>
      <c r="AN746">
        <v>0</v>
      </c>
      <c r="AP746">
        <v>1</v>
      </c>
      <c r="AQ746">
        <f>=&gt; applied</f>
        <v>0</v>
      </c>
      <c r="AR746">
        <v>2023</v>
      </c>
      <c r="AV746">
        <v>0</v>
      </c>
      <c r="AW746">
        <v>0</v>
      </c>
      <c r="AX746">
        <v>1</v>
      </c>
      <c r="AY746">
        <v>1</v>
      </c>
      <c r="BD746" t="s">
        <v>5700</v>
      </c>
      <c r="BE746">
        <v>1</v>
      </c>
      <c r="BF746">
        <v>0</v>
      </c>
      <c r="BH746">
        <v>1</v>
      </c>
      <c r="BI746" t="s">
        <v>5707</v>
      </c>
    </row>
    <row r="747" spans="1:61">
      <c r="A747" t="s">
        <v>74</v>
      </c>
      <c r="B747" t="s">
        <v>96</v>
      </c>
      <c r="C747" t="s">
        <v>422</v>
      </c>
      <c r="D747" t="s">
        <v>2625</v>
      </c>
      <c r="E747" s="2">
        <v>45008.78277777778</v>
      </c>
      <c r="F747" t="s">
        <v>2971</v>
      </c>
      <c r="G747">
        <v>0</v>
      </c>
      <c r="H747">
        <v>0</v>
      </c>
      <c r="I747">
        <v>1</v>
      </c>
      <c r="J747" t="s">
        <v>2625</v>
      </c>
      <c r="K747">
        <v>1</v>
      </c>
      <c r="L747" s="2">
        <v>45008.78277777778</v>
      </c>
      <c r="M747" t="s">
        <v>3308</v>
      </c>
      <c r="N747">
        <v>4</v>
      </c>
      <c r="O747">
        <v>0</v>
      </c>
      <c r="P747">
        <v>0</v>
      </c>
      <c r="Q747" t="s">
        <v>5519</v>
      </c>
      <c r="R747" t="s">
        <v>5528</v>
      </c>
      <c r="S747" t="s">
        <v>5569</v>
      </c>
      <c r="T747" t="s">
        <v>5588</v>
      </c>
      <c r="U747" t="s">
        <v>5597</v>
      </c>
      <c r="V747" t="s">
        <v>5519</v>
      </c>
      <c r="W747">
        <v>0</v>
      </c>
      <c r="Y747">
        <v>0</v>
      </c>
      <c r="Z747">
        <v>0</v>
      </c>
      <c r="AA747" t="s">
        <v>5600</v>
      </c>
      <c r="AB747">
        <v>0</v>
      </c>
      <c r="AC747">
        <v>238</v>
      </c>
      <c r="AD747">
        <v>9.94</v>
      </c>
      <c r="AE747">
        <v>9.94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 t="s">
        <v>98</v>
      </c>
      <c r="AM747">
        <v>0</v>
      </c>
      <c r="AN747">
        <v>0</v>
      </c>
      <c r="AP747">
        <v>1</v>
      </c>
      <c r="AQ747" t="s">
        <v>5620</v>
      </c>
      <c r="AR747">
        <v>2023</v>
      </c>
      <c r="AS747">
        <v>1</v>
      </c>
      <c r="AT747" t="s">
        <v>5688</v>
      </c>
      <c r="AU747">
        <v>11</v>
      </c>
      <c r="AV747">
        <v>0</v>
      </c>
      <c r="AW747">
        <v>0</v>
      </c>
      <c r="AX747">
        <v>1</v>
      </c>
      <c r="AY747">
        <v>1</v>
      </c>
      <c r="BD747" t="s">
        <v>5700</v>
      </c>
      <c r="BE747">
        <v>1</v>
      </c>
      <c r="BF747">
        <v>0</v>
      </c>
      <c r="BH747">
        <v>1</v>
      </c>
      <c r="BI747" t="s">
        <v>5707</v>
      </c>
    </row>
    <row r="748" spans="1:61">
      <c r="A748" t="s">
        <v>74</v>
      </c>
      <c r="B748" t="s">
        <v>97</v>
      </c>
      <c r="C748" t="s">
        <v>422</v>
      </c>
      <c r="D748" t="s">
        <v>2625</v>
      </c>
      <c r="E748" s="2">
        <v>45041.20637731482</v>
      </c>
      <c r="F748" t="s">
        <v>2972</v>
      </c>
      <c r="G748">
        <v>0</v>
      </c>
      <c r="H748">
        <v>0</v>
      </c>
      <c r="I748">
        <v>1</v>
      </c>
      <c r="J748" t="s">
        <v>2625</v>
      </c>
      <c r="K748">
        <v>1</v>
      </c>
      <c r="L748" s="2">
        <v>45041.20637731482</v>
      </c>
      <c r="M748" t="s">
        <v>3308</v>
      </c>
      <c r="N748">
        <v>4</v>
      </c>
      <c r="O748">
        <v>1</v>
      </c>
      <c r="P748">
        <v>0</v>
      </c>
      <c r="Q748" t="s">
        <v>5519</v>
      </c>
      <c r="R748" t="s">
        <v>5528</v>
      </c>
      <c r="S748" t="s">
        <v>5569</v>
      </c>
      <c r="T748" t="s">
        <v>5588</v>
      </c>
      <c r="U748" t="s">
        <v>5597</v>
      </c>
      <c r="V748" t="s">
        <v>5519</v>
      </c>
      <c r="W748">
        <v>0</v>
      </c>
      <c r="Y748">
        <v>0</v>
      </c>
      <c r="Z748">
        <v>0</v>
      </c>
      <c r="AA748" t="s">
        <v>5601</v>
      </c>
      <c r="AB748">
        <v>1</v>
      </c>
      <c r="AC748">
        <v>778</v>
      </c>
      <c r="AD748">
        <v>32.42</v>
      </c>
      <c r="AE748">
        <v>42.36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 t="s">
        <v>5610</v>
      </c>
      <c r="AM748">
        <v>0</v>
      </c>
      <c r="AN748">
        <v>0</v>
      </c>
      <c r="AP748">
        <v>1</v>
      </c>
      <c r="AQ748" t="s">
        <v>5621</v>
      </c>
      <c r="AR748">
        <v>2023</v>
      </c>
      <c r="AV748">
        <v>0</v>
      </c>
      <c r="AW748">
        <v>0</v>
      </c>
      <c r="AX748">
        <v>1</v>
      </c>
      <c r="AY748">
        <v>1</v>
      </c>
      <c r="BD748" t="s">
        <v>5700</v>
      </c>
      <c r="BE748">
        <v>1</v>
      </c>
      <c r="BF748">
        <v>0</v>
      </c>
      <c r="BH748">
        <v>1</v>
      </c>
      <c r="BI748" t="s">
        <v>5707</v>
      </c>
    </row>
    <row r="749" spans="1:61">
      <c r="A749" t="s">
        <v>63</v>
      </c>
      <c r="B749" t="s">
        <v>98</v>
      </c>
      <c r="C749" t="s">
        <v>423</v>
      </c>
      <c r="D749" t="s">
        <v>2612</v>
      </c>
      <c r="E749" s="2">
        <v>45060.82381944444</v>
      </c>
      <c r="F749" t="s">
        <v>2973</v>
      </c>
      <c r="G749">
        <v>0</v>
      </c>
      <c r="H749">
        <v>0</v>
      </c>
      <c r="I749">
        <v>0</v>
      </c>
      <c r="J749" t="s">
        <v>2612</v>
      </c>
      <c r="L749" s="2">
        <v>45060.82381944444</v>
      </c>
      <c r="M749" t="s">
        <v>3309</v>
      </c>
      <c r="N749">
        <v>2</v>
      </c>
      <c r="O749">
        <v>0</v>
      </c>
      <c r="P749">
        <v>1</v>
      </c>
      <c r="Q749" t="s">
        <v>5519</v>
      </c>
      <c r="R749" t="s">
        <v>5528</v>
      </c>
      <c r="S749" t="s">
        <v>5566</v>
      </c>
      <c r="T749" t="s">
        <v>5588</v>
      </c>
      <c r="U749" t="s">
        <v>5595</v>
      </c>
      <c r="V749" t="s">
        <v>5519</v>
      </c>
      <c r="W749">
        <v>0</v>
      </c>
      <c r="Y749">
        <v>0</v>
      </c>
      <c r="Z749">
        <v>0</v>
      </c>
      <c r="AA749" t="s">
        <v>2973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M749">
        <v>0</v>
      </c>
      <c r="AN749">
        <v>0</v>
      </c>
      <c r="AP749">
        <v>1</v>
      </c>
      <c r="AQ749">
        <f>=&gt; applied</f>
        <v>0</v>
      </c>
      <c r="AR749">
        <v>2023</v>
      </c>
      <c r="AV749">
        <v>0</v>
      </c>
      <c r="AW749">
        <v>0</v>
      </c>
      <c r="AX749">
        <v>1</v>
      </c>
      <c r="AY749">
        <v>1</v>
      </c>
      <c r="BD749" t="s">
        <v>5700</v>
      </c>
      <c r="BE749">
        <v>1</v>
      </c>
      <c r="BF749">
        <v>0</v>
      </c>
      <c r="BH749">
        <v>1</v>
      </c>
      <c r="BI749" t="s">
        <v>5704</v>
      </c>
    </row>
    <row r="750" spans="1:61">
      <c r="A750" t="s">
        <v>62</v>
      </c>
      <c r="B750" t="s">
        <v>97</v>
      </c>
      <c r="C750" t="s">
        <v>423</v>
      </c>
      <c r="D750" t="s">
        <v>2612</v>
      </c>
      <c r="E750" s="2">
        <v>45125.44122685185</v>
      </c>
      <c r="F750" t="s">
        <v>2972</v>
      </c>
      <c r="G750">
        <v>0</v>
      </c>
      <c r="H750">
        <v>0</v>
      </c>
      <c r="I750">
        <v>0</v>
      </c>
      <c r="J750" t="s">
        <v>2612</v>
      </c>
      <c r="K750">
        <v>1</v>
      </c>
      <c r="L750" s="2">
        <v>45125.44122685185</v>
      </c>
      <c r="M750" t="s">
        <v>3309</v>
      </c>
      <c r="N750">
        <v>2</v>
      </c>
      <c r="O750">
        <v>1</v>
      </c>
      <c r="P750">
        <v>0</v>
      </c>
      <c r="Q750" t="s">
        <v>5519</v>
      </c>
      <c r="R750" t="s">
        <v>5528</v>
      </c>
      <c r="S750" t="s">
        <v>5566</v>
      </c>
      <c r="T750" t="s">
        <v>5588</v>
      </c>
      <c r="U750" t="s">
        <v>5595</v>
      </c>
      <c r="V750" t="s">
        <v>5519</v>
      </c>
      <c r="W750">
        <v>0</v>
      </c>
      <c r="Y750">
        <v>0</v>
      </c>
      <c r="Z750">
        <v>0</v>
      </c>
      <c r="AA750" t="s">
        <v>5601</v>
      </c>
      <c r="AB750">
        <v>1</v>
      </c>
      <c r="AC750">
        <v>1550</v>
      </c>
      <c r="AD750">
        <v>64.62</v>
      </c>
      <c r="AE750">
        <v>64.62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 t="s">
        <v>98</v>
      </c>
      <c r="AM750">
        <v>0</v>
      </c>
      <c r="AN750">
        <v>0</v>
      </c>
      <c r="AP750">
        <v>1</v>
      </c>
      <c r="AQ750" t="s">
        <v>5622</v>
      </c>
      <c r="AR750">
        <v>2023</v>
      </c>
      <c r="AS750">
        <v>2</v>
      </c>
      <c r="AT750" t="s">
        <v>5688</v>
      </c>
      <c r="AU750">
        <v>11</v>
      </c>
      <c r="AV750">
        <v>0</v>
      </c>
      <c r="AW750">
        <v>0</v>
      </c>
      <c r="AX750">
        <v>1</v>
      </c>
      <c r="AY750">
        <v>1</v>
      </c>
      <c r="BD750" t="s">
        <v>5700</v>
      </c>
      <c r="BE750">
        <v>1</v>
      </c>
      <c r="BF750">
        <v>0</v>
      </c>
      <c r="BH750">
        <v>1</v>
      </c>
      <c r="BI750" t="s">
        <v>5704</v>
      </c>
    </row>
    <row r="751" spans="1:61">
      <c r="A751" t="s">
        <v>63</v>
      </c>
      <c r="B751" t="s">
        <v>98</v>
      </c>
      <c r="C751" t="s">
        <v>424</v>
      </c>
      <c r="D751" t="s">
        <v>2622</v>
      </c>
      <c r="E751" s="2">
        <v>44979.55726851852</v>
      </c>
      <c r="F751" t="s">
        <v>2973</v>
      </c>
      <c r="G751">
        <v>1</v>
      </c>
      <c r="H751">
        <v>0</v>
      </c>
      <c r="I751">
        <v>1</v>
      </c>
      <c r="J751" t="s">
        <v>2635</v>
      </c>
      <c r="L751" s="2">
        <v>44979.5537962963</v>
      </c>
      <c r="M751" t="s">
        <v>3310</v>
      </c>
      <c r="N751">
        <v>8</v>
      </c>
      <c r="O751">
        <v>0</v>
      </c>
      <c r="P751">
        <v>1</v>
      </c>
      <c r="Q751" t="s">
        <v>5523</v>
      </c>
      <c r="R751" t="s">
        <v>5537</v>
      </c>
      <c r="S751" t="s">
        <v>5572</v>
      </c>
      <c r="T751" t="s">
        <v>5566</v>
      </c>
      <c r="V751" t="s">
        <v>5523</v>
      </c>
      <c r="W751">
        <v>1</v>
      </c>
      <c r="Y751">
        <v>0</v>
      </c>
      <c r="Z751">
        <v>0</v>
      </c>
      <c r="AA751" t="s">
        <v>2973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M751">
        <v>1</v>
      </c>
      <c r="AN751">
        <v>0</v>
      </c>
      <c r="AP751">
        <v>0</v>
      </c>
      <c r="AQ751">
        <f>=&gt; applied</f>
        <v>0</v>
      </c>
      <c r="AR751">
        <v>2023</v>
      </c>
      <c r="AV751">
        <v>0</v>
      </c>
      <c r="AW751">
        <v>0</v>
      </c>
      <c r="AX751">
        <v>1</v>
      </c>
      <c r="AY751">
        <v>0</v>
      </c>
      <c r="BD751" t="s">
        <v>5700</v>
      </c>
      <c r="BE751">
        <v>1</v>
      </c>
      <c r="BF751">
        <v>0</v>
      </c>
      <c r="BH751">
        <v>1</v>
      </c>
      <c r="BI751" t="s">
        <v>5709</v>
      </c>
    </row>
    <row r="752" spans="1:61">
      <c r="A752" t="s">
        <v>65</v>
      </c>
      <c r="B752" t="s">
        <v>98</v>
      </c>
      <c r="C752" t="s">
        <v>425</v>
      </c>
      <c r="D752" t="s">
        <v>2612</v>
      </c>
      <c r="E752" s="2">
        <v>45021.88586805556</v>
      </c>
      <c r="F752" t="s">
        <v>2973</v>
      </c>
      <c r="G752">
        <v>0</v>
      </c>
      <c r="H752">
        <v>0</v>
      </c>
      <c r="I752">
        <v>1</v>
      </c>
      <c r="J752" t="s">
        <v>2612</v>
      </c>
      <c r="K752">
        <v>1</v>
      </c>
      <c r="L752" s="2">
        <v>45021.88586805556</v>
      </c>
      <c r="M752" t="s">
        <v>3311</v>
      </c>
      <c r="N752">
        <v>8</v>
      </c>
      <c r="O752">
        <v>0</v>
      </c>
      <c r="P752">
        <v>0</v>
      </c>
      <c r="Q752" t="s">
        <v>5519</v>
      </c>
      <c r="R752" t="s">
        <v>5528</v>
      </c>
      <c r="S752" t="s">
        <v>5566</v>
      </c>
      <c r="T752" t="s">
        <v>5588</v>
      </c>
      <c r="U752" t="s">
        <v>5595</v>
      </c>
      <c r="V752" t="s">
        <v>5519</v>
      </c>
      <c r="W752">
        <v>0</v>
      </c>
      <c r="Y752">
        <v>0</v>
      </c>
      <c r="Z752">
        <v>0</v>
      </c>
      <c r="AA752" t="s">
        <v>2973</v>
      </c>
      <c r="AB752">
        <v>0</v>
      </c>
      <c r="AC752">
        <v>1882</v>
      </c>
      <c r="AD752">
        <v>78.45</v>
      </c>
      <c r="AE752">
        <v>294.37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M752">
        <v>0</v>
      </c>
      <c r="AN752">
        <v>0</v>
      </c>
      <c r="AP752">
        <v>1</v>
      </c>
      <c r="AQ752">
        <f>=&gt; applied</f>
        <v>0</v>
      </c>
      <c r="AR752">
        <v>2023</v>
      </c>
      <c r="AV752">
        <v>0</v>
      </c>
      <c r="AW752">
        <v>0</v>
      </c>
      <c r="AX752">
        <v>1</v>
      </c>
      <c r="AY752">
        <v>1</v>
      </c>
      <c r="BD752" t="s">
        <v>5700</v>
      </c>
      <c r="BE752">
        <v>1</v>
      </c>
      <c r="BF752">
        <v>0</v>
      </c>
      <c r="BH752">
        <v>1</v>
      </c>
      <c r="BI752" t="s">
        <v>5704</v>
      </c>
    </row>
    <row r="753" spans="1:61">
      <c r="A753" t="s">
        <v>62</v>
      </c>
      <c r="B753" t="s">
        <v>96</v>
      </c>
      <c r="C753" t="s">
        <v>425</v>
      </c>
      <c r="D753" t="s">
        <v>2612</v>
      </c>
      <c r="E753" s="2">
        <v>45037.50508101852</v>
      </c>
      <c r="F753" t="s">
        <v>2971</v>
      </c>
      <c r="G753">
        <v>0</v>
      </c>
      <c r="H753">
        <v>0</v>
      </c>
      <c r="I753">
        <v>1</v>
      </c>
      <c r="J753" t="s">
        <v>2612</v>
      </c>
      <c r="K753">
        <v>1</v>
      </c>
      <c r="L753" s="2">
        <v>45037.50508101852</v>
      </c>
      <c r="M753" t="s">
        <v>3311</v>
      </c>
      <c r="N753">
        <v>8</v>
      </c>
      <c r="O753">
        <v>0</v>
      </c>
      <c r="P753">
        <v>0</v>
      </c>
      <c r="Q753" t="s">
        <v>5519</v>
      </c>
      <c r="R753" t="s">
        <v>5528</v>
      </c>
      <c r="S753" t="s">
        <v>5566</v>
      </c>
      <c r="T753" t="s">
        <v>5588</v>
      </c>
      <c r="U753" t="s">
        <v>5595</v>
      </c>
      <c r="V753" t="s">
        <v>5519</v>
      </c>
      <c r="W753">
        <v>0</v>
      </c>
      <c r="Y753">
        <v>0</v>
      </c>
      <c r="Z753">
        <v>0</v>
      </c>
      <c r="AA753" t="s">
        <v>5600</v>
      </c>
      <c r="AB753">
        <v>0</v>
      </c>
      <c r="AC753">
        <v>374</v>
      </c>
      <c r="AD753">
        <v>15.62</v>
      </c>
      <c r="AE753">
        <v>309.99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 t="s">
        <v>98</v>
      </c>
      <c r="AM753">
        <v>0</v>
      </c>
      <c r="AN753">
        <v>0</v>
      </c>
      <c r="AP753">
        <v>1</v>
      </c>
      <c r="AQ753" t="s">
        <v>5620</v>
      </c>
      <c r="AR753">
        <v>2023</v>
      </c>
      <c r="AS753">
        <v>1</v>
      </c>
      <c r="AT753" t="s">
        <v>5688</v>
      </c>
      <c r="AU753">
        <v>11</v>
      </c>
      <c r="AV753">
        <v>0</v>
      </c>
      <c r="AW753">
        <v>0</v>
      </c>
      <c r="AX753">
        <v>1</v>
      </c>
      <c r="AY753">
        <v>1</v>
      </c>
      <c r="BD753" t="s">
        <v>5700</v>
      </c>
      <c r="BE753">
        <v>1</v>
      </c>
      <c r="BF753">
        <v>0</v>
      </c>
      <c r="BH753">
        <v>1</v>
      </c>
      <c r="BI753" t="s">
        <v>5704</v>
      </c>
    </row>
    <row r="754" spans="1:61">
      <c r="A754" t="s">
        <v>62</v>
      </c>
      <c r="B754" t="s">
        <v>97</v>
      </c>
      <c r="C754" t="s">
        <v>425</v>
      </c>
      <c r="D754" t="s">
        <v>2612</v>
      </c>
      <c r="E754" s="2">
        <v>45062.53896990741</v>
      </c>
      <c r="F754" t="s">
        <v>2972</v>
      </c>
      <c r="G754">
        <v>0</v>
      </c>
      <c r="H754">
        <v>0</v>
      </c>
      <c r="I754">
        <v>1</v>
      </c>
      <c r="J754" t="s">
        <v>2612</v>
      </c>
      <c r="K754">
        <v>1</v>
      </c>
      <c r="L754" s="2">
        <v>45062.53896990741</v>
      </c>
      <c r="M754" t="s">
        <v>3311</v>
      </c>
      <c r="N754">
        <v>8</v>
      </c>
      <c r="O754">
        <v>1</v>
      </c>
      <c r="P754">
        <v>0</v>
      </c>
      <c r="Q754" t="s">
        <v>5519</v>
      </c>
      <c r="R754" t="s">
        <v>5528</v>
      </c>
      <c r="S754" t="s">
        <v>5566</v>
      </c>
      <c r="T754" t="s">
        <v>5588</v>
      </c>
      <c r="U754" t="s">
        <v>5595</v>
      </c>
      <c r="V754" t="s">
        <v>5519</v>
      </c>
      <c r="W754">
        <v>0</v>
      </c>
      <c r="Y754">
        <v>0</v>
      </c>
      <c r="Z754">
        <v>0</v>
      </c>
      <c r="AA754" t="s">
        <v>5601</v>
      </c>
      <c r="AB754">
        <v>1</v>
      </c>
      <c r="AC754">
        <v>600</v>
      </c>
      <c r="AD754">
        <v>25.03</v>
      </c>
      <c r="AE754">
        <v>335.02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 t="s">
        <v>5610</v>
      </c>
      <c r="AM754">
        <v>0</v>
      </c>
      <c r="AN754">
        <v>0</v>
      </c>
      <c r="AP754">
        <v>1</v>
      </c>
      <c r="AQ754" t="s">
        <v>5621</v>
      </c>
      <c r="AR754">
        <v>2023</v>
      </c>
      <c r="AV754">
        <v>0</v>
      </c>
      <c r="AW754">
        <v>0</v>
      </c>
      <c r="AX754">
        <v>1</v>
      </c>
      <c r="AY754">
        <v>1</v>
      </c>
      <c r="BD754" t="s">
        <v>5700</v>
      </c>
      <c r="BE754">
        <v>1</v>
      </c>
      <c r="BF754">
        <v>0</v>
      </c>
      <c r="BH754">
        <v>1</v>
      </c>
      <c r="BI754" t="s">
        <v>5704</v>
      </c>
    </row>
    <row r="755" spans="1:61">
      <c r="A755" t="s">
        <v>63</v>
      </c>
      <c r="B755" t="s">
        <v>98</v>
      </c>
      <c r="C755" t="s">
        <v>426</v>
      </c>
      <c r="D755" t="s">
        <v>2631</v>
      </c>
      <c r="E755" s="2">
        <v>45124.37601851852</v>
      </c>
      <c r="F755" t="s">
        <v>2973</v>
      </c>
      <c r="G755">
        <v>0</v>
      </c>
      <c r="H755">
        <v>0</v>
      </c>
      <c r="I755">
        <v>0</v>
      </c>
      <c r="J755" t="s">
        <v>2631</v>
      </c>
      <c r="L755" s="2">
        <v>45124.37601851852</v>
      </c>
      <c r="M755" t="s">
        <v>3312</v>
      </c>
      <c r="N755">
        <v>2</v>
      </c>
      <c r="O755">
        <v>0</v>
      </c>
      <c r="P755">
        <v>1</v>
      </c>
      <c r="Q755" t="s">
        <v>5519</v>
      </c>
      <c r="R755" t="s">
        <v>5543</v>
      </c>
      <c r="S755" t="s">
        <v>5566</v>
      </c>
      <c r="T755" t="s">
        <v>5588</v>
      </c>
      <c r="U755" t="s">
        <v>5595</v>
      </c>
      <c r="V755" t="s">
        <v>5519</v>
      </c>
      <c r="W755">
        <v>0</v>
      </c>
      <c r="Y755">
        <v>0</v>
      </c>
      <c r="Z755">
        <v>0</v>
      </c>
      <c r="AA755" t="s">
        <v>2973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M755">
        <v>0</v>
      </c>
      <c r="AN755">
        <v>0</v>
      </c>
      <c r="AP755">
        <v>1</v>
      </c>
      <c r="AQ755">
        <f>=&gt; applied</f>
        <v>0</v>
      </c>
      <c r="AR755">
        <v>2023</v>
      </c>
      <c r="AV755">
        <v>0</v>
      </c>
      <c r="AW755">
        <v>0</v>
      </c>
      <c r="AX755">
        <v>1</v>
      </c>
      <c r="AY755">
        <v>1</v>
      </c>
      <c r="BD755" t="s">
        <v>5700</v>
      </c>
      <c r="BE755">
        <v>1</v>
      </c>
      <c r="BF755">
        <v>0</v>
      </c>
      <c r="BH755">
        <v>1</v>
      </c>
      <c r="BI755" t="s">
        <v>5706</v>
      </c>
    </row>
    <row r="756" spans="1:61">
      <c r="A756" t="s">
        <v>65</v>
      </c>
      <c r="B756" t="s">
        <v>97</v>
      </c>
      <c r="C756" t="s">
        <v>426</v>
      </c>
      <c r="D756" t="s">
        <v>2631</v>
      </c>
      <c r="E756" s="2">
        <v>45162.76143518519</v>
      </c>
      <c r="F756" t="s">
        <v>2972</v>
      </c>
      <c r="G756">
        <v>0</v>
      </c>
      <c r="H756">
        <v>0</v>
      </c>
      <c r="I756">
        <v>0</v>
      </c>
      <c r="J756" t="s">
        <v>2631</v>
      </c>
      <c r="K756">
        <v>1</v>
      </c>
      <c r="L756" s="2">
        <v>45162.76143518519</v>
      </c>
      <c r="M756" t="s">
        <v>3312</v>
      </c>
      <c r="N756">
        <v>2</v>
      </c>
      <c r="O756">
        <v>1</v>
      </c>
      <c r="P756">
        <v>0</v>
      </c>
      <c r="Q756" t="s">
        <v>5519</v>
      </c>
      <c r="R756" t="s">
        <v>5543</v>
      </c>
      <c r="S756" t="s">
        <v>5566</v>
      </c>
      <c r="T756" t="s">
        <v>5588</v>
      </c>
      <c r="U756" t="s">
        <v>5595</v>
      </c>
      <c r="V756" t="s">
        <v>5519</v>
      </c>
      <c r="W756">
        <v>0</v>
      </c>
      <c r="Y756">
        <v>0</v>
      </c>
      <c r="Z756">
        <v>0</v>
      </c>
      <c r="AA756" t="s">
        <v>5601</v>
      </c>
      <c r="AB756">
        <v>1</v>
      </c>
      <c r="AC756">
        <v>921</v>
      </c>
      <c r="AD756">
        <v>38.39</v>
      </c>
      <c r="AE756">
        <v>38.39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 t="s">
        <v>98</v>
      </c>
      <c r="AM756">
        <v>0</v>
      </c>
      <c r="AN756">
        <v>0</v>
      </c>
      <c r="AP756">
        <v>1</v>
      </c>
      <c r="AQ756" t="s">
        <v>5622</v>
      </c>
      <c r="AR756">
        <v>2023</v>
      </c>
      <c r="AS756">
        <v>2</v>
      </c>
      <c r="AT756" t="s">
        <v>5688</v>
      </c>
      <c r="AU756">
        <v>11</v>
      </c>
      <c r="AV756">
        <v>0</v>
      </c>
      <c r="AW756">
        <v>0</v>
      </c>
      <c r="AX756">
        <v>1</v>
      </c>
      <c r="AY756">
        <v>1</v>
      </c>
      <c r="BD756" t="s">
        <v>5700</v>
      </c>
      <c r="BE756">
        <v>1</v>
      </c>
      <c r="BF756">
        <v>0</v>
      </c>
      <c r="BH756">
        <v>1</v>
      </c>
      <c r="BI756" t="s">
        <v>5706</v>
      </c>
    </row>
    <row r="757" spans="1:61">
      <c r="A757" t="s">
        <v>63</v>
      </c>
      <c r="B757" t="s">
        <v>100</v>
      </c>
      <c r="C757" t="s">
        <v>427</v>
      </c>
      <c r="D757" t="s">
        <v>2618</v>
      </c>
      <c r="E757" t="s">
        <v>2711</v>
      </c>
      <c r="F757" t="s">
        <v>2975</v>
      </c>
      <c r="G757">
        <v>0</v>
      </c>
      <c r="H757">
        <v>0</v>
      </c>
      <c r="I757">
        <v>0</v>
      </c>
      <c r="J757" t="s">
        <v>2618</v>
      </c>
      <c r="L757" s="2">
        <v>45245.38958333333</v>
      </c>
      <c r="M757" t="s">
        <v>3313</v>
      </c>
      <c r="N757">
        <v>2</v>
      </c>
      <c r="O757">
        <v>1</v>
      </c>
      <c r="P757">
        <v>1</v>
      </c>
      <c r="Q757" t="s">
        <v>5525</v>
      </c>
      <c r="R757" t="s">
        <v>5539</v>
      </c>
      <c r="S757" t="s">
        <v>5566</v>
      </c>
      <c r="T757" t="s">
        <v>5588</v>
      </c>
      <c r="U757" t="s">
        <v>5595</v>
      </c>
      <c r="V757" t="s">
        <v>5525</v>
      </c>
      <c r="W757">
        <v>0</v>
      </c>
      <c r="X757" s="2">
        <v>45238</v>
      </c>
      <c r="Y757">
        <v>0</v>
      </c>
      <c r="Z757">
        <v>0</v>
      </c>
      <c r="AA757" t="s">
        <v>5601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M757">
        <v>1</v>
      </c>
      <c r="AN757">
        <v>0</v>
      </c>
      <c r="AP757">
        <v>0</v>
      </c>
      <c r="AQ757">
        <f>=&gt; out of process</f>
        <v>0</v>
      </c>
      <c r="AR757">
        <v>2023</v>
      </c>
      <c r="AV757">
        <v>0</v>
      </c>
      <c r="AW757">
        <v>0</v>
      </c>
      <c r="AX757">
        <v>0</v>
      </c>
      <c r="AY757">
        <v>1</v>
      </c>
      <c r="AZ757" t="s">
        <v>5698</v>
      </c>
      <c r="BA757">
        <v>11</v>
      </c>
      <c r="BB757">
        <v>0</v>
      </c>
      <c r="BC757" t="s">
        <v>5699</v>
      </c>
      <c r="BD757" t="s">
        <v>5700</v>
      </c>
      <c r="BE757">
        <v>1</v>
      </c>
      <c r="BF757">
        <v>0</v>
      </c>
      <c r="BH757">
        <v>1</v>
      </c>
      <c r="BI757" t="s">
        <v>5708</v>
      </c>
    </row>
    <row r="758" spans="1:61">
      <c r="A758" t="s">
        <v>63</v>
      </c>
      <c r="B758" t="s">
        <v>98</v>
      </c>
      <c r="C758" t="s">
        <v>427</v>
      </c>
      <c r="D758" t="s">
        <v>2618</v>
      </c>
      <c r="E758" t="s">
        <v>2711</v>
      </c>
      <c r="F758" t="s">
        <v>2973</v>
      </c>
      <c r="G758">
        <v>0</v>
      </c>
      <c r="H758">
        <v>0</v>
      </c>
      <c r="I758">
        <v>0</v>
      </c>
      <c r="J758" t="s">
        <v>2618</v>
      </c>
      <c r="L758" s="2">
        <v>45245.38958333333</v>
      </c>
      <c r="M758" t="s">
        <v>3313</v>
      </c>
      <c r="N758">
        <v>2</v>
      </c>
      <c r="O758">
        <v>1</v>
      </c>
      <c r="P758">
        <v>1</v>
      </c>
      <c r="Q758" t="s">
        <v>5525</v>
      </c>
      <c r="R758" t="s">
        <v>5539</v>
      </c>
      <c r="S758" t="s">
        <v>5566</v>
      </c>
      <c r="T758" t="s">
        <v>5588</v>
      </c>
      <c r="U758" t="s">
        <v>5595</v>
      </c>
      <c r="V758" t="s">
        <v>5525</v>
      </c>
      <c r="W758">
        <v>0</v>
      </c>
      <c r="X758" s="2">
        <v>45238</v>
      </c>
      <c r="Y758">
        <v>0</v>
      </c>
      <c r="Z758">
        <v>0</v>
      </c>
      <c r="AA758" t="s">
        <v>2973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 t="s">
        <v>5611</v>
      </c>
      <c r="AM758">
        <v>1</v>
      </c>
      <c r="AN758">
        <v>0</v>
      </c>
      <c r="AP758">
        <v>0</v>
      </c>
      <c r="AQ758" t="s">
        <v>5624</v>
      </c>
      <c r="AR758">
        <v>2023</v>
      </c>
      <c r="AV758">
        <v>0</v>
      </c>
      <c r="AW758">
        <v>0</v>
      </c>
      <c r="AX758">
        <v>0</v>
      </c>
      <c r="AY758">
        <v>1</v>
      </c>
      <c r="AZ758" t="s">
        <v>5698</v>
      </c>
      <c r="BA758">
        <v>0</v>
      </c>
      <c r="BB758">
        <v>1</v>
      </c>
      <c r="BC758" t="s">
        <v>5699</v>
      </c>
      <c r="BD758" t="s">
        <v>5700</v>
      </c>
      <c r="BE758">
        <v>1</v>
      </c>
      <c r="BF758">
        <v>0</v>
      </c>
      <c r="BH758">
        <v>1</v>
      </c>
      <c r="BI758" t="s">
        <v>5708</v>
      </c>
    </row>
    <row r="759" spans="1:61">
      <c r="A759" t="s">
        <v>65</v>
      </c>
      <c r="B759" t="s">
        <v>110</v>
      </c>
      <c r="C759" t="s">
        <v>428</v>
      </c>
      <c r="D759" t="s">
        <v>2613</v>
      </c>
      <c r="E759" s="2">
        <v>44873.48402777778</v>
      </c>
      <c r="F759" t="s">
        <v>2976</v>
      </c>
      <c r="G759">
        <v>0</v>
      </c>
      <c r="H759">
        <v>0</v>
      </c>
      <c r="I759">
        <v>1</v>
      </c>
      <c r="J759" t="s">
        <v>2613</v>
      </c>
      <c r="K759">
        <v>1</v>
      </c>
      <c r="L759" s="2">
        <v>44873.48055555556</v>
      </c>
      <c r="M759" t="s">
        <v>3314</v>
      </c>
      <c r="N759">
        <v>4</v>
      </c>
      <c r="O759">
        <v>0</v>
      </c>
      <c r="P759">
        <v>1</v>
      </c>
      <c r="Q759" t="s">
        <v>5519</v>
      </c>
      <c r="R759" t="s">
        <v>5529</v>
      </c>
      <c r="S759" t="s">
        <v>5567</v>
      </c>
      <c r="T759" t="s">
        <v>5588</v>
      </c>
      <c r="U759" t="s">
        <v>5596</v>
      </c>
      <c r="V759" t="s">
        <v>5519</v>
      </c>
      <c r="W759">
        <v>0</v>
      </c>
      <c r="Y759">
        <v>0</v>
      </c>
      <c r="Z759">
        <v>0</v>
      </c>
      <c r="AA759" t="s">
        <v>2973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M759">
        <v>0</v>
      </c>
      <c r="AN759">
        <v>0</v>
      </c>
      <c r="AP759">
        <v>1</v>
      </c>
      <c r="AQ759">
        <f>=&gt; applied</f>
        <v>0</v>
      </c>
      <c r="AR759">
        <v>2022</v>
      </c>
      <c r="AV759">
        <v>0</v>
      </c>
      <c r="AW759">
        <v>0</v>
      </c>
      <c r="AX759">
        <v>1</v>
      </c>
      <c r="AY759">
        <v>1</v>
      </c>
      <c r="BD759" t="s">
        <v>5700</v>
      </c>
      <c r="BE759">
        <v>1</v>
      </c>
      <c r="BF759">
        <v>0</v>
      </c>
      <c r="BH759">
        <v>1</v>
      </c>
      <c r="BI759" t="s">
        <v>5705</v>
      </c>
    </row>
    <row r="760" spans="1:61">
      <c r="A760" t="s">
        <v>65</v>
      </c>
      <c r="B760" t="s">
        <v>104</v>
      </c>
      <c r="C760" t="s">
        <v>428</v>
      </c>
      <c r="D760" t="s">
        <v>2613</v>
      </c>
      <c r="E760" s="2">
        <v>44893.41394675926</v>
      </c>
      <c r="F760" t="s">
        <v>2979</v>
      </c>
      <c r="G760">
        <v>0</v>
      </c>
      <c r="H760">
        <v>0</v>
      </c>
      <c r="I760">
        <v>1</v>
      </c>
      <c r="J760" t="s">
        <v>2613</v>
      </c>
      <c r="K760">
        <v>1</v>
      </c>
      <c r="L760" s="2">
        <v>44893.41394675926</v>
      </c>
      <c r="M760" t="s">
        <v>3314</v>
      </c>
      <c r="N760">
        <v>4</v>
      </c>
      <c r="O760">
        <v>0</v>
      </c>
      <c r="P760">
        <v>0</v>
      </c>
      <c r="Q760" t="s">
        <v>5519</v>
      </c>
      <c r="R760" t="s">
        <v>5529</v>
      </c>
      <c r="S760" t="s">
        <v>5567</v>
      </c>
      <c r="T760" t="s">
        <v>5588</v>
      </c>
      <c r="U760" t="s">
        <v>5596</v>
      </c>
      <c r="V760" t="s">
        <v>5519</v>
      </c>
      <c r="W760">
        <v>0</v>
      </c>
      <c r="Y760">
        <v>0</v>
      </c>
      <c r="Z760">
        <v>0</v>
      </c>
      <c r="AA760" t="s">
        <v>5604</v>
      </c>
      <c r="AB760">
        <v>0</v>
      </c>
      <c r="AC760">
        <v>478</v>
      </c>
      <c r="AD760">
        <v>19.93</v>
      </c>
      <c r="AE760">
        <v>19.93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 t="s">
        <v>98</v>
      </c>
      <c r="AM760">
        <v>0</v>
      </c>
      <c r="AN760">
        <v>0</v>
      </c>
      <c r="AP760">
        <v>1</v>
      </c>
      <c r="AQ760" t="s">
        <v>5630</v>
      </c>
      <c r="AR760">
        <v>2022</v>
      </c>
      <c r="AV760">
        <v>0</v>
      </c>
      <c r="AW760">
        <v>0</v>
      </c>
      <c r="AX760">
        <v>1</v>
      </c>
      <c r="AY760">
        <v>1</v>
      </c>
      <c r="BD760" t="s">
        <v>5700</v>
      </c>
      <c r="BE760">
        <v>1</v>
      </c>
      <c r="BF760">
        <v>0</v>
      </c>
      <c r="BH760">
        <v>1</v>
      </c>
      <c r="BI760" t="s">
        <v>5705</v>
      </c>
    </row>
    <row r="761" spans="1:61">
      <c r="A761" t="s">
        <v>65</v>
      </c>
      <c r="B761" t="s">
        <v>96</v>
      </c>
      <c r="C761" t="s">
        <v>428</v>
      </c>
      <c r="D761" t="s">
        <v>2613</v>
      </c>
      <c r="E761" s="2">
        <v>44893.42172453704</v>
      </c>
      <c r="F761" t="s">
        <v>2971</v>
      </c>
      <c r="G761">
        <v>0</v>
      </c>
      <c r="H761">
        <v>0</v>
      </c>
      <c r="I761">
        <v>1</v>
      </c>
      <c r="J761" t="s">
        <v>2613</v>
      </c>
      <c r="K761">
        <v>1</v>
      </c>
      <c r="L761" s="2">
        <v>44893.42172453704</v>
      </c>
      <c r="M761" t="s">
        <v>3314</v>
      </c>
      <c r="N761">
        <v>4</v>
      </c>
      <c r="O761">
        <v>0</v>
      </c>
      <c r="P761">
        <v>0</v>
      </c>
      <c r="Q761" t="s">
        <v>5519</v>
      </c>
      <c r="R761" t="s">
        <v>5529</v>
      </c>
      <c r="S761" t="s">
        <v>5567</v>
      </c>
      <c r="T761" t="s">
        <v>5588</v>
      </c>
      <c r="U761" t="s">
        <v>5596</v>
      </c>
      <c r="V761" t="s">
        <v>5519</v>
      </c>
      <c r="W761">
        <v>0</v>
      </c>
      <c r="Y761">
        <v>0</v>
      </c>
      <c r="Z761">
        <v>0</v>
      </c>
      <c r="AA761" t="s">
        <v>5600</v>
      </c>
      <c r="AB761">
        <v>0</v>
      </c>
      <c r="AC761">
        <v>0</v>
      </c>
      <c r="AD761">
        <v>0.01</v>
      </c>
      <c r="AE761">
        <v>19.94</v>
      </c>
      <c r="AF761">
        <v>0</v>
      </c>
      <c r="AG761">
        <v>1</v>
      </c>
      <c r="AH761">
        <v>0</v>
      </c>
      <c r="AI761">
        <v>0.01000000000000156</v>
      </c>
      <c r="AJ761">
        <v>0</v>
      </c>
      <c r="AK761">
        <v>0</v>
      </c>
      <c r="AL761" t="s">
        <v>5614</v>
      </c>
      <c r="AM761">
        <v>0</v>
      </c>
      <c r="AN761">
        <v>0</v>
      </c>
      <c r="AP761">
        <v>1</v>
      </c>
      <c r="AQ761" t="s">
        <v>5631</v>
      </c>
      <c r="AR761">
        <v>2022</v>
      </c>
      <c r="AV761">
        <v>0</v>
      </c>
      <c r="AW761">
        <v>0</v>
      </c>
      <c r="AX761">
        <v>1</v>
      </c>
      <c r="AY761">
        <v>1</v>
      </c>
      <c r="BD761" t="s">
        <v>5700</v>
      </c>
      <c r="BE761">
        <v>1</v>
      </c>
      <c r="BF761">
        <v>0</v>
      </c>
      <c r="BH761">
        <v>1</v>
      </c>
      <c r="BI761" t="s">
        <v>5705</v>
      </c>
    </row>
    <row r="762" spans="1:61">
      <c r="A762" t="s">
        <v>65</v>
      </c>
      <c r="B762" t="s">
        <v>97</v>
      </c>
      <c r="C762" t="s">
        <v>428</v>
      </c>
      <c r="D762" t="s">
        <v>2613</v>
      </c>
      <c r="E762" s="2">
        <v>44901.40417824074</v>
      </c>
      <c r="F762" t="s">
        <v>2972</v>
      </c>
      <c r="G762">
        <v>0</v>
      </c>
      <c r="H762">
        <v>0</v>
      </c>
      <c r="I762">
        <v>1</v>
      </c>
      <c r="J762" t="s">
        <v>2613</v>
      </c>
      <c r="K762">
        <v>1</v>
      </c>
      <c r="L762" s="2">
        <v>44901.40417824074</v>
      </c>
      <c r="M762" t="s">
        <v>3314</v>
      </c>
      <c r="N762">
        <v>4</v>
      </c>
      <c r="O762">
        <v>1</v>
      </c>
      <c r="P762">
        <v>0</v>
      </c>
      <c r="Q762" t="s">
        <v>5519</v>
      </c>
      <c r="R762" t="s">
        <v>5529</v>
      </c>
      <c r="S762" t="s">
        <v>5567</v>
      </c>
      <c r="T762" t="s">
        <v>5588</v>
      </c>
      <c r="U762" t="s">
        <v>5596</v>
      </c>
      <c r="V762" t="s">
        <v>5519</v>
      </c>
      <c r="W762">
        <v>0</v>
      </c>
      <c r="Y762">
        <v>0</v>
      </c>
      <c r="Z762">
        <v>0</v>
      </c>
      <c r="AA762" t="s">
        <v>5601</v>
      </c>
      <c r="AB762">
        <v>1</v>
      </c>
      <c r="AC762">
        <v>191</v>
      </c>
      <c r="AD762">
        <v>7.98</v>
      </c>
      <c r="AE762">
        <v>27.92</v>
      </c>
      <c r="AF762">
        <v>0</v>
      </c>
      <c r="AG762">
        <v>1</v>
      </c>
      <c r="AH762">
        <v>0</v>
      </c>
      <c r="AI762">
        <v>7.990000000000002</v>
      </c>
      <c r="AJ762">
        <v>0</v>
      </c>
      <c r="AK762">
        <v>0</v>
      </c>
      <c r="AL762" t="s">
        <v>5610</v>
      </c>
      <c r="AM762">
        <v>0</v>
      </c>
      <c r="AN762">
        <v>0</v>
      </c>
      <c r="AP762">
        <v>1</v>
      </c>
      <c r="AQ762" t="s">
        <v>5621</v>
      </c>
      <c r="AR762">
        <v>2022</v>
      </c>
      <c r="AV762">
        <v>0</v>
      </c>
      <c r="AW762">
        <v>0</v>
      </c>
      <c r="AX762">
        <v>1</v>
      </c>
      <c r="AY762">
        <v>1</v>
      </c>
      <c r="BD762" t="s">
        <v>5700</v>
      </c>
      <c r="BE762">
        <v>1</v>
      </c>
      <c r="BF762">
        <v>0</v>
      </c>
      <c r="BH762">
        <v>1</v>
      </c>
      <c r="BI762" t="s">
        <v>5705</v>
      </c>
    </row>
    <row r="763" spans="1:61">
      <c r="A763" t="s">
        <v>63</v>
      </c>
      <c r="B763" t="s">
        <v>98</v>
      </c>
      <c r="C763" t="s">
        <v>429</v>
      </c>
      <c r="D763" t="s">
        <v>2631</v>
      </c>
      <c r="E763" s="2">
        <v>45124.66414351852</v>
      </c>
      <c r="F763" t="s">
        <v>2973</v>
      </c>
      <c r="G763">
        <v>0</v>
      </c>
      <c r="H763">
        <v>0</v>
      </c>
      <c r="I763">
        <v>0</v>
      </c>
      <c r="J763" t="s">
        <v>2631</v>
      </c>
      <c r="L763" s="2">
        <v>45124.66414351852</v>
      </c>
      <c r="M763" t="s">
        <v>3315</v>
      </c>
      <c r="N763">
        <v>2</v>
      </c>
      <c r="O763">
        <v>0</v>
      </c>
      <c r="P763">
        <v>1</v>
      </c>
      <c r="Q763" t="s">
        <v>5519</v>
      </c>
      <c r="R763" t="s">
        <v>5543</v>
      </c>
      <c r="S763" t="s">
        <v>5566</v>
      </c>
      <c r="T763" t="s">
        <v>5588</v>
      </c>
      <c r="U763" t="s">
        <v>5595</v>
      </c>
      <c r="V763" t="s">
        <v>5519</v>
      </c>
      <c r="W763">
        <v>0</v>
      </c>
      <c r="Y763">
        <v>0</v>
      </c>
      <c r="Z763">
        <v>0</v>
      </c>
      <c r="AA763" t="s">
        <v>2973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M763">
        <v>0</v>
      </c>
      <c r="AN763">
        <v>0</v>
      </c>
      <c r="AP763">
        <v>1</v>
      </c>
      <c r="AQ763">
        <f>=&gt; applied</f>
        <v>0</v>
      </c>
      <c r="AR763">
        <v>2023</v>
      </c>
      <c r="AV763">
        <v>0</v>
      </c>
      <c r="AW763">
        <v>0</v>
      </c>
      <c r="AX763">
        <v>1</v>
      </c>
      <c r="AY763">
        <v>1</v>
      </c>
      <c r="BD763" t="s">
        <v>5700</v>
      </c>
      <c r="BE763">
        <v>1</v>
      </c>
      <c r="BF763">
        <v>0</v>
      </c>
      <c r="BH763">
        <v>1</v>
      </c>
      <c r="BI763" t="s">
        <v>5706</v>
      </c>
    </row>
    <row r="764" spans="1:61">
      <c r="A764" t="s">
        <v>65</v>
      </c>
      <c r="B764" t="s">
        <v>97</v>
      </c>
      <c r="C764" t="s">
        <v>429</v>
      </c>
      <c r="D764" t="s">
        <v>2631</v>
      </c>
      <c r="E764" s="2">
        <v>45162.74731481481</v>
      </c>
      <c r="F764" t="s">
        <v>2972</v>
      </c>
      <c r="G764">
        <v>0</v>
      </c>
      <c r="H764">
        <v>0</v>
      </c>
      <c r="I764">
        <v>0</v>
      </c>
      <c r="J764" t="s">
        <v>2631</v>
      </c>
      <c r="K764">
        <v>1</v>
      </c>
      <c r="L764" s="2">
        <v>45162.74731481481</v>
      </c>
      <c r="M764" t="s">
        <v>3315</v>
      </c>
      <c r="N764">
        <v>2</v>
      </c>
      <c r="O764">
        <v>1</v>
      </c>
      <c r="P764">
        <v>0</v>
      </c>
      <c r="Q764" t="s">
        <v>5519</v>
      </c>
      <c r="R764" t="s">
        <v>5543</v>
      </c>
      <c r="S764" t="s">
        <v>5566</v>
      </c>
      <c r="T764" t="s">
        <v>5588</v>
      </c>
      <c r="U764" t="s">
        <v>5595</v>
      </c>
      <c r="V764" t="s">
        <v>5519</v>
      </c>
      <c r="W764">
        <v>0</v>
      </c>
      <c r="Y764">
        <v>0</v>
      </c>
      <c r="Z764">
        <v>0</v>
      </c>
      <c r="AA764" t="s">
        <v>5601</v>
      </c>
      <c r="AB764">
        <v>1</v>
      </c>
      <c r="AC764">
        <v>913</v>
      </c>
      <c r="AD764">
        <v>38.08</v>
      </c>
      <c r="AE764">
        <v>38.08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 t="s">
        <v>98</v>
      </c>
      <c r="AM764">
        <v>0</v>
      </c>
      <c r="AN764">
        <v>0</v>
      </c>
      <c r="AP764">
        <v>1</v>
      </c>
      <c r="AQ764" t="s">
        <v>5622</v>
      </c>
      <c r="AR764">
        <v>2023</v>
      </c>
      <c r="AS764">
        <v>2</v>
      </c>
      <c r="AT764" t="s">
        <v>5688</v>
      </c>
      <c r="AU764">
        <v>11</v>
      </c>
      <c r="AV764">
        <v>0</v>
      </c>
      <c r="AW764">
        <v>0</v>
      </c>
      <c r="AX764">
        <v>1</v>
      </c>
      <c r="AY764">
        <v>1</v>
      </c>
      <c r="BD764" t="s">
        <v>5700</v>
      </c>
      <c r="BE764">
        <v>1</v>
      </c>
      <c r="BF764">
        <v>0</v>
      </c>
      <c r="BH764">
        <v>1</v>
      </c>
      <c r="BI764" t="s">
        <v>5706</v>
      </c>
    </row>
    <row r="765" spans="1:61">
      <c r="A765" t="s">
        <v>63</v>
      </c>
      <c r="B765" t="s">
        <v>98</v>
      </c>
      <c r="C765" t="s">
        <v>430</v>
      </c>
      <c r="D765" t="s">
        <v>2631</v>
      </c>
      <c r="E765" s="2">
        <v>45124.28633101852</v>
      </c>
      <c r="F765" t="s">
        <v>2973</v>
      </c>
      <c r="G765">
        <v>0</v>
      </c>
      <c r="H765">
        <v>0</v>
      </c>
      <c r="I765">
        <v>0</v>
      </c>
      <c r="J765" t="s">
        <v>2631</v>
      </c>
      <c r="L765" s="2">
        <v>45124.28633101852</v>
      </c>
      <c r="M765" t="s">
        <v>3316</v>
      </c>
      <c r="N765">
        <v>2</v>
      </c>
      <c r="O765">
        <v>0</v>
      </c>
      <c r="P765">
        <v>1</v>
      </c>
      <c r="Q765" t="s">
        <v>5519</v>
      </c>
      <c r="R765" t="s">
        <v>5543</v>
      </c>
      <c r="S765" t="s">
        <v>5566</v>
      </c>
      <c r="T765" t="s">
        <v>5588</v>
      </c>
      <c r="U765" t="s">
        <v>5595</v>
      </c>
      <c r="V765" t="s">
        <v>5519</v>
      </c>
      <c r="W765">
        <v>0</v>
      </c>
      <c r="Y765">
        <v>0</v>
      </c>
      <c r="Z765">
        <v>0</v>
      </c>
      <c r="AA765" t="s">
        <v>2973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M765">
        <v>0</v>
      </c>
      <c r="AN765">
        <v>0</v>
      </c>
      <c r="AP765">
        <v>1</v>
      </c>
      <c r="AQ765">
        <f>=&gt; applied</f>
        <v>0</v>
      </c>
      <c r="AR765">
        <v>2023</v>
      </c>
      <c r="AV765">
        <v>0</v>
      </c>
      <c r="AW765">
        <v>0</v>
      </c>
      <c r="AX765">
        <v>1</v>
      </c>
      <c r="AY765">
        <v>1</v>
      </c>
      <c r="BD765" t="s">
        <v>5700</v>
      </c>
      <c r="BE765">
        <v>1</v>
      </c>
      <c r="BF765">
        <v>0</v>
      </c>
      <c r="BH765">
        <v>1</v>
      </c>
      <c r="BI765" t="s">
        <v>5706</v>
      </c>
    </row>
    <row r="766" spans="1:61">
      <c r="A766" t="s">
        <v>63</v>
      </c>
      <c r="B766" t="s">
        <v>100</v>
      </c>
      <c r="C766" t="s">
        <v>430</v>
      </c>
      <c r="D766" t="s">
        <v>2631</v>
      </c>
      <c r="E766" s="2">
        <v>45124.28634259259</v>
      </c>
      <c r="F766" t="s">
        <v>2975</v>
      </c>
      <c r="G766">
        <v>0</v>
      </c>
      <c r="H766">
        <v>0</v>
      </c>
      <c r="I766">
        <v>0</v>
      </c>
      <c r="J766" t="s">
        <v>2631</v>
      </c>
      <c r="L766" s="2">
        <v>45124.28634259259</v>
      </c>
      <c r="M766" t="s">
        <v>3316</v>
      </c>
      <c r="N766">
        <v>2</v>
      </c>
      <c r="O766">
        <v>1</v>
      </c>
      <c r="P766">
        <v>0</v>
      </c>
      <c r="Q766" t="s">
        <v>5519</v>
      </c>
      <c r="R766" t="s">
        <v>5543</v>
      </c>
      <c r="S766" t="s">
        <v>5566</v>
      </c>
      <c r="T766" t="s">
        <v>5588</v>
      </c>
      <c r="U766" t="s">
        <v>5595</v>
      </c>
      <c r="V766" t="s">
        <v>5519</v>
      </c>
      <c r="W766">
        <v>0</v>
      </c>
      <c r="Y766">
        <v>0</v>
      </c>
      <c r="Z766">
        <v>0</v>
      </c>
      <c r="AA766" t="s">
        <v>5601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 t="s">
        <v>98</v>
      </c>
      <c r="AM766">
        <v>0</v>
      </c>
      <c r="AN766">
        <v>0</v>
      </c>
      <c r="AP766">
        <v>1</v>
      </c>
      <c r="AQ766" t="s">
        <v>5622</v>
      </c>
      <c r="AR766">
        <v>2023</v>
      </c>
      <c r="AS766">
        <v>2</v>
      </c>
      <c r="AT766" t="s">
        <v>5688</v>
      </c>
      <c r="AU766">
        <v>11</v>
      </c>
      <c r="AV766">
        <v>0</v>
      </c>
      <c r="AW766">
        <v>0</v>
      </c>
      <c r="AX766">
        <v>1</v>
      </c>
      <c r="AY766">
        <v>1</v>
      </c>
      <c r="BD766" t="s">
        <v>5700</v>
      </c>
      <c r="BE766">
        <v>1</v>
      </c>
      <c r="BF766">
        <v>0</v>
      </c>
      <c r="BH766">
        <v>1</v>
      </c>
      <c r="BI766" t="s">
        <v>5706</v>
      </c>
    </row>
    <row r="767" spans="1:61">
      <c r="A767" t="s">
        <v>63</v>
      </c>
      <c r="B767" t="s">
        <v>98</v>
      </c>
      <c r="C767" t="s">
        <v>431</v>
      </c>
      <c r="D767" t="s">
        <v>2621</v>
      </c>
      <c r="E767" s="2">
        <v>45210.67291666667</v>
      </c>
      <c r="F767" t="s">
        <v>2973</v>
      </c>
      <c r="G767">
        <v>1</v>
      </c>
      <c r="H767">
        <v>0</v>
      </c>
      <c r="I767">
        <v>1</v>
      </c>
      <c r="J767" t="s">
        <v>2635</v>
      </c>
      <c r="L767" s="2">
        <v>45210.66944444444</v>
      </c>
      <c r="M767" t="s">
        <v>3317</v>
      </c>
      <c r="N767">
        <v>2</v>
      </c>
      <c r="O767">
        <v>0</v>
      </c>
      <c r="P767">
        <v>1</v>
      </c>
      <c r="Q767" t="s">
        <v>5523</v>
      </c>
      <c r="R767" t="s">
        <v>5537</v>
      </c>
      <c r="S767" t="s">
        <v>5572</v>
      </c>
      <c r="T767" t="s">
        <v>5566</v>
      </c>
      <c r="V767" t="s">
        <v>5523</v>
      </c>
      <c r="W767">
        <v>1</v>
      </c>
      <c r="Y767">
        <v>0</v>
      </c>
      <c r="Z767">
        <v>0</v>
      </c>
      <c r="AA767" t="s">
        <v>2973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M767">
        <v>1</v>
      </c>
      <c r="AN767">
        <v>0</v>
      </c>
      <c r="AP767">
        <v>0</v>
      </c>
      <c r="AQ767">
        <f>=&gt; applied</f>
        <v>0</v>
      </c>
      <c r="AR767">
        <v>2023</v>
      </c>
      <c r="AV767">
        <v>0</v>
      </c>
      <c r="AW767">
        <v>0</v>
      </c>
      <c r="AX767">
        <v>1</v>
      </c>
      <c r="AY767">
        <v>0</v>
      </c>
      <c r="BD767" t="s">
        <v>5700</v>
      </c>
      <c r="BE767">
        <v>1</v>
      </c>
      <c r="BF767">
        <v>0</v>
      </c>
      <c r="BH767">
        <v>1</v>
      </c>
      <c r="BI767" t="s">
        <v>5709</v>
      </c>
    </row>
    <row r="768" spans="1:61">
      <c r="A768" t="s">
        <v>63</v>
      </c>
      <c r="B768" t="s">
        <v>98</v>
      </c>
      <c r="C768" t="s">
        <v>432</v>
      </c>
      <c r="D768" t="s">
        <v>2639</v>
      </c>
      <c r="E768" s="2">
        <v>45060.77792824074</v>
      </c>
      <c r="F768" t="s">
        <v>2973</v>
      </c>
      <c r="G768">
        <v>0</v>
      </c>
      <c r="H768">
        <v>0</v>
      </c>
      <c r="I768">
        <v>1</v>
      </c>
      <c r="J768" t="s">
        <v>2658</v>
      </c>
      <c r="L768" s="2">
        <v>45060.77792824074</v>
      </c>
      <c r="M768" t="s">
        <v>3318</v>
      </c>
      <c r="N768">
        <v>19</v>
      </c>
      <c r="O768">
        <v>0</v>
      </c>
      <c r="P768">
        <v>0</v>
      </c>
      <c r="Q768" t="s">
        <v>5520</v>
      </c>
      <c r="R768" t="s">
        <v>5538</v>
      </c>
      <c r="S768" t="s">
        <v>5566</v>
      </c>
      <c r="T768" t="s">
        <v>5592</v>
      </c>
      <c r="U768" t="s">
        <v>5595</v>
      </c>
      <c r="V768" t="s">
        <v>5520</v>
      </c>
      <c r="W768">
        <v>1</v>
      </c>
      <c r="Y768">
        <v>1</v>
      </c>
      <c r="Z768">
        <v>0</v>
      </c>
      <c r="AA768" t="s">
        <v>2973</v>
      </c>
      <c r="AB768">
        <v>0</v>
      </c>
      <c r="AC768">
        <v>169</v>
      </c>
      <c r="AD768">
        <v>7.08</v>
      </c>
      <c r="AE768">
        <v>7.08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M768">
        <v>0</v>
      </c>
      <c r="AN768">
        <v>1</v>
      </c>
      <c r="AO768" s="2">
        <v>45159.30456018518</v>
      </c>
      <c r="AP768">
        <v>0</v>
      </c>
      <c r="AQ768">
        <f>=&gt; applied</f>
        <v>0</v>
      </c>
      <c r="AR768">
        <v>2023</v>
      </c>
      <c r="AV768">
        <v>0</v>
      </c>
      <c r="AW768">
        <v>0</v>
      </c>
      <c r="AX768">
        <v>1</v>
      </c>
      <c r="AY768">
        <v>1</v>
      </c>
      <c r="AZ768" t="s">
        <v>5695</v>
      </c>
      <c r="BA768">
        <v>0</v>
      </c>
      <c r="BB768">
        <v>1</v>
      </c>
      <c r="BC768" t="s">
        <v>5699</v>
      </c>
      <c r="BD768" t="s">
        <v>5700</v>
      </c>
      <c r="BE768">
        <v>1</v>
      </c>
      <c r="BF768">
        <v>0</v>
      </c>
      <c r="BH768">
        <v>1</v>
      </c>
      <c r="BI768" t="s">
        <v>5708</v>
      </c>
    </row>
    <row r="769" spans="1:61">
      <c r="A769" t="s">
        <v>65</v>
      </c>
      <c r="B769" t="s">
        <v>97</v>
      </c>
      <c r="C769" t="s">
        <v>432</v>
      </c>
      <c r="D769" t="s">
        <v>2639</v>
      </c>
      <c r="E769" s="2">
        <v>45061.27570601852</v>
      </c>
      <c r="F769" t="s">
        <v>2972</v>
      </c>
      <c r="G769">
        <v>0</v>
      </c>
      <c r="H769">
        <v>0</v>
      </c>
      <c r="I769">
        <v>1</v>
      </c>
      <c r="J769" t="s">
        <v>2658</v>
      </c>
      <c r="K769">
        <v>1</v>
      </c>
      <c r="L769" s="2">
        <v>45061.27570601852</v>
      </c>
      <c r="M769" t="s">
        <v>3318</v>
      </c>
      <c r="N769">
        <v>19</v>
      </c>
      <c r="O769">
        <v>0</v>
      </c>
      <c r="P769">
        <v>0</v>
      </c>
      <c r="Q769" t="s">
        <v>5520</v>
      </c>
      <c r="R769" t="s">
        <v>5538</v>
      </c>
      <c r="S769" t="s">
        <v>5566</v>
      </c>
      <c r="T769" t="s">
        <v>5592</v>
      </c>
      <c r="U769" t="s">
        <v>5595</v>
      </c>
      <c r="V769" t="s">
        <v>5520</v>
      </c>
      <c r="W769">
        <v>1</v>
      </c>
      <c r="Y769">
        <v>1</v>
      </c>
      <c r="Z769">
        <v>0</v>
      </c>
      <c r="AA769" t="s">
        <v>5601</v>
      </c>
      <c r="AB769">
        <v>0</v>
      </c>
      <c r="AC769">
        <v>11</v>
      </c>
      <c r="AD769">
        <v>0.5</v>
      </c>
      <c r="AE769">
        <v>7.58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 t="s">
        <v>98</v>
      </c>
      <c r="AM769">
        <v>0</v>
      </c>
      <c r="AN769">
        <v>1</v>
      </c>
      <c r="AO769" s="2">
        <v>45159.30456018518</v>
      </c>
      <c r="AP769">
        <v>0</v>
      </c>
      <c r="AQ769" t="s">
        <v>5622</v>
      </c>
      <c r="AR769">
        <v>2023</v>
      </c>
      <c r="AS769">
        <v>2</v>
      </c>
      <c r="AT769" t="s">
        <v>5688</v>
      </c>
      <c r="AU769">
        <v>11</v>
      </c>
      <c r="AV769">
        <v>0</v>
      </c>
      <c r="AW769">
        <v>0</v>
      </c>
      <c r="AX769">
        <v>1</v>
      </c>
      <c r="AY769">
        <v>1</v>
      </c>
      <c r="AZ769" t="s">
        <v>5695</v>
      </c>
      <c r="BA769">
        <v>11</v>
      </c>
      <c r="BB769">
        <v>0</v>
      </c>
      <c r="BC769" t="s">
        <v>5699</v>
      </c>
      <c r="BD769" t="s">
        <v>5700</v>
      </c>
      <c r="BE769">
        <v>1</v>
      </c>
      <c r="BF769">
        <v>0</v>
      </c>
      <c r="BH769">
        <v>1</v>
      </c>
      <c r="BI769" t="s">
        <v>5708</v>
      </c>
    </row>
    <row r="770" spans="1:61">
      <c r="A770" t="s">
        <v>70</v>
      </c>
      <c r="B770" t="s">
        <v>99</v>
      </c>
      <c r="C770" t="s">
        <v>432</v>
      </c>
      <c r="D770" t="s">
        <v>2658</v>
      </c>
      <c r="E770" s="2">
        <v>45061.29508101852</v>
      </c>
      <c r="F770" t="s">
        <v>2974</v>
      </c>
      <c r="G770">
        <v>0</v>
      </c>
      <c r="H770">
        <v>0</v>
      </c>
      <c r="I770">
        <v>1</v>
      </c>
      <c r="J770" t="s">
        <v>2658</v>
      </c>
      <c r="K770">
        <v>1</v>
      </c>
      <c r="L770" s="2">
        <v>45061.29508101852</v>
      </c>
      <c r="M770" t="s">
        <v>3318</v>
      </c>
      <c r="N770">
        <v>19</v>
      </c>
      <c r="O770">
        <v>0</v>
      </c>
      <c r="P770">
        <v>0</v>
      </c>
      <c r="Q770" t="s">
        <v>5520</v>
      </c>
      <c r="R770" t="s">
        <v>5538</v>
      </c>
      <c r="S770" t="s">
        <v>5566</v>
      </c>
      <c r="T770" t="s">
        <v>5592</v>
      </c>
      <c r="U770" t="s">
        <v>5595</v>
      </c>
      <c r="V770" t="s">
        <v>5520</v>
      </c>
      <c r="W770">
        <v>1</v>
      </c>
      <c r="Y770">
        <v>1</v>
      </c>
      <c r="Z770">
        <v>0</v>
      </c>
      <c r="AA770" t="s">
        <v>5600</v>
      </c>
      <c r="AB770">
        <v>0</v>
      </c>
      <c r="AC770">
        <v>0</v>
      </c>
      <c r="AD770">
        <v>0.02</v>
      </c>
      <c r="AE770">
        <v>7.6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 t="s">
        <v>5611</v>
      </c>
      <c r="AM770">
        <v>0</v>
      </c>
      <c r="AN770">
        <v>1</v>
      </c>
      <c r="AO770" s="2">
        <v>45159.30456018518</v>
      </c>
      <c r="AP770">
        <v>0</v>
      </c>
      <c r="AQ770" t="s">
        <v>5641</v>
      </c>
      <c r="AR770">
        <v>2023</v>
      </c>
      <c r="AV770">
        <v>0</v>
      </c>
      <c r="AW770">
        <v>0</v>
      </c>
      <c r="AX770">
        <v>1</v>
      </c>
      <c r="AY770">
        <v>1</v>
      </c>
      <c r="AZ770" t="s">
        <v>5695</v>
      </c>
      <c r="BA770">
        <v>1</v>
      </c>
      <c r="BB770">
        <v>1</v>
      </c>
      <c r="BC770" t="s">
        <v>5699</v>
      </c>
      <c r="BD770" t="s">
        <v>5700</v>
      </c>
      <c r="BE770">
        <v>1</v>
      </c>
      <c r="BF770">
        <v>0</v>
      </c>
      <c r="BH770">
        <v>1</v>
      </c>
      <c r="BI770" t="s">
        <v>5708</v>
      </c>
    </row>
    <row r="771" spans="1:61">
      <c r="A771" t="s">
        <v>70</v>
      </c>
      <c r="B771" t="s">
        <v>102</v>
      </c>
      <c r="C771" t="s">
        <v>432</v>
      </c>
      <c r="D771" t="s">
        <v>2658</v>
      </c>
      <c r="E771" s="2">
        <v>45069.52351851852</v>
      </c>
      <c r="F771" t="s">
        <v>2977</v>
      </c>
      <c r="G771">
        <v>0</v>
      </c>
      <c r="H771">
        <v>0</v>
      </c>
      <c r="I771">
        <v>1</v>
      </c>
      <c r="J771" t="s">
        <v>2658</v>
      </c>
      <c r="K771">
        <v>1</v>
      </c>
      <c r="L771" s="2">
        <v>45069.52351851852</v>
      </c>
      <c r="M771" t="s">
        <v>3318</v>
      </c>
      <c r="N771">
        <v>19</v>
      </c>
      <c r="O771">
        <v>0</v>
      </c>
      <c r="P771">
        <v>0</v>
      </c>
      <c r="Q771" t="s">
        <v>5520</v>
      </c>
      <c r="R771" t="s">
        <v>5538</v>
      </c>
      <c r="S771" t="s">
        <v>5566</v>
      </c>
      <c r="T771" t="s">
        <v>5592</v>
      </c>
      <c r="U771" t="s">
        <v>5595</v>
      </c>
      <c r="V771" t="s">
        <v>5520</v>
      </c>
      <c r="W771">
        <v>1</v>
      </c>
      <c r="Y771">
        <v>1</v>
      </c>
      <c r="Z771">
        <v>0</v>
      </c>
      <c r="AA771" t="s">
        <v>5604</v>
      </c>
      <c r="AB771">
        <v>0</v>
      </c>
      <c r="AC771">
        <v>197</v>
      </c>
      <c r="AD771">
        <v>8.23</v>
      </c>
      <c r="AE771">
        <v>15.83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 t="s">
        <v>5610</v>
      </c>
      <c r="AM771">
        <v>0</v>
      </c>
      <c r="AN771">
        <v>1</v>
      </c>
      <c r="AO771" s="2">
        <v>45159.30456018518</v>
      </c>
      <c r="AP771">
        <v>0</v>
      </c>
      <c r="AQ771" t="s">
        <v>5628</v>
      </c>
      <c r="AR771">
        <v>2023</v>
      </c>
      <c r="AS771">
        <v>3</v>
      </c>
      <c r="AT771" t="s">
        <v>5614</v>
      </c>
      <c r="AU771">
        <v>7</v>
      </c>
      <c r="AV771">
        <v>0</v>
      </c>
      <c r="AW771">
        <v>0</v>
      </c>
      <c r="AX771">
        <v>1</v>
      </c>
      <c r="AY771">
        <v>1</v>
      </c>
      <c r="AZ771" t="s">
        <v>5695</v>
      </c>
      <c r="BA771">
        <v>2</v>
      </c>
      <c r="BB771">
        <v>1</v>
      </c>
      <c r="BC771" t="s">
        <v>5699</v>
      </c>
      <c r="BD771" t="s">
        <v>5700</v>
      </c>
      <c r="BE771">
        <v>1</v>
      </c>
      <c r="BF771">
        <v>0</v>
      </c>
      <c r="BH771">
        <v>1</v>
      </c>
      <c r="BI771" t="s">
        <v>5708</v>
      </c>
    </row>
    <row r="772" spans="1:61">
      <c r="A772" t="s">
        <v>70</v>
      </c>
      <c r="B772" t="s">
        <v>103</v>
      </c>
      <c r="C772" t="s">
        <v>432</v>
      </c>
      <c r="D772" t="s">
        <v>2658</v>
      </c>
      <c r="E772" s="2">
        <v>45120.3165162037</v>
      </c>
      <c r="F772" t="s">
        <v>2978</v>
      </c>
      <c r="G772">
        <v>0</v>
      </c>
      <c r="H772">
        <v>0</v>
      </c>
      <c r="I772">
        <v>1</v>
      </c>
      <c r="J772" t="s">
        <v>2658</v>
      </c>
      <c r="K772">
        <v>1</v>
      </c>
      <c r="L772" s="2">
        <v>45120.3165162037</v>
      </c>
      <c r="M772" t="s">
        <v>3318</v>
      </c>
      <c r="N772">
        <v>19</v>
      </c>
      <c r="O772">
        <v>0</v>
      </c>
      <c r="P772">
        <v>0</v>
      </c>
      <c r="Q772" t="s">
        <v>5520</v>
      </c>
      <c r="R772" t="s">
        <v>5538</v>
      </c>
      <c r="S772" t="s">
        <v>5566</v>
      </c>
      <c r="T772" t="s">
        <v>5592</v>
      </c>
      <c r="U772" t="s">
        <v>5595</v>
      </c>
      <c r="V772" t="s">
        <v>5520</v>
      </c>
      <c r="W772">
        <v>1</v>
      </c>
      <c r="Y772">
        <v>1</v>
      </c>
      <c r="Z772">
        <v>0</v>
      </c>
      <c r="AA772" t="s">
        <v>5602</v>
      </c>
      <c r="AB772">
        <v>0</v>
      </c>
      <c r="AC772">
        <v>1032</v>
      </c>
      <c r="AD772">
        <v>43</v>
      </c>
      <c r="AE772">
        <v>66.62</v>
      </c>
      <c r="AF772">
        <v>0</v>
      </c>
      <c r="AG772">
        <v>1</v>
      </c>
      <c r="AH772">
        <v>0</v>
      </c>
      <c r="AI772">
        <v>50.79000000000001</v>
      </c>
      <c r="AJ772">
        <v>0</v>
      </c>
      <c r="AK772">
        <v>0</v>
      </c>
      <c r="AL772" t="s">
        <v>5614</v>
      </c>
      <c r="AM772">
        <v>0</v>
      </c>
      <c r="AN772">
        <v>1</v>
      </c>
      <c r="AO772" s="2">
        <v>45159.30456018518</v>
      </c>
      <c r="AP772">
        <v>0</v>
      </c>
      <c r="AQ772" t="s">
        <v>5632</v>
      </c>
      <c r="AR772">
        <v>2023</v>
      </c>
      <c r="AS772">
        <v>4</v>
      </c>
      <c r="AT772" t="s">
        <v>5690</v>
      </c>
      <c r="AU772">
        <v>11</v>
      </c>
      <c r="AV772">
        <v>0</v>
      </c>
      <c r="AW772">
        <v>0</v>
      </c>
      <c r="AX772">
        <v>1</v>
      </c>
      <c r="AY772">
        <v>1</v>
      </c>
      <c r="AZ772" t="s">
        <v>5695</v>
      </c>
      <c r="BA772">
        <v>4</v>
      </c>
      <c r="BB772">
        <v>1</v>
      </c>
      <c r="BC772" t="s">
        <v>5699</v>
      </c>
      <c r="BD772" t="s">
        <v>5700</v>
      </c>
      <c r="BE772">
        <v>1</v>
      </c>
      <c r="BF772">
        <v>0</v>
      </c>
      <c r="BH772">
        <v>1</v>
      </c>
      <c r="BI772" t="s">
        <v>5708</v>
      </c>
    </row>
    <row r="773" spans="1:61">
      <c r="A773" t="s">
        <v>70</v>
      </c>
      <c r="B773" t="s">
        <v>113</v>
      </c>
      <c r="C773" t="s">
        <v>432</v>
      </c>
      <c r="D773" t="s">
        <v>2658</v>
      </c>
      <c r="E773" s="2">
        <v>45148.59988425926</v>
      </c>
      <c r="F773" t="s">
        <v>2982</v>
      </c>
      <c r="G773">
        <v>0</v>
      </c>
      <c r="H773">
        <v>0</v>
      </c>
      <c r="I773">
        <v>1</v>
      </c>
      <c r="J773" t="s">
        <v>2658</v>
      </c>
      <c r="K773">
        <v>1</v>
      </c>
      <c r="L773" s="2">
        <v>45148.59988425926</v>
      </c>
      <c r="M773" t="s">
        <v>3318</v>
      </c>
      <c r="N773">
        <v>19</v>
      </c>
      <c r="O773">
        <v>0</v>
      </c>
      <c r="P773">
        <v>0</v>
      </c>
      <c r="Q773" t="s">
        <v>5520</v>
      </c>
      <c r="R773" t="s">
        <v>5538</v>
      </c>
      <c r="S773" t="s">
        <v>5566</v>
      </c>
      <c r="T773" t="s">
        <v>5592</v>
      </c>
      <c r="U773" t="s">
        <v>5595</v>
      </c>
      <c r="V773" t="s">
        <v>5520</v>
      </c>
      <c r="W773">
        <v>1</v>
      </c>
      <c r="Y773">
        <v>1</v>
      </c>
      <c r="Z773">
        <v>0</v>
      </c>
      <c r="AA773" t="s">
        <v>5608</v>
      </c>
      <c r="AB773">
        <v>0</v>
      </c>
      <c r="AC773">
        <v>678</v>
      </c>
      <c r="AD773">
        <v>28.28</v>
      </c>
      <c r="AE773">
        <v>94.90000000000001</v>
      </c>
      <c r="AF773">
        <v>0</v>
      </c>
      <c r="AG773">
        <v>1</v>
      </c>
      <c r="AH773">
        <v>0</v>
      </c>
      <c r="AI773">
        <v>79.07000000000001</v>
      </c>
      <c r="AJ773">
        <v>0</v>
      </c>
      <c r="AK773">
        <v>1</v>
      </c>
      <c r="AL773" t="s">
        <v>5612</v>
      </c>
      <c r="AM773">
        <v>0</v>
      </c>
      <c r="AN773">
        <v>1</v>
      </c>
      <c r="AO773" s="2">
        <v>45159.30456018518</v>
      </c>
      <c r="AP773">
        <v>0</v>
      </c>
      <c r="AQ773" t="s">
        <v>5648</v>
      </c>
      <c r="AR773">
        <v>2023</v>
      </c>
      <c r="AV773">
        <v>0</v>
      </c>
      <c r="AW773">
        <v>0</v>
      </c>
      <c r="AX773">
        <v>1</v>
      </c>
      <c r="AY773">
        <v>1</v>
      </c>
      <c r="AZ773" t="s">
        <v>5695</v>
      </c>
      <c r="BA773">
        <v>9</v>
      </c>
      <c r="BB773">
        <v>0</v>
      </c>
      <c r="BC773" t="s">
        <v>5699</v>
      </c>
      <c r="BD773" t="s">
        <v>5700</v>
      </c>
      <c r="BE773">
        <v>1</v>
      </c>
      <c r="BF773">
        <v>0</v>
      </c>
      <c r="BH773">
        <v>1</v>
      </c>
      <c r="BI773" t="s">
        <v>5708</v>
      </c>
    </row>
    <row r="774" spans="1:61">
      <c r="A774" t="s">
        <v>70</v>
      </c>
      <c r="B774" t="s">
        <v>114</v>
      </c>
      <c r="C774" t="s">
        <v>432</v>
      </c>
      <c r="D774" t="s">
        <v>2658</v>
      </c>
      <c r="E774" s="2">
        <v>45159.30456018518</v>
      </c>
      <c r="F774" t="s">
        <v>2983</v>
      </c>
      <c r="G774">
        <v>0</v>
      </c>
      <c r="H774">
        <v>0</v>
      </c>
      <c r="I774">
        <v>1</v>
      </c>
      <c r="J774" t="s">
        <v>2658</v>
      </c>
      <c r="K774">
        <v>1</v>
      </c>
      <c r="L774" s="2">
        <v>45159.30456018518</v>
      </c>
      <c r="M774" t="s">
        <v>3318</v>
      </c>
      <c r="N774">
        <v>19</v>
      </c>
      <c r="O774">
        <v>1</v>
      </c>
      <c r="P774">
        <v>0</v>
      </c>
      <c r="Q774" t="s">
        <v>5520</v>
      </c>
      <c r="R774" t="s">
        <v>5538</v>
      </c>
      <c r="S774" t="s">
        <v>5566</v>
      </c>
      <c r="T774" t="s">
        <v>5592</v>
      </c>
      <c r="U774" t="s">
        <v>5595</v>
      </c>
      <c r="V774" t="s">
        <v>5520</v>
      </c>
      <c r="W774">
        <v>1</v>
      </c>
      <c r="Y774">
        <v>1</v>
      </c>
      <c r="Z774">
        <v>0</v>
      </c>
      <c r="AA774" t="s">
        <v>5609</v>
      </c>
      <c r="AB774">
        <v>1</v>
      </c>
      <c r="AC774">
        <v>0</v>
      </c>
      <c r="AD774">
        <v>0</v>
      </c>
      <c r="AE774">
        <v>105.6</v>
      </c>
      <c r="AF774">
        <v>0</v>
      </c>
      <c r="AG774">
        <v>1</v>
      </c>
      <c r="AH774">
        <v>0</v>
      </c>
      <c r="AI774">
        <v>89.77000000000001</v>
      </c>
      <c r="AJ774">
        <v>0</v>
      </c>
      <c r="AK774">
        <v>0</v>
      </c>
      <c r="AL774" t="s">
        <v>5618</v>
      </c>
      <c r="AM774">
        <v>0</v>
      </c>
      <c r="AN774">
        <v>1</v>
      </c>
      <c r="AO774" s="2">
        <v>45159.30456018518</v>
      </c>
      <c r="AP774">
        <v>0</v>
      </c>
      <c r="AQ774" t="s">
        <v>5649</v>
      </c>
      <c r="AR774">
        <v>2023</v>
      </c>
      <c r="AV774">
        <v>0</v>
      </c>
      <c r="AW774">
        <v>0</v>
      </c>
      <c r="AX774">
        <v>1</v>
      </c>
      <c r="AY774">
        <v>1</v>
      </c>
      <c r="AZ774" t="s">
        <v>5695</v>
      </c>
      <c r="BA774">
        <v>10</v>
      </c>
      <c r="BB774">
        <v>0</v>
      </c>
      <c r="BC774" t="s">
        <v>5699</v>
      </c>
      <c r="BD774" t="s">
        <v>5700</v>
      </c>
      <c r="BE774">
        <v>1</v>
      </c>
      <c r="BF774">
        <v>0</v>
      </c>
      <c r="BH774">
        <v>1</v>
      </c>
      <c r="BI774" t="s">
        <v>5708</v>
      </c>
    </row>
    <row r="775" spans="1:61">
      <c r="A775" t="s">
        <v>63</v>
      </c>
      <c r="B775" t="s">
        <v>98</v>
      </c>
      <c r="C775" t="s">
        <v>433</v>
      </c>
      <c r="D775" t="s">
        <v>2613</v>
      </c>
      <c r="E775" s="2">
        <v>45068.63855324074</v>
      </c>
      <c r="F775" t="s">
        <v>2973</v>
      </c>
      <c r="G775">
        <v>0</v>
      </c>
      <c r="H775">
        <v>0</v>
      </c>
      <c r="I775">
        <v>0</v>
      </c>
      <c r="J775" t="s">
        <v>2613</v>
      </c>
      <c r="L775" s="2">
        <v>45068.63855324074</v>
      </c>
      <c r="M775" t="s">
        <v>3319</v>
      </c>
      <c r="N775">
        <v>1</v>
      </c>
      <c r="O775">
        <v>1</v>
      </c>
      <c r="P775">
        <v>1</v>
      </c>
      <c r="Q775" t="s">
        <v>5519</v>
      </c>
      <c r="R775" t="s">
        <v>5529</v>
      </c>
      <c r="S775" t="s">
        <v>5567</v>
      </c>
      <c r="T775" t="s">
        <v>5588</v>
      </c>
      <c r="U775" t="s">
        <v>5596</v>
      </c>
      <c r="V775" t="s">
        <v>5519</v>
      </c>
      <c r="W775">
        <v>0</v>
      </c>
      <c r="Y775">
        <v>0</v>
      </c>
      <c r="Z775">
        <v>0</v>
      </c>
      <c r="AA775" t="s">
        <v>2973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M775">
        <v>1</v>
      </c>
      <c r="AN775">
        <v>0</v>
      </c>
      <c r="AP775">
        <v>0</v>
      </c>
      <c r="AQ775">
        <f>=&gt; applied</f>
        <v>0</v>
      </c>
      <c r="AR775">
        <v>2023</v>
      </c>
      <c r="AV775">
        <v>0</v>
      </c>
      <c r="AW775">
        <v>0</v>
      </c>
      <c r="AX775">
        <v>1</v>
      </c>
      <c r="AY775">
        <v>1</v>
      </c>
      <c r="BD775" t="s">
        <v>5700</v>
      </c>
      <c r="BE775">
        <v>1</v>
      </c>
      <c r="BF775">
        <v>0</v>
      </c>
      <c r="BH775">
        <v>1</v>
      </c>
      <c r="BI775" t="s">
        <v>5705</v>
      </c>
    </row>
    <row r="776" spans="1:61">
      <c r="A776" t="s">
        <v>63</v>
      </c>
      <c r="B776" t="s">
        <v>98</v>
      </c>
      <c r="C776" t="s">
        <v>434</v>
      </c>
      <c r="D776" t="s">
        <v>2647</v>
      </c>
      <c r="E776" s="2">
        <v>45048.68938657407</v>
      </c>
      <c r="F776" t="s">
        <v>2973</v>
      </c>
      <c r="G776">
        <v>1</v>
      </c>
      <c r="H776">
        <v>0</v>
      </c>
      <c r="I776">
        <v>1</v>
      </c>
      <c r="J776" t="s">
        <v>2681</v>
      </c>
      <c r="L776" s="2">
        <v>45048.68591435185</v>
      </c>
      <c r="M776" t="s">
        <v>3320</v>
      </c>
      <c r="N776">
        <v>3</v>
      </c>
      <c r="O776">
        <v>0</v>
      </c>
      <c r="P776">
        <v>1</v>
      </c>
      <c r="Q776" t="s">
        <v>5523</v>
      </c>
      <c r="R776" t="s">
        <v>5537</v>
      </c>
      <c r="S776" t="s">
        <v>5574</v>
      </c>
      <c r="T776" t="s">
        <v>5567</v>
      </c>
      <c r="V776" t="s">
        <v>5523</v>
      </c>
      <c r="W776">
        <v>1</v>
      </c>
      <c r="Y776">
        <v>0</v>
      </c>
      <c r="Z776">
        <v>0</v>
      </c>
      <c r="AA776" t="s">
        <v>2973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M776">
        <v>1</v>
      </c>
      <c r="AN776">
        <v>0</v>
      </c>
      <c r="AP776">
        <v>0</v>
      </c>
      <c r="AQ776">
        <f>=&gt; applied</f>
        <v>0</v>
      </c>
      <c r="AR776">
        <v>2023</v>
      </c>
      <c r="AV776">
        <v>0</v>
      </c>
      <c r="AW776">
        <v>0</v>
      </c>
      <c r="AX776">
        <v>1</v>
      </c>
      <c r="AY776">
        <v>0</v>
      </c>
      <c r="BD776" t="s">
        <v>5700</v>
      </c>
      <c r="BE776">
        <v>1</v>
      </c>
      <c r="BF776">
        <v>0</v>
      </c>
      <c r="BH776">
        <v>1</v>
      </c>
      <c r="BI776" t="s">
        <v>5709</v>
      </c>
    </row>
    <row r="777" spans="1:61">
      <c r="A777" t="s">
        <v>65</v>
      </c>
      <c r="B777" t="s">
        <v>97</v>
      </c>
      <c r="C777" t="s">
        <v>435</v>
      </c>
      <c r="D777" t="s">
        <v>2612</v>
      </c>
      <c r="E777" s="2">
        <v>45021.58435185185</v>
      </c>
      <c r="F777" t="s">
        <v>2972</v>
      </c>
      <c r="G777">
        <v>0</v>
      </c>
      <c r="H777">
        <v>0</v>
      </c>
      <c r="I777">
        <v>1</v>
      </c>
      <c r="J777" t="s">
        <v>2613</v>
      </c>
      <c r="K777">
        <v>1</v>
      </c>
      <c r="L777" s="2">
        <v>45021.58435185185</v>
      </c>
      <c r="M777" t="s">
        <v>3321</v>
      </c>
      <c r="N777">
        <v>7</v>
      </c>
      <c r="O777">
        <v>0</v>
      </c>
      <c r="P777">
        <v>0</v>
      </c>
      <c r="Q777" t="s">
        <v>5519</v>
      </c>
      <c r="R777" t="s">
        <v>5529</v>
      </c>
      <c r="S777" t="s">
        <v>5567</v>
      </c>
      <c r="T777" t="s">
        <v>5588</v>
      </c>
      <c r="U777" t="s">
        <v>5596</v>
      </c>
      <c r="V777" t="s">
        <v>5519</v>
      </c>
      <c r="W777">
        <v>0</v>
      </c>
      <c r="Y777">
        <v>0</v>
      </c>
      <c r="Z777">
        <v>0</v>
      </c>
      <c r="AA777" t="s">
        <v>5601</v>
      </c>
      <c r="AB777">
        <v>0</v>
      </c>
      <c r="AC777">
        <v>750</v>
      </c>
      <c r="AD777">
        <v>31.26</v>
      </c>
      <c r="AE777">
        <v>227.77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M777">
        <v>1</v>
      </c>
      <c r="AN777">
        <v>0</v>
      </c>
      <c r="AP777">
        <v>0</v>
      </c>
      <c r="AQ777">
        <f>=&gt; out of process</f>
        <v>0</v>
      </c>
      <c r="AR777">
        <v>2023</v>
      </c>
      <c r="AV777">
        <v>0</v>
      </c>
      <c r="AW777">
        <v>0</v>
      </c>
      <c r="AX777">
        <v>0</v>
      </c>
      <c r="AY777">
        <v>1</v>
      </c>
      <c r="BD777" t="s">
        <v>5700</v>
      </c>
      <c r="BE777">
        <v>1</v>
      </c>
      <c r="BF777">
        <v>0</v>
      </c>
      <c r="BH777">
        <v>1</v>
      </c>
      <c r="BI777" t="s">
        <v>5705</v>
      </c>
    </row>
    <row r="778" spans="1:61">
      <c r="A778" t="s">
        <v>63</v>
      </c>
      <c r="B778" t="s">
        <v>98</v>
      </c>
      <c r="C778" t="s">
        <v>435</v>
      </c>
      <c r="D778" t="s">
        <v>2613</v>
      </c>
      <c r="E778" s="2">
        <v>45061.35991898148</v>
      </c>
      <c r="F778" t="s">
        <v>2973</v>
      </c>
      <c r="G778">
        <v>0</v>
      </c>
      <c r="H778">
        <v>0</v>
      </c>
      <c r="I778">
        <v>1</v>
      </c>
      <c r="J778" t="s">
        <v>2613</v>
      </c>
      <c r="L778" s="2">
        <v>45061.35991898148</v>
      </c>
      <c r="M778" t="s">
        <v>3321</v>
      </c>
      <c r="N778">
        <v>7</v>
      </c>
      <c r="O778">
        <v>1</v>
      </c>
      <c r="P778">
        <v>0</v>
      </c>
      <c r="Q778" t="s">
        <v>5519</v>
      </c>
      <c r="R778" t="s">
        <v>5529</v>
      </c>
      <c r="S778" t="s">
        <v>5567</v>
      </c>
      <c r="T778" t="s">
        <v>5588</v>
      </c>
      <c r="U778" t="s">
        <v>5596</v>
      </c>
      <c r="V778" t="s">
        <v>5519</v>
      </c>
      <c r="W778">
        <v>0</v>
      </c>
      <c r="Y778">
        <v>0</v>
      </c>
      <c r="Z778">
        <v>0</v>
      </c>
      <c r="AA778" t="s">
        <v>2973</v>
      </c>
      <c r="AB778">
        <v>1</v>
      </c>
      <c r="AC778">
        <v>954</v>
      </c>
      <c r="AD778">
        <v>39.78</v>
      </c>
      <c r="AE778">
        <v>267.55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 t="s">
        <v>5611</v>
      </c>
      <c r="AM778">
        <v>1</v>
      </c>
      <c r="AN778">
        <v>0</v>
      </c>
      <c r="AP778">
        <v>0</v>
      </c>
      <c r="AQ778" t="s">
        <v>5624</v>
      </c>
      <c r="AR778">
        <v>2023</v>
      </c>
      <c r="AV778">
        <v>0</v>
      </c>
      <c r="AW778">
        <v>0</v>
      </c>
      <c r="AX778">
        <v>0</v>
      </c>
      <c r="AY778">
        <v>1</v>
      </c>
      <c r="BD778" t="s">
        <v>5700</v>
      </c>
      <c r="BE778">
        <v>1</v>
      </c>
      <c r="BF778">
        <v>0</v>
      </c>
      <c r="BH778">
        <v>1</v>
      </c>
      <c r="BI778" t="s">
        <v>5705</v>
      </c>
    </row>
    <row r="779" spans="1:61">
      <c r="A779" t="s">
        <v>63</v>
      </c>
      <c r="B779" t="s">
        <v>98</v>
      </c>
      <c r="C779" t="s">
        <v>436</v>
      </c>
      <c r="D779" t="s">
        <v>2622</v>
      </c>
      <c r="E779" s="2">
        <v>44746.55623842592</v>
      </c>
      <c r="F779" t="s">
        <v>2973</v>
      </c>
      <c r="G779">
        <v>1</v>
      </c>
      <c r="H779">
        <v>0</v>
      </c>
      <c r="I779">
        <v>1</v>
      </c>
      <c r="J779" t="s">
        <v>2635</v>
      </c>
      <c r="L779" s="2">
        <v>44746.55276620371</v>
      </c>
      <c r="M779" t="s">
        <v>3322</v>
      </c>
      <c r="N779">
        <v>7</v>
      </c>
      <c r="O779">
        <v>0</v>
      </c>
      <c r="P779">
        <v>1</v>
      </c>
      <c r="Q779" t="s">
        <v>5523</v>
      </c>
      <c r="R779" t="s">
        <v>5537</v>
      </c>
      <c r="S779" t="s">
        <v>5572</v>
      </c>
      <c r="T779" t="s">
        <v>5566</v>
      </c>
      <c r="V779" t="s">
        <v>5523</v>
      </c>
      <c r="W779">
        <v>1</v>
      </c>
      <c r="Y779">
        <v>0</v>
      </c>
      <c r="Z779">
        <v>0</v>
      </c>
      <c r="AA779" t="s">
        <v>2973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M779">
        <v>1</v>
      </c>
      <c r="AN779">
        <v>0</v>
      </c>
      <c r="AP779">
        <v>0</v>
      </c>
      <c r="AQ779">
        <f>=&gt; applied</f>
        <v>0</v>
      </c>
      <c r="AR779">
        <v>2022</v>
      </c>
      <c r="AV779">
        <v>0</v>
      </c>
      <c r="AW779">
        <v>0</v>
      </c>
      <c r="AX779">
        <v>1</v>
      </c>
      <c r="AY779">
        <v>0</v>
      </c>
      <c r="BD779" t="s">
        <v>5700</v>
      </c>
      <c r="BE779">
        <v>1</v>
      </c>
      <c r="BF779">
        <v>0</v>
      </c>
      <c r="BH779">
        <v>1</v>
      </c>
      <c r="BI779" t="s">
        <v>5709</v>
      </c>
    </row>
    <row r="780" spans="1:61">
      <c r="A780" t="s">
        <v>68</v>
      </c>
      <c r="B780" t="s">
        <v>111</v>
      </c>
      <c r="C780" t="s">
        <v>437</v>
      </c>
      <c r="D780" t="s">
        <v>2620</v>
      </c>
      <c r="E780" s="2">
        <v>45137.3478587963</v>
      </c>
      <c r="F780" t="s">
        <v>2971</v>
      </c>
      <c r="G780">
        <v>0</v>
      </c>
      <c r="H780">
        <v>0</v>
      </c>
      <c r="I780">
        <v>0</v>
      </c>
      <c r="J780" t="s">
        <v>2620</v>
      </c>
      <c r="L780" s="2">
        <v>45137.3478587963</v>
      </c>
      <c r="M780" t="s">
        <v>3323</v>
      </c>
      <c r="N780">
        <v>6</v>
      </c>
      <c r="O780">
        <v>0</v>
      </c>
      <c r="P780">
        <v>0</v>
      </c>
      <c r="Q780" t="s">
        <v>5524</v>
      </c>
      <c r="R780" t="s">
        <v>5535</v>
      </c>
      <c r="S780" t="s">
        <v>5566</v>
      </c>
      <c r="T780" t="s">
        <v>5588</v>
      </c>
      <c r="U780" t="s">
        <v>5595</v>
      </c>
      <c r="V780" t="s">
        <v>5524</v>
      </c>
      <c r="W780">
        <v>1</v>
      </c>
      <c r="Y780">
        <v>0</v>
      </c>
      <c r="Z780">
        <v>0</v>
      </c>
      <c r="AA780" t="s">
        <v>5607</v>
      </c>
      <c r="AB780">
        <v>0</v>
      </c>
      <c r="AC780">
        <v>0</v>
      </c>
      <c r="AD780">
        <v>0</v>
      </c>
      <c r="AE780">
        <v>0.63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M780">
        <v>0</v>
      </c>
      <c r="AN780">
        <v>0</v>
      </c>
      <c r="AP780">
        <v>1</v>
      </c>
      <c r="AQ780">
        <f>=&gt; technical test</f>
        <v>0</v>
      </c>
      <c r="AR780">
        <v>2023</v>
      </c>
      <c r="AV780">
        <v>0</v>
      </c>
      <c r="AW780">
        <v>0</v>
      </c>
      <c r="AX780">
        <v>0</v>
      </c>
      <c r="AY780">
        <v>1</v>
      </c>
      <c r="AZ780" t="s">
        <v>5697</v>
      </c>
      <c r="BA780">
        <v>2</v>
      </c>
      <c r="BB780">
        <v>1</v>
      </c>
      <c r="BC780" t="s">
        <v>5699</v>
      </c>
      <c r="BD780" t="s">
        <v>5700</v>
      </c>
      <c r="BE780">
        <v>1</v>
      </c>
      <c r="BF780">
        <v>0</v>
      </c>
      <c r="BH780">
        <v>1</v>
      </c>
      <c r="BI780" t="s">
        <v>5708</v>
      </c>
    </row>
    <row r="781" spans="1:61">
      <c r="A781" t="s">
        <v>63</v>
      </c>
      <c r="B781" t="s">
        <v>98</v>
      </c>
      <c r="C781" t="s">
        <v>437</v>
      </c>
      <c r="D781" t="s">
        <v>2620</v>
      </c>
      <c r="E781" s="2">
        <v>45159.73211805556</v>
      </c>
      <c r="F781" t="s">
        <v>2973</v>
      </c>
      <c r="G781">
        <v>0</v>
      </c>
      <c r="H781">
        <v>0</v>
      </c>
      <c r="I781">
        <v>0</v>
      </c>
      <c r="J781" t="s">
        <v>2620</v>
      </c>
      <c r="L781" s="2">
        <v>45159.73211805556</v>
      </c>
      <c r="M781" t="s">
        <v>3323</v>
      </c>
      <c r="N781">
        <v>6</v>
      </c>
      <c r="O781">
        <v>0</v>
      </c>
      <c r="P781">
        <v>0</v>
      </c>
      <c r="Q781" t="s">
        <v>5524</v>
      </c>
      <c r="R781" t="s">
        <v>5535</v>
      </c>
      <c r="S781" t="s">
        <v>5566</v>
      </c>
      <c r="T781" t="s">
        <v>5588</v>
      </c>
      <c r="U781" t="s">
        <v>5595</v>
      </c>
      <c r="V781" t="s">
        <v>5524</v>
      </c>
      <c r="W781">
        <v>1</v>
      </c>
      <c r="Y781">
        <v>0</v>
      </c>
      <c r="Z781">
        <v>0</v>
      </c>
      <c r="AA781" t="s">
        <v>2973</v>
      </c>
      <c r="AB781">
        <v>0</v>
      </c>
      <c r="AC781">
        <v>443</v>
      </c>
      <c r="AD781">
        <v>18.5</v>
      </c>
      <c r="AE781">
        <v>23.01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 t="s">
        <v>5617</v>
      </c>
      <c r="AM781">
        <v>0</v>
      </c>
      <c r="AN781">
        <v>0</v>
      </c>
      <c r="AP781">
        <v>1</v>
      </c>
      <c r="AQ781" t="s">
        <v>5645</v>
      </c>
      <c r="AR781">
        <v>2023</v>
      </c>
      <c r="AV781">
        <v>0</v>
      </c>
      <c r="AW781">
        <v>0</v>
      </c>
      <c r="AX781">
        <v>0</v>
      </c>
      <c r="AY781">
        <v>1</v>
      </c>
      <c r="AZ781" t="s">
        <v>5697</v>
      </c>
      <c r="BA781">
        <v>0</v>
      </c>
      <c r="BB781">
        <v>1</v>
      </c>
      <c r="BC781" t="s">
        <v>5699</v>
      </c>
      <c r="BD781" t="s">
        <v>5700</v>
      </c>
      <c r="BE781">
        <v>1</v>
      </c>
      <c r="BF781">
        <v>0</v>
      </c>
      <c r="BH781">
        <v>1</v>
      </c>
      <c r="BI781" t="s">
        <v>5708</v>
      </c>
    </row>
    <row r="782" spans="1:61">
      <c r="A782" t="s">
        <v>70</v>
      </c>
      <c r="B782" t="s">
        <v>97</v>
      </c>
      <c r="C782" t="s">
        <v>437</v>
      </c>
      <c r="D782" t="s">
        <v>2620</v>
      </c>
      <c r="E782" s="2">
        <v>45162.35304398148</v>
      </c>
      <c r="F782" t="s">
        <v>2972</v>
      </c>
      <c r="G782">
        <v>0</v>
      </c>
      <c r="H782">
        <v>0</v>
      </c>
      <c r="I782">
        <v>0</v>
      </c>
      <c r="J782" t="s">
        <v>2620</v>
      </c>
      <c r="K782">
        <v>1</v>
      </c>
      <c r="L782" s="2">
        <v>45162.35304398148</v>
      </c>
      <c r="M782" t="s">
        <v>3323</v>
      </c>
      <c r="N782">
        <v>6</v>
      </c>
      <c r="O782">
        <v>1</v>
      </c>
      <c r="P782">
        <v>0</v>
      </c>
      <c r="Q782" t="s">
        <v>5524</v>
      </c>
      <c r="R782" t="s">
        <v>5535</v>
      </c>
      <c r="S782" t="s">
        <v>5566</v>
      </c>
      <c r="T782" t="s">
        <v>5588</v>
      </c>
      <c r="U782" t="s">
        <v>5595</v>
      </c>
      <c r="V782" t="s">
        <v>5524</v>
      </c>
      <c r="W782">
        <v>1</v>
      </c>
      <c r="Y782">
        <v>0</v>
      </c>
      <c r="Z782">
        <v>0</v>
      </c>
      <c r="AA782" t="s">
        <v>5601</v>
      </c>
      <c r="AB782">
        <v>1</v>
      </c>
      <c r="AC782">
        <v>62</v>
      </c>
      <c r="AD782">
        <v>2.62</v>
      </c>
      <c r="AE782">
        <v>25.63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 t="s">
        <v>98</v>
      </c>
      <c r="AM782">
        <v>0</v>
      </c>
      <c r="AN782">
        <v>0</v>
      </c>
      <c r="AP782">
        <v>1</v>
      </c>
      <c r="AQ782" t="s">
        <v>5622</v>
      </c>
      <c r="AR782">
        <v>2023</v>
      </c>
      <c r="AS782">
        <v>2</v>
      </c>
      <c r="AT782" t="s">
        <v>5688</v>
      </c>
      <c r="AU782">
        <v>11</v>
      </c>
      <c r="AV782">
        <v>0</v>
      </c>
      <c r="AW782">
        <v>0</v>
      </c>
      <c r="AX782">
        <v>0</v>
      </c>
      <c r="AY782">
        <v>1</v>
      </c>
      <c r="AZ782" t="s">
        <v>5697</v>
      </c>
      <c r="BA782">
        <v>11</v>
      </c>
      <c r="BB782">
        <v>0</v>
      </c>
      <c r="BC782" t="s">
        <v>5699</v>
      </c>
      <c r="BD782" t="s">
        <v>5700</v>
      </c>
      <c r="BE782">
        <v>1</v>
      </c>
      <c r="BF782">
        <v>0</v>
      </c>
      <c r="BH782">
        <v>1</v>
      </c>
      <c r="BI782" t="s">
        <v>5708</v>
      </c>
    </row>
    <row r="783" spans="1:61">
      <c r="A783" t="s">
        <v>63</v>
      </c>
      <c r="B783" t="s">
        <v>98</v>
      </c>
      <c r="C783" t="s">
        <v>438</v>
      </c>
      <c r="D783" t="s">
        <v>2613</v>
      </c>
      <c r="E783" s="2">
        <v>45005.88040509259</v>
      </c>
      <c r="F783" t="s">
        <v>2973</v>
      </c>
      <c r="G783">
        <v>0</v>
      </c>
      <c r="H783">
        <v>0</v>
      </c>
      <c r="I783">
        <v>0</v>
      </c>
      <c r="J783" t="s">
        <v>2613</v>
      </c>
      <c r="L783" s="2">
        <v>45005.88040509259</v>
      </c>
      <c r="M783" t="s">
        <v>3324</v>
      </c>
      <c r="N783">
        <v>2</v>
      </c>
      <c r="O783">
        <v>0</v>
      </c>
      <c r="P783">
        <v>1</v>
      </c>
      <c r="Q783" t="s">
        <v>5519</v>
      </c>
      <c r="R783" t="s">
        <v>5529</v>
      </c>
      <c r="S783" t="s">
        <v>5567</v>
      </c>
      <c r="T783" t="s">
        <v>5588</v>
      </c>
      <c r="U783" t="s">
        <v>5596</v>
      </c>
      <c r="V783" t="s">
        <v>5519</v>
      </c>
      <c r="W783">
        <v>0</v>
      </c>
      <c r="Y783">
        <v>0</v>
      </c>
      <c r="Z783">
        <v>0</v>
      </c>
      <c r="AA783" t="s">
        <v>2973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M783">
        <v>0</v>
      </c>
      <c r="AN783">
        <v>0</v>
      </c>
      <c r="AP783">
        <v>1</v>
      </c>
      <c r="AQ783">
        <f>=&gt; applied</f>
        <v>0</v>
      </c>
      <c r="AR783">
        <v>2023</v>
      </c>
      <c r="AV783">
        <v>0</v>
      </c>
      <c r="AW783">
        <v>0</v>
      </c>
      <c r="AX783">
        <v>1</v>
      </c>
      <c r="AY783">
        <v>1</v>
      </c>
      <c r="BD783" t="s">
        <v>5700</v>
      </c>
      <c r="BE783">
        <v>1</v>
      </c>
      <c r="BF783">
        <v>0</v>
      </c>
      <c r="BH783">
        <v>1</v>
      </c>
      <c r="BI783" t="s">
        <v>5705</v>
      </c>
    </row>
    <row r="784" spans="1:61">
      <c r="A784" t="s">
        <v>66</v>
      </c>
      <c r="B784" t="s">
        <v>97</v>
      </c>
      <c r="C784" t="s">
        <v>438</v>
      </c>
      <c r="D784" t="s">
        <v>2613</v>
      </c>
      <c r="E784" s="2">
        <v>45118.47579861111</v>
      </c>
      <c r="F784" t="s">
        <v>2972</v>
      </c>
      <c r="G784">
        <v>0</v>
      </c>
      <c r="H784">
        <v>0</v>
      </c>
      <c r="I784">
        <v>0</v>
      </c>
      <c r="J784" t="s">
        <v>2613</v>
      </c>
      <c r="L784" s="2">
        <v>45118.47579861111</v>
      </c>
      <c r="M784" t="s">
        <v>3324</v>
      </c>
      <c r="N784">
        <v>2</v>
      </c>
      <c r="O784">
        <v>1</v>
      </c>
      <c r="P784">
        <v>0</v>
      </c>
      <c r="Q784" t="s">
        <v>5519</v>
      </c>
      <c r="R784" t="s">
        <v>5529</v>
      </c>
      <c r="S784" t="s">
        <v>5567</v>
      </c>
      <c r="T784" t="s">
        <v>5588</v>
      </c>
      <c r="U784" t="s">
        <v>5596</v>
      </c>
      <c r="V784" t="s">
        <v>5519</v>
      </c>
      <c r="W784">
        <v>0</v>
      </c>
      <c r="Y784">
        <v>0</v>
      </c>
      <c r="Z784">
        <v>0</v>
      </c>
      <c r="AA784" t="s">
        <v>5601</v>
      </c>
      <c r="AB784">
        <v>1</v>
      </c>
      <c r="AC784">
        <v>2702</v>
      </c>
      <c r="AD784">
        <v>112.6</v>
      </c>
      <c r="AE784">
        <v>112.6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 t="s">
        <v>98</v>
      </c>
      <c r="AM784">
        <v>0</v>
      </c>
      <c r="AN784">
        <v>0</v>
      </c>
      <c r="AP784">
        <v>1</v>
      </c>
      <c r="AQ784" t="s">
        <v>5622</v>
      </c>
      <c r="AR784">
        <v>2023</v>
      </c>
      <c r="AS784">
        <v>2</v>
      </c>
      <c r="AT784" t="s">
        <v>5688</v>
      </c>
      <c r="AU784">
        <v>11</v>
      </c>
      <c r="AV784">
        <v>0</v>
      </c>
      <c r="AW784">
        <v>0</v>
      </c>
      <c r="AX784">
        <v>1</v>
      </c>
      <c r="AY784">
        <v>1</v>
      </c>
      <c r="BD784" t="s">
        <v>5700</v>
      </c>
      <c r="BE784">
        <v>1</v>
      </c>
      <c r="BF784">
        <v>0</v>
      </c>
      <c r="BH784">
        <v>1</v>
      </c>
      <c r="BI784" t="s">
        <v>5705</v>
      </c>
    </row>
    <row r="785" spans="1:61">
      <c r="A785" t="s">
        <v>63</v>
      </c>
      <c r="B785" t="s">
        <v>98</v>
      </c>
      <c r="C785" t="s">
        <v>439</v>
      </c>
      <c r="D785" t="s">
        <v>2612</v>
      </c>
      <c r="E785" s="2">
        <v>45061.84275462963</v>
      </c>
      <c r="F785" t="s">
        <v>2973</v>
      </c>
      <c r="G785">
        <v>0</v>
      </c>
      <c r="H785">
        <v>0</v>
      </c>
      <c r="I785">
        <v>0</v>
      </c>
      <c r="J785" t="s">
        <v>2612</v>
      </c>
      <c r="L785" s="2">
        <v>45061.84275462963</v>
      </c>
      <c r="M785" t="s">
        <v>3325</v>
      </c>
      <c r="N785">
        <v>3</v>
      </c>
      <c r="O785">
        <v>0</v>
      </c>
      <c r="P785">
        <v>1</v>
      </c>
      <c r="Q785" t="s">
        <v>5519</v>
      </c>
      <c r="R785" t="s">
        <v>5528</v>
      </c>
      <c r="S785" t="s">
        <v>5566</v>
      </c>
      <c r="T785" t="s">
        <v>5588</v>
      </c>
      <c r="U785" t="s">
        <v>5595</v>
      </c>
      <c r="V785" t="s">
        <v>5519</v>
      </c>
      <c r="W785">
        <v>0</v>
      </c>
      <c r="Y785">
        <v>0</v>
      </c>
      <c r="Z785">
        <v>0</v>
      </c>
      <c r="AA785" t="s">
        <v>2973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M785">
        <v>0</v>
      </c>
      <c r="AN785">
        <v>0</v>
      </c>
      <c r="AP785">
        <v>1</v>
      </c>
      <c r="AQ785">
        <f>=&gt; applied</f>
        <v>0</v>
      </c>
      <c r="AR785">
        <v>2023</v>
      </c>
      <c r="AV785">
        <v>0</v>
      </c>
      <c r="AW785">
        <v>0</v>
      </c>
      <c r="AX785">
        <v>1</v>
      </c>
      <c r="AY785">
        <v>1</v>
      </c>
      <c r="BD785" t="s">
        <v>5700</v>
      </c>
      <c r="BE785">
        <v>1</v>
      </c>
      <c r="BF785">
        <v>0</v>
      </c>
      <c r="BH785">
        <v>1</v>
      </c>
      <c r="BI785" t="s">
        <v>5704</v>
      </c>
    </row>
    <row r="786" spans="1:61">
      <c r="A786" t="s">
        <v>62</v>
      </c>
      <c r="B786" t="s">
        <v>96</v>
      </c>
      <c r="C786" t="s">
        <v>439</v>
      </c>
      <c r="D786" t="s">
        <v>2612</v>
      </c>
      <c r="E786" s="2">
        <v>45065.49930555555</v>
      </c>
      <c r="F786" t="s">
        <v>2971</v>
      </c>
      <c r="G786">
        <v>0</v>
      </c>
      <c r="H786">
        <v>0</v>
      </c>
      <c r="I786">
        <v>0</v>
      </c>
      <c r="J786" t="s">
        <v>2612</v>
      </c>
      <c r="K786">
        <v>1</v>
      </c>
      <c r="L786" s="2">
        <v>45065.49930555555</v>
      </c>
      <c r="M786" t="s">
        <v>3325</v>
      </c>
      <c r="N786">
        <v>3</v>
      </c>
      <c r="O786">
        <v>0</v>
      </c>
      <c r="P786">
        <v>0</v>
      </c>
      <c r="Q786" t="s">
        <v>5519</v>
      </c>
      <c r="R786" t="s">
        <v>5528</v>
      </c>
      <c r="S786" t="s">
        <v>5566</v>
      </c>
      <c r="T786" t="s">
        <v>5588</v>
      </c>
      <c r="U786" t="s">
        <v>5595</v>
      </c>
      <c r="V786" t="s">
        <v>5519</v>
      </c>
      <c r="W786">
        <v>0</v>
      </c>
      <c r="Y786">
        <v>0</v>
      </c>
      <c r="Z786">
        <v>0</v>
      </c>
      <c r="AA786" t="s">
        <v>5600</v>
      </c>
      <c r="AB786">
        <v>0</v>
      </c>
      <c r="AC786">
        <v>87</v>
      </c>
      <c r="AD786">
        <v>3.66</v>
      </c>
      <c r="AE786">
        <v>3.66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 t="s">
        <v>98</v>
      </c>
      <c r="AM786">
        <v>0</v>
      </c>
      <c r="AN786">
        <v>0</v>
      </c>
      <c r="AP786">
        <v>1</v>
      </c>
      <c r="AQ786" t="s">
        <v>5620</v>
      </c>
      <c r="AR786">
        <v>2023</v>
      </c>
      <c r="AS786">
        <v>1</v>
      </c>
      <c r="AT786" t="s">
        <v>5688</v>
      </c>
      <c r="AU786">
        <v>11</v>
      </c>
      <c r="AV786">
        <v>0</v>
      </c>
      <c r="AW786">
        <v>0</v>
      </c>
      <c r="AX786">
        <v>1</v>
      </c>
      <c r="AY786">
        <v>1</v>
      </c>
      <c r="BD786" t="s">
        <v>5700</v>
      </c>
      <c r="BE786">
        <v>1</v>
      </c>
      <c r="BF786">
        <v>0</v>
      </c>
      <c r="BH786">
        <v>1</v>
      </c>
      <c r="BI786" t="s">
        <v>5704</v>
      </c>
    </row>
    <row r="787" spans="1:61">
      <c r="A787" t="s">
        <v>62</v>
      </c>
      <c r="B787" t="s">
        <v>97</v>
      </c>
      <c r="C787" t="s">
        <v>439</v>
      </c>
      <c r="D787" t="s">
        <v>2612</v>
      </c>
      <c r="E787" s="2">
        <v>45105.67991898148</v>
      </c>
      <c r="F787" t="s">
        <v>2972</v>
      </c>
      <c r="G787">
        <v>0</v>
      </c>
      <c r="H787">
        <v>0</v>
      </c>
      <c r="I787">
        <v>0</v>
      </c>
      <c r="J787" t="s">
        <v>2612</v>
      </c>
      <c r="K787">
        <v>1</v>
      </c>
      <c r="L787" s="2">
        <v>45105.67991898148</v>
      </c>
      <c r="M787" t="s">
        <v>3325</v>
      </c>
      <c r="N787">
        <v>3</v>
      </c>
      <c r="O787">
        <v>1</v>
      </c>
      <c r="P787">
        <v>0</v>
      </c>
      <c r="Q787" t="s">
        <v>5519</v>
      </c>
      <c r="R787" t="s">
        <v>5528</v>
      </c>
      <c r="S787" t="s">
        <v>5566</v>
      </c>
      <c r="T787" t="s">
        <v>5588</v>
      </c>
      <c r="U787" t="s">
        <v>5595</v>
      </c>
      <c r="V787" t="s">
        <v>5519</v>
      </c>
      <c r="W787">
        <v>0</v>
      </c>
      <c r="Y787">
        <v>0</v>
      </c>
      <c r="Z787">
        <v>0</v>
      </c>
      <c r="AA787" t="s">
        <v>5601</v>
      </c>
      <c r="AB787">
        <v>1</v>
      </c>
      <c r="AC787">
        <v>964</v>
      </c>
      <c r="AD787">
        <v>40.18</v>
      </c>
      <c r="AE787">
        <v>43.84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 t="s">
        <v>5610</v>
      </c>
      <c r="AM787">
        <v>0</v>
      </c>
      <c r="AN787">
        <v>0</v>
      </c>
      <c r="AP787">
        <v>1</v>
      </c>
      <c r="AQ787" t="s">
        <v>5621</v>
      </c>
      <c r="AR787">
        <v>2023</v>
      </c>
      <c r="AV787">
        <v>0</v>
      </c>
      <c r="AW787">
        <v>0</v>
      </c>
      <c r="AX787">
        <v>1</v>
      </c>
      <c r="AY787">
        <v>1</v>
      </c>
      <c r="BD787" t="s">
        <v>5700</v>
      </c>
      <c r="BE787">
        <v>1</v>
      </c>
      <c r="BF787">
        <v>0</v>
      </c>
      <c r="BH787">
        <v>1</v>
      </c>
      <c r="BI787" t="s">
        <v>5704</v>
      </c>
    </row>
    <row r="788" spans="1:61">
      <c r="A788" t="s">
        <v>65</v>
      </c>
      <c r="B788" t="s">
        <v>97</v>
      </c>
      <c r="C788" t="s">
        <v>440</v>
      </c>
      <c r="D788" t="s">
        <v>2631</v>
      </c>
      <c r="E788" s="2">
        <v>45118.59305555555</v>
      </c>
      <c r="F788" t="s">
        <v>2972</v>
      </c>
      <c r="G788">
        <v>0</v>
      </c>
      <c r="H788">
        <v>0</v>
      </c>
      <c r="I788">
        <v>0</v>
      </c>
      <c r="J788" t="s">
        <v>2631</v>
      </c>
      <c r="K788">
        <v>1</v>
      </c>
      <c r="L788" s="2">
        <v>45118.59305555555</v>
      </c>
      <c r="M788" t="s">
        <v>3326</v>
      </c>
      <c r="N788">
        <v>2</v>
      </c>
      <c r="O788">
        <v>0</v>
      </c>
      <c r="P788">
        <v>1</v>
      </c>
      <c r="Q788" t="s">
        <v>5519</v>
      </c>
      <c r="R788" t="s">
        <v>5543</v>
      </c>
      <c r="S788" t="s">
        <v>5566</v>
      </c>
      <c r="T788" t="s">
        <v>5588</v>
      </c>
      <c r="U788" t="s">
        <v>5595</v>
      </c>
      <c r="V788" t="s">
        <v>5519</v>
      </c>
      <c r="W788">
        <v>0</v>
      </c>
      <c r="Y788">
        <v>0</v>
      </c>
      <c r="Z788">
        <v>0</v>
      </c>
      <c r="AA788" t="s">
        <v>5601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M788">
        <v>1</v>
      </c>
      <c r="AN788">
        <v>0</v>
      </c>
      <c r="AP788">
        <v>0</v>
      </c>
      <c r="AQ788">
        <f>=&gt; out of process</f>
        <v>0</v>
      </c>
      <c r="AR788">
        <v>2023</v>
      </c>
      <c r="AV788">
        <v>0</v>
      </c>
      <c r="AW788">
        <v>0</v>
      </c>
      <c r="AX788">
        <v>0</v>
      </c>
      <c r="AY788">
        <v>1</v>
      </c>
      <c r="BD788" t="s">
        <v>5700</v>
      </c>
      <c r="BE788">
        <v>1</v>
      </c>
      <c r="BF788">
        <v>0</v>
      </c>
      <c r="BH788">
        <v>1</v>
      </c>
      <c r="BI788" t="s">
        <v>5706</v>
      </c>
    </row>
    <row r="789" spans="1:61">
      <c r="A789" t="s">
        <v>63</v>
      </c>
      <c r="B789" t="s">
        <v>98</v>
      </c>
      <c r="C789" t="s">
        <v>440</v>
      </c>
      <c r="D789" t="s">
        <v>2631</v>
      </c>
      <c r="E789" s="2">
        <v>45226.71319444444</v>
      </c>
      <c r="F789" t="s">
        <v>2973</v>
      </c>
      <c r="G789">
        <v>0</v>
      </c>
      <c r="H789">
        <v>0</v>
      </c>
      <c r="I789">
        <v>0</v>
      </c>
      <c r="J789" t="s">
        <v>2631</v>
      </c>
      <c r="L789" s="2">
        <v>45226.71319444444</v>
      </c>
      <c r="M789" t="s">
        <v>3326</v>
      </c>
      <c r="N789">
        <v>2</v>
      </c>
      <c r="O789">
        <v>1</v>
      </c>
      <c r="P789">
        <v>0</v>
      </c>
      <c r="Q789" t="s">
        <v>5519</v>
      </c>
      <c r="R789" t="s">
        <v>5543</v>
      </c>
      <c r="S789" t="s">
        <v>5566</v>
      </c>
      <c r="T789" t="s">
        <v>5588</v>
      </c>
      <c r="U789" t="s">
        <v>5595</v>
      </c>
      <c r="V789" t="s">
        <v>5519</v>
      </c>
      <c r="W789">
        <v>0</v>
      </c>
      <c r="Y789">
        <v>0</v>
      </c>
      <c r="Z789">
        <v>0</v>
      </c>
      <c r="AA789" t="s">
        <v>2973</v>
      </c>
      <c r="AB789">
        <v>1</v>
      </c>
      <c r="AC789">
        <v>2594</v>
      </c>
      <c r="AD789">
        <v>108.12</v>
      </c>
      <c r="AE789">
        <v>108.12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 t="s">
        <v>5611</v>
      </c>
      <c r="AM789">
        <v>1</v>
      </c>
      <c r="AN789">
        <v>0</v>
      </c>
      <c r="AP789">
        <v>0</v>
      </c>
      <c r="AQ789" t="s">
        <v>5624</v>
      </c>
      <c r="AR789">
        <v>2023</v>
      </c>
      <c r="AV789">
        <v>0</v>
      </c>
      <c r="AW789">
        <v>0</v>
      </c>
      <c r="AX789">
        <v>0</v>
      </c>
      <c r="AY789">
        <v>1</v>
      </c>
      <c r="BD789" t="s">
        <v>5700</v>
      </c>
      <c r="BE789">
        <v>1</v>
      </c>
      <c r="BF789">
        <v>0</v>
      </c>
      <c r="BH789">
        <v>1</v>
      </c>
      <c r="BI789" t="s">
        <v>5706</v>
      </c>
    </row>
    <row r="790" spans="1:61">
      <c r="A790" t="s">
        <v>63</v>
      </c>
      <c r="B790" t="s">
        <v>98</v>
      </c>
      <c r="C790" t="s">
        <v>441</v>
      </c>
      <c r="D790" t="s">
        <v>2618</v>
      </c>
      <c r="E790" s="2">
        <v>45190.87083333333</v>
      </c>
      <c r="F790" t="s">
        <v>2973</v>
      </c>
      <c r="G790">
        <v>1</v>
      </c>
      <c r="H790">
        <v>0</v>
      </c>
      <c r="I790">
        <v>1</v>
      </c>
      <c r="J790" t="s">
        <v>2988</v>
      </c>
      <c r="L790" s="2">
        <v>45190.86736111111</v>
      </c>
      <c r="M790" t="s">
        <v>3327</v>
      </c>
      <c r="N790">
        <v>2</v>
      </c>
      <c r="O790">
        <v>0</v>
      </c>
      <c r="P790">
        <v>1</v>
      </c>
      <c r="Q790" t="s">
        <v>5523</v>
      </c>
      <c r="R790" t="s">
        <v>5534</v>
      </c>
      <c r="S790" t="s">
        <v>5570</v>
      </c>
      <c r="T790" t="s">
        <v>5566</v>
      </c>
      <c r="V790" t="s">
        <v>5523</v>
      </c>
      <c r="W790">
        <v>1</v>
      </c>
      <c r="Y790">
        <v>0</v>
      </c>
      <c r="Z790">
        <v>0</v>
      </c>
      <c r="AA790" t="s">
        <v>2973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M790">
        <v>1</v>
      </c>
      <c r="AN790">
        <v>0</v>
      </c>
      <c r="AP790">
        <v>0</v>
      </c>
      <c r="AQ790">
        <f>=&gt; applied</f>
        <v>0</v>
      </c>
      <c r="AR790">
        <v>2023</v>
      </c>
      <c r="AV790">
        <v>0</v>
      </c>
      <c r="AW790">
        <v>0</v>
      </c>
      <c r="AX790">
        <v>1</v>
      </c>
      <c r="AY790">
        <v>0</v>
      </c>
      <c r="BD790" t="s">
        <v>5700</v>
      </c>
      <c r="BE790">
        <v>1</v>
      </c>
      <c r="BF790">
        <v>0</v>
      </c>
    </row>
    <row r="791" spans="1:61">
      <c r="A791" t="s">
        <v>63</v>
      </c>
      <c r="B791" t="s">
        <v>100</v>
      </c>
      <c r="C791" t="s">
        <v>442</v>
      </c>
      <c r="D791" t="s">
        <v>2651</v>
      </c>
      <c r="E791" s="2">
        <v>45118.38541666666</v>
      </c>
      <c r="F791" t="s">
        <v>2975</v>
      </c>
      <c r="G791">
        <v>0</v>
      </c>
      <c r="H791">
        <v>0</v>
      </c>
      <c r="I791">
        <v>0</v>
      </c>
      <c r="J791" t="s">
        <v>2651</v>
      </c>
      <c r="L791" s="2">
        <v>45118.38541666666</v>
      </c>
      <c r="M791" t="s">
        <v>3328</v>
      </c>
      <c r="N791">
        <v>2</v>
      </c>
      <c r="O791">
        <v>1</v>
      </c>
      <c r="P791">
        <v>1</v>
      </c>
      <c r="Q791" t="s">
        <v>5521</v>
      </c>
      <c r="R791" t="s">
        <v>5553</v>
      </c>
      <c r="S791" t="s">
        <v>5578</v>
      </c>
      <c r="T791" t="s">
        <v>5588</v>
      </c>
      <c r="U791" t="s">
        <v>5598</v>
      </c>
      <c r="V791" t="s">
        <v>5521</v>
      </c>
      <c r="W791">
        <v>1</v>
      </c>
      <c r="Y791">
        <v>0</v>
      </c>
      <c r="Z791">
        <v>0</v>
      </c>
      <c r="AA791" t="s">
        <v>5601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M791">
        <v>1</v>
      </c>
      <c r="AN791">
        <v>0</v>
      </c>
      <c r="AP791">
        <v>0</v>
      </c>
      <c r="AQ791">
        <f>=&gt; out of process</f>
        <v>0</v>
      </c>
      <c r="AR791">
        <v>2023</v>
      </c>
      <c r="AV791">
        <v>0</v>
      </c>
      <c r="AW791">
        <v>0</v>
      </c>
      <c r="AX791">
        <v>0</v>
      </c>
      <c r="AY791">
        <v>0</v>
      </c>
      <c r="BA791">
        <v>11</v>
      </c>
      <c r="BB791">
        <v>0</v>
      </c>
      <c r="BC791" t="s">
        <v>5699</v>
      </c>
      <c r="BD791" t="s">
        <v>5700</v>
      </c>
      <c r="BE791">
        <v>1</v>
      </c>
      <c r="BF791">
        <v>0</v>
      </c>
      <c r="BH791">
        <v>1</v>
      </c>
      <c r="BI791" t="s">
        <v>5706</v>
      </c>
    </row>
    <row r="792" spans="1:61">
      <c r="A792" t="s">
        <v>63</v>
      </c>
      <c r="B792" t="s">
        <v>98</v>
      </c>
      <c r="C792" t="s">
        <v>442</v>
      </c>
      <c r="D792" t="s">
        <v>2651</v>
      </c>
      <c r="E792" s="2">
        <v>45118.38541666666</v>
      </c>
      <c r="F792" t="s">
        <v>2973</v>
      </c>
      <c r="G792">
        <v>0</v>
      </c>
      <c r="H792">
        <v>0</v>
      </c>
      <c r="I792">
        <v>0</v>
      </c>
      <c r="J792" t="s">
        <v>2651</v>
      </c>
      <c r="L792" s="2">
        <v>45118.38541666666</v>
      </c>
      <c r="M792" t="s">
        <v>3328</v>
      </c>
      <c r="N792">
        <v>2</v>
      </c>
      <c r="O792">
        <v>1</v>
      </c>
      <c r="P792">
        <v>1</v>
      </c>
      <c r="Q792" t="s">
        <v>5521</v>
      </c>
      <c r="R792" t="s">
        <v>5553</v>
      </c>
      <c r="S792" t="s">
        <v>5578</v>
      </c>
      <c r="T792" t="s">
        <v>5588</v>
      </c>
      <c r="U792" t="s">
        <v>5598</v>
      </c>
      <c r="V792" t="s">
        <v>5521</v>
      </c>
      <c r="W792">
        <v>1</v>
      </c>
      <c r="Y792">
        <v>0</v>
      </c>
      <c r="Z792">
        <v>0</v>
      </c>
      <c r="AA792" t="s">
        <v>2973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 t="s">
        <v>5611</v>
      </c>
      <c r="AM792">
        <v>1</v>
      </c>
      <c r="AN792">
        <v>0</v>
      </c>
      <c r="AP792">
        <v>0</v>
      </c>
      <c r="AQ792" t="s">
        <v>5624</v>
      </c>
      <c r="AR792">
        <v>2023</v>
      </c>
      <c r="AV792">
        <v>0</v>
      </c>
      <c r="AW792">
        <v>0</v>
      </c>
      <c r="AX792">
        <v>0</v>
      </c>
      <c r="AY792">
        <v>0</v>
      </c>
      <c r="BA792">
        <v>0</v>
      </c>
      <c r="BB792">
        <v>1</v>
      </c>
      <c r="BC792" t="s">
        <v>5699</v>
      </c>
      <c r="BD792" t="s">
        <v>5700</v>
      </c>
      <c r="BE792">
        <v>1</v>
      </c>
      <c r="BF792">
        <v>0</v>
      </c>
      <c r="BH792">
        <v>1</v>
      </c>
      <c r="BI792" t="s">
        <v>5706</v>
      </c>
    </row>
    <row r="793" spans="1:61">
      <c r="A793" t="s">
        <v>63</v>
      </c>
      <c r="B793" t="s">
        <v>98</v>
      </c>
      <c r="C793" t="s">
        <v>443</v>
      </c>
      <c r="D793" t="s">
        <v>2620</v>
      </c>
      <c r="E793" s="2">
        <v>45071.00520833334</v>
      </c>
      <c r="F793" t="s">
        <v>2973</v>
      </c>
      <c r="G793">
        <v>0</v>
      </c>
      <c r="H793">
        <v>0</v>
      </c>
      <c r="I793">
        <v>0</v>
      </c>
      <c r="J793" t="s">
        <v>2620</v>
      </c>
      <c r="L793" s="2">
        <v>45071.00520833334</v>
      </c>
      <c r="M793" t="s">
        <v>3329</v>
      </c>
      <c r="N793">
        <v>5</v>
      </c>
      <c r="O793">
        <v>0</v>
      </c>
      <c r="P793">
        <v>1</v>
      </c>
      <c r="Q793" t="s">
        <v>5524</v>
      </c>
      <c r="R793" t="s">
        <v>5535</v>
      </c>
      <c r="S793" t="s">
        <v>5566</v>
      </c>
      <c r="T793" t="s">
        <v>5588</v>
      </c>
      <c r="U793" t="s">
        <v>5595</v>
      </c>
      <c r="V793" t="s">
        <v>5524</v>
      </c>
      <c r="W793">
        <v>1</v>
      </c>
      <c r="Y793">
        <v>0</v>
      </c>
      <c r="Z793">
        <v>0</v>
      </c>
      <c r="AA793" t="s">
        <v>2973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M793">
        <v>0</v>
      </c>
      <c r="AN793">
        <v>0</v>
      </c>
      <c r="AP793">
        <v>1</v>
      </c>
      <c r="AQ793">
        <f>=&gt; applied</f>
        <v>0</v>
      </c>
      <c r="AR793">
        <v>2023</v>
      </c>
      <c r="AV793">
        <v>0</v>
      </c>
      <c r="AW793">
        <v>0</v>
      </c>
      <c r="AX793">
        <v>1</v>
      </c>
      <c r="AY793">
        <v>1</v>
      </c>
      <c r="AZ793" t="s">
        <v>5697</v>
      </c>
      <c r="BA793">
        <v>0</v>
      </c>
      <c r="BB793">
        <v>1</v>
      </c>
      <c r="BC793" t="s">
        <v>5699</v>
      </c>
      <c r="BD793" t="s">
        <v>5700</v>
      </c>
      <c r="BE793">
        <v>1</v>
      </c>
      <c r="BF793">
        <v>0</v>
      </c>
      <c r="BH793">
        <v>1</v>
      </c>
      <c r="BI793" t="s">
        <v>5708</v>
      </c>
    </row>
    <row r="794" spans="1:61">
      <c r="A794" t="s">
        <v>68</v>
      </c>
      <c r="B794" t="s">
        <v>111</v>
      </c>
      <c r="C794" t="s">
        <v>443</v>
      </c>
      <c r="D794" t="s">
        <v>2620</v>
      </c>
      <c r="E794" s="2">
        <v>45074.53605324074</v>
      </c>
      <c r="F794" t="s">
        <v>2971</v>
      </c>
      <c r="G794">
        <v>0</v>
      </c>
      <c r="H794">
        <v>0</v>
      </c>
      <c r="I794">
        <v>0</v>
      </c>
      <c r="J794" t="s">
        <v>2620</v>
      </c>
      <c r="L794" s="2">
        <v>45074.53605324074</v>
      </c>
      <c r="M794" t="s">
        <v>3329</v>
      </c>
      <c r="N794">
        <v>5</v>
      </c>
      <c r="O794">
        <v>0</v>
      </c>
      <c r="P794">
        <v>0</v>
      </c>
      <c r="Q794" t="s">
        <v>5524</v>
      </c>
      <c r="R794" t="s">
        <v>5535</v>
      </c>
      <c r="S794" t="s">
        <v>5566</v>
      </c>
      <c r="T794" t="s">
        <v>5588</v>
      </c>
      <c r="U794" t="s">
        <v>5595</v>
      </c>
      <c r="V794" t="s">
        <v>5524</v>
      </c>
      <c r="W794">
        <v>1</v>
      </c>
      <c r="Y794">
        <v>0</v>
      </c>
      <c r="Z794">
        <v>0</v>
      </c>
      <c r="AA794" t="s">
        <v>5607</v>
      </c>
      <c r="AB794">
        <v>0</v>
      </c>
      <c r="AC794">
        <v>84</v>
      </c>
      <c r="AD794">
        <v>3.53</v>
      </c>
      <c r="AE794">
        <v>3.53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 t="s">
        <v>98</v>
      </c>
      <c r="AM794">
        <v>0</v>
      </c>
      <c r="AN794">
        <v>0</v>
      </c>
      <c r="AP794">
        <v>1</v>
      </c>
      <c r="AQ794" t="s">
        <v>5646</v>
      </c>
      <c r="AR794">
        <v>2023</v>
      </c>
      <c r="AS794">
        <v>1</v>
      </c>
      <c r="AT794" t="s">
        <v>5692</v>
      </c>
      <c r="AU794">
        <v>11</v>
      </c>
      <c r="AV794">
        <v>0</v>
      </c>
      <c r="AW794">
        <v>0</v>
      </c>
      <c r="AX794">
        <v>1</v>
      </c>
      <c r="AY794">
        <v>1</v>
      </c>
      <c r="AZ794" t="s">
        <v>5697</v>
      </c>
      <c r="BA794">
        <v>2</v>
      </c>
      <c r="BB794">
        <v>1</v>
      </c>
      <c r="BC794" t="s">
        <v>5699</v>
      </c>
      <c r="BD794" t="s">
        <v>5700</v>
      </c>
      <c r="BE794">
        <v>1</v>
      </c>
      <c r="BF794">
        <v>0</v>
      </c>
      <c r="BH794">
        <v>1</v>
      </c>
      <c r="BI794" t="s">
        <v>5708</v>
      </c>
    </row>
    <row r="795" spans="1:61">
      <c r="A795" t="s">
        <v>68</v>
      </c>
      <c r="B795" t="s">
        <v>103</v>
      </c>
      <c r="C795" t="s">
        <v>443</v>
      </c>
      <c r="D795" t="s">
        <v>2620</v>
      </c>
      <c r="E795" s="2">
        <v>45081.62144675926</v>
      </c>
      <c r="F795" t="s">
        <v>2978</v>
      </c>
      <c r="G795">
        <v>0</v>
      </c>
      <c r="H795">
        <v>0</v>
      </c>
      <c r="I795">
        <v>0</v>
      </c>
      <c r="J795" t="s">
        <v>2620</v>
      </c>
      <c r="L795" s="2">
        <v>45081.62144675926</v>
      </c>
      <c r="M795" t="s">
        <v>3329</v>
      </c>
      <c r="N795">
        <v>5</v>
      </c>
      <c r="O795">
        <v>0</v>
      </c>
      <c r="P795">
        <v>0</v>
      </c>
      <c r="Q795" t="s">
        <v>5524</v>
      </c>
      <c r="R795" t="s">
        <v>5535</v>
      </c>
      <c r="S795" t="s">
        <v>5566</v>
      </c>
      <c r="T795" t="s">
        <v>5588</v>
      </c>
      <c r="U795" t="s">
        <v>5595</v>
      </c>
      <c r="V795" t="s">
        <v>5524</v>
      </c>
      <c r="W795">
        <v>1</v>
      </c>
      <c r="Y795">
        <v>0</v>
      </c>
      <c r="Z795">
        <v>0</v>
      </c>
      <c r="AA795" t="s">
        <v>5605</v>
      </c>
      <c r="AB795">
        <v>0</v>
      </c>
      <c r="AC795">
        <v>170</v>
      </c>
      <c r="AD795">
        <v>7.09</v>
      </c>
      <c r="AE795">
        <v>10.62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 t="s">
        <v>5617</v>
      </c>
      <c r="AM795">
        <v>0</v>
      </c>
      <c r="AN795">
        <v>0</v>
      </c>
      <c r="AP795">
        <v>1</v>
      </c>
      <c r="AQ795" t="s">
        <v>5661</v>
      </c>
      <c r="AR795">
        <v>2023</v>
      </c>
      <c r="AV795">
        <v>0</v>
      </c>
      <c r="AW795">
        <v>0</v>
      </c>
      <c r="AX795">
        <v>1</v>
      </c>
      <c r="AY795">
        <v>1</v>
      </c>
      <c r="AZ795" t="s">
        <v>5697</v>
      </c>
      <c r="BA795">
        <v>6</v>
      </c>
      <c r="BB795">
        <v>1</v>
      </c>
      <c r="BC795" t="s">
        <v>5699</v>
      </c>
      <c r="BD795" t="s">
        <v>5700</v>
      </c>
      <c r="BE795">
        <v>1</v>
      </c>
      <c r="BF795">
        <v>0</v>
      </c>
      <c r="BH795">
        <v>1</v>
      </c>
      <c r="BI795" t="s">
        <v>5708</v>
      </c>
    </row>
    <row r="796" spans="1:61">
      <c r="A796" t="s">
        <v>68</v>
      </c>
      <c r="B796" t="s">
        <v>102</v>
      </c>
      <c r="C796" t="s">
        <v>443</v>
      </c>
      <c r="D796" t="s">
        <v>2620</v>
      </c>
      <c r="E796" s="2">
        <v>45081.62215277777</v>
      </c>
      <c r="F796" t="s">
        <v>2977</v>
      </c>
      <c r="G796">
        <v>0</v>
      </c>
      <c r="H796">
        <v>0</v>
      </c>
      <c r="I796">
        <v>0</v>
      </c>
      <c r="J796" t="s">
        <v>2620</v>
      </c>
      <c r="L796" s="2">
        <v>45081.62215277777</v>
      </c>
      <c r="M796" t="s">
        <v>3329</v>
      </c>
      <c r="N796">
        <v>5</v>
      </c>
      <c r="O796">
        <v>0</v>
      </c>
      <c r="P796">
        <v>0</v>
      </c>
      <c r="Q796" t="s">
        <v>5524</v>
      </c>
      <c r="R796" t="s">
        <v>5535</v>
      </c>
      <c r="S796" t="s">
        <v>5566</v>
      </c>
      <c r="T796" t="s">
        <v>5588</v>
      </c>
      <c r="U796" t="s">
        <v>5595</v>
      </c>
      <c r="V796" t="s">
        <v>5524</v>
      </c>
      <c r="W796">
        <v>1</v>
      </c>
      <c r="Y796">
        <v>0</v>
      </c>
      <c r="Z796">
        <v>0</v>
      </c>
      <c r="AA796" t="s">
        <v>5602</v>
      </c>
      <c r="AB796">
        <v>0</v>
      </c>
      <c r="AC796">
        <v>0</v>
      </c>
      <c r="AD796">
        <v>0</v>
      </c>
      <c r="AE796">
        <v>10.62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 t="s">
        <v>5615</v>
      </c>
      <c r="AM796">
        <v>0</v>
      </c>
      <c r="AN796">
        <v>0</v>
      </c>
      <c r="AP796">
        <v>1</v>
      </c>
      <c r="AQ796" t="s">
        <v>5638</v>
      </c>
      <c r="AR796">
        <v>2023</v>
      </c>
      <c r="AV796">
        <v>0</v>
      </c>
      <c r="AW796">
        <v>0</v>
      </c>
      <c r="AX796">
        <v>1</v>
      </c>
      <c r="AY796">
        <v>1</v>
      </c>
      <c r="AZ796" t="s">
        <v>5697</v>
      </c>
      <c r="BA796">
        <v>4</v>
      </c>
      <c r="BB796">
        <v>1</v>
      </c>
      <c r="BC796" t="s">
        <v>5699</v>
      </c>
      <c r="BD796" t="s">
        <v>5700</v>
      </c>
      <c r="BE796">
        <v>1</v>
      </c>
      <c r="BF796">
        <v>0</v>
      </c>
      <c r="BH796">
        <v>1</v>
      </c>
      <c r="BI796" t="s">
        <v>5708</v>
      </c>
    </row>
    <row r="797" spans="1:61">
      <c r="A797" t="s">
        <v>65</v>
      </c>
      <c r="B797" t="s">
        <v>97</v>
      </c>
      <c r="C797" t="s">
        <v>443</v>
      </c>
      <c r="D797" t="s">
        <v>2620</v>
      </c>
      <c r="E797" s="2">
        <v>45083.43943287037</v>
      </c>
      <c r="F797" t="s">
        <v>2972</v>
      </c>
      <c r="G797">
        <v>0</v>
      </c>
      <c r="H797">
        <v>0</v>
      </c>
      <c r="I797">
        <v>0</v>
      </c>
      <c r="J797" t="s">
        <v>2620</v>
      </c>
      <c r="K797">
        <v>1</v>
      </c>
      <c r="L797" s="2">
        <v>45083.43943287037</v>
      </c>
      <c r="M797" t="s">
        <v>3329</v>
      </c>
      <c r="N797">
        <v>5</v>
      </c>
      <c r="O797">
        <v>1</v>
      </c>
      <c r="P797">
        <v>0</v>
      </c>
      <c r="Q797" t="s">
        <v>5524</v>
      </c>
      <c r="R797" t="s">
        <v>5535</v>
      </c>
      <c r="S797" t="s">
        <v>5566</v>
      </c>
      <c r="T797" t="s">
        <v>5588</v>
      </c>
      <c r="U797" t="s">
        <v>5595</v>
      </c>
      <c r="V797" t="s">
        <v>5524</v>
      </c>
      <c r="W797">
        <v>1</v>
      </c>
      <c r="Y797">
        <v>0</v>
      </c>
      <c r="Z797">
        <v>0</v>
      </c>
      <c r="AA797" t="s">
        <v>5601</v>
      </c>
      <c r="AB797">
        <v>1</v>
      </c>
      <c r="AC797">
        <v>43</v>
      </c>
      <c r="AD797">
        <v>1.82</v>
      </c>
      <c r="AE797">
        <v>12.44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 t="s">
        <v>5612</v>
      </c>
      <c r="AM797">
        <v>0</v>
      </c>
      <c r="AN797">
        <v>0</v>
      </c>
      <c r="AP797">
        <v>1</v>
      </c>
      <c r="AQ797" t="s">
        <v>5636</v>
      </c>
      <c r="AR797">
        <v>2023</v>
      </c>
      <c r="AV797">
        <v>0</v>
      </c>
      <c r="AW797">
        <v>0</v>
      </c>
      <c r="AX797">
        <v>1</v>
      </c>
      <c r="AY797">
        <v>1</v>
      </c>
      <c r="AZ797" t="s">
        <v>5697</v>
      </c>
      <c r="BA797">
        <v>11</v>
      </c>
      <c r="BB797">
        <v>0</v>
      </c>
      <c r="BC797" t="s">
        <v>5699</v>
      </c>
      <c r="BD797" t="s">
        <v>5700</v>
      </c>
      <c r="BE797">
        <v>1</v>
      </c>
      <c r="BF797">
        <v>0</v>
      </c>
      <c r="BH797">
        <v>1</v>
      </c>
      <c r="BI797" t="s">
        <v>5708</v>
      </c>
    </row>
    <row r="798" spans="1:61">
      <c r="A798" t="s">
        <v>63</v>
      </c>
      <c r="B798" t="s">
        <v>98</v>
      </c>
      <c r="C798" t="s">
        <v>444</v>
      </c>
      <c r="D798" t="s">
        <v>2625</v>
      </c>
      <c r="E798" s="2">
        <v>45001.92944444445</v>
      </c>
      <c r="F798" t="s">
        <v>2973</v>
      </c>
      <c r="G798">
        <v>0</v>
      </c>
      <c r="H798">
        <v>0</v>
      </c>
      <c r="I798">
        <v>0</v>
      </c>
      <c r="J798" t="s">
        <v>2625</v>
      </c>
      <c r="L798" s="2">
        <v>45001.92944444445</v>
      </c>
      <c r="M798" t="s">
        <v>3330</v>
      </c>
      <c r="N798">
        <v>5</v>
      </c>
      <c r="O798">
        <v>0</v>
      </c>
      <c r="P798">
        <v>1</v>
      </c>
      <c r="Q798" t="s">
        <v>5519</v>
      </c>
      <c r="R798" t="s">
        <v>5528</v>
      </c>
      <c r="S798" t="s">
        <v>5569</v>
      </c>
      <c r="T798" t="s">
        <v>5588</v>
      </c>
      <c r="U798" t="s">
        <v>5597</v>
      </c>
      <c r="V798" t="s">
        <v>5519</v>
      </c>
      <c r="W798">
        <v>0</v>
      </c>
      <c r="Y798">
        <v>0</v>
      </c>
      <c r="Z798">
        <v>0</v>
      </c>
      <c r="AA798" t="s">
        <v>2973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M798">
        <v>0</v>
      </c>
      <c r="AN798">
        <v>0</v>
      </c>
      <c r="AP798">
        <v>1</v>
      </c>
      <c r="AQ798">
        <f>=&gt; applied</f>
        <v>0</v>
      </c>
      <c r="AR798">
        <v>2023</v>
      </c>
      <c r="AV798">
        <v>0</v>
      </c>
      <c r="AW798">
        <v>0</v>
      </c>
      <c r="AX798">
        <v>1</v>
      </c>
      <c r="AY798">
        <v>1</v>
      </c>
      <c r="BD798" t="s">
        <v>5700</v>
      </c>
      <c r="BE798">
        <v>1</v>
      </c>
      <c r="BF798">
        <v>0</v>
      </c>
      <c r="BH798">
        <v>1</v>
      </c>
      <c r="BI798" t="s">
        <v>5707</v>
      </c>
    </row>
    <row r="799" spans="1:61">
      <c r="A799" t="s">
        <v>74</v>
      </c>
      <c r="B799" t="s">
        <v>96</v>
      </c>
      <c r="C799" t="s">
        <v>444</v>
      </c>
      <c r="D799" t="s">
        <v>2625</v>
      </c>
      <c r="E799" s="2">
        <v>45008.78430555556</v>
      </c>
      <c r="F799" t="s">
        <v>2971</v>
      </c>
      <c r="G799">
        <v>0</v>
      </c>
      <c r="H799">
        <v>0</v>
      </c>
      <c r="I799">
        <v>0</v>
      </c>
      <c r="J799" t="s">
        <v>2625</v>
      </c>
      <c r="K799">
        <v>1</v>
      </c>
      <c r="L799" s="2">
        <v>45008.78430555556</v>
      </c>
      <c r="M799" t="s">
        <v>3330</v>
      </c>
      <c r="N799">
        <v>5</v>
      </c>
      <c r="O799">
        <v>0</v>
      </c>
      <c r="P799">
        <v>0</v>
      </c>
      <c r="Q799" t="s">
        <v>5519</v>
      </c>
      <c r="R799" t="s">
        <v>5528</v>
      </c>
      <c r="S799" t="s">
        <v>5569</v>
      </c>
      <c r="T799" t="s">
        <v>5588</v>
      </c>
      <c r="U799" t="s">
        <v>5597</v>
      </c>
      <c r="V799" t="s">
        <v>5519</v>
      </c>
      <c r="W799">
        <v>0</v>
      </c>
      <c r="Y799">
        <v>0</v>
      </c>
      <c r="Z799">
        <v>0</v>
      </c>
      <c r="AA799" t="s">
        <v>5600</v>
      </c>
      <c r="AB799">
        <v>0</v>
      </c>
      <c r="AC799">
        <v>164</v>
      </c>
      <c r="AD799">
        <v>6.85</v>
      </c>
      <c r="AE799">
        <v>6.85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 t="s">
        <v>98</v>
      </c>
      <c r="AM799">
        <v>0</v>
      </c>
      <c r="AN799">
        <v>0</v>
      </c>
      <c r="AP799">
        <v>1</v>
      </c>
      <c r="AQ799" t="s">
        <v>5620</v>
      </c>
      <c r="AR799">
        <v>2023</v>
      </c>
      <c r="AS799">
        <v>1</v>
      </c>
      <c r="AT799" t="s">
        <v>5688</v>
      </c>
      <c r="AU799">
        <v>11</v>
      </c>
      <c r="AV799">
        <v>0</v>
      </c>
      <c r="AW799">
        <v>0</v>
      </c>
      <c r="AX799">
        <v>1</v>
      </c>
      <c r="AY799">
        <v>1</v>
      </c>
      <c r="BD799" t="s">
        <v>5700</v>
      </c>
      <c r="BE799">
        <v>1</v>
      </c>
      <c r="BF799">
        <v>0</v>
      </c>
      <c r="BH799">
        <v>1</v>
      </c>
      <c r="BI799" t="s">
        <v>5707</v>
      </c>
    </row>
    <row r="800" spans="1:61">
      <c r="A800" t="s">
        <v>74</v>
      </c>
      <c r="B800" t="s">
        <v>97</v>
      </c>
      <c r="C800" t="s">
        <v>444</v>
      </c>
      <c r="D800" t="s">
        <v>2625</v>
      </c>
      <c r="E800" s="2">
        <v>45050.72648148148</v>
      </c>
      <c r="F800" t="s">
        <v>2972</v>
      </c>
      <c r="G800">
        <v>0</v>
      </c>
      <c r="H800">
        <v>0</v>
      </c>
      <c r="I800">
        <v>0</v>
      </c>
      <c r="J800" t="s">
        <v>2625</v>
      </c>
      <c r="K800">
        <v>1</v>
      </c>
      <c r="L800" s="2">
        <v>45050.72648148148</v>
      </c>
      <c r="M800" t="s">
        <v>3330</v>
      </c>
      <c r="N800">
        <v>5</v>
      </c>
      <c r="O800">
        <v>1</v>
      </c>
      <c r="P800">
        <v>0</v>
      </c>
      <c r="Q800" t="s">
        <v>5519</v>
      </c>
      <c r="R800" t="s">
        <v>5528</v>
      </c>
      <c r="S800" t="s">
        <v>5569</v>
      </c>
      <c r="T800" t="s">
        <v>5588</v>
      </c>
      <c r="U800" t="s">
        <v>5597</v>
      </c>
      <c r="V800" t="s">
        <v>5519</v>
      </c>
      <c r="W800">
        <v>0</v>
      </c>
      <c r="Y800">
        <v>0</v>
      </c>
      <c r="Z800">
        <v>0</v>
      </c>
      <c r="AA800" t="s">
        <v>5601</v>
      </c>
      <c r="AB800">
        <v>1</v>
      </c>
      <c r="AC800">
        <v>1006</v>
      </c>
      <c r="AD800">
        <v>41.94</v>
      </c>
      <c r="AE800">
        <v>48.79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 t="s">
        <v>5610</v>
      </c>
      <c r="AM800">
        <v>0</v>
      </c>
      <c r="AN800">
        <v>0</v>
      </c>
      <c r="AP800">
        <v>1</v>
      </c>
      <c r="AQ800" t="s">
        <v>5621</v>
      </c>
      <c r="AR800">
        <v>2023</v>
      </c>
      <c r="AV800">
        <v>0</v>
      </c>
      <c r="AW800">
        <v>0</v>
      </c>
      <c r="AX800">
        <v>1</v>
      </c>
      <c r="AY800">
        <v>1</v>
      </c>
      <c r="BD800" t="s">
        <v>5700</v>
      </c>
      <c r="BE800">
        <v>1</v>
      </c>
      <c r="BF800">
        <v>0</v>
      </c>
      <c r="BH800">
        <v>1</v>
      </c>
      <c r="BI800" t="s">
        <v>5707</v>
      </c>
    </row>
    <row r="801" spans="1:61">
      <c r="A801" t="s">
        <v>63</v>
      </c>
      <c r="B801" t="s">
        <v>98</v>
      </c>
      <c r="C801" t="s">
        <v>445</v>
      </c>
      <c r="D801" t="s">
        <v>2612</v>
      </c>
      <c r="E801" s="2">
        <v>45061.72664351852</v>
      </c>
      <c r="F801" t="s">
        <v>2973</v>
      </c>
      <c r="G801">
        <v>0</v>
      </c>
      <c r="H801">
        <v>0</v>
      </c>
      <c r="I801">
        <v>0</v>
      </c>
      <c r="J801" t="s">
        <v>2612</v>
      </c>
      <c r="L801" s="2">
        <v>45061.72664351852</v>
      </c>
      <c r="M801" t="s">
        <v>3331</v>
      </c>
      <c r="N801">
        <v>3</v>
      </c>
      <c r="O801">
        <v>0</v>
      </c>
      <c r="P801">
        <v>1</v>
      </c>
      <c r="Q801" t="s">
        <v>5519</v>
      </c>
      <c r="R801" t="s">
        <v>5528</v>
      </c>
      <c r="S801" t="s">
        <v>5566</v>
      </c>
      <c r="T801" t="s">
        <v>5588</v>
      </c>
      <c r="U801" t="s">
        <v>5595</v>
      </c>
      <c r="V801" t="s">
        <v>5519</v>
      </c>
      <c r="W801">
        <v>0</v>
      </c>
      <c r="Y801">
        <v>0</v>
      </c>
      <c r="Z801">
        <v>0</v>
      </c>
      <c r="AA801" t="s">
        <v>2973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M801">
        <v>0</v>
      </c>
      <c r="AN801">
        <v>0</v>
      </c>
      <c r="AP801">
        <v>1</v>
      </c>
      <c r="AQ801">
        <f>=&gt; applied</f>
        <v>0</v>
      </c>
      <c r="AR801">
        <v>2023</v>
      </c>
      <c r="AV801">
        <v>0</v>
      </c>
      <c r="AW801">
        <v>0</v>
      </c>
      <c r="AX801">
        <v>1</v>
      </c>
      <c r="AY801">
        <v>1</v>
      </c>
      <c r="BD801" t="s">
        <v>5700</v>
      </c>
      <c r="BE801">
        <v>1</v>
      </c>
      <c r="BF801">
        <v>0</v>
      </c>
      <c r="BH801">
        <v>1</v>
      </c>
      <c r="BI801" t="s">
        <v>5704</v>
      </c>
    </row>
    <row r="802" spans="1:61">
      <c r="A802" t="s">
        <v>62</v>
      </c>
      <c r="B802" t="s">
        <v>96</v>
      </c>
      <c r="C802" t="s">
        <v>445</v>
      </c>
      <c r="D802" t="s">
        <v>2612</v>
      </c>
      <c r="E802" s="2">
        <v>45118.76113425926</v>
      </c>
      <c r="F802" t="s">
        <v>2971</v>
      </c>
      <c r="G802">
        <v>0</v>
      </c>
      <c r="H802">
        <v>0</v>
      </c>
      <c r="I802">
        <v>0</v>
      </c>
      <c r="J802" t="s">
        <v>2612</v>
      </c>
      <c r="K802">
        <v>1</v>
      </c>
      <c r="L802" s="2">
        <v>45118.76113425926</v>
      </c>
      <c r="M802" t="s">
        <v>3331</v>
      </c>
      <c r="N802">
        <v>3</v>
      </c>
      <c r="O802">
        <v>0</v>
      </c>
      <c r="P802">
        <v>0</v>
      </c>
      <c r="Q802" t="s">
        <v>5519</v>
      </c>
      <c r="R802" t="s">
        <v>5528</v>
      </c>
      <c r="S802" t="s">
        <v>5566</v>
      </c>
      <c r="T802" t="s">
        <v>5588</v>
      </c>
      <c r="U802" t="s">
        <v>5595</v>
      </c>
      <c r="V802" t="s">
        <v>5519</v>
      </c>
      <c r="W802">
        <v>0</v>
      </c>
      <c r="Y802">
        <v>0</v>
      </c>
      <c r="Z802">
        <v>0</v>
      </c>
      <c r="AA802" t="s">
        <v>5600</v>
      </c>
      <c r="AB802">
        <v>0</v>
      </c>
      <c r="AC802">
        <v>1368</v>
      </c>
      <c r="AD802">
        <v>57.03</v>
      </c>
      <c r="AE802">
        <v>57.03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 t="s">
        <v>98</v>
      </c>
      <c r="AM802">
        <v>0</v>
      </c>
      <c r="AN802">
        <v>0</v>
      </c>
      <c r="AP802">
        <v>1</v>
      </c>
      <c r="AQ802" t="s">
        <v>5620</v>
      </c>
      <c r="AR802">
        <v>2023</v>
      </c>
      <c r="AS802">
        <v>1</v>
      </c>
      <c r="AT802" t="s">
        <v>5688</v>
      </c>
      <c r="AU802">
        <v>11</v>
      </c>
      <c r="AV802">
        <v>0</v>
      </c>
      <c r="AW802">
        <v>0</v>
      </c>
      <c r="AX802">
        <v>1</v>
      </c>
      <c r="AY802">
        <v>1</v>
      </c>
      <c r="BD802" t="s">
        <v>5700</v>
      </c>
      <c r="BE802">
        <v>1</v>
      </c>
      <c r="BF802">
        <v>0</v>
      </c>
      <c r="BH802">
        <v>1</v>
      </c>
      <c r="BI802" t="s">
        <v>5704</v>
      </c>
    </row>
    <row r="803" spans="1:61">
      <c r="A803" t="s">
        <v>62</v>
      </c>
      <c r="B803" t="s">
        <v>97</v>
      </c>
      <c r="C803" t="s">
        <v>445</v>
      </c>
      <c r="D803" t="s">
        <v>2612</v>
      </c>
      <c r="E803" s="2">
        <v>45125.76902777778</v>
      </c>
      <c r="F803" t="s">
        <v>2972</v>
      </c>
      <c r="G803">
        <v>0</v>
      </c>
      <c r="H803">
        <v>0</v>
      </c>
      <c r="I803">
        <v>0</v>
      </c>
      <c r="J803" t="s">
        <v>2612</v>
      </c>
      <c r="K803">
        <v>1</v>
      </c>
      <c r="L803" s="2">
        <v>45125.76902777778</v>
      </c>
      <c r="M803" t="s">
        <v>3331</v>
      </c>
      <c r="N803">
        <v>3</v>
      </c>
      <c r="O803">
        <v>1</v>
      </c>
      <c r="P803">
        <v>0</v>
      </c>
      <c r="Q803" t="s">
        <v>5519</v>
      </c>
      <c r="R803" t="s">
        <v>5528</v>
      </c>
      <c r="S803" t="s">
        <v>5566</v>
      </c>
      <c r="T803" t="s">
        <v>5588</v>
      </c>
      <c r="U803" t="s">
        <v>5595</v>
      </c>
      <c r="V803" t="s">
        <v>5519</v>
      </c>
      <c r="W803">
        <v>0</v>
      </c>
      <c r="Y803">
        <v>0</v>
      </c>
      <c r="Z803">
        <v>0</v>
      </c>
      <c r="AA803" t="s">
        <v>5601</v>
      </c>
      <c r="AB803">
        <v>1</v>
      </c>
      <c r="AC803">
        <v>168</v>
      </c>
      <c r="AD803">
        <v>7.01</v>
      </c>
      <c r="AE803">
        <v>64.04000000000001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 t="s">
        <v>5610</v>
      </c>
      <c r="AM803">
        <v>0</v>
      </c>
      <c r="AN803">
        <v>0</v>
      </c>
      <c r="AP803">
        <v>1</v>
      </c>
      <c r="AQ803" t="s">
        <v>5621</v>
      </c>
      <c r="AR803">
        <v>2023</v>
      </c>
      <c r="AV803">
        <v>0</v>
      </c>
      <c r="AW803">
        <v>0</v>
      </c>
      <c r="AX803">
        <v>1</v>
      </c>
      <c r="AY803">
        <v>1</v>
      </c>
      <c r="BD803" t="s">
        <v>5700</v>
      </c>
      <c r="BE803">
        <v>1</v>
      </c>
      <c r="BF803">
        <v>0</v>
      </c>
      <c r="BH803">
        <v>1</v>
      </c>
      <c r="BI803" t="s">
        <v>5704</v>
      </c>
    </row>
    <row r="804" spans="1:61">
      <c r="A804" t="s">
        <v>63</v>
      </c>
      <c r="B804" t="s">
        <v>98</v>
      </c>
      <c r="C804" t="s">
        <v>446</v>
      </c>
      <c r="D804" t="s">
        <v>2622</v>
      </c>
      <c r="E804" s="2">
        <v>44998.53538194444</v>
      </c>
      <c r="F804" t="s">
        <v>2973</v>
      </c>
      <c r="G804">
        <v>1</v>
      </c>
      <c r="H804">
        <v>0</v>
      </c>
      <c r="I804">
        <v>1</v>
      </c>
      <c r="J804" t="s">
        <v>2611</v>
      </c>
      <c r="L804" s="2">
        <v>44998.53190972222</v>
      </c>
      <c r="M804" t="s">
        <v>3332</v>
      </c>
      <c r="N804">
        <v>5</v>
      </c>
      <c r="O804">
        <v>0</v>
      </c>
      <c r="P804">
        <v>1</v>
      </c>
      <c r="Q804" t="s">
        <v>5523</v>
      </c>
      <c r="R804" t="s">
        <v>5536</v>
      </c>
      <c r="S804" t="s">
        <v>5571</v>
      </c>
      <c r="T804" t="s">
        <v>5566</v>
      </c>
      <c r="V804" t="s">
        <v>5523</v>
      </c>
      <c r="W804">
        <v>1</v>
      </c>
      <c r="Y804">
        <v>0</v>
      </c>
      <c r="Z804">
        <v>0</v>
      </c>
      <c r="AA804" t="s">
        <v>2973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M804">
        <v>1</v>
      </c>
      <c r="AN804">
        <v>0</v>
      </c>
      <c r="AP804">
        <v>0</v>
      </c>
      <c r="AQ804">
        <f>=&gt; applied</f>
        <v>0</v>
      </c>
      <c r="AR804">
        <v>2023</v>
      </c>
      <c r="AV804">
        <v>0</v>
      </c>
      <c r="AW804">
        <v>0</v>
      </c>
      <c r="AX804">
        <v>1</v>
      </c>
      <c r="AY804">
        <v>0</v>
      </c>
      <c r="BD804" t="s">
        <v>5700</v>
      </c>
      <c r="BE804">
        <v>1</v>
      </c>
      <c r="BF804">
        <v>0</v>
      </c>
      <c r="BH804">
        <v>1</v>
      </c>
      <c r="BI804" t="s">
        <v>5709</v>
      </c>
    </row>
    <row r="805" spans="1:61">
      <c r="A805" t="s">
        <v>63</v>
      </c>
      <c r="B805" t="s">
        <v>98</v>
      </c>
      <c r="C805" t="s">
        <v>447</v>
      </c>
      <c r="D805" t="s">
        <v>2659</v>
      </c>
      <c r="E805" s="2">
        <v>44742.4182175926</v>
      </c>
      <c r="F805" t="s">
        <v>2973</v>
      </c>
      <c r="G805">
        <v>1</v>
      </c>
      <c r="H805">
        <v>0</v>
      </c>
      <c r="I805">
        <v>1</v>
      </c>
      <c r="J805" t="s">
        <v>2988</v>
      </c>
      <c r="L805" s="2">
        <v>44742.41474537037</v>
      </c>
      <c r="M805" t="s">
        <v>3333</v>
      </c>
      <c r="N805">
        <v>4</v>
      </c>
      <c r="O805">
        <v>0</v>
      </c>
      <c r="P805">
        <v>1</v>
      </c>
      <c r="Q805" t="s">
        <v>5523</v>
      </c>
      <c r="R805" t="s">
        <v>5534</v>
      </c>
      <c r="S805" t="s">
        <v>5570</v>
      </c>
      <c r="T805" t="s">
        <v>5566</v>
      </c>
      <c r="V805" t="s">
        <v>5523</v>
      </c>
      <c r="W805">
        <v>1</v>
      </c>
      <c r="Y805">
        <v>0</v>
      </c>
      <c r="Z805">
        <v>0</v>
      </c>
      <c r="AA805" t="s">
        <v>2973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M805">
        <v>1</v>
      </c>
      <c r="AN805">
        <v>0</v>
      </c>
      <c r="AP805">
        <v>0</v>
      </c>
      <c r="AQ805">
        <f>=&gt; applied</f>
        <v>0</v>
      </c>
      <c r="AR805">
        <v>2022</v>
      </c>
      <c r="AV805">
        <v>0</v>
      </c>
      <c r="AW805">
        <v>0</v>
      </c>
      <c r="AX805">
        <v>1</v>
      </c>
      <c r="AY805">
        <v>0</v>
      </c>
      <c r="BD805" t="s">
        <v>5700</v>
      </c>
      <c r="BE805">
        <v>1</v>
      </c>
      <c r="BF805">
        <v>0</v>
      </c>
    </row>
    <row r="806" spans="1:61">
      <c r="A806" t="s">
        <v>63</v>
      </c>
      <c r="B806" t="s">
        <v>98</v>
      </c>
      <c r="C806" t="s">
        <v>448</v>
      </c>
      <c r="D806" t="s">
        <v>2628</v>
      </c>
      <c r="E806" s="2">
        <v>45167.52130787037</v>
      </c>
      <c r="F806" t="s">
        <v>2973</v>
      </c>
      <c r="G806">
        <v>1</v>
      </c>
      <c r="H806">
        <v>0</v>
      </c>
      <c r="I806">
        <v>1</v>
      </c>
      <c r="J806" t="s">
        <v>2989</v>
      </c>
      <c r="L806" s="2">
        <v>45167.51783564815</v>
      </c>
      <c r="M806" t="s">
        <v>3334</v>
      </c>
      <c r="N806">
        <v>4</v>
      </c>
      <c r="O806">
        <v>0</v>
      </c>
      <c r="P806">
        <v>1</v>
      </c>
      <c r="Q806" t="s">
        <v>5523</v>
      </c>
      <c r="R806" t="s">
        <v>5542</v>
      </c>
      <c r="S806" t="s">
        <v>5573</v>
      </c>
      <c r="T806" t="s">
        <v>5566</v>
      </c>
      <c r="V806" t="s">
        <v>5523</v>
      </c>
      <c r="W806">
        <v>1</v>
      </c>
      <c r="Y806">
        <v>0</v>
      </c>
      <c r="Z806">
        <v>0</v>
      </c>
      <c r="AA806" t="s">
        <v>2973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M806">
        <v>1</v>
      </c>
      <c r="AN806">
        <v>0</v>
      </c>
      <c r="AP806">
        <v>0</v>
      </c>
      <c r="AQ806">
        <f>=&gt; applied</f>
        <v>0</v>
      </c>
      <c r="AR806">
        <v>2023</v>
      </c>
      <c r="AV806">
        <v>0</v>
      </c>
      <c r="AW806">
        <v>0</v>
      </c>
      <c r="AX806">
        <v>1</v>
      </c>
      <c r="AY806">
        <v>0</v>
      </c>
      <c r="BD806" t="s">
        <v>5700</v>
      </c>
      <c r="BE806">
        <v>1</v>
      </c>
      <c r="BF806">
        <v>0</v>
      </c>
    </row>
    <row r="807" spans="1:61">
      <c r="A807" t="s">
        <v>63</v>
      </c>
      <c r="B807" t="s">
        <v>98</v>
      </c>
      <c r="C807" t="s">
        <v>449</v>
      </c>
      <c r="D807" t="s">
        <v>2622</v>
      </c>
      <c r="E807" s="2">
        <v>44990.26929398148</v>
      </c>
      <c r="F807" t="s">
        <v>2973</v>
      </c>
      <c r="G807">
        <v>0</v>
      </c>
      <c r="H807">
        <v>0</v>
      </c>
      <c r="I807">
        <v>1</v>
      </c>
      <c r="J807" t="s">
        <v>2612</v>
      </c>
      <c r="L807" s="2">
        <v>44990.26929398148</v>
      </c>
      <c r="M807" t="s">
        <v>3335</v>
      </c>
      <c r="N807">
        <v>4</v>
      </c>
      <c r="O807">
        <v>0</v>
      </c>
      <c r="P807">
        <v>1</v>
      </c>
      <c r="Q807" t="s">
        <v>5519</v>
      </c>
      <c r="R807" t="s">
        <v>5528</v>
      </c>
      <c r="S807" t="s">
        <v>5566</v>
      </c>
      <c r="T807" t="s">
        <v>5588</v>
      </c>
      <c r="U807" t="s">
        <v>5595</v>
      </c>
      <c r="V807" t="s">
        <v>5519</v>
      </c>
      <c r="W807">
        <v>0</v>
      </c>
      <c r="Y807">
        <v>0</v>
      </c>
      <c r="Z807">
        <v>0</v>
      </c>
      <c r="AA807" t="s">
        <v>2973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M807">
        <v>0</v>
      </c>
      <c r="AN807">
        <v>0</v>
      </c>
      <c r="AP807">
        <v>1</v>
      </c>
      <c r="AQ807">
        <f>=&gt; applied</f>
        <v>0</v>
      </c>
      <c r="AR807">
        <v>2023</v>
      </c>
      <c r="AV807">
        <v>0</v>
      </c>
      <c r="AW807">
        <v>0</v>
      </c>
      <c r="AX807">
        <v>1</v>
      </c>
      <c r="AY807">
        <v>1</v>
      </c>
      <c r="BD807" t="s">
        <v>5700</v>
      </c>
      <c r="BE807">
        <v>1</v>
      </c>
      <c r="BF807">
        <v>0</v>
      </c>
      <c r="BH807">
        <v>1</v>
      </c>
      <c r="BI807" t="s">
        <v>5704</v>
      </c>
    </row>
    <row r="808" spans="1:61">
      <c r="A808" t="s">
        <v>65</v>
      </c>
      <c r="B808" t="s">
        <v>97</v>
      </c>
      <c r="C808" t="s">
        <v>449</v>
      </c>
      <c r="D808" t="s">
        <v>2612</v>
      </c>
      <c r="E808" s="2">
        <v>45021.58400462963</v>
      </c>
      <c r="F808" t="s">
        <v>2972</v>
      </c>
      <c r="G808">
        <v>0</v>
      </c>
      <c r="H808">
        <v>0</v>
      </c>
      <c r="I808">
        <v>1</v>
      </c>
      <c r="J808" t="s">
        <v>2612</v>
      </c>
      <c r="K808">
        <v>1</v>
      </c>
      <c r="L808" s="2">
        <v>45021.58400462963</v>
      </c>
      <c r="M808" t="s">
        <v>3335</v>
      </c>
      <c r="N808">
        <v>4</v>
      </c>
      <c r="O808">
        <v>1</v>
      </c>
      <c r="P808">
        <v>0</v>
      </c>
      <c r="Q808" t="s">
        <v>5519</v>
      </c>
      <c r="R808" t="s">
        <v>5528</v>
      </c>
      <c r="S808" t="s">
        <v>5566</v>
      </c>
      <c r="T808" t="s">
        <v>5588</v>
      </c>
      <c r="U808" t="s">
        <v>5595</v>
      </c>
      <c r="V808" t="s">
        <v>5519</v>
      </c>
      <c r="W808">
        <v>0</v>
      </c>
      <c r="Y808">
        <v>0</v>
      </c>
      <c r="Z808">
        <v>0</v>
      </c>
      <c r="AA808" t="s">
        <v>5601</v>
      </c>
      <c r="AB808">
        <v>1</v>
      </c>
      <c r="AC808">
        <v>747</v>
      </c>
      <c r="AD808">
        <v>31.15</v>
      </c>
      <c r="AE808">
        <v>31.32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 t="s">
        <v>98</v>
      </c>
      <c r="AM808">
        <v>0</v>
      </c>
      <c r="AN808">
        <v>0</v>
      </c>
      <c r="AP808">
        <v>1</v>
      </c>
      <c r="AQ808" t="s">
        <v>5622</v>
      </c>
      <c r="AR808">
        <v>2023</v>
      </c>
      <c r="AS808">
        <v>2</v>
      </c>
      <c r="AT808" t="s">
        <v>5688</v>
      </c>
      <c r="AU808">
        <v>11</v>
      </c>
      <c r="AV808">
        <v>0</v>
      </c>
      <c r="AW808">
        <v>0</v>
      </c>
      <c r="AX808">
        <v>1</v>
      </c>
      <c r="AY808">
        <v>1</v>
      </c>
      <c r="BD808" t="s">
        <v>5700</v>
      </c>
      <c r="BE808">
        <v>1</v>
      </c>
      <c r="BF808">
        <v>0</v>
      </c>
      <c r="BH808">
        <v>1</v>
      </c>
      <c r="BI808" t="s">
        <v>5704</v>
      </c>
    </row>
    <row r="809" spans="1:61">
      <c r="A809" t="s">
        <v>63</v>
      </c>
      <c r="B809" t="s">
        <v>98</v>
      </c>
      <c r="C809" t="s">
        <v>450</v>
      </c>
      <c r="D809" t="s">
        <v>2622</v>
      </c>
      <c r="E809" s="2">
        <v>45126.10835648148</v>
      </c>
      <c r="F809" t="s">
        <v>2973</v>
      </c>
      <c r="G809">
        <v>1</v>
      </c>
      <c r="H809">
        <v>0</v>
      </c>
      <c r="I809">
        <v>1</v>
      </c>
      <c r="J809" t="s">
        <v>2622</v>
      </c>
      <c r="L809" s="2">
        <v>45126.10835648148</v>
      </c>
      <c r="M809" t="s">
        <v>3336</v>
      </c>
      <c r="N809">
        <v>15</v>
      </c>
      <c r="O809">
        <v>0</v>
      </c>
      <c r="P809">
        <v>0</v>
      </c>
      <c r="Q809" t="s">
        <v>5520</v>
      </c>
      <c r="R809" t="s">
        <v>5530</v>
      </c>
      <c r="S809" t="s">
        <v>5566</v>
      </c>
      <c r="T809" t="s">
        <v>5588</v>
      </c>
      <c r="U809" t="s">
        <v>5595</v>
      </c>
      <c r="V809" t="s">
        <v>5520</v>
      </c>
      <c r="W809">
        <v>1</v>
      </c>
      <c r="Y809">
        <v>1</v>
      </c>
      <c r="Z809">
        <v>0</v>
      </c>
      <c r="AA809" t="s">
        <v>2973</v>
      </c>
      <c r="AB809">
        <v>0</v>
      </c>
      <c r="AC809">
        <v>3088</v>
      </c>
      <c r="AD809">
        <v>128.68</v>
      </c>
      <c r="AE809">
        <v>128.68</v>
      </c>
      <c r="AF809">
        <v>1</v>
      </c>
      <c r="AG809">
        <v>0</v>
      </c>
      <c r="AH809">
        <v>0</v>
      </c>
      <c r="AI809">
        <v>0</v>
      </c>
      <c r="AJ809">
        <v>0</v>
      </c>
      <c r="AK809">
        <v>0</v>
      </c>
      <c r="AM809">
        <v>1</v>
      </c>
      <c r="AN809">
        <v>0</v>
      </c>
      <c r="AP809">
        <v>0</v>
      </c>
      <c r="AQ809">
        <f>=&gt; applied</f>
        <v>0</v>
      </c>
      <c r="AR809">
        <v>2023</v>
      </c>
      <c r="AV809">
        <v>0</v>
      </c>
      <c r="AW809">
        <v>0</v>
      </c>
      <c r="AX809">
        <v>1</v>
      </c>
      <c r="AY809">
        <v>1</v>
      </c>
      <c r="AZ809" t="s">
        <v>5695</v>
      </c>
      <c r="BA809">
        <v>0</v>
      </c>
      <c r="BB809">
        <v>1</v>
      </c>
      <c r="BC809" t="s">
        <v>5699</v>
      </c>
      <c r="BD809" t="s">
        <v>5700</v>
      </c>
      <c r="BE809">
        <v>1</v>
      </c>
      <c r="BF809">
        <v>0</v>
      </c>
      <c r="BH809">
        <v>1</v>
      </c>
      <c r="BI809" t="s">
        <v>5708</v>
      </c>
    </row>
    <row r="810" spans="1:61">
      <c r="A810" t="s">
        <v>70</v>
      </c>
      <c r="B810" t="s">
        <v>103</v>
      </c>
      <c r="C810" t="s">
        <v>450</v>
      </c>
      <c r="D810" t="s">
        <v>2635</v>
      </c>
      <c r="E810" s="2">
        <v>45153.57663194444</v>
      </c>
      <c r="F810" t="s">
        <v>2978</v>
      </c>
      <c r="G810">
        <v>1</v>
      </c>
      <c r="H810">
        <v>0</v>
      </c>
      <c r="I810">
        <v>1</v>
      </c>
      <c r="J810" t="s">
        <v>2622</v>
      </c>
      <c r="K810">
        <v>1</v>
      </c>
      <c r="L810" s="2">
        <v>45153.57663194444</v>
      </c>
      <c r="M810" t="s">
        <v>3336</v>
      </c>
      <c r="N810">
        <v>15</v>
      </c>
      <c r="O810">
        <v>0</v>
      </c>
      <c r="P810">
        <v>0</v>
      </c>
      <c r="Q810" t="s">
        <v>5520</v>
      </c>
      <c r="R810" t="s">
        <v>5530</v>
      </c>
      <c r="S810" t="s">
        <v>5566</v>
      </c>
      <c r="T810" t="s">
        <v>5588</v>
      </c>
      <c r="U810" t="s">
        <v>5595</v>
      </c>
      <c r="V810" t="s">
        <v>5520</v>
      </c>
      <c r="W810">
        <v>1</v>
      </c>
      <c r="Y810">
        <v>1</v>
      </c>
      <c r="Z810">
        <v>0</v>
      </c>
      <c r="AA810" t="s">
        <v>5602</v>
      </c>
      <c r="AB810">
        <v>0</v>
      </c>
      <c r="AC810">
        <v>0</v>
      </c>
      <c r="AD810">
        <v>0.02</v>
      </c>
      <c r="AE810">
        <v>156.15</v>
      </c>
      <c r="AF810">
        <v>1</v>
      </c>
      <c r="AG810">
        <v>0</v>
      </c>
      <c r="AH810">
        <v>27.03</v>
      </c>
      <c r="AI810">
        <v>0</v>
      </c>
      <c r="AJ810">
        <v>0</v>
      </c>
      <c r="AK810">
        <v>0</v>
      </c>
      <c r="AL810" t="s">
        <v>98</v>
      </c>
      <c r="AM810">
        <v>1</v>
      </c>
      <c r="AN810">
        <v>0</v>
      </c>
      <c r="AP810">
        <v>0</v>
      </c>
      <c r="AQ810" t="s">
        <v>5662</v>
      </c>
      <c r="AR810">
        <v>2023</v>
      </c>
      <c r="AV810">
        <v>0</v>
      </c>
      <c r="AW810">
        <v>0</v>
      </c>
      <c r="AX810">
        <v>1</v>
      </c>
      <c r="AY810">
        <v>1</v>
      </c>
      <c r="AZ810" t="s">
        <v>5695</v>
      </c>
      <c r="BA810">
        <v>4</v>
      </c>
      <c r="BB810">
        <v>1</v>
      </c>
      <c r="BC810" t="s">
        <v>5699</v>
      </c>
      <c r="BD810" t="s">
        <v>5700</v>
      </c>
      <c r="BE810">
        <v>1</v>
      </c>
      <c r="BF810">
        <v>0</v>
      </c>
      <c r="BH810">
        <v>1</v>
      </c>
      <c r="BI810" t="s">
        <v>5708</v>
      </c>
    </row>
    <row r="811" spans="1:61">
      <c r="A811" t="s">
        <v>70</v>
      </c>
      <c r="B811" t="s">
        <v>99</v>
      </c>
      <c r="C811" t="s">
        <v>450</v>
      </c>
      <c r="D811" t="s">
        <v>2622</v>
      </c>
      <c r="E811" s="2">
        <v>45249.34930555556</v>
      </c>
      <c r="F811" t="s">
        <v>2974</v>
      </c>
      <c r="G811">
        <v>1</v>
      </c>
      <c r="H811">
        <v>0</v>
      </c>
      <c r="I811">
        <v>1</v>
      </c>
      <c r="J811" t="s">
        <v>2622</v>
      </c>
      <c r="K811">
        <v>1</v>
      </c>
      <c r="L811" s="2">
        <v>45249.34930555556</v>
      </c>
      <c r="M811" t="s">
        <v>3336</v>
      </c>
      <c r="N811">
        <v>15</v>
      </c>
      <c r="O811">
        <v>0</v>
      </c>
      <c r="P811">
        <v>0</v>
      </c>
      <c r="Q811" t="s">
        <v>5520</v>
      </c>
      <c r="R811" t="s">
        <v>5530</v>
      </c>
      <c r="S811" t="s">
        <v>5566</v>
      </c>
      <c r="T811" t="s">
        <v>5588</v>
      </c>
      <c r="U811" t="s">
        <v>5595</v>
      </c>
      <c r="V811" t="s">
        <v>5520</v>
      </c>
      <c r="W811">
        <v>1</v>
      </c>
      <c r="Y811">
        <v>1</v>
      </c>
      <c r="Z811">
        <v>0</v>
      </c>
      <c r="AA811" t="s">
        <v>5600</v>
      </c>
      <c r="AB811">
        <v>0</v>
      </c>
      <c r="AC811">
        <v>2298</v>
      </c>
      <c r="AD811">
        <v>95.77</v>
      </c>
      <c r="AE811">
        <v>251.92</v>
      </c>
      <c r="AF811">
        <v>1</v>
      </c>
      <c r="AG811">
        <v>0</v>
      </c>
      <c r="AH811">
        <v>122.8</v>
      </c>
      <c r="AI811">
        <v>0</v>
      </c>
      <c r="AJ811">
        <v>0</v>
      </c>
      <c r="AK811">
        <v>0</v>
      </c>
      <c r="AL811" t="s">
        <v>5612</v>
      </c>
      <c r="AM811">
        <v>1</v>
      </c>
      <c r="AN811">
        <v>0</v>
      </c>
      <c r="AP811">
        <v>0</v>
      </c>
      <c r="AQ811" t="s">
        <v>5663</v>
      </c>
      <c r="AR811">
        <v>2023</v>
      </c>
      <c r="AV811">
        <v>0</v>
      </c>
      <c r="AW811">
        <v>0</v>
      </c>
      <c r="AX811">
        <v>1</v>
      </c>
      <c r="AY811">
        <v>1</v>
      </c>
      <c r="AZ811" t="s">
        <v>5695</v>
      </c>
      <c r="BA811">
        <v>1</v>
      </c>
      <c r="BB811">
        <v>1</v>
      </c>
      <c r="BC811" t="s">
        <v>5699</v>
      </c>
      <c r="BD811" t="s">
        <v>5700</v>
      </c>
      <c r="BE811">
        <v>1</v>
      </c>
      <c r="BF811">
        <v>0</v>
      </c>
      <c r="BH811">
        <v>1</v>
      </c>
      <c r="BI811" t="s">
        <v>5708</v>
      </c>
    </row>
    <row r="812" spans="1:61">
      <c r="A812" t="s">
        <v>70</v>
      </c>
      <c r="B812" t="s">
        <v>102</v>
      </c>
      <c r="C812" t="s">
        <v>450</v>
      </c>
      <c r="D812" t="s">
        <v>2622</v>
      </c>
      <c r="E812" s="2">
        <v>45249.35</v>
      </c>
      <c r="F812" t="s">
        <v>2977</v>
      </c>
      <c r="G812">
        <v>1</v>
      </c>
      <c r="H812">
        <v>0</v>
      </c>
      <c r="I812">
        <v>1</v>
      </c>
      <c r="J812" t="s">
        <v>2622</v>
      </c>
      <c r="K812">
        <v>1</v>
      </c>
      <c r="L812" s="2">
        <v>45249.35</v>
      </c>
      <c r="M812" t="s">
        <v>3336</v>
      </c>
      <c r="N812">
        <v>15</v>
      </c>
      <c r="O812">
        <v>1</v>
      </c>
      <c r="P812">
        <v>0</v>
      </c>
      <c r="Q812" t="s">
        <v>5520</v>
      </c>
      <c r="R812" t="s">
        <v>5530</v>
      </c>
      <c r="S812" t="s">
        <v>5566</v>
      </c>
      <c r="T812" t="s">
        <v>5588</v>
      </c>
      <c r="U812" t="s">
        <v>5595</v>
      </c>
      <c r="V812" t="s">
        <v>5520</v>
      </c>
      <c r="W812">
        <v>1</v>
      </c>
      <c r="Y812">
        <v>1</v>
      </c>
      <c r="Z812">
        <v>0</v>
      </c>
      <c r="AA812" t="s">
        <v>5604</v>
      </c>
      <c r="AB812">
        <v>1</v>
      </c>
      <c r="AC812">
        <v>0</v>
      </c>
      <c r="AD812">
        <v>0</v>
      </c>
      <c r="AE812">
        <v>251.92</v>
      </c>
      <c r="AF812">
        <v>1</v>
      </c>
      <c r="AG812">
        <v>0</v>
      </c>
      <c r="AH812">
        <v>122.8</v>
      </c>
      <c r="AI812">
        <v>0</v>
      </c>
      <c r="AJ812">
        <v>0</v>
      </c>
      <c r="AK812">
        <v>0</v>
      </c>
      <c r="AL812" t="s">
        <v>5610</v>
      </c>
      <c r="AM812">
        <v>1</v>
      </c>
      <c r="AN812">
        <v>0</v>
      </c>
      <c r="AP812">
        <v>0</v>
      </c>
      <c r="AQ812" t="s">
        <v>5628</v>
      </c>
      <c r="AR812">
        <v>2023</v>
      </c>
      <c r="AS812">
        <v>3</v>
      </c>
      <c r="AT812" t="s">
        <v>5614</v>
      </c>
      <c r="AU812">
        <v>7</v>
      </c>
      <c r="AV812">
        <v>0</v>
      </c>
      <c r="AW812">
        <v>0</v>
      </c>
      <c r="AX812">
        <v>1</v>
      </c>
      <c r="AY812">
        <v>1</v>
      </c>
      <c r="AZ812" t="s">
        <v>5695</v>
      </c>
      <c r="BA812">
        <v>2</v>
      </c>
      <c r="BB812">
        <v>1</v>
      </c>
      <c r="BC812" t="s">
        <v>5699</v>
      </c>
      <c r="BD812" t="s">
        <v>5700</v>
      </c>
      <c r="BE812">
        <v>1</v>
      </c>
      <c r="BF812">
        <v>0</v>
      </c>
      <c r="BH812">
        <v>1</v>
      </c>
      <c r="BI812" t="s">
        <v>5708</v>
      </c>
    </row>
    <row r="813" spans="1:61">
      <c r="A813" t="s">
        <v>63</v>
      </c>
      <c r="B813" t="s">
        <v>98</v>
      </c>
      <c r="C813" t="s">
        <v>451</v>
      </c>
      <c r="D813" t="s">
        <v>2612</v>
      </c>
      <c r="E813" s="2">
        <v>45061.57958333333</v>
      </c>
      <c r="F813" t="s">
        <v>2973</v>
      </c>
      <c r="G813">
        <v>0</v>
      </c>
      <c r="H813">
        <v>0</v>
      </c>
      <c r="I813">
        <v>0</v>
      </c>
      <c r="J813" t="s">
        <v>2612</v>
      </c>
      <c r="L813" s="2">
        <v>45061.57958333333</v>
      </c>
      <c r="M813" t="s">
        <v>3337</v>
      </c>
      <c r="N813">
        <v>2</v>
      </c>
      <c r="O813">
        <v>0</v>
      </c>
      <c r="P813">
        <v>1</v>
      </c>
      <c r="Q813" t="s">
        <v>5519</v>
      </c>
      <c r="R813" t="s">
        <v>5528</v>
      </c>
      <c r="S813" t="s">
        <v>5566</v>
      </c>
      <c r="T813" t="s">
        <v>5588</v>
      </c>
      <c r="U813" t="s">
        <v>5595</v>
      </c>
      <c r="V813" t="s">
        <v>5519</v>
      </c>
      <c r="W813">
        <v>0</v>
      </c>
      <c r="Y813">
        <v>0</v>
      </c>
      <c r="Z813">
        <v>0</v>
      </c>
      <c r="AA813" t="s">
        <v>2973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M813">
        <v>0</v>
      </c>
      <c r="AN813">
        <v>0</v>
      </c>
      <c r="AP813">
        <v>1</v>
      </c>
      <c r="AQ813">
        <f>=&gt; applied</f>
        <v>0</v>
      </c>
      <c r="AR813">
        <v>2023</v>
      </c>
      <c r="AV813">
        <v>0</v>
      </c>
      <c r="AW813">
        <v>0</v>
      </c>
      <c r="AX813">
        <v>1</v>
      </c>
      <c r="AY813">
        <v>1</v>
      </c>
      <c r="BD813" t="s">
        <v>5700</v>
      </c>
      <c r="BE813">
        <v>1</v>
      </c>
      <c r="BF813">
        <v>0</v>
      </c>
      <c r="BH813">
        <v>1</v>
      </c>
      <c r="BI813" t="s">
        <v>5704</v>
      </c>
    </row>
    <row r="814" spans="1:61">
      <c r="A814" t="s">
        <v>63</v>
      </c>
      <c r="B814" t="s">
        <v>100</v>
      </c>
      <c r="C814" t="s">
        <v>451</v>
      </c>
      <c r="D814" t="s">
        <v>2612</v>
      </c>
      <c r="E814" s="2">
        <v>45061.57960648148</v>
      </c>
      <c r="F814" t="s">
        <v>2975</v>
      </c>
      <c r="G814">
        <v>0</v>
      </c>
      <c r="H814">
        <v>0</v>
      </c>
      <c r="I814">
        <v>0</v>
      </c>
      <c r="J814" t="s">
        <v>2612</v>
      </c>
      <c r="L814" s="2">
        <v>45061.57960648148</v>
      </c>
      <c r="M814" t="s">
        <v>3337</v>
      </c>
      <c r="N814">
        <v>2</v>
      </c>
      <c r="O814">
        <v>1</v>
      </c>
      <c r="P814">
        <v>0</v>
      </c>
      <c r="Q814" t="s">
        <v>5519</v>
      </c>
      <c r="R814" t="s">
        <v>5528</v>
      </c>
      <c r="S814" t="s">
        <v>5566</v>
      </c>
      <c r="T814" t="s">
        <v>5588</v>
      </c>
      <c r="U814" t="s">
        <v>5595</v>
      </c>
      <c r="V814" t="s">
        <v>5519</v>
      </c>
      <c r="W814">
        <v>0</v>
      </c>
      <c r="Y814">
        <v>0</v>
      </c>
      <c r="Z814">
        <v>0</v>
      </c>
      <c r="AA814" t="s">
        <v>5601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 t="s">
        <v>98</v>
      </c>
      <c r="AM814">
        <v>0</v>
      </c>
      <c r="AN814">
        <v>0</v>
      </c>
      <c r="AP814">
        <v>1</v>
      </c>
      <c r="AQ814" t="s">
        <v>5622</v>
      </c>
      <c r="AR814">
        <v>2023</v>
      </c>
      <c r="AS814">
        <v>2</v>
      </c>
      <c r="AT814" t="s">
        <v>5688</v>
      </c>
      <c r="AU814">
        <v>11</v>
      </c>
      <c r="AV814">
        <v>0</v>
      </c>
      <c r="AW814">
        <v>0</v>
      </c>
      <c r="AX814">
        <v>1</v>
      </c>
      <c r="AY814">
        <v>1</v>
      </c>
      <c r="BD814" t="s">
        <v>5700</v>
      </c>
      <c r="BE814">
        <v>1</v>
      </c>
      <c r="BF814">
        <v>0</v>
      </c>
      <c r="BH814">
        <v>1</v>
      </c>
      <c r="BI814" t="s">
        <v>5704</v>
      </c>
    </row>
    <row r="815" spans="1:61">
      <c r="A815" t="s">
        <v>63</v>
      </c>
      <c r="B815" t="s">
        <v>98</v>
      </c>
      <c r="C815" t="s">
        <v>452</v>
      </c>
      <c r="D815" t="s">
        <v>2613</v>
      </c>
      <c r="E815" s="2">
        <v>44878.60055555555</v>
      </c>
      <c r="F815" t="s">
        <v>2973</v>
      </c>
      <c r="G815">
        <v>0</v>
      </c>
      <c r="H815">
        <v>0</v>
      </c>
      <c r="I815">
        <v>0</v>
      </c>
      <c r="J815" t="s">
        <v>2613</v>
      </c>
      <c r="L815" s="2">
        <v>44878.60055555555</v>
      </c>
      <c r="M815" t="s">
        <v>3338</v>
      </c>
      <c r="N815">
        <v>7</v>
      </c>
      <c r="O815">
        <v>0</v>
      </c>
      <c r="P815">
        <v>1</v>
      </c>
      <c r="Q815" t="s">
        <v>5519</v>
      </c>
      <c r="R815" t="s">
        <v>5529</v>
      </c>
      <c r="S815" t="s">
        <v>5567</v>
      </c>
      <c r="T815" t="s">
        <v>5588</v>
      </c>
      <c r="U815" t="s">
        <v>5596</v>
      </c>
      <c r="V815" t="s">
        <v>5519</v>
      </c>
      <c r="W815">
        <v>0</v>
      </c>
      <c r="Y815">
        <v>0</v>
      </c>
      <c r="Z815">
        <v>0</v>
      </c>
      <c r="AA815" t="s">
        <v>2973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M815">
        <v>0</v>
      </c>
      <c r="AN815">
        <v>0</v>
      </c>
      <c r="AP815">
        <v>1</v>
      </c>
      <c r="AQ815">
        <f>=&gt; applied</f>
        <v>0</v>
      </c>
      <c r="AR815">
        <v>2022</v>
      </c>
      <c r="AV815">
        <v>0</v>
      </c>
      <c r="AW815">
        <v>0</v>
      </c>
      <c r="AX815">
        <v>1</v>
      </c>
      <c r="AY815">
        <v>1</v>
      </c>
      <c r="BD815" t="s">
        <v>5700</v>
      </c>
      <c r="BE815">
        <v>1</v>
      </c>
      <c r="BF815">
        <v>0</v>
      </c>
      <c r="BH815">
        <v>1</v>
      </c>
      <c r="BI815" t="s">
        <v>5705</v>
      </c>
    </row>
    <row r="816" spans="1:61">
      <c r="A816" t="s">
        <v>65</v>
      </c>
      <c r="B816" t="s">
        <v>104</v>
      </c>
      <c r="C816" t="s">
        <v>452</v>
      </c>
      <c r="D816" t="s">
        <v>2613</v>
      </c>
      <c r="E816" s="2">
        <v>44893.41708333333</v>
      </c>
      <c r="F816" t="s">
        <v>2979</v>
      </c>
      <c r="G816">
        <v>0</v>
      </c>
      <c r="H816">
        <v>0</v>
      </c>
      <c r="I816">
        <v>0</v>
      </c>
      <c r="J816" t="s">
        <v>2613</v>
      </c>
      <c r="K816">
        <v>1</v>
      </c>
      <c r="L816" s="2">
        <v>44893.41708333333</v>
      </c>
      <c r="M816" t="s">
        <v>3338</v>
      </c>
      <c r="N816">
        <v>7</v>
      </c>
      <c r="O816">
        <v>0</v>
      </c>
      <c r="P816">
        <v>0</v>
      </c>
      <c r="Q816" t="s">
        <v>5519</v>
      </c>
      <c r="R816" t="s">
        <v>5529</v>
      </c>
      <c r="S816" t="s">
        <v>5567</v>
      </c>
      <c r="T816" t="s">
        <v>5588</v>
      </c>
      <c r="U816" t="s">
        <v>5596</v>
      </c>
      <c r="V816" t="s">
        <v>5519</v>
      </c>
      <c r="W816">
        <v>0</v>
      </c>
      <c r="Y816">
        <v>0</v>
      </c>
      <c r="Z816">
        <v>0</v>
      </c>
      <c r="AA816" t="s">
        <v>5604</v>
      </c>
      <c r="AB816">
        <v>0</v>
      </c>
      <c r="AC816">
        <v>355</v>
      </c>
      <c r="AD816">
        <v>14.82</v>
      </c>
      <c r="AE816">
        <v>14.82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 t="s">
        <v>98</v>
      </c>
      <c r="AM816">
        <v>0</v>
      </c>
      <c r="AN816">
        <v>0</v>
      </c>
      <c r="AP816">
        <v>1</v>
      </c>
      <c r="AQ816" t="s">
        <v>5630</v>
      </c>
      <c r="AR816">
        <v>2022</v>
      </c>
      <c r="AV816">
        <v>0</v>
      </c>
      <c r="AW816">
        <v>0</v>
      </c>
      <c r="AX816">
        <v>1</v>
      </c>
      <c r="AY816">
        <v>1</v>
      </c>
      <c r="BD816" t="s">
        <v>5700</v>
      </c>
      <c r="BE816">
        <v>1</v>
      </c>
      <c r="BF816">
        <v>0</v>
      </c>
      <c r="BH816">
        <v>1</v>
      </c>
      <c r="BI816" t="s">
        <v>5705</v>
      </c>
    </row>
    <row r="817" spans="1:61">
      <c r="A817" t="s">
        <v>65</v>
      </c>
      <c r="B817" t="s">
        <v>96</v>
      </c>
      <c r="C817" t="s">
        <v>452</v>
      </c>
      <c r="D817" t="s">
        <v>2613</v>
      </c>
      <c r="E817" s="2">
        <v>44893.42172453704</v>
      </c>
      <c r="F817" t="s">
        <v>2971</v>
      </c>
      <c r="G817">
        <v>0</v>
      </c>
      <c r="H817">
        <v>0</v>
      </c>
      <c r="I817">
        <v>0</v>
      </c>
      <c r="J817" t="s">
        <v>2613</v>
      </c>
      <c r="K817">
        <v>1</v>
      </c>
      <c r="L817" s="2">
        <v>44893.42172453704</v>
      </c>
      <c r="M817" t="s">
        <v>3338</v>
      </c>
      <c r="N817">
        <v>7</v>
      </c>
      <c r="O817">
        <v>0</v>
      </c>
      <c r="P817">
        <v>0</v>
      </c>
      <c r="Q817" t="s">
        <v>5519</v>
      </c>
      <c r="R817" t="s">
        <v>5529</v>
      </c>
      <c r="S817" t="s">
        <v>5567</v>
      </c>
      <c r="T817" t="s">
        <v>5588</v>
      </c>
      <c r="U817" t="s">
        <v>5596</v>
      </c>
      <c r="V817" t="s">
        <v>5519</v>
      </c>
      <c r="W817">
        <v>0</v>
      </c>
      <c r="Y817">
        <v>0</v>
      </c>
      <c r="Z817">
        <v>0</v>
      </c>
      <c r="AA817" t="s">
        <v>5600</v>
      </c>
      <c r="AB817">
        <v>0</v>
      </c>
      <c r="AC817">
        <v>0</v>
      </c>
      <c r="AD817">
        <v>0</v>
      </c>
      <c r="AE817">
        <v>14.82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 t="s">
        <v>5614</v>
      </c>
      <c r="AM817">
        <v>0</v>
      </c>
      <c r="AN817">
        <v>0</v>
      </c>
      <c r="AP817">
        <v>1</v>
      </c>
      <c r="AQ817" t="s">
        <v>5631</v>
      </c>
      <c r="AR817">
        <v>2022</v>
      </c>
      <c r="AV817">
        <v>0</v>
      </c>
      <c r="AW817">
        <v>0</v>
      </c>
      <c r="AX817">
        <v>1</v>
      </c>
      <c r="AY817">
        <v>1</v>
      </c>
      <c r="BD817" t="s">
        <v>5700</v>
      </c>
      <c r="BE817">
        <v>1</v>
      </c>
      <c r="BF817">
        <v>0</v>
      </c>
      <c r="BH817">
        <v>1</v>
      </c>
      <c r="BI817" t="s">
        <v>5705</v>
      </c>
    </row>
    <row r="818" spans="1:61">
      <c r="A818" t="s">
        <v>65</v>
      </c>
      <c r="B818" t="s">
        <v>105</v>
      </c>
      <c r="C818" t="s">
        <v>452</v>
      </c>
      <c r="D818" t="s">
        <v>2613</v>
      </c>
      <c r="E818" s="2">
        <v>44901.39628472222</v>
      </c>
      <c r="F818" t="s">
        <v>2977</v>
      </c>
      <c r="G818">
        <v>0</v>
      </c>
      <c r="H818">
        <v>0</v>
      </c>
      <c r="I818">
        <v>0</v>
      </c>
      <c r="J818" t="s">
        <v>2613</v>
      </c>
      <c r="K818">
        <v>1</v>
      </c>
      <c r="L818" s="2">
        <v>44901.39628472222</v>
      </c>
      <c r="M818" t="s">
        <v>3338</v>
      </c>
      <c r="N818">
        <v>7</v>
      </c>
      <c r="O818">
        <v>0</v>
      </c>
      <c r="P818">
        <v>0</v>
      </c>
      <c r="Q818" t="s">
        <v>5519</v>
      </c>
      <c r="R818" t="s">
        <v>5529</v>
      </c>
      <c r="S818" t="s">
        <v>5567</v>
      </c>
      <c r="T818" t="s">
        <v>5588</v>
      </c>
      <c r="U818" t="s">
        <v>5596</v>
      </c>
      <c r="V818" t="s">
        <v>5519</v>
      </c>
      <c r="W818">
        <v>0</v>
      </c>
      <c r="Y818">
        <v>0</v>
      </c>
      <c r="Z818">
        <v>0</v>
      </c>
      <c r="AA818" t="s">
        <v>5602</v>
      </c>
      <c r="AB818">
        <v>0</v>
      </c>
      <c r="AC818">
        <v>191</v>
      </c>
      <c r="AD818">
        <v>7.97</v>
      </c>
      <c r="AE818">
        <v>22.79</v>
      </c>
      <c r="AF818">
        <v>0</v>
      </c>
      <c r="AG818">
        <v>1</v>
      </c>
      <c r="AH818">
        <v>0</v>
      </c>
      <c r="AI818">
        <v>7.969999999999999</v>
      </c>
      <c r="AJ818">
        <v>0</v>
      </c>
      <c r="AK818">
        <v>0</v>
      </c>
      <c r="AL818" t="s">
        <v>5610</v>
      </c>
      <c r="AM818">
        <v>0</v>
      </c>
      <c r="AN818">
        <v>0</v>
      </c>
      <c r="AP818">
        <v>1</v>
      </c>
      <c r="AQ818" t="s">
        <v>5625</v>
      </c>
      <c r="AR818">
        <v>2022</v>
      </c>
      <c r="AV818">
        <v>0</v>
      </c>
      <c r="AW818">
        <v>0</v>
      </c>
      <c r="AX818">
        <v>1</v>
      </c>
      <c r="AY818">
        <v>1</v>
      </c>
      <c r="BD818" t="s">
        <v>5700</v>
      </c>
      <c r="BE818">
        <v>1</v>
      </c>
      <c r="BF818">
        <v>0</v>
      </c>
      <c r="BH818">
        <v>1</v>
      </c>
      <c r="BI818" t="s">
        <v>5705</v>
      </c>
    </row>
    <row r="819" spans="1:61">
      <c r="A819" t="s">
        <v>65</v>
      </c>
      <c r="B819" t="s">
        <v>97</v>
      </c>
      <c r="C819" t="s">
        <v>452</v>
      </c>
      <c r="D819" t="s">
        <v>2613</v>
      </c>
      <c r="E819" s="2">
        <v>44917.5390625</v>
      </c>
      <c r="F819" t="s">
        <v>2972</v>
      </c>
      <c r="G819">
        <v>0</v>
      </c>
      <c r="H819">
        <v>0</v>
      </c>
      <c r="I819">
        <v>0</v>
      </c>
      <c r="J819" t="s">
        <v>2613</v>
      </c>
      <c r="K819">
        <v>1</v>
      </c>
      <c r="L819" s="2">
        <v>44917.5390625</v>
      </c>
      <c r="M819" t="s">
        <v>3338</v>
      </c>
      <c r="N819">
        <v>7</v>
      </c>
      <c r="O819">
        <v>0</v>
      </c>
      <c r="P819">
        <v>0</v>
      </c>
      <c r="Q819" t="s">
        <v>5519</v>
      </c>
      <c r="R819" t="s">
        <v>5529</v>
      </c>
      <c r="S819" t="s">
        <v>5567</v>
      </c>
      <c r="T819" t="s">
        <v>5588</v>
      </c>
      <c r="U819" t="s">
        <v>5596</v>
      </c>
      <c r="V819" t="s">
        <v>5519</v>
      </c>
      <c r="W819">
        <v>0</v>
      </c>
      <c r="Y819">
        <v>0</v>
      </c>
      <c r="Z819">
        <v>0</v>
      </c>
      <c r="AA819" t="s">
        <v>5601</v>
      </c>
      <c r="AB819">
        <v>1</v>
      </c>
      <c r="AC819">
        <v>387</v>
      </c>
      <c r="AD819">
        <v>16.14</v>
      </c>
      <c r="AE819">
        <v>38.93</v>
      </c>
      <c r="AF819">
        <v>0</v>
      </c>
      <c r="AG819">
        <v>1</v>
      </c>
      <c r="AH819">
        <v>0</v>
      </c>
      <c r="AI819">
        <v>24.11</v>
      </c>
      <c r="AJ819">
        <v>0</v>
      </c>
      <c r="AK819">
        <v>0</v>
      </c>
      <c r="AL819" t="s">
        <v>5612</v>
      </c>
      <c r="AM819">
        <v>0</v>
      </c>
      <c r="AN819">
        <v>0</v>
      </c>
      <c r="AP819">
        <v>1</v>
      </c>
      <c r="AQ819" t="s">
        <v>5636</v>
      </c>
      <c r="AR819">
        <v>2022</v>
      </c>
      <c r="AV819">
        <v>0</v>
      </c>
      <c r="AW819">
        <v>0</v>
      </c>
      <c r="AX819">
        <v>1</v>
      </c>
      <c r="AY819">
        <v>1</v>
      </c>
      <c r="BD819" t="s">
        <v>5700</v>
      </c>
      <c r="BE819">
        <v>1</v>
      </c>
      <c r="BF819">
        <v>0</v>
      </c>
      <c r="BH819">
        <v>1</v>
      </c>
      <c r="BI819" t="s">
        <v>5705</v>
      </c>
    </row>
    <row r="820" spans="1:61">
      <c r="A820" t="s">
        <v>68</v>
      </c>
      <c r="B820" t="s">
        <v>111</v>
      </c>
      <c r="C820" t="s">
        <v>453</v>
      </c>
      <c r="D820" t="s">
        <v>2620</v>
      </c>
      <c r="E820" s="2">
        <v>44938.35138888889</v>
      </c>
      <c r="F820" t="s">
        <v>2971</v>
      </c>
      <c r="G820">
        <v>0</v>
      </c>
      <c r="H820">
        <v>0</v>
      </c>
      <c r="I820">
        <v>0</v>
      </c>
      <c r="J820" t="s">
        <v>2620</v>
      </c>
      <c r="L820" s="2">
        <v>44938.35138888889</v>
      </c>
      <c r="M820" t="s">
        <v>3339</v>
      </c>
      <c r="N820">
        <v>2</v>
      </c>
      <c r="O820">
        <v>0</v>
      </c>
      <c r="P820">
        <v>1</v>
      </c>
      <c r="Q820" t="s">
        <v>5524</v>
      </c>
      <c r="R820" t="s">
        <v>5535</v>
      </c>
      <c r="S820" t="s">
        <v>5566</v>
      </c>
      <c r="T820" t="s">
        <v>5588</v>
      </c>
      <c r="U820" t="s">
        <v>5595</v>
      </c>
      <c r="V820" t="s">
        <v>5524</v>
      </c>
      <c r="W820">
        <v>1</v>
      </c>
      <c r="Y820">
        <v>0</v>
      </c>
      <c r="Z820">
        <v>0</v>
      </c>
      <c r="AA820" t="s">
        <v>5607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M820">
        <v>1</v>
      </c>
      <c r="AN820">
        <v>0</v>
      </c>
      <c r="AP820">
        <v>0</v>
      </c>
      <c r="AQ820">
        <f>=&gt; technical test</f>
        <v>0</v>
      </c>
      <c r="AR820">
        <v>2023</v>
      </c>
      <c r="AV820">
        <v>0</v>
      </c>
      <c r="AW820">
        <v>0</v>
      </c>
      <c r="AX820">
        <v>0</v>
      </c>
      <c r="AY820">
        <v>0</v>
      </c>
      <c r="BA820">
        <v>3</v>
      </c>
      <c r="BB820">
        <v>1</v>
      </c>
      <c r="BC820" t="s">
        <v>5699</v>
      </c>
      <c r="BD820" t="s">
        <v>5700</v>
      </c>
      <c r="BE820">
        <v>1</v>
      </c>
      <c r="BF820">
        <v>0</v>
      </c>
      <c r="BH820">
        <v>1</v>
      </c>
      <c r="BI820" t="s">
        <v>5708</v>
      </c>
    </row>
    <row r="821" spans="1:61">
      <c r="A821" t="s">
        <v>63</v>
      </c>
      <c r="B821" t="s">
        <v>98</v>
      </c>
      <c r="C821" t="s">
        <v>453</v>
      </c>
      <c r="D821" t="s">
        <v>2620</v>
      </c>
      <c r="E821" t="s">
        <v>2712</v>
      </c>
      <c r="F821" t="s">
        <v>2973</v>
      </c>
      <c r="G821">
        <v>0</v>
      </c>
      <c r="H821">
        <v>0</v>
      </c>
      <c r="I821">
        <v>0</v>
      </c>
      <c r="J821" t="s">
        <v>2620</v>
      </c>
      <c r="L821" s="2">
        <v>45258.95625</v>
      </c>
      <c r="M821" t="s">
        <v>3339</v>
      </c>
      <c r="N821">
        <v>2</v>
      </c>
      <c r="O821">
        <v>1</v>
      </c>
      <c r="P821">
        <v>0</v>
      </c>
      <c r="Q821" t="s">
        <v>5524</v>
      </c>
      <c r="R821" t="s">
        <v>5535</v>
      </c>
      <c r="S821" t="s">
        <v>5566</v>
      </c>
      <c r="T821" t="s">
        <v>5588</v>
      </c>
      <c r="U821" t="s">
        <v>5595</v>
      </c>
      <c r="V821" t="s">
        <v>5524</v>
      </c>
      <c r="W821">
        <v>1</v>
      </c>
      <c r="Y821">
        <v>0</v>
      </c>
      <c r="Z821">
        <v>0</v>
      </c>
      <c r="AA821" t="s">
        <v>2973</v>
      </c>
      <c r="AB821">
        <v>1</v>
      </c>
      <c r="AC821">
        <v>7694</v>
      </c>
      <c r="AD821">
        <v>320.6</v>
      </c>
      <c r="AE821">
        <v>320.6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 t="s">
        <v>5617</v>
      </c>
      <c r="AM821">
        <v>1</v>
      </c>
      <c r="AN821">
        <v>0</v>
      </c>
      <c r="AP821">
        <v>0</v>
      </c>
      <c r="AQ821" t="s">
        <v>5645</v>
      </c>
      <c r="AR821">
        <v>2023</v>
      </c>
      <c r="AV821">
        <v>0</v>
      </c>
      <c r="AW821">
        <v>0</v>
      </c>
      <c r="AX821">
        <v>0</v>
      </c>
      <c r="AY821">
        <v>1</v>
      </c>
      <c r="AZ821" t="s">
        <v>5697</v>
      </c>
      <c r="BA821">
        <v>0</v>
      </c>
      <c r="BB821">
        <v>1</v>
      </c>
      <c r="BC821" t="s">
        <v>5699</v>
      </c>
      <c r="BD821" t="s">
        <v>5700</v>
      </c>
      <c r="BE821">
        <v>1</v>
      </c>
      <c r="BF821">
        <v>0</v>
      </c>
      <c r="BH821">
        <v>1</v>
      </c>
      <c r="BI821" t="s">
        <v>5708</v>
      </c>
    </row>
    <row r="822" spans="1:61">
      <c r="A822" t="s">
        <v>63</v>
      </c>
      <c r="B822" t="s">
        <v>98</v>
      </c>
      <c r="C822" t="s">
        <v>454</v>
      </c>
      <c r="D822" t="s">
        <v>2620</v>
      </c>
      <c r="E822" s="2">
        <v>45057.91736111111</v>
      </c>
      <c r="F822" t="s">
        <v>2973</v>
      </c>
      <c r="G822">
        <v>1</v>
      </c>
      <c r="H822">
        <v>0</v>
      </c>
      <c r="I822">
        <v>1</v>
      </c>
      <c r="J822" t="s">
        <v>2640</v>
      </c>
      <c r="L822" s="2">
        <v>45057.91388888889</v>
      </c>
      <c r="M822" t="s">
        <v>3340</v>
      </c>
      <c r="N822">
        <v>3</v>
      </c>
      <c r="O822">
        <v>0</v>
      </c>
      <c r="P822">
        <v>1</v>
      </c>
      <c r="Q822" t="s">
        <v>5523</v>
      </c>
      <c r="R822" t="s">
        <v>5550</v>
      </c>
      <c r="S822" t="s">
        <v>5577</v>
      </c>
      <c r="T822" t="s">
        <v>5566</v>
      </c>
      <c r="V822" t="s">
        <v>5523</v>
      </c>
      <c r="W822">
        <v>1</v>
      </c>
      <c r="Y822">
        <v>0</v>
      </c>
      <c r="Z822">
        <v>0</v>
      </c>
      <c r="AA822" t="s">
        <v>2973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M822">
        <v>1</v>
      </c>
      <c r="AN822">
        <v>0</v>
      </c>
      <c r="AP822">
        <v>0</v>
      </c>
      <c r="AQ822">
        <f>=&gt; applied</f>
        <v>0</v>
      </c>
      <c r="AR822">
        <v>2023</v>
      </c>
      <c r="AV822">
        <v>0</v>
      </c>
      <c r="AW822">
        <v>0</v>
      </c>
      <c r="AX822">
        <v>1</v>
      </c>
      <c r="AY822">
        <v>0</v>
      </c>
      <c r="BD822" t="s">
        <v>5700</v>
      </c>
      <c r="BE822">
        <v>1</v>
      </c>
      <c r="BF822">
        <v>0</v>
      </c>
      <c r="BH822">
        <v>1</v>
      </c>
      <c r="BI822" t="s">
        <v>5709</v>
      </c>
    </row>
    <row r="823" spans="1:61">
      <c r="A823" t="s">
        <v>74</v>
      </c>
      <c r="B823" t="s">
        <v>97</v>
      </c>
      <c r="C823" t="s">
        <v>455</v>
      </c>
      <c r="D823" t="s">
        <v>2629</v>
      </c>
      <c r="E823" s="2">
        <v>44968.725</v>
      </c>
      <c r="F823" t="s">
        <v>2972</v>
      </c>
      <c r="G823">
        <v>0</v>
      </c>
      <c r="H823">
        <v>0</v>
      </c>
      <c r="I823">
        <v>0</v>
      </c>
      <c r="J823" t="s">
        <v>2629</v>
      </c>
      <c r="K823">
        <v>1</v>
      </c>
      <c r="L823" s="2">
        <v>44968.725</v>
      </c>
      <c r="M823" t="s">
        <v>3341</v>
      </c>
      <c r="N823">
        <v>3</v>
      </c>
      <c r="O823">
        <v>0</v>
      </c>
      <c r="P823">
        <v>1</v>
      </c>
      <c r="Q823" t="s">
        <v>5520</v>
      </c>
      <c r="R823" t="s">
        <v>5530</v>
      </c>
      <c r="S823" t="s">
        <v>5569</v>
      </c>
      <c r="T823" t="s">
        <v>5588</v>
      </c>
      <c r="U823" t="s">
        <v>5597</v>
      </c>
      <c r="V823" t="s">
        <v>5520</v>
      </c>
      <c r="W823">
        <v>1</v>
      </c>
      <c r="Y823">
        <v>1</v>
      </c>
      <c r="Z823">
        <v>0</v>
      </c>
      <c r="AA823" t="s">
        <v>5601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M823">
        <v>1</v>
      </c>
      <c r="AN823">
        <v>0</v>
      </c>
      <c r="AP823">
        <v>0</v>
      </c>
      <c r="AQ823">
        <f>=&gt; out of process</f>
        <v>0</v>
      </c>
      <c r="AR823">
        <v>2023</v>
      </c>
      <c r="AV823">
        <v>0</v>
      </c>
      <c r="AW823">
        <v>0</v>
      </c>
      <c r="AX823">
        <v>0</v>
      </c>
      <c r="AY823">
        <v>1</v>
      </c>
      <c r="AZ823" t="s">
        <v>5695</v>
      </c>
      <c r="BA823">
        <v>11</v>
      </c>
      <c r="BB823">
        <v>0</v>
      </c>
      <c r="BC823" t="s">
        <v>5699</v>
      </c>
      <c r="BD823" t="s">
        <v>5700</v>
      </c>
      <c r="BE823">
        <v>1</v>
      </c>
      <c r="BF823">
        <v>0</v>
      </c>
      <c r="BH823">
        <v>1</v>
      </c>
      <c r="BI823" t="s">
        <v>5707</v>
      </c>
    </row>
    <row r="824" spans="1:61">
      <c r="A824" t="s">
        <v>63</v>
      </c>
      <c r="B824" t="s">
        <v>98</v>
      </c>
      <c r="C824" t="s">
        <v>455</v>
      </c>
      <c r="D824" t="s">
        <v>2629</v>
      </c>
      <c r="E824" s="2">
        <v>45215.90416666667</v>
      </c>
      <c r="F824" t="s">
        <v>2973</v>
      </c>
      <c r="G824">
        <v>0</v>
      </c>
      <c r="H824">
        <v>0</v>
      </c>
      <c r="I824">
        <v>0</v>
      </c>
      <c r="J824" t="s">
        <v>2629</v>
      </c>
      <c r="L824" s="2">
        <v>45215.90416666667</v>
      </c>
      <c r="M824" t="s">
        <v>3341</v>
      </c>
      <c r="N824">
        <v>3</v>
      </c>
      <c r="O824">
        <v>0</v>
      </c>
      <c r="P824">
        <v>0</v>
      </c>
      <c r="Q824" t="s">
        <v>5520</v>
      </c>
      <c r="R824" t="s">
        <v>5530</v>
      </c>
      <c r="S824" t="s">
        <v>5569</v>
      </c>
      <c r="T824" t="s">
        <v>5588</v>
      </c>
      <c r="U824" t="s">
        <v>5597</v>
      </c>
      <c r="V824" t="s">
        <v>5520</v>
      </c>
      <c r="W824">
        <v>1</v>
      </c>
      <c r="Y824">
        <v>1</v>
      </c>
      <c r="Z824">
        <v>0</v>
      </c>
      <c r="AA824" t="s">
        <v>2973</v>
      </c>
      <c r="AB824">
        <v>0</v>
      </c>
      <c r="AC824">
        <v>5932</v>
      </c>
      <c r="AD824">
        <v>247.18</v>
      </c>
      <c r="AE824">
        <v>247.18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 t="s">
        <v>5611</v>
      </c>
      <c r="AM824">
        <v>1</v>
      </c>
      <c r="AN824">
        <v>0</v>
      </c>
      <c r="AP824">
        <v>0</v>
      </c>
      <c r="AQ824" t="s">
        <v>5624</v>
      </c>
      <c r="AR824">
        <v>2023</v>
      </c>
      <c r="AV824">
        <v>0</v>
      </c>
      <c r="AW824">
        <v>0</v>
      </c>
      <c r="AX824">
        <v>0</v>
      </c>
      <c r="AY824">
        <v>1</v>
      </c>
      <c r="AZ824" t="s">
        <v>5695</v>
      </c>
      <c r="BA824">
        <v>0</v>
      </c>
      <c r="BB824">
        <v>1</v>
      </c>
      <c r="BC824" t="s">
        <v>5699</v>
      </c>
      <c r="BD824" t="s">
        <v>5700</v>
      </c>
      <c r="BE824">
        <v>1</v>
      </c>
      <c r="BF824">
        <v>0</v>
      </c>
      <c r="BH824">
        <v>1</v>
      </c>
      <c r="BI824" t="s">
        <v>5707</v>
      </c>
    </row>
    <row r="825" spans="1:61">
      <c r="A825" t="s">
        <v>74</v>
      </c>
      <c r="B825" t="s">
        <v>99</v>
      </c>
      <c r="C825" t="s">
        <v>455</v>
      </c>
      <c r="D825" t="s">
        <v>2629</v>
      </c>
      <c r="E825" s="2">
        <v>45217.70277777778</v>
      </c>
      <c r="F825" t="s">
        <v>2974</v>
      </c>
      <c r="G825">
        <v>0</v>
      </c>
      <c r="H825">
        <v>0</v>
      </c>
      <c r="I825">
        <v>0</v>
      </c>
      <c r="J825" t="s">
        <v>2629</v>
      </c>
      <c r="K825">
        <v>1</v>
      </c>
      <c r="L825" s="2">
        <v>45217.70277777778</v>
      </c>
      <c r="M825" t="s">
        <v>3341</v>
      </c>
      <c r="N825">
        <v>3</v>
      </c>
      <c r="O825">
        <v>1</v>
      </c>
      <c r="P825">
        <v>0</v>
      </c>
      <c r="Q825" t="s">
        <v>5520</v>
      </c>
      <c r="R825" t="s">
        <v>5530</v>
      </c>
      <c r="S825" t="s">
        <v>5569</v>
      </c>
      <c r="T825" t="s">
        <v>5588</v>
      </c>
      <c r="U825" t="s">
        <v>5597</v>
      </c>
      <c r="V825" t="s">
        <v>5520</v>
      </c>
      <c r="W825">
        <v>1</v>
      </c>
      <c r="Y825">
        <v>1</v>
      </c>
      <c r="Z825">
        <v>0</v>
      </c>
      <c r="AA825" t="s">
        <v>5600</v>
      </c>
      <c r="AB825">
        <v>1</v>
      </c>
      <c r="AC825">
        <v>43</v>
      </c>
      <c r="AD825">
        <v>1.8</v>
      </c>
      <c r="AE825">
        <v>248.98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98</v>
      </c>
      <c r="AM825">
        <v>1</v>
      </c>
      <c r="AN825">
        <v>0</v>
      </c>
      <c r="AP825">
        <v>0</v>
      </c>
      <c r="AQ825" t="s">
        <v>5620</v>
      </c>
      <c r="AR825">
        <v>2023</v>
      </c>
      <c r="AS825">
        <v>1</v>
      </c>
      <c r="AT825" t="s">
        <v>5688</v>
      </c>
      <c r="AU825">
        <v>11</v>
      </c>
      <c r="AV825">
        <v>0</v>
      </c>
      <c r="AW825">
        <v>0</v>
      </c>
      <c r="AX825">
        <v>0</v>
      </c>
      <c r="AY825">
        <v>1</v>
      </c>
      <c r="AZ825" t="s">
        <v>5695</v>
      </c>
      <c r="BA825">
        <v>1</v>
      </c>
      <c r="BB825">
        <v>1</v>
      </c>
      <c r="BC825" t="s">
        <v>5699</v>
      </c>
      <c r="BD825" t="s">
        <v>5700</v>
      </c>
      <c r="BE825">
        <v>1</v>
      </c>
      <c r="BF825">
        <v>0</v>
      </c>
      <c r="BH825">
        <v>1</v>
      </c>
      <c r="BI825" t="s">
        <v>5707</v>
      </c>
    </row>
    <row r="826" spans="1:61">
      <c r="A826" t="s">
        <v>63</v>
      </c>
      <c r="B826" t="s">
        <v>98</v>
      </c>
      <c r="C826" t="s">
        <v>456</v>
      </c>
      <c r="D826" t="s">
        <v>2613</v>
      </c>
      <c r="E826" s="2">
        <v>45084.68372685185</v>
      </c>
      <c r="F826" t="s">
        <v>2973</v>
      </c>
      <c r="G826">
        <v>0</v>
      </c>
      <c r="H826">
        <v>0</v>
      </c>
      <c r="I826">
        <v>0</v>
      </c>
      <c r="J826" t="s">
        <v>2613</v>
      </c>
      <c r="L826" s="2">
        <v>45084.68372685185</v>
      </c>
      <c r="M826" t="s">
        <v>3342</v>
      </c>
      <c r="N826">
        <v>2</v>
      </c>
      <c r="O826">
        <v>0</v>
      </c>
      <c r="P826">
        <v>1</v>
      </c>
      <c r="Q826" t="s">
        <v>5519</v>
      </c>
      <c r="R826" t="s">
        <v>5529</v>
      </c>
      <c r="S826" t="s">
        <v>5567</v>
      </c>
      <c r="T826" t="s">
        <v>5588</v>
      </c>
      <c r="U826" t="s">
        <v>5596</v>
      </c>
      <c r="V826" t="s">
        <v>5519</v>
      </c>
      <c r="W826">
        <v>0</v>
      </c>
      <c r="Y826">
        <v>0</v>
      </c>
      <c r="Z826">
        <v>0</v>
      </c>
      <c r="AA826" t="s">
        <v>2973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M826">
        <v>0</v>
      </c>
      <c r="AN826">
        <v>0</v>
      </c>
      <c r="AP826">
        <v>1</v>
      </c>
      <c r="AQ826">
        <f>=&gt; applied</f>
        <v>0</v>
      </c>
      <c r="AR826">
        <v>2023</v>
      </c>
      <c r="AV826">
        <v>0</v>
      </c>
      <c r="AW826">
        <v>0</v>
      </c>
      <c r="AX826">
        <v>1</v>
      </c>
      <c r="AY826">
        <v>1</v>
      </c>
      <c r="BD826" t="s">
        <v>5700</v>
      </c>
      <c r="BE826">
        <v>1</v>
      </c>
      <c r="BF826">
        <v>0</v>
      </c>
      <c r="BH826">
        <v>1</v>
      </c>
      <c r="BI826" t="s">
        <v>5705</v>
      </c>
    </row>
    <row r="827" spans="1:61">
      <c r="A827" t="s">
        <v>63</v>
      </c>
      <c r="B827" t="s">
        <v>100</v>
      </c>
      <c r="C827" t="s">
        <v>456</v>
      </c>
      <c r="D827" t="s">
        <v>2613</v>
      </c>
      <c r="E827" s="2">
        <v>45084.68373842593</v>
      </c>
      <c r="F827" t="s">
        <v>2975</v>
      </c>
      <c r="G827">
        <v>0</v>
      </c>
      <c r="H827">
        <v>0</v>
      </c>
      <c r="I827">
        <v>0</v>
      </c>
      <c r="J827" t="s">
        <v>2613</v>
      </c>
      <c r="L827" s="2">
        <v>45084.68373842593</v>
      </c>
      <c r="M827" t="s">
        <v>3342</v>
      </c>
      <c r="N827">
        <v>2</v>
      </c>
      <c r="O827">
        <v>1</v>
      </c>
      <c r="P827">
        <v>0</v>
      </c>
      <c r="Q827" t="s">
        <v>5519</v>
      </c>
      <c r="R827" t="s">
        <v>5529</v>
      </c>
      <c r="S827" t="s">
        <v>5567</v>
      </c>
      <c r="T827" t="s">
        <v>5588</v>
      </c>
      <c r="U827" t="s">
        <v>5596</v>
      </c>
      <c r="V827" t="s">
        <v>5519</v>
      </c>
      <c r="W827">
        <v>0</v>
      </c>
      <c r="Y827">
        <v>0</v>
      </c>
      <c r="Z827">
        <v>0</v>
      </c>
      <c r="AA827" t="s">
        <v>5601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 t="s">
        <v>98</v>
      </c>
      <c r="AM827">
        <v>0</v>
      </c>
      <c r="AN827">
        <v>0</v>
      </c>
      <c r="AP827">
        <v>1</v>
      </c>
      <c r="AQ827" t="s">
        <v>5622</v>
      </c>
      <c r="AR827">
        <v>2023</v>
      </c>
      <c r="AS827">
        <v>2</v>
      </c>
      <c r="AT827" t="s">
        <v>5688</v>
      </c>
      <c r="AU827">
        <v>11</v>
      </c>
      <c r="AV827">
        <v>0</v>
      </c>
      <c r="AW827">
        <v>0</v>
      </c>
      <c r="AX827">
        <v>1</v>
      </c>
      <c r="AY827">
        <v>1</v>
      </c>
      <c r="BD827" t="s">
        <v>5700</v>
      </c>
      <c r="BE827">
        <v>1</v>
      </c>
      <c r="BF827">
        <v>0</v>
      </c>
      <c r="BH827">
        <v>1</v>
      </c>
      <c r="BI827" t="s">
        <v>5705</v>
      </c>
    </row>
    <row r="828" spans="1:61">
      <c r="A828" t="s">
        <v>63</v>
      </c>
      <c r="B828" t="s">
        <v>98</v>
      </c>
      <c r="C828" t="s">
        <v>457</v>
      </c>
      <c r="D828" t="s">
        <v>2612</v>
      </c>
      <c r="E828" s="2">
        <v>45060.84528935186</v>
      </c>
      <c r="F828" t="s">
        <v>2973</v>
      </c>
      <c r="G828">
        <v>1</v>
      </c>
      <c r="H828">
        <v>0</v>
      </c>
      <c r="I828">
        <v>1</v>
      </c>
      <c r="J828" t="s">
        <v>2611</v>
      </c>
      <c r="L828" s="2">
        <v>45060.84181712963</v>
      </c>
      <c r="M828" t="s">
        <v>3343</v>
      </c>
      <c r="N828">
        <v>2</v>
      </c>
      <c r="O828">
        <v>0</v>
      </c>
      <c r="P828">
        <v>1</v>
      </c>
      <c r="Q828" t="s">
        <v>5523</v>
      </c>
      <c r="R828" t="s">
        <v>5536</v>
      </c>
      <c r="S828" t="s">
        <v>5571</v>
      </c>
      <c r="T828" t="s">
        <v>5566</v>
      </c>
      <c r="V828" t="s">
        <v>5523</v>
      </c>
      <c r="W828">
        <v>1</v>
      </c>
      <c r="Y828">
        <v>0</v>
      </c>
      <c r="Z828">
        <v>0</v>
      </c>
      <c r="AA828" t="s">
        <v>2973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M828">
        <v>1</v>
      </c>
      <c r="AN828">
        <v>0</v>
      </c>
      <c r="AP828">
        <v>0</v>
      </c>
      <c r="AQ828">
        <f>=&gt; applied</f>
        <v>0</v>
      </c>
      <c r="AR828">
        <v>2023</v>
      </c>
      <c r="AV828">
        <v>0</v>
      </c>
      <c r="AW828">
        <v>0</v>
      </c>
      <c r="AX828">
        <v>1</v>
      </c>
      <c r="AY828">
        <v>0</v>
      </c>
      <c r="BD828" t="s">
        <v>5700</v>
      </c>
      <c r="BE828">
        <v>1</v>
      </c>
      <c r="BF828">
        <v>0</v>
      </c>
      <c r="BH828">
        <v>1</v>
      </c>
      <c r="BI828" t="s">
        <v>5709</v>
      </c>
    </row>
    <row r="829" spans="1:61">
      <c r="A829" t="s">
        <v>63</v>
      </c>
      <c r="B829" t="s">
        <v>98</v>
      </c>
      <c r="C829" t="s">
        <v>458</v>
      </c>
      <c r="D829" t="s">
        <v>2625</v>
      </c>
      <c r="E829" s="2">
        <v>45013.18052083333</v>
      </c>
      <c r="F829" t="s">
        <v>2973</v>
      </c>
      <c r="G829">
        <v>0</v>
      </c>
      <c r="H829">
        <v>0</v>
      </c>
      <c r="I829">
        <v>0</v>
      </c>
      <c r="J829" t="s">
        <v>2625</v>
      </c>
      <c r="L829" s="2">
        <v>45013.18052083333</v>
      </c>
      <c r="M829" t="s">
        <v>3344</v>
      </c>
      <c r="N829">
        <v>2</v>
      </c>
      <c r="O829">
        <v>0</v>
      </c>
      <c r="P829">
        <v>1</v>
      </c>
      <c r="Q829" t="s">
        <v>5519</v>
      </c>
      <c r="R829" t="s">
        <v>5528</v>
      </c>
      <c r="S829" t="s">
        <v>5569</v>
      </c>
      <c r="T829" t="s">
        <v>5588</v>
      </c>
      <c r="U829" t="s">
        <v>5597</v>
      </c>
      <c r="V829" t="s">
        <v>5519</v>
      </c>
      <c r="W829">
        <v>0</v>
      </c>
      <c r="Y829">
        <v>0</v>
      </c>
      <c r="Z829">
        <v>0</v>
      </c>
      <c r="AA829" t="s">
        <v>2973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M829">
        <v>0</v>
      </c>
      <c r="AN829">
        <v>0</v>
      </c>
      <c r="AP829">
        <v>1</v>
      </c>
      <c r="AQ829">
        <f>=&gt; applied</f>
        <v>0</v>
      </c>
      <c r="AR829">
        <v>2023</v>
      </c>
      <c r="AV829">
        <v>0</v>
      </c>
      <c r="AW829">
        <v>0</v>
      </c>
      <c r="AX829">
        <v>1</v>
      </c>
      <c r="AY829">
        <v>1</v>
      </c>
      <c r="BD829" t="s">
        <v>5700</v>
      </c>
      <c r="BE829">
        <v>1</v>
      </c>
      <c r="BF829">
        <v>0</v>
      </c>
      <c r="BH829">
        <v>1</v>
      </c>
      <c r="BI829" t="s">
        <v>5707</v>
      </c>
    </row>
    <row r="830" spans="1:61">
      <c r="A830" t="s">
        <v>63</v>
      </c>
      <c r="B830" t="s">
        <v>100</v>
      </c>
      <c r="C830" t="s">
        <v>458</v>
      </c>
      <c r="D830" t="s">
        <v>2625</v>
      </c>
      <c r="E830" s="2">
        <v>45013.18053240741</v>
      </c>
      <c r="F830" t="s">
        <v>2975</v>
      </c>
      <c r="G830">
        <v>0</v>
      </c>
      <c r="H830">
        <v>0</v>
      </c>
      <c r="I830">
        <v>0</v>
      </c>
      <c r="J830" t="s">
        <v>2625</v>
      </c>
      <c r="L830" s="2">
        <v>45013.18053240741</v>
      </c>
      <c r="M830" t="s">
        <v>3344</v>
      </c>
      <c r="N830">
        <v>2</v>
      </c>
      <c r="O830">
        <v>1</v>
      </c>
      <c r="P830">
        <v>0</v>
      </c>
      <c r="Q830" t="s">
        <v>5519</v>
      </c>
      <c r="R830" t="s">
        <v>5528</v>
      </c>
      <c r="S830" t="s">
        <v>5569</v>
      </c>
      <c r="T830" t="s">
        <v>5588</v>
      </c>
      <c r="U830" t="s">
        <v>5597</v>
      </c>
      <c r="V830" t="s">
        <v>5519</v>
      </c>
      <c r="W830">
        <v>0</v>
      </c>
      <c r="Y830">
        <v>0</v>
      </c>
      <c r="Z830">
        <v>0</v>
      </c>
      <c r="AA830" t="s">
        <v>5601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 t="s">
        <v>98</v>
      </c>
      <c r="AM830">
        <v>0</v>
      </c>
      <c r="AN830">
        <v>0</v>
      </c>
      <c r="AP830">
        <v>1</v>
      </c>
      <c r="AQ830" t="s">
        <v>5622</v>
      </c>
      <c r="AR830">
        <v>2023</v>
      </c>
      <c r="AS830">
        <v>2</v>
      </c>
      <c r="AT830" t="s">
        <v>5688</v>
      </c>
      <c r="AU830">
        <v>11</v>
      </c>
      <c r="AV830">
        <v>0</v>
      </c>
      <c r="AW830">
        <v>0</v>
      </c>
      <c r="AX830">
        <v>1</v>
      </c>
      <c r="AY830">
        <v>1</v>
      </c>
      <c r="BD830" t="s">
        <v>5700</v>
      </c>
      <c r="BE830">
        <v>1</v>
      </c>
      <c r="BF830">
        <v>0</v>
      </c>
      <c r="BH830">
        <v>1</v>
      </c>
      <c r="BI830" t="s">
        <v>5707</v>
      </c>
    </row>
    <row r="831" spans="1:61">
      <c r="A831" t="s">
        <v>63</v>
      </c>
      <c r="B831" t="s">
        <v>98</v>
      </c>
      <c r="C831" t="s">
        <v>459</v>
      </c>
      <c r="D831" t="s">
        <v>2616</v>
      </c>
      <c r="E831" s="2">
        <v>45118.41365740741</v>
      </c>
      <c r="F831" t="s">
        <v>2973</v>
      </c>
      <c r="G831">
        <v>1</v>
      </c>
      <c r="H831">
        <v>0</v>
      </c>
      <c r="I831">
        <v>1</v>
      </c>
      <c r="J831" t="s">
        <v>2667</v>
      </c>
      <c r="L831" s="2">
        <v>45118.41018518519</v>
      </c>
      <c r="M831" t="s">
        <v>3345</v>
      </c>
      <c r="N831">
        <v>7</v>
      </c>
      <c r="O831">
        <v>0</v>
      </c>
      <c r="P831">
        <v>1</v>
      </c>
      <c r="Q831" t="s">
        <v>5523</v>
      </c>
      <c r="R831" t="s">
        <v>5536</v>
      </c>
      <c r="S831" t="s">
        <v>5571</v>
      </c>
      <c r="T831" t="s">
        <v>5567</v>
      </c>
      <c r="V831" t="s">
        <v>5523</v>
      </c>
      <c r="W831">
        <v>1</v>
      </c>
      <c r="Y831">
        <v>0</v>
      </c>
      <c r="Z831">
        <v>0</v>
      </c>
      <c r="AA831" t="s">
        <v>2973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M831">
        <v>1</v>
      </c>
      <c r="AN831">
        <v>0</v>
      </c>
      <c r="AP831">
        <v>0</v>
      </c>
      <c r="AQ831">
        <f>=&gt; applied</f>
        <v>0</v>
      </c>
      <c r="AR831">
        <v>2023</v>
      </c>
      <c r="AV831">
        <v>0</v>
      </c>
      <c r="AW831">
        <v>0</v>
      </c>
      <c r="AX831">
        <v>1</v>
      </c>
      <c r="AY831">
        <v>0</v>
      </c>
      <c r="BD831" t="s">
        <v>5700</v>
      </c>
      <c r="BE831">
        <v>1</v>
      </c>
      <c r="BF831">
        <v>0</v>
      </c>
      <c r="BH831">
        <v>1</v>
      </c>
      <c r="BI831" t="s">
        <v>5709</v>
      </c>
    </row>
    <row r="832" spans="1:61">
      <c r="A832" t="s">
        <v>63</v>
      </c>
      <c r="B832" t="s">
        <v>98</v>
      </c>
      <c r="C832" t="s">
        <v>460</v>
      </c>
      <c r="D832" t="s">
        <v>2641</v>
      </c>
      <c r="E832" s="2">
        <v>45029.57947916666</v>
      </c>
      <c r="F832" t="s">
        <v>2973</v>
      </c>
      <c r="G832">
        <v>1</v>
      </c>
      <c r="H832">
        <v>0</v>
      </c>
      <c r="I832">
        <v>1</v>
      </c>
      <c r="J832" t="s">
        <v>2681</v>
      </c>
      <c r="L832" s="2">
        <v>45029.57600694444</v>
      </c>
      <c r="M832" t="s">
        <v>3346</v>
      </c>
      <c r="N832">
        <v>5</v>
      </c>
      <c r="O832">
        <v>0</v>
      </c>
      <c r="P832">
        <v>1</v>
      </c>
      <c r="Q832" t="s">
        <v>5523</v>
      </c>
      <c r="R832" t="s">
        <v>5537</v>
      </c>
      <c r="S832" t="s">
        <v>5574</v>
      </c>
      <c r="T832" t="s">
        <v>5567</v>
      </c>
      <c r="V832" t="s">
        <v>5523</v>
      </c>
      <c r="W832">
        <v>1</v>
      </c>
      <c r="Y832">
        <v>0</v>
      </c>
      <c r="Z832">
        <v>0</v>
      </c>
      <c r="AA832" t="s">
        <v>2973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M832">
        <v>1</v>
      </c>
      <c r="AN832">
        <v>0</v>
      </c>
      <c r="AP832">
        <v>0</v>
      </c>
      <c r="AQ832">
        <f>=&gt; applied</f>
        <v>0</v>
      </c>
      <c r="AR832">
        <v>2023</v>
      </c>
      <c r="AV832">
        <v>0</v>
      </c>
      <c r="AW832">
        <v>0</v>
      </c>
      <c r="AX832">
        <v>1</v>
      </c>
      <c r="AY832">
        <v>0</v>
      </c>
      <c r="BD832" t="s">
        <v>5700</v>
      </c>
      <c r="BE832">
        <v>1</v>
      </c>
      <c r="BF832">
        <v>0</v>
      </c>
      <c r="BH832">
        <v>1</v>
      </c>
      <c r="BI832" t="s">
        <v>5709</v>
      </c>
    </row>
    <row r="833" spans="1:61">
      <c r="A833" t="s">
        <v>63</v>
      </c>
      <c r="B833" t="s">
        <v>98</v>
      </c>
      <c r="C833" t="s">
        <v>461</v>
      </c>
      <c r="D833" t="s">
        <v>2613</v>
      </c>
      <c r="E833" s="2">
        <v>45084.45408564815</v>
      </c>
      <c r="F833" t="s">
        <v>2973</v>
      </c>
      <c r="G833">
        <v>0</v>
      </c>
      <c r="H833">
        <v>0</v>
      </c>
      <c r="I833">
        <v>0</v>
      </c>
      <c r="J833" t="s">
        <v>2613</v>
      </c>
      <c r="L833" s="2">
        <v>45084.45408564815</v>
      </c>
      <c r="M833" t="s">
        <v>3347</v>
      </c>
      <c r="N833">
        <v>1</v>
      </c>
      <c r="O833">
        <v>1</v>
      </c>
      <c r="P833">
        <v>1</v>
      </c>
      <c r="Q833" t="s">
        <v>5519</v>
      </c>
      <c r="R833" t="s">
        <v>5529</v>
      </c>
      <c r="S833" t="s">
        <v>5567</v>
      </c>
      <c r="T833" t="s">
        <v>5588</v>
      </c>
      <c r="U833" t="s">
        <v>5596</v>
      </c>
      <c r="V833" t="s">
        <v>5519</v>
      </c>
      <c r="W833">
        <v>0</v>
      </c>
      <c r="Y833">
        <v>0</v>
      </c>
      <c r="Z833">
        <v>0</v>
      </c>
      <c r="AA833" t="s">
        <v>2973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M833">
        <v>1</v>
      </c>
      <c r="AN833">
        <v>0</v>
      </c>
      <c r="AP833">
        <v>0</v>
      </c>
      <c r="AQ833">
        <f>=&gt; applied</f>
        <v>0</v>
      </c>
      <c r="AR833">
        <v>2023</v>
      </c>
      <c r="AV833">
        <v>0</v>
      </c>
      <c r="AW833">
        <v>0</v>
      </c>
      <c r="AX833">
        <v>1</v>
      </c>
      <c r="AY833">
        <v>1</v>
      </c>
      <c r="BD833" t="s">
        <v>5700</v>
      </c>
      <c r="BE833">
        <v>1</v>
      </c>
      <c r="BF833">
        <v>0</v>
      </c>
      <c r="BH833">
        <v>1</v>
      </c>
      <c r="BI833" t="s">
        <v>5705</v>
      </c>
    </row>
    <row r="834" spans="1:61">
      <c r="A834" t="s">
        <v>66</v>
      </c>
      <c r="B834" t="s">
        <v>97</v>
      </c>
      <c r="C834" t="s">
        <v>462</v>
      </c>
      <c r="D834" t="s">
        <v>2632</v>
      </c>
      <c r="E834" t="s">
        <v>2713</v>
      </c>
      <c r="F834" t="s">
        <v>2972</v>
      </c>
      <c r="G834">
        <v>0</v>
      </c>
      <c r="H834">
        <v>0</v>
      </c>
      <c r="I834">
        <v>0</v>
      </c>
      <c r="J834" t="s">
        <v>2632</v>
      </c>
      <c r="L834" s="2">
        <v>45246.62777777778</v>
      </c>
      <c r="M834" t="s">
        <v>3348</v>
      </c>
      <c r="N834">
        <v>2</v>
      </c>
      <c r="O834">
        <v>0</v>
      </c>
      <c r="P834">
        <v>1</v>
      </c>
      <c r="Q834" t="s">
        <v>5520</v>
      </c>
      <c r="R834" t="s">
        <v>5544</v>
      </c>
      <c r="S834" t="s">
        <v>5567</v>
      </c>
      <c r="T834" t="s">
        <v>5588</v>
      </c>
      <c r="U834" t="s">
        <v>5596</v>
      </c>
      <c r="V834" t="s">
        <v>5520</v>
      </c>
      <c r="W834">
        <v>1</v>
      </c>
      <c r="Y834">
        <v>1</v>
      </c>
      <c r="Z834">
        <v>1</v>
      </c>
      <c r="AA834" t="s">
        <v>5601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M834">
        <v>1</v>
      </c>
      <c r="AN834">
        <v>0</v>
      </c>
      <c r="AP834">
        <v>0</v>
      </c>
      <c r="AQ834">
        <f>=&gt; out of process</f>
        <v>0</v>
      </c>
      <c r="AR834">
        <v>2023</v>
      </c>
      <c r="AV834">
        <v>0</v>
      </c>
      <c r="AW834">
        <v>0</v>
      </c>
      <c r="AX834">
        <v>0</v>
      </c>
      <c r="AY834">
        <v>1</v>
      </c>
      <c r="AZ834" t="s">
        <v>5695</v>
      </c>
      <c r="BA834">
        <v>11</v>
      </c>
      <c r="BB834">
        <v>0</v>
      </c>
      <c r="BC834" t="s">
        <v>5699</v>
      </c>
      <c r="BD834" t="s">
        <v>5700</v>
      </c>
      <c r="BE834">
        <v>1</v>
      </c>
      <c r="BF834">
        <v>0</v>
      </c>
      <c r="BH834">
        <v>1</v>
      </c>
      <c r="BI834" t="s">
        <v>5705</v>
      </c>
    </row>
    <row r="835" spans="1:61">
      <c r="A835" t="s">
        <v>63</v>
      </c>
      <c r="B835" t="s">
        <v>98</v>
      </c>
      <c r="C835" t="s">
        <v>462</v>
      </c>
      <c r="D835" t="s">
        <v>2632</v>
      </c>
      <c r="E835" s="2">
        <v>45271.64722222222</v>
      </c>
      <c r="F835" t="s">
        <v>2973</v>
      </c>
      <c r="G835">
        <v>0</v>
      </c>
      <c r="H835">
        <v>0</v>
      </c>
      <c r="I835">
        <v>0</v>
      </c>
      <c r="J835" t="s">
        <v>2632</v>
      </c>
      <c r="L835" s="2">
        <v>45271.64722222222</v>
      </c>
      <c r="M835" t="s">
        <v>3348</v>
      </c>
      <c r="N835">
        <v>2</v>
      </c>
      <c r="O835">
        <v>1</v>
      </c>
      <c r="P835">
        <v>0</v>
      </c>
      <c r="Q835" t="s">
        <v>5520</v>
      </c>
      <c r="R835" t="s">
        <v>5544</v>
      </c>
      <c r="S835" t="s">
        <v>5567</v>
      </c>
      <c r="T835" t="s">
        <v>5588</v>
      </c>
      <c r="U835" t="s">
        <v>5596</v>
      </c>
      <c r="V835" t="s">
        <v>5520</v>
      </c>
      <c r="W835">
        <v>1</v>
      </c>
      <c r="Y835">
        <v>1</v>
      </c>
      <c r="Z835">
        <v>1</v>
      </c>
      <c r="AA835" t="s">
        <v>2973</v>
      </c>
      <c r="AB835">
        <v>1</v>
      </c>
      <c r="AC835">
        <v>600</v>
      </c>
      <c r="AD835">
        <v>25.02</v>
      </c>
      <c r="AE835">
        <v>25.02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 t="s">
        <v>5611</v>
      </c>
      <c r="AM835">
        <v>1</v>
      </c>
      <c r="AN835">
        <v>0</v>
      </c>
      <c r="AP835">
        <v>0</v>
      </c>
      <c r="AQ835" t="s">
        <v>5624</v>
      </c>
      <c r="AR835">
        <v>2023</v>
      </c>
      <c r="AV835">
        <v>0</v>
      </c>
      <c r="AW835">
        <v>0</v>
      </c>
      <c r="AX835">
        <v>0</v>
      </c>
      <c r="AY835">
        <v>1</v>
      </c>
      <c r="AZ835" t="s">
        <v>5695</v>
      </c>
      <c r="BA835">
        <v>0</v>
      </c>
      <c r="BB835">
        <v>1</v>
      </c>
      <c r="BC835" t="s">
        <v>5699</v>
      </c>
      <c r="BD835" t="s">
        <v>5700</v>
      </c>
      <c r="BE835">
        <v>1</v>
      </c>
      <c r="BF835">
        <v>0</v>
      </c>
      <c r="BH835">
        <v>1</v>
      </c>
      <c r="BI835" t="s">
        <v>5705</v>
      </c>
    </row>
    <row r="836" spans="1:61">
      <c r="A836" t="s">
        <v>66</v>
      </c>
      <c r="B836" t="s">
        <v>104</v>
      </c>
      <c r="C836" t="s">
        <v>463</v>
      </c>
      <c r="D836" t="s">
        <v>2613</v>
      </c>
      <c r="E836" s="2">
        <v>44858.45886574074</v>
      </c>
      <c r="F836" t="s">
        <v>2979</v>
      </c>
      <c r="G836">
        <v>0</v>
      </c>
      <c r="H836">
        <v>0</v>
      </c>
      <c r="I836">
        <v>1</v>
      </c>
      <c r="J836" t="s">
        <v>2613</v>
      </c>
      <c r="L836" s="2">
        <v>44858.45539351852</v>
      </c>
      <c r="M836" t="s">
        <v>3349</v>
      </c>
      <c r="N836">
        <v>10</v>
      </c>
      <c r="O836">
        <v>0</v>
      </c>
      <c r="P836">
        <v>1</v>
      </c>
      <c r="Q836" t="s">
        <v>5519</v>
      </c>
      <c r="R836" t="s">
        <v>5529</v>
      </c>
      <c r="S836" t="s">
        <v>5567</v>
      </c>
      <c r="T836" t="s">
        <v>5588</v>
      </c>
      <c r="U836" t="s">
        <v>5596</v>
      </c>
      <c r="V836" t="s">
        <v>5519</v>
      </c>
      <c r="W836">
        <v>0</v>
      </c>
      <c r="Y836">
        <v>0</v>
      </c>
      <c r="Z836">
        <v>0</v>
      </c>
      <c r="AA836" t="s">
        <v>2973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M836">
        <v>0</v>
      </c>
      <c r="AN836">
        <v>1</v>
      </c>
      <c r="AO836" s="2">
        <v>44886.63203703704</v>
      </c>
      <c r="AP836">
        <v>0</v>
      </c>
      <c r="AQ836">
        <f>=&gt; applied</f>
        <v>0</v>
      </c>
      <c r="AR836">
        <v>2022</v>
      </c>
      <c r="AV836">
        <v>0</v>
      </c>
      <c r="AW836">
        <v>0</v>
      </c>
      <c r="AX836">
        <v>1</v>
      </c>
      <c r="AY836">
        <v>1</v>
      </c>
      <c r="BD836" t="s">
        <v>5700</v>
      </c>
      <c r="BE836">
        <v>1</v>
      </c>
      <c r="BF836">
        <v>0</v>
      </c>
      <c r="BH836">
        <v>1</v>
      </c>
      <c r="BI836" t="s">
        <v>5705</v>
      </c>
    </row>
    <row r="837" spans="1:61">
      <c r="A837" t="s">
        <v>66</v>
      </c>
      <c r="B837" t="s">
        <v>104</v>
      </c>
      <c r="C837" t="s">
        <v>463</v>
      </c>
      <c r="D837" t="s">
        <v>2613</v>
      </c>
      <c r="E837" s="2">
        <v>44858.45886574074</v>
      </c>
      <c r="F837" t="s">
        <v>2979</v>
      </c>
      <c r="G837">
        <v>0</v>
      </c>
      <c r="H837">
        <v>0</v>
      </c>
      <c r="I837">
        <v>1</v>
      </c>
      <c r="J837" t="s">
        <v>2613</v>
      </c>
      <c r="L837" s="2">
        <v>44858.45886574074</v>
      </c>
      <c r="M837" t="s">
        <v>3349</v>
      </c>
      <c r="N837">
        <v>10</v>
      </c>
      <c r="O837">
        <v>0</v>
      </c>
      <c r="P837">
        <v>1</v>
      </c>
      <c r="Q837" t="s">
        <v>5519</v>
      </c>
      <c r="R837" t="s">
        <v>5529</v>
      </c>
      <c r="S837" t="s">
        <v>5567</v>
      </c>
      <c r="T837" t="s">
        <v>5588</v>
      </c>
      <c r="U837" t="s">
        <v>5596</v>
      </c>
      <c r="V837" t="s">
        <v>5519</v>
      </c>
      <c r="W837">
        <v>0</v>
      </c>
      <c r="Y837">
        <v>0</v>
      </c>
      <c r="Z837">
        <v>0</v>
      </c>
      <c r="AA837" t="s">
        <v>5604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 t="s">
        <v>98</v>
      </c>
      <c r="AM837">
        <v>0</v>
      </c>
      <c r="AN837">
        <v>1</v>
      </c>
      <c r="AO837" s="2">
        <v>44886.63203703704</v>
      </c>
      <c r="AP837">
        <v>0</v>
      </c>
      <c r="AQ837" t="s">
        <v>5630</v>
      </c>
      <c r="AR837">
        <v>2022</v>
      </c>
      <c r="AV837">
        <v>0</v>
      </c>
      <c r="AW837">
        <v>0</v>
      </c>
      <c r="AX837">
        <v>1</v>
      </c>
      <c r="AY837">
        <v>1</v>
      </c>
      <c r="BD837" t="s">
        <v>5700</v>
      </c>
      <c r="BE837">
        <v>1</v>
      </c>
      <c r="BF837">
        <v>0</v>
      </c>
      <c r="BH837">
        <v>1</v>
      </c>
      <c r="BI837" t="s">
        <v>5705</v>
      </c>
    </row>
    <row r="838" spans="1:61">
      <c r="A838" t="s">
        <v>66</v>
      </c>
      <c r="B838" t="s">
        <v>105</v>
      </c>
      <c r="C838" t="s">
        <v>463</v>
      </c>
      <c r="D838" t="s">
        <v>2613</v>
      </c>
      <c r="E838" s="2">
        <v>44872.45784722222</v>
      </c>
      <c r="F838" t="s">
        <v>2977</v>
      </c>
      <c r="G838">
        <v>0</v>
      </c>
      <c r="H838">
        <v>0</v>
      </c>
      <c r="I838">
        <v>1</v>
      </c>
      <c r="J838" t="s">
        <v>2613</v>
      </c>
      <c r="L838" s="2">
        <v>44872.45784722222</v>
      </c>
      <c r="M838" t="s">
        <v>3349</v>
      </c>
      <c r="N838">
        <v>10</v>
      </c>
      <c r="O838">
        <v>0</v>
      </c>
      <c r="P838">
        <v>0</v>
      </c>
      <c r="Q838" t="s">
        <v>5519</v>
      </c>
      <c r="R838" t="s">
        <v>5529</v>
      </c>
      <c r="S838" t="s">
        <v>5567</v>
      </c>
      <c r="T838" t="s">
        <v>5588</v>
      </c>
      <c r="U838" t="s">
        <v>5596</v>
      </c>
      <c r="V838" t="s">
        <v>5519</v>
      </c>
      <c r="W838">
        <v>0</v>
      </c>
      <c r="Y838">
        <v>0</v>
      </c>
      <c r="Z838">
        <v>0</v>
      </c>
      <c r="AA838" t="s">
        <v>5602</v>
      </c>
      <c r="AB838">
        <v>0</v>
      </c>
      <c r="AC838">
        <v>335</v>
      </c>
      <c r="AD838">
        <v>14</v>
      </c>
      <c r="AE838">
        <v>14</v>
      </c>
      <c r="AF838">
        <v>0</v>
      </c>
      <c r="AG838">
        <v>1</v>
      </c>
      <c r="AH838">
        <v>0</v>
      </c>
      <c r="AI838">
        <v>14</v>
      </c>
      <c r="AJ838">
        <v>0</v>
      </c>
      <c r="AK838">
        <v>0</v>
      </c>
      <c r="AL838" t="s">
        <v>5614</v>
      </c>
      <c r="AM838">
        <v>0</v>
      </c>
      <c r="AN838">
        <v>1</v>
      </c>
      <c r="AO838" s="2">
        <v>44886.63203703704</v>
      </c>
      <c r="AP838">
        <v>0</v>
      </c>
      <c r="AQ838" t="s">
        <v>5632</v>
      </c>
      <c r="AR838">
        <v>2022</v>
      </c>
      <c r="AV838">
        <v>0</v>
      </c>
      <c r="AW838">
        <v>0</v>
      </c>
      <c r="AX838">
        <v>1</v>
      </c>
      <c r="AY838">
        <v>1</v>
      </c>
      <c r="BD838" t="s">
        <v>5700</v>
      </c>
      <c r="BE838">
        <v>1</v>
      </c>
      <c r="BF838">
        <v>0</v>
      </c>
      <c r="BH838">
        <v>1</v>
      </c>
      <c r="BI838" t="s">
        <v>5705</v>
      </c>
    </row>
    <row r="839" spans="1:61">
      <c r="A839" t="s">
        <v>65</v>
      </c>
      <c r="B839" t="s">
        <v>107</v>
      </c>
      <c r="C839" t="s">
        <v>463</v>
      </c>
      <c r="D839" t="s">
        <v>2613</v>
      </c>
      <c r="E839" s="2">
        <v>44873.49118055555</v>
      </c>
      <c r="F839" t="s">
        <v>2978</v>
      </c>
      <c r="G839">
        <v>0</v>
      </c>
      <c r="H839">
        <v>0</v>
      </c>
      <c r="I839">
        <v>1</v>
      </c>
      <c r="J839" t="s">
        <v>2613</v>
      </c>
      <c r="K839">
        <v>1</v>
      </c>
      <c r="L839" s="2">
        <v>44873.49118055555</v>
      </c>
      <c r="M839" t="s">
        <v>3349</v>
      </c>
      <c r="N839">
        <v>10</v>
      </c>
      <c r="O839">
        <v>0</v>
      </c>
      <c r="P839">
        <v>0</v>
      </c>
      <c r="Q839" t="s">
        <v>5519</v>
      </c>
      <c r="R839" t="s">
        <v>5529</v>
      </c>
      <c r="S839" t="s">
        <v>5567</v>
      </c>
      <c r="T839" t="s">
        <v>5588</v>
      </c>
      <c r="U839" t="s">
        <v>5596</v>
      </c>
      <c r="V839" t="s">
        <v>5519</v>
      </c>
      <c r="W839">
        <v>0</v>
      </c>
      <c r="Y839">
        <v>0</v>
      </c>
      <c r="Z839">
        <v>0</v>
      </c>
      <c r="AA839" t="s">
        <v>5603</v>
      </c>
      <c r="AB839">
        <v>0</v>
      </c>
      <c r="AC839">
        <v>24</v>
      </c>
      <c r="AD839">
        <v>1.03</v>
      </c>
      <c r="AE839">
        <v>15.03</v>
      </c>
      <c r="AF839">
        <v>0</v>
      </c>
      <c r="AG839">
        <v>1</v>
      </c>
      <c r="AH839">
        <v>0</v>
      </c>
      <c r="AI839">
        <v>15.03</v>
      </c>
      <c r="AJ839">
        <v>0</v>
      </c>
      <c r="AK839">
        <v>0</v>
      </c>
      <c r="AL839" t="s">
        <v>5612</v>
      </c>
      <c r="AM839">
        <v>0</v>
      </c>
      <c r="AN839">
        <v>1</v>
      </c>
      <c r="AO839" s="2">
        <v>44886.63203703704</v>
      </c>
      <c r="AP839">
        <v>0</v>
      </c>
      <c r="AQ839" t="s">
        <v>5626</v>
      </c>
      <c r="AR839">
        <v>2022</v>
      </c>
      <c r="AV839">
        <v>0</v>
      </c>
      <c r="AW839">
        <v>0</v>
      </c>
      <c r="AX839">
        <v>1</v>
      </c>
      <c r="AY839">
        <v>1</v>
      </c>
      <c r="BD839" t="s">
        <v>5700</v>
      </c>
      <c r="BE839">
        <v>1</v>
      </c>
      <c r="BF839">
        <v>0</v>
      </c>
      <c r="BH839">
        <v>1</v>
      </c>
      <c r="BI839" t="s">
        <v>5705</v>
      </c>
    </row>
    <row r="840" spans="1:61">
      <c r="A840" t="s">
        <v>66</v>
      </c>
      <c r="B840" t="s">
        <v>113</v>
      </c>
      <c r="C840" t="s">
        <v>463</v>
      </c>
      <c r="D840" t="s">
        <v>2613</v>
      </c>
      <c r="E840" s="2">
        <v>44881.75665509259</v>
      </c>
      <c r="F840" t="s">
        <v>2982</v>
      </c>
      <c r="G840">
        <v>0</v>
      </c>
      <c r="H840">
        <v>0</v>
      </c>
      <c r="I840">
        <v>1</v>
      </c>
      <c r="J840" t="s">
        <v>2613</v>
      </c>
      <c r="L840" s="2">
        <v>44881.75665509259</v>
      </c>
      <c r="M840" t="s">
        <v>3349</v>
      </c>
      <c r="N840">
        <v>10</v>
      </c>
      <c r="O840">
        <v>0</v>
      </c>
      <c r="P840">
        <v>0</v>
      </c>
      <c r="Q840" t="s">
        <v>5519</v>
      </c>
      <c r="R840" t="s">
        <v>5529</v>
      </c>
      <c r="S840" t="s">
        <v>5567</v>
      </c>
      <c r="T840" t="s">
        <v>5588</v>
      </c>
      <c r="U840" t="s">
        <v>5596</v>
      </c>
      <c r="V840" t="s">
        <v>5519</v>
      </c>
      <c r="W840">
        <v>0</v>
      </c>
      <c r="Y840">
        <v>0</v>
      </c>
      <c r="Z840">
        <v>0</v>
      </c>
      <c r="AA840" t="s">
        <v>5608</v>
      </c>
      <c r="AB840">
        <v>0</v>
      </c>
      <c r="AC840">
        <v>198</v>
      </c>
      <c r="AD840">
        <v>8.27</v>
      </c>
      <c r="AE840">
        <v>23.3</v>
      </c>
      <c r="AF840">
        <v>0</v>
      </c>
      <c r="AG840">
        <v>1</v>
      </c>
      <c r="AH840">
        <v>0</v>
      </c>
      <c r="AI840">
        <v>23.3</v>
      </c>
      <c r="AJ840">
        <v>0</v>
      </c>
      <c r="AK840">
        <v>0</v>
      </c>
      <c r="AL840" t="s">
        <v>5613</v>
      </c>
      <c r="AM840">
        <v>0</v>
      </c>
      <c r="AN840">
        <v>1</v>
      </c>
      <c r="AO840" s="2">
        <v>44886.63203703704</v>
      </c>
      <c r="AP840">
        <v>0</v>
      </c>
      <c r="AQ840" t="s">
        <v>5658</v>
      </c>
      <c r="AR840">
        <v>2022</v>
      </c>
      <c r="AV840">
        <v>0</v>
      </c>
      <c r="AW840">
        <v>0</v>
      </c>
      <c r="AX840">
        <v>1</v>
      </c>
      <c r="AY840">
        <v>1</v>
      </c>
      <c r="BD840" t="s">
        <v>5700</v>
      </c>
      <c r="BE840">
        <v>1</v>
      </c>
      <c r="BF840">
        <v>0</v>
      </c>
      <c r="BH840">
        <v>1</v>
      </c>
      <c r="BI840" t="s">
        <v>5705</v>
      </c>
    </row>
    <row r="841" spans="1:61">
      <c r="A841" t="s">
        <v>66</v>
      </c>
      <c r="B841" t="s">
        <v>114</v>
      </c>
      <c r="C841" t="s">
        <v>463</v>
      </c>
      <c r="D841" t="s">
        <v>2613</v>
      </c>
      <c r="E841" s="2">
        <v>44886.63203703704</v>
      </c>
      <c r="F841" t="s">
        <v>2983</v>
      </c>
      <c r="G841">
        <v>0</v>
      </c>
      <c r="H841">
        <v>0</v>
      </c>
      <c r="I841">
        <v>1</v>
      </c>
      <c r="J841" t="s">
        <v>2613</v>
      </c>
      <c r="L841" s="2">
        <v>44886.63203703704</v>
      </c>
      <c r="M841" t="s">
        <v>3349</v>
      </c>
      <c r="N841">
        <v>10</v>
      </c>
      <c r="O841">
        <v>1</v>
      </c>
      <c r="P841">
        <v>0</v>
      </c>
      <c r="Q841" t="s">
        <v>5519</v>
      </c>
      <c r="R841" t="s">
        <v>5529</v>
      </c>
      <c r="S841" t="s">
        <v>5567</v>
      </c>
      <c r="T841" t="s">
        <v>5588</v>
      </c>
      <c r="U841" t="s">
        <v>5596</v>
      </c>
      <c r="V841" t="s">
        <v>5519</v>
      </c>
      <c r="W841">
        <v>0</v>
      </c>
      <c r="Y841">
        <v>0</v>
      </c>
      <c r="Z841">
        <v>0</v>
      </c>
      <c r="AA841" t="s">
        <v>5609</v>
      </c>
      <c r="AB841">
        <v>1</v>
      </c>
      <c r="AC841">
        <v>117</v>
      </c>
      <c r="AD841">
        <v>4.88</v>
      </c>
      <c r="AE841">
        <v>28.18</v>
      </c>
      <c r="AF841">
        <v>0</v>
      </c>
      <c r="AG841">
        <v>1</v>
      </c>
      <c r="AH841">
        <v>0</v>
      </c>
      <c r="AI841">
        <v>28.18</v>
      </c>
      <c r="AJ841">
        <v>0</v>
      </c>
      <c r="AK841">
        <v>0</v>
      </c>
      <c r="AL841" t="s">
        <v>5618</v>
      </c>
      <c r="AM841">
        <v>0</v>
      </c>
      <c r="AN841">
        <v>1</v>
      </c>
      <c r="AO841" s="2">
        <v>44886.63203703704</v>
      </c>
      <c r="AP841">
        <v>0</v>
      </c>
      <c r="AQ841" t="s">
        <v>5649</v>
      </c>
      <c r="AR841">
        <v>2022</v>
      </c>
      <c r="AV841">
        <v>0</v>
      </c>
      <c r="AW841">
        <v>0</v>
      </c>
      <c r="AX841">
        <v>1</v>
      </c>
      <c r="AY841">
        <v>1</v>
      </c>
      <c r="BD841" t="s">
        <v>5700</v>
      </c>
      <c r="BE841">
        <v>1</v>
      </c>
      <c r="BF841">
        <v>0</v>
      </c>
      <c r="BH841">
        <v>1</v>
      </c>
      <c r="BI841" t="s">
        <v>5705</v>
      </c>
    </row>
    <row r="842" spans="1:61">
      <c r="A842" t="s">
        <v>63</v>
      </c>
      <c r="B842" t="s">
        <v>98</v>
      </c>
      <c r="C842" t="s">
        <v>464</v>
      </c>
      <c r="D842" t="s">
        <v>2616</v>
      </c>
      <c r="E842" s="2">
        <v>45006.82899305555</v>
      </c>
      <c r="F842" t="s">
        <v>2973</v>
      </c>
      <c r="G842">
        <v>0</v>
      </c>
      <c r="H842">
        <v>0</v>
      </c>
      <c r="I842">
        <v>1</v>
      </c>
      <c r="J842" t="s">
        <v>2619</v>
      </c>
      <c r="L842" s="2">
        <v>45006.82899305555</v>
      </c>
      <c r="M842" t="s">
        <v>3350</v>
      </c>
      <c r="N842">
        <v>4</v>
      </c>
      <c r="O842">
        <v>0</v>
      </c>
      <c r="P842">
        <v>0</v>
      </c>
      <c r="Q842" t="s">
        <v>5519</v>
      </c>
      <c r="R842" t="s">
        <v>5528</v>
      </c>
      <c r="S842" t="s">
        <v>5567</v>
      </c>
      <c r="T842" t="s">
        <v>5588</v>
      </c>
      <c r="U842" t="s">
        <v>5596</v>
      </c>
      <c r="V842" t="s">
        <v>5519</v>
      </c>
      <c r="W842">
        <v>0</v>
      </c>
      <c r="Y842">
        <v>0</v>
      </c>
      <c r="Z842">
        <v>0</v>
      </c>
      <c r="AA842" t="s">
        <v>2973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M842">
        <v>1</v>
      </c>
      <c r="AN842">
        <v>0</v>
      </c>
      <c r="AP842">
        <v>0</v>
      </c>
      <c r="AQ842">
        <f>=&gt; applied</f>
        <v>0</v>
      </c>
      <c r="AR842">
        <v>2023</v>
      </c>
      <c r="AV842">
        <v>0</v>
      </c>
      <c r="AW842">
        <v>0</v>
      </c>
      <c r="AX842">
        <v>1</v>
      </c>
      <c r="AY842">
        <v>1</v>
      </c>
      <c r="BD842" t="s">
        <v>5700</v>
      </c>
      <c r="BE842">
        <v>1</v>
      </c>
      <c r="BF842">
        <v>0</v>
      </c>
      <c r="BH842">
        <v>1</v>
      </c>
      <c r="BI842" t="s">
        <v>5704</v>
      </c>
    </row>
    <row r="843" spans="1:61">
      <c r="A843" t="s">
        <v>64</v>
      </c>
      <c r="B843" t="s">
        <v>96</v>
      </c>
      <c r="C843" t="s">
        <v>464</v>
      </c>
      <c r="D843" t="s">
        <v>2619</v>
      </c>
      <c r="E843" s="2">
        <v>45034.06887731481</v>
      </c>
      <c r="F843" t="s">
        <v>2971</v>
      </c>
      <c r="G843">
        <v>0</v>
      </c>
      <c r="H843">
        <v>0</v>
      </c>
      <c r="I843">
        <v>1</v>
      </c>
      <c r="J843" t="s">
        <v>2619</v>
      </c>
      <c r="L843" s="2">
        <v>45034.06887731481</v>
      </c>
      <c r="M843" t="s">
        <v>3350</v>
      </c>
      <c r="N843">
        <v>4</v>
      </c>
      <c r="O843">
        <v>1</v>
      </c>
      <c r="P843">
        <v>0</v>
      </c>
      <c r="Q843" t="s">
        <v>5519</v>
      </c>
      <c r="R843" t="s">
        <v>5528</v>
      </c>
      <c r="S843" t="s">
        <v>5567</v>
      </c>
      <c r="T843" t="s">
        <v>5588</v>
      </c>
      <c r="U843" t="s">
        <v>5596</v>
      </c>
      <c r="V843" t="s">
        <v>5519</v>
      </c>
      <c r="W843">
        <v>0</v>
      </c>
      <c r="Y843">
        <v>0</v>
      </c>
      <c r="Z843">
        <v>0</v>
      </c>
      <c r="AA843" t="s">
        <v>5600</v>
      </c>
      <c r="AB843">
        <v>1</v>
      </c>
      <c r="AC843">
        <v>653</v>
      </c>
      <c r="AD843">
        <v>27.24</v>
      </c>
      <c r="AE843">
        <v>27.24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 t="s">
        <v>98</v>
      </c>
      <c r="AM843">
        <v>1</v>
      </c>
      <c r="AN843">
        <v>0</v>
      </c>
      <c r="AP843">
        <v>0</v>
      </c>
      <c r="AQ843" t="s">
        <v>5620</v>
      </c>
      <c r="AR843">
        <v>2023</v>
      </c>
      <c r="AS843">
        <v>1</v>
      </c>
      <c r="AT843" t="s">
        <v>5688</v>
      </c>
      <c r="AU843">
        <v>11</v>
      </c>
      <c r="AV843">
        <v>0</v>
      </c>
      <c r="AW843">
        <v>0</v>
      </c>
      <c r="AX843">
        <v>1</v>
      </c>
      <c r="AY843">
        <v>1</v>
      </c>
      <c r="BD843" t="s">
        <v>5700</v>
      </c>
      <c r="BE843">
        <v>1</v>
      </c>
      <c r="BF843">
        <v>0</v>
      </c>
      <c r="BH843">
        <v>1</v>
      </c>
      <c r="BI843" t="s">
        <v>5704</v>
      </c>
    </row>
    <row r="844" spans="1:61">
      <c r="A844" t="s">
        <v>70</v>
      </c>
      <c r="B844" t="s">
        <v>97</v>
      </c>
      <c r="C844" t="s">
        <v>465</v>
      </c>
      <c r="D844" t="s">
        <v>2618</v>
      </c>
      <c r="E844" s="2">
        <v>44997.59513888889</v>
      </c>
      <c r="F844" t="s">
        <v>2972</v>
      </c>
      <c r="G844">
        <v>0</v>
      </c>
      <c r="H844">
        <v>0</v>
      </c>
      <c r="I844">
        <v>0</v>
      </c>
      <c r="J844" t="s">
        <v>2618</v>
      </c>
      <c r="K844">
        <v>1</v>
      </c>
      <c r="L844" s="2">
        <v>44997.59513888889</v>
      </c>
      <c r="M844" t="s">
        <v>3351</v>
      </c>
      <c r="N844">
        <v>2</v>
      </c>
      <c r="O844">
        <v>0</v>
      </c>
      <c r="P844">
        <v>1</v>
      </c>
      <c r="Q844" t="s">
        <v>5525</v>
      </c>
      <c r="R844" t="s">
        <v>5539</v>
      </c>
      <c r="S844" t="s">
        <v>5566</v>
      </c>
      <c r="T844" t="s">
        <v>5588</v>
      </c>
      <c r="U844" t="s">
        <v>5595</v>
      </c>
      <c r="V844" t="s">
        <v>5525</v>
      </c>
      <c r="W844">
        <v>0</v>
      </c>
      <c r="X844" s="2">
        <v>45238</v>
      </c>
      <c r="Y844">
        <v>0</v>
      </c>
      <c r="Z844">
        <v>0</v>
      </c>
      <c r="AA844" t="s">
        <v>5601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M844">
        <v>1</v>
      </c>
      <c r="AN844">
        <v>0</v>
      </c>
      <c r="AP844">
        <v>0</v>
      </c>
      <c r="AQ844">
        <f>=&gt; out of process</f>
        <v>0</v>
      </c>
      <c r="AR844">
        <v>2023</v>
      </c>
      <c r="AV844">
        <v>0</v>
      </c>
      <c r="AW844">
        <v>0</v>
      </c>
      <c r="AX844">
        <v>0</v>
      </c>
      <c r="AY844">
        <v>0</v>
      </c>
      <c r="BA844">
        <v>11</v>
      </c>
      <c r="BB844">
        <v>1</v>
      </c>
      <c r="BC844" t="s">
        <v>5699</v>
      </c>
      <c r="BD844" t="s">
        <v>5700</v>
      </c>
      <c r="BE844">
        <v>1</v>
      </c>
      <c r="BF844">
        <v>0</v>
      </c>
      <c r="BH844">
        <v>1</v>
      </c>
      <c r="BI844" t="s">
        <v>5708</v>
      </c>
    </row>
    <row r="845" spans="1:61">
      <c r="A845" t="s">
        <v>63</v>
      </c>
      <c r="B845" t="s">
        <v>98</v>
      </c>
      <c r="C845" t="s">
        <v>465</v>
      </c>
      <c r="D845" t="s">
        <v>2618</v>
      </c>
      <c r="E845" t="s">
        <v>2714</v>
      </c>
      <c r="F845" t="s">
        <v>2973</v>
      </c>
      <c r="G845">
        <v>0</v>
      </c>
      <c r="H845">
        <v>0</v>
      </c>
      <c r="I845">
        <v>0</v>
      </c>
      <c r="J845" t="s">
        <v>2618</v>
      </c>
      <c r="L845" s="2">
        <v>45243.01458333333</v>
      </c>
      <c r="M845" t="s">
        <v>3351</v>
      </c>
      <c r="N845">
        <v>2</v>
      </c>
      <c r="O845">
        <v>1</v>
      </c>
      <c r="P845">
        <v>0</v>
      </c>
      <c r="Q845" t="s">
        <v>5525</v>
      </c>
      <c r="R845" t="s">
        <v>5539</v>
      </c>
      <c r="S845" t="s">
        <v>5566</v>
      </c>
      <c r="T845" t="s">
        <v>5588</v>
      </c>
      <c r="U845" t="s">
        <v>5595</v>
      </c>
      <c r="V845" t="s">
        <v>5525</v>
      </c>
      <c r="W845">
        <v>0</v>
      </c>
      <c r="X845" s="2">
        <v>45238</v>
      </c>
      <c r="Y845">
        <v>0</v>
      </c>
      <c r="Z845">
        <v>0</v>
      </c>
      <c r="AA845" t="s">
        <v>2973</v>
      </c>
      <c r="AB845">
        <v>1</v>
      </c>
      <c r="AC845">
        <v>5890</v>
      </c>
      <c r="AD845">
        <v>245.42</v>
      </c>
      <c r="AE845">
        <v>245.42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 t="s">
        <v>5611</v>
      </c>
      <c r="AM845">
        <v>1</v>
      </c>
      <c r="AN845">
        <v>0</v>
      </c>
      <c r="AP845">
        <v>0</v>
      </c>
      <c r="AQ845" t="s">
        <v>5624</v>
      </c>
      <c r="AR845">
        <v>2023</v>
      </c>
      <c r="AV845">
        <v>0</v>
      </c>
      <c r="AW845">
        <v>0</v>
      </c>
      <c r="AX845">
        <v>0</v>
      </c>
      <c r="AY845">
        <v>1</v>
      </c>
      <c r="AZ845" t="s">
        <v>5698</v>
      </c>
      <c r="BA845">
        <v>0</v>
      </c>
      <c r="BB845">
        <v>1</v>
      </c>
      <c r="BC845" t="s">
        <v>5699</v>
      </c>
      <c r="BD845" t="s">
        <v>5700</v>
      </c>
      <c r="BE845">
        <v>1</v>
      </c>
      <c r="BF845">
        <v>0</v>
      </c>
      <c r="BH845">
        <v>1</v>
      </c>
      <c r="BI845" t="s">
        <v>5708</v>
      </c>
    </row>
    <row r="846" spans="1:61">
      <c r="A846" t="s">
        <v>63</v>
      </c>
      <c r="B846" t="s">
        <v>100</v>
      </c>
      <c r="C846" t="s">
        <v>466</v>
      </c>
      <c r="D846" t="s">
        <v>2634</v>
      </c>
      <c r="E846" s="2">
        <v>44997.46875</v>
      </c>
      <c r="F846" t="s">
        <v>2975</v>
      </c>
      <c r="G846">
        <v>0</v>
      </c>
      <c r="H846">
        <v>0</v>
      </c>
      <c r="I846">
        <v>0</v>
      </c>
      <c r="J846" t="s">
        <v>2634</v>
      </c>
      <c r="L846" s="2">
        <v>44997.46875</v>
      </c>
      <c r="M846" t="s">
        <v>3352</v>
      </c>
      <c r="N846">
        <v>2</v>
      </c>
      <c r="O846">
        <v>1</v>
      </c>
      <c r="P846">
        <v>1</v>
      </c>
      <c r="Q846" t="s">
        <v>5527</v>
      </c>
      <c r="R846" t="s">
        <v>5546</v>
      </c>
      <c r="S846" t="s">
        <v>5566</v>
      </c>
      <c r="T846" t="s">
        <v>5588</v>
      </c>
      <c r="U846" t="s">
        <v>5595</v>
      </c>
      <c r="V846" t="s">
        <v>5599</v>
      </c>
      <c r="W846">
        <v>1</v>
      </c>
      <c r="Y846">
        <v>0</v>
      </c>
      <c r="Z846">
        <v>0</v>
      </c>
      <c r="AA846" t="s">
        <v>5601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M846">
        <v>1</v>
      </c>
      <c r="AN846">
        <v>0</v>
      </c>
      <c r="AP846">
        <v>0</v>
      </c>
      <c r="AQ846">
        <f>=&gt; out of process</f>
        <v>0</v>
      </c>
      <c r="AR846">
        <v>2023</v>
      </c>
      <c r="AV846">
        <v>0</v>
      </c>
      <c r="AW846">
        <v>0</v>
      </c>
      <c r="AX846">
        <v>0</v>
      </c>
      <c r="AY846">
        <v>0</v>
      </c>
      <c r="BA846">
        <v>11</v>
      </c>
      <c r="BB846">
        <v>0</v>
      </c>
      <c r="BC846" t="s">
        <v>5699</v>
      </c>
      <c r="BD846" t="s">
        <v>5700</v>
      </c>
      <c r="BE846">
        <v>1</v>
      </c>
      <c r="BF846">
        <v>0</v>
      </c>
      <c r="BH846">
        <v>1</v>
      </c>
      <c r="BI846" t="s">
        <v>5706</v>
      </c>
    </row>
    <row r="847" spans="1:61">
      <c r="A847" t="s">
        <v>63</v>
      </c>
      <c r="B847" t="s">
        <v>98</v>
      </c>
      <c r="C847" t="s">
        <v>466</v>
      </c>
      <c r="D847" t="s">
        <v>2634</v>
      </c>
      <c r="E847" s="2">
        <v>44997.46875</v>
      </c>
      <c r="F847" t="s">
        <v>2973</v>
      </c>
      <c r="G847">
        <v>0</v>
      </c>
      <c r="H847">
        <v>0</v>
      </c>
      <c r="I847">
        <v>0</v>
      </c>
      <c r="J847" t="s">
        <v>2634</v>
      </c>
      <c r="L847" s="2">
        <v>44997.46875</v>
      </c>
      <c r="M847" t="s">
        <v>3352</v>
      </c>
      <c r="N847">
        <v>2</v>
      </c>
      <c r="O847">
        <v>1</v>
      </c>
      <c r="P847">
        <v>1</v>
      </c>
      <c r="Q847" t="s">
        <v>5527</v>
      </c>
      <c r="R847" t="s">
        <v>5546</v>
      </c>
      <c r="S847" t="s">
        <v>5566</v>
      </c>
      <c r="T847" t="s">
        <v>5588</v>
      </c>
      <c r="U847" t="s">
        <v>5595</v>
      </c>
      <c r="V847" t="s">
        <v>5599</v>
      </c>
      <c r="W847">
        <v>1</v>
      </c>
      <c r="Y847">
        <v>0</v>
      </c>
      <c r="Z847">
        <v>0</v>
      </c>
      <c r="AA847" t="s">
        <v>2973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 t="s">
        <v>5611</v>
      </c>
      <c r="AM847">
        <v>1</v>
      </c>
      <c r="AN847">
        <v>0</v>
      </c>
      <c r="AP847">
        <v>0</v>
      </c>
      <c r="AQ847" t="s">
        <v>5624</v>
      </c>
      <c r="AR847">
        <v>2023</v>
      </c>
      <c r="AV847">
        <v>0</v>
      </c>
      <c r="AW847">
        <v>0</v>
      </c>
      <c r="AX847">
        <v>0</v>
      </c>
      <c r="AY847">
        <v>0</v>
      </c>
      <c r="BA847">
        <v>0</v>
      </c>
      <c r="BB847">
        <v>1</v>
      </c>
      <c r="BC847" t="s">
        <v>5699</v>
      </c>
      <c r="BD847" t="s">
        <v>5700</v>
      </c>
      <c r="BE847">
        <v>1</v>
      </c>
      <c r="BF847">
        <v>0</v>
      </c>
      <c r="BH847">
        <v>1</v>
      </c>
      <c r="BI847" t="s">
        <v>5706</v>
      </c>
    </row>
    <row r="848" spans="1:61">
      <c r="A848" t="s">
        <v>63</v>
      </c>
      <c r="B848" t="s">
        <v>98</v>
      </c>
      <c r="C848" t="s">
        <v>467</v>
      </c>
      <c r="D848" t="s">
        <v>2621</v>
      </c>
      <c r="E848" s="2">
        <v>45115.40637731482</v>
      </c>
      <c r="F848" t="s">
        <v>2973</v>
      </c>
      <c r="G848">
        <v>1</v>
      </c>
      <c r="H848">
        <v>0</v>
      </c>
      <c r="I848">
        <v>1</v>
      </c>
      <c r="J848" t="s">
        <v>2635</v>
      </c>
      <c r="L848" s="2">
        <v>45115.40290509259</v>
      </c>
      <c r="M848" t="s">
        <v>3353</v>
      </c>
      <c r="N848">
        <v>4</v>
      </c>
      <c r="O848">
        <v>0</v>
      </c>
      <c r="P848">
        <v>1</v>
      </c>
      <c r="Q848" t="s">
        <v>5523</v>
      </c>
      <c r="R848" t="s">
        <v>5537</v>
      </c>
      <c r="S848" t="s">
        <v>5572</v>
      </c>
      <c r="T848" t="s">
        <v>5566</v>
      </c>
      <c r="V848" t="s">
        <v>5523</v>
      </c>
      <c r="W848">
        <v>1</v>
      </c>
      <c r="Y848">
        <v>0</v>
      </c>
      <c r="Z848">
        <v>0</v>
      </c>
      <c r="AA848" t="s">
        <v>2973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M848">
        <v>1</v>
      </c>
      <c r="AN848">
        <v>0</v>
      </c>
      <c r="AP848">
        <v>0</v>
      </c>
      <c r="AQ848">
        <f>=&gt; applied</f>
        <v>0</v>
      </c>
      <c r="AR848">
        <v>2023</v>
      </c>
      <c r="AV848">
        <v>0</v>
      </c>
      <c r="AW848">
        <v>0</v>
      </c>
      <c r="AX848">
        <v>1</v>
      </c>
      <c r="AY848">
        <v>0</v>
      </c>
      <c r="BD848" t="s">
        <v>5700</v>
      </c>
      <c r="BE848">
        <v>1</v>
      </c>
      <c r="BF848">
        <v>0</v>
      </c>
      <c r="BH848">
        <v>1</v>
      </c>
      <c r="BI848" t="s">
        <v>5709</v>
      </c>
    </row>
    <row r="849" spans="1:61">
      <c r="A849" t="s">
        <v>65</v>
      </c>
      <c r="B849" t="s">
        <v>97</v>
      </c>
      <c r="C849" t="s">
        <v>468</v>
      </c>
      <c r="D849" t="s">
        <v>2639</v>
      </c>
      <c r="E849" s="2">
        <v>45118.54861111111</v>
      </c>
      <c r="F849" t="s">
        <v>2972</v>
      </c>
      <c r="G849">
        <v>0</v>
      </c>
      <c r="H849">
        <v>0</v>
      </c>
      <c r="I849">
        <v>0</v>
      </c>
      <c r="J849" t="s">
        <v>2639</v>
      </c>
      <c r="K849">
        <v>1</v>
      </c>
      <c r="L849" s="2">
        <v>45118.54861111111</v>
      </c>
      <c r="M849" t="s">
        <v>3354</v>
      </c>
      <c r="N849">
        <v>2</v>
      </c>
      <c r="O849">
        <v>0</v>
      </c>
      <c r="P849">
        <v>1</v>
      </c>
      <c r="Q849" t="s">
        <v>5520</v>
      </c>
      <c r="R849" t="s">
        <v>5544</v>
      </c>
      <c r="S849" t="s">
        <v>5566</v>
      </c>
      <c r="T849" t="s">
        <v>5588</v>
      </c>
      <c r="U849" t="s">
        <v>5595</v>
      </c>
      <c r="V849" t="s">
        <v>5520</v>
      </c>
      <c r="W849">
        <v>1</v>
      </c>
      <c r="Y849">
        <v>1</v>
      </c>
      <c r="Z849">
        <v>1</v>
      </c>
      <c r="AA849" t="s">
        <v>5601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M849">
        <v>1</v>
      </c>
      <c r="AN849">
        <v>0</v>
      </c>
      <c r="AP849">
        <v>0</v>
      </c>
      <c r="AQ849">
        <f>=&gt; out of process</f>
        <v>0</v>
      </c>
      <c r="AR849">
        <v>2023</v>
      </c>
      <c r="AV849">
        <v>0</v>
      </c>
      <c r="AW849">
        <v>0</v>
      </c>
      <c r="AX849">
        <v>0</v>
      </c>
      <c r="AY849">
        <v>1</v>
      </c>
      <c r="AZ849" t="s">
        <v>5695</v>
      </c>
      <c r="BA849">
        <v>11</v>
      </c>
      <c r="BB849">
        <v>0</v>
      </c>
      <c r="BC849" t="s">
        <v>5699</v>
      </c>
      <c r="BD849" t="s">
        <v>5700</v>
      </c>
      <c r="BE849">
        <v>1</v>
      </c>
      <c r="BF849">
        <v>0</v>
      </c>
      <c r="BH849">
        <v>1</v>
      </c>
      <c r="BI849" t="s">
        <v>5706</v>
      </c>
    </row>
    <row r="850" spans="1:61">
      <c r="A850" t="s">
        <v>63</v>
      </c>
      <c r="B850" t="s">
        <v>98</v>
      </c>
      <c r="C850" t="s">
        <v>468</v>
      </c>
      <c r="D850" t="s">
        <v>2639</v>
      </c>
      <c r="E850" s="2">
        <v>45221.81875</v>
      </c>
      <c r="F850" t="s">
        <v>2973</v>
      </c>
      <c r="G850">
        <v>0</v>
      </c>
      <c r="H850">
        <v>0</v>
      </c>
      <c r="I850">
        <v>0</v>
      </c>
      <c r="J850" t="s">
        <v>2639</v>
      </c>
      <c r="L850" s="2">
        <v>45221.81875</v>
      </c>
      <c r="M850" t="s">
        <v>3354</v>
      </c>
      <c r="N850">
        <v>2</v>
      </c>
      <c r="O850">
        <v>1</v>
      </c>
      <c r="P850">
        <v>0</v>
      </c>
      <c r="Q850" t="s">
        <v>5520</v>
      </c>
      <c r="R850" t="s">
        <v>5544</v>
      </c>
      <c r="S850" t="s">
        <v>5566</v>
      </c>
      <c r="T850" t="s">
        <v>5588</v>
      </c>
      <c r="U850" t="s">
        <v>5595</v>
      </c>
      <c r="V850" t="s">
        <v>5520</v>
      </c>
      <c r="W850">
        <v>1</v>
      </c>
      <c r="Y850">
        <v>1</v>
      </c>
      <c r="Z850">
        <v>1</v>
      </c>
      <c r="AA850" t="s">
        <v>2973</v>
      </c>
      <c r="AB850">
        <v>1</v>
      </c>
      <c r="AC850">
        <v>2478</v>
      </c>
      <c r="AD850">
        <v>103.27</v>
      </c>
      <c r="AE850">
        <v>103.27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 t="s">
        <v>5611</v>
      </c>
      <c r="AM850">
        <v>1</v>
      </c>
      <c r="AN850">
        <v>0</v>
      </c>
      <c r="AP850">
        <v>0</v>
      </c>
      <c r="AQ850" t="s">
        <v>5624</v>
      </c>
      <c r="AR850">
        <v>2023</v>
      </c>
      <c r="AV850">
        <v>0</v>
      </c>
      <c r="AW850">
        <v>0</v>
      </c>
      <c r="AX850">
        <v>0</v>
      </c>
      <c r="AY850">
        <v>1</v>
      </c>
      <c r="AZ850" t="s">
        <v>5695</v>
      </c>
      <c r="BA850">
        <v>0</v>
      </c>
      <c r="BB850">
        <v>1</v>
      </c>
      <c r="BC850" t="s">
        <v>5699</v>
      </c>
      <c r="BD850" t="s">
        <v>5700</v>
      </c>
      <c r="BE850">
        <v>1</v>
      </c>
      <c r="BF850">
        <v>0</v>
      </c>
      <c r="BH850">
        <v>1</v>
      </c>
      <c r="BI850" t="s">
        <v>5706</v>
      </c>
    </row>
    <row r="851" spans="1:61">
      <c r="A851" t="s">
        <v>63</v>
      </c>
      <c r="B851" t="s">
        <v>98</v>
      </c>
      <c r="C851" t="s">
        <v>469</v>
      </c>
      <c r="D851" t="s">
        <v>2622</v>
      </c>
      <c r="E851" s="2">
        <v>45050.4721875</v>
      </c>
      <c r="F851" t="s">
        <v>2973</v>
      </c>
      <c r="G851">
        <v>0</v>
      </c>
      <c r="H851">
        <v>0</v>
      </c>
      <c r="I851">
        <v>1</v>
      </c>
      <c r="J851" t="s">
        <v>2612</v>
      </c>
      <c r="L851" s="2">
        <v>45050.4721875</v>
      </c>
      <c r="M851" t="s">
        <v>3355</v>
      </c>
      <c r="N851">
        <v>3</v>
      </c>
      <c r="O851">
        <v>0</v>
      </c>
      <c r="P851">
        <v>1</v>
      </c>
      <c r="Q851" t="s">
        <v>5519</v>
      </c>
      <c r="R851" t="s">
        <v>5528</v>
      </c>
      <c r="S851" t="s">
        <v>5566</v>
      </c>
      <c r="T851" t="s">
        <v>5588</v>
      </c>
      <c r="U851" t="s">
        <v>5595</v>
      </c>
      <c r="V851" t="s">
        <v>5519</v>
      </c>
      <c r="W851">
        <v>0</v>
      </c>
      <c r="Y851">
        <v>0</v>
      </c>
      <c r="Z851">
        <v>0</v>
      </c>
      <c r="AA851" t="s">
        <v>2973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M851">
        <v>0</v>
      </c>
      <c r="AN851">
        <v>0</v>
      </c>
      <c r="AP851">
        <v>1</v>
      </c>
      <c r="AQ851">
        <f>=&gt; applied</f>
        <v>0</v>
      </c>
      <c r="AR851">
        <v>2023</v>
      </c>
      <c r="AV851">
        <v>0</v>
      </c>
      <c r="AW851">
        <v>0</v>
      </c>
      <c r="AX851">
        <v>1</v>
      </c>
      <c r="AY851">
        <v>1</v>
      </c>
      <c r="BD851" t="s">
        <v>5700</v>
      </c>
      <c r="BE851">
        <v>1</v>
      </c>
      <c r="BF851">
        <v>0</v>
      </c>
      <c r="BH851">
        <v>1</v>
      </c>
      <c r="BI851" t="s">
        <v>5704</v>
      </c>
    </row>
    <row r="852" spans="1:61">
      <c r="A852" t="s">
        <v>62</v>
      </c>
      <c r="B852" t="s">
        <v>97</v>
      </c>
      <c r="C852" t="s">
        <v>469</v>
      </c>
      <c r="D852" t="s">
        <v>2612</v>
      </c>
      <c r="E852" s="2">
        <v>45064.61483796296</v>
      </c>
      <c r="F852" t="s">
        <v>2972</v>
      </c>
      <c r="G852">
        <v>0</v>
      </c>
      <c r="H852">
        <v>0</v>
      </c>
      <c r="I852">
        <v>1</v>
      </c>
      <c r="J852" t="s">
        <v>2612</v>
      </c>
      <c r="K852">
        <v>1</v>
      </c>
      <c r="L852" s="2">
        <v>45064.61483796296</v>
      </c>
      <c r="M852" t="s">
        <v>3355</v>
      </c>
      <c r="N852">
        <v>3</v>
      </c>
      <c r="O852">
        <v>1</v>
      </c>
      <c r="P852">
        <v>0</v>
      </c>
      <c r="Q852" t="s">
        <v>5519</v>
      </c>
      <c r="R852" t="s">
        <v>5528</v>
      </c>
      <c r="S852" t="s">
        <v>5566</v>
      </c>
      <c r="T852" t="s">
        <v>5588</v>
      </c>
      <c r="U852" t="s">
        <v>5595</v>
      </c>
      <c r="V852" t="s">
        <v>5519</v>
      </c>
      <c r="W852">
        <v>0</v>
      </c>
      <c r="Y852">
        <v>0</v>
      </c>
      <c r="Z852">
        <v>0</v>
      </c>
      <c r="AA852" t="s">
        <v>5601</v>
      </c>
      <c r="AB852">
        <v>1</v>
      </c>
      <c r="AC852">
        <v>339</v>
      </c>
      <c r="AD852">
        <v>14.14</v>
      </c>
      <c r="AE852">
        <v>14.14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 t="s">
        <v>98</v>
      </c>
      <c r="AM852">
        <v>0</v>
      </c>
      <c r="AN852">
        <v>0</v>
      </c>
      <c r="AP852">
        <v>1</v>
      </c>
      <c r="AQ852" t="s">
        <v>5622</v>
      </c>
      <c r="AR852">
        <v>2023</v>
      </c>
      <c r="AS852">
        <v>2</v>
      </c>
      <c r="AT852" t="s">
        <v>5688</v>
      </c>
      <c r="AU852">
        <v>11</v>
      </c>
      <c r="AV852">
        <v>0</v>
      </c>
      <c r="AW852">
        <v>0</v>
      </c>
      <c r="AX852">
        <v>1</v>
      </c>
      <c r="AY852">
        <v>1</v>
      </c>
      <c r="BD852" t="s">
        <v>5700</v>
      </c>
      <c r="BE852">
        <v>1</v>
      </c>
      <c r="BF852">
        <v>0</v>
      </c>
      <c r="BH852">
        <v>1</v>
      </c>
      <c r="BI852" t="s">
        <v>5704</v>
      </c>
    </row>
    <row r="853" spans="1:61">
      <c r="A853" t="s">
        <v>63</v>
      </c>
      <c r="B853" t="s">
        <v>98</v>
      </c>
      <c r="C853" t="s">
        <v>470</v>
      </c>
      <c r="D853" t="s">
        <v>2612</v>
      </c>
      <c r="E853" s="2">
        <v>45061.62947916667</v>
      </c>
      <c r="F853" t="s">
        <v>2973</v>
      </c>
      <c r="G853">
        <v>0</v>
      </c>
      <c r="H853">
        <v>0</v>
      </c>
      <c r="I853">
        <v>0</v>
      </c>
      <c r="J853" t="s">
        <v>2612</v>
      </c>
      <c r="L853" s="2">
        <v>45061.62947916667</v>
      </c>
      <c r="M853" t="s">
        <v>3356</v>
      </c>
      <c r="N853">
        <v>2</v>
      </c>
      <c r="O853">
        <v>0</v>
      </c>
      <c r="P853">
        <v>1</v>
      </c>
      <c r="Q853" t="s">
        <v>5519</v>
      </c>
      <c r="R853" t="s">
        <v>5528</v>
      </c>
      <c r="S853" t="s">
        <v>5566</v>
      </c>
      <c r="T853" t="s">
        <v>5588</v>
      </c>
      <c r="U853" t="s">
        <v>5595</v>
      </c>
      <c r="V853" t="s">
        <v>5519</v>
      </c>
      <c r="W853">
        <v>0</v>
      </c>
      <c r="Y853">
        <v>0</v>
      </c>
      <c r="Z853">
        <v>0</v>
      </c>
      <c r="AA853" t="s">
        <v>2973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M853">
        <v>0</v>
      </c>
      <c r="AN853">
        <v>0</v>
      </c>
      <c r="AP853">
        <v>1</v>
      </c>
      <c r="AQ853">
        <f>=&gt; applied</f>
        <v>0</v>
      </c>
      <c r="AR853">
        <v>2023</v>
      </c>
      <c r="AV853">
        <v>0</v>
      </c>
      <c r="AW853">
        <v>0</v>
      </c>
      <c r="AX853">
        <v>1</v>
      </c>
      <c r="AY853">
        <v>1</v>
      </c>
      <c r="BD853" t="s">
        <v>5700</v>
      </c>
      <c r="BE853">
        <v>1</v>
      </c>
      <c r="BF853">
        <v>0</v>
      </c>
      <c r="BH853">
        <v>1</v>
      </c>
      <c r="BI853" t="s">
        <v>5704</v>
      </c>
    </row>
    <row r="854" spans="1:61">
      <c r="A854" t="s">
        <v>62</v>
      </c>
      <c r="B854" t="s">
        <v>97</v>
      </c>
      <c r="C854" t="s">
        <v>470</v>
      </c>
      <c r="D854" t="s">
        <v>2612</v>
      </c>
      <c r="E854" s="2">
        <v>45118.7675</v>
      </c>
      <c r="F854" t="s">
        <v>2972</v>
      </c>
      <c r="G854">
        <v>0</v>
      </c>
      <c r="H854">
        <v>0</v>
      </c>
      <c r="I854">
        <v>0</v>
      </c>
      <c r="J854" t="s">
        <v>2612</v>
      </c>
      <c r="K854">
        <v>1</v>
      </c>
      <c r="L854" s="2">
        <v>45118.7675</v>
      </c>
      <c r="M854" t="s">
        <v>3356</v>
      </c>
      <c r="N854">
        <v>2</v>
      </c>
      <c r="O854">
        <v>1</v>
      </c>
      <c r="P854">
        <v>0</v>
      </c>
      <c r="Q854" t="s">
        <v>5519</v>
      </c>
      <c r="R854" t="s">
        <v>5528</v>
      </c>
      <c r="S854" t="s">
        <v>5566</v>
      </c>
      <c r="T854" t="s">
        <v>5588</v>
      </c>
      <c r="U854" t="s">
        <v>5595</v>
      </c>
      <c r="V854" t="s">
        <v>5519</v>
      </c>
      <c r="W854">
        <v>0</v>
      </c>
      <c r="Y854">
        <v>0</v>
      </c>
      <c r="Z854">
        <v>0</v>
      </c>
      <c r="AA854" t="s">
        <v>5601</v>
      </c>
      <c r="AB854">
        <v>1</v>
      </c>
      <c r="AC854">
        <v>1371</v>
      </c>
      <c r="AD854">
        <v>57.14</v>
      </c>
      <c r="AE854">
        <v>57.14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 t="s">
        <v>98</v>
      </c>
      <c r="AM854">
        <v>0</v>
      </c>
      <c r="AN854">
        <v>0</v>
      </c>
      <c r="AP854">
        <v>1</v>
      </c>
      <c r="AQ854" t="s">
        <v>5622</v>
      </c>
      <c r="AR854">
        <v>2023</v>
      </c>
      <c r="AS854">
        <v>2</v>
      </c>
      <c r="AT854" t="s">
        <v>5688</v>
      </c>
      <c r="AU854">
        <v>11</v>
      </c>
      <c r="AV854">
        <v>0</v>
      </c>
      <c r="AW854">
        <v>0</v>
      </c>
      <c r="AX854">
        <v>1</v>
      </c>
      <c r="AY854">
        <v>1</v>
      </c>
      <c r="BD854" t="s">
        <v>5700</v>
      </c>
      <c r="BE854">
        <v>1</v>
      </c>
      <c r="BF854">
        <v>0</v>
      </c>
      <c r="BH854">
        <v>1</v>
      </c>
      <c r="BI854" t="s">
        <v>5704</v>
      </c>
    </row>
    <row r="855" spans="1:61">
      <c r="A855" t="s">
        <v>66</v>
      </c>
      <c r="B855" t="s">
        <v>99</v>
      </c>
      <c r="C855" t="s">
        <v>471</v>
      </c>
      <c r="D855" t="s">
        <v>2614</v>
      </c>
      <c r="E855" s="2">
        <v>44740.5225462963</v>
      </c>
      <c r="F855" t="s">
        <v>2974</v>
      </c>
      <c r="G855">
        <v>0</v>
      </c>
      <c r="H855">
        <v>0</v>
      </c>
      <c r="I855">
        <v>1</v>
      </c>
      <c r="J855" t="s">
        <v>2614</v>
      </c>
      <c r="L855" s="2">
        <v>44740.5225462963</v>
      </c>
      <c r="M855" t="s">
        <v>3357</v>
      </c>
      <c r="N855">
        <v>15</v>
      </c>
      <c r="O855">
        <v>0</v>
      </c>
      <c r="P855">
        <v>0</v>
      </c>
      <c r="Q855" t="s">
        <v>5520</v>
      </c>
      <c r="R855" t="s">
        <v>5530</v>
      </c>
      <c r="S855" t="s">
        <v>5567</v>
      </c>
      <c r="T855" t="s">
        <v>5588</v>
      </c>
      <c r="U855" t="s">
        <v>5596</v>
      </c>
      <c r="V855" t="s">
        <v>5520</v>
      </c>
      <c r="W855">
        <v>1</v>
      </c>
      <c r="Y855">
        <v>1</v>
      </c>
      <c r="Z855">
        <v>0</v>
      </c>
      <c r="AA855" t="s">
        <v>5600</v>
      </c>
      <c r="AB855">
        <v>0</v>
      </c>
      <c r="AC855">
        <v>13</v>
      </c>
      <c r="AD855">
        <v>0.5600000000000001</v>
      </c>
      <c r="AE855">
        <v>3.45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M855">
        <v>0</v>
      </c>
      <c r="AN855">
        <v>0</v>
      </c>
      <c r="AP855">
        <v>1</v>
      </c>
      <c r="AQ855">
        <f>=&gt; automated test</f>
        <v>0</v>
      </c>
      <c r="AR855">
        <v>2022</v>
      </c>
      <c r="AV855">
        <v>0</v>
      </c>
      <c r="AW855">
        <v>0</v>
      </c>
      <c r="AX855">
        <v>0</v>
      </c>
      <c r="AY855">
        <v>1</v>
      </c>
      <c r="AZ855" t="s">
        <v>5695</v>
      </c>
      <c r="BA855">
        <v>1</v>
      </c>
      <c r="BB855">
        <v>1</v>
      </c>
      <c r="BC855" t="s">
        <v>5699</v>
      </c>
      <c r="BD855" t="s">
        <v>5700</v>
      </c>
      <c r="BE855">
        <v>1</v>
      </c>
      <c r="BF855">
        <v>0</v>
      </c>
      <c r="BH855">
        <v>1</v>
      </c>
      <c r="BI855" t="s">
        <v>5704</v>
      </c>
    </row>
    <row r="856" spans="1:61">
      <c r="A856" t="s">
        <v>66</v>
      </c>
      <c r="B856" t="s">
        <v>102</v>
      </c>
      <c r="C856" t="s">
        <v>471</v>
      </c>
      <c r="D856" t="s">
        <v>2614</v>
      </c>
      <c r="E856" s="2">
        <v>44747.47743055555</v>
      </c>
      <c r="F856" t="s">
        <v>2977</v>
      </c>
      <c r="G856">
        <v>0</v>
      </c>
      <c r="H856">
        <v>0</v>
      </c>
      <c r="I856">
        <v>1</v>
      </c>
      <c r="J856" t="s">
        <v>2614</v>
      </c>
      <c r="L856" s="2">
        <v>44747.47743055555</v>
      </c>
      <c r="M856" t="s">
        <v>3357</v>
      </c>
      <c r="N856">
        <v>15</v>
      </c>
      <c r="O856">
        <v>0</v>
      </c>
      <c r="P856">
        <v>0</v>
      </c>
      <c r="Q856" t="s">
        <v>5520</v>
      </c>
      <c r="R856" t="s">
        <v>5530</v>
      </c>
      <c r="S856" t="s">
        <v>5567</v>
      </c>
      <c r="T856" t="s">
        <v>5588</v>
      </c>
      <c r="U856" t="s">
        <v>5596</v>
      </c>
      <c r="V856" t="s">
        <v>5520</v>
      </c>
      <c r="W856">
        <v>1</v>
      </c>
      <c r="Y856">
        <v>1</v>
      </c>
      <c r="Z856">
        <v>0</v>
      </c>
      <c r="AA856" t="s">
        <v>5604</v>
      </c>
      <c r="AB856">
        <v>0</v>
      </c>
      <c r="AC856">
        <v>166</v>
      </c>
      <c r="AD856">
        <v>6.95</v>
      </c>
      <c r="AE856">
        <v>10.4</v>
      </c>
      <c r="AF856">
        <v>1</v>
      </c>
      <c r="AG856">
        <v>0</v>
      </c>
      <c r="AH856">
        <v>6.95</v>
      </c>
      <c r="AI856">
        <v>0</v>
      </c>
      <c r="AJ856">
        <v>0</v>
      </c>
      <c r="AK856">
        <v>0</v>
      </c>
      <c r="AL856" t="s">
        <v>5610</v>
      </c>
      <c r="AM856">
        <v>0</v>
      </c>
      <c r="AN856">
        <v>0</v>
      </c>
      <c r="AP856">
        <v>1</v>
      </c>
      <c r="AQ856" t="s">
        <v>5628</v>
      </c>
      <c r="AR856">
        <v>2022</v>
      </c>
      <c r="AV856">
        <v>0</v>
      </c>
      <c r="AW856">
        <v>0</v>
      </c>
      <c r="AX856">
        <v>0</v>
      </c>
      <c r="AY856">
        <v>1</v>
      </c>
      <c r="AZ856" t="s">
        <v>5695</v>
      </c>
      <c r="BA856">
        <v>2</v>
      </c>
      <c r="BB856">
        <v>1</v>
      </c>
      <c r="BC856" t="s">
        <v>5699</v>
      </c>
      <c r="BD856" t="s">
        <v>5700</v>
      </c>
      <c r="BE856">
        <v>1</v>
      </c>
      <c r="BF856">
        <v>0</v>
      </c>
      <c r="BH856">
        <v>1</v>
      </c>
      <c r="BI856" t="s">
        <v>5704</v>
      </c>
    </row>
    <row r="857" spans="1:61">
      <c r="A857" t="s">
        <v>66</v>
      </c>
      <c r="B857" t="s">
        <v>103</v>
      </c>
      <c r="C857" t="s">
        <v>471</v>
      </c>
      <c r="D857" t="s">
        <v>2614</v>
      </c>
      <c r="E857" s="2">
        <v>44755.86877314815</v>
      </c>
      <c r="F857" t="s">
        <v>2978</v>
      </c>
      <c r="G857">
        <v>0</v>
      </c>
      <c r="H857">
        <v>0</v>
      </c>
      <c r="I857">
        <v>1</v>
      </c>
      <c r="J857" t="s">
        <v>2614</v>
      </c>
      <c r="L857" s="2">
        <v>44755.86877314815</v>
      </c>
      <c r="M857" t="s">
        <v>3357</v>
      </c>
      <c r="N857">
        <v>15</v>
      </c>
      <c r="O857">
        <v>0</v>
      </c>
      <c r="P857">
        <v>0</v>
      </c>
      <c r="Q857" t="s">
        <v>5520</v>
      </c>
      <c r="R857" t="s">
        <v>5530</v>
      </c>
      <c r="S857" t="s">
        <v>5567</v>
      </c>
      <c r="T857" t="s">
        <v>5588</v>
      </c>
      <c r="U857" t="s">
        <v>5596</v>
      </c>
      <c r="V857" t="s">
        <v>5520</v>
      </c>
      <c r="W857">
        <v>1</v>
      </c>
      <c r="Y857">
        <v>1</v>
      </c>
      <c r="Z857">
        <v>0</v>
      </c>
      <c r="AA857" t="s">
        <v>5602</v>
      </c>
      <c r="AB857">
        <v>0</v>
      </c>
      <c r="AC857">
        <v>201</v>
      </c>
      <c r="AD857">
        <v>8.390000000000001</v>
      </c>
      <c r="AE857">
        <v>18.79</v>
      </c>
      <c r="AF857">
        <v>1</v>
      </c>
      <c r="AG857">
        <v>0</v>
      </c>
      <c r="AH857">
        <v>15.34</v>
      </c>
      <c r="AI857">
        <v>0</v>
      </c>
      <c r="AJ857">
        <v>0</v>
      </c>
      <c r="AK857">
        <v>0</v>
      </c>
      <c r="AL857" t="s">
        <v>5614</v>
      </c>
      <c r="AM857">
        <v>0</v>
      </c>
      <c r="AN857">
        <v>0</v>
      </c>
      <c r="AP857">
        <v>1</v>
      </c>
      <c r="AQ857" t="s">
        <v>5632</v>
      </c>
      <c r="AR857">
        <v>2022</v>
      </c>
      <c r="AV857">
        <v>0</v>
      </c>
      <c r="AW857">
        <v>0</v>
      </c>
      <c r="AX857">
        <v>0</v>
      </c>
      <c r="AY857">
        <v>1</v>
      </c>
      <c r="AZ857" t="s">
        <v>5695</v>
      </c>
      <c r="BA857">
        <v>4</v>
      </c>
      <c r="BB857">
        <v>1</v>
      </c>
      <c r="BC857" t="s">
        <v>5699</v>
      </c>
      <c r="BD857" t="s">
        <v>5700</v>
      </c>
      <c r="BE857">
        <v>1</v>
      </c>
      <c r="BF857">
        <v>0</v>
      </c>
      <c r="BH857">
        <v>1</v>
      </c>
      <c r="BI857" t="s">
        <v>5704</v>
      </c>
    </row>
    <row r="858" spans="1:61">
      <c r="A858" t="s">
        <v>63</v>
      </c>
      <c r="B858" t="s">
        <v>98</v>
      </c>
      <c r="C858" t="s">
        <v>471</v>
      </c>
      <c r="D858" t="s">
        <v>2614</v>
      </c>
      <c r="E858" s="2">
        <v>44866.46863425926</v>
      </c>
      <c r="F858" t="s">
        <v>2973</v>
      </c>
      <c r="G858">
        <v>0</v>
      </c>
      <c r="H858">
        <v>0</v>
      </c>
      <c r="I858">
        <v>1</v>
      </c>
      <c r="J858" t="s">
        <v>2614</v>
      </c>
      <c r="L858" s="2">
        <v>44866.46863425926</v>
      </c>
      <c r="M858" t="s">
        <v>3357</v>
      </c>
      <c r="N858">
        <v>15</v>
      </c>
      <c r="O858">
        <v>0</v>
      </c>
      <c r="P858">
        <v>0</v>
      </c>
      <c r="Q858" t="s">
        <v>5520</v>
      </c>
      <c r="R858" t="s">
        <v>5530</v>
      </c>
      <c r="S858" t="s">
        <v>5567</v>
      </c>
      <c r="T858" t="s">
        <v>5588</v>
      </c>
      <c r="U858" t="s">
        <v>5596</v>
      </c>
      <c r="V858" t="s">
        <v>5520</v>
      </c>
      <c r="W858">
        <v>1</v>
      </c>
      <c r="Y858">
        <v>1</v>
      </c>
      <c r="Z858">
        <v>0</v>
      </c>
      <c r="AA858" t="s">
        <v>2973</v>
      </c>
      <c r="AB858">
        <v>0</v>
      </c>
      <c r="AC858">
        <v>2516</v>
      </c>
      <c r="AD858">
        <v>104.84</v>
      </c>
      <c r="AE858">
        <v>129.39</v>
      </c>
      <c r="AF858">
        <v>1</v>
      </c>
      <c r="AG858">
        <v>0</v>
      </c>
      <c r="AH858">
        <v>125.94</v>
      </c>
      <c r="AI858">
        <v>0</v>
      </c>
      <c r="AJ858">
        <v>0</v>
      </c>
      <c r="AK858">
        <v>0</v>
      </c>
      <c r="AL858" t="s">
        <v>5612</v>
      </c>
      <c r="AM858">
        <v>0</v>
      </c>
      <c r="AN858">
        <v>0</v>
      </c>
      <c r="AP858">
        <v>1</v>
      </c>
      <c r="AQ858" t="s">
        <v>5635</v>
      </c>
      <c r="AR858">
        <v>2022</v>
      </c>
      <c r="AV858">
        <v>0</v>
      </c>
      <c r="AW858">
        <v>0</v>
      </c>
      <c r="AX858">
        <v>0</v>
      </c>
      <c r="AY858">
        <v>1</v>
      </c>
      <c r="AZ858" t="s">
        <v>5695</v>
      </c>
      <c r="BA858">
        <v>0</v>
      </c>
      <c r="BB858">
        <v>1</v>
      </c>
      <c r="BC858" t="s">
        <v>5699</v>
      </c>
      <c r="BD858" t="s">
        <v>5700</v>
      </c>
      <c r="BE858">
        <v>1</v>
      </c>
      <c r="BF858">
        <v>0</v>
      </c>
      <c r="BH858">
        <v>1</v>
      </c>
      <c r="BI858" t="s">
        <v>5704</v>
      </c>
    </row>
    <row r="859" spans="1:61">
      <c r="A859" t="s">
        <v>62</v>
      </c>
      <c r="B859" t="s">
        <v>97</v>
      </c>
      <c r="C859" t="s">
        <v>471</v>
      </c>
      <c r="D859" t="s">
        <v>2614</v>
      </c>
      <c r="E859" s="2">
        <v>45029.57372685185</v>
      </c>
      <c r="F859" t="s">
        <v>2972</v>
      </c>
      <c r="G859">
        <v>0</v>
      </c>
      <c r="H859">
        <v>0</v>
      </c>
      <c r="I859">
        <v>1</v>
      </c>
      <c r="J859" t="s">
        <v>2614</v>
      </c>
      <c r="K859">
        <v>1</v>
      </c>
      <c r="L859" s="2">
        <v>45029.57372685185</v>
      </c>
      <c r="M859" t="s">
        <v>3357</v>
      </c>
      <c r="N859">
        <v>15</v>
      </c>
      <c r="O859">
        <v>1</v>
      </c>
      <c r="P859">
        <v>0</v>
      </c>
      <c r="Q859" t="s">
        <v>5520</v>
      </c>
      <c r="R859" t="s">
        <v>5530</v>
      </c>
      <c r="S859" t="s">
        <v>5567</v>
      </c>
      <c r="T859" t="s">
        <v>5588</v>
      </c>
      <c r="U859" t="s">
        <v>5596</v>
      </c>
      <c r="V859" t="s">
        <v>5520</v>
      </c>
      <c r="W859">
        <v>1</v>
      </c>
      <c r="Y859">
        <v>1</v>
      </c>
      <c r="Z859">
        <v>0</v>
      </c>
      <c r="AA859" t="s">
        <v>5601</v>
      </c>
      <c r="AB859">
        <v>1</v>
      </c>
      <c r="AC859">
        <v>3914</v>
      </c>
      <c r="AD859">
        <v>163.11</v>
      </c>
      <c r="AE859">
        <v>292.5</v>
      </c>
      <c r="AF859">
        <v>1</v>
      </c>
      <c r="AG859">
        <v>0</v>
      </c>
      <c r="AH859">
        <v>289.05</v>
      </c>
      <c r="AI859">
        <v>0</v>
      </c>
      <c r="AJ859">
        <v>0</v>
      </c>
      <c r="AK859">
        <v>0</v>
      </c>
      <c r="AL859" t="s">
        <v>98</v>
      </c>
      <c r="AM859">
        <v>0</v>
      </c>
      <c r="AN859">
        <v>0</v>
      </c>
      <c r="AP859">
        <v>1</v>
      </c>
      <c r="AQ859" t="s">
        <v>5622</v>
      </c>
      <c r="AR859">
        <v>2022</v>
      </c>
      <c r="AS859">
        <v>2</v>
      </c>
      <c r="AT859" t="s">
        <v>5688</v>
      </c>
      <c r="AU859">
        <v>11</v>
      </c>
      <c r="AV859">
        <v>0</v>
      </c>
      <c r="AW859">
        <v>0</v>
      </c>
      <c r="AX859">
        <v>0</v>
      </c>
      <c r="AY859">
        <v>1</v>
      </c>
      <c r="AZ859" t="s">
        <v>5695</v>
      </c>
      <c r="BA859">
        <v>11</v>
      </c>
      <c r="BB859">
        <v>0</v>
      </c>
      <c r="BC859" t="s">
        <v>5699</v>
      </c>
      <c r="BD859" t="s">
        <v>5700</v>
      </c>
      <c r="BE859">
        <v>1</v>
      </c>
      <c r="BF859">
        <v>0</v>
      </c>
      <c r="BH859">
        <v>1</v>
      </c>
      <c r="BI859" t="s">
        <v>5704</v>
      </c>
    </row>
    <row r="860" spans="1:61">
      <c r="A860" t="s">
        <v>63</v>
      </c>
      <c r="B860" t="s">
        <v>98</v>
      </c>
      <c r="C860" t="s">
        <v>472</v>
      </c>
      <c r="D860" t="s">
        <v>2612</v>
      </c>
      <c r="E860" s="2">
        <v>45062.54190972223</v>
      </c>
      <c r="F860" t="s">
        <v>2973</v>
      </c>
      <c r="G860">
        <v>0</v>
      </c>
      <c r="H860">
        <v>0</v>
      </c>
      <c r="I860">
        <v>0</v>
      </c>
      <c r="J860" t="s">
        <v>2612</v>
      </c>
      <c r="L860" s="2">
        <v>45062.54190972223</v>
      </c>
      <c r="M860" t="s">
        <v>3358</v>
      </c>
      <c r="N860">
        <v>3</v>
      </c>
      <c r="O860">
        <v>0</v>
      </c>
      <c r="P860">
        <v>1</v>
      </c>
      <c r="Q860" t="s">
        <v>5519</v>
      </c>
      <c r="R860" t="s">
        <v>5528</v>
      </c>
      <c r="S860" t="s">
        <v>5566</v>
      </c>
      <c r="T860" t="s">
        <v>5588</v>
      </c>
      <c r="U860" t="s">
        <v>5595</v>
      </c>
      <c r="V860" t="s">
        <v>5519</v>
      </c>
      <c r="W860">
        <v>0</v>
      </c>
      <c r="Y860">
        <v>0</v>
      </c>
      <c r="Z860">
        <v>0</v>
      </c>
      <c r="AA860" t="s">
        <v>2973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M860">
        <v>0</v>
      </c>
      <c r="AN860">
        <v>0</v>
      </c>
      <c r="AP860">
        <v>1</v>
      </c>
      <c r="AQ860">
        <f>=&gt; applied</f>
        <v>0</v>
      </c>
      <c r="AR860">
        <v>2023</v>
      </c>
      <c r="AV860">
        <v>0</v>
      </c>
      <c r="AW860">
        <v>0</v>
      </c>
      <c r="AX860">
        <v>1</v>
      </c>
      <c r="AY860">
        <v>1</v>
      </c>
      <c r="BD860" t="s">
        <v>5700</v>
      </c>
      <c r="BE860">
        <v>1</v>
      </c>
      <c r="BF860">
        <v>0</v>
      </c>
      <c r="BH860">
        <v>1</v>
      </c>
      <c r="BI860" t="s">
        <v>5704</v>
      </c>
    </row>
    <row r="861" spans="1:61">
      <c r="A861" t="s">
        <v>62</v>
      </c>
      <c r="B861" t="s">
        <v>96</v>
      </c>
      <c r="C861" t="s">
        <v>472</v>
      </c>
      <c r="D861" t="s">
        <v>2612</v>
      </c>
      <c r="E861" s="2">
        <v>45065.46626157407</v>
      </c>
      <c r="F861" t="s">
        <v>2971</v>
      </c>
      <c r="G861">
        <v>0</v>
      </c>
      <c r="H861">
        <v>0</v>
      </c>
      <c r="I861">
        <v>0</v>
      </c>
      <c r="J861" t="s">
        <v>2612</v>
      </c>
      <c r="K861">
        <v>1</v>
      </c>
      <c r="L861" s="2">
        <v>45065.46626157407</v>
      </c>
      <c r="M861" t="s">
        <v>3358</v>
      </c>
      <c r="N861">
        <v>3</v>
      </c>
      <c r="O861">
        <v>0</v>
      </c>
      <c r="P861">
        <v>0</v>
      </c>
      <c r="Q861" t="s">
        <v>5519</v>
      </c>
      <c r="R861" t="s">
        <v>5528</v>
      </c>
      <c r="S861" t="s">
        <v>5566</v>
      </c>
      <c r="T861" t="s">
        <v>5588</v>
      </c>
      <c r="U861" t="s">
        <v>5595</v>
      </c>
      <c r="V861" t="s">
        <v>5519</v>
      </c>
      <c r="W861">
        <v>0</v>
      </c>
      <c r="Y861">
        <v>0</v>
      </c>
      <c r="Z861">
        <v>0</v>
      </c>
      <c r="AA861" t="s">
        <v>5600</v>
      </c>
      <c r="AB861">
        <v>0</v>
      </c>
      <c r="AC861">
        <v>70</v>
      </c>
      <c r="AD861">
        <v>2.92</v>
      </c>
      <c r="AE861">
        <v>2.92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 t="s">
        <v>98</v>
      </c>
      <c r="AM861">
        <v>0</v>
      </c>
      <c r="AN861">
        <v>0</v>
      </c>
      <c r="AP861">
        <v>1</v>
      </c>
      <c r="AQ861" t="s">
        <v>5620</v>
      </c>
      <c r="AR861">
        <v>2023</v>
      </c>
      <c r="AS861">
        <v>1</v>
      </c>
      <c r="AT861" t="s">
        <v>5688</v>
      </c>
      <c r="AU861">
        <v>11</v>
      </c>
      <c r="AV861">
        <v>0</v>
      </c>
      <c r="AW861">
        <v>0</v>
      </c>
      <c r="AX861">
        <v>1</v>
      </c>
      <c r="AY861">
        <v>1</v>
      </c>
      <c r="BD861" t="s">
        <v>5700</v>
      </c>
      <c r="BE861">
        <v>1</v>
      </c>
      <c r="BF861">
        <v>0</v>
      </c>
      <c r="BH861">
        <v>1</v>
      </c>
      <c r="BI861" t="s">
        <v>5704</v>
      </c>
    </row>
    <row r="862" spans="1:61">
      <c r="A862" t="s">
        <v>62</v>
      </c>
      <c r="B862" t="s">
        <v>97</v>
      </c>
      <c r="C862" t="s">
        <v>472</v>
      </c>
      <c r="D862" t="s">
        <v>2612</v>
      </c>
      <c r="E862" s="2">
        <v>45097.42758101852</v>
      </c>
      <c r="F862" t="s">
        <v>2972</v>
      </c>
      <c r="G862">
        <v>0</v>
      </c>
      <c r="H862">
        <v>0</v>
      </c>
      <c r="I862">
        <v>0</v>
      </c>
      <c r="J862" t="s">
        <v>2612</v>
      </c>
      <c r="K862">
        <v>1</v>
      </c>
      <c r="L862" s="2">
        <v>45097.42758101852</v>
      </c>
      <c r="M862" t="s">
        <v>3358</v>
      </c>
      <c r="N862">
        <v>3</v>
      </c>
      <c r="O862">
        <v>1</v>
      </c>
      <c r="P862">
        <v>0</v>
      </c>
      <c r="Q862" t="s">
        <v>5519</v>
      </c>
      <c r="R862" t="s">
        <v>5528</v>
      </c>
      <c r="S862" t="s">
        <v>5566</v>
      </c>
      <c r="T862" t="s">
        <v>5588</v>
      </c>
      <c r="U862" t="s">
        <v>5595</v>
      </c>
      <c r="V862" t="s">
        <v>5519</v>
      </c>
      <c r="W862">
        <v>0</v>
      </c>
      <c r="Y862">
        <v>0</v>
      </c>
      <c r="Z862">
        <v>0</v>
      </c>
      <c r="AA862" t="s">
        <v>5601</v>
      </c>
      <c r="AB862">
        <v>1</v>
      </c>
      <c r="AC862">
        <v>767</v>
      </c>
      <c r="AD862">
        <v>31.96</v>
      </c>
      <c r="AE862">
        <v>34.88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 t="s">
        <v>5610</v>
      </c>
      <c r="AM862">
        <v>0</v>
      </c>
      <c r="AN862">
        <v>0</v>
      </c>
      <c r="AP862">
        <v>1</v>
      </c>
      <c r="AQ862" t="s">
        <v>5621</v>
      </c>
      <c r="AR862">
        <v>2023</v>
      </c>
      <c r="AV862">
        <v>0</v>
      </c>
      <c r="AW862">
        <v>0</v>
      </c>
      <c r="AX862">
        <v>1</v>
      </c>
      <c r="AY862">
        <v>1</v>
      </c>
      <c r="BD862" t="s">
        <v>5700</v>
      </c>
      <c r="BE862">
        <v>1</v>
      </c>
      <c r="BF862">
        <v>0</v>
      </c>
      <c r="BH862">
        <v>1</v>
      </c>
      <c r="BI862" t="s">
        <v>5704</v>
      </c>
    </row>
    <row r="863" spans="1:61">
      <c r="A863" t="s">
        <v>63</v>
      </c>
      <c r="B863" t="s">
        <v>98</v>
      </c>
      <c r="C863" t="s">
        <v>473</v>
      </c>
      <c r="D863" t="s">
        <v>2622</v>
      </c>
      <c r="E863" s="2">
        <v>44767.73693287037</v>
      </c>
      <c r="F863" t="s">
        <v>2973</v>
      </c>
      <c r="G863">
        <v>1</v>
      </c>
      <c r="H863">
        <v>0</v>
      </c>
      <c r="I863">
        <v>1</v>
      </c>
      <c r="J863" t="s">
        <v>2635</v>
      </c>
      <c r="L863" s="2">
        <v>44767.73346064815</v>
      </c>
      <c r="M863" t="s">
        <v>3359</v>
      </c>
      <c r="N863">
        <v>4</v>
      </c>
      <c r="O863">
        <v>0</v>
      </c>
      <c r="P863">
        <v>1</v>
      </c>
      <c r="Q863" t="s">
        <v>5523</v>
      </c>
      <c r="R863" t="s">
        <v>5537</v>
      </c>
      <c r="S863" t="s">
        <v>5572</v>
      </c>
      <c r="T863" t="s">
        <v>5566</v>
      </c>
      <c r="V863" t="s">
        <v>5523</v>
      </c>
      <c r="W863">
        <v>1</v>
      </c>
      <c r="Y863">
        <v>0</v>
      </c>
      <c r="Z863">
        <v>0</v>
      </c>
      <c r="AA863" t="s">
        <v>2973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0</v>
      </c>
      <c r="AK863">
        <v>0</v>
      </c>
      <c r="AM863">
        <v>1</v>
      </c>
      <c r="AN863">
        <v>0</v>
      </c>
      <c r="AP863">
        <v>0</v>
      </c>
      <c r="AQ863">
        <f>=&gt; applied</f>
        <v>0</v>
      </c>
      <c r="AR863">
        <v>2022</v>
      </c>
      <c r="AV863">
        <v>0</v>
      </c>
      <c r="AW863">
        <v>0</v>
      </c>
      <c r="AX863">
        <v>1</v>
      </c>
      <c r="AY863">
        <v>0</v>
      </c>
      <c r="BD863" t="s">
        <v>5700</v>
      </c>
      <c r="BE863">
        <v>1</v>
      </c>
      <c r="BF863">
        <v>0</v>
      </c>
      <c r="BH863">
        <v>1</v>
      </c>
      <c r="BI863" t="s">
        <v>5709</v>
      </c>
    </row>
    <row r="864" spans="1:61">
      <c r="A864" t="s">
        <v>63</v>
      </c>
      <c r="B864" t="s">
        <v>98</v>
      </c>
      <c r="C864" t="s">
        <v>474</v>
      </c>
      <c r="D864" t="s">
        <v>2612</v>
      </c>
      <c r="E864" s="2">
        <v>45061.36037037037</v>
      </c>
      <c r="F864" t="s">
        <v>2973</v>
      </c>
      <c r="G864">
        <v>0</v>
      </c>
      <c r="H864">
        <v>0</v>
      </c>
      <c r="I864">
        <v>1</v>
      </c>
      <c r="J864" t="s">
        <v>2612</v>
      </c>
      <c r="L864" s="2">
        <v>45061.36037037037</v>
      </c>
      <c r="M864" t="s">
        <v>3360</v>
      </c>
      <c r="N864">
        <v>6</v>
      </c>
      <c r="O864">
        <v>0</v>
      </c>
      <c r="P864">
        <v>0</v>
      </c>
      <c r="Q864" t="s">
        <v>5519</v>
      </c>
      <c r="R864" t="s">
        <v>5528</v>
      </c>
      <c r="S864" t="s">
        <v>5566</v>
      </c>
      <c r="T864" t="s">
        <v>5588</v>
      </c>
      <c r="U864" t="s">
        <v>5595</v>
      </c>
      <c r="V864" t="s">
        <v>5519</v>
      </c>
      <c r="W864">
        <v>0</v>
      </c>
      <c r="Y864">
        <v>0</v>
      </c>
      <c r="Z864">
        <v>0</v>
      </c>
      <c r="AA864" t="s">
        <v>2973</v>
      </c>
      <c r="AB864">
        <v>0</v>
      </c>
      <c r="AC864">
        <v>947</v>
      </c>
      <c r="AD864">
        <v>39.48</v>
      </c>
      <c r="AE864">
        <v>311.34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M864">
        <v>0</v>
      </c>
      <c r="AN864">
        <v>0</v>
      </c>
      <c r="AP864">
        <v>1</v>
      </c>
      <c r="AQ864">
        <f>=&gt; applied</f>
        <v>0</v>
      </c>
      <c r="AR864">
        <v>2023</v>
      </c>
      <c r="AV864">
        <v>0</v>
      </c>
      <c r="AW864">
        <v>0</v>
      </c>
      <c r="AX864">
        <v>1</v>
      </c>
      <c r="AY864">
        <v>1</v>
      </c>
      <c r="BD864" t="s">
        <v>5700</v>
      </c>
      <c r="BE864">
        <v>1</v>
      </c>
      <c r="BF864">
        <v>0</v>
      </c>
      <c r="BH864">
        <v>1</v>
      </c>
      <c r="BI864" t="s">
        <v>5704</v>
      </c>
    </row>
    <row r="865" spans="1:61">
      <c r="A865" t="s">
        <v>62</v>
      </c>
      <c r="B865" t="s">
        <v>97</v>
      </c>
      <c r="C865" t="s">
        <v>474</v>
      </c>
      <c r="D865" t="s">
        <v>2612</v>
      </c>
      <c r="E865" s="2">
        <v>45099.75862268519</v>
      </c>
      <c r="F865" t="s">
        <v>2972</v>
      </c>
      <c r="G865">
        <v>0</v>
      </c>
      <c r="H865">
        <v>0</v>
      </c>
      <c r="I865">
        <v>1</v>
      </c>
      <c r="J865" t="s">
        <v>2612</v>
      </c>
      <c r="K865">
        <v>1</v>
      </c>
      <c r="L865" s="2">
        <v>45099.75862268519</v>
      </c>
      <c r="M865" t="s">
        <v>3360</v>
      </c>
      <c r="N865">
        <v>6</v>
      </c>
      <c r="O865">
        <v>1</v>
      </c>
      <c r="P865">
        <v>0</v>
      </c>
      <c r="Q865" t="s">
        <v>5519</v>
      </c>
      <c r="R865" t="s">
        <v>5528</v>
      </c>
      <c r="S865" t="s">
        <v>5566</v>
      </c>
      <c r="T865" t="s">
        <v>5588</v>
      </c>
      <c r="U865" t="s">
        <v>5595</v>
      </c>
      <c r="V865" t="s">
        <v>5519</v>
      </c>
      <c r="W865">
        <v>0</v>
      </c>
      <c r="Y865">
        <v>0</v>
      </c>
      <c r="Z865">
        <v>0</v>
      </c>
      <c r="AA865" t="s">
        <v>5601</v>
      </c>
      <c r="AB865">
        <v>1</v>
      </c>
      <c r="AC865">
        <v>921</v>
      </c>
      <c r="AD865">
        <v>38.4</v>
      </c>
      <c r="AE865">
        <v>349.74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 t="s">
        <v>98</v>
      </c>
      <c r="AM865">
        <v>0</v>
      </c>
      <c r="AN865">
        <v>0</v>
      </c>
      <c r="AP865">
        <v>1</v>
      </c>
      <c r="AQ865" t="s">
        <v>5622</v>
      </c>
      <c r="AR865">
        <v>2023</v>
      </c>
      <c r="AS865">
        <v>2</v>
      </c>
      <c r="AT865" t="s">
        <v>5688</v>
      </c>
      <c r="AU865">
        <v>11</v>
      </c>
      <c r="AV865">
        <v>0</v>
      </c>
      <c r="AW865">
        <v>0</v>
      </c>
      <c r="AX865">
        <v>1</v>
      </c>
      <c r="AY865">
        <v>1</v>
      </c>
      <c r="BD865" t="s">
        <v>5700</v>
      </c>
      <c r="BE865">
        <v>1</v>
      </c>
      <c r="BF865">
        <v>0</v>
      </c>
      <c r="BH865">
        <v>1</v>
      </c>
      <c r="BI865" t="s">
        <v>5704</v>
      </c>
    </row>
    <row r="866" spans="1:61">
      <c r="A866" t="s">
        <v>68</v>
      </c>
      <c r="B866" t="s">
        <v>97</v>
      </c>
      <c r="C866" t="s">
        <v>475</v>
      </c>
      <c r="D866" t="s">
        <v>2620</v>
      </c>
      <c r="E866" s="2">
        <v>45088.30416666667</v>
      </c>
      <c r="F866" t="s">
        <v>2972</v>
      </c>
      <c r="G866">
        <v>0</v>
      </c>
      <c r="H866">
        <v>0</v>
      </c>
      <c r="I866">
        <v>0</v>
      </c>
      <c r="J866" t="s">
        <v>2620</v>
      </c>
      <c r="L866" s="2">
        <v>45088.30416666667</v>
      </c>
      <c r="M866" t="s">
        <v>3361</v>
      </c>
      <c r="N866">
        <v>2</v>
      </c>
      <c r="O866">
        <v>0</v>
      </c>
      <c r="P866">
        <v>1</v>
      </c>
      <c r="Q866" t="s">
        <v>5524</v>
      </c>
      <c r="R866" t="s">
        <v>5535</v>
      </c>
      <c r="S866" t="s">
        <v>5566</v>
      </c>
      <c r="T866" t="s">
        <v>5588</v>
      </c>
      <c r="U866" t="s">
        <v>5595</v>
      </c>
      <c r="V866" t="s">
        <v>5524</v>
      </c>
      <c r="W866">
        <v>1</v>
      </c>
      <c r="Y866">
        <v>0</v>
      </c>
      <c r="Z866">
        <v>0</v>
      </c>
      <c r="AA866" t="s">
        <v>5601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M866">
        <v>1</v>
      </c>
      <c r="AN866">
        <v>0</v>
      </c>
      <c r="AP866">
        <v>0</v>
      </c>
      <c r="AQ866">
        <f>=&gt; out of process</f>
        <v>0</v>
      </c>
      <c r="AR866">
        <v>2023</v>
      </c>
      <c r="AV866">
        <v>0</v>
      </c>
      <c r="AW866">
        <v>0</v>
      </c>
      <c r="AX866">
        <v>0</v>
      </c>
      <c r="AY866">
        <v>1</v>
      </c>
      <c r="AZ866" t="s">
        <v>5697</v>
      </c>
      <c r="BA866">
        <v>11</v>
      </c>
      <c r="BB866">
        <v>0</v>
      </c>
      <c r="BC866" t="s">
        <v>5699</v>
      </c>
      <c r="BD866" t="s">
        <v>5700</v>
      </c>
      <c r="BE866">
        <v>1</v>
      </c>
      <c r="BF866">
        <v>0</v>
      </c>
      <c r="BH866">
        <v>1</v>
      </c>
      <c r="BI866" t="s">
        <v>5708</v>
      </c>
    </row>
    <row r="867" spans="1:61">
      <c r="A867" t="s">
        <v>63</v>
      </c>
      <c r="B867" t="s">
        <v>98</v>
      </c>
      <c r="C867" t="s">
        <v>475</v>
      </c>
      <c r="D867" t="s">
        <v>2620</v>
      </c>
      <c r="E867" s="2">
        <v>45228.76597222222</v>
      </c>
      <c r="F867" t="s">
        <v>2973</v>
      </c>
      <c r="G867">
        <v>0</v>
      </c>
      <c r="H867">
        <v>0</v>
      </c>
      <c r="I867">
        <v>0</v>
      </c>
      <c r="J867" t="s">
        <v>2620</v>
      </c>
      <c r="L867" s="2">
        <v>45228.76597222222</v>
      </c>
      <c r="M867" t="s">
        <v>3361</v>
      </c>
      <c r="N867">
        <v>2</v>
      </c>
      <c r="O867">
        <v>1</v>
      </c>
      <c r="P867">
        <v>0</v>
      </c>
      <c r="Q867" t="s">
        <v>5524</v>
      </c>
      <c r="R867" t="s">
        <v>5535</v>
      </c>
      <c r="S867" t="s">
        <v>5566</v>
      </c>
      <c r="T867" t="s">
        <v>5588</v>
      </c>
      <c r="U867" t="s">
        <v>5595</v>
      </c>
      <c r="V867" t="s">
        <v>5524</v>
      </c>
      <c r="W867">
        <v>1</v>
      </c>
      <c r="Y867">
        <v>0</v>
      </c>
      <c r="Z867">
        <v>0</v>
      </c>
      <c r="AA867" t="s">
        <v>2973</v>
      </c>
      <c r="AB867">
        <v>1</v>
      </c>
      <c r="AC867">
        <v>3371</v>
      </c>
      <c r="AD867">
        <v>140.46</v>
      </c>
      <c r="AE867">
        <v>140.46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 t="s">
        <v>5611</v>
      </c>
      <c r="AM867">
        <v>1</v>
      </c>
      <c r="AN867">
        <v>0</v>
      </c>
      <c r="AP867">
        <v>0</v>
      </c>
      <c r="AQ867" t="s">
        <v>5624</v>
      </c>
      <c r="AR867">
        <v>2023</v>
      </c>
      <c r="AV867">
        <v>0</v>
      </c>
      <c r="AW867">
        <v>0</v>
      </c>
      <c r="AX867">
        <v>0</v>
      </c>
      <c r="AY867">
        <v>1</v>
      </c>
      <c r="AZ867" t="s">
        <v>5697</v>
      </c>
      <c r="BA867">
        <v>0</v>
      </c>
      <c r="BB867">
        <v>1</v>
      </c>
      <c r="BC867" t="s">
        <v>5699</v>
      </c>
      <c r="BD867" t="s">
        <v>5700</v>
      </c>
      <c r="BE867">
        <v>1</v>
      </c>
      <c r="BF867">
        <v>0</v>
      </c>
      <c r="BH867">
        <v>1</v>
      </c>
      <c r="BI867" t="s">
        <v>5708</v>
      </c>
    </row>
    <row r="868" spans="1:61">
      <c r="A868" t="s">
        <v>63</v>
      </c>
      <c r="B868" t="s">
        <v>98</v>
      </c>
      <c r="C868" t="s">
        <v>476</v>
      </c>
      <c r="D868" t="s">
        <v>2658</v>
      </c>
      <c r="E868" s="2">
        <v>45117.9531712963</v>
      </c>
      <c r="F868" t="s">
        <v>2973</v>
      </c>
      <c r="G868">
        <v>1</v>
      </c>
      <c r="H868">
        <v>0</v>
      </c>
      <c r="I868">
        <v>1</v>
      </c>
      <c r="J868" t="s">
        <v>2635</v>
      </c>
      <c r="L868" s="2">
        <v>45117.94969907407</v>
      </c>
      <c r="M868" t="s">
        <v>3362</v>
      </c>
      <c r="N868">
        <v>5</v>
      </c>
      <c r="O868">
        <v>0</v>
      </c>
      <c r="P868">
        <v>1</v>
      </c>
      <c r="Q868" t="s">
        <v>5523</v>
      </c>
      <c r="R868" t="s">
        <v>5537</v>
      </c>
      <c r="S868" t="s">
        <v>5572</v>
      </c>
      <c r="T868" t="s">
        <v>5566</v>
      </c>
      <c r="V868" t="s">
        <v>5523</v>
      </c>
      <c r="W868">
        <v>1</v>
      </c>
      <c r="Y868">
        <v>0</v>
      </c>
      <c r="Z868">
        <v>0</v>
      </c>
      <c r="AA868" t="s">
        <v>2973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M868">
        <v>1</v>
      </c>
      <c r="AN868">
        <v>0</v>
      </c>
      <c r="AP868">
        <v>0</v>
      </c>
      <c r="AQ868">
        <f>=&gt; applied</f>
        <v>0</v>
      </c>
      <c r="AR868">
        <v>2023</v>
      </c>
      <c r="AV868">
        <v>0</v>
      </c>
      <c r="AW868">
        <v>0</v>
      </c>
      <c r="AX868">
        <v>1</v>
      </c>
      <c r="AY868">
        <v>0</v>
      </c>
      <c r="BD868" t="s">
        <v>5700</v>
      </c>
      <c r="BE868">
        <v>1</v>
      </c>
      <c r="BF868">
        <v>0</v>
      </c>
      <c r="BH868">
        <v>1</v>
      </c>
      <c r="BI868" t="s">
        <v>5709</v>
      </c>
    </row>
    <row r="869" spans="1:61">
      <c r="A869" t="s">
        <v>63</v>
      </c>
      <c r="B869" t="s">
        <v>100</v>
      </c>
      <c r="C869" t="s">
        <v>477</v>
      </c>
      <c r="D869" t="s">
        <v>2634</v>
      </c>
      <c r="E869" t="s">
        <v>2715</v>
      </c>
      <c r="F869" t="s">
        <v>2975</v>
      </c>
      <c r="G869">
        <v>0</v>
      </c>
      <c r="H869">
        <v>0</v>
      </c>
      <c r="I869">
        <v>0</v>
      </c>
      <c r="J869" t="s">
        <v>2634</v>
      </c>
      <c r="L869" s="2">
        <v>45250.27708333333</v>
      </c>
      <c r="M869" t="s">
        <v>3363</v>
      </c>
      <c r="N869">
        <v>2</v>
      </c>
      <c r="O869">
        <v>1</v>
      </c>
      <c r="P869">
        <v>1</v>
      </c>
      <c r="Q869" t="s">
        <v>5527</v>
      </c>
      <c r="R869" t="s">
        <v>5546</v>
      </c>
      <c r="S869" t="s">
        <v>5566</v>
      </c>
      <c r="T869" t="s">
        <v>5588</v>
      </c>
      <c r="U869" t="s">
        <v>5595</v>
      </c>
      <c r="V869" t="s">
        <v>5599</v>
      </c>
      <c r="W869">
        <v>1</v>
      </c>
      <c r="Y869">
        <v>0</v>
      </c>
      <c r="Z869">
        <v>0</v>
      </c>
      <c r="AA869" t="s">
        <v>5601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0</v>
      </c>
      <c r="AM869">
        <v>1</v>
      </c>
      <c r="AN869">
        <v>0</v>
      </c>
      <c r="AP869">
        <v>0</v>
      </c>
      <c r="AQ869">
        <f>=&gt; out of process</f>
        <v>0</v>
      </c>
      <c r="AR869">
        <v>2023</v>
      </c>
      <c r="AV869">
        <v>0</v>
      </c>
      <c r="AW869">
        <v>0</v>
      </c>
      <c r="AX869">
        <v>0</v>
      </c>
      <c r="AY869">
        <v>0</v>
      </c>
      <c r="BA869">
        <v>11</v>
      </c>
      <c r="BB869">
        <v>0</v>
      </c>
      <c r="BC869" t="s">
        <v>5699</v>
      </c>
      <c r="BD869" t="s">
        <v>5700</v>
      </c>
      <c r="BE869">
        <v>1</v>
      </c>
      <c r="BF869">
        <v>0</v>
      </c>
      <c r="BH869">
        <v>1</v>
      </c>
      <c r="BI869" t="s">
        <v>5706</v>
      </c>
    </row>
    <row r="870" spans="1:61">
      <c r="A870" t="s">
        <v>63</v>
      </c>
      <c r="B870" t="s">
        <v>98</v>
      </c>
      <c r="C870" t="s">
        <v>477</v>
      </c>
      <c r="D870" t="s">
        <v>2634</v>
      </c>
      <c r="E870" t="s">
        <v>2715</v>
      </c>
      <c r="F870" t="s">
        <v>2973</v>
      </c>
      <c r="G870">
        <v>0</v>
      </c>
      <c r="H870">
        <v>0</v>
      </c>
      <c r="I870">
        <v>0</v>
      </c>
      <c r="J870" t="s">
        <v>2634</v>
      </c>
      <c r="L870" s="2">
        <v>45250.27708333333</v>
      </c>
      <c r="M870" t="s">
        <v>3363</v>
      </c>
      <c r="N870">
        <v>2</v>
      </c>
      <c r="O870">
        <v>1</v>
      </c>
      <c r="P870">
        <v>1</v>
      </c>
      <c r="Q870" t="s">
        <v>5527</v>
      </c>
      <c r="R870" t="s">
        <v>5546</v>
      </c>
      <c r="S870" t="s">
        <v>5566</v>
      </c>
      <c r="T870" t="s">
        <v>5588</v>
      </c>
      <c r="U870" t="s">
        <v>5595</v>
      </c>
      <c r="V870" t="s">
        <v>5599</v>
      </c>
      <c r="W870">
        <v>1</v>
      </c>
      <c r="Y870">
        <v>0</v>
      </c>
      <c r="Z870">
        <v>0</v>
      </c>
      <c r="AA870" t="s">
        <v>2973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>
        <v>0</v>
      </c>
      <c r="AI870">
        <v>0</v>
      </c>
      <c r="AJ870">
        <v>0</v>
      </c>
      <c r="AK870">
        <v>0</v>
      </c>
      <c r="AL870" t="s">
        <v>5611</v>
      </c>
      <c r="AM870">
        <v>1</v>
      </c>
      <c r="AN870">
        <v>0</v>
      </c>
      <c r="AP870">
        <v>0</v>
      </c>
      <c r="AQ870" t="s">
        <v>5624</v>
      </c>
      <c r="AR870">
        <v>2023</v>
      </c>
      <c r="AV870">
        <v>0</v>
      </c>
      <c r="AW870">
        <v>0</v>
      </c>
      <c r="AX870">
        <v>0</v>
      </c>
      <c r="AY870">
        <v>0</v>
      </c>
      <c r="BA870">
        <v>0</v>
      </c>
      <c r="BB870">
        <v>1</v>
      </c>
      <c r="BC870" t="s">
        <v>5699</v>
      </c>
      <c r="BD870" t="s">
        <v>5700</v>
      </c>
      <c r="BE870">
        <v>1</v>
      </c>
      <c r="BF870">
        <v>0</v>
      </c>
      <c r="BH870">
        <v>1</v>
      </c>
      <c r="BI870" t="s">
        <v>5706</v>
      </c>
    </row>
    <row r="871" spans="1:61">
      <c r="A871" t="s">
        <v>63</v>
      </c>
      <c r="B871" t="s">
        <v>98</v>
      </c>
      <c r="C871" t="s">
        <v>478</v>
      </c>
      <c r="D871" t="s">
        <v>2631</v>
      </c>
      <c r="E871" s="2">
        <v>45123.93458333334</v>
      </c>
      <c r="F871" t="s">
        <v>2973</v>
      </c>
      <c r="G871">
        <v>0</v>
      </c>
      <c r="H871">
        <v>0</v>
      </c>
      <c r="I871">
        <v>0</v>
      </c>
      <c r="J871" t="s">
        <v>2631</v>
      </c>
      <c r="L871" s="2">
        <v>45123.93458333334</v>
      </c>
      <c r="M871" t="s">
        <v>3364</v>
      </c>
      <c r="N871">
        <v>2</v>
      </c>
      <c r="O871">
        <v>0</v>
      </c>
      <c r="P871">
        <v>1</v>
      </c>
      <c r="Q871" t="s">
        <v>5519</v>
      </c>
      <c r="R871" t="s">
        <v>5543</v>
      </c>
      <c r="S871" t="s">
        <v>5566</v>
      </c>
      <c r="T871" t="s">
        <v>5588</v>
      </c>
      <c r="U871" t="s">
        <v>5595</v>
      </c>
      <c r="V871" t="s">
        <v>5519</v>
      </c>
      <c r="W871">
        <v>0</v>
      </c>
      <c r="Y871">
        <v>0</v>
      </c>
      <c r="Z871">
        <v>0</v>
      </c>
      <c r="AA871" t="s">
        <v>2973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M871">
        <v>0</v>
      </c>
      <c r="AN871">
        <v>0</v>
      </c>
      <c r="AP871">
        <v>1</v>
      </c>
      <c r="AQ871">
        <f>=&gt; applied</f>
        <v>0</v>
      </c>
      <c r="AR871">
        <v>2023</v>
      </c>
      <c r="AV871">
        <v>0</v>
      </c>
      <c r="AW871">
        <v>0</v>
      </c>
      <c r="AX871">
        <v>1</v>
      </c>
      <c r="AY871">
        <v>1</v>
      </c>
      <c r="BD871" t="s">
        <v>5700</v>
      </c>
      <c r="BE871">
        <v>1</v>
      </c>
      <c r="BF871">
        <v>0</v>
      </c>
      <c r="BH871">
        <v>1</v>
      </c>
      <c r="BI871" t="s">
        <v>5706</v>
      </c>
    </row>
    <row r="872" spans="1:61">
      <c r="A872" t="s">
        <v>65</v>
      </c>
      <c r="B872" t="s">
        <v>97</v>
      </c>
      <c r="C872" t="s">
        <v>478</v>
      </c>
      <c r="D872" t="s">
        <v>2631</v>
      </c>
      <c r="E872" s="2">
        <v>45162.76423611111</v>
      </c>
      <c r="F872" t="s">
        <v>2972</v>
      </c>
      <c r="G872">
        <v>0</v>
      </c>
      <c r="H872">
        <v>0</v>
      </c>
      <c r="I872">
        <v>0</v>
      </c>
      <c r="J872" t="s">
        <v>2631</v>
      </c>
      <c r="K872">
        <v>1</v>
      </c>
      <c r="L872" s="2">
        <v>45162.76423611111</v>
      </c>
      <c r="M872" t="s">
        <v>3364</v>
      </c>
      <c r="N872">
        <v>2</v>
      </c>
      <c r="O872">
        <v>1</v>
      </c>
      <c r="P872">
        <v>0</v>
      </c>
      <c r="Q872" t="s">
        <v>5519</v>
      </c>
      <c r="R872" t="s">
        <v>5543</v>
      </c>
      <c r="S872" t="s">
        <v>5566</v>
      </c>
      <c r="T872" t="s">
        <v>5588</v>
      </c>
      <c r="U872" t="s">
        <v>5595</v>
      </c>
      <c r="V872" t="s">
        <v>5519</v>
      </c>
      <c r="W872">
        <v>0</v>
      </c>
      <c r="Y872">
        <v>0</v>
      </c>
      <c r="Z872">
        <v>0</v>
      </c>
      <c r="AA872" t="s">
        <v>5601</v>
      </c>
      <c r="AB872">
        <v>1</v>
      </c>
      <c r="AC872">
        <v>931</v>
      </c>
      <c r="AD872">
        <v>38.83</v>
      </c>
      <c r="AE872">
        <v>38.83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 t="s">
        <v>98</v>
      </c>
      <c r="AM872">
        <v>0</v>
      </c>
      <c r="AN872">
        <v>0</v>
      </c>
      <c r="AP872">
        <v>1</v>
      </c>
      <c r="AQ872" t="s">
        <v>5622</v>
      </c>
      <c r="AR872">
        <v>2023</v>
      </c>
      <c r="AS872">
        <v>2</v>
      </c>
      <c r="AT872" t="s">
        <v>5688</v>
      </c>
      <c r="AU872">
        <v>11</v>
      </c>
      <c r="AV872">
        <v>0</v>
      </c>
      <c r="AW872">
        <v>0</v>
      </c>
      <c r="AX872">
        <v>1</v>
      </c>
      <c r="AY872">
        <v>1</v>
      </c>
      <c r="BD872" t="s">
        <v>5700</v>
      </c>
      <c r="BE872">
        <v>1</v>
      </c>
      <c r="BF872">
        <v>0</v>
      </c>
      <c r="BH872">
        <v>1</v>
      </c>
      <c r="BI872" t="s">
        <v>5706</v>
      </c>
    </row>
    <row r="873" spans="1:61">
      <c r="A873" t="s">
        <v>65</v>
      </c>
      <c r="B873" t="s">
        <v>97</v>
      </c>
      <c r="C873" t="s">
        <v>479</v>
      </c>
      <c r="D873" t="s">
        <v>2615</v>
      </c>
      <c r="E873" s="2">
        <v>44997.51736111111</v>
      </c>
      <c r="F873" t="s">
        <v>2972</v>
      </c>
      <c r="G873">
        <v>0</v>
      </c>
      <c r="H873">
        <v>0</v>
      </c>
      <c r="I873">
        <v>0</v>
      </c>
      <c r="J873" t="s">
        <v>2615</v>
      </c>
      <c r="K873">
        <v>1</v>
      </c>
      <c r="L873" s="2">
        <v>44997.51736111111</v>
      </c>
      <c r="M873" t="s">
        <v>3365</v>
      </c>
      <c r="N873">
        <v>2</v>
      </c>
      <c r="O873">
        <v>0</v>
      </c>
      <c r="P873">
        <v>1</v>
      </c>
      <c r="Q873" t="s">
        <v>5521</v>
      </c>
      <c r="R873" t="s">
        <v>5531</v>
      </c>
      <c r="S873" t="s">
        <v>5568</v>
      </c>
      <c r="T873" t="s">
        <v>5588</v>
      </c>
      <c r="V873" t="s">
        <v>5521</v>
      </c>
      <c r="W873">
        <v>1</v>
      </c>
      <c r="Y873">
        <v>0</v>
      </c>
      <c r="Z873">
        <v>0</v>
      </c>
      <c r="AA873" t="s">
        <v>5601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M873">
        <v>1</v>
      </c>
      <c r="AN873">
        <v>0</v>
      </c>
      <c r="AP873">
        <v>0</v>
      </c>
      <c r="AQ873">
        <f>=&gt; out of process</f>
        <v>0</v>
      </c>
      <c r="AR873">
        <v>2023</v>
      </c>
      <c r="AV873">
        <v>0</v>
      </c>
      <c r="AW873">
        <v>0</v>
      </c>
      <c r="AX873">
        <v>0</v>
      </c>
      <c r="AY873">
        <v>0</v>
      </c>
      <c r="BA873">
        <v>11</v>
      </c>
      <c r="BB873">
        <v>0</v>
      </c>
      <c r="BC873" t="s">
        <v>5699</v>
      </c>
      <c r="BD873" t="s">
        <v>5700</v>
      </c>
      <c r="BE873">
        <v>1</v>
      </c>
      <c r="BF873">
        <v>0</v>
      </c>
      <c r="BH873">
        <v>1</v>
      </c>
      <c r="BI873" t="s">
        <v>5706</v>
      </c>
    </row>
    <row r="874" spans="1:61">
      <c r="A874" t="s">
        <v>79</v>
      </c>
      <c r="B874" t="s">
        <v>95</v>
      </c>
      <c r="C874" t="s">
        <v>479</v>
      </c>
      <c r="D874" t="s">
        <v>2615</v>
      </c>
      <c r="E874" t="s">
        <v>2716</v>
      </c>
      <c r="F874" t="s">
        <v>2970</v>
      </c>
      <c r="G874">
        <v>0</v>
      </c>
      <c r="H874">
        <v>0</v>
      </c>
      <c r="I874">
        <v>0</v>
      </c>
      <c r="J874" t="s">
        <v>2615</v>
      </c>
      <c r="L874" s="2">
        <v>45251.44236111111</v>
      </c>
      <c r="M874" t="s">
        <v>3365</v>
      </c>
      <c r="N874">
        <v>2</v>
      </c>
      <c r="O874">
        <v>1</v>
      </c>
      <c r="P874">
        <v>0</v>
      </c>
      <c r="Q874" t="s">
        <v>5521</v>
      </c>
      <c r="R874" t="s">
        <v>5531</v>
      </c>
      <c r="S874" t="s">
        <v>5568</v>
      </c>
      <c r="T874" t="s">
        <v>5588</v>
      </c>
      <c r="V874" t="s">
        <v>5521</v>
      </c>
      <c r="W874">
        <v>1</v>
      </c>
      <c r="Y874">
        <v>0</v>
      </c>
      <c r="Z874">
        <v>0</v>
      </c>
      <c r="AA874" t="s">
        <v>2973</v>
      </c>
      <c r="AB874">
        <v>1</v>
      </c>
      <c r="AC874">
        <v>6094</v>
      </c>
      <c r="AD874">
        <v>253.92</v>
      </c>
      <c r="AE874">
        <v>253.92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 t="s">
        <v>5611</v>
      </c>
      <c r="AM874">
        <v>1</v>
      </c>
      <c r="AN874">
        <v>0</v>
      </c>
      <c r="AP874">
        <v>0</v>
      </c>
      <c r="AQ874" t="s">
        <v>5624</v>
      </c>
      <c r="AR874">
        <v>2023</v>
      </c>
      <c r="AV874">
        <v>0</v>
      </c>
      <c r="AW874">
        <v>0</v>
      </c>
      <c r="AX874">
        <v>0</v>
      </c>
      <c r="AY874">
        <v>0</v>
      </c>
      <c r="BA874">
        <v>0</v>
      </c>
      <c r="BB874">
        <v>1</v>
      </c>
      <c r="BC874" t="s">
        <v>5699</v>
      </c>
      <c r="BD874" t="s">
        <v>5700</v>
      </c>
      <c r="BE874">
        <v>1</v>
      </c>
      <c r="BF874">
        <v>0</v>
      </c>
      <c r="BH874">
        <v>1</v>
      </c>
      <c r="BI874" t="s">
        <v>5706</v>
      </c>
    </row>
    <row r="875" spans="1:61">
      <c r="A875" t="s">
        <v>62</v>
      </c>
      <c r="B875" t="s">
        <v>95</v>
      </c>
      <c r="C875" t="s">
        <v>480</v>
      </c>
      <c r="D875" t="s">
        <v>2612</v>
      </c>
      <c r="E875" s="2">
        <v>45097.62571759259</v>
      </c>
      <c r="F875" t="s">
        <v>2970</v>
      </c>
      <c r="G875">
        <v>1</v>
      </c>
      <c r="H875">
        <v>0</v>
      </c>
      <c r="I875">
        <v>1</v>
      </c>
      <c r="J875" t="s">
        <v>2612</v>
      </c>
      <c r="K875">
        <v>1</v>
      </c>
      <c r="L875" s="2">
        <v>45097.62571759259</v>
      </c>
      <c r="M875" t="s">
        <v>3366</v>
      </c>
      <c r="N875">
        <v>9</v>
      </c>
      <c r="O875">
        <v>0</v>
      </c>
      <c r="P875">
        <v>0</v>
      </c>
      <c r="Q875" t="s">
        <v>5519</v>
      </c>
      <c r="R875" t="s">
        <v>5528</v>
      </c>
      <c r="S875" t="s">
        <v>5566</v>
      </c>
      <c r="T875" t="s">
        <v>5588</v>
      </c>
      <c r="U875" t="s">
        <v>5595</v>
      </c>
      <c r="V875" t="s">
        <v>5519</v>
      </c>
      <c r="W875">
        <v>0</v>
      </c>
      <c r="Y875">
        <v>0</v>
      </c>
      <c r="Z875">
        <v>0</v>
      </c>
      <c r="AA875" t="s">
        <v>2973</v>
      </c>
      <c r="AB875">
        <v>0</v>
      </c>
      <c r="AC875">
        <v>2425</v>
      </c>
      <c r="AD875">
        <v>101.05</v>
      </c>
      <c r="AE875">
        <v>101.08</v>
      </c>
      <c r="AF875">
        <v>0</v>
      </c>
      <c r="AG875">
        <v>1</v>
      </c>
      <c r="AH875">
        <v>0</v>
      </c>
      <c r="AI875">
        <v>101.05</v>
      </c>
      <c r="AJ875">
        <v>0</v>
      </c>
      <c r="AK875">
        <v>0</v>
      </c>
      <c r="AM875">
        <v>0</v>
      </c>
      <c r="AN875">
        <v>0</v>
      </c>
      <c r="AP875">
        <v>1</v>
      </c>
      <c r="AQ875">
        <f>=&gt; applied</f>
        <v>0</v>
      </c>
      <c r="AR875">
        <v>2023</v>
      </c>
      <c r="AV875">
        <v>0</v>
      </c>
      <c r="AW875">
        <v>0</v>
      </c>
      <c r="AX875">
        <v>1</v>
      </c>
      <c r="AY875">
        <v>1</v>
      </c>
      <c r="BD875" t="s">
        <v>5700</v>
      </c>
      <c r="BE875">
        <v>1</v>
      </c>
      <c r="BF875">
        <v>0</v>
      </c>
      <c r="BH875">
        <v>1</v>
      </c>
      <c r="BI875" t="s">
        <v>5704</v>
      </c>
    </row>
    <row r="876" spans="1:61">
      <c r="A876" t="s">
        <v>62</v>
      </c>
      <c r="B876" t="s">
        <v>96</v>
      </c>
      <c r="C876" t="s">
        <v>480</v>
      </c>
      <c r="D876" t="s">
        <v>2611</v>
      </c>
      <c r="E876" s="2">
        <v>45097.62633101852</v>
      </c>
      <c r="F876" t="s">
        <v>2971</v>
      </c>
      <c r="G876">
        <v>1</v>
      </c>
      <c r="H876">
        <v>0</v>
      </c>
      <c r="I876">
        <v>1</v>
      </c>
      <c r="J876" t="s">
        <v>2612</v>
      </c>
      <c r="K876">
        <v>1</v>
      </c>
      <c r="L876" s="2">
        <v>45097.62633101852</v>
      </c>
      <c r="M876" t="s">
        <v>3366</v>
      </c>
      <c r="N876">
        <v>9</v>
      </c>
      <c r="O876">
        <v>0</v>
      </c>
      <c r="P876">
        <v>0</v>
      </c>
      <c r="Q876" t="s">
        <v>5519</v>
      </c>
      <c r="R876" t="s">
        <v>5528</v>
      </c>
      <c r="S876" t="s">
        <v>5566</v>
      </c>
      <c r="T876" t="s">
        <v>5588</v>
      </c>
      <c r="U876" t="s">
        <v>5595</v>
      </c>
      <c r="V876" t="s">
        <v>5519</v>
      </c>
      <c r="W876">
        <v>0</v>
      </c>
      <c r="Y876">
        <v>0</v>
      </c>
      <c r="Z876">
        <v>0</v>
      </c>
      <c r="AA876" t="s">
        <v>5600</v>
      </c>
      <c r="AB876">
        <v>0</v>
      </c>
      <c r="AC876">
        <v>0</v>
      </c>
      <c r="AD876">
        <v>0</v>
      </c>
      <c r="AE876">
        <v>101.08</v>
      </c>
      <c r="AF876">
        <v>0</v>
      </c>
      <c r="AG876">
        <v>1</v>
      </c>
      <c r="AH876">
        <v>0</v>
      </c>
      <c r="AI876">
        <v>101.05</v>
      </c>
      <c r="AJ876">
        <v>0</v>
      </c>
      <c r="AK876">
        <v>0</v>
      </c>
      <c r="AL876" t="s">
        <v>98</v>
      </c>
      <c r="AM876">
        <v>0</v>
      </c>
      <c r="AN876">
        <v>0</v>
      </c>
      <c r="AP876">
        <v>1</v>
      </c>
      <c r="AQ876" t="s">
        <v>5620</v>
      </c>
      <c r="AR876">
        <v>2023</v>
      </c>
      <c r="AS876">
        <v>1</v>
      </c>
      <c r="AT876" t="s">
        <v>5688</v>
      </c>
      <c r="AU876">
        <v>11</v>
      </c>
      <c r="AV876">
        <v>0</v>
      </c>
      <c r="AW876">
        <v>0</v>
      </c>
      <c r="AX876">
        <v>1</v>
      </c>
      <c r="AY876">
        <v>1</v>
      </c>
      <c r="BD876" t="s">
        <v>5700</v>
      </c>
      <c r="BE876">
        <v>1</v>
      </c>
      <c r="BF876">
        <v>0</v>
      </c>
      <c r="BH876">
        <v>1</v>
      </c>
      <c r="BI876" t="s">
        <v>5704</v>
      </c>
    </row>
    <row r="877" spans="1:61">
      <c r="A877" t="s">
        <v>62</v>
      </c>
      <c r="B877" t="s">
        <v>112</v>
      </c>
      <c r="C877" t="s">
        <v>480</v>
      </c>
      <c r="D877" t="s">
        <v>2611</v>
      </c>
      <c r="E877" s="2">
        <v>45118.6924074074</v>
      </c>
      <c r="F877" t="s">
        <v>2979</v>
      </c>
      <c r="G877">
        <v>1</v>
      </c>
      <c r="H877">
        <v>0</v>
      </c>
      <c r="I877">
        <v>1</v>
      </c>
      <c r="J877" t="s">
        <v>2612</v>
      </c>
      <c r="K877">
        <v>1</v>
      </c>
      <c r="L877" s="2">
        <v>45118.6924074074</v>
      </c>
      <c r="M877" t="s">
        <v>3366</v>
      </c>
      <c r="N877">
        <v>9</v>
      </c>
      <c r="O877">
        <v>0</v>
      </c>
      <c r="P877">
        <v>0</v>
      </c>
      <c r="Q877" t="s">
        <v>5519</v>
      </c>
      <c r="R877" t="s">
        <v>5528</v>
      </c>
      <c r="S877" t="s">
        <v>5566</v>
      </c>
      <c r="T877" t="s">
        <v>5588</v>
      </c>
      <c r="U877" t="s">
        <v>5595</v>
      </c>
      <c r="V877" t="s">
        <v>5519</v>
      </c>
      <c r="W877">
        <v>0</v>
      </c>
      <c r="Y877">
        <v>0</v>
      </c>
      <c r="Z877">
        <v>0</v>
      </c>
      <c r="AA877" t="s">
        <v>5604</v>
      </c>
      <c r="AB877">
        <v>0</v>
      </c>
      <c r="AC877">
        <v>505</v>
      </c>
      <c r="AD877">
        <v>21.07</v>
      </c>
      <c r="AE877">
        <v>122.15</v>
      </c>
      <c r="AF877">
        <v>0</v>
      </c>
      <c r="AG877">
        <v>1</v>
      </c>
      <c r="AH877">
        <v>0</v>
      </c>
      <c r="AI877">
        <v>122.12</v>
      </c>
      <c r="AJ877">
        <v>0</v>
      </c>
      <c r="AK877">
        <v>0</v>
      </c>
      <c r="AL877" t="s">
        <v>5610</v>
      </c>
      <c r="AM877">
        <v>0</v>
      </c>
      <c r="AN877">
        <v>0</v>
      </c>
      <c r="AP877">
        <v>1</v>
      </c>
      <c r="AQ877" t="s">
        <v>5628</v>
      </c>
      <c r="AR877">
        <v>2023</v>
      </c>
      <c r="AS877">
        <v>3</v>
      </c>
      <c r="AT877" t="s">
        <v>5614</v>
      </c>
      <c r="AU877">
        <v>7</v>
      </c>
      <c r="AV877">
        <v>0</v>
      </c>
      <c r="AW877">
        <v>0</v>
      </c>
      <c r="AX877">
        <v>1</v>
      </c>
      <c r="AY877">
        <v>1</v>
      </c>
      <c r="BD877" t="s">
        <v>5700</v>
      </c>
      <c r="BE877">
        <v>1</v>
      </c>
      <c r="BF877">
        <v>0</v>
      </c>
      <c r="BH877">
        <v>1</v>
      </c>
      <c r="BI877" t="s">
        <v>5704</v>
      </c>
    </row>
    <row r="878" spans="1:61">
      <c r="A878" t="s">
        <v>62</v>
      </c>
      <c r="B878" t="s">
        <v>97</v>
      </c>
      <c r="C878" t="s">
        <v>480</v>
      </c>
      <c r="D878" t="s">
        <v>2612</v>
      </c>
      <c r="E878" s="2">
        <v>45244.75555555556</v>
      </c>
      <c r="F878" t="s">
        <v>2972</v>
      </c>
      <c r="G878">
        <v>1</v>
      </c>
      <c r="H878">
        <v>0</v>
      </c>
      <c r="I878">
        <v>1</v>
      </c>
      <c r="J878" t="s">
        <v>2612</v>
      </c>
      <c r="K878">
        <v>1</v>
      </c>
      <c r="L878" s="2">
        <v>45244.75555555556</v>
      </c>
      <c r="M878" t="s">
        <v>3366</v>
      </c>
      <c r="N878">
        <v>9</v>
      </c>
      <c r="O878">
        <v>1</v>
      </c>
      <c r="P878">
        <v>0</v>
      </c>
      <c r="Q878" t="s">
        <v>5519</v>
      </c>
      <c r="R878" t="s">
        <v>5528</v>
      </c>
      <c r="S878" t="s">
        <v>5566</v>
      </c>
      <c r="T878" t="s">
        <v>5588</v>
      </c>
      <c r="U878" t="s">
        <v>5595</v>
      </c>
      <c r="V878" t="s">
        <v>5519</v>
      </c>
      <c r="W878">
        <v>0</v>
      </c>
      <c r="Y878">
        <v>0</v>
      </c>
      <c r="Z878">
        <v>0</v>
      </c>
      <c r="AA878" t="s">
        <v>5601</v>
      </c>
      <c r="AB878">
        <v>1</v>
      </c>
      <c r="AC878">
        <v>3025</v>
      </c>
      <c r="AD878">
        <v>126.06</v>
      </c>
      <c r="AE878">
        <v>248.21</v>
      </c>
      <c r="AF878">
        <v>0</v>
      </c>
      <c r="AG878">
        <v>1</v>
      </c>
      <c r="AH878">
        <v>0</v>
      </c>
      <c r="AI878">
        <v>248.18</v>
      </c>
      <c r="AJ878">
        <v>0</v>
      </c>
      <c r="AK878">
        <v>0</v>
      </c>
      <c r="AL878" t="s">
        <v>5614</v>
      </c>
      <c r="AM878">
        <v>0</v>
      </c>
      <c r="AN878">
        <v>0</v>
      </c>
      <c r="AP878">
        <v>1</v>
      </c>
      <c r="AQ878" t="s">
        <v>5643</v>
      </c>
      <c r="AR878">
        <v>2023</v>
      </c>
      <c r="AV878">
        <v>0</v>
      </c>
      <c r="AW878">
        <v>0</v>
      </c>
      <c r="AX878">
        <v>1</v>
      </c>
      <c r="AY878">
        <v>1</v>
      </c>
      <c r="BD878" t="s">
        <v>5700</v>
      </c>
      <c r="BE878">
        <v>1</v>
      </c>
      <c r="BF878">
        <v>0</v>
      </c>
      <c r="BH878">
        <v>1</v>
      </c>
      <c r="BI878" t="s">
        <v>5704</v>
      </c>
    </row>
    <row r="879" spans="1:61">
      <c r="A879" t="s">
        <v>63</v>
      </c>
      <c r="B879" t="s">
        <v>98</v>
      </c>
      <c r="C879" t="s">
        <v>481</v>
      </c>
      <c r="D879" t="s">
        <v>2631</v>
      </c>
      <c r="E879" s="2">
        <v>45124.51802083333</v>
      </c>
      <c r="F879" t="s">
        <v>2973</v>
      </c>
      <c r="G879">
        <v>0</v>
      </c>
      <c r="H879">
        <v>0</v>
      </c>
      <c r="I879">
        <v>0</v>
      </c>
      <c r="J879" t="s">
        <v>2631</v>
      </c>
      <c r="L879" s="2">
        <v>45124.51802083333</v>
      </c>
      <c r="M879" t="s">
        <v>3367</v>
      </c>
      <c r="N879">
        <v>2</v>
      </c>
      <c r="O879">
        <v>0</v>
      </c>
      <c r="P879">
        <v>1</v>
      </c>
      <c r="Q879" t="s">
        <v>5519</v>
      </c>
      <c r="R879" t="s">
        <v>5543</v>
      </c>
      <c r="S879" t="s">
        <v>5566</v>
      </c>
      <c r="T879" t="s">
        <v>5588</v>
      </c>
      <c r="U879" t="s">
        <v>5595</v>
      </c>
      <c r="V879" t="s">
        <v>5519</v>
      </c>
      <c r="W879">
        <v>0</v>
      </c>
      <c r="Y879">
        <v>0</v>
      </c>
      <c r="Z879">
        <v>0</v>
      </c>
      <c r="AA879" t="s">
        <v>2973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M879">
        <v>0</v>
      </c>
      <c r="AN879">
        <v>0</v>
      </c>
      <c r="AP879">
        <v>1</v>
      </c>
      <c r="AQ879">
        <f>=&gt; applied</f>
        <v>0</v>
      </c>
      <c r="AR879">
        <v>2023</v>
      </c>
      <c r="AV879">
        <v>0</v>
      </c>
      <c r="AW879">
        <v>0</v>
      </c>
      <c r="AX879">
        <v>1</v>
      </c>
      <c r="AY879">
        <v>1</v>
      </c>
      <c r="BD879" t="s">
        <v>5700</v>
      </c>
      <c r="BE879">
        <v>1</v>
      </c>
      <c r="BF879">
        <v>0</v>
      </c>
      <c r="BH879">
        <v>1</v>
      </c>
      <c r="BI879" t="s">
        <v>5706</v>
      </c>
    </row>
    <row r="880" spans="1:61">
      <c r="A880" t="s">
        <v>65</v>
      </c>
      <c r="B880" t="s">
        <v>97</v>
      </c>
      <c r="C880" t="s">
        <v>481</v>
      </c>
      <c r="D880" t="s">
        <v>2631</v>
      </c>
      <c r="E880" s="2">
        <v>45162.75129629629</v>
      </c>
      <c r="F880" t="s">
        <v>2972</v>
      </c>
      <c r="G880">
        <v>0</v>
      </c>
      <c r="H880">
        <v>0</v>
      </c>
      <c r="I880">
        <v>0</v>
      </c>
      <c r="J880" t="s">
        <v>2631</v>
      </c>
      <c r="K880">
        <v>1</v>
      </c>
      <c r="L880" s="2">
        <v>45162.75129629629</v>
      </c>
      <c r="M880" t="s">
        <v>3367</v>
      </c>
      <c r="N880">
        <v>2</v>
      </c>
      <c r="O880">
        <v>1</v>
      </c>
      <c r="P880">
        <v>0</v>
      </c>
      <c r="Q880" t="s">
        <v>5519</v>
      </c>
      <c r="R880" t="s">
        <v>5543</v>
      </c>
      <c r="S880" t="s">
        <v>5566</v>
      </c>
      <c r="T880" t="s">
        <v>5588</v>
      </c>
      <c r="U880" t="s">
        <v>5595</v>
      </c>
      <c r="V880" t="s">
        <v>5519</v>
      </c>
      <c r="W880">
        <v>0</v>
      </c>
      <c r="Y880">
        <v>0</v>
      </c>
      <c r="Z880">
        <v>0</v>
      </c>
      <c r="AA880" t="s">
        <v>5601</v>
      </c>
      <c r="AB880">
        <v>1</v>
      </c>
      <c r="AC880">
        <v>917</v>
      </c>
      <c r="AD880">
        <v>38.23</v>
      </c>
      <c r="AE880">
        <v>38.23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 t="s">
        <v>98</v>
      </c>
      <c r="AM880">
        <v>0</v>
      </c>
      <c r="AN880">
        <v>0</v>
      </c>
      <c r="AP880">
        <v>1</v>
      </c>
      <c r="AQ880" t="s">
        <v>5622</v>
      </c>
      <c r="AR880">
        <v>2023</v>
      </c>
      <c r="AS880">
        <v>2</v>
      </c>
      <c r="AT880" t="s">
        <v>5688</v>
      </c>
      <c r="AU880">
        <v>11</v>
      </c>
      <c r="AV880">
        <v>0</v>
      </c>
      <c r="AW880">
        <v>0</v>
      </c>
      <c r="AX880">
        <v>1</v>
      </c>
      <c r="AY880">
        <v>1</v>
      </c>
      <c r="BD880" t="s">
        <v>5700</v>
      </c>
      <c r="BE880">
        <v>1</v>
      </c>
      <c r="BF880">
        <v>0</v>
      </c>
      <c r="BH880">
        <v>1</v>
      </c>
      <c r="BI880" t="s">
        <v>5706</v>
      </c>
    </row>
    <row r="881" spans="1:61">
      <c r="A881" t="s">
        <v>70</v>
      </c>
      <c r="B881" t="s">
        <v>115</v>
      </c>
      <c r="C881" t="s">
        <v>482</v>
      </c>
      <c r="D881" t="s">
        <v>2640</v>
      </c>
      <c r="E881" s="2">
        <v>45088.44097222222</v>
      </c>
      <c r="F881" t="s">
        <v>2976</v>
      </c>
      <c r="G881">
        <v>1</v>
      </c>
      <c r="H881">
        <v>0</v>
      </c>
      <c r="I881">
        <v>1</v>
      </c>
      <c r="J881" t="s">
        <v>2640</v>
      </c>
      <c r="K881">
        <v>1</v>
      </c>
      <c r="L881" s="2">
        <v>45088.4375</v>
      </c>
      <c r="M881" t="s">
        <v>3368</v>
      </c>
      <c r="N881">
        <v>2</v>
      </c>
      <c r="O881">
        <v>0</v>
      </c>
      <c r="P881">
        <v>1</v>
      </c>
      <c r="Q881" t="s">
        <v>5523</v>
      </c>
      <c r="R881" t="s">
        <v>5550</v>
      </c>
      <c r="S881" t="s">
        <v>5577</v>
      </c>
      <c r="T881" t="s">
        <v>5566</v>
      </c>
      <c r="V881" t="s">
        <v>5523</v>
      </c>
      <c r="W881">
        <v>1</v>
      </c>
      <c r="Y881">
        <v>0</v>
      </c>
      <c r="Z881">
        <v>0</v>
      </c>
      <c r="AA881" t="s">
        <v>2973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M881">
        <v>1</v>
      </c>
      <c r="AN881">
        <v>0</v>
      </c>
      <c r="AP881">
        <v>0</v>
      </c>
      <c r="AQ881">
        <f>=&gt; applied</f>
        <v>0</v>
      </c>
      <c r="AR881">
        <v>2023</v>
      </c>
      <c r="AV881">
        <v>0</v>
      </c>
      <c r="AW881">
        <v>0</v>
      </c>
      <c r="AX881">
        <v>1</v>
      </c>
      <c r="AY881">
        <v>0</v>
      </c>
      <c r="BD881" t="s">
        <v>5700</v>
      </c>
      <c r="BE881">
        <v>1</v>
      </c>
      <c r="BF881">
        <v>0</v>
      </c>
      <c r="BH881">
        <v>1</v>
      </c>
      <c r="BI881" t="s">
        <v>5709</v>
      </c>
    </row>
    <row r="882" spans="1:61">
      <c r="A882" t="s">
        <v>66</v>
      </c>
      <c r="B882" t="s">
        <v>104</v>
      </c>
      <c r="C882" t="s">
        <v>483</v>
      </c>
      <c r="D882" t="s">
        <v>2613</v>
      </c>
      <c r="E882" s="2">
        <v>44867.44288194444</v>
      </c>
      <c r="F882" t="s">
        <v>2979</v>
      </c>
      <c r="G882">
        <v>0</v>
      </c>
      <c r="H882">
        <v>0</v>
      </c>
      <c r="I882">
        <v>1</v>
      </c>
      <c r="J882" t="s">
        <v>2613</v>
      </c>
      <c r="L882" s="2">
        <v>44867.43940972222</v>
      </c>
      <c r="M882" t="s">
        <v>3369</v>
      </c>
      <c r="N882">
        <v>6</v>
      </c>
      <c r="O882">
        <v>0</v>
      </c>
      <c r="P882">
        <v>1</v>
      </c>
      <c r="Q882" t="s">
        <v>5519</v>
      </c>
      <c r="R882" t="s">
        <v>5529</v>
      </c>
      <c r="S882" t="s">
        <v>5567</v>
      </c>
      <c r="T882" t="s">
        <v>5588</v>
      </c>
      <c r="U882" t="s">
        <v>5596</v>
      </c>
      <c r="V882" t="s">
        <v>5519</v>
      </c>
      <c r="W882">
        <v>0</v>
      </c>
      <c r="Y882">
        <v>0</v>
      </c>
      <c r="Z882">
        <v>0</v>
      </c>
      <c r="AA882" t="s">
        <v>2973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M882">
        <v>0</v>
      </c>
      <c r="AN882">
        <v>0</v>
      </c>
      <c r="AP882">
        <v>1</v>
      </c>
      <c r="AQ882">
        <f>=&gt; applied</f>
        <v>0</v>
      </c>
      <c r="AR882">
        <v>2022</v>
      </c>
      <c r="AV882">
        <v>0</v>
      </c>
      <c r="AW882">
        <v>0</v>
      </c>
      <c r="AX882">
        <v>1</v>
      </c>
      <c r="AY882">
        <v>1</v>
      </c>
      <c r="BD882" t="s">
        <v>5700</v>
      </c>
      <c r="BE882">
        <v>1</v>
      </c>
      <c r="BF882">
        <v>0</v>
      </c>
      <c r="BH882">
        <v>1</v>
      </c>
      <c r="BI882" t="s">
        <v>5705</v>
      </c>
    </row>
    <row r="883" spans="1:61">
      <c r="A883" t="s">
        <v>66</v>
      </c>
      <c r="B883" t="s">
        <v>104</v>
      </c>
      <c r="C883" t="s">
        <v>483</v>
      </c>
      <c r="D883" t="s">
        <v>2613</v>
      </c>
      <c r="E883" s="2">
        <v>44867.44288194444</v>
      </c>
      <c r="F883" t="s">
        <v>2979</v>
      </c>
      <c r="G883">
        <v>0</v>
      </c>
      <c r="H883">
        <v>0</v>
      </c>
      <c r="I883">
        <v>1</v>
      </c>
      <c r="J883" t="s">
        <v>2613</v>
      </c>
      <c r="L883" s="2">
        <v>44867.44288194444</v>
      </c>
      <c r="M883" t="s">
        <v>3369</v>
      </c>
      <c r="N883">
        <v>6</v>
      </c>
      <c r="O883">
        <v>0</v>
      </c>
      <c r="P883">
        <v>1</v>
      </c>
      <c r="Q883" t="s">
        <v>5519</v>
      </c>
      <c r="R883" t="s">
        <v>5529</v>
      </c>
      <c r="S883" t="s">
        <v>5567</v>
      </c>
      <c r="T883" t="s">
        <v>5588</v>
      </c>
      <c r="U883" t="s">
        <v>5596</v>
      </c>
      <c r="V883" t="s">
        <v>5519</v>
      </c>
      <c r="W883">
        <v>0</v>
      </c>
      <c r="Y883">
        <v>0</v>
      </c>
      <c r="Z883">
        <v>0</v>
      </c>
      <c r="AA883" t="s">
        <v>5604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 t="s">
        <v>98</v>
      </c>
      <c r="AM883">
        <v>0</v>
      </c>
      <c r="AN883">
        <v>0</v>
      </c>
      <c r="AP883">
        <v>1</v>
      </c>
      <c r="AQ883" t="s">
        <v>5630</v>
      </c>
      <c r="AR883">
        <v>2022</v>
      </c>
      <c r="AV883">
        <v>0</v>
      </c>
      <c r="AW883">
        <v>0</v>
      </c>
      <c r="AX883">
        <v>1</v>
      </c>
      <c r="AY883">
        <v>1</v>
      </c>
      <c r="BD883" t="s">
        <v>5700</v>
      </c>
      <c r="BE883">
        <v>1</v>
      </c>
      <c r="BF883">
        <v>0</v>
      </c>
      <c r="BH883">
        <v>1</v>
      </c>
      <c r="BI883" t="s">
        <v>5705</v>
      </c>
    </row>
    <row r="884" spans="1:61">
      <c r="A884" t="s">
        <v>65</v>
      </c>
      <c r="B884" t="s">
        <v>96</v>
      </c>
      <c r="C884" t="s">
        <v>483</v>
      </c>
      <c r="D884" t="s">
        <v>2613</v>
      </c>
      <c r="E884" s="2">
        <v>44873.49079861111</v>
      </c>
      <c r="F884" t="s">
        <v>2971</v>
      </c>
      <c r="G884">
        <v>0</v>
      </c>
      <c r="H884">
        <v>0</v>
      </c>
      <c r="I884">
        <v>1</v>
      </c>
      <c r="J884" t="s">
        <v>2613</v>
      </c>
      <c r="K884">
        <v>1</v>
      </c>
      <c r="L884" s="2">
        <v>44873.49079861111</v>
      </c>
      <c r="M884" t="s">
        <v>3369</v>
      </c>
      <c r="N884">
        <v>6</v>
      </c>
      <c r="O884">
        <v>0</v>
      </c>
      <c r="P884">
        <v>0</v>
      </c>
      <c r="Q884" t="s">
        <v>5519</v>
      </c>
      <c r="R884" t="s">
        <v>5529</v>
      </c>
      <c r="S884" t="s">
        <v>5567</v>
      </c>
      <c r="T884" t="s">
        <v>5588</v>
      </c>
      <c r="U884" t="s">
        <v>5596</v>
      </c>
      <c r="V884" t="s">
        <v>5519</v>
      </c>
      <c r="W884">
        <v>0</v>
      </c>
      <c r="Y884">
        <v>0</v>
      </c>
      <c r="Z884">
        <v>0</v>
      </c>
      <c r="AA884" t="s">
        <v>5600</v>
      </c>
      <c r="AB884">
        <v>0</v>
      </c>
      <c r="AC884">
        <v>145</v>
      </c>
      <c r="AD884">
        <v>6.05</v>
      </c>
      <c r="AE884">
        <v>6.05</v>
      </c>
      <c r="AF884">
        <v>0</v>
      </c>
      <c r="AG884">
        <v>1</v>
      </c>
      <c r="AH884">
        <v>0</v>
      </c>
      <c r="AI884">
        <v>6.05</v>
      </c>
      <c r="AJ884">
        <v>0</v>
      </c>
      <c r="AK884">
        <v>0</v>
      </c>
      <c r="AL884" t="s">
        <v>5614</v>
      </c>
      <c r="AM884">
        <v>0</v>
      </c>
      <c r="AN884">
        <v>0</v>
      </c>
      <c r="AP884">
        <v>1</v>
      </c>
      <c r="AQ884" t="s">
        <v>5631</v>
      </c>
      <c r="AR884">
        <v>2022</v>
      </c>
      <c r="AV884">
        <v>0</v>
      </c>
      <c r="AW884">
        <v>0</v>
      </c>
      <c r="AX884">
        <v>1</v>
      </c>
      <c r="AY884">
        <v>1</v>
      </c>
      <c r="BD884" t="s">
        <v>5700</v>
      </c>
      <c r="BE884">
        <v>1</v>
      </c>
      <c r="BF884">
        <v>0</v>
      </c>
      <c r="BH884">
        <v>1</v>
      </c>
      <c r="BI884" t="s">
        <v>5705</v>
      </c>
    </row>
    <row r="885" spans="1:61">
      <c r="A885" t="s">
        <v>65</v>
      </c>
      <c r="B885" t="s">
        <v>105</v>
      </c>
      <c r="C885" t="s">
        <v>483</v>
      </c>
      <c r="D885" t="s">
        <v>2613</v>
      </c>
      <c r="E885" s="2">
        <v>44901.46927083333</v>
      </c>
      <c r="F885" t="s">
        <v>2977</v>
      </c>
      <c r="G885">
        <v>0</v>
      </c>
      <c r="H885">
        <v>0</v>
      </c>
      <c r="I885">
        <v>1</v>
      </c>
      <c r="J885" t="s">
        <v>2613</v>
      </c>
      <c r="K885">
        <v>1</v>
      </c>
      <c r="L885" s="2">
        <v>44901.46927083333</v>
      </c>
      <c r="M885" t="s">
        <v>3369</v>
      </c>
      <c r="N885">
        <v>6</v>
      </c>
      <c r="O885">
        <v>0</v>
      </c>
      <c r="P885">
        <v>0</v>
      </c>
      <c r="Q885" t="s">
        <v>5519</v>
      </c>
      <c r="R885" t="s">
        <v>5529</v>
      </c>
      <c r="S885" t="s">
        <v>5567</v>
      </c>
      <c r="T885" t="s">
        <v>5588</v>
      </c>
      <c r="U885" t="s">
        <v>5596</v>
      </c>
      <c r="V885" t="s">
        <v>5519</v>
      </c>
      <c r="W885">
        <v>0</v>
      </c>
      <c r="Y885">
        <v>0</v>
      </c>
      <c r="Z885">
        <v>0</v>
      </c>
      <c r="AA885" t="s">
        <v>5602</v>
      </c>
      <c r="AB885">
        <v>0</v>
      </c>
      <c r="AC885">
        <v>671</v>
      </c>
      <c r="AD885">
        <v>27.98</v>
      </c>
      <c r="AE885">
        <v>34.03</v>
      </c>
      <c r="AF885">
        <v>0</v>
      </c>
      <c r="AG885">
        <v>1</v>
      </c>
      <c r="AH885">
        <v>0</v>
      </c>
      <c r="AI885">
        <v>34.03</v>
      </c>
      <c r="AJ885">
        <v>0</v>
      </c>
      <c r="AK885">
        <v>0</v>
      </c>
      <c r="AL885" t="s">
        <v>5610</v>
      </c>
      <c r="AM885">
        <v>0</v>
      </c>
      <c r="AN885">
        <v>0</v>
      </c>
      <c r="AP885">
        <v>1</v>
      </c>
      <c r="AQ885" t="s">
        <v>5625</v>
      </c>
      <c r="AR885">
        <v>2022</v>
      </c>
      <c r="AV885">
        <v>0</v>
      </c>
      <c r="AW885">
        <v>0</v>
      </c>
      <c r="AX885">
        <v>1</v>
      </c>
      <c r="AY885">
        <v>1</v>
      </c>
      <c r="BD885" t="s">
        <v>5700</v>
      </c>
      <c r="BE885">
        <v>1</v>
      </c>
      <c r="BF885">
        <v>0</v>
      </c>
      <c r="BH885">
        <v>1</v>
      </c>
      <c r="BI885" t="s">
        <v>5705</v>
      </c>
    </row>
    <row r="886" spans="1:61">
      <c r="A886" t="s">
        <v>65</v>
      </c>
      <c r="B886" t="s">
        <v>107</v>
      </c>
      <c r="C886" t="s">
        <v>483</v>
      </c>
      <c r="D886" t="s">
        <v>2613</v>
      </c>
      <c r="E886" s="2">
        <v>44915.56688657407</v>
      </c>
      <c r="F886" t="s">
        <v>2978</v>
      </c>
      <c r="G886">
        <v>0</v>
      </c>
      <c r="H886">
        <v>0</v>
      </c>
      <c r="I886">
        <v>1</v>
      </c>
      <c r="J886" t="s">
        <v>2613</v>
      </c>
      <c r="K886">
        <v>1</v>
      </c>
      <c r="L886" s="2">
        <v>44915.56688657407</v>
      </c>
      <c r="M886" t="s">
        <v>3369</v>
      </c>
      <c r="N886">
        <v>6</v>
      </c>
      <c r="O886">
        <v>0</v>
      </c>
      <c r="P886">
        <v>0</v>
      </c>
      <c r="Q886" t="s">
        <v>5519</v>
      </c>
      <c r="R886" t="s">
        <v>5529</v>
      </c>
      <c r="S886" t="s">
        <v>5567</v>
      </c>
      <c r="T886" t="s">
        <v>5588</v>
      </c>
      <c r="U886" t="s">
        <v>5596</v>
      </c>
      <c r="V886" t="s">
        <v>5519</v>
      </c>
      <c r="W886">
        <v>0</v>
      </c>
      <c r="Y886">
        <v>0</v>
      </c>
      <c r="Z886">
        <v>0</v>
      </c>
      <c r="AA886" t="s">
        <v>5603</v>
      </c>
      <c r="AB886">
        <v>0</v>
      </c>
      <c r="AC886">
        <v>338</v>
      </c>
      <c r="AD886">
        <v>14.1</v>
      </c>
      <c r="AE886">
        <v>48.13</v>
      </c>
      <c r="AF886">
        <v>0</v>
      </c>
      <c r="AG886">
        <v>1</v>
      </c>
      <c r="AH886">
        <v>0</v>
      </c>
      <c r="AI886">
        <v>48.13</v>
      </c>
      <c r="AJ886">
        <v>0</v>
      </c>
      <c r="AK886">
        <v>0</v>
      </c>
      <c r="AL886" t="s">
        <v>5612</v>
      </c>
      <c r="AM886">
        <v>0</v>
      </c>
      <c r="AN886">
        <v>0</v>
      </c>
      <c r="AP886">
        <v>1</v>
      </c>
      <c r="AQ886" t="s">
        <v>5626</v>
      </c>
      <c r="AR886">
        <v>2022</v>
      </c>
      <c r="AV886">
        <v>0</v>
      </c>
      <c r="AW886">
        <v>0</v>
      </c>
      <c r="AX886">
        <v>1</v>
      </c>
      <c r="AY886">
        <v>1</v>
      </c>
      <c r="BD886" t="s">
        <v>5700</v>
      </c>
      <c r="BE886">
        <v>1</v>
      </c>
      <c r="BF886">
        <v>0</v>
      </c>
      <c r="BH886">
        <v>1</v>
      </c>
      <c r="BI886" t="s">
        <v>5705</v>
      </c>
    </row>
    <row r="887" spans="1:61">
      <c r="A887" t="s">
        <v>65</v>
      </c>
      <c r="B887" t="s">
        <v>97</v>
      </c>
      <c r="C887" t="s">
        <v>483</v>
      </c>
      <c r="D887" t="s">
        <v>2613</v>
      </c>
      <c r="E887" s="2">
        <v>44929.45482638889</v>
      </c>
      <c r="F887" t="s">
        <v>2972</v>
      </c>
      <c r="G887">
        <v>0</v>
      </c>
      <c r="H887">
        <v>0</v>
      </c>
      <c r="I887">
        <v>1</v>
      </c>
      <c r="J887" t="s">
        <v>2613</v>
      </c>
      <c r="K887">
        <v>1</v>
      </c>
      <c r="L887" s="2">
        <v>44929.45482638889</v>
      </c>
      <c r="M887" t="s">
        <v>3369</v>
      </c>
      <c r="N887">
        <v>6</v>
      </c>
      <c r="O887">
        <v>1</v>
      </c>
      <c r="P887">
        <v>0</v>
      </c>
      <c r="Q887" t="s">
        <v>5519</v>
      </c>
      <c r="R887" t="s">
        <v>5529</v>
      </c>
      <c r="S887" t="s">
        <v>5567</v>
      </c>
      <c r="T887" t="s">
        <v>5588</v>
      </c>
      <c r="U887" t="s">
        <v>5596</v>
      </c>
      <c r="V887" t="s">
        <v>5519</v>
      </c>
      <c r="W887">
        <v>0</v>
      </c>
      <c r="Y887">
        <v>0</v>
      </c>
      <c r="Z887">
        <v>0</v>
      </c>
      <c r="AA887" t="s">
        <v>5601</v>
      </c>
      <c r="AB887">
        <v>1</v>
      </c>
      <c r="AC887">
        <v>333</v>
      </c>
      <c r="AD887">
        <v>13.89</v>
      </c>
      <c r="AE887">
        <v>62.02</v>
      </c>
      <c r="AF887">
        <v>0</v>
      </c>
      <c r="AG887">
        <v>1</v>
      </c>
      <c r="AH887">
        <v>0</v>
      </c>
      <c r="AI887">
        <v>62.02</v>
      </c>
      <c r="AJ887">
        <v>0</v>
      </c>
      <c r="AK887">
        <v>0</v>
      </c>
      <c r="AL887" t="s">
        <v>5613</v>
      </c>
      <c r="AM887">
        <v>0</v>
      </c>
      <c r="AN887">
        <v>0</v>
      </c>
      <c r="AP887">
        <v>1</v>
      </c>
      <c r="AQ887" t="s">
        <v>5627</v>
      </c>
      <c r="AR887">
        <v>2022</v>
      </c>
      <c r="AV887">
        <v>0</v>
      </c>
      <c r="AW887">
        <v>0</v>
      </c>
      <c r="AX887">
        <v>1</v>
      </c>
      <c r="AY887">
        <v>1</v>
      </c>
      <c r="BD887" t="s">
        <v>5700</v>
      </c>
      <c r="BE887">
        <v>1</v>
      </c>
      <c r="BF887">
        <v>0</v>
      </c>
      <c r="BH887">
        <v>1</v>
      </c>
      <c r="BI887" t="s">
        <v>5705</v>
      </c>
    </row>
    <row r="888" spans="1:61">
      <c r="A888" t="s">
        <v>63</v>
      </c>
      <c r="B888" t="s">
        <v>98</v>
      </c>
      <c r="C888" t="s">
        <v>484</v>
      </c>
      <c r="D888" t="s">
        <v>2631</v>
      </c>
      <c r="E888" s="2">
        <v>45131.97650462963</v>
      </c>
      <c r="F888" t="s">
        <v>2973</v>
      </c>
      <c r="G888">
        <v>0</v>
      </c>
      <c r="H888">
        <v>0</v>
      </c>
      <c r="I888">
        <v>0</v>
      </c>
      <c r="J888" t="s">
        <v>2631</v>
      </c>
      <c r="L888" s="2">
        <v>45131.97650462963</v>
      </c>
      <c r="M888" t="s">
        <v>3370</v>
      </c>
      <c r="N888">
        <v>2</v>
      </c>
      <c r="O888">
        <v>0</v>
      </c>
      <c r="P888">
        <v>1</v>
      </c>
      <c r="Q888" t="s">
        <v>5519</v>
      </c>
      <c r="R888" t="s">
        <v>5543</v>
      </c>
      <c r="S888" t="s">
        <v>5566</v>
      </c>
      <c r="T888" t="s">
        <v>5588</v>
      </c>
      <c r="U888" t="s">
        <v>5595</v>
      </c>
      <c r="V888" t="s">
        <v>5519</v>
      </c>
      <c r="W888">
        <v>0</v>
      </c>
      <c r="Y888">
        <v>0</v>
      </c>
      <c r="Z888">
        <v>0</v>
      </c>
      <c r="AA888" t="s">
        <v>2973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M888">
        <v>0</v>
      </c>
      <c r="AN888">
        <v>0</v>
      </c>
      <c r="AP888">
        <v>1</v>
      </c>
      <c r="AQ888">
        <f>=&gt; applied</f>
        <v>0</v>
      </c>
      <c r="AR888">
        <v>2023</v>
      </c>
      <c r="AV888">
        <v>0</v>
      </c>
      <c r="AW888">
        <v>0</v>
      </c>
      <c r="AX888">
        <v>1</v>
      </c>
      <c r="AY888">
        <v>1</v>
      </c>
      <c r="BD888" t="s">
        <v>5700</v>
      </c>
      <c r="BE888">
        <v>1</v>
      </c>
      <c r="BF888">
        <v>0</v>
      </c>
      <c r="BH888">
        <v>1</v>
      </c>
      <c r="BI888" t="s">
        <v>5706</v>
      </c>
    </row>
    <row r="889" spans="1:61">
      <c r="A889" t="s">
        <v>63</v>
      </c>
      <c r="B889" t="s">
        <v>100</v>
      </c>
      <c r="C889" t="s">
        <v>484</v>
      </c>
      <c r="D889" t="s">
        <v>2631</v>
      </c>
      <c r="E889" s="2">
        <v>45131.9765162037</v>
      </c>
      <c r="F889" t="s">
        <v>2975</v>
      </c>
      <c r="G889">
        <v>0</v>
      </c>
      <c r="H889">
        <v>0</v>
      </c>
      <c r="I889">
        <v>0</v>
      </c>
      <c r="J889" t="s">
        <v>2631</v>
      </c>
      <c r="L889" s="2">
        <v>45131.9765162037</v>
      </c>
      <c r="M889" t="s">
        <v>3370</v>
      </c>
      <c r="N889">
        <v>2</v>
      </c>
      <c r="O889">
        <v>1</v>
      </c>
      <c r="P889">
        <v>0</v>
      </c>
      <c r="Q889" t="s">
        <v>5519</v>
      </c>
      <c r="R889" t="s">
        <v>5543</v>
      </c>
      <c r="S889" t="s">
        <v>5566</v>
      </c>
      <c r="T889" t="s">
        <v>5588</v>
      </c>
      <c r="U889" t="s">
        <v>5595</v>
      </c>
      <c r="V889" t="s">
        <v>5519</v>
      </c>
      <c r="W889">
        <v>0</v>
      </c>
      <c r="Y889">
        <v>0</v>
      </c>
      <c r="Z889">
        <v>0</v>
      </c>
      <c r="AA889" t="s">
        <v>5601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 t="s">
        <v>98</v>
      </c>
      <c r="AM889">
        <v>0</v>
      </c>
      <c r="AN889">
        <v>0</v>
      </c>
      <c r="AP889">
        <v>1</v>
      </c>
      <c r="AQ889" t="s">
        <v>5622</v>
      </c>
      <c r="AR889">
        <v>2023</v>
      </c>
      <c r="AS889">
        <v>2</v>
      </c>
      <c r="AT889" t="s">
        <v>5688</v>
      </c>
      <c r="AU889">
        <v>11</v>
      </c>
      <c r="AV889">
        <v>0</v>
      </c>
      <c r="AW889">
        <v>0</v>
      </c>
      <c r="AX889">
        <v>1</v>
      </c>
      <c r="AY889">
        <v>1</v>
      </c>
      <c r="BD889" t="s">
        <v>5700</v>
      </c>
      <c r="BE889">
        <v>1</v>
      </c>
      <c r="BF889">
        <v>0</v>
      </c>
      <c r="BH889">
        <v>1</v>
      </c>
      <c r="BI889" t="s">
        <v>5706</v>
      </c>
    </row>
    <row r="890" spans="1:61">
      <c r="A890" t="s">
        <v>62</v>
      </c>
      <c r="B890" t="s">
        <v>118</v>
      </c>
      <c r="C890" t="s">
        <v>485</v>
      </c>
      <c r="D890" t="s">
        <v>2612</v>
      </c>
      <c r="E890" s="2">
        <v>44996.54791666667</v>
      </c>
      <c r="F890" t="s">
        <v>2976</v>
      </c>
      <c r="G890">
        <v>0</v>
      </c>
      <c r="H890">
        <v>0</v>
      </c>
      <c r="I890">
        <v>1</v>
      </c>
      <c r="J890" t="s">
        <v>2612</v>
      </c>
      <c r="K890">
        <v>1</v>
      </c>
      <c r="L890" s="2">
        <v>44996.54444444444</v>
      </c>
      <c r="M890" t="s">
        <v>3371</v>
      </c>
      <c r="N890">
        <v>3</v>
      </c>
      <c r="O890">
        <v>0</v>
      </c>
      <c r="P890">
        <v>1</v>
      </c>
      <c r="Q890" t="s">
        <v>5519</v>
      </c>
      <c r="R890" t="s">
        <v>5528</v>
      </c>
      <c r="S890" t="s">
        <v>5566</v>
      </c>
      <c r="T890" t="s">
        <v>5588</v>
      </c>
      <c r="U890" t="s">
        <v>5595</v>
      </c>
      <c r="V890" t="s">
        <v>5519</v>
      </c>
      <c r="W890">
        <v>0</v>
      </c>
      <c r="Y890">
        <v>0</v>
      </c>
      <c r="Z890">
        <v>0</v>
      </c>
      <c r="AA890" t="s">
        <v>2973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M890">
        <v>1</v>
      </c>
      <c r="AN890">
        <v>0</v>
      </c>
      <c r="AP890">
        <v>0</v>
      </c>
      <c r="AQ890">
        <f>=&gt; applied</f>
        <v>0</v>
      </c>
      <c r="AR890">
        <v>2023</v>
      </c>
      <c r="AV890">
        <v>0</v>
      </c>
      <c r="AW890">
        <v>0</v>
      </c>
      <c r="AX890">
        <v>1</v>
      </c>
      <c r="AY890">
        <v>1</v>
      </c>
      <c r="BD890" t="s">
        <v>5700</v>
      </c>
      <c r="BE890">
        <v>1</v>
      </c>
      <c r="BF890">
        <v>0</v>
      </c>
      <c r="BH890">
        <v>1</v>
      </c>
      <c r="BI890" t="s">
        <v>5704</v>
      </c>
    </row>
    <row r="891" spans="1:61">
      <c r="A891" t="s">
        <v>62</v>
      </c>
      <c r="B891" t="s">
        <v>112</v>
      </c>
      <c r="C891" t="s">
        <v>485</v>
      </c>
      <c r="D891" t="s">
        <v>2612</v>
      </c>
      <c r="E891" s="2">
        <v>44996.575</v>
      </c>
      <c r="F891" t="s">
        <v>2979</v>
      </c>
      <c r="G891">
        <v>0</v>
      </c>
      <c r="H891">
        <v>0</v>
      </c>
      <c r="I891">
        <v>1</v>
      </c>
      <c r="J891" t="s">
        <v>2612</v>
      </c>
      <c r="K891">
        <v>1</v>
      </c>
      <c r="L891" s="2">
        <v>44996.575</v>
      </c>
      <c r="M891" t="s">
        <v>3371</v>
      </c>
      <c r="N891">
        <v>3</v>
      </c>
      <c r="O891">
        <v>1</v>
      </c>
      <c r="P891">
        <v>0</v>
      </c>
      <c r="Q891" t="s">
        <v>5519</v>
      </c>
      <c r="R891" t="s">
        <v>5528</v>
      </c>
      <c r="S891" t="s">
        <v>5566</v>
      </c>
      <c r="T891" t="s">
        <v>5588</v>
      </c>
      <c r="U891" t="s">
        <v>5595</v>
      </c>
      <c r="V891" t="s">
        <v>5519</v>
      </c>
      <c r="W891">
        <v>0</v>
      </c>
      <c r="Y891">
        <v>0</v>
      </c>
      <c r="Z891">
        <v>0</v>
      </c>
      <c r="AA891" t="s">
        <v>5604</v>
      </c>
      <c r="AB891">
        <v>1</v>
      </c>
      <c r="AC891">
        <v>0</v>
      </c>
      <c r="AD891">
        <v>0.03</v>
      </c>
      <c r="AE891">
        <v>0.03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 t="s">
        <v>98</v>
      </c>
      <c r="AM891">
        <v>1</v>
      </c>
      <c r="AN891">
        <v>0</v>
      </c>
      <c r="AP891">
        <v>0</v>
      </c>
      <c r="AQ891" t="s">
        <v>5630</v>
      </c>
      <c r="AR891">
        <v>2023</v>
      </c>
      <c r="AV891">
        <v>0</v>
      </c>
      <c r="AW891">
        <v>0</v>
      </c>
      <c r="AX891">
        <v>1</v>
      </c>
      <c r="AY891">
        <v>1</v>
      </c>
      <c r="BD891" t="s">
        <v>5700</v>
      </c>
      <c r="BE891">
        <v>1</v>
      </c>
      <c r="BF891">
        <v>0</v>
      </c>
      <c r="BH891">
        <v>1</v>
      </c>
      <c r="BI891" t="s">
        <v>5704</v>
      </c>
    </row>
    <row r="892" spans="1:61">
      <c r="A892" t="s">
        <v>62</v>
      </c>
      <c r="B892" t="s">
        <v>96</v>
      </c>
      <c r="C892" t="s">
        <v>485</v>
      </c>
      <c r="D892" t="s">
        <v>2612</v>
      </c>
      <c r="E892" s="2">
        <v>44996.575</v>
      </c>
      <c r="F892" t="s">
        <v>2971</v>
      </c>
      <c r="G892">
        <v>0</v>
      </c>
      <c r="H892">
        <v>0</v>
      </c>
      <c r="I892">
        <v>1</v>
      </c>
      <c r="J892" t="s">
        <v>2612</v>
      </c>
      <c r="K892">
        <v>1</v>
      </c>
      <c r="L892" s="2">
        <v>44996.575</v>
      </c>
      <c r="M892" t="s">
        <v>3371</v>
      </c>
      <c r="N892">
        <v>3</v>
      </c>
      <c r="O892">
        <v>1</v>
      </c>
      <c r="P892">
        <v>0</v>
      </c>
      <c r="Q892" t="s">
        <v>5519</v>
      </c>
      <c r="R892" t="s">
        <v>5528</v>
      </c>
      <c r="S892" t="s">
        <v>5566</v>
      </c>
      <c r="T892" t="s">
        <v>5588</v>
      </c>
      <c r="U892" t="s">
        <v>5595</v>
      </c>
      <c r="V892" t="s">
        <v>5519</v>
      </c>
      <c r="W892">
        <v>0</v>
      </c>
      <c r="Y892">
        <v>0</v>
      </c>
      <c r="Z892">
        <v>0</v>
      </c>
      <c r="AA892" t="s">
        <v>5600</v>
      </c>
      <c r="AB892">
        <v>1</v>
      </c>
      <c r="AC892">
        <v>0</v>
      </c>
      <c r="AD892">
        <v>0</v>
      </c>
      <c r="AE892">
        <v>0.03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 t="s">
        <v>5614</v>
      </c>
      <c r="AM892">
        <v>1</v>
      </c>
      <c r="AN892">
        <v>0</v>
      </c>
      <c r="AP892">
        <v>0</v>
      </c>
      <c r="AQ892" t="s">
        <v>5631</v>
      </c>
      <c r="AR892">
        <v>2023</v>
      </c>
      <c r="AV892">
        <v>0</v>
      </c>
      <c r="AW892">
        <v>0</v>
      </c>
      <c r="AX892">
        <v>1</v>
      </c>
      <c r="AY892">
        <v>1</v>
      </c>
      <c r="BD892" t="s">
        <v>5700</v>
      </c>
      <c r="BE892">
        <v>1</v>
      </c>
      <c r="BF892">
        <v>0</v>
      </c>
      <c r="BH892">
        <v>1</v>
      </c>
      <c r="BI892" t="s">
        <v>5704</v>
      </c>
    </row>
    <row r="893" spans="1:61">
      <c r="A893" t="s">
        <v>63</v>
      </c>
      <c r="B893" t="s">
        <v>95</v>
      </c>
      <c r="C893" t="s">
        <v>486</v>
      </c>
      <c r="D893" t="s">
        <v>2658</v>
      </c>
      <c r="E893" s="2">
        <v>44977.52502314815</v>
      </c>
      <c r="F893" t="s">
        <v>2970</v>
      </c>
      <c r="G893">
        <v>1</v>
      </c>
      <c r="H893">
        <v>0</v>
      </c>
      <c r="I893">
        <v>1</v>
      </c>
      <c r="J893" t="s">
        <v>2658</v>
      </c>
      <c r="L893" s="2">
        <v>44977.52502314815</v>
      </c>
      <c r="M893" t="s">
        <v>3372</v>
      </c>
      <c r="N893">
        <v>13</v>
      </c>
      <c r="O893">
        <v>0</v>
      </c>
      <c r="P893">
        <v>1</v>
      </c>
      <c r="Q893" t="s">
        <v>5520</v>
      </c>
      <c r="R893" t="s">
        <v>5538</v>
      </c>
      <c r="S893" t="s">
        <v>5566</v>
      </c>
      <c r="T893" t="s">
        <v>5592</v>
      </c>
      <c r="U893" t="s">
        <v>5595</v>
      </c>
      <c r="V893" t="s">
        <v>5520</v>
      </c>
      <c r="W893">
        <v>1</v>
      </c>
      <c r="Y893">
        <v>1</v>
      </c>
      <c r="Z893">
        <v>0</v>
      </c>
      <c r="AA893" t="s">
        <v>2973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M893">
        <v>0</v>
      </c>
      <c r="AN893">
        <v>0</v>
      </c>
      <c r="AP893">
        <v>1</v>
      </c>
      <c r="AQ893">
        <f>=&gt; applied</f>
        <v>0</v>
      </c>
      <c r="AR893">
        <v>2023</v>
      </c>
      <c r="AV893">
        <v>0</v>
      </c>
      <c r="AW893">
        <v>0</v>
      </c>
      <c r="AX893">
        <v>1</v>
      </c>
      <c r="AY893">
        <v>1</v>
      </c>
      <c r="AZ893" t="s">
        <v>5695</v>
      </c>
      <c r="BA893">
        <v>0</v>
      </c>
      <c r="BB893">
        <v>1</v>
      </c>
      <c r="BC893" t="s">
        <v>5699</v>
      </c>
      <c r="BD893" t="s">
        <v>5700</v>
      </c>
      <c r="BE893">
        <v>1</v>
      </c>
      <c r="BF893">
        <v>0</v>
      </c>
      <c r="BH893">
        <v>1</v>
      </c>
      <c r="BI893" t="s">
        <v>5708</v>
      </c>
    </row>
    <row r="894" spans="1:61">
      <c r="A894" t="s">
        <v>65</v>
      </c>
      <c r="B894" t="s">
        <v>108</v>
      </c>
      <c r="C894" t="s">
        <v>486</v>
      </c>
      <c r="D894" t="s">
        <v>2635</v>
      </c>
      <c r="E894" s="2">
        <v>45007.43185185185</v>
      </c>
      <c r="F894" t="s">
        <v>2980</v>
      </c>
      <c r="G894">
        <v>1</v>
      </c>
      <c r="H894">
        <v>0</v>
      </c>
      <c r="I894">
        <v>1</v>
      </c>
      <c r="J894" t="s">
        <v>2658</v>
      </c>
      <c r="K894">
        <v>1</v>
      </c>
      <c r="L894" s="2">
        <v>45007.43185185185</v>
      </c>
      <c r="M894" t="s">
        <v>3372</v>
      </c>
      <c r="N894">
        <v>13</v>
      </c>
      <c r="O894">
        <v>0</v>
      </c>
      <c r="P894">
        <v>0</v>
      </c>
      <c r="Q894" t="s">
        <v>5520</v>
      </c>
      <c r="R894" t="s">
        <v>5538</v>
      </c>
      <c r="S894" t="s">
        <v>5566</v>
      </c>
      <c r="T894" t="s">
        <v>5592</v>
      </c>
      <c r="U894" t="s">
        <v>5595</v>
      </c>
      <c r="V894" t="s">
        <v>5520</v>
      </c>
      <c r="W894">
        <v>1</v>
      </c>
      <c r="Y894">
        <v>1</v>
      </c>
      <c r="Z894">
        <v>0</v>
      </c>
      <c r="AA894" t="s">
        <v>5605</v>
      </c>
      <c r="AB894">
        <v>0</v>
      </c>
      <c r="AC894">
        <v>309</v>
      </c>
      <c r="AD894">
        <v>12.88</v>
      </c>
      <c r="AE894">
        <v>29.91</v>
      </c>
      <c r="AF894">
        <v>0</v>
      </c>
      <c r="AG894">
        <v>1</v>
      </c>
      <c r="AH894">
        <v>0</v>
      </c>
      <c r="AI894">
        <v>21.92</v>
      </c>
      <c r="AJ894">
        <v>0</v>
      </c>
      <c r="AK894">
        <v>0</v>
      </c>
      <c r="AL894" t="s">
        <v>98</v>
      </c>
      <c r="AM894">
        <v>0</v>
      </c>
      <c r="AN894">
        <v>0</v>
      </c>
      <c r="AP894">
        <v>1</v>
      </c>
      <c r="AQ894" t="s">
        <v>5664</v>
      </c>
      <c r="AR894">
        <v>2023</v>
      </c>
      <c r="AV894">
        <v>0</v>
      </c>
      <c r="AW894">
        <v>0</v>
      </c>
      <c r="AX894">
        <v>1</v>
      </c>
      <c r="AY894">
        <v>1</v>
      </c>
      <c r="AZ894" t="s">
        <v>5695</v>
      </c>
      <c r="BA894">
        <v>6</v>
      </c>
      <c r="BB894">
        <v>1</v>
      </c>
      <c r="BC894" t="s">
        <v>5699</v>
      </c>
      <c r="BD894" t="s">
        <v>5700</v>
      </c>
      <c r="BE894">
        <v>1</v>
      </c>
      <c r="BF894">
        <v>0</v>
      </c>
      <c r="BH894">
        <v>1</v>
      </c>
      <c r="BI894" t="s">
        <v>5708</v>
      </c>
    </row>
    <row r="895" spans="1:61">
      <c r="A895" t="s">
        <v>70</v>
      </c>
      <c r="B895" t="s">
        <v>99</v>
      </c>
      <c r="C895" t="s">
        <v>486</v>
      </c>
      <c r="D895" t="s">
        <v>2658</v>
      </c>
      <c r="E895" s="2">
        <v>45249.36041666667</v>
      </c>
      <c r="F895" t="s">
        <v>2974</v>
      </c>
      <c r="G895">
        <v>1</v>
      </c>
      <c r="H895">
        <v>0</v>
      </c>
      <c r="I895">
        <v>1</v>
      </c>
      <c r="J895" t="s">
        <v>2658</v>
      </c>
      <c r="K895">
        <v>1</v>
      </c>
      <c r="L895" s="2">
        <v>45249.36041666667</v>
      </c>
      <c r="M895" t="s">
        <v>3372</v>
      </c>
      <c r="N895">
        <v>13</v>
      </c>
      <c r="O895">
        <v>0</v>
      </c>
      <c r="P895">
        <v>0</v>
      </c>
      <c r="Q895" t="s">
        <v>5520</v>
      </c>
      <c r="R895" t="s">
        <v>5538</v>
      </c>
      <c r="S895" t="s">
        <v>5566</v>
      </c>
      <c r="T895" t="s">
        <v>5592</v>
      </c>
      <c r="U895" t="s">
        <v>5595</v>
      </c>
      <c r="V895" t="s">
        <v>5520</v>
      </c>
      <c r="W895">
        <v>1</v>
      </c>
      <c r="Y895">
        <v>1</v>
      </c>
      <c r="Z895">
        <v>0</v>
      </c>
      <c r="AA895" t="s">
        <v>5600</v>
      </c>
      <c r="AB895">
        <v>0</v>
      </c>
      <c r="AC895">
        <v>5806</v>
      </c>
      <c r="AD895">
        <v>241.93</v>
      </c>
      <c r="AE895">
        <v>271.84</v>
      </c>
      <c r="AF895">
        <v>0</v>
      </c>
      <c r="AG895">
        <v>1</v>
      </c>
      <c r="AH895">
        <v>0</v>
      </c>
      <c r="AI895">
        <v>263.85</v>
      </c>
      <c r="AJ895">
        <v>0</v>
      </c>
      <c r="AK895">
        <v>0</v>
      </c>
      <c r="AL895" t="s">
        <v>5615</v>
      </c>
      <c r="AM895">
        <v>0</v>
      </c>
      <c r="AN895">
        <v>0</v>
      </c>
      <c r="AP895">
        <v>1</v>
      </c>
      <c r="AQ895" t="s">
        <v>5665</v>
      </c>
      <c r="AR895">
        <v>2023</v>
      </c>
      <c r="AV895">
        <v>0</v>
      </c>
      <c r="AW895">
        <v>0</v>
      </c>
      <c r="AX895">
        <v>1</v>
      </c>
      <c r="AY895">
        <v>1</v>
      </c>
      <c r="AZ895" t="s">
        <v>5695</v>
      </c>
      <c r="BA895">
        <v>1</v>
      </c>
      <c r="BB895">
        <v>1</v>
      </c>
      <c r="BC895" t="s">
        <v>5699</v>
      </c>
      <c r="BD895" t="s">
        <v>5700</v>
      </c>
      <c r="BE895">
        <v>1</v>
      </c>
      <c r="BF895">
        <v>0</v>
      </c>
      <c r="BH895">
        <v>1</v>
      </c>
      <c r="BI895" t="s">
        <v>5708</v>
      </c>
    </row>
    <row r="896" spans="1:61">
      <c r="A896" t="s">
        <v>70</v>
      </c>
      <c r="B896" t="s">
        <v>102</v>
      </c>
      <c r="C896" t="s">
        <v>486</v>
      </c>
      <c r="D896" t="s">
        <v>2658</v>
      </c>
      <c r="E896" s="2">
        <v>45249.36111111111</v>
      </c>
      <c r="F896" t="s">
        <v>2977</v>
      </c>
      <c r="G896">
        <v>1</v>
      </c>
      <c r="H896">
        <v>0</v>
      </c>
      <c r="I896">
        <v>1</v>
      </c>
      <c r="J896" t="s">
        <v>2658</v>
      </c>
      <c r="K896">
        <v>1</v>
      </c>
      <c r="L896" s="2">
        <v>45249.36111111111</v>
      </c>
      <c r="M896" t="s">
        <v>3372</v>
      </c>
      <c r="N896">
        <v>13</v>
      </c>
      <c r="O896">
        <v>0</v>
      </c>
      <c r="P896">
        <v>0</v>
      </c>
      <c r="Q896" t="s">
        <v>5520</v>
      </c>
      <c r="R896" t="s">
        <v>5538</v>
      </c>
      <c r="S896" t="s">
        <v>5566</v>
      </c>
      <c r="T896" t="s">
        <v>5592</v>
      </c>
      <c r="U896" t="s">
        <v>5595</v>
      </c>
      <c r="V896" t="s">
        <v>5520</v>
      </c>
      <c r="W896">
        <v>1</v>
      </c>
      <c r="Y896">
        <v>1</v>
      </c>
      <c r="Z896">
        <v>0</v>
      </c>
      <c r="AA896" t="s">
        <v>5604</v>
      </c>
      <c r="AB896">
        <v>0</v>
      </c>
      <c r="AC896">
        <v>0</v>
      </c>
      <c r="AD896">
        <v>0</v>
      </c>
      <c r="AE896">
        <v>271.84</v>
      </c>
      <c r="AF896">
        <v>0</v>
      </c>
      <c r="AG896">
        <v>1</v>
      </c>
      <c r="AH896">
        <v>0</v>
      </c>
      <c r="AI896">
        <v>263.85</v>
      </c>
      <c r="AJ896">
        <v>0</v>
      </c>
      <c r="AK896">
        <v>0</v>
      </c>
      <c r="AL896" t="s">
        <v>5610</v>
      </c>
      <c r="AM896">
        <v>0</v>
      </c>
      <c r="AN896">
        <v>0</v>
      </c>
      <c r="AP896">
        <v>1</v>
      </c>
      <c r="AQ896" t="s">
        <v>5628</v>
      </c>
      <c r="AR896">
        <v>2023</v>
      </c>
      <c r="AS896">
        <v>3</v>
      </c>
      <c r="AT896" t="s">
        <v>5614</v>
      </c>
      <c r="AU896">
        <v>7</v>
      </c>
      <c r="AV896">
        <v>0</v>
      </c>
      <c r="AW896">
        <v>0</v>
      </c>
      <c r="AX896">
        <v>1</v>
      </c>
      <c r="AY896">
        <v>1</v>
      </c>
      <c r="AZ896" t="s">
        <v>5695</v>
      </c>
      <c r="BA896">
        <v>2</v>
      </c>
      <c r="BB896">
        <v>1</v>
      </c>
      <c r="BC896" t="s">
        <v>5699</v>
      </c>
      <c r="BD896" t="s">
        <v>5700</v>
      </c>
      <c r="BE896">
        <v>1</v>
      </c>
      <c r="BF896">
        <v>0</v>
      </c>
      <c r="BH896">
        <v>1</v>
      </c>
      <c r="BI896" t="s">
        <v>5708</v>
      </c>
    </row>
    <row r="897" spans="1:61">
      <c r="A897" t="s">
        <v>70</v>
      </c>
      <c r="B897" t="s">
        <v>103</v>
      </c>
      <c r="C897" t="s">
        <v>486</v>
      </c>
      <c r="D897" t="s">
        <v>2658</v>
      </c>
      <c r="E897" s="2">
        <v>45250.62569444445</v>
      </c>
      <c r="F897" t="s">
        <v>2978</v>
      </c>
      <c r="G897">
        <v>1</v>
      </c>
      <c r="H897">
        <v>0</v>
      </c>
      <c r="I897">
        <v>1</v>
      </c>
      <c r="J897" t="s">
        <v>2658</v>
      </c>
      <c r="K897">
        <v>1</v>
      </c>
      <c r="L897" s="2">
        <v>45250.62569444445</v>
      </c>
      <c r="M897" t="s">
        <v>3372</v>
      </c>
      <c r="N897">
        <v>13</v>
      </c>
      <c r="O897">
        <v>0</v>
      </c>
      <c r="P897">
        <v>0</v>
      </c>
      <c r="Q897" t="s">
        <v>5520</v>
      </c>
      <c r="R897" t="s">
        <v>5538</v>
      </c>
      <c r="S897" t="s">
        <v>5566</v>
      </c>
      <c r="T897" t="s">
        <v>5592</v>
      </c>
      <c r="U897" t="s">
        <v>5595</v>
      </c>
      <c r="V897" t="s">
        <v>5520</v>
      </c>
      <c r="W897">
        <v>1</v>
      </c>
      <c r="Y897">
        <v>1</v>
      </c>
      <c r="Z897">
        <v>0</v>
      </c>
      <c r="AA897" t="s">
        <v>5602</v>
      </c>
      <c r="AB897">
        <v>0</v>
      </c>
      <c r="AC897">
        <v>30</v>
      </c>
      <c r="AD897">
        <v>1.26</v>
      </c>
      <c r="AE897">
        <v>273.1</v>
      </c>
      <c r="AF897">
        <v>0</v>
      </c>
      <c r="AG897">
        <v>1</v>
      </c>
      <c r="AH897">
        <v>0</v>
      </c>
      <c r="AI897">
        <v>265.11</v>
      </c>
      <c r="AJ897">
        <v>0</v>
      </c>
      <c r="AK897">
        <v>0</v>
      </c>
      <c r="AL897" t="s">
        <v>5614</v>
      </c>
      <c r="AM897">
        <v>0</v>
      </c>
      <c r="AN897">
        <v>0</v>
      </c>
      <c r="AP897">
        <v>1</v>
      </c>
      <c r="AQ897" t="s">
        <v>5632</v>
      </c>
      <c r="AR897">
        <v>2023</v>
      </c>
      <c r="AS897">
        <v>4</v>
      </c>
      <c r="AT897" t="s">
        <v>5690</v>
      </c>
      <c r="AU897">
        <v>11</v>
      </c>
      <c r="AV897">
        <v>0</v>
      </c>
      <c r="AW897">
        <v>0</v>
      </c>
      <c r="AX897">
        <v>1</v>
      </c>
      <c r="AY897">
        <v>1</v>
      </c>
      <c r="AZ897" t="s">
        <v>5695</v>
      </c>
      <c r="BA897">
        <v>4</v>
      </c>
      <c r="BB897">
        <v>1</v>
      </c>
      <c r="BC897" t="s">
        <v>5699</v>
      </c>
      <c r="BD897" t="s">
        <v>5700</v>
      </c>
      <c r="BE897">
        <v>1</v>
      </c>
      <c r="BF897">
        <v>0</v>
      </c>
      <c r="BH897">
        <v>1</v>
      </c>
      <c r="BI897" t="s">
        <v>5708</v>
      </c>
    </row>
    <row r="898" spans="1:61">
      <c r="A898" t="s">
        <v>70</v>
      </c>
      <c r="B898" t="s">
        <v>97</v>
      </c>
      <c r="C898" t="s">
        <v>486</v>
      </c>
      <c r="D898" t="s">
        <v>2658</v>
      </c>
      <c r="E898" s="2">
        <v>45260.43541666667</v>
      </c>
      <c r="F898" t="s">
        <v>2972</v>
      </c>
      <c r="G898">
        <v>1</v>
      </c>
      <c r="H898">
        <v>0</v>
      </c>
      <c r="I898">
        <v>1</v>
      </c>
      <c r="J898" t="s">
        <v>2658</v>
      </c>
      <c r="K898">
        <v>1</v>
      </c>
      <c r="L898" s="2">
        <v>45260.43541666667</v>
      </c>
      <c r="M898" t="s">
        <v>3372</v>
      </c>
      <c r="N898">
        <v>13</v>
      </c>
      <c r="O898">
        <v>1</v>
      </c>
      <c r="P898">
        <v>0</v>
      </c>
      <c r="Q898" t="s">
        <v>5520</v>
      </c>
      <c r="R898" t="s">
        <v>5538</v>
      </c>
      <c r="S898" t="s">
        <v>5566</v>
      </c>
      <c r="T898" t="s">
        <v>5592</v>
      </c>
      <c r="U898" t="s">
        <v>5595</v>
      </c>
      <c r="V898" t="s">
        <v>5520</v>
      </c>
      <c r="W898">
        <v>1</v>
      </c>
      <c r="Y898">
        <v>1</v>
      </c>
      <c r="Z898">
        <v>0</v>
      </c>
      <c r="AA898" t="s">
        <v>5601</v>
      </c>
      <c r="AB898">
        <v>1</v>
      </c>
      <c r="AC898">
        <v>235</v>
      </c>
      <c r="AD898">
        <v>9.81</v>
      </c>
      <c r="AE898">
        <v>282.91</v>
      </c>
      <c r="AF898">
        <v>0</v>
      </c>
      <c r="AG898">
        <v>1</v>
      </c>
      <c r="AH898">
        <v>0</v>
      </c>
      <c r="AI898">
        <v>274.92</v>
      </c>
      <c r="AJ898">
        <v>0</v>
      </c>
      <c r="AK898">
        <v>0</v>
      </c>
      <c r="AL898" t="s">
        <v>5612</v>
      </c>
      <c r="AM898">
        <v>0</v>
      </c>
      <c r="AN898">
        <v>0</v>
      </c>
      <c r="AP898">
        <v>1</v>
      </c>
      <c r="AQ898" t="s">
        <v>5636</v>
      </c>
      <c r="AR898">
        <v>2023</v>
      </c>
      <c r="AV898">
        <v>0</v>
      </c>
      <c r="AW898">
        <v>0</v>
      </c>
      <c r="AX898">
        <v>1</v>
      </c>
      <c r="AY898">
        <v>1</v>
      </c>
      <c r="AZ898" t="s">
        <v>5695</v>
      </c>
      <c r="BA898">
        <v>11</v>
      </c>
      <c r="BB898">
        <v>0</v>
      </c>
      <c r="BC898" t="s">
        <v>5699</v>
      </c>
      <c r="BD898" t="s">
        <v>5700</v>
      </c>
      <c r="BE898">
        <v>1</v>
      </c>
      <c r="BF898">
        <v>0</v>
      </c>
      <c r="BH898">
        <v>1</v>
      </c>
      <c r="BI898" t="s">
        <v>5708</v>
      </c>
    </row>
    <row r="899" spans="1:61">
      <c r="A899" t="s">
        <v>63</v>
      </c>
      <c r="B899" t="s">
        <v>98</v>
      </c>
      <c r="C899" t="s">
        <v>487</v>
      </c>
      <c r="D899" t="s">
        <v>2631</v>
      </c>
      <c r="E899" s="2">
        <v>45146.40568287037</v>
      </c>
      <c r="F899" t="s">
        <v>2973</v>
      </c>
      <c r="G899">
        <v>0</v>
      </c>
      <c r="H899">
        <v>0</v>
      </c>
      <c r="I899">
        <v>0</v>
      </c>
      <c r="J899" t="s">
        <v>2631</v>
      </c>
      <c r="L899" s="2">
        <v>45146.40568287037</v>
      </c>
      <c r="M899" t="s">
        <v>3373</v>
      </c>
      <c r="N899">
        <v>2</v>
      </c>
      <c r="O899">
        <v>0</v>
      </c>
      <c r="P899">
        <v>1</v>
      </c>
      <c r="Q899" t="s">
        <v>5519</v>
      </c>
      <c r="R899" t="s">
        <v>5543</v>
      </c>
      <c r="S899" t="s">
        <v>5566</v>
      </c>
      <c r="T899" t="s">
        <v>5588</v>
      </c>
      <c r="U899" t="s">
        <v>5595</v>
      </c>
      <c r="V899" t="s">
        <v>5519</v>
      </c>
      <c r="W899">
        <v>0</v>
      </c>
      <c r="Y899">
        <v>0</v>
      </c>
      <c r="Z899">
        <v>0</v>
      </c>
      <c r="AA899" t="s">
        <v>2973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M899">
        <v>0</v>
      </c>
      <c r="AN899">
        <v>0</v>
      </c>
      <c r="AP899">
        <v>1</v>
      </c>
      <c r="AQ899">
        <f>=&gt; applied</f>
        <v>0</v>
      </c>
      <c r="AR899">
        <v>2023</v>
      </c>
      <c r="AV899">
        <v>0</v>
      </c>
      <c r="AW899">
        <v>0</v>
      </c>
      <c r="AX899">
        <v>1</v>
      </c>
      <c r="AY899">
        <v>1</v>
      </c>
      <c r="BD899" t="s">
        <v>5700</v>
      </c>
      <c r="BE899">
        <v>1</v>
      </c>
      <c r="BF899">
        <v>0</v>
      </c>
      <c r="BH899">
        <v>1</v>
      </c>
      <c r="BI899" t="s">
        <v>5706</v>
      </c>
    </row>
    <row r="900" spans="1:61">
      <c r="A900" t="s">
        <v>65</v>
      </c>
      <c r="B900" t="s">
        <v>97</v>
      </c>
      <c r="C900" t="s">
        <v>487</v>
      </c>
      <c r="D900" t="s">
        <v>2631</v>
      </c>
      <c r="E900" s="2">
        <v>45162.71837962963</v>
      </c>
      <c r="F900" t="s">
        <v>2972</v>
      </c>
      <c r="G900">
        <v>0</v>
      </c>
      <c r="H900">
        <v>0</v>
      </c>
      <c r="I900">
        <v>0</v>
      </c>
      <c r="J900" t="s">
        <v>2631</v>
      </c>
      <c r="K900">
        <v>1</v>
      </c>
      <c r="L900" s="2">
        <v>45162.71837962963</v>
      </c>
      <c r="M900" t="s">
        <v>3373</v>
      </c>
      <c r="N900">
        <v>2</v>
      </c>
      <c r="O900">
        <v>1</v>
      </c>
      <c r="P900">
        <v>0</v>
      </c>
      <c r="Q900" t="s">
        <v>5519</v>
      </c>
      <c r="R900" t="s">
        <v>5543</v>
      </c>
      <c r="S900" t="s">
        <v>5566</v>
      </c>
      <c r="T900" t="s">
        <v>5588</v>
      </c>
      <c r="U900" t="s">
        <v>5595</v>
      </c>
      <c r="V900" t="s">
        <v>5519</v>
      </c>
      <c r="W900">
        <v>0</v>
      </c>
      <c r="Y900">
        <v>0</v>
      </c>
      <c r="Z900">
        <v>0</v>
      </c>
      <c r="AA900" t="s">
        <v>5601</v>
      </c>
      <c r="AB900">
        <v>1</v>
      </c>
      <c r="AC900">
        <v>391</v>
      </c>
      <c r="AD900">
        <v>16.31</v>
      </c>
      <c r="AE900">
        <v>16.31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 t="s">
        <v>98</v>
      </c>
      <c r="AM900">
        <v>0</v>
      </c>
      <c r="AN900">
        <v>0</v>
      </c>
      <c r="AP900">
        <v>1</v>
      </c>
      <c r="AQ900" t="s">
        <v>5622</v>
      </c>
      <c r="AR900">
        <v>2023</v>
      </c>
      <c r="AS900">
        <v>2</v>
      </c>
      <c r="AT900" t="s">
        <v>5688</v>
      </c>
      <c r="AU900">
        <v>11</v>
      </c>
      <c r="AV900">
        <v>0</v>
      </c>
      <c r="AW900">
        <v>0</v>
      </c>
      <c r="AX900">
        <v>1</v>
      </c>
      <c r="AY900">
        <v>1</v>
      </c>
      <c r="BD900" t="s">
        <v>5700</v>
      </c>
      <c r="BE900">
        <v>1</v>
      </c>
      <c r="BF900">
        <v>0</v>
      </c>
      <c r="BH900">
        <v>1</v>
      </c>
      <c r="BI900" t="s">
        <v>5706</v>
      </c>
    </row>
    <row r="901" spans="1:61">
      <c r="A901" t="s">
        <v>66</v>
      </c>
      <c r="B901" t="s">
        <v>97</v>
      </c>
      <c r="C901" t="s">
        <v>488</v>
      </c>
      <c r="D901" t="s">
        <v>2654</v>
      </c>
      <c r="E901" s="2">
        <v>44937.80416666667</v>
      </c>
      <c r="F901" t="s">
        <v>2972</v>
      </c>
      <c r="G901">
        <v>0</v>
      </c>
      <c r="H901">
        <v>0</v>
      </c>
      <c r="I901">
        <v>0</v>
      </c>
      <c r="J901" t="s">
        <v>2654</v>
      </c>
      <c r="L901" s="2">
        <v>44937.80416666667</v>
      </c>
      <c r="M901" t="s">
        <v>3374</v>
      </c>
      <c r="N901">
        <v>2</v>
      </c>
      <c r="O901">
        <v>0</v>
      </c>
      <c r="P901">
        <v>1</v>
      </c>
      <c r="Q901" t="s">
        <v>5525</v>
      </c>
      <c r="R901" t="s">
        <v>5555</v>
      </c>
      <c r="S901" t="s">
        <v>5567</v>
      </c>
      <c r="T901" t="s">
        <v>5588</v>
      </c>
      <c r="U901" t="s">
        <v>5596</v>
      </c>
      <c r="V901" t="s">
        <v>5525</v>
      </c>
      <c r="W901">
        <v>1</v>
      </c>
      <c r="X901" s="2">
        <v>45238</v>
      </c>
      <c r="Y901">
        <v>0</v>
      </c>
      <c r="Z901">
        <v>0</v>
      </c>
      <c r="AA901" t="s">
        <v>5601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M901">
        <v>1</v>
      </c>
      <c r="AN901">
        <v>0</v>
      </c>
      <c r="AP901">
        <v>0</v>
      </c>
      <c r="AQ901">
        <f>=&gt; out of process</f>
        <v>0</v>
      </c>
      <c r="AR901">
        <v>2023</v>
      </c>
      <c r="AV901">
        <v>0</v>
      </c>
      <c r="AW901">
        <v>0</v>
      </c>
      <c r="AX901">
        <v>0</v>
      </c>
      <c r="AY901">
        <v>0</v>
      </c>
      <c r="BA901">
        <v>11</v>
      </c>
      <c r="BB901">
        <v>1</v>
      </c>
      <c r="BC901" t="s">
        <v>5699</v>
      </c>
      <c r="BD901" t="s">
        <v>5700</v>
      </c>
      <c r="BE901">
        <v>1</v>
      </c>
      <c r="BF901">
        <v>0</v>
      </c>
    </row>
    <row r="902" spans="1:61">
      <c r="A902" t="s">
        <v>63</v>
      </c>
      <c r="B902" t="s">
        <v>98</v>
      </c>
      <c r="C902" t="s">
        <v>488</v>
      </c>
      <c r="D902" t="s">
        <v>2654</v>
      </c>
      <c r="E902" s="2">
        <v>45229.89513888889</v>
      </c>
      <c r="F902" t="s">
        <v>2973</v>
      </c>
      <c r="G902">
        <v>0</v>
      </c>
      <c r="H902">
        <v>0</v>
      </c>
      <c r="I902">
        <v>0</v>
      </c>
      <c r="J902" t="s">
        <v>2654</v>
      </c>
      <c r="L902" s="2">
        <v>45229.89513888889</v>
      </c>
      <c r="M902" t="s">
        <v>3374</v>
      </c>
      <c r="N902">
        <v>2</v>
      </c>
      <c r="O902">
        <v>1</v>
      </c>
      <c r="P902">
        <v>0</v>
      </c>
      <c r="Q902" t="s">
        <v>5525</v>
      </c>
      <c r="R902" t="s">
        <v>5555</v>
      </c>
      <c r="S902" t="s">
        <v>5567</v>
      </c>
      <c r="T902" t="s">
        <v>5588</v>
      </c>
      <c r="U902" t="s">
        <v>5596</v>
      </c>
      <c r="V902" t="s">
        <v>5525</v>
      </c>
      <c r="W902">
        <v>1</v>
      </c>
      <c r="X902" s="2">
        <v>45238</v>
      </c>
      <c r="Y902">
        <v>0</v>
      </c>
      <c r="Z902">
        <v>0</v>
      </c>
      <c r="AA902" t="s">
        <v>2973</v>
      </c>
      <c r="AB902">
        <v>1</v>
      </c>
      <c r="AC902">
        <v>7010</v>
      </c>
      <c r="AD902">
        <v>292.09</v>
      </c>
      <c r="AE902">
        <v>292.09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 t="s">
        <v>5611</v>
      </c>
      <c r="AM902">
        <v>1</v>
      </c>
      <c r="AN902">
        <v>0</v>
      </c>
      <c r="AP902">
        <v>0</v>
      </c>
      <c r="AQ902" t="s">
        <v>5624</v>
      </c>
      <c r="AR902">
        <v>2023</v>
      </c>
      <c r="AV902">
        <v>0</v>
      </c>
      <c r="AW902">
        <v>0</v>
      </c>
      <c r="AX902">
        <v>0</v>
      </c>
      <c r="AY902">
        <v>1</v>
      </c>
      <c r="AZ902" t="s">
        <v>5698</v>
      </c>
      <c r="BA902">
        <v>0</v>
      </c>
      <c r="BB902">
        <v>1</v>
      </c>
      <c r="BC902" t="s">
        <v>5699</v>
      </c>
      <c r="BD902" t="s">
        <v>5700</v>
      </c>
      <c r="BE902">
        <v>1</v>
      </c>
      <c r="BF902">
        <v>0</v>
      </c>
    </row>
    <row r="903" spans="1:61">
      <c r="A903" t="s">
        <v>63</v>
      </c>
      <c r="B903" t="s">
        <v>98</v>
      </c>
      <c r="C903" t="s">
        <v>489</v>
      </c>
      <c r="D903" t="s">
        <v>2622</v>
      </c>
      <c r="E903" s="2">
        <v>44987.7584375</v>
      </c>
      <c r="F903" t="s">
        <v>2973</v>
      </c>
      <c r="G903">
        <v>1</v>
      </c>
      <c r="H903">
        <v>0</v>
      </c>
      <c r="I903">
        <v>1</v>
      </c>
      <c r="J903" t="s">
        <v>2635</v>
      </c>
      <c r="L903" s="2">
        <v>44987.75496527777</v>
      </c>
      <c r="M903" t="s">
        <v>3375</v>
      </c>
      <c r="N903">
        <v>4</v>
      </c>
      <c r="O903">
        <v>0</v>
      </c>
      <c r="P903">
        <v>1</v>
      </c>
      <c r="Q903" t="s">
        <v>5523</v>
      </c>
      <c r="R903" t="s">
        <v>5537</v>
      </c>
      <c r="S903" t="s">
        <v>5572</v>
      </c>
      <c r="T903" t="s">
        <v>5566</v>
      </c>
      <c r="V903" t="s">
        <v>5523</v>
      </c>
      <c r="W903">
        <v>1</v>
      </c>
      <c r="Y903">
        <v>0</v>
      </c>
      <c r="Z903">
        <v>0</v>
      </c>
      <c r="AA903" t="s">
        <v>2973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M903">
        <v>1</v>
      </c>
      <c r="AN903">
        <v>0</v>
      </c>
      <c r="AP903">
        <v>0</v>
      </c>
      <c r="AQ903">
        <f>=&gt; applied</f>
        <v>0</v>
      </c>
      <c r="AR903">
        <v>2023</v>
      </c>
      <c r="AV903">
        <v>0</v>
      </c>
      <c r="AW903">
        <v>0</v>
      </c>
      <c r="AX903">
        <v>1</v>
      </c>
      <c r="AY903">
        <v>0</v>
      </c>
      <c r="BD903" t="s">
        <v>5700</v>
      </c>
      <c r="BE903">
        <v>1</v>
      </c>
      <c r="BF903">
        <v>0</v>
      </c>
      <c r="BH903">
        <v>1</v>
      </c>
      <c r="BI903" t="s">
        <v>5709</v>
      </c>
    </row>
    <row r="904" spans="1:61">
      <c r="A904" t="s">
        <v>63</v>
      </c>
      <c r="B904" t="s">
        <v>98</v>
      </c>
      <c r="C904" t="s">
        <v>490</v>
      </c>
      <c r="D904" t="s">
        <v>2649</v>
      </c>
      <c r="E904" s="2">
        <v>45095.58074074074</v>
      </c>
      <c r="F904" t="s">
        <v>2973</v>
      </c>
      <c r="G904">
        <v>1</v>
      </c>
      <c r="H904">
        <v>0</v>
      </c>
      <c r="I904">
        <v>1</v>
      </c>
      <c r="J904" t="s">
        <v>2635</v>
      </c>
      <c r="L904" s="2">
        <v>45095.57726851852</v>
      </c>
      <c r="M904" t="s">
        <v>3376</v>
      </c>
      <c r="N904">
        <v>8</v>
      </c>
      <c r="O904">
        <v>0</v>
      </c>
      <c r="P904">
        <v>1</v>
      </c>
      <c r="Q904" t="s">
        <v>5523</v>
      </c>
      <c r="R904" t="s">
        <v>5537</v>
      </c>
      <c r="S904" t="s">
        <v>5572</v>
      </c>
      <c r="T904" t="s">
        <v>5566</v>
      </c>
      <c r="V904" t="s">
        <v>5523</v>
      </c>
      <c r="W904">
        <v>1</v>
      </c>
      <c r="Y904">
        <v>0</v>
      </c>
      <c r="Z904">
        <v>0</v>
      </c>
      <c r="AA904" t="s">
        <v>2973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M904">
        <v>1</v>
      </c>
      <c r="AN904">
        <v>0</v>
      </c>
      <c r="AP904">
        <v>0</v>
      </c>
      <c r="AQ904">
        <f>=&gt; applied</f>
        <v>0</v>
      </c>
      <c r="AR904">
        <v>2023</v>
      </c>
      <c r="AV904">
        <v>0</v>
      </c>
      <c r="AW904">
        <v>0</v>
      </c>
      <c r="AX904">
        <v>1</v>
      </c>
      <c r="AY904">
        <v>0</v>
      </c>
      <c r="BD904" t="s">
        <v>5700</v>
      </c>
      <c r="BE904">
        <v>1</v>
      </c>
      <c r="BF904">
        <v>0</v>
      </c>
      <c r="BH904">
        <v>1</v>
      </c>
      <c r="BI904" t="s">
        <v>5709</v>
      </c>
    </row>
    <row r="905" spans="1:61">
      <c r="A905" t="s">
        <v>63</v>
      </c>
      <c r="B905" t="s">
        <v>95</v>
      </c>
      <c r="C905" t="s">
        <v>491</v>
      </c>
      <c r="D905" t="s">
        <v>2612</v>
      </c>
      <c r="E905" s="2">
        <v>45124.55278935185</v>
      </c>
      <c r="F905" t="s">
        <v>2970</v>
      </c>
      <c r="G905">
        <v>1</v>
      </c>
      <c r="H905">
        <v>0</v>
      </c>
      <c r="I905">
        <v>1</v>
      </c>
      <c r="J905" t="s">
        <v>2611</v>
      </c>
      <c r="L905" s="2">
        <v>45124.54931712963</v>
      </c>
      <c r="M905" t="s">
        <v>3377</v>
      </c>
      <c r="N905">
        <v>3</v>
      </c>
      <c r="O905">
        <v>0</v>
      </c>
      <c r="P905">
        <v>1</v>
      </c>
      <c r="Q905" t="s">
        <v>5523</v>
      </c>
      <c r="R905" t="s">
        <v>5536</v>
      </c>
      <c r="S905" t="s">
        <v>5571</v>
      </c>
      <c r="T905" t="s">
        <v>5566</v>
      </c>
      <c r="V905" t="s">
        <v>5523</v>
      </c>
      <c r="W905">
        <v>1</v>
      </c>
      <c r="Y905">
        <v>0</v>
      </c>
      <c r="Z905">
        <v>0</v>
      </c>
      <c r="AA905" t="s">
        <v>2973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M905">
        <v>1</v>
      </c>
      <c r="AN905">
        <v>0</v>
      </c>
      <c r="AP905">
        <v>0</v>
      </c>
      <c r="AQ905">
        <f>=&gt; applied</f>
        <v>0</v>
      </c>
      <c r="AR905">
        <v>2023</v>
      </c>
      <c r="AV905">
        <v>0</v>
      </c>
      <c r="AW905">
        <v>0</v>
      </c>
      <c r="AX905">
        <v>1</v>
      </c>
      <c r="AY905">
        <v>0</v>
      </c>
      <c r="BD905" t="s">
        <v>5700</v>
      </c>
      <c r="BE905">
        <v>1</v>
      </c>
      <c r="BF905">
        <v>0</v>
      </c>
      <c r="BH905">
        <v>1</v>
      </c>
      <c r="BI905" t="s">
        <v>5709</v>
      </c>
    </row>
    <row r="906" spans="1:61">
      <c r="A906" t="s">
        <v>63</v>
      </c>
      <c r="B906" t="s">
        <v>98</v>
      </c>
      <c r="C906" t="s">
        <v>492</v>
      </c>
      <c r="D906" t="s">
        <v>2638</v>
      </c>
      <c r="E906" s="2">
        <v>44773.48408564815</v>
      </c>
      <c r="F906" t="s">
        <v>2973</v>
      </c>
      <c r="G906">
        <v>1</v>
      </c>
      <c r="H906">
        <v>0</v>
      </c>
      <c r="I906">
        <v>1</v>
      </c>
      <c r="J906" t="s">
        <v>2622</v>
      </c>
      <c r="L906" s="2">
        <v>44773.48408564815</v>
      </c>
      <c r="M906" t="s">
        <v>3378</v>
      </c>
      <c r="N906">
        <v>10</v>
      </c>
      <c r="O906">
        <v>0</v>
      </c>
      <c r="P906">
        <v>1</v>
      </c>
      <c r="Q906" t="s">
        <v>5520</v>
      </c>
      <c r="R906" t="s">
        <v>5530</v>
      </c>
      <c r="S906" t="s">
        <v>5566</v>
      </c>
      <c r="T906" t="s">
        <v>5588</v>
      </c>
      <c r="U906" t="s">
        <v>5595</v>
      </c>
      <c r="V906" t="s">
        <v>5520</v>
      </c>
      <c r="W906">
        <v>1</v>
      </c>
      <c r="Y906">
        <v>1</v>
      </c>
      <c r="Z906">
        <v>0</v>
      </c>
      <c r="AA906" t="s">
        <v>2973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M906">
        <v>1</v>
      </c>
      <c r="AN906">
        <v>0</v>
      </c>
      <c r="AP906">
        <v>0</v>
      </c>
      <c r="AQ906">
        <f>=&gt; applied</f>
        <v>0</v>
      </c>
      <c r="AR906">
        <v>2022</v>
      </c>
      <c r="AV906">
        <v>0</v>
      </c>
      <c r="AW906">
        <v>0</v>
      </c>
      <c r="AX906">
        <v>1</v>
      </c>
      <c r="AY906">
        <v>1</v>
      </c>
      <c r="AZ906" t="s">
        <v>5695</v>
      </c>
      <c r="BA906">
        <v>0</v>
      </c>
      <c r="BB906">
        <v>1</v>
      </c>
      <c r="BC906" t="s">
        <v>5699</v>
      </c>
      <c r="BD906" t="s">
        <v>5700</v>
      </c>
      <c r="BE906">
        <v>1</v>
      </c>
      <c r="BF906">
        <v>0</v>
      </c>
      <c r="BH906">
        <v>1</v>
      </c>
      <c r="BI906" t="s">
        <v>5708</v>
      </c>
    </row>
    <row r="907" spans="1:61">
      <c r="A907" t="s">
        <v>80</v>
      </c>
      <c r="B907" t="s">
        <v>99</v>
      </c>
      <c r="C907" t="s">
        <v>492</v>
      </c>
      <c r="D907" t="s">
        <v>2635</v>
      </c>
      <c r="E907" s="2">
        <v>44774.3896875</v>
      </c>
      <c r="F907" t="s">
        <v>2974</v>
      </c>
      <c r="G907">
        <v>1</v>
      </c>
      <c r="H907">
        <v>0</v>
      </c>
      <c r="I907">
        <v>1</v>
      </c>
      <c r="J907" t="s">
        <v>2622</v>
      </c>
      <c r="L907" s="2">
        <v>44774.3896875</v>
      </c>
      <c r="M907" t="s">
        <v>3378</v>
      </c>
      <c r="N907">
        <v>10</v>
      </c>
      <c r="O907">
        <v>0</v>
      </c>
      <c r="P907">
        <v>0</v>
      </c>
      <c r="Q907" t="s">
        <v>5520</v>
      </c>
      <c r="R907" t="s">
        <v>5530</v>
      </c>
      <c r="S907" t="s">
        <v>5566</v>
      </c>
      <c r="T907" t="s">
        <v>5588</v>
      </c>
      <c r="U907" t="s">
        <v>5595</v>
      </c>
      <c r="V907" t="s">
        <v>5520</v>
      </c>
      <c r="W907">
        <v>1</v>
      </c>
      <c r="Y907">
        <v>1</v>
      </c>
      <c r="Z907">
        <v>0</v>
      </c>
      <c r="AA907" t="s">
        <v>5600</v>
      </c>
      <c r="AB907">
        <v>0</v>
      </c>
      <c r="AC907">
        <v>21</v>
      </c>
      <c r="AD907">
        <v>0.91</v>
      </c>
      <c r="AE907">
        <v>0.91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98</v>
      </c>
      <c r="AM907">
        <v>1</v>
      </c>
      <c r="AN907">
        <v>0</v>
      </c>
      <c r="AP907">
        <v>0</v>
      </c>
      <c r="AQ907" t="s">
        <v>5620</v>
      </c>
      <c r="AR907">
        <v>2022</v>
      </c>
      <c r="AV907">
        <v>0</v>
      </c>
      <c r="AW907">
        <v>0</v>
      </c>
      <c r="AX907">
        <v>1</v>
      </c>
      <c r="AY907">
        <v>1</v>
      </c>
      <c r="AZ907" t="s">
        <v>5695</v>
      </c>
      <c r="BA907">
        <v>1</v>
      </c>
      <c r="BB907">
        <v>1</v>
      </c>
      <c r="BC907" t="s">
        <v>5699</v>
      </c>
      <c r="BD907" t="s">
        <v>5700</v>
      </c>
      <c r="BE907">
        <v>1</v>
      </c>
      <c r="BF907">
        <v>0</v>
      </c>
      <c r="BH907">
        <v>1</v>
      </c>
      <c r="BI907" t="s">
        <v>5708</v>
      </c>
    </row>
    <row r="908" spans="1:61">
      <c r="A908" t="s">
        <v>65</v>
      </c>
      <c r="B908" t="s">
        <v>102</v>
      </c>
      <c r="C908" t="s">
        <v>492</v>
      </c>
      <c r="D908" t="s">
        <v>2635</v>
      </c>
      <c r="E908" s="2">
        <v>44775.57134259259</v>
      </c>
      <c r="F908" t="s">
        <v>2977</v>
      </c>
      <c r="G908">
        <v>1</v>
      </c>
      <c r="H908">
        <v>0</v>
      </c>
      <c r="I908">
        <v>1</v>
      </c>
      <c r="J908" t="s">
        <v>2622</v>
      </c>
      <c r="K908">
        <v>1</v>
      </c>
      <c r="L908" s="2">
        <v>44775.57134259259</v>
      </c>
      <c r="M908" t="s">
        <v>3378</v>
      </c>
      <c r="N908">
        <v>10</v>
      </c>
      <c r="O908">
        <v>0</v>
      </c>
      <c r="P908">
        <v>0</v>
      </c>
      <c r="Q908" t="s">
        <v>5520</v>
      </c>
      <c r="R908" t="s">
        <v>5530</v>
      </c>
      <c r="S908" t="s">
        <v>5566</v>
      </c>
      <c r="T908" t="s">
        <v>5588</v>
      </c>
      <c r="U908" t="s">
        <v>5595</v>
      </c>
      <c r="V908" t="s">
        <v>5520</v>
      </c>
      <c r="W908">
        <v>1</v>
      </c>
      <c r="Y908">
        <v>1</v>
      </c>
      <c r="Z908">
        <v>0</v>
      </c>
      <c r="AA908" t="s">
        <v>5604</v>
      </c>
      <c r="AB908">
        <v>0</v>
      </c>
      <c r="AC908">
        <v>28</v>
      </c>
      <c r="AD908">
        <v>1.18</v>
      </c>
      <c r="AE908">
        <v>2.09</v>
      </c>
      <c r="AF908">
        <v>1</v>
      </c>
      <c r="AG908">
        <v>0</v>
      </c>
      <c r="AH908">
        <v>1.18</v>
      </c>
      <c r="AI908">
        <v>0</v>
      </c>
      <c r="AJ908">
        <v>0</v>
      </c>
      <c r="AK908">
        <v>0</v>
      </c>
      <c r="AL908" t="s">
        <v>5610</v>
      </c>
      <c r="AM908">
        <v>1</v>
      </c>
      <c r="AN908">
        <v>0</v>
      </c>
      <c r="AP908">
        <v>0</v>
      </c>
      <c r="AQ908" t="s">
        <v>5628</v>
      </c>
      <c r="AR908">
        <v>2022</v>
      </c>
      <c r="AV908">
        <v>0</v>
      </c>
      <c r="AW908">
        <v>0</v>
      </c>
      <c r="AX908">
        <v>1</v>
      </c>
      <c r="AY908">
        <v>1</v>
      </c>
      <c r="AZ908" t="s">
        <v>5695</v>
      </c>
      <c r="BA908">
        <v>2</v>
      </c>
      <c r="BB908">
        <v>1</v>
      </c>
      <c r="BC908" t="s">
        <v>5699</v>
      </c>
      <c r="BD908" t="s">
        <v>5700</v>
      </c>
      <c r="BE908">
        <v>1</v>
      </c>
      <c r="BF908">
        <v>0</v>
      </c>
      <c r="BH908">
        <v>1</v>
      </c>
      <c r="BI908" t="s">
        <v>5708</v>
      </c>
    </row>
    <row r="909" spans="1:61">
      <c r="A909" t="s">
        <v>65</v>
      </c>
      <c r="B909" t="s">
        <v>108</v>
      </c>
      <c r="C909" t="s">
        <v>492</v>
      </c>
      <c r="D909" t="s">
        <v>2635</v>
      </c>
      <c r="E909" s="2">
        <v>44824.46134259259</v>
      </c>
      <c r="F909" t="s">
        <v>2980</v>
      </c>
      <c r="G909">
        <v>1</v>
      </c>
      <c r="H909">
        <v>0</v>
      </c>
      <c r="I909">
        <v>1</v>
      </c>
      <c r="J909" t="s">
        <v>2622</v>
      </c>
      <c r="K909">
        <v>1</v>
      </c>
      <c r="L909" s="2">
        <v>44824.46134259259</v>
      </c>
      <c r="M909" t="s">
        <v>3378</v>
      </c>
      <c r="N909">
        <v>10</v>
      </c>
      <c r="O909">
        <v>0</v>
      </c>
      <c r="P909">
        <v>0</v>
      </c>
      <c r="Q909" t="s">
        <v>5520</v>
      </c>
      <c r="R909" t="s">
        <v>5530</v>
      </c>
      <c r="S909" t="s">
        <v>5566</v>
      </c>
      <c r="T909" t="s">
        <v>5588</v>
      </c>
      <c r="U909" t="s">
        <v>5595</v>
      </c>
      <c r="V909" t="s">
        <v>5520</v>
      </c>
      <c r="W909">
        <v>1</v>
      </c>
      <c r="Y909">
        <v>1</v>
      </c>
      <c r="Z909">
        <v>0</v>
      </c>
      <c r="AA909" t="s">
        <v>5605</v>
      </c>
      <c r="AB909">
        <v>0</v>
      </c>
      <c r="AC909">
        <v>982</v>
      </c>
      <c r="AD909">
        <v>40.93</v>
      </c>
      <c r="AE909">
        <v>50.98</v>
      </c>
      <c r="AF909">
        <v>1</v>
      </c>
      <c r="AG909">
        <v>0</v>
      </c>
      <c r="AH909">
        <v>50.07000000000001</v>
      </c>
      <c r="AI909">
        <v>0</v>
      </c>
      <c r="AJ909">
        <v>0</v>
      </c>
      <c r="AK909">
        <v>0</v>
      </c>
      <c r="AL909" t="s">
        <v>5614</v>
      </c>
      <c r="AM909">
        <v>1</v>
      </c>
      <c r="AN909">
        <v>0</v>
      </c>
      <c r="AP909">
        <v>0</v>
      </c>
      <c r="AQ909" t="s">
        <v>5637</v>
      </c>
      <c r="AR909">
        <v>2022</v>
      </c>
      <c r="AV909">
        <v>0</v>
      </c>
      <c r="AW909">
        <v>0</v>
      </c>
      <c r="AX909">
        <v>1</v>
      </c>
      <c r="AY909">
        <v>1</v>
      </c>
      <c r="AZ909" t="s">
        <v>5695</v>
      </c>
      <c r="BA909">
        <v>6</v>
      </c>
      <c r="BB909">
        <v>1</v>
      </c>
      <c r="BC909" t="s">
        <v>5699</v>
      </c>
      <c r="BD909" t="s">
        <v>5700</v>
      </c>
      <c r="BE909">
        <v>1</v>
      </c>
      <c r="BF909">
        <v>0</v>
      </c>
      <c r="BH909">
        <v>1</v>
      </c>
      <c r="BI909" t="s">
        <v>5708</v>
      </c>
    </row>
    <row r="910" spans="1:61">
      <c r="A910" t="s">
        <v>70</v>
      </c>
      <c r="B910" t="s">
        <v>103</v>
      </c>
      <c r="C910" t="s">
        <v>492</v>
      </c>
      <c r="D910" t="s">
        <v>2622</v>
      </c>
      <c r="E910" s="2">
        <v>45259.55694444444</v>
      </c>
      <c r="F910" t="s">
        <v>2978</v>
      </c>
      <c r="G910">
        <v>1</v>
      </c>
      <c r="H910">
        <v>0</v>
      </c>
      <c r="I910">
        <v>1</v>
      </c>
      <c r="J910" t="s">
        <v>2622</v>
      </c>
      <c r="K910">
        <v>1</v>
      </c>
      <c r="L910" s="2">
        <v>45259.55694444444</v>
      </c>
      <c r="M910" t="s">
        <v>3378</v>
      </c>
      <c r="N910">
        <v>10</v>
      </c>
      <c r="O910">
        <v>1</v>
      </c>
      <c r="P910">
        <v>0</v>
      </c>
      <c r="Q910" t="s">
        <v>5520</v>
      </c>
      <c r="R910" t="s">
        <v>5530</v>
      </c>
      <c r="S910" t="s">
        <v>5566</v>
      </c>
      <c r="T910" t="s">
        <v>5588</v>
      </c>
      <c r="U910" t="s">
        <v>5595</v>
      </c>
      <c r="V910" t="s">
        <v>5520</v>
      </c>
      <c r="W910">
        <v>1</v>
      </c>
      <c r="Y910">
        <v>1</v>
      </c>
      <c r="Z910">
        <v>0</v>
      </c>
      <c r="AA910" t="s">
        <v>5602</v>
      </c>
      <c r="AB910">
        <v>1</v>
      </c>
      <c r="AC910">
        <v>10442</v>
      </c>
      <c r="AD910">
        <v>435.1</v>
      </c>
      <c r="AE910">
        <v>486.08</v>
      </c>
      <c r="AF910">
        <v>1</v>
      </c>
      <c r="AG910">
        <v>0</v>
      </c>
      <c r="AH910">
        <v>485.17</v>
      </c>
      <c r="AI910">
        <v>0</v>
      </c>
      <c r="AJ910">
        <v>0</v>
      </c>
      <c r="AK910">
        <v>0</v>
      </c>
      <c r="AL910" t="s">
        <v>5615</v>
      </c>
      <c r="AM910">
        <v>1</v>
      </c>
      <c r="AN910">
        <v>0</v>
      </c>
      <c r="AP910">
        <v>0</v>
      </c>
      <c r="AQ910" t="s">
        <v>5638</v>
      </c>
      <c r="AR910">
        <v>2022</v>
      </c>
      <c r="AV910">
        <v>0</v>
      </c>
      <c r="AW910">
        <v>0</v>
      </c>
      <c r="AX910">
        <v>1</v>
      </c>
      <c r="AY910">
        <v>1</v>
      </c>
      <c r="AZ910" t="s">
        <v>5695</v>
      </c>
      <c r="BA910">
        <v>4</v>
      </c>
      <c r="BB910">
        <v>1</v>
      </c>
      <c r="BC910" t="s">
        <v>5699</v>
      </c>
      <c r="BD910" t="s">
        <v>5700</v>
      </c>
      <c r="BE910">
        <v>1</v>
      </c>
      <c r="BF910">
        <v>0</v>
      </c>
      <c r="BH910">
        <v>1</v>
      </c>
      <c r="BI910" t="s">
        <v>5708</v>
      </c>
    </row>
    <row r="911" spans="1:61">
      <c r="A911" t="s">
        <v>63</v>
      </c>
      <c r="B911" t="s">
        <v>98</v>
      </c>
      <c r="C911" t="s">
        <v>493</v>
      </c>
      <c r="D911" t="s">
        <v>2612</v>
      </c>
      <c r="E911" s="2">
        <v>45062.32518518518</v>
      </c>
      <c r="F911" t="s">
        <v>2973</v>
      </c>
      <c r="G911">
        <v>0</v>
      </c>
      <c r="H911">
        <v>0</v>
      </c>
      <c r="I911">
        <v>0</v>
      </c>
      <c r="J911" t="s">
        <v>2612</v>
      </c>
      <c r="L911" s="2">
        <v>45062.32518518518</v>
      </c>
      <c r="M911" t="s">
        <v>3379</v>
      </c>
      <c r="N911">
        <v>2</v>
      </c>
      <c r="O911">
        <v>0</v>
      </c>
      <c r="P911">
        <v>1</v>
      </c>
      <c r="Q911" t="s">
        <v>5519</v>
      </c>
      <c r="R911" t="s">
        <v>5528</v>
      </c>
      <c r="S911" t="s">
        <v>5566</v>
      </c>
      <c r="T911" t="s">
        <v>5588</v>
      </c>
      <c r="U911" t="s">
        <v>5595</v>
      </c>
      <c r="V911" t="s">
        <v>5519</v>
      </c>
      <c r="W911">
        <v>0</v>
      </c>
      <c r="Y911">
        <v>0</v>
      </c>
      <c r="Z911">
        <v>0</v>
      </c>
      <c r="AA911" t="s">
        <v>2973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M911">
        <v>0</v>
      </c>
      <c r="AN911">
        <v>0</v>
      </c>
      <c r="AP911">
        <v>1</v>
      </c>
      <c r="AQ911">
        <f>=&gt; applied</f>
        <v>0</v>
      </c>
      <c r="AR911">
        <v>2023</v>
      </c>
      <c r="AV911">
        <v>0</v>
      </c>
      <c r="AW911">
        <v>0</v>
      </c>
      <c r="AX911">
        <v>1</v>
      </c>
      <c r="AY911">
        <v>1</v>
      </c>
      <c r="BD911" t="s">
        <v>5700</v>
      </c>
      <c r="BE911">
        <v>1</v>
      </c>
      <c r="BF911">
        <v>0</v>
      </c>
      <c r="BH911">
        <v>1</v>
      </c>
      <c r="BI911" t="s">
        <v>5704</v>
      </c>
    </row>
    <row r="912" spans="1:61">
      <c r="A912" t="s">
        <v>63</v>
      </c>
      <c r="B912" t="s">
        <v>100</v>
      </c>
      <c r="C912" t="s">
        <v>493</v>
      </c>
      <c r="D912" t="s">
        <v>2612</v>
      </c>
      <c r="E912" s="2">
        <v>45062.32519675926</v>
      </c>
      <c r="F912" t="s">
        <v>2975</v>
      </c>
      <c r="G912">
        <v>0</v>
      </c>
      <c r="H912">
        <v>0</v>
      </c>
      <c r="I912">
        <v>0</v>
      </c>
      <c r="J912" t="s">
        <v>2612</v>
      </c>
      <c r="L912" s="2">
        <v>45062.32519675926</v>
      </c>
      <c r="M912" t="s">
        <v>3379</v>
      </c>
      <c r="N912">
        <v>2</v>
      </c>
      <c r="O912">
        <v>1</v>
      </c>
      <c r="P912">
        <v>0</v>
      </c>
      <c r="Q912" t="s">
        <v>5519</v>
      </c>
      <c r="R912" t="s">
        <v>5528</v>
      </c>
      <c r="S912" t="s">
        <v>5566</v>
      </c>
      <c r="T912" t="s">
        <v>5588</v>
      </c>
      <c r="U912" t="s">
        <v>5595</v>
      </c>
      <c r="V912" t="s">
        <v>5519</v>
      </c>
      <c r="W912">
        <v>0</v>
      </c>
      <c r="Y912">
        <v>0</v>
      </c>
      <c r="Z912">
        <v>0</v>
      </c>
      <c r="AA912" t="s">
        <v>5601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 t="s">
        <v>98</v>
      </c>
      <c r="AM912">
        <v>0</v>
      </c>
      <c r="AN912">
        <v>0</v>
      </c>
      <c r="AP912">
        <v>1</v>
      </c>
      <c r="AQ912" t="s">
        <v>5622</v>
      </c>
      <c r="AR912">
        <v>2023</v>
      </c>
      <c r="AS912">
        <v>2</v>
      </c>
      <c r="AT912" t="s">
        <v>5688</v>
      </c>
      <c r="AU912">
        <v>11</v>
      </c>
      <c r="AV912">
        <v>0</v>
      </c>
      <c r="AW912">
        <v>0</v>
      </c>
      <c r="AX912">
        <v>1</v>
      </c>
      <c r="AY912">
        <v>1</v>
      </c>
      <c r="BD912" t="s">
        <v>5700</v>
      </c>
      <c r="BE912">
        <v>1</v>
      </c>
      <c r="BF912">
        <v>0</v>
      </c>
      <c r="BH912">
        <v>1</v>
      </c>
      <c r="BI912" t="s">
        <v>5704</v>
      </c>
    </row>
    <row r="913" spans="1:61">
      <c r="A913" t="s">
        <v>65</v>
      </c>
      <c r="B913" t="s">
        <v>113</v>
      </c>
      <c r="C913" t="s">
        <v>494</v>
      </c>
      <c r="D913" t="s">
        <v>2622</v>
      </c>
      <c r="E913" s="2">
        <v>44677.61313657407</v>
      </c>
      <c r="F913" t="s">
        <v>2982</v>
      </c>
      <c r="G913">
        <v>0</v>
      </c>
      <c r="H913">
        <v>0</v>
      </c>
      <c r="I913">
        <v>1</v>
      </c>
      <c r="J913" t="s">
        <v>2615</v>
      </c>
      <c r="K913">
        <v>1</v>
      </c>
      <c r="L913" s="2">
        <v>44677.61313657407</v>
      </c>
      <c r="M913" t="s">
        <v>3380</v>
      </c>
      <c r="N913">
        <v>10</v>
      </c>
      <c r="O913">
        <v>0</v>
      </c>
      <c r="P913">
        <v>0</v>
      </c>
      <c r="Q913" t="s">
        <v>5521</v>
      </c>
      <c r="R913" t="s">
        <v>5531</v>
      </c>
      <c r="S913" t="s">
        <v>5568</v>
      </c>
      <c r="T913" t="s">
        <v>5588</v>
      </c>
      <c r="V913" t="s">
        <v>5521</v>
      </c>
      <c r="W913">
        <v>1</v>
      </c>
      <c r="Y913">
        <v>0</v>
      </c>
      <c r="Z913">
        <v>0</v>
      </c>
      <c r="AA913" t="s">
        <v>5608</v>
      </c>
      <c r="AB913">
        <v>0</v>
      </c>
      <c r="AC913">
        <v>2046</v>
      </c>
      <c r="AD913">
        <v>85.28</v>
      </c>
      <c r="AE913">
        <v>103.16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0</v>
      </c>
      <c r="AM913">
        <v>0</v>
      </c>
      <c r="AN913">
        <v>0</v>
      </c>
      <c r="AP913">
        <v>1</v>
      </c>
      <c r="AQ913">
        <f>=&gt; offer</f>
        <v>0</v>
      </c>
      <c r="AR913">
        <v>2022</v>
      </c>
      <c r="AV913">
        <v>0</v>
      </c>
      <c r="AW913">
        <v>0</v>
      </c>
      <c r="AX913">
        <v>0</v>
      </c>
      <c r="AY913">
        <v>0</v>
      </c>
      <c r="BA913">
        <v>9</v>
      </c>
      <c r="BB913">
        <v>0</v>
      </c>
      <c r="BC913" t="s">
        <v>5699</v>
      </c>
      <c r="BD913" t="s">
        <v>5700</v>
      </c>
      <c r="BE913">
        <v>1</v>
      </c>
      <c r="BF913">
        <v>0</v>
      </c>
      <c r="BH913">
        <v>1</v>
      </c>
      <c r="BI913" t="s">
        <v>5706</v>
      </c>
    </row>
    <row r="914" spans="1:61">
      <c r="A914" t="s">
        <v>63</v>
      </c>
      <c r="B914" t="s">
        <v>98</v>
      </c>
      <c r="C914" t="s">
        <v>494</v>
      </c>
      <c r="D914" t="s">
        <v>2615</v>
      </c>
      <c r="E914" s="2">
        <v>44754.97274305556</v>
      </c>
      <c r="F914" t="s">
        <v>2973</v>
      </c>
      <c r="G914">
        <v>0</v>
      </c>
      <c r="H914">
        <v>0</v>
      </c>
      <c r="I914">
        <v>1</v>
      </c>
      <c r="J914" t="s">
        <v>2615</v>
      </c>
      <c r="L914" s="2">
        <v>44754.97274305556</v>
      </c>
      <c r="M914" t="s">
        <v>3380</v>
      </c>
      <c r="N914">
        <v>10</v>
      </c>
      <c r="O914">
        <v>0</v>
      </c>
      <c r="P914">
        <v>0</v>
      </c>
      <c r="Q914" t="s">
        <v>5521</v>
      </c>
      <c r="R914" t="s">
        <v>5531</v>
      </c>
      <c r="S914" t="s">
        <v>5568</v>
      </c>
      <c r="T914" t="s">
        <v>5588</v>
      </c>
      <c r="V914" t="s">
        <v>5521</v>
      </c>
      <c r="W914">
        <v>1</v>
      </c>
      <c r="Y914">
        <v>0</v>
      </c>
      <c r="Z914">
        <v>0</v>
      </c>
      <c r="AA914" t="s">
        <v>2973</v>
      </c>
      <c r="AB914">
        <v>0</v>
      </c>
      <c r="AC914">
        <v>1067</v>
      </c>
      <c r="AD914">
        <v>44.47</v>
      </c>
      <c r="AE914">
        <v>180.52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 t="s">
        <v>5618</v>
      </c>
      <c r="AM914">
        <v>0</v>
      </c>
      <c r="AN914">
        <v>0</v>
      </c>
      <c r="AP914">
        <v>1</v>
      </c>
      <c r="AQ914" t="s">
        <v>5653</v>
      </c>
      <c r="AR914">
        <v>2022</v>
      </c>
      <c r="AV914">
        <v>0</v>
      </c>
      <c r="AW914">
        <v>0</v>
      </c>
      <c r="AX914">
        <v>0</v>
      </c>
      <c r="AY914">
        <v>0</v>
      </c>
      <c r="BA914">
        <v>0</v>
      </c>
      <c r="BB914">
        <v>1</v>
      </c>
      <c r="BC914" t="s">
        <v>5699</v>
      </c>
      <c r="BD914" t="s">
        <v>5700</v>
      </c>
      <c r="BE914">
        <v>1</v>
      </c>
      <c r="BF914">
        <v>0</v>
      </c>
      <c r="BH914">
        <v>1</v>
      </c>
      <c r="BI914" t="s">
        <v>5706</v>
      </c>
    </row>
    <row r="915" spans="1:61">
      <c r="A915" t="s">
        <v>64</v>
      </c>
      <c r="B915" t="s">
        <v>97</v>
      </c>
      <c r="C915" t="s">
        <v>494</v>
      </c>
      <c r="D915" t="s">
        <v>2615</v>
      </c>
      <c r="E915" s="2">
        <v>44756.57230324074</v>
      </c>
      <c r="F915" t="s">
        <v>2972</v>
      </c>
      <c r="G915">
        <v>0</v>
      </c>
      <c r="H915">
        <v>0</v>
      </c>
      <c r="I915">
        <v>1</v>
      </c>
      <c r="J915" t="s">
        <v>2615</v>
      </c>
      <c r="L915" s="2">
        <v>44756.57230324074</v>
      </c>
      <c r="M915" t="s">
        <v>3380</v>
      </c>
      <c r="N915">
        <v>10</v>
      </c>
      <c r="O915">
        <v>1</v>
      </c>
      <c r="P915">
        <v>0</v>
      </c>
      <c r="Q915" t="s">
        <v>5521</v>
      </c>
      <c r="R915" t="s">
        <v>5531</v>
      </c>
      <c r="S915" t="s">
        <v>5568</v>
      </c>
      <c r="T915" t="s">
        <v>5588</v>
      </c>
      <c r="V915" t="s">
        <v>5521</v>
      </c>
      <c r="W915">
        <v>1</v>
      </c>
      <c r="Y915">
        <v>0</v>
      </c>
      <c r="Z915">
        <v>0</v>
      </c>
      <c r="AA915" t="s">
        <v>5601</v>
      </c>
      <c r="AB915">
        <v>1</v>
      </c>
      <c r="AC915">
        <v>38</v>
      </c>
      <c r="AD915">
        <v>1.6</v>
      </c>
      <c r="AE915">
        <v>182.12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 t="s">
        <v>98</v>
      </c>
      <c r="AM915">
        <v>0</v>
      </c>
      <c r="AN915">
        <v>0</v>
      </c>
      <c r="AP915">
        <v>1</v>
      </c>
      <c r="AQ915" t="s">
        <v>5622</v>
      </c>
      <c r="AR915">
        <v>2022</v>
      </c>
      <c r="AS915">
        <v>2</v>
      </c>
      <c r="AT915" t="s">
        <v>5688</v>
      </c>
      <c r="AU915">
        <v>16</v>
      </c>
      <c r="AV915">
        <v>0</v>
      </c>
      <c r="AW915">
        <v>0</v>
      </c>
      <c r="AX915">
        <v>0</v>
      </c>
      <c r="AY915">
        <v>0</v>
      </c>
      <c r="BA915">
        <v>11</v>
      </c>
      <c r="BB915">
        <v>0</v>
      </c>
      <c r="BC915" t="s">
        <v>5699</v>
      </c>
      <c r="BD915" t="s">
        <v>5700</v>
      </c>
      <c r="BE915">
        <v>1</v>
      </c>
      <c r="BF915">
        <v>0</v>
      </c>
      <c r="BH915">
        <v>1</v>
      </c>
      <c r="BI915" t="s">
        <v>5706</v>
      </c>
    </row>
    <row r="916" spans="1:61">
      <c r="A916" t="s">
        <v>63</v>
      </c>
      <c r="B916" t="s">
        <v>98</v>
      </c>
      <c r="C916" t="s">
        <v>495</v>
      </c>
      <c r="D916" t="s">
        <v>2621</v>
      </c>
      <c r="E916" s="2">
        <v>45211.08611111111</v>
      </c>
      <c r="F916" t="s">
        <v>2973</v>
      </c>
      <c r="G916">
        <v>1</v>
      </c>
      <c r="H916">
        <v>0</v>
      </c>
      <c r="I916">
        <v>1</v>
      </c>
      <c r="J916" t="s">
        <v>2635</v>
      </c>
      <c r="L916" s="2">
        <v>45211.08263888889</v>
      </c>
      <c r="M916" t="s">
        <v>3381</v>
      </c>
      <c r="N916">
        <v>2</v>
      </c>
      <c r="O916">
        <v>0</v>
      </c>
      <c r="P916">
        <v>1</v>
      </c>
      <c r="Q916" t="s">
        <v>5523</v>
      </c>
      <c r="R916" t="s">
        <v>5537</v>
      </c>
      <c r="S916" t="s">
        <v>5572</v>
      </c>
      <c r="T916" t="s">
        <v>5566</v>
      </c>
      <c r="V916" t="s">
        <v>5523</v>
      </c>
      <c r="W916">
        <v>1</v>
      </c>
      <c r="Y916">
        <v>0</v>
      </c>
      <c r="Z916">
        <v>0</v>
      </c>
      <c r="AA916" t="s">
        <v>2973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M916">
        <v>1</v>
      </c>
      <c r="AN916">
        <v>0</v>
      </c>
      <c r="AP916">
        <v>0</v>
      </c>
      <c r="AQ916">
        <f>=&gt; applied</f>
        <v>0</v>
      </c>
      <c r="AR916">
        <v>2023</v>
      </c>
      <c r="AV916">
        <v>0</v>
      </c>
      <c r="AW916">
        <v>0</v>
      </c>
      <c r="AX916">
        <v>1</v>
      </c>
      <c r="AY916">
        <v>0</v>
      </c>
      <c r="BD916" t="s">
        <v>5700</v>
      </c>
      <c r="BE916">
        <v>1</v>
      </c>
      <c r="BF916">
        <v>0</v>
      </c>
      <c r="BH916">
        <v>1</v>
      </c>
      <c r="BI916" t="s">
        <v>5709</v>
      </c>
    </row>
    <row r="917" spans="1:61">
      <c r="A917" t="s">
        <v>63</v>
      </c>
      <c r="B917" t="s">
        <v>98</v>
      </c>
      <c r="C917" t="s">
        <v>496</v>
      </c>
      <c r="D917" t="s">
        <v>2646</v>
      </c>
      <c r="E917" s="2">
        <v>44677.8996875</v>
      </c>
      <c r="F917" t="s">
        <v>2973</v>
      </c>
      <c r="G917">
        <v>0</v>
      </c>
      <c r="H917">
        <v>0</v>
      </c>
      <c r="I917">
        <v>0</v>
      </c>
      <c r="J917" t="s">
        <v>2646</v>
      </c>
      <c r="L917" s="2">
        <v>44677.8996875</v>
      </c>
      <c r="M917" t="s">
        <v>3382</v>
      </c>
      <c r="N917">
        <v>12</v>
      </c>
      <c r="O917">
        <v>0</v>
      </c>
      <c r="P917">
        <v>1</v>
      </c>
      <c r="Q917" t="s">
        <v>5524</v>
      </c>
      <c r="R917" t="s">
        <v>5557</v>
      </c>
      <c r="S917" t="s">
        <v>5566</v>
      </c>
      <c r="T917" t="s">
        <v>5588</v>
      </c>
      <c r="U917" t="s">
        <v>5595</v>
      </c>
      <c r="V917" t="s">
        <v>5524</v>
      </c>
      <c r="W917">
        <v>1</v>
      </c>
      <c r="Y917">
        <v>0</v>
      </c>
      <c r="Z917">
        <v>0</v>
      </c>
      <c r="AA917" t="s">
        <v>2973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M917">
        <v>0</v>
      </c>
      <c r="AN917">
        <v>1</v>
      </c>
      <c r="AO917" s="2">
        <v>44759.68946759259</v>
      </c>
      <c r="AP917">
        <v>0</v>
      </c>
      <c r="AQ917">
        <f>=&gt; applied</f>
        <v>0</v>
      </c>
      <c r="AR917">
        <v>2022</v>
      </c>
      <c r="AV917">
        <v>0</v>
      </c>
      <c r="AW917">
        <v>0</v>
      </c>
      <c r="AX917">
        <v>1</v>
      </c>
      <c r="AY917">
        <v>0</v>
      </c>
      <c r="BA917">
        <v>0</v>
      </c>
      <c r="BB917">
        <v>1</v>
      </c>
      <c r="BC917" t="s">
        <v>5699</v>
      </c>
      <c r="BD917" t="s">
        <v>5700</v>
      </c>
      <c r="BE917">
        <v>1</v>
      </c>
      <c r="BF917">
        <v>0</v>
      </c>
      <c r="BH917">
        <v>1</v>
      </c>
      <c r="BI917" t="s">
        <v>5708</v>
      </c>
    </row>
    <row r="918" spans="1:61">
      <c r="A918" t="s">
        <v>63</v>
      </c>
      <c r="B918" t="s">
        <v>100</v>
      </c>
      <c r="C918" t="s">
        <v>496</v>
      </c>
      <c r="D918" t="s">
        <v>2646</v>
      </c>
      <c r="E918" s="2">
        <v>44677.89969907407</v>
      </c>
      <c r="F918" t="s">
        <v>2975</v>
      </c>
      <c r="G918">
        <v>0</v>
      </c>
      <c r="H918">
        <v>0</v>
      </c>
      <c r="I918">
        <v>0</v>
      </c>
      <c r="J918" t="s">
        <v>2646</v>
      </c>
      <c r="L918" s="2">
        <v>44677.89969907407</v>
      </c>
      <c r="M918" t="s">
        <v>3382</v>
      </c>
      <c r="N918">
        <v>12</v>
      </c>
      <c r="O918">
        <v>0</v>
      </c>
      <c r="P918">
        <v>0</v>
      </c>
      <c r="Q918" t="s">
        <v>5524</v>
      </c>
      <c r="R918" t="s">
        <v>5557</v>
      </c>
      <c r="S918" t="s">
        <v>5566</v>
      </c>
      <c r="T918" t="s">
        <v>5588</v>
      </c>
      <c r="U918" t="s">
        <v>5595</v>
      </c>
      <c r="V918" t="s">
        <v>5524</v>
      </c>
      <c r="W918">
        <v>1</v>
      </c>
      <c r="Y918">
        <v>0</v>
      </c>
      <c r="Z918">
        <v>0</v>
      </c>
      <c r="AA918" t="s">
        <v>5601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 t="s">
        <v>98</v>
      </c>
      <c r="AM918">
        <v>0</v>
      </c>
      <c r="AN918">
        <v>1</v>
      </c>
      <c r="AO918" s="2">
        <v>44759.68946759259</v>
      </c>
      <c r="AP918">
        <v>0</v>
      </c>
      <c r="AQ918" t="s">
        <v>5622</v>
      </c>
      <c r="AR918">
        <v>2022</v>
      </c>
      <c r="AS918">
        <v>2</v>
      </c>
      <c r="AT918" t="s">
        <v>5688</v>
      </c>
      <c r="AU918">
        <v>11</v>
      </c>
      <c r="AV918">
        <v>0</v>
      </c>
      <c r="AW918">
        <v>0</v>
      </c>
      <c r="AX918">
        <v>1</v>
      </c>
      <c r="AY918">
        <v>0</v>
      </c>
      <c r="BA918">
        <v>11</v>
      </c>
      <c r="BB918">
        <v>0</v>
      </c>
      <c r="BC918" t="s">
        <v>5699</v>
      </c>
      <c r="BD918" t="s">
        <v>5700</v>
      </c>
      <c r="BE918">
        <v>1</v>
      </c>
      <c r="BF918">
        <v>0</v>
      </c>
      <c r="BH918">
        <v>1</v>
      </c>
      <c r="BI918" t="s">
        <v>5708</v>
      </c>
    </row>
    <row r="919" spans="1:61">
      <c r="A919" t="s">
        <v>70</v>
      </c>
      <c r="B919" t="s">
        <v>104</v>
      </c>
      <c r="C919" t="s">
        <v>496</v>
      </c>
      <c r="D919" t="s">
        <v>2646</v>
      </c>
      <c r="E919" s="2">
        <v>44721.54222222222</v>
      </c>
      <c r="F919" t="s">
        <v>2979</v>
      </c>
      <c r="G919">
        <v>0</v>
      </c>
      <c r="H919">
        <v>0</v>
      </c>
      <c r="I919">
        <v>0</v>
      </c>
      <c r="J919" t="s">
        <v>2646</v>
      </c>
      <c r="K919">
        <v>1</v>
      </c>
      <c r="L919" s="2">
        <v>44721.54222222222</v>
      </c>
      <c r="M919" t="s">
        <v>3382</v>
      </c>
      <c r="N919">
        <v>12</v>
      </c>
      <c r="O919">
        <v>0</v>
      </c>
      <c r="P919">
        <v>0</v>
      </c>
      <c r="Q919" t="s">
        <v>5524</v>
      </c>
      <c r="R919" t="s">
        <v>5557</v>
      </c>
      <c r="S919" t="s">
        <v>5566</v>
      </c>
      <c r="T919" t="s">
        <v>5588</v>
      </c>
      <c r="U919" t="s">
        <v>5595</v>
      </c>
      <c r="V919" t="s">
        <v>5524</v>
      </c>
      <c r="W919">
        <v>1</v>
      </c>
      <c r="Y919">
        <v>0</v>
      </c>
      <c r="Z919">
        <v>0</v>
      </c>
      <c r="AA919" t="s">
        <v>5604</v>
      </c>
      <c r="AB919">
        <v>0</v>
      </c>
      <c r="AC919">
        <v>1047</v>
      </c>
      <c r="AD919">
        <v>43.64</v>
      </c>
      <c r="AE919">
        <v>43.64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 t="s">
        <v>5611</v>
      </c>
      <c r="AM919">
        <v>0</v>
      </c>
      <c r="AN919">
        <v>1</v>
      </c>
      <c r="AO919" s="2">
        <v>44759.68946759259</v>
      </c>
      <c r="AP919">
        <v>0</v>
      </c>
      <c r="AQ919" t="s">
        <v>5666</v>
      </c>
      <c r="AR919">
        <v>2022</v>
      </c>
      <c r="AV919">
        <v>0</v>
      </c>
      <c r="AW919">
        <v>0</v>
      </c>
      <c r="AX919">
        <v>1</v>
      </c>
      <c r="AY919">
        <v>0</v>
      </c>
      <c r="BA919">
        <v>2</v>
      </c>
      <c r="BB919">
        <v>1</v>
      </c>
      <c r="BC919" t="s">
        <v>5699</v>
      </c>
      <c r="BD919" t="s">
        <v>5700</v>
      </c>
      <c r="BE919">
        <v>1</v>
      </c>
      <c r="BF919">
        <v>0</v>
      </c>
      <c r="BH919">
        <v>1</v>
      </c>
      <c r="BI919" t="s">
        <v>5708</v>
      </c>
    </row>
    <row r="920" spans="1:61">
      <c r="A920" t="s">
        <v>70</v>
      </c>
      <c r="B920" t="s">
        <v>96</v>
      </c>
      <c r="C920" t="s">
        <v>496</v>
      </c>
      <c r="D920" t="s">
        <v>2646</v>
      </c>
      <c r="E920" s="2">
        <v>44726.61880787037</v>
      </c>
      <c r="F920" t="s">
        <v>2971</v>
      </c>
      <c r="G920">
        <v>0</v>
      </c>
      <c r="H920">
        <v>0</v>
      </c>
      <c r="I920">
        <v>0</v>
      </c>
      <c r="J920" t="s">
        <v>2646</v>
      </c>
      <c r="K920">
        <v>1</v>
      </c>
      <c r="L920" s="2">
        <v>44726.61880787037</v>
      </c>
      <c r="M920" t="s">
        <v>3382</v>
      </c>
      <c r="N920">
        <v>12</v>
      </c>
      <c r="O920">
        <v>0</v>
      </c>
      <c r="P920">
        <v>0</v>
      </c>
      <c r="Q920" t="s">
        <v>5524</v>
      </c>
      <c r="R920" t="s">
        <v>5557</v>
      </c>
      <c r="S920" t="s">
        <v>5566</v>
      </c>
      <c r="T920" t="s">
        <v>5588</v>
      </c>
      <c r="U920" t="s">
        <v>5595</v>
      </c>
      <c r="V920" t="s">
        <v>5524</v>
      </c>
      <c r="W920">
        <v>1</v>
      </c>
      <c r="Y920">
        <v>0</v>
      </c>
      <c r="Z920">
        <v>0</v>
      </c>
      <c r="AA920" t="s">
        <v>5607</v>
      </c>
      <c r="AB920">
        <v>0</v>
      </c>
      <c r="AC920">
        <v>121</v>
      </c>
      <c r="AD920">
        <v>5.08</v>
      </c>
      <c r="AE920">
        <v>48.72</v>
      </c>
      <c r="AF920">
        <v>0</v>
      </c>
      <c r="AG920">
        <v>1</v>
      </c>
      <c r="AH920">
        <v>0</v>
      </c>
      <c r="AI920">
        <v>5.079999999999998</v>
      </c>
      <c r="AJ920">
        <v>0</v>
      </c>
      <c r="AK920">
        <v>0</v>
      </c>
      <c r="AL920" t="s">
        <v>5614</v>
      </c>
      <c r="AM920">
        <v>0</v>
      </c>
      <c r="AN920">
        <v>1</v>
      </c>
      <c r="AO920" s="2">
        <v>44759.68946759259</v>
      </c>
      <c r="AP920">
        <v>0</v>
      </c>
      <c r="AQ920" t="s">
        <v>5644</v>
      </c>
      <c r="AR920">
        <v>2022</v>
      </c>
      <c r="AS920">
        <v>3</v>
      </c>
      <c r="AT920" t="s">
        <v>5692</v>
      </c>
      <c r="AU920">
        <v>7</v>
      </c>
      <c r="AV920">
        <v>0</v>
      </c>
      <c r="AW920">
        <v>0</v>
      </c>
      <c r="AX920">
        <v>1</v>
      </c>
      <c r="AY920">
        <v>0</v>
      </c>
      <c r="BA920">
        <v>3</v>
      </c>
      <c r="BB920">
        <v>1</v>
      </c>
      <c r="BC920" t="s">
        <v>5699</v>
      </c>
      <c r="BD920" t="s">
        <v>5700</v>
      </c>
      <c r="BE920">
        <v>1</v>
      </c>
      <c r="BF920">
        <v>0</v>
      </c>
      <c r="BH920">
        <v>1</v>
      </c>
      <c r="BI920" t="s">
        <v>5708</v>
      </c>
    </row>
    <row r="921" spans="1:61">
      <c r="A921" t="s">
        <v>65</v>
      </c>
      <c r="B921" t="s">
        <v>105</v>
      </c>
      <c r="C921" t="s">
        <v>496</v>
      </c>
      <c r="D921" t="s">
        <v>2646</v>
      </c>
      <c r="E921" s="2">
        <v>44735.49474537037</v>
      </c>
      <c r="F921" t="s">
        <v>2977</v>
      </c>
      <c r="G921">
        <v>0</v>
      </c>
      <c r="H921">
        <v>0</v>
      </c>
      <c r="I921">
        <v>0</v>
      </c>
      <c r="J921" t="s">
        <v>2646</v>
      </c>
      <c r="K921">
        <v>1</v>
      </c>
      <c r="L921" s="2">
        <v>44735.49474537037</v>
      </c>
      <c r="M921" t="s">
        <v>3382</v>
      </c>
      <c r="N921">
        <v>12</v>
      </c>
      <c r="O921">
        <v>0</v>
      </c>
      <c r="P921">
        <v>0</v>
      </c>
      <c r="Q921" t="s">
        <v>5524</v>
      </c>
      <c r="R921" t="s">
        <v>5557</v>
      </c>
      <c r="S921" t="s">
        <v>5566</v>
      </c>
      <c r="T921" t="s">
        <v>5588</v>
      </c>
      <c r="U921" t="s">
        <v>5595</v>
      </c>
      <c r="V921" t="s">
        <v>5524</v>
      </c>
      <c r="W921">
        <v>1</v>
      </c>
      <c r="Y921">
        <v>0</v>
      </c>
      <c r="Z921">
        <v>0</v>
      </c>
      <c r="AA921" t="s">
        <v>5602</v>
      </c>
      <c r="AB921">
        <v>0</v>
      </c>
      <c r="AC921">
        <v>213</v>
      </c>
      <c r="AD921">
        <v>8.880000000000001</v>
      </c>
      <c r="AE921">
        <v>57.6</v>
      </c>
      <c r="AF921">
        <v>0</v>
      </c>
      <c r="AG921">
        <v>1</v>
      </c>
      <c r="AH921">
        <v>0</v>
      </c>
      <c r="AI921">
        <v>13.96</v>
      </c>
      <c r="AJ921">
        <v>0</v>
      </c>
      <c r="AK921">
        <v>0</v>
      </c>
      <c r="AL921" t="s">
        <v>5617</v>
      </c>
      <c r="AM921">
        <v>0</v>
      </c>
      <c r="AN921">
        <v>1</v>
      </c>
      <c r="AO921" s="2">
        <v>44759.68946759259</v>
      </c>
      <c r="AP921">
        <v>0</v>
      </c>
      <c r="AQ921" t="s">
        <v>5667</v>
      </c>
      <c r="AR921">
        <v>2022</v>
      </c>
      <c r="AS921">
        <v>4</v>
      </c>
      <c r="AT921" t="s">
        <v>5690</v>
      </c>
      <c r="AU921">
        <v>11</v>
      </c>
      <c r="AV921">
        <v>0</v>
      </c>
      <c r="AW921">
        <v>0</v>
      </c>
      <c r="AX921">
        <v>1</v>
      </c>
      <c r="AY921">
        <v>0</v>
      </c>
      <c r="BA921">
        <v>4</v>
      </c>
      <c r="BB921">
        <v>1</v>
      </c>
      <c r="BC921" t="s">
        <v>5699</v>
      </c>
      <c r="BD921" t="s">
        <v>5700</v>
      </c>
      <c r="BE921">
        <v>1</v>
      </c>
      <c r="BF921">
        <v>0</v>
      </c>
      <c r="BH921">
        <v>1</v>
      </c>
      <c r="BI921" t="s">
        <v>5708</v>
      </c>
    </row>
    <row r="922" spans="1:61">
      <c r="A922" t="s">
        <v>65</v>
      </c>
      <c r="B922" t="s">
        <v>107</v>
      </c>
      <c r="C922" t="s">
        <v>496</v>
      </c>
      <c r="D922" t="s">
        <v>2646</v>
      </c>
      <c r="E922" s="2">
        <v>44750.66103009259</v>
      </c>
      <c r="F922" t="s">
        <v>2978</v>
      </c>
      <c r="G922">
        <v>0</v>
      </c>
      <c r="H922">
        <v>0</v>
      </c>
      <c r="I922">
        <v>0</v>
      </c>
      <c r="J922" t="s">
        <v>2646</v>
      </c>
      <c r="K922">
        <v>1</v>
      </c>
      <c r="L922" s="2">
        <v>44750.66103009259</v>
      </c>
      <c r="M922" t="s">
        <v>3382</v>
      </c>
      <c r="N922">
        <v>12</v>
      </c>
      <c r="O922">
        <v>0</v>
      </c>
      <c r="P922">
        <v>0</v>
      </c>
      <c r="Q922" t="s">
        <v>5524</v>
      </c>
      <c r="R922" t="s">
        <v>5557</v>
      </c>
      <c r="S922" t="s">
        <v>5566</v>
      </c>
      <c r="T922" t="s">
        <v>5588</v>
      </c>
      <c r="U922" t="s">
        <v>5595</v>
      </c>
      <c r="V922" t="s">
        <v>5524</v>
      </c>
      <c r="W922">
        <v>1</v>
      </c>
      <c r="Y922">
        <v>0</v>
      </c>
      <c r="Z922">
        <v>0</v>
      </c>
      <c r="AA922" t="s">
        <v>5605</v>
      </c>
      <c r="AB922">
        <v>0</v>
      </c>
      <c r="AC922">
        <v>363</v>
      </c>
      <c r="AD922">
        <v>15.17</v>
      </c>
      <c r="AE922">
        <v>72.77</v>
      </c>
      <c r="AF922">
        <v>0</v>
      </c>
      <c r="AG922">
        <v>1</v>
      </c>
      <c r="AH922">
        <v>0</v>
      </c>
      <c r="AI922">
        <v>29.13</v>
      </c>
      <c r="AJ922">
        <v>0</v>
      </c>
      <c r="AK922">
        <v>0</v>
      </c>
      <c r="AL922" t="s">
        <v>5612</v>
      </c>
      <c r="AM922">
        <v>0</v>
      </c>
      <c r="AN922">
        <v>1</v>
      </c>
      <c r="AO922" s="2">
        <v>44759.68946759259</v>
      </c>
      <c r="AP922">
        <v>0</v>
      </c>
      <c r="AQ922" t="s">
        <v>5651</v>
      </c>
      <c r="AR922">
        <v>2022</v>
      </c>
      <c r="AV922">
        <v>0</v>
      </c>
      <c r="AW922">
        <v>0</v>
      </c>
      <c r="AX922">
        <v>1</v>
      </c>
      <c r="AY922">
        <v>0</v>
      </c>
      <c r="BA922">
        <v>6</v>
      </c>
      <c r="BB922">
        <v>1</v>
      </c>
      <c r="BC922" t="s">
        <v>5699</v>
      </c>
      <c r="BD922" t="s">
        <v>5700</v>
      </c>
      <c r="BE922">
        <v>1</v>
      </c>
      <c r="BF922">
        <v>0</v>
      </c>
      <c r="BH922">
        <v>1</v>
      </c>
      <c r="BI922" t="s">
        <v>5708</v>
      </c>
    </row>
    <row r="923" spans="1:61">
      <c r="A923" t="s">
        <v>65</v>
      </c>
      <c r="B923" t="s">
        <v>113</v>
      </c>
      <c r="C923" t="s">
        <v>496</v>
      </c>
      <c r="D923" t="s">
        <v>2646</v>
      </c>
      <c r="E923" s="2">
        <v>44759.52732638889</v>
      </c>
      <c r="F923" t="s">
        <v>2982</v>
      </c>
      <c r="G923">
        <v>0</v>
      </c>
      <c r="H923">
        <v>0</v>
      </c>
      <c r="I923">
        <v>0</v>
      </c>
      <c r="J923" t="s">
        <v>2646</v>
      </c>
      <c r="K923">
        <v>1</v>
      </c>
      <c r="L923" s="2">
        <v>44759.52732638889</v>
      </c>
      <c r="M923" t="s">
        <v>3382</v>
      </c>
      <c r="N923">
        <v>12</v>
      </c>
      <c r="O923">
        <v>0</v>
      </c>
      <c r="P923">
        <v>0</v>
      </c>
      <c r="Q923" t="s">
        <v>5524</v>
      </c>
      <c r="R923" t="s">
        <v>5557</v>
      </c>
      <c r="S923" t="s">
        <v>5566</v>
      </c>
      <c r="T923" t="s">
        <v>5588</v>
      </c>
      <c r="U923" t="s">
        <v>5595</v>
      </c>
      <c r="V923" t="s">
        <v>5524</v>
      </c>
      <c r="W923">
        <v>1</v>
      </c>
      <c r="Y923">
        <v>0</v>
      </c>
      <c r="Z923">
        <v>0</v>
      </c>
      <c r="AA923" t="s">
        <v>5608</v>
      </c>
      <c r="AB923">
        <v>0</v>
      </c>
      <c r="AC923">
        <v>212</v>
      </c>
      <c r="AD923">
        <v>8.869999999999999</v>
      </c>
      <c r="AE923">
        <v>81.64</v>
      </c>
      <c r="AF923">
        <v>0</v>
      </c>
      <c r="AG923">
        <v>1</v>
      </c>
      <c r="AH923">
        <v>0</v>
      </c>
      <c r="AI923">
        <v>38</v>
      </c>
      <c r="AJ923">
        <v>0</v>
      </c>
      <c r="AK923">
        <v>1</v>
      </c>
      <c r="AL923" t="s">
        <v>5615</v>
      </c>
      <c r="AM923">
        <v>0</v>
      </c>
      <c r="AN923">
        <v>1</v>
      </c>
      <c r="AO923" s="2">
        <v>44759.68946759259</v>
      </c>
      <c r="AP923">
        <v>0</v>
      </c>
      <c r="AQ923" t="s">
        <v>5652</v>
      </c>
      <c r="AR923">
        <v>2022</v>
      </c>
      <c r="AV923">
        <v>0</v>
      </c>
      <c r="AW923">
        <v>0</v>
      </c>
      <c r="AX923">
        <v>1</v>
      </c>
      <c r="AY923">
        <v>0</v>
      </c>
      <c r="BA923">
        <v>9</v>
      </c>
      <c r="BB923">
        <v>0</v>
      </c>
      <c r="BC923" t="s">
        <v>5699</v>
      </c>
      <c r="BD923" t="s">
        <v>5700</v>
      </c>
      <c r="BE923">
        <v>1</v>
      </c>
      <c r="BF923">
        <v>0</v>
      </c>
      <c r="BH923">
        <v>1</v>
      </c>
      <c r="BI923" t="s">
        <v>5708</v>
      </c>
    </row>
    <row r="924" spans="1:61">
      <c r="A924" t="s">
        <v>65</v>
      </c>
      <c r="B924" t="s">
        <v>114</v>
      </c>
      <c r="C924" t="s">
        <v>496</v>
      </c>
      <c r="D924" t="s">
        <v>2646</v>
      </c>
      <c r="E924" s="2">
        <v>44759.68946759259</v>
      </c>
      <c r="F924" t="s">
        <v>2983</v>
      </c>
      <c r="G924">
        <v>0</v>
      </c>
      <c r="H924">
        <v>0</v>
      </c>
      <c r="I924">
        <v>0</v>
      </c>
      <c r="J924" t="s">
        <v>2646</v>
      </c>
      <c r="K924">
        <v>1</v>
      </c>
      <c r="L924" s="2">
        <v>44759.68946759259</v>
      </c>
      <c r="M924" t="s">
        <v>3382</v>
      </c>
      <c r="N924">
        <v>12</v>
      </c>
      <c r="O924">
        <v>1</v>
      </c>
      <c r="P924">
        <v>0</v>
      </c>
      <c r="Q924" t="s">
        <v>5524</v>
      </c>
      <c r="R924" t="s">
        <v>5557</v>
      </c>
      <c r="S924" t="s">
        <v>5566</v>
      </c>
      <c r="T924" t="s">
        <v>5588</v>
      </c>
      <c r="U924" t="s">
        <v>5595</v>
      </c>
      <c r="V924" t="s">
        <v>5524</v>
      </c>
      <c r="W924">
        <v>1</v>
      </c>
      <c r="Y924">
        <v>0</v>
      </c>
      <c r="Z924">
        <v>0</v>
      </c>
      <c r="AA924" t="s">
        <v>5609</v>
      </c>
      <c r="AB924">
        <v>1</v>
      </c>
      <c r="AC924">
        <v>3</v>
      </c>
      <c r="AD924">
        <v>0.16</v>
      </c>
      <c r="AE924">
        <v>81.8</v>
      </c>
      <c r="AF924">
        <v>0</v>
      </c>
      <c r="AG924">
        <v>1</v>
      </c>
      <c r="AH924">
        <v>0</v>
      </c>
      <c r="AI924">
        <v>38.16</v>
      </c>
      <c r="AJ924">
        <v>0</v>
      </c>
      <c r="AK924">
        <v>0</v>
      </c>
      <c r="AL924" t="s">
        <v>5618</v>
      </c>
      <c r="AM924">
        <v>0</v>
      </c>
      <c r="AN924">
        <v>1</v>
      </c>
      <c r="AO924" s="2">
        <v>44759.68946759259</v>
      </c>
      <c r="AP924">
        <v>0</v>
      </c>
      <c r="AQ924" t="s">
        <v>5649</v>
      </c>
      <c r="AR924">
        <v>2022</v>
      </c>
      <c r="AV924">
        <v>0</v>
      </c>
      <c r="AW924">
        <v>0</v>
      </c>
      <c r="AX924">
        <v>1</v>
      </c>
      <c r="AY924">
        <v>0</v>
      </c>
      <c r="BA924">
        <v>10</v>
      </c>
      <c r="BB924">
        <v>0</v>
      </c>
      <c r="BC924" t="s">
        <v>5699</v>
      </c>
      <c r="BD924" t="s">
        <v>5700</v>
      </c>
      <c r="BE924">
        <v>1</v>
      </c>
      <c r="BF924">
        <v>0</v>
      </c>
      <c r="BH924">
        <v>1</v>
      </c>
      <c r="BI924" t="s">
        <v>5708</v>
      </c>
    </row>
    <row r="925" spans="1:61">
      <c r="A925" t="s">
        <v>70</v>
      </c>
      <c r="B925" t="s">
        <v>95</v>
      </c>
      <c r="C925" t="s">
        <v>497</v>
      </c>
      <c r="D925" t="s">
        <v>2622</v>
      </c>
      <c r="E925" s="2">
        <v>45084.49241898148</v>
      </c>
      <c r="F925" t="s">
        <v>2970</v>
      </c>
      <c r="G925">
        <v>1</v>
      </c>
      <c r="H925">
        <v>0</v>
      </c>
      <c r="I925">
        <v>1</v>
      </c>
      <c r="J925" t="s">
        <v>2635</v>
      </c>
      <c r="K925">
        <v>1</v>
      </c>
      <c r="L925" s="2">
        <v>45084.48894675926</v>
      </c>
      <c r="M925" t="s">
        <v>3383</v>
      </c>
      <c r="N925">
        <v>7</v>
      </c>
      <c r="O925">
        <v>0</v>
      </c>
      <c r="P925">
        <v>1</v>
      </c>
      <c r="Q925" t="s">
        <v>5523</v>
      </c>
      <c r="R925" t="s">
        <v>5537</v>
      </c>
      <c r="S925" t="s">
        <v>5572</v>
      </c>
      <c r="T925" t="s">
        <v>5566</v>
      </c>
      <c r="V925" t="s">
        <v>5523</v>
      </c>
      <c r="W925">
        <v>1</v>
      </c>
      <c r="Y925">
        <v>0</v>
      </c>
      <c r="Z925">
        <v>0</v>
      </c>
      <c r="AA925" t="s">
        <v>2973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M925">
        <v>1</v>
      </c>
      <c r="AN925">
        <v>0</v>
      </c>
      <c r="AP925">
        <v>0</v>
      </c>
      <c r="AQ925">
        <f>=&gt; applied</f>
        <v>0</v>
      </c>
      <c r="AR925">
        <v>2023</v>
      </c>
      <c r="AV925">
        <v>0</v>
      </c>
      <c r="AW925">
        <v>0</v>
      </c>
      <c r="AX925">
        <v>1</v>
      </c>
      <c r="AY925">
        <v>0</v>
      </c>
      <c r="BD925" t="s">
        <v>5700</v>
      </c>
      <c r="BE925">
        <v>1</v>
      </c>
      <c r="BF925">
        <v>0</v>
      </c>
      <c r="BH925">
        <v>1</v>
      </c>
      <c r="BI925" t="s">
        <v>5709</v>
      </c>
    </row>
    <row r="926" spans="1:61">
      <c r="A926" t="s">
        <v>63</v>
      </c>
      <c r="B926" t="s">
        <v>98</v>
      </c>
      <c r="C926" t="s">
        <v>498</v>
      </c>
      <c r="D926" t="s">
        <v>2631</v>
      </c>
      <c r="E926" s="2">
        <v>45123.96383101852</v>
      </c>
      <c r="F926" t="s">
        <v>2973</v>
      </c>
      <c r="G926">
        <v>0</v>
      </c>
      <c r="H926">
        <v>0</v>
      </c>
      <c r="I926">
        <v>0</v>
      </c>
      <c r="J926" t="s">
        <v>2631</v>
      </c>
      <c r="L926" s="2">
        <v>45123.96383101852</v>
      </c>
      <c r="M926" t="s">
        <v>3384</v>
      </c>
      <c r="N926">
        <v>2</v>
      </c>
      <c r="O926">
        <v>0</v>
      </c>
      <c r="P926">
        <v>1</v>
      </c>
      <c r="Q926" t="s">
        <v>5519</v>
      </c>
      <c r="R926" t="s">
        <v>5543</v>
      </c>
      <c r="S926" t="s">
        <v>5566</v>
      </c>
      <c r="T926" t="s">
        <v>5588</v>
      </c>
      <c r="U926" t="s">
        <v>5595</v>
      </c>
      <c r="V926" t="s">
        <v>5519</v>
      </c>
      <c r="W926">
        <v>0</v>
      </c>
      <c r="Y926">
        <v>0</v>
      </c>
      <c r="Z926">
        <v>0</v>
      </c>
      <c r="AA926" t="s">
        <v>2973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M926">
        <v>0</v>
      </c>
      <c r="AN926">
        <v>0</v>
      </c>
      <c r="AP926">
        <v>1</v>
      </c>
      <c r="AQ926">
        <f>=&gt; applied</f>
        <v>0</v>
      </c>
      <c r="AR926">
        <v>2023</v>
      </c>
      <c r="AV926">
        <v>0</v>
      </c>
      <c r="AW926">
        <v>0</v>
      </c>
      <c r="AX926">
        <v>1</v>
      </c>
      <c r="AY926">
        <v>1</v>
      </c>
      <c r="BD926" t="s">
        <v>5700</v>
      </c>
      <c r="BE926">
        <v>1</v>
      </c>
      <c r="BF926">
        <v>0</v>
      </c>
      <c r="BH926">
        <v>1</v>
      </c>
      <c r="BI926" t="s">
        <v>5706</v>
      </c>
    </row>
    <row r="927" spans="1:61">
      <c r="A927" t="s">
        <v>65</v>
      </c>
      <c r="B927" t="s">
        <v>97</v>
      </c>
      <c r="C927" t="s">
        <v>498</v>
      </c>
      <c r="D927" t="s">
        <v>2631</v>
      </c>
      <c r="E927" s="2">
        <v>45162.76315972222</v>
      </c>
      <c r="F927" t="s">
        <v>2972</v>
      </c>
      <c r="G927">
        <v>0</v>
      </c>
      <c r="H927">
        <v>0</v>
      </c>
      <c r="I927">
        <v>0</v>
      </c>
      <c r="J927" t="s">
        <v>2631</v>
      </c>
      <c r="K927">
        <v>1</v>
      </c>
      <c r="L927" s="2">
        <v>45162.76315972222</v>
      </c>
      <c r="M927" t="s">
        <v>3384</v>
      </c>
      <c r="N927">
        <v>2</v>
      </c>
      <c r="O927">
        <v>1</v>
      </c>
      <c r="P927">
        <v>0</v>
      </c>
      <c r="Q927" t="s">
        <v>5519</v>
      </c>
      <c r="R927" t="s">
        <v>5543</v>
      </c>
      <c r="S927" t="s">
        <v>5566</v>
      </c>
      <c r="T927" t="s">
        <v>5588</v>
      </c>
      <c r="U927" t="s">
        <v>5595</v>
      </c>
      <c r="V927" t="s">
        <v>5519</v>
      </c>
      <c r="W927">
        <v>0</v>
      </c>
      <c r="Y927">
        <v>0</v>
      </c>
      <c r="Z927">
        <v>0</v>
      </c>
      <c r="AA927" t="s">
        <v>5601</v>
      </c>
      <c r="AB927">
        <v>1</v>
      </c>
      <c r="AC927">
        <v>931</v>
      </c>
      <c r="AD927">
        <v>38.8</v>
      </c>
      <c r="AE927">
        <v>38.8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 t="s">
        <v>98</v>
      </c>
      <c r="AM927">
        <v>0</v>
      </c>
      <c r="AN927">
        <v>0</v>
      </c>
      <c r="AP927">
        <v>1</v>
      </c>
      <c r="AQ927" t="s">
        <v>5622</v>
      </c>
      <c r="AR927">
        <v>2023</v>
      </c>
      <c r="AS927">
        <v>2</v>
      </c>
      <c r="AT927" t="s">
        <v>5688</v>
      </c>
      <c r="AU927">
        <v>11</v>
      </c>
      <c r="AV927">
        <v>0</v>
      </c>
      <c r="AW927">
        <v>0</v>
      </c>
      <c r="AX927">
        <v>1</v>
      </c>
      <c r="AY927">
        <v>1</v>
      </c>
      <c r="BD927" t="s">
        <v>5700</v>
      </c>
      <c r="BE927">
        <v>1</v>
      </c>
      <c r="BF927">
        <v>0</v>
      </c>
      <c r="BH927">
        <v>1</v>
      </c>
      <c r="BI927" t="s">
        <v>5706</v>
      </c>
    </row>
    <row r="928" spans="1:61">
      <c r="A928" t="s">
        <v>63</v>
      </c>
      <c r="B928" t="s">
        <v>98</v>
      </c>
      <c r="C928" t="s">
        <v>499</v>
      </c>
      <c r="D928" t="s">
        <v>2631</v>
      </c>
      <c r="E928" s="2">
        <v>45124.58710648148</v>
      </c>
      <c r="F928" t="s">
        <v>2973</v>
      </c>
      <c r="G928">
        <v>0</v>
      </c>
      <c r="H928">
        <v>0</v>
      </c>
      <c r="I928">
        <v>0</v>
      </c>
      <c r="J928" t="s">
        <v>2631</v>
      </c>
      <c r="L928" s="2">
        <v>45124.58710648148</v>
      </c>
      <c r="M928" t="s">
        <v>3385</v>
      </c>
      <c r="N928">
        <v>2</v>
      </c>
      <c r="O928">
        <v>0</v>
      </c>
      <c r="P928">
        <v>1</v>
      </c>
      <c r="Q928" t="s">
        <v>5519</v>
      </c>
      <c r="R928" t="s">
        <v>5543</v>
      </c>
      <c r="S928" t="s">
        <v>5566</v>
      </c>
      <c r="T928" t="s">
        <v>5588</v>
      </c>
      <c r="U928" t="s">
        <v>5595</v>
      </c>
      <c r="V928" t="s">
        <v>5519</v>
      </c>
      <c r="W928">
        <v>0</v>
      </c>
      <c r="Y928">
        <v>0</v>
      </c>
      <c r="Z928">
        <v>0</v>
      </c>
      <c r="AA928" t="s">
        <v>2973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M928">
        <v>0</v>
      </c>
      <c r="AN928">
        <v>0</v>
      </c>
      <c r="AP928">
        <v>1</v>
      </c>
      <c r="AQ928">
        <f>=&gt; applied</f>
        <v>0</v>
      </c>
      <c r="AR928">
        <v>2023</v>
      </c>
      <c r="AV928">
        <v>0</v>
      </c>
      <c r="AW928">
        <v>0</v>
      </c>
      <c r="AX928">
        <v>1</v>
      </c>
      <c r="AY928">
        <v>1</v>
      </c>
      <c r="BD928" t="s">
        <v>5700</v>
      </c>
      <c r="BE928">
        <v>1</v>
      </c>
      <c r="BF928">
        <v>0</v>
      </c>
      <c r="BH928">
        <v>1</v>
      </c>
      <c r="BI928" t="s">
        <v>5706</v>
      </c>
    </row>
    <row r="929" spans="1:61">
      <c r="A929" t="s">
        <v>65</v>
      </c>
      <c r="B929" t="s">
        <v>97</v>
      </c>
      <c r="C929" t="s">
        <v>499</v>
      </c>
      <c r="D929" t="s">
        <v>2631</v>
      </c>
      <c r="E929" s="2">
        <v>45162.74811342593</v>
      </c>
      <c r="F929" t="s">
        <v>2972</v>
      </c>
      <c r="G929">
        <v>0</v>
      </c>
      <c r="H929">
        <v>0</v>
      </c>
      <c r="I929">
        <v>0</v>
      </c>
      <c r="J929" t="s">
        <v>2631</v>
      </c>
      <c r="K929">
        <v>1</v>
      </c>
      <c r="L929" s="2">
        <v>45162.74811342593</v>
      </c>
      <c r="M929" t="s">
        <v>3385</v>
      </c>
      <c r="N929">
        <v>2</v>
      </c>
      <c r="O929">
        <v>1</v>
      </c>
      <c r="P929">
        <v>0</v>
      </c>
      <c r="Q929" t="s">
        <v>5519</v>
      </c>
      <c r="R929" t="s">
        <v>5543</v>
      </c>
      <c r="S929" t="s">
        <v>5566</v>
      </c>
      <c r="T929" t="s">
        <v>5588</v>
      </c>
      <c r="U929" t="s">
        <v>5595</v>
      </c>
      <c r="V929" t="s">
        <v>5519</v>
      </c>
      <c r="W929">
        <v>0</v>
      </c>
      <c r="Y929">
        <v>0</v>
      </c>
      <c r="Z929">
        <v>0</v>
      </c>
      <c r="AA929" t="s">
        <v>5601</v>
      </c>
      <c r="AB929">
        <v>1</v>
      </c>
      <c r="AC929">
        <v>915</v>
      </c>
      <c r="AD929">
        <v>38.16</v>
      </c>
      <c r="AE929">
        <v>38.16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 t="s">
        <v>98</v>
      </c>
      <c r="AM929">
        <v>0</v>
      </c>
      <c r="AN929">
        <v>0</v>
      </c>
      <c r="AP929">
        <v>1</v>
      </c>
      <c r="AQ929" t="s">
        <v>5622</v>
      </c>
      <c r="AR929">
        <v>2023</v>
      </c>
      <c r="AS929">
        <v>2</v>
      </c>
      <c r="AT929" t="s">
        <v>5688</v>
      </c>
      <c r="AU929">
        <v>11</v>
      </c>
      <c r="AV929">
        <v>0</v>
      </c>
      <c r="AW929">
        <v>0</v>
      </c>
      <c r="AX929">
        <v>1</v>
      </c>
      <c r="AY929">
        <v>1</v>
      </c>
      <c r="BD929" t="s">
        <v>5700</v>
      </c>
      <c r="BE929">
        <v>1</v>
      </c>
      <c r="BF929">
        <v>0</v>
      </c>
      <c r="BH929">
        <v>1</v>
      </c>
      <c r="BI929" t="s">
        <v>5706</v>
      </c>
    </row>
    <row r="930" spans="1:61">
      <c r="A930" t="s">
        <v>63</v>
      </c>
      <c r="B930" t="s">
        <v>98</v>
      </c>
      <c r="C930" t="s">
        <v>500</v>
      </c>
      <c r="D930" t="s">
        <v>2622</v>
      </c>
      <c r="E930" s="2">
        <v>45103.54809027778</v>
      </c>
      <c r="F930" t="s">
        <v>2973</v>
      </c>
      <c r="G930">
        <v>0</v>
      </c>
      <c r="H930">
        <v>0</v>
      </c>
      <c r="I930">
        <v>1</v>
      </c>
      <c r="J930" t="s">
        <v>2612</v>
      </c>
      <c r="L930" s="2">
        <v>45103.54809027778</v>
      </c>
      <c r="M930" t="s">
        <v>3386</v>
      </c>
      <c r="N930">
        <v>7</v>
      </c>
      <c r="O930">
        <v>0</v>
      </c>
      <c r="P930">
        <v>0</v>
      </c>
      <c r="Q930" t="s">
        <v>5519</v>
      </c>
      <c r="R930" t="s">
        <v>5528</v>
      </c>
      <c r="S930" t="s">
        <v>5566</v>
      </c>
      <c r="T930" t="s">
        <v>5588</v>
      </c>
      <c r="U930" t="s">
        <v>5595</v>
      </c>
      <c r="V930" t="s">
        <v>5519</v>
      </c>
      <c r="W930">
        <v>0</v>
      </c>
      <c r="Y930">
        <v>0</v>
      </c>
      <c r="Z930">
        <v>0</v>
      </c>
      <c r="AA930" t="s">
        <v>2973</v>
      </c>
      <c r="AB930">
        <v>0</v>
      </c>
      <c r="AC930">
        <v>579</v>
      </c>
      <c r="AD930">
        <v>24.13</v>
      </c>
      <c r="AE930">
        <v>361.79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M930">
        <v>0</v>
      </c>
      <c r="AN930">
        <v>0</v>
      </c>
      <c r="AP930">
        <v>1</v>
      </c>
      <c r="AQ930">
        <f>=&gt; applied</f>
        <v>0</v>
      </c>
      <c r="AR930">
        <v>2023</v>
      </c>
      <c r="AV930">
        <v>0</v>
      </c>
      <c r="AW930">
        <v>0</v>
      </c>
      <c r="AX930">
        <v>1</v>
      </c>
      <c r="AY930">
        <v>1</v>
      </c>
      <c r="BD930" t="s">
        <v>5700</v>
      </c>
      <c r="BE930">
        <v>1</v>
      </c>
      <c r="BF930">
        <v>0</v>
      </c>
      <c r="BH930">
        <v>1</v>
      </c>
      <c r="BI930" t="s">
        <v>5704</v>
      </c>
    </row>
    <row r="931" spans="1:61">
      <c r="A931" t="s">
        <v>62</v>
      </c>
      <c r="B931" t="s">
        <v>97</v>
      </c>
      <c r="C931" t="s">
        <v>500</v>
      </c>
      <c r="D931" t="s">
        <v>2612</v>
      </c>
      <c r="E931" s="2">
        <v>45120.40859953704</v>
      </c>
      <c r="F931" t="s">
        <v>2972</v>
      </c>
      <c r="G931">
        <v>0</v>
      </c>
      <c r="H931">
        <v>0</v>
      </c>
      <c r="I931">
        <v>1</v>
      </c>
      <c r="J931" t="s">
        <v>2612</v>
      </c>
      <c r="K931">
        <v>1</v>
      </c>
      <c r="L931" s="2">
        <v>45120.40859953704</v>
      </c>
      <c r="M931" t="s">
        <v>3386</v>
      </c>
      <c r="N931">
        <v>7</v>
      </c>
      <c r="O931">
        <v>1</v>
      </c>
      <c r="P931">
        <v>0</v>
      </c>
      <c r="Q931" t="s">
        <v>5519</v>
      </c>
      <c r="R931" t="s">
        <v>5528</v>
      </c>
      <c r="S931" t="s">
        <v>5566</v>
      </c>
      <c r="T931" t="s">
        <v>5588</v>
      </c>
      <c r="U931" t="s">
        <v>5595</v>
      </c>
      <c r="V931" t="s">
        <v>5519</v>
      </c>
      <c r="W931">
        <v>0</v>
      </c>
      <c r="Y931">
        <v>0</v>
      </c>
      <c r="Z931">
        <v>0</v>
      </c>
      <c r="AA931" t="s">
        <v>5601</v>
      </c>
      <c r="AB931">
        <v>1</v>
      </c>
      <c r="AC931">
        <v>404</v>
      </c>
      <c r="AD931">
        <v>16.86</v>
      </c>
      <c r="AE931">
        <v>378.65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 t="s">
        <v>98</v>
      </c>
      <c r="AM931">
        <v>0</v>
      </c>
      <c r="AN931">
        <v>0</v>
      </c>
      <c r="AP931">
        <v>1</v>
      </c>
      <c r="AQ931" t="s">
        <v>5622</v>
      </c>
      <c r="AR931">
        <v>2023</v>
      </c>
      <c r="AS931">
        <v>2</v>
      </c>
      <c r="AT931" t="s">
        <v>5688</v>
      </c>
      <c r="AU931">
        <v>11</v>
      </c>
      <c r="AV931">
        <v>0</v>
      </c>
      <c r="AW931">
        <v>0</v>
      </c>
      <c r="AX931">
        <v>1</v>
      </c>
      <c r="AY931">
        <v>1</v>
      </c>
      <c r="BD931" t="s">
        <v>5700</v>
      </c>
      <c r="BE931">
        <v>1</v>
      </c>
      <c r="BF931">
        <v>0</v>
      </c>
      <c r="BH931">
        <v>1</v>
      </c>
      <c r="BI931" t="s">
        <v>5704</v>
      </c>
    </row>
    <row r="932" spans="1:61">
      <c r="A932" t="s">
        <v>63</v>
      </c>
      <c r="B932" t="s">
        <v>98</v>
      </c>
      <c r="C932" t="s">
        <v>501</v>
      </c>
      <c r="D932" t="s">
        <v>2622</v>
      </c>
      <c r="E932" s="2">
        <v>44770.53971064815</v>
      </c>
      <c r="F932" t="s">
        <v>2973</v>
      </c>
      <c r="G932">
        <v>0</v>
      </c>
      <c r="H932">
        <v>0</v>
      </c>
      <c r="I932">
        <v>1</v>
      </c>
      <c r="J932" t="s">
        <v>2612</v>
      </c>
      <c r="L932" s="2">
        <v>44770.53971064815</v>
      </c>
      <c r="M932" t="s">
        <v>3387</v>
      </c>
      <c r="N932">
        <v>4</v>
      </c>
      <c r="O932">
        <v>0</v>
      </c>
      <c r="P932">
        <v>1</v>
      </c>
      <c r="Q932" t="s">
        <v>5519</v>
      </c>
      <c r="R932" t="s">
        <v>5528</v>
      </c>
      <c r="S932" t="s">
        <v>5566</v>
      </c>
      <c r="T932" t="s">
        <v>5588</v>
      </c>
      <c r="U932" t="s">
        <v>5595</v>
      </c>
      <c r="V932" t="s">
        <v>5519</v>
      </c>
      <c r="W932">
        <v>0</v>
      </c>
      <c r="Y932">
        <v>0</v>
      </c>
      <c r="Z932">
        <v>0</v>
      </c>
      <c r="AA932" t="s">
        <v>2973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M932">
        <v>0</v>
      </c>
      <c r="AN932">
        <v>0</v>
      </c>
      <c r="AP932">
        <v>1</v>
      </c>
      <c r="AQ932">
        <f>=&gt; applied</f>
        <v>0</v>
      </c>
      <c r="AR932">
        <v>2022</v>
      </c>
      <c r="AV932">
        <v>0</v>
      </c>
      <c r="AW932">
        <v>0</v>
      </c>
      <c r="AX932">
        <v>1</v>
      </c>
      <c r="AY932">
        <v>0</v>
      </c>
      <c r="BD932" t="s">
        <v>5700</v>
      </c>
      <c r="BE932">
        <v>1</v>
      </c>
      <c r="BF932">
        <v>0</v>
      </c>
      <c r="BH932">
        <v>1</v>
      </c>
      <c r="BI932" t="s">
        <v>5704</v>
      </c>
    </row>
    <row r="933" spans="1:61">
      <c r="A933" t="s">
        <v>65</v>
      </c>
      <c r="B933" t="s">
        <v>97</v>
      </c>
      <c r="C933" t="s">
        <v>501</v>
      </c>
      <c r="D933" t="s">
        <v>2612</v>
      </c>
      <c r="E933" s="2">
        <v>45021.87337962963</v>
      </c>
      <c r="F933" t="s">
        <v>2972</v>
      </c>
      <c r="G933">
        <v>0</v>
      </c>
      <c r="H933">
        <v>0</v>
      </c>
      <c r="I933">
        <v>1</v>
      </c>
      <c r="J933" t="s">
        <v>2612</v>
      </c>
      <c r="K933">
        <v>1</v>
      </c>
      <c r="L933" s="2">
        <v>45021.87337962963</v>
      </c>
      <c r="M933" t="s">
        <v>3387</v>
      </c>
      <c r="N933">
        <v>4</v>
      </c>
      <c r="O933">
        <v>1</v>
      </c>
      <c r="P933">
        <v>0</v>
      </c>
      <c r="Q933" t="s">
        <v>5519</v>
      </c>
      <c r="R933" t="s">
        <v>5528</v>
      </c>
      <c r="S933" t="s">
        <v>5566</v>
      </c>
      <c r="T933" t="s">
        <v>5588</v>
      </c>
      <c r="U933" t="s">
        <v>5595</v>
      </c>
      <c r="V933" t="s">
        <v>5519</v>
      </c>
      <c r="W933">
        <v>0</v>
      </c>
      <c r="Y933">
        <v>0</v>
      </c>
      <c r="Z933">
        <v>0</v>
      </c>
      <c r="AA933" t="s">
        <v>5601</v>
      </c>
      <c r="AB933">
        <v>1</v>
      </c>
      <c r="AC933">
        <v>6031</v>
      </c>
      <c r="AD933">
        <v>251.32</v>
      </c>
      <c r="AE933">
        <v>251.34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 t="s">
        <v>98</v>
      </c>
      <c r="AM933">
        <v>0</v>
      </c>
      <c r="AN933">
        <v>0</v>
      </c>
      <c r="AP933">
        <v>1</v>
      </c>
      <c r="AQ933" t="s">
        <v>5622</v>
      </c>
      <c r="AR933">
        <v>2022</v>
      </c>
      <c r="AV933">
        <v>0</v>
      </c>
      <c r="AW933">
        <v>0</v>
      </c>
      <c r="AX933">
        <v>1</v>
      </c>
      <c r="AY933">
        <v>1</v>
      </c>
      <c r="BD933" t="s">
        <v>5700</v>
      </c>
      <c r="BE933">
        <v>1</v>
      </c>
      <c r="BF933">
        <v>0</v>
      </c>
      <c r="BH933">
        <v>1</v>
      </c>
      <c r="BI933" t="s">
        <v>5704</v>
      </c>
    </row>
    <row r="934" spans="1:61">
      <c r="A934" t="s">
        <v>65</v>
      </c>
      <c r="B934" t="s">
        <v>97</v>
      </c>
      <c r="C934" t="s">
        <v>502</v>
      </c>
      <c r="D934" t="s">
        <v>2639</v>
      </c>
      <c r="E934" t="s">
        <v>2705</v>
      </c>
      <c r="F934" t="s">
        <v>2972</v>
      </c>
      <c r="G934">
        <v>0</v>
      </c>
      <c r="H934">
        <v>0</v>
      </c>
      <c r="I934">
        <v>0</v>
      </c>
      <c r="J934" t="s">
        <v>2639</v>
      </c>
      <c r="K934">
        <v>1</v>
      </c>
      <c r="L934" s="2">
        <v>45243.34236111111</v>
      </c>
      <c r="M934" t="s">
        <v>3388</v>
      </c>
      <c r="N934">
        <v>2</v>
      </c>
      <c r="O934">
        <v>0</v>
      </c>
      <c r="P934">
        <v>1</v>
      </c>
      <c r="Q934" t="s">
        <v>5520</v>
      </c>
      <c r="R934" t="s">
        <v>5544</v>
      </c>
      <c r="S934" t="s">
        <v>5566</v>
      </c>
      <c r="T934" t="s">
        <v>5588</v>
      </c>
      <c r="U934" t="s">
        <v>5595</v>
      </c>
      <c r="V934" t="s">
        <v>5520</v>
      </c>
      <c r="W934">
        <v>1</v>
      </c>
      <c r="Y934">
        <v>1</v>
      </c>
      <c r="Z934">
        <v>1</v>
      </c>
      <c r="AA934" t="s">
        <v>5601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M934">
        <v>1</v>
      </c>
      <c r="AN934">
        <v>0</v>
      </c>
      <c r="AP934">
        <v>0</v>
      </c>
      <c r="AQ934">
        <f>=&gt; out of process</f>
        <v>0</v>
      </c>
      <c r="AR934">
        <v>2023</v>
      </c>
      <c r="AV934">
        <v>0</v>
      </c>
      <c r="AW934">
        <v>0</v>
      </c>
      <c r="AX934">
        <v>0</v>
      </c>
      <c r="AY934">
        <v>1</v>
      </c>
      <c r="AZ934" t="s">
        <v>5695</v>
      </c>
      <c r="BA934">
        <v>11</v>
      </c>
      <c r="BB934">
        <v>0</v>
      </c>
      <c r="BC934" t="s">
        <v>5699</v>
      </c>
      <c r="BD934" t="s">
        <v>5700</v>
      </c>
      <c r="BE934">
        <v>1</v>
      </c>
      <c r="BF934">
        <v>0</v>
      </c>
      <c r="BH934">
        <v>1</v>
      </c>
      <c r="BI934" t="s">
        <v>5706</v>
      </c>
    </row>
    <row r="935" spans="1:61">
      <c r="A935" t="s">
        <v>63</v>
      </c>
      <c r="B935" t="s">
        <v>98</v>
      </c>
      <c r="C935" t="s">
        <v>502</v>
      </c>
      <c r="D935" t="s">
        <v>2639</v>
      </c>
      <c r="E935" s="2">
        <v>45271.91805555556</v>
      </c>
      <c r="F935" t="s">
        <v>2973</v>
      </c>
      <c r="G935">
        <v>0</v>
      </c>
      <c r="H935">
        <v>0</v>
      </c>
      <c r="I935">
        <v>0</v>
      </c>
      <c r="J935" t="s">
        <v>2639</v>
      </c>
      <c r="L935" s="2">
        <v>45271.91805555556</v>
      </c>
      <c r="M935" t="s">
        <v>3388</v>
      </c>
      <c r="N935">
        <v>2</v>
      </c>
      <c r="O935">
        <v>1</v>
      </c>
      <c r="P935">
        <v>0</v>
      </c>
      <c r="Q935" t="s">
        <v>5520</v>
      </c>
      <c r="R935" t="s">
        <v>5544</v>
      </c>
      <c r="S935" t="s">
        <v>5566</v>
      </c>
      <c r="T935" t="s">
        <v>5588</v>
      </c>
      <c r="U935" t="s">
        <v>5595</v>
      </c>
      <c r="V935" t="s">
        <v>5520</v>
      </c>
      <c r="W935">
        <v>1</v>
      </c>
      <c r="Y935">
        <v>1</v>
      </c>
      <c r="Z935">
        <v>1</v>
      </c>
      <c r="AA935" t="s">
        <v>2973</v>
      </c>
      <c r="AB935">
        <v>1</v>
      </c>
      <c r="AC935">
        <v>685</v>
      </c>
      <c r="AD935">
        <v>28.58</v>
      </c>
      <c r="AE935">
        <v>28.58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 t="s">
        <v>5611</v>
      </c>
      <c r="AM935">
        <v>1</v>
      </c>
      <c r="AN935">
        <v>0</v>
      </c>
      <c r="AP935">
        <v>0</v>
      </c>
      <c r="AQ935" t="s">
        <v>5624</v>
      </c>
      <c r="AR935">
        <v>2023</v>
      </c>
      <c r="AV935">
        <v>0</v>
      </c>
      <c r="AW935">
        <v>0</v>
      </c>
      <c r="AX935">
        <v>0</v>
      </c>
      <c r="AY935">
        <v>1</v>
      </c>
      <c r="AZ935" t="s">
        <v>5695</v>
      </c>
      <c r="BA935">
        <v>0</v>
      </c>
      <c r="BB935">
        <v>1</v>
      </c>
      <c r="BC935" t="s">
        <v>5699</v>
      </c>
      <c r="BD935" t="s">
        <v>5700</v>
      </c>
      <c r="BE935">
        <v>1</v>
      </c>
      <c r="BF935">
        <v>0</v>
      </c>
      <c r="BH935">
        <v>1</v>
      </c>
      <c r="BI935" t="s">
        <v>5706</v>
      </c>
    </row>
    <row r="936" spans="1:61">
      <c r="A936" t="s">
        <v>63</v>
      </c>
      <c r="B936" t="s">
        <v>98</v>
      </c>
      <c r="C936" t="s">
        <v>503</v>
      </c>
      <c r="D936" t="s">
        <v>2612</v>
      </c>
      <c r="E936" s="2">
        <v>45060.85054398148</v>
      </c>
      <c r="F936" t="s">
        <v>2973</v>
      </c>
      <c r="G936">
        <v>0</v>
      </c>
      <c r="H936">
        <v>0</v>
      </c>
      <c r="I936">
        <v>0</v>
      </c>
      <c r="J936" t="s">
        <v>2612</v>
      </c>
      <c r="L936" s="2">
        <v>45060.85054398148</v>
      </c>
      <c r="M936" t="s">
        <v>3389</v>
      </c>
      <c r="N936">
        <v>2</v>
      </c>
      <c r="O936">
        <v>0</v>
      </c>
      <c r="P936">
        <v>1</v>
      </c>
      <c r="Q936" t="s">
        <v>5519</v>
      </c>
      <c r="R936" t="s">
        <v>5528</v>
      </c>
      <c r="S936" t="s">
        <v>5566</v>
      </c>
      <c r="T936" t="s">
        <v>5588</v>
      </c>
      <c r="U936" t="s">
        <v>5595</v>
      </c>
      <c r="V936" t="s">
        <v>5519</v>
      </c>
      <c r="W936">
        <v>0</v>
      </c>
      <c r="Y936">
        <v>0</v>
      </c>
      <c r="Z936">
        <v>0</v>
      </c>
      <c r="AA936" t="s">
        <v>2973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M936">
        <v>0</v>
      </c>
      <c r="AN936">
        <v>0</v>
      </c>
      <c r="AP936">
        <v>1</v>
      </c>
      <c r="AQ936">
        <f>=&gt; applied</f>
        <v>0</v>
      </c>
      <c r="AR936">
        <v>2023</v>
      </c>
      <c r="AV936">
        <v>0</v>
      </c>
      <c r="AW936">
        <v>0</v>
      </c>
      <c r="AX936">
        <v>1</v>
      </c>
      <c r="AY936">
        <v>1</v>
      </c>
      <c r="BD936" t="s">
        <v>5700</v>
      </c>
      <c r="BE936">
        <v>1</v>
      </c>
      <c r="BF936">
        <v>0</v>
      </c>
      <c r="BH936">
        <v>1</v>
      </c>
      <c r="BI936" t="s">
        <v>5704</v>
      </c>
    </row>
    <row r="937" spans="1:61">
      <c r="A937" t="s">
        <v>63</v>
      </c>
      <c r="B937" t="s">
        <v>100</v>
      </c>
      <c r="C937" t="s">
        <v>503</v>
      </c>
      <c r="D937" t="s">
        <v>2612</v>
      </c>
      <c r="E937" s="2">
        <v>45060.85055555555</v>
      </c>
      <c r="F937" t="s">
        <v>2975</v>
      </c>
      <c r="G937">
        <v>0</v>
      </c>
      <c r="H937">
        <v>0</v>
      </c>
      <c r="I937">
        <v>0</v>
      </c>
      <c r="J937" t="s">
        <v>2612</v>
      </c>
      <c r="L937" s="2">
        <v>45060.85055555555</v>
      </c>
      <c r="M937" t="s">
        <v>3389</v>
      </c>
      <c r="N937">
        <v>2</v>
      </c>
      <c r="O937">
        <v>1</v>
      </c>
      <c r="P937">
        <v>0</v>
      </c>
      <c r="Q937" t="s">
        <v>5519</v>
      </c>
      <c r="R937" t="s">
        <v>5528</v>
      </c>
      <c r="S937" t="s">
        <v>5566</v>
      </c>
      <c r="T937" t="s">
        <v>5588</v>
      </c>
      <c r="U937" t="s">
        <v>5595</v>
      </c>
      <c r="V937" t="s">
        <v>5519</v>
      </c>
      <c r="W937">
        <v>0</v>
      </c>
      <c r="Y937">
        <v>0</v>
      </c>
      <c r="Z937">
        <v>0</v>
      </c>
      <c r="AA937" t="s">
        <v>5601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 t="s">
        <v>98</v>
      </c>
      <c r="AM937">
        <v>0</v>
      </c>
      <c r="AN937">
        <v>0</v>
      </c>
      <c r="AP937">
        <v>1</v>
      </c>
      <c r="AQ937" t="s">
        <v>5622</v>
      </c>
      <c r="AR937">
        <v>2023</v>
      </c>
      <c r="AS937">
        <v>2</v>
      </c>
      <c r="AT937" t="s">
        <v>5688</v>
      </c>
      <c r="AU937">
        <v>11</v>
      </c>
      <c r="AV937">
        <v>0</v>
      </c>
      <c r="AW937">
        <v>0</v>
      </c>
      <c r="AX937">
        <v>1</v>
      </c>
      <c r="AY937">
        <v>1</v>
      </c>
      <c r="BD937" t="s">
        <v>5700</v>
      </c>
      <c r="BE937">
        <v>1</v>
      </c>
      <c r="BF937">
        <v>0</v>
      </c>
      <c r="BH937">
        <v>1</v>
      </c>
      <c r="BI937" t="s">
        <v>5704</v>
      </c>
    </row>
    <row r="938" spans="1:61">
      <c r="A938" t="s">
        <v>70</v>
      </c>
      <c r="B938" t="s">
        <v>99</v>
      </c>
      <c r="C938" t="s">
        <v>504</v>
      </c>
      <c r="D938" t="s">
        <v>2622</v>
      </c>
      <c r="E938" s="2">
        <v>45011.38068287037</v>
      </c>
      <c r="F938" t="s">
        <v>2974</v>
      </c>
      <c r="G938">
        <v>0</v>
      </c>
      <c r="H938">
        <v>0</v>
      </c>
      <c r="I938">
        <v>0</v>
      </c>
      <c r="J938" t="s">
        <v>2622</v>
      </c>
      <c r="K938">
        <v>1</v>
      </c>
      <c r="L938" s="2">
        <v>45011.38068287037</v>
      </c>
      <c r="M938" t="s">
        <v>3390</v>
      </c>
      <c r="N938">
        <v>4</v>
      </c>
      <c r="O938">
        <v>0</v>
      </c>
      <c r="P938">
        <v>0</v>
      </c>
      <c r="Q938" t="s">
        <v>5520</v>
      </c>
      <c r="R938" t="s">
        <v>5530</v>
      </c>
      <c r="S938" t="s">
        <v>5566</v>
      </c>
      <c r="T938" t="s">
        <v>5588</v>
      </c>
      <c r="U938" t="s">
        <v>5595</v>
      </c>
      <c r="V938" t="s">
        <v>5520</v>
      </c>
      <c r="W938">
        <v>1</v>
      </c>
      <c r="Y938">
        <v>1</v>
      </c>
      <c r="Z938">
        <v>0</v>
      </c>
      <c r="AA938" t="s">
        <v>5600</v>
      </c>
      <c r="AB938">
        <v>0</v>
      </c>
      <c r="AC938">
        <v>65</v>
      </c>
      <c r="AD938">
        <v>2.74</v>
      </c>
      <c r="AE938">
        <v>2.74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0</v>
      </c>
      <c r="AM938">
        <v>0</v>
      </c>
      <c r="AN938">
        <v>0</v>
      </c>
      <c r="AP938">
        <v>1</v>
      </c>
      <c r="AQ938">
        <f>=&gt; automated test</f>
        <v>0</v>
      </c>
      <c r="AR938">
        <v>2023</v>
      </c>
      <c r="AV938">
        <v>0</v>
      </c>
      <c r="AW938">
        <v>0</v>
      </c>
      <c r="AX938">
        <v>0</v>
      </c>
      <c r="AY938">
        <v>1</v>
      </c>
      <c r="AZ938" t="s">
        <v>5695</v>
      </c>
      <c r="BA938">
        <v>1</v>
      </c>
      <c r="BB938">
        <v>1</v>
      </c>
      <c r="BC938" t="s">
        <v>5699</v>
      </c>
      <c r="BD938" t="s">
        <v>5700</v>
      </c>
      <c r="BE938">
        <v>1</v>
      </c>
      <c r="BF938">
        <v>0</v>
      </c>
      <c r="BH938">
        <v>1</v>
      </c>
      <c r="BI938" t="s">
        <v>5708</v>
      </c>
    </row>
    <row r="939" spans="1:61">
      <c r="A939" t="s">
        <v>70</v>
      </c>
      <c r="B939" t="s">
        <v>98</v>
      </c>
      <c r="C939" t="s">
        <v>504</v>
      </c>
      <c r="D939" t="s">
        <v>2622</v>
      </c>
      <c r="E939" s="2">
        <v>45011.38134259259</v>
      </c>
      <c r="F939" t="s">
        <v>2973</v>
      </c>
      <c r="G939">
        <v>0</v>
      </c>
      <c r="H939">
        <v>0</v>
      </c>
      <c r="I939">
        <v>0</v>
      </c>
      <c r="J939" t="s">
        <v>2622</v>
      </c>
      <c r="K939">
        <v>1</v>
      </c>
      <c r="L939" s="2">
        <v>45011.38134259259</v>
      </c>
      <c r="M939" t="s">
        <v>3390</v>
      </c>
      <c r="N939">
        <v>4</v>
      </c>
      <c r="O939">
        <v>0</v>
      </c>
      <c r="P939">
        <v>0</v>
      </c>
      <c r="Q939" t="s">
        <v>5520</v>
      </c>
      <c r="R939" t="s">
        <v>5530</v>
      </c>
      <c r="S939" t="s">
        <v>5566</v>
      </c>
      <c r="T939" t="s">
        <v>5588</v>
      </c>
      <c r="U939" t="s">
        <v>5595</v>
      </c>
      <c r="V939" t="s">
        <v>5520</v>
      </c>
      <c r="W939">
        <v>1</v>
      </c>
      <c r="Y939">
        <v>1</v>
      </c>
      <c r="Z939">
        <v>0</v>
      </c>
      <c r="AA939" t="s">
        <v>2973</v>
      </c>
      <c r="AB939">
        <v>0</v>
      </c>
      <c r="AC939">
        <v>0</v>
      </c>
      <c r="AD939">
        <v>0</v>
      </c>
      <c r="AE939">
        <v>2.74</v>
      </c>
      <c r="AF939">
        <v>1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5610</v>
      </c>
      <c r="AM939">
        <v>0</v>
      </c>
      <c r="AN939">
        <v>0</v>
      </c>
      <c r="AP939">
        <v>1</v>
      </c>
      <c r="AQ939" t="s">
        <v>5623</v>
      </c>
      <c r="AR939">
        <v>2023</v>
      </c>
      <c r="AV939">
        <v>0</v>
      </c>
      <c r="AW939">
        <v>0</v>
      </c>
      <c r="AX939">
        <v>0</v>
      </c>
      <c r="AY939">
        <v>1</v>
      </c>
      <c r="AZ939" t="s">
        <v>5695</v>
      </c>
      <c r="BA939">
        <v>0</v>
      </c>
      <c r="BB939">
        <v>1</v>
      </c>
      <c r="BC939" t="s">
        <v>5699</v>
      </c>
      <c r="BD939" t="s">
        <v>5700</v>
      </c>
      <c r="BE939">
        <v>1</v>
      </c>
      <c r="BF939">
        <v>0</v>
      </c>
      <c r="BH939">
        <v>1</v>
      </c>
      <c r="BI939" t="s">
        <v>5708</v>
      </c>
    </row>
    <row r="940" spans="1:61">
      <c r="A940" t="s">
        <v>70</v>
      </c>
      <c r="B940" t="s">
        <v>97</v>
      </c>
      <c r="C940" t="s">
        <v>504</v>
      </c>
      <c r="D940" t="s">
        <v>2622</v>
      </c>
      <c r="E940" s="2">
        <v>45011.38165509259</v>
      </c>
      <c r="F940" t="s">
        <v>2972</v>
      </c>
      <c r="G940">
        <v>0</v>
      </c>
      <c r="H940">
        <v>0</v>
      </c>
      <c r="I940">
        <v>0</v>
      </c>
      <c r="J940" t="s">
        <v>2622</v>
      </c>
      <c r="K940">
        <v>1</v>
      </c>
      <c r="L940" s="2">
        <v>45011.38165509259</v>
      </c>
      <c r="M940" t="s">
        <v>3390</v>
      </c>
      <c r="N940">
        <v>4</v>
      </c>
      <c r="O940">
        <v>1</v>
      </c>
      <c r="P940">
        <v>0</v>
      </c>
      <c r="Q940" t="s">
        <v>5520</v>
      </c>
      <c r="R940" t="s">
        <v>5530</v>
      </c>
      <c r="S940" t="s">
        <v>5566</v>
      </c>
      <c r="T940" t="s">
        <v>5588</v>
      </c>
      <c r="U940" t="s">
        <v>5595</v>
      </c>
      <c r="V940" t="s">
        <v>5520</v>
      </c>
      <c r="W940">
        <v>1</v>
      </c>
      <c r="Y940">
        <v>1</v>
      </c>
      <c r="Z940">
        <v>0</v>
      </c>
      <c r="AA940" t="s">
        <v>5601</v>
      </c>
      <c r="AB940">
        <v>1</v>
      </c>
      <c r="AC940">
        <v>0</v>
      </c>
      <c r="AD940">
        <v>0</v>
      </c>
      <c r="AE940">
        <v>2.74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98</v>
      </c>
      <c r="AM940">
        <v>0</v>
      </c>
      <c r="AN940">
        <v>0</v>
      </c>
      <c r="AP940">
        <v>1</v>
      </c>
      <c r="AQ940" t="s">
        <v>5622</v>
      </c>
      <c r="AR940">
        <v>2023</v>
      </c>
      <c r="AS940">
        <v>2</v>
      </c>
      <c r="AT940" t="s">
        <v>5688</v>
      </c>
      <c r="AU940">
        <v>11</v>
      </c>
      <c r="AV940">
        <v>0</v>
      </c>
      <c r="AW940">
        <v>0</v>
      </c>
      <c r="AX940">
        <v>0</v>
      </c>
      <c r="AY940">
        <v>1</v>
      </c>
      <c r="AZ940" t="s">
        <v>5695</v>
      </c>
      <c r="BA940">
        <v>11</v>
      </c>
      <c r="BB940">
        <v>0</v>
      </c>
      <c r="BC940" t="s">
        <v>5699</v>
      </c>
      <c r="BD940" t="s">
        <v>5700</v>
      </c>
      <c r="BE940">
        <v>1</v>
      </c>
      <c r="BF940">
        <v>0</v>
      </c>
      <c r="BH940">
        <v>1</v>
      </c>
      <c r="BI940" t="s">
        <v>5708</v>
      </c>
    </row>
    <row r="941" spans="1:61">
      <c r="A941" t="s">
        <v>63</v>
      </c>
      <c r="B941" t="s">
        <v>98</v>
      </c>
      <c r="C941" t="s">
        <v>505</v>
      </c>
      <c r="D941" t="s">
        <v>2612</v>
      </c>
      <c r="E941" s="2">
        <v>45061.77508101852</v>
      </c>
      <c r="F941" t="s">
        <v>2973</v>
      </c>
      <c r="G941">
        <v>0</v>
      </c>
      <c r="H941">
        <v>0</v>
      </c>
      <c r="I941">
        <v>0</v>
      </c>
      <c r="J941" t="s">
        <v>2612</v>
      </c>
      <c r="L941" s="2">
        <v>45061.77508101852</v>
      </c>
      <c r="M941" t="s">
        <v>3391</v>
      </c>
      <c r="N941">
        <v>2</v>
      </c>
      <c r="O941">
        <v>0</v>
      </c>
      <c r="P941">
        <v>1</v>
      </c>
      <c r="Q941" t="s">
        <v>5519</v>
      </c>
      <c r="R941" t="s">
        <v>5528</v>
      </c>
      <c r="S941" t="s">
        <v>5566</v>
      </c>
      <c r="T941" t="s">
        <v>5588</v>
      </c>
      <c r="U941" t="s">
        <v>5595</v>
      </c>
      <c r="V941" t="s">
        <v>5519</v>
      </c>
      <c r="W941">
        <v>0</v>
      </c>
      <c r="Y941">
        <v>0</v>
      </c>
      <c r="Z941">
        <v>0</v>
      </c>
      <c r="AA941" t="s">
        <v>2973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0</v>
      </c>
      <c r="AJ941">
        <v>0</v>
      </c>
      <c r="AK941">
        <v>0</v>
      </c>
      <c r="AM941">
        <v>0</v>
      </c>
      <c r="AN941">
        <v>0</v>
      </c>
      <c r="AP941">
        <v>1</v>
      </c>
      <c r="AQ941">
        <f>=&gt; applied</f>
        <v>0</v>
      </c>
      <c r="AR941">
        <v>2023</v>
      </c>
      <c r="AV941">
        <v>0</v>
      </c>
      <c r="AW941">
        <v>0</v>
      </c>
      <c r="AX941">
        <v>1</v>
      </c>
      <c r="AY941">
        <v>1</v>
      </c>
      <c r="BD941" t="s">
        <v>5700</v>
      </c>
      <c r="BE941">
        <v>1</v>
      </c>
      <c r="BF941">
        <v>0</v>
      </c>
      <c r="BH941">
        <v>1</v>
      </c>
      <c r="BI941" t="s">
        <v>5704</v>
      </c>
    </row>
    <row r="942" spans="1:61">
      <c r="A942" t="s">
        <v>62</v>
      </c>
      <c r="B942" t="s">
        <v>97</v>
      </c>
      <c r="C942" t="s">
        <v>505</v>
      </c>
      <c r="D942" t="s">
        <v>2612</v>
      </c>
      <c r="E942" s="2">
        <v>45118.72844907407</v>
      </c>
      <c r="F942" t="s">
        <v>2972</v>
      </c>
      <c r="G942">
        <v>0</v>
      </c>
      <c r="H942">
        <v>0</v>
      </c>
      <c r="I942">
        <v>0</v>
      </c>
      <c r="J942" t="s">
        <v>2612</v>
      </c>
      <c r="K942">
        <v>1</v>
      </c>
      <c r="L942" s="2">
        <v>45118.72844907407</v>
      </c>
      <c r="M942" t="s">
        <v>3391</v>
      </c>
      <c r="N942">
        <v>2</v>
      </c>
      <c r="O942">
        <v>1</v>
      </c>
      <c r="P942">
        <v>0</v>
      </c>
      <c r="Q942" t="s">
        <v>5519</v>
      </c>
      <c r="R942" t="s">
        <v>5528</v>
      </c>
      <c r="S942" t="s">
        <v>5566</v>
      </c>
      <c r="T942" t="s">
        <v>5588</v>
      </c>
      <c r="U942" t="s">
        <v>5595</v>
      </c>
      <c r="V942" t="s">
        <v>5519</v>
      </c>
      <c r="W942">
        <v>0</v>
      </c>
      <c r="Y942">
        <v>0</v>
      </c>
      <c r="Z942">
        <v>0</v>
      </c>
      <c r="AA942" t="s">
        <v>5601</v>
      </c>
      <c r="AB942">
        <v>1</v>
      </c>
      <c r="AC942">
        <v>1366</v>
      </c>
      <c r="AD942">
        <v>56.95</v>
      </c>
      <c r="AE942">
        <v>56.95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0</v>
      </c>
      <c r="AL942" t="s">
        <v>98</v>
      </c>
      <c r="AM942">
        <v>0</v>
      </c>
      <c r="AN942">
        <v>0</v>
      </c>
      <c r="AP942">
        <v>1</v>
      </c>
      <c r="AQ942" t="s">
        <v>5622</v>
      </c>
      <c r="AR942">
        <v>2023</v>
      </c>
      <c r="AS942">
        <v>2</v>
      </c>
      <c r="AT942" t="s">
        <v>5688</v>
      </c>
      <c r="AU942">
        <v>11</v>
      </c>
      <c r="AV942">
        <v>0</v>
      </c>
      <c r="AW942">
        <v>0</v>
      </c>
      <c r="AX942">
        <v>1</v>
      </c>
      <c r="AY942">
        <v>1</v>
      </c>
      <c r="BD942" t="s">
        <v>5700</v>
      </c>
      <c r="BE942">
        <v>1</v>
      </c>
      <c r="BF942">
        <v>0</v>
      </c>
      <c r="BH942">
        <v>1</v>
      </c>
      <c r="BI942" t="s">
        <v>5704</v>
      </c>
    </row>
    <row r="943" spans="1:61">
      <c r="A943" t="s">
        <v>62</v>
      </c>
      <c r="B943" t="s">
        <v>96</v>
      </c>
      <c r="C943" t="s">
        <v>506</v>
      </c>
      <c r="D943" t="s">
        <v>2612</v>
      </c>
      <c r="E943" s="2">
        <v>45035.47077546296</v>
      </c>
      <c r="F943" t="s">
        <v>2971</v>
      </c>
      <c r="G943">
        <v>0</v>
      </c>
      <c r="H943">
        <v>0</v>
      </c>
      <c r="I943">
        <v>1</v>
      </c>
      <c r="J943" t="s">
        <v>2631</v>
      </c>
      <c r="K943">
        <v>1</v>
      </c>
      <c r="L943" s="2">
        <v>45035.47077546296</v>
      </c>
      <c r="M943" t="s">
        <v>3392</v>
      </c>
      <c r="N943">
        <v>9</v>
      </c>
      <c r="O943">
        <v>0</v>
      </c>
      <c r="P943">
        <v>0</v>
      </c>
      <c r="Q943" t="s">
        <v>5519</v>
      </c>
      <c r="R943" t="s">
        <v>5543</v>
      </c>
      <c r="S943" t="s">
        <v>5566</v>
      </c>
      <c r="T943" t="s">
        <v>5588</v>
      </c>
      <c r="U943" t="s">
        <v>5595</v>
      </c>
      <c r="V943" t="s">
        <v>5519</v>
      </c>
      <c r="W943">
        <v>0</v>
      </c>
      <c r="Y943">
        <v>0</v>
      </c>
      <c r="Z943">
        <v>0</v>
      </c>
      <c r="AA943" t="s">
        <v>5600</v>
      </c>
      <c r="AB943">
        <v>0</v>
      </c>
      <c r="AC943">
        <v>326</v>
      </c>
      <c r="AD943">
        <v>13.58</v>
      </c>
      <c r="AE943">
        <v>45.88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M943">
        <v>0</v>
      </c>
      <c r="AN943">
        <v>0</v>
      </c>
      <c r="AP943">
        <v>1</v>
      </c>
      <c r="AQ943">
        <f>=&gt; automated test</f>
        <v>0</v>
      </c>
      <c r="AR943">
        <v>2023</v>
      </c>
      <c r="AV943">
        <v>0</v>
      </c>
      <c r="AW943">
        <v>0</v>
      </c>
      <c r="AX943">
        <v>0</v>
      </c>
      <c r="AY943">
        <v>1</v>
      </c>
      <c r="BD943" t="s">
        <v>5700</v>
      </c>
      <c r="BE943">
        <v>1</v>
      </c>
      <c r="BF943">
        <v>0</v>
      </c>
      <c r="BH943">
        <v>1</v>
      </c>
      <c r="BI943" t="s">
        <v>5706</v>
      </c>
    </row>
    <row r="944" spans="1:61">
      <c r="A944" t="s">
        <v>62</v>
      </c>
      <c r="B944" t="s">
        <v>102</v>
      </c>
      <c r="C944" t="s">
        <v>506</v>
      </c>
      <c r="D944" t="s">
        <v>2612</v>
      </c>
      <c r="E944" s="2">
        <v>45062.52440972222</v>
      </c>
      <c r="F944" t="s">
        <v>2977</v>
      </c>
      <c r="G944">
        <v>0</v>
      </c>
      <c r="H944">
        <v>0</v>
      </c>
      <c r="I944">
        <v>1</v>
      </c>
      <c r="J944" t="s">
        <v>2631</v>
      </c>
      <c r="K944">
        <v>1</v>
      </c>
      <c r="L944" s="2">
        <v>45062.52440972222</v>
      </c>
      <c r="M944" t="s">
        <v>3392</v>
      </c>
      <c r="N944">
        <v>9</v>
      </c>
      <c r="O944">
        <v>0</v>
      </c>
      <c r="P944">
        <v>0</v>
      </c>
      <c r="Q944" t="s">
        <v>5519</v>
      </c>
      <c r="R944" t="s">
        <v>5543</v>
      </c>
      <c r="S944" t="s">
        <v>5566</v>
      </c>
      <c r="T944" t="s">
        <v>5588</v>
      </c>
      <c r="U944" t="s">
        <v>5595</v>
      </c>
      <c r="V944" t="s">
        <v>5519</v>
      </c>
      <c r="W944">
        <v>0</v>
      </c>
      <c r="Y944">
        <v>0</v>
      </c>
      <c r="Z944">
        <v>0</v>
      </c>
      <c r="AA944" t="s">
        <v>5602</v>
      </c>
      <c r="AB944">
        <v>0</v>
      </c>
      <c r="AC944">
        <v>649</v>
      </c>
      <c r="AD944">
        <v>27.05</v>
      </c>
      <c r="AE944">
        <v>72.93000000000001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 t="s">
        <v>5610</v>
      </c>
      <c r="AM944">
        <v>0</v>
      </c>
      <c r="AN944">
        <v>0</v>
      </c>
      <c r="AP944">
        <v>1</v>
      </c>
      <c r="AQ944" t="s">
        <v>5625</v>
      </c>
      <c r="AR944">
        <v>2023</v>
      </c>
      <c r="AV944">
        <v>0</v>
      </c>
      <c r="AW944">
        <v>0</v>
      </c>
      <c r="AX944">
        <v>0</v>
      </c>
      <c r="AY944">
        <v>1</v>
      </c>
      <c r="BD944" t="s">
        <v>5700</v>
      </c>
      <c r="BE944">
        <v>1</v>
      </c>
      <c r="BF944">
        <v>0</v>
      </c>
      <c r="BH944">
        <v>1</v>
      </c>
      <c r="BI944" t="s">
        <v>5706</v>
      </c>
    </row>
    <row r="945" spans="1:61">
      <c r="A945" t="s">
        <v>63</v>
      </c>
      <c r="B945" t="s">
        <v>98</v>
      </c>
      <c r="C945" t="s">
        <v>506</v>
      </c>
      <c r="D945" t="s">
        <v>2631</v>
      </c>
      <c r="E945" s="2">
        <v>45138.92685185185</v>
      </c>
      <c r="F945" t="s">
        <v>2973</v>
      </c>
      <c r="G945">
        <v>0</v>
      </c>
      <c r="H945">
        <v>0</v>
      </c>
      <c r="I945">
        <v>1</v>
      </c>
      <c r="J945" t="s">
        <v>2631</v>
      </c>
      <c r="L945" s="2">
        <v>45138.92685185185</v>
      </c>
      <c r="M945" t="s">
        <v>3392</v>
      </c>
      <c r="N945">
        <v>9</v>
      </c>
      <c r="O945">
        <v>0</v>
      </c>
      <c r="P945">
        <v>0</v>
      </c>
      <c r="Q945" t="s">
        <v>5519</v>
      </c>
      <c r="R945" t="s">
        <v>5543</v>
      </c>
      <c r="S945" t="s">
        <v>5566</v>
      </c>
      <c r="T945" t="s">
        <v>5588</v>
      </c>
      <c r="U945" t="s">
        <v>5595</v>
      </c>
      <c r="V945" t="s">
        <v>5519</v>
      </c>
      <c r="W945">
        <v>0</v>
      </c>
      <c r="Y945">
        <v>0</v>
      </c>
      <c r="Z945">
        <v>0</v>
      </c>
      <c r="AA945" t="s">
        <v>2973</v>
      </c>
      <c r="AB945">
        <v>0</v>
      </c>
      <c r="AC945">
        <v>678</v>
      </c>
      <c r="AD945">
        <v>28.26</v>
      </c>
      <c r="AE945">
        <v>149.34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 t="s">
        <v>5612</v>
      </c>
      <c r="AM945">
        <v>0</v>
      </c>
      <c r="AN945">
        <v>0</v>
      </c>
      <c r="AP945">
        <v>1</v>
      </c>
      <c r="AQ945" t="s">
        <v>5635</v>
      </c>
      <c r="AR945">
        <v>2023</v>
      </c>
      <c r="AV945">
        <v>0</v>
      </c>
      <c r="AW945">
        <v>0</v>
      </c>
      <c r="AX945">
        <v>0</v>
      </c>
      <c r="AY945">
        <v>1</v>
      </c>
      <c r="BD945" t="s">
        <v>5700</v>
      </c>
      <c r="BE945">
        <v>1</v>
      </c>
      <c r="BF945">
        <v>0</v>
      </c>
      <c r="BH945">
        <v>1</v>
      </c>
      <c r="BI945" t="s">
        <v>5706</v>
      </c>
    </row>
    <row r="946" spans="1:61">
      <c r="A946" t="s">
        <v>65</v>
      </c>
      <c r="B946" t="s">
        <v>97</v>
      </c>
      <c r="C946" t="s">
        <v>506</v>
      </c>
      <c r="D946" t="s">
        <v>2631</v>
      </c>
      <c r="E946" s="2">
        <v>45162.71898148148</v>
      </c>
      <c r="F946" t="s">
        <v>2972</v>
      </c>
      <c r="G946">
        <v>0</v>
      </c>
      <c r="H946">
        <v>0</v>
      </c>
      <c r="I946">
        <v>1</v>
      </c>
      <c r="J946" t="s">
        <v>2631</v>
      </c>
      <c r="K946">
        <v>1</v>
      </c>
      <c r="L946" s="2">
        <v>45162.71898148148</v>
      </c>
      <c r="M946" t="s">
        <v>3392</v>
      </c>
      <c r="N946">
        <v>9</v>
      </c>
      <c r="O946">
        <v>1</v>
      </c>
      <c r="P946">
        <v>0</v>
      </c>
      <c r="Q946" t="s">
        <v>5519</v>
      </c>
      <c r="R946" t="s">
        <v>5543</v>
      </c>
      <c r="S946" t="s">
        <v>5566</v>
      </c>
      <c r="T946" t="s">
        <v>5588</v>
      </c>
      <c r="U946" t="s">
        <v>5595</v>
      </c>
      <c r="V946" t="s">
        <v>5519</v>
      </c>
      <c r="W946">
        <v>0</v>
      </c>
      <c r="Y946">
        <v>0</v>
      </c>
      <c r="Z946">
        <v>0</v>
      </c>
      <c r="AA946" t="s">
        <v>5601</v>
      </c>
      <c r="AB946">
        <v>1</v>
      </c>
      <c r="AC946">
        <v>571</v>
      </c>
      <c r="AD946">
        <v>23.79</v>
      </c>
      <c r="AE946">
        <v>173.13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 t="s">
        <v>98</v>
      </c>
      <c r="AM946">
        <v>0</v>
      </c>
      <c r="AN946">
        <v>0</v>
      </c>
      <c r="AP946">
        <v>1</v>
      </c>
      <c r="AQ946" t="s">
        <v>5622</v>
      </c>
      <c r="AR946">
        <v>2023</v>
      </c>
      <c r="AS946">
        <v>2</v>
      </c>
      <c r="AT946" t="s">
        <v>5688</v>
      </c>
      <c r="AU946">
        <v>11</v>
      </c>
      <c r="AV946">
        <v>0</v>
      </c>
      <c r="AW946">
        <v>0</v>
      </c>
      <c r="AX946">
        <v>0</v>
      </c>
      <c r="AY946">
        <v>1</v>
      </c>
      <c r="BD946" t="s">
        <v>5700</v>
      </c>
      <c r="BE946">
        <v>1</v>
      </c>
      <c r="BF946">
        <v>0</v>
      </c>
      <c r="BH946">
        <v>1</v>
      </c>
      <c r="BI946" t="s">
        <v>5706</v>
      </c>
    </row>
    <row r="947" spans="1:61">
      <c r="A947" t="s">
        <v>63</v>
      </c>
      <c r="B947" t="s">
        <v>98</v>
      </c>
      <c r="C947" t="s">
        <v>507</v>
      </c>
      <c r="D947" t="s">
        <v>2612</v>
      </c>
      <c r="E947" s="2">
        <v>45061.21202546296</v>
      </c>
      <c r="F947" t="s">
        <v>2973</v>
      </c>
      <c r="G947">
        <v>0</v>
      </c>
      <c r="H947">
        <v>0</v>
      </c>
      <c r="I947">
        <v>0</v>
      </c>
      <c r="J947" t="s">
        <v>2612</v>
      </c>
      <c r="L947" s="2">
        <v>45061.21202546296</v>
      </c>
      <c r="M947" t="s">
        <v>3393</v>
      </c>
      <c r="N947">
        <v>2</v>
      </c>
      <c r="O947">
        <v>0</v>
      </c>
      <c r="P947">
        <v>1</v>
      </c>
      <c r="Q947" t="s">
        <v>5519</v>
      </c>
      <c r="R947" t="s">
        <v>5528</v>
      </c>
      <c r="S947" t="s">
        <v>5566</v>
      </c>
      <c r="T947" t="s">
        <v>5588</v>
      </c>
      <c r="U947" t="s">
        <v>5595</v>
      </c>
      <c r="V947" t="s">
        <v>5519</v>
      </c>
      <c r="W947">
        <v>0</v>
      </c>
      <c r="Y947">
        <v>0</v>
      </c>
      <c r="Z947">
        <v>0</v>
      </c>
      <c r="AA947" t="s">
        <v>2973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M947">
        <v>0</v>
      </c>
      <c r="AN947">
        <v>0</v>
      </c>
      <c r="AP947">
        <v>1</v>
      </c>
      <c r="AQ947">
        <f>=&gt; applied</f>
        <v>0</v>
      </c>
      <c r="AR947">
        <v>2023</v>
      </c>
      <c r="AV947">
        <v>0</v>
      </c>
      <c r="AW947">
        <v>0</v>
      </c>
      <c r="AX947">
        <v>1</v>
      </c>
      <c r="AY947">
        <v>1</v>
      </c>
      <c r="BD947" t="s">
        <v>5700</v>
      </c>
      <c r="BE947">
        <v>1</v>
      </c>
      <c r="BF947">
        <v>0</v>
      </c>
      <c r="BH947">
        <v>1</v>
      </c>
      <c r="BI947" t="s">
        <v>5704</v>
      </c>
    </row>
    <row r="948" spans="1:61">
      <c r="A948" t="s">
        <v>62</v>
      </c>
      <c r="B948" t="s">
        <v>97</v>
      </c>
      <c r="C948" t="s">
        <v>507</v>
      </c>
      <c r="D948" t="s">
        <v>2612</v>
      </c>
      <c r="E948" s="2">
        <v>45120.5199537037</v>
      </c>
      <c r="F948" t="s">
        <v>2972</v>
      </c>
      <c r="G948">
        <v>0</v>
      </c>
      <c r="H948">
        <v>0</v>
      </c>
      <c r="I948">
        <v>0</v>
      </c>
      <c r="J948" t="s">
        <v>2612</v>
      </c>
      <c r="K948">
        <v>1</v>
      </c>
      <c r="L948" s="2">
        <v>45120.5199537037</v>
      </c>
      <c r="M948" t="s">
        <v>3393</v>
      </c>
      <c r="N948">
        <v>2</v>
      </c>
      <c r="O948">
        <v>1</v>
      </c>
      <c r="P948">
        <v>0</v>
      </c>
      <c r="Q948" t="s">
        <v>5519</v>
      </c>
      <c r="R948" t="s">
        <v>5528</v>
      </c>
      <c r="S948" t="s">
        <v>5566</v>
      </c>
      <c r="T948" t="s">
        <v>5588</v>
      </c>
      <c r="U948" t="s">
        <v>5595</v>
      </c>
      <c r="V948" t="s">
        <v>5519</v>
      </c>
      <c r="W948">
        <v>0</v>
      </c>
      <c r="Y948">
        <v>0</v>
      </c>
      <c r="Z948">
        <v>0</v>
      </c>
      <c r="AA948" t="s">
        <v>5601</v>
      </c>
      <c r="AB948">
        <v>1</v>
      </c>
      <c r="AC948">
        <v>1423</v>
      </c>
      <c r="AD948">
        <v>59.31</v>
      </c>
      <c r="AE948">
        <v>59.31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 t="s">
        <v>98</v>
      </c>
      <c r="AM948">
        <v>0</v>
      </c>
      <c r="AN948">
        <v>0</v>
      </c>
      <c r="AP948">
        <v>1</v>
      </c>
      <c r="AQ948" t="s">
        <v>5622</v>
      </c>
      <c r="AR948">
        <v>2023</v>
      </c>
      <c r="AS948">
        <v>2</v>
      </c>
      <c r="AT948" t="s">
        <v>5688</v>
      </c>
      <c r="AU948">
        <v>11</v>
      </c>
      <c r="AV948">
        <v>0</v>
      </c>
      <c r="AW948">
        <v>0</v>
      </c>
      <c r="AX948">
        <v>1</v>
      </c>
      <c r="AY948">
        <v>1</v>
      </c>
      <c r="BD948" t="s">
        <v>5700</v>
      </c>
      <c r="BE948">
        <v>1</v>
      </c>
      <c r="BF948">
        <v>0</v>
      </c>
      <c r="BH948">
        <v>1</v>
      </c>
      <c r="BI948" t="s">
        <v>5704</v>
      </c>
    </row>
    <row r="949" spans="1:61">
      <c r="A949" t="s">
        <v>63</v>
      </c>
      <c r="B949" t="s">
        <v>98</v>
      </c>
      <c r="C949" t="s">
        <v>508</v>
      </c>
      <c r="D949" t="s">
        <v>2644</v>
      </c>
      <c r="E949" s="2">
        <v>45099.80709490741</v>
      </c>
      <c r="F949" t="s">
        <v>2973</v>
      </c>
      <c r="G949">
        <v>1</v>
      </c>
      <c r="H949">
        <v>0</v>
      </c>
      <c r="I949">
        <v>1</v>
      </c>
      <c r="J949" t="s">
        <v>2665</v>
      </c>
      <c r="L949" s="2">
        <v>45099.80362268518</v>
      </c>
      <c r="M949" t="s">
        <v>3394</v>
      </c>
      <c r="N949">
        <v>7</v>
      </c>
      <c r="O949">
        <v>0</v>
      </c>
      <c r="P949">
        <v>1</v>
      </c>
      <c r="Q949" t="s">
        <v>5523</v>
      </c>
      <c r="R949" t="s">
        <v>5537</v>
      </c>
      <c r="S949" t="s">
        <v>5576</v>
      </c>
      <c r="T949" t="s">
        <v>5569</v>
      </c>
      <c r="V949" t="s">
        <v>5523</v>
      </c>
      <c r="W949">
        <v>1</v>
      </c>
      <c r="Y949">
        <v>0</v>
      </c>
      <c r="Z949">
        <v>0</v>
      </c>
      <c r="AA949" t="s">
        <v>2973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M949">
        <v>1</v>
      </c>
      <c r="AN949">
        <v>0</v>
      </c>
      <c r="AP949">
        <v>0</v>
      </c>
      <c r="AQ949">
        <f>=&gt; applied</f>
        <v>0</v>
      </c>
      <c r="AR949">
        <v>2023</v>
      </c>
      <c r="AV949">
        <v>0</v>
      </c>
      <c r="AW949">
        <v>0</v>
      </c>
      <c r="AX949">
        <v>1</v>
      </c>
      <c r="AY949">
        <v>0</v>
      </c>
      <c r="BD949" t="s">
        <v>5700</v>
      </c>
      <c r="BE949">
        <v>1</v>
      </c>
      <c r="BF949">
        <v>0</v>
      </c>
      <c r="BH949">
        <v>1</v>
      </c>
      <c r="BI949" t="s">
        <v>5709</v>
      </c>
    </row>
    <row r="950" spans="1:61">
      <c r="A950" t="s">
        <v>63</v>
      </c>
      <c r="B950" t="s">
        <v>98</v>
      </c>
      <c r="C950" t="s">
        <v>509</v>
      </c>
      <c r="D950" t="s">
        <v>2612</v>
      </c>
      <c r="E950" s="2">
        <v>45061.35678240741</v>
      </c>
      <c r="F950" t="s">
        <v>2973</v>
      </c>
      <c r="G950">
        <v>0</v>
      </c>
      <c r="H950">
        <v>0</v>
      </c>
      <c r="I950">
        <v>0</v>
      </c>
      <c r="J950" t="s">
        <v>2612</v>
      </c>
      <c r="L950" s="2">
        <v>45061.35678240741</v>
      </c>
      <c r="M950" t="s">
        <v>3395</v>
      </c>
      <c r="N950">
        <v>2</v>
      </c>
      <c r="O950">
        <v>0</v>
      </c>
      <c r="P950">
        <v>1</v>
      </c>
      <c r="Q950" t="s">
        <v>5519</v>
      </c>
      <c r="R950" t="s">
        <v>5528</v>
      </c>
      <c r="S950" t="s">
        <v>5566</v>
      </c>
      <c r="T950" t="s">
        <v>5588</v>
      </c>
      <c r="U950" t="s">
        <v>5595</v>
      </c>
      <c r="V950" t="s">
        <v>5519</v>
      </c>
      <c r="W950">
        <v>0</v>
      </c>
      <c r="Y950">
        <v>0</v>
      </c>
      <c r="Z950">
        <v>0</v>
      </c>
      <c r="AA950" t="s">
        <v>2973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M950">
        <v>0</v>
      </c>
      <c r="AN950">
        <v>0</v>
      </c>
      <c r="AP950">
        <v>1</v>
      </c>
      <c r="AQ950">
        <f>=&gt; applied</f>
        <v>0</v>
      </c>
      <c r="AR950">
        <v>2023</v>
      </c>
      <c r="AV950">
        <v>0</v>
      </c>
      <c r="AW950">
        <v>0</v>
      </c>
      <c r="AX950">
        <v>1</v>
      </c>
      <c r="AY950">
        <v>1</v>
      </c>
      <c r="BD950" t="s">
        <v>5700</v>
      </c>
      <c r="BE950">
        <v>1</v>
      </c>
      <c r="BF950">
        <v>0</v>
      </c>
      <c r="BH950">
        <v>1</v>
      </c>
      <c r="BI950" t="s">
        <v>5704</v>
      </c>
    </row>
    <row r="951" spans="1:61">
      <c r="A951" t="s">
        <v>62</v>
      </c>
      <c r="B951" t="s">
        <v>97</v>
      </c>
      <c r="C951" t="s">
        <v>509</v>
      </c>
      <c r="D951" t="s">
        <v>2612</v>
      </c>
      <c r="E951" s="2">
        <v>45119.64752314815</v>
      </c>
      <c r="F951" t="s">
        <v>2972</v>
      </c>
      <c r="G951">
        <v>0</v>
      </c>
      <c r="H951">
        <v>0</v>
      </c>
      <c r="I951">
        <v>0</v>
      </c>
      <c r="J951" t="s">
        <v>2612</v>
      </c>
      <c r="K951">
        <v>1</v>
      </c>
      <c r="L951" s="2">
        <v>45119.64752314815</v>
      </c>
      <c r="M951" t="s">
        <v>3395</v>
      </c>
      <c r="N951">
        <v>2</v>
      </c>
      <c r="O951">
        <v>1</v>
      </c>
      <c r="P951">
        <v>0</v>
      </c>
      <c r="Q951" t="s">
        <v>5519</v>
      </c>
      <c r="R951" t="s">
        <v>5528</v>
      </c>
      <c r="S951" t="s">
        <v>5566</v>
      </c>
      <c r="T951" t="s">
        <v>5588</v>
      </c>
      <c r="U951" t="s">
        <v>5595</v>
      </c>
      <c r="V951" t="s">
        <v>5519</v>
      </c>
      <c r="W951">
        <v>0</v>
      </c>
      <c r="Y951">
        <v>0</v>
      </c>
      <c r="Z951">
        <v>0</v>
      </c>
      <c r="AA951" t="s">
        <v>5601</v>
      </c>
      <c r="AB951">
        <v>1</v>
      </c>
      <c r="AC951">
        <v>1398</v>
      </c>
      <c r="AD951">
        <v>58.29</v>
      </c>
      <c r="AE951">
        <v>58.29</v>
      </c>
      <c r="AF951">
        <v>0</v>
      </c>
      <c r="AG951">
        <v>1</v>
      </c>
      <c r="AH951">
        <v>0</v>
      </c>
      <c r="AI951">
        <v>0</v>
      </c>
      <c r="AJ951">
        <v>0</v>
      </c>
      <c r="AK951">
        <v>0</v>
      </c>
      <c r="AL951" t="s">
        <v>98</v>
      </c>
      <c r="AM951">
        <v>0</v>
      </c>
      <c r="AN951">
        <v>0</v>
      </c>
      <c r="AP951">
        <v>1</v>
      </c>
      <c r="AQ951" t="s">
        <v>5622</v>
      </c>
      <c r="AR951">
        <v>2023</v>
      </c>
      <c r="AS951">
        <v>2</v>
      </c>
      <c r="AT951" t="s">
        <v>5688</v>
      </c>
      <c r="AU951">
        <v>11</v>
      </c>
      <c r="AV951">
        <v>0</v>
      </c>
      <c r="AW951">
        <v>0</v>
      </c>
      <c r="AX951">
        <v>1</v>
      </c>
      <c r="AY951">
        <v>1</v>
      </c>
      <c r="BD951" t="s">
        <v>5700</v>
      </c>
      <c r="BE951">
        <v>1</v>
      </c>
      <c r="BF951">
        <v>0</v>
      </c>
      <c r="BH951">
        <v>1</v>
      </c>
      <c r="BI951" t="s">
        <v>5704</v>
      </c>
    </row>
    <row r="952" spans="1:61">
      <c r="A952" t="s">
        <v>63</v>
      </c>
      <c r="B952" t="s">
        <v>95</v>
      </c>
      <c r="C952" t="s">
        <v>510</v>
      </c>
      <c r="D952" t="s">
        <v>2614</v>
      </c>
      <c r="E952" s="2">
        <v>45113.44078703703</v>
      </c>
      <c r="F952" t="s">
        <v>2970</v>
      </c>
      <c r="G952">
        <v>1</v>
      </c>
      <c r="H952">
        <v>0</v>
      </c>
      <c r="I952">
        <v>1</v>
      </c>
      <c r="J952" t="s">
        <v>2681</v>
      </c>
      <c r="L952" s="2">
        <v>45113.43731481482</v>
      </c>
      <c r="M952" t="s">
        <v>3396</v>
      </c>
      <c r="N952">
        <v>4</v>
      </c>
      <c r="O952">
        <v>0</v>
      </c>
      <c r="P952">
        <v>1</v>
      </c>
      <c r="Q952" t="s">
        <v>5523</v>
      </c>
      <c r="R952" t="s">
        <v>5537</v>
      </c>
      <c r="S952" t="s">
        <v>5574</v>
      </c>
      <c r="T952" t="s">
        <v>5567</v>
      </c>
      <c r="V952" t="s">
        <v>5523</v>
      </c>
      <c r="W952">
        <v>1</v>
      </c>
      <c r="Y952">
        <v>0</v>
      </c>
      <c r="Z952">
        <v>0</v>
      </c>
      <c r="AA952" t="s">
        <v>2973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M952">
        <v>1</v>
      </c>
      <c r="AN952">
        <v>0</v>
      </c>
      <c r="AP952">
        <v>0</v>
      </c>
      <c r="AQ952">
        <f>=&gt; applied</f>
        <v>0</v>
      </c>
      <c r="AR952">
        <v>2023</v>
      </c>
      <c r="AV952">
        <v>0</v>
      </c>
      <c r="AW952">
        <v>0</v>
      </c>
      <c r="AX952">
        <v>1</v>
      </c>
      <c r="AY952">
        <v>0</v>
      </c>
      <c r="BD952" t="s">
        <v>5700</v>
      </c>
      <c r="BE952">
        <v>1</v>
      </c>
      <c r="BF952">
        <v>0</v>
      </c>
      <c r="BH952">
        <v>1</v>
      </c>
      <c r="BI952" t="s">
        <v>5709</v>
      </c>
    </row>
    <row r="953" spans="1:61">
      <c r="A953" t="s">
        <v>63</v>
      </c>
      <c r="B953" t="s">
        <v>98</v>
      </c>
      <c r="C953" t="s">
        <v>511</v>
      </c>
      <c r="D953" t="s">
        <v>2622</v>
      </c>
      <c r="E953" s="2">
        <v>45097.50668981481</v>
      </c>
      <c r="F953" t="s">
        <v>2973</v>
      </c>
      <c r="G953">
        <v>1</v>
      </c>
      <c r="H953">
        <v>0</v>
      </c>
      <c r="I953">
        <v>1</v>
      </c>
      <c r="J953" t="s">
        <v>2635</v>
      </c>
      <c r="L953" s="2">
        <v>45097.5032175926</v>
      </c>
      <c r="M953" t="s">
        <v>3397</v>
      </c>
      <c r="N953">
        <v>3</v>
      </c>
      <c r="O953">
        <v>0</v>
      </c>
      <c r="P953">
        <v>1</v>
      </c>
      <c r="Q953" t="s">
        <v>5523</v>
      </c>
      <c r="R953" t="s">
        <v>5537</v>
      </c>
      <c r="S953" t="s">
        <v>5572</v>
      </c>
      <c r="T953" t="s">
        <v>5566</v>
      </c>
      <c r="V953" t="s">
        <v>5523</v>
      </c>
      <c r="W953">
        <v>1</v>
      </c>
      <c r="Y953">
        <v>0</v>
      </c>
      <c r="Z953">
        <v>0</v>
      </c>
      <c r="AA953" t="s">
        <v>2973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M953">
        <v>1</v>
      </c>
      <c r="AN953">
        <v>0</v>
      </c>
      <c r="AP953">
        <v>0</v>
      </c>
      <c r="AQ953">
        <f>=&gt; applied</f>
        <v>0</v>
      </c>
      <c r="AR953">
        <v>2023</v>
      </c>
      <c r="AV953">
        <v>0</v>
      </c>
      <c r="AW953">
        <v>0</v>
      </c>
      <c r="AX953">
        <v>1</v>
      </c>
      <c r="AY953">
        <v>0</v>
      </c>
      <c r="BD953" t="s">
        <v>5700</v>
      </c>
      <c r="BE953">
        <v>1</v>
      </c>
      <c r="BF953">
        <v>0</v>
      </c>
      <c r="BH953">
        <v>1</v>
      </c>
      <c r="BI953" t="s">
        <v>5709</v>
      </c>
    </row>
    <row r="954" spans="1:61">
      <c r="A954" t="s">
        <v>63</v>
      </c>
      <c r="B954" t="s">
        <v>98</v>
      </c>
      <c r="C954" t="s">
        <v>512</v>
      </c>
      <c r="D954" t="s">
        <v>2614</v>
      </c>
      <c r="E954" s="2">
        <v>45168.23535879629</v>
      </c>
      <c r="F954" t="s">
        <v>2973</v>
      </c>
      <c r="G954">
        <v>1</v>
      </c>
      <c r="H954">
        <v>0</v>
      </c>
      <c r="I954">
        <v>1</v>
      </c>
      <c r="J954" t="s">
        <v>2667</v>
      </c>
      <c r="L954" s="2">
        <v>45168.23188657407</v>
      </c>
      <c r="M954" t="s">
        <v>3398</v>
      </c>
      <c r="N954">
        <v>5</v>
      </c>
      <c r="O954">
        <v>0</v>
      </c>
      <c r="P954">
        <v>1</v>
      </c>
      <c r="Q954" t="s">
        <v>5523</v>
      </c>
      <c r="R954" t="s">
        <v>5536</v>
      </c>
      <c r="S954" t="s">
        <v>5571</v>
      </c>
      <c r="T954" t="s">
        <v>5567</v>
      </c>
      <c r="V954" t="s">
        <v>5523</v>
      </c>
      <c r="W954">
        <v>1</v>
      </c>
      <c r="Y954">
        <v>0</v>
      </c>
      <c r="Z954">
        <v>0</v>
      </c>
      <c r="AA954" t="s">
        <v>2973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M954">
        <v>1</v>
      </c>
      <c r="AN954">
        <v>0</v>
      </c>
      <c r="AP954">
        <v>0</v>
      </c>
      <c r="AQ954">
        <f>=&gt; applied</f>
        <v>0</v>
      </c>
      <c r="AR954">
        <v>2023</v>
      </c>
      <c r="AV954">
        <v>0</v>
      </c>
      <c r="AW954">
        <v>0</v>
      </c>
      <c r="AX954">
        <v>1</v>
      </c>
      <c r="AY954">
        <v>0</v>
      </c>
      <c r="BD954" t="s">
        <v>5700</v>
      </c>
      <c r="BE954">
        <v>1</v>
      </c>
      <c r="BF954">
        <v>0</v>
      </c>
      <c r="BH954">
        <v>1</v>
      </c>
      <c r="BI954" t="s">
        <v>5709</v>
      </c>
    </row>
    <row r="955" spans="1:61">
      <c r="A955" t="s">
        <v>63</v>
      </c>
      <c r="B955" t="s">
        <v>98</v>
      </c>
      <c r="C955" t="s">
        <v>513</v>
      </c>
      <c r="D955" t="s">
        <v>2612</v>
      </c>
      <c r="E955" s="2">
        <v>45061.57934027778</v>
      </c>
      <c r="F955" t="s">
        <v>2973</v>
      </c>
      <c r="G955">
        <v>1</v>
      </c>
      <c r="H955">
        <v>0</v>
      </c>
      <c r="I955">
        <v>1</v>
      </c>
      <c r="J955" t="s">
        <v>2611</v>
      </c>
      <c r="L955" s="2">
        <v>45061.57586805556</v>
      </c>
      <c r="M955" t="s">
        <v>3399</v>
      </c>
      <c r="N955">
        <v>2</v>
      </c>
      <c r="O955">
        <v>0</v>
      </c>
      <c r="P955">
        <v>1</v>
      </c>
      <c r="Q955" t="s">
        <v>5523</v>
      </c>
      <c r="R955" t="s">
        <v>5536</v>
      </c>
      <c r="S955" t="s">
        <v>5571</v>
      </c>
      <c r="T955" t="s">
        <v>5566</v>
      </c>
      <c r="V955" t="s">
        <v>5523</v>
      </c>
      <c r="W955">
        <v>1</v>
      </c>
      <c r="Y955">
        <v>0</v>
      </c>
      <c r="Z955">
        <v>0</v>
      </c>
      <c r="AA955" t="s">
        <v>2973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M955">
        <v>1</v>
      </c>
      <c r="AN955">
        <v>0</v>
      </c>
      <c r="AP955">
        <v>0</v>
      </c>
      <c r="AQ955">
        <f>=&gt; applied</f>
        <v>0</v>
      </c>
      <c r="AR955">
        <v>2023</v>
      </c>
      <c r="AV955">
        <v>0</v>
      </c>
      <c r="AW955">
        <v>0</v>
      </c>
      <c r="AX955">
        <v>1</v>
      </c>
      <c r="AY955">
        <v>0</v>
      </c>
      <c r="BD955" t="s">
        <v>5700</v>
      </c>
      <c r="BE955">
        <v>1</v>
      </c>
      <c r="BF955">
        <v>0</v>
      </c>
      <c r="BH955">
        <v>1</v>
      </c>
      <c r="BI955" t="s">
        <v>5709</v>
      </c>
    </row>
    <row r="956" spans="1:61">
      <c r="A956" t="s">
        <v>70</v>
      </c>
      <c r="B956" t="s">
        <v>102</v>
      </c>
      <c r="C956" t="s">
        <v>514</v>
      </c>
      <c r="D956" t="s">
        <v>2614</v>
      </c>
      <c r="E956" s="2">
        <v>44784.52986111111</v>
      </c>
      <c r="F956" t="s">
        <v>2977</v>
      </c>
      <c r="G956">
        <v>0</v>
      </c>
      <c r="H956">
        <v>0</v>
      </c>
      <c r="I956">
        <v>1</v>
      </c>
      <c r="J956" t="s">
        <v>2619</v>
      </c>
      <c r="K956">
        <v>1</v>
      </c>
      <c r="L956" s="2">
        <v>44784.52986111111</v>
      </c>
      <c r="M956" t="s">
        <v>3400</v>
      </c>
      <c r="N956">
        <v>10</v>
      </c>
      <c r="O956">
        <v>0</v>
      </c>
      <c r="P956">
        <v>0</v>
      </c>
      <c r="Q956" t="s">
        <v>5519</v>
      </c>
      <c r="R956" t="s">
        <v>5528</v>
      </c>
      <c r="S956" t="s">
        <v>5567</v>
      </c>
      <c r="T956" t="s">
        <v>5588</v>
      </c>
      <c r="U956" t="s">
        <v>5596</v>
      </c>
      <c r="V956" t="s">
        <v>5519</v>
      </c>
      <c r="W956">
        <v>0</v>
      </c>
      <c r="Y956">
        <v>0</v>
      </c>
      <c r="Z956">
        <v>0</v>
      </c>
      <c r="AA956" t="s">
        <v>5602</v>
      </c>
      <c r="AB956">
        <v>0</v>
      </c>
      <c r="AC956">
        <v>658</v>
      </c>
      <c r="AD956">
        <v>27.43</v>
      </c>
      <c r="AE956">
        <v>27.43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M956">
        <v>1</v>
      </c>
      <c r="AN956">
        <v>0</v>
      </c>
      <c r="AP956">
        <v>0</v>
      </c>
      <c r="AQ956">
        <f>=&gt; technical interview 1</f>
        <v>0</v>
      </c>
      <c r="AR956">
        <v>2022</v>
      </c>
      <c r="AV956">
        <v>0</v>
      </c>
      <c r="AW956">
        <v>0</v>
      </c>
      <c r="AX956">
        <v>0</v>
      </c>
      <c r="AY956">
        <v>0</v>
      </c>
      <c r="BD956" t="s">
        <v>5700</v>
      </c>
      <c r="BE956">
        <v>1</v>
      </c>
      <c r="BF956">
        <v>0</v>
      </c>
      <c r="BH956">
        <v>1</v>
      </c>
      <c r="BI956" t="s">
        <v>5704</v>
      </c>
    </row>
    <row r="957" spans="1:61">
      <c r="A957" t="s">
        <v>65</v>
      </c>
      <c r="B957" t="s">
        <v>97</v>
      </c>
      <c r="C957" t="s">
        <v>514</v>
      </c>
      <c r="D957" t="s">
        <v>2658</v>
      </c>
      <c r="E957" s="2">
        <v>44942.66122685185</v>
      </c>
      <c r="F957" t="s">
        <v>2972</v>
      </c>
      <c r="G957">
        <v>0</v>
      </c>
      <c r="H957">
        <v>0</v>
      </c>
      <c r="I957">
        <v>1</v>
      </c>
      <c r="J957" t="s">
        <v>2619</v>
      </c>
      <c r="K957">
        <v>1</v>
      </c>
      <c r="L957" s="2">
        <v>44942.66122685185</v>
      </c>
      <c r="M957" t="s">
        <v>3400</v>
      </c>
      <c r="N957">
        <v>10</v>
      </c>
      <c r="O957">
        <v>0</v>
      </c>
      <c r="P957">
        <v>0</v>
      </c>
      <c r="Q957" t="s">
        <v>5519</v>
      </c>
      <c r="R957" t="s">
        <v>5528</v>
      </c>
      <c r="S957" t="s">
        <v>5567</v>
      </c>
      <c r="T957" t="s">
        <v>5588</v>
      </c>
      <c r="U957" t="s">
        <v>5596</v>
      </c>
      <c r="V957" t="s">
        <v>5519</v>
      </c>
      <c r="W957">
        <v>0</v>
      </c>
      <c r="Y957">
        <v>0</v>
      </c>
      <c r="Z957">
        <v>0</v>
      </c>
      <c r="AA957" t="s">
        <v>5601</v>
      </c>
      <c r="AB957">
        <v>0</v>
      </c>
      <c r="AC957">
        <v>26</v>
      </c>
      <c r="AD957">
        <v>1.11</v>
      </c>
      <c r="AE957">
        <v>185.56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 t="s">
        <v>5612</v>
      </c>
      <c r="AM957">
        <v>1</v>
      </c>
      <c r="AN957">
        <v>0</v>
      </c>
      <c r="AP957">
        <v>0</v>
      </c>
      <c r="AQ957" t="s">
        <v>5636</v>
      </c>
      <c r="AR957">
        <v>2022</v>
      </c>
      <c r="AV957">
        <v>0</v>
      </c>
      <c r="AW957">
        <v>0</v>
      </c>
      <c r="AX957">
        <v>0</v>
      </c>
      <c r="AY957">
        <v>1</v>
      </c>
      <c r="BD957" t="s">
        <v>5700</v>
      </c>
      <c r="BE957">
        <v>1</v>
      </c>
      <c r="BF957">
        <v>0</v>
      </c>
      <c r="BH957">
        <v>1</v>
      </c>
      <c r="BI957" t="s">
        <v>5704</v>
      </c>
    </row>
    <row r="958" spans="1:61">
      <c r="A958" t="s">
        <v>63</v>
      </c>
      <c r="B958" t="s">
        <v>98</v>
      </c>
      <c r="C958" t="s">
        <v>514</v>
      </c>
      <c r="D958" t="s">
        <v>2616</v>
      </c>
      <c r="E958" s="2">
        <v>45023.96762731481</v>
      </c>
      <c r="F958" t="s">
        <v>2973</v>
      </c>
      <c r="G958">
        <v>0</v>
      </c>
      <c r="H958">
        <v>0</v>
      </c>
      <c r="I958">
        <v>1</v>
      </c>
      <c r="J958" t="s">
        <v>2619</v>
      </c>
      <c r="L958" s="2">
        <v>45023.96762731481</v>
      </c>
      <c r="M958" t="s">
        <v>3400</v>
      </c>
      <c r="N958">
        <v>10</v>
      </c>
      <c r="O958">
        <v>0</v>
      </c>
      <c r="P958">
        <v>0</v>
      </c>
      <c r="Q958" t="s">
        <v>5519</v>
      </c>
      <c r="R958" t="s">
        <v>5528</v>
      </c>
      <c r="S958" t="s">
        <v>5567</v>
      </c>
      <c r="T958" t="s">
        <v>5588</v>
      </c>
      <c r="U958" t="s">
        <v>5596</v>
      </c>
      <c r="V958" t="s">
        <v>5519</v>
      </c>
      <c r="W958">
        <v>0</v>
      </c>
      <c r="Y958">
        <v>0</v>
      </c>
      <c r="Z958">
        <v>0</v>
      </c>
      <c r="AA958" t="s">
        <v>2973</v>
      </c>
      <c r="AB958">
        <v>0</v>
      </c>
      <c r="AC958">
        <v>0</v>
      </c>
      <c r="AD958">
        <v>0</v>
      </c>
      <c r="AE958">
        <v>266.86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 t="s">
        <v>5611</v>
      </c>
      <c r="AM958">
        <v>1</v>
      </c>
      <c r="AN958">
        <v>0</v>
      </c>
      <c r="AP958">
        <v>0</v>
      </c>
      <c r="AQ958" t="s">
        <v>5624</v>
      </c>
      <c r="AR958">
        <v>2022</v>
      </c>
      <c r="AV958">
        <v>0</v>
      </c>
      <c r="AW958">
        <v>0</v>
      </c>
      <c r="AX958">
        <v>0</v>
      </c>
      <c r="AY958">
        <v>1</v>
      </c>
      <c r="BD958" t="s">
        <v>5700</v>
      </c>
      <c r="BE958">
        <v>1</v>
      </c>
      <c r="BF958">
        <v>0</v>
      </c>
      <c r="BH958">
        <v>1</v>
      </c>
      <c r="BI958" t="s">
        <v>5704</v>
      </c>
    </row>
    <row r="959" spans="1:61">
      <c r="A959" t="s">
        <v>64</v>
      </c>
      <c r="B959" t="s">
        <v>96</v>
      </c>
      <c r="C959" t="s">
        <v>514</v>
      </c>
      <c r="D959" t="s">
        <v>2619</v>
      </c>
      <c r="E959" s="2">
        <v>45034.06321759259</v>
      </c>
      <c r="F959" t="s">
        <v>2971</v>
      </c>
      <c r="G959">
        <v>0</v>
      </c>
      <c r="H959">
        <v>0</v>
      </c>
      <c r="I959">
        <v>1</v>
      </c>
      <c r="J959" t="s">
        <v>2619</v>
      </c>
      <c r="L959" s="2">
        <v>45034.06321759259</v>
      </c>
      <c r="M959" t="s">
        <v>3400</v>
      </c>
      <c r="N959">
        <v>10</v>
      </c>
      <c r="O959">
        <v>1</v>
      </c>
      <c r="P959">
        <v>0</v>
      </c>
      <c r="Q959" t="s">
        <v>5519</v>
      </c>
      <c r="R959" t="s">
        <v>5528</v>
      </c>
      <c r="S959" t="s">
        <v>5567</v>
      </c>
      <c r="T959" t="s">
        <v>5588</v>
      </c>
      <c r="U959" t="s">
        <v>5596</v>
      </c>
      <c r="V959" t="s">
        <v>5519</v>
      </c>
      <c r="W959">
        <v>0</v>
      </c>
      <c r="Y959">
        <v>0</v>
      </c>
      <c r="Z959">
        <v>0</v>
      </c>
      <c r="AA959" t="s">
        <v>5600</v>
      </c>
      <c r="AB959">
        <v>1</v>
      </c>
      <c r="AC959">
        <v>242</v>
      </c>
      <c r="AD959">
        <v>10.1</v>
      </c>
      <c r="AE959">
        <v>276.96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 t="s">
        <v>98</v>
      </c>
      <c r="AM959">
        <v>1</v>
      </c>
      <c r="AN959">
        <v>0</v>
      </c>
      <c r="AP959">
        <v>0</v>
      </c>
      <c r="AQ959" t="s">
        <v>5620</v>
      </c>
      <c r="AR959">
        <v>2022</v>
      </c>
      <c r="AV959">
        <v>0</v>
      </c>
      <c r="AW959">
        <v>0</v>
      </c>
      <c r="AX959">
        <v>0</v>
      </c>
      <c r="AY959">
        <v>1</v>
      </c>
      <c r="BD959" t="s">
        <v>5700</v>
      </c>
      <c r="BE959">
        <v>1</v>
      </c>
      <c r="BF959">
        <v>0</v>
      </c>
      <c r="BH959">
        <v>1</v>
      </c>
      <c r="BI959" t="s">
        <v>5704</v>
      </c>
    </row>
    <row r="960" spans="1:61">
      <c r="A960" t="s">
        <v>66</v>
      </c>
      <c r="B960" t="s">
        <v>97</v>
      </c>
      <c r="C960" t="s">
        <v>515</v>
      </c>
      <c r="D960" t="s">
        <v>2616</v>
      </c>
      <c r="E960" s="2">
        <v>44937.45208333333</v>
      </c>
      <c r="F960" t="s">
        <v>2972</v>
      </c>
      <c r="G960">
        <v>0</v>
      </c>
      <c r="H960">
        <v>0</v>
      </c>
      <c r="I960">
        <v>0</v>
      </c>
      <c r="J960" t="s">
        <v>2616</v>
      </c>
      <c r="L960" s="2">
        <v>44937.45208333333</v>
      </c>
      <c r="M960" t="s">
        <v>3401</v>
      </c>
      <c r="N960">
        <v>2</v>
      </c>
      <c r="O960">
        <v>0</v>
      </c>
      <c r="P960">
        <v>1</v>
      </c>
      <c r="Q960" t="s">
        <v>5519</v>
      </c>
      <c r="R960" t="s">
        <v>5532</v>
      </c>
      <c r="S960" t="s">
        <v>5567</v>
      </c>
      <c r="T960" t="s">
        <v>5588</v>
      </c>
      <c r="U960" t="s">
        <v>5596</v>
      </c>
      <c r="V960" t="s">
        <v>5519</v>
      </c>
      <c r="W960">
        <v>1</v>
      </c>
      <c r="Y960">
        <v>0</v>
      </c>
      <c r="Z960">
        <v>0</v>
      </c>
      <c r="AA960" t="s">
        <v>5601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M960">
        <v>1</v>
      </c>
      <c r="AN960">
        <v>0</v>
      </c>
      <c r="AP960">
        <v>0</v>
      </c>
      <c r="AQ960">
        <f>=&gt; out of process</f>
        <v>0</v>
      </c>
      <c r="AR960">
        <v>2023</v>
      </c>
      <c r="AV960">
        <v>0</v>
      </c>
      <c r="AW960">
        <v>0</v>
      </c>
      <c r="AX960">
        <v>0</v>
      </c>
      <c r="AY960">
        <v>1</v>
      </c>
      <c r="AZ960" t="s">
        <v>5696</v>
      </c>
      <c r="BA960">
        <v>11</v>
      </c>
      <c r="BB960">
        <v>0</v>
      </c>
      <c r="BC960" t="s">
        <v>5699</v>
      </c>
      <c r="BD960" t="s">
        <v>5700</v>
      </c>
      <c r="BE960">
        <v>1</v>
      </c>
      <c r="BF960">
        <v>0</v>
      </c>
      <c r="BH960">
        <v>1</v>
      </c>
      <c r="BI960" t="s">
        <v>5705</v>
      </c>
    </row>
    <row r="961" spans="1:61">
      <c r="A961" t="s">
        <v>63</v>
      </c>
      <c r="B961" t="s">
        <v>98</v>
      </c>
      <c r="C961" t="s">
        <v>515</v>
      </c>
      <c r="D961" t="s">
        <v>2616</v>
      </c>
      <c r="E961" s="2">
        <v>45226.41111111111</v>
      </c>
      <c r="F961" t="s">
        <v>2973</v>
      </c>
      <c r="G961">
        <v>0</v>
      </c>
      <c r="H961">
        <v>0</v>
      </c>
      <c r="I961">
        <v>0</v>
      </c>
      <c r="J961" t="s">
        <v>2616</v>
      </c>
      <c r="L961" s="2">
        <v>45226.41111111111</v>
      </c>
      <c r="M961" t="s">
        <v>3401</v>
      </c>
      <c r="N961">
        <v>2</v>
      </c>
      <c r="O961">
        <v>1</v>
      </c>
      <c r="P961">
        <v>0</v>
      </c>
      <c r="Q961" t="s">
        <v>5519</v>
      </c>
      <c r="R961" t="s">
        <v>5532</v>
      </c>
      <c r="S961" t="s">
        <v>5567</v>
      </c>
      <c r="T961" t="s">
        <v>5588</v>
      </c>
      <c r="U961" t="s">
        <v>5596</v>
      </c>
      <c r="V961" t="s">
        <v>5519</v>
      </c>
      <c r="W961">
        <v>1</v>
      </c>
      <c r="Y961">
        <v>0</v>
      </c>
      <c r="Z961">
        <v>0</v>
      </c>
      <c r="AA961" t="s">
        <v>2973</v>
      </c>
      <c r="AB961">
        <v>1</v>
      </c>
      <c r="AC961">
        <v>6935</v>
      </c>
      <c r="AD961">
        <v>288.96</v>
      </c>
      <c r="AE961">
        <v>288.96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 t="s">
        <v>5611</v>
      </c>
      <c r="AM961">
        <v>1</v>
      </c>
      <c r="AN961">
        <v>0</v>
      </c>
      <c r="AP961">
        <v>0</v>
      </c>
      <c r="AQ961" t="s">
        <v>5624</v>
      </c>
      <c r="AR961">
        <v>2023</v>
      </c>
      <c r="AV961">
        <v>0</v>
      </c>
      <c r="AW961">
        <v>0</v>
      </c>
      <c r="AX961">
        <v>0</v>
      </c>
      <c r="AY961">
        <v>1</v>
      </c>
      <c r="AZ961" t="s">
        <v>5696</v>
      </c>
      <c r="BA961">
        <v>0</v>
      </c>
      <c r="BB961">
        <v>1</v>
      </c>
      <c r="BC961" t="s">
        <v>5699</v>
      </c>
      <c r="BD961" t="s">
        <v>5700</v>
      </c>
      <c r="BE961">
        <v>1</v>
      </c>
      <c r="BF961">
        <v>0</v>
      </c>
      <c r="BH961">
        <v>1</v>
      </c>
      <c r="BI961" t="s">
        <v>5705</v>
      </c>
    </row>
    <row r="962" spans="1:61">
      <c r="A962" t="s">
        <v>63</v>
      </c>
      <c r="B962" t="s">
        <v>98</v>
      </c>
      <c r="C962" t="s">
        <v>516</v>
      </c>
      <c r="D962" t="s">
        <v>2637</v>
      </c>
      <c r="E962" s="2">
        <v>44942.44756944444</v>
      </c>
      <c r="F962" t="s">
        <v>2973</v>
      </c>
      <c r="G962">
        <v>0</v>
      </c>
      <c r="H962">
        <v>0</v>
      </c>
      <c r="I962">
        <v>1</v>
      </c>
      <c r="J962" t="s">
        <v>2636</v>
      </c>
      <c r="L962" s="2">
        <v>44942.44756944444</v>
      </c>
      <c r="M962" t="s">
        <v>3402</v>
      </c>
      <c r="N962">
        <v>7</v>
      </c>
      <c r="O962">
        <v>0</v>
      </c>
      <c r="P962">
        <v>1</v>
      </c>
      <c r="Q962" t="s">
        <v>5525</v>
      </c>
      <c r="R962" t="s">
        <v>5558</v>
      </c>
      <c r="S962" t="s">
        <v>5567</v>
      </c>
      <c r="T962" t="s">
        <v>5588</v>
      </c>
      <c r="U962" t="s">
        <v>5596</v>
      </c>
      <c r="V962" t="s">
        <v>5525</v>
      </c>
      <c r="W962">
        <v>0</v>
      </c>
      <c r="X962" s="2">
        <v>45238</v>
      </c>
      <c r="Y962">
        <v>0</v>
      </c>
      <c r="Z962">
        <v>0</v>
      </c>
      <c r="AA962" t="s">
        <v>2973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M962">
        <v>1</v>
      </c>
      <c r="AN962">
        <v>0</v>
      </c>
      <c r="AP962">
        <v>0</v>
      </c>
      <c r="AQ962">
        <f>=&gt; applied</f>
        <v>0</v>
      </c>
      <c r="AR962">
        <v>2023</v>
      </c>
      <c r="AV962">
        <v>0</v>
      </c>
      <c r="AW962">
        <v>0</v>
      </c>
      <c r="AX962">
        <v>1</v>
      </c>
      <c r="AY962">
        <v>0</v>
      </c>
      <c r="BA962">
        <v>0</v>
      </c>
      <c r="BB962">
        <v>1</v>
      </c>
      <c r="BC962" t="s">
        <v>5699</v>
      </c>
      <c r="BD962" t="s">
        <v>5700</v>
      </c>
      <c r="BE962">
        <v>1</v>
      </c>
      <c r="BF962">
        <v>0</v>
      </c>
      <c r="BH962">
        <v>1</v>
      </c>
      <c r="BI962" t="s">
        <v>5704</v>
      </c>
    </row>
    <row r="963" spans="1:61">
      <c r="A963" t="s">
        <v>64</v>
      </c>
      <c r="B963" t="s">
        <v>97</v>
      </c>
      <c r="C963" t="s">
        <v>516</v>
      </c>
      <c r="D963" t="s">
        <v>2636</v>
      </c>
      <c r="E963" s="2">
        <v>44943.84635416666</v>
      </c>
      <c r="F963" t="s">
        <v>2972</v>
      </c>
      <c r="G963">
        <v>0</v>
      </c>
      <c r="H963">
        <v>0</v>
      </c>
      <c r="I963">
        <v>1</v>
      </c>
      <c r="J963" t="s">
        <v>2636</v>
      </c>
      <c r="L963" s="2">
        <v>44943.84635416666</v>
      </c>
      <c r="M963" t="s">
        <v>3402</v>
      </c>
      <c r="N963">
        <v>7</v>
      </c>
      <c r="O963">
        <v>0</v>
      </c>
      <c r="P963">
        <v>0</v>
      </c>
      <c r="Q963" t="s">
        <v>5525</v>
      </c>
      <c r="R963" t="s">
        <v>5558</v>
      </c>
      <c r="S963" t="s">
        <v>5567</v>
      </c>
      <c r="T963" t="s">
        <v>5588</v>
      </c>
      <c r="U963" t="s">
        <v>5596</v>
      </c>
      <c r="V963" t="s">
        <v>5525</v>
      </c>
      <c r="W963">
        <v>0</v>
      </c>
      <c r="X963" s="2">
        <v>45238</v>
      </c>
      <c r="Y963">
        <v>0</v>
      </c>
      <c r="Z963">
        <v>0</v>
      </c>
      <c r="AA963" t="s">
        <v>5601</v>
      </c>
      <c r="AB963">
        <v>0</v>
      </c>
      <c r="AC963">
        <v>0</v>
      </c>
      <c r="AD963">
        <v>0</v>
      </c>
      <c r="AE963">
        <v>1.4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 t="s">
        <v>98</v>
      </c>
      <c r="AM963">
        <v>1</v>
      </c>
      <c r="AN963">
        <v>0</v>
      </c>
      <c r="AP963">
        <v>0</v>
      </c>
      <c r="AQ963" t="s">
        <v>5622</v>
      </c>
      <c r="AR963">
        <v>2023</v>
      </c>
      <c r="AS963">
        <v>2</v>
      </c>
      <c r="AT963" t="s">
        <v>5688</v>
      </c>
      <c r="AU963">
        <v>16</v>
      </c>
      <c r="AV963">
        <v>0</v>
      </c>
      <c r="AW963">
        <v>0</v>
      </c>
      <c r="AX963">
        <v>1</v>
      </c>
      <c r="AY963">
        <v>0</v>
      </c>
      <c r="BA963">
        <v>11</v>
      </c>
      <c r="BB963">
        <v>1</v>
      </c>
      <c r="BC963" t="s">
        <v>5699</v>
      </c>
      <c r="BD963" t="s">
        <v>5700</v>
      </c>
      <c r="BE963">
        <v>1</v>
      </c>
      <c r="BF963">
        <v>0</v>
      </c>
      <c r="BH963">
        <v>1</v>
      </c>
      <c r="BI963" t="s">
        <v>5704</v>
      </c>
    </row>
    <row r="964" spans="1:61">
      <c r="A964" t="s">
        <v>62</v>
      </c>
      <c r="B964" t="s">
        <v>104</v>
      </c>
      <c r="C964" t="s">
        <v>516</v>
      </c>
      <c r="D964" t="s">
        <v>2636</v>
      </c>
      <c r="E964" s="2">
        <v>44971.42612268519</v>
      </c>
      <c r="F964" t="s">
        <v>2979</v>
      </c>
      <c r="G964">
        <v>0</v>
      </c>
      <c r="H964">
        <v>0</v>
      </c>
      <c r="I964">
        <v>1</v>
      </c>
      <c r="J964" t="s">
        <v>2636</v>
      </c>
      <c r="K964">
        <v>1</v>
      </c>
      <c r="L964" s="2">
        <v>44971.42612268519</v>
      </c>
      <c r="M964" t="s">
        <v>3402</v>
      </c>
      <c r="N964">
        <v>7</v>
      </c>
      <c r="O964">
        <v>0</v>
      </c>
      <c r="P964">
        <v>0</v>
      </c>
      <c r="Q964" t="s">
        <v>5525</v>
      </c>
      <c r="R964" t="s">
        <v>5558</v>
      </c>
      <c r="S964" t="s">
        <v>5567</v>
      </c>
      <c r="T964" t="s">
        <v>5588</v>
      </c>
      <c r="U964" t="s">
        <v>5596</v>
      </c>
      <c r="V964" t="s">
        <v>5525</v>
      </c>
      <c r="W964">
        <v>0</v>
      </c>
      <c r="X964" s="2">
        <v>45238</v>
      </c>
      <c r="Y964">
        <v>0</v>
      </c>
      <c r="Z964">
        <v>0</v>
      </c>
      <c r="AA964" t="s">
        <v>5604</v>
      </c>
      <c r="AB964">
        <v>0</v>
      </c>
      <c r="AC964">
        <v>0</v>
      </c>
      <c r="AD964">
        <v>0</v>
      </c>
      <c r="AE964">
        <v>28.98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 t="s">
        <v>5611</v>
      </c>
      <c r="AM964">
        <v>1</v>
      </c>
      <c r="AN964">
        <v>0</v>
      </c>
      <c r="AP964">
        <v>0</v>
      </c>
      <c r="AQ964" t="s">
        <v>5666</v>
      </c>
      <c r="AR964">
        <v>2023</v>
      </c>
      <c r="AV964">
        <v>0</v>
      </c>
      <c r="AW964">
        <v>0</v>
      </c>
      <c r="AX964">
        <v>1</v>
      </c>
      <c r="AY964">
        <v>0</v>
      </c>
      <c r="BA964">
        <v>2</v>
      </c>
      <c r="BB964">
        <v>1</v>
      </c>
      <c r="BC964" t="s">
        <v>5699</v>
      </c>
      <c r="BD964" t="s">
        <v>5700</v>
      </c>
      <c r="BE964">
        <v>1</v>
      </c>
      <c r="BF964">
        <v>0</v>
      </c>
      <c r="BH964">
        <v>1</v>
      </c>
      <c r="BI964" t="s">
        <v>5704</v>
      </c>
    </row>
    <row r="965" spans="1:61">
      <c r="A965" t="s">
        <v>64</v>
      </c>
      <c r="B965" t="s">
        <v>105</v>
      </c>
      <c r="C965" t="s">
        <v>516</v>
      </c>
      <c r="D965" t="s">
        <v>2636</v>
      </c>
      <c r="E965" s="2">
        <v>44979.65960648148</v>
      </c>
      <c r="F965" t="s">
        <v>2977</v>
      </c>
      <c r="G965">
        <v>0</v>
      </c>
      <c r="H965">
        <v>0</v>
      </c>
      <c r="I965">
        <v>1</v>
      </c>
      <c r="J965" t="s">
        <v>2636</v>
      </c>
      <c r="L965" s="2">
        <v>44979.65960648148</v>
      </c>
      <c r="M965" t="s">
        <v>3402</v>
      </c>
      <c r="N965">
        <v>7</v>
      </c>
      <c r="O965">
        <v>0</v>
      </c>
      <c r="P965">
        <v>0</v>
      </c>
      <c r="Q965" t="s">
        <v>5525</v>
      </c>
      <c r="R965" t="s">
        <v>5558</v>
      </c>
      <c r="S965" t="s">
        <v>5567</v>
      </c>
      <c r="T965" t="s">
        <v>5588</v>
      </c>
      <c r="U965" t="s">
        <v>5596</v>
      </c>
      <c r="V965" t="s">
        <v>5525</v>
      </c>
      <c r="W965">
        <v>0</v>
      </c>
      <c r="Y965">
        <v>0</v>
      </c>
      <c r="Z965">
        <v>0</v>
      </c>
      <c r="AA965" t="s">
        <v>5602</v>
      </c>
      <c r="AB965">
        <v>0</v>
      </c>
      <c r="AC965">
        <v>197</v>
      </c>
      <c r="AD965">
        <v>8.23</v>
      </c>
      <c r="AE965">
        <v>37.20999999999999</v>
      </c>
      <c r="AF965">
        <v>0</v>
      </c>
      <c r="AG965">
        <v>1</v>
      </c>
      <c r="AH965">
        <v>0</v>
      </c>
      <c r="AI965">
        <v>8.229999999999997</v>
      </c>
      <c r="AJ965">
        <v>0</v>
      </c>
      <c r="AK965">
        <v>0</v>
      </c>
      <c r="AL965" t="s">
        <v>5614</v>
      </c>
      <c r="AM965">
        <v>1</v>
      </c>
      <c r="AN965">
        <v>0</v>
      </c>
      <c r="AP965">
        <v>0</v>
      </c>
      <c r="AQ965" t="s">
        <v>5632</v>
      </c>
      <c r="AR965">
        <v>2023</v>
      </c>
      <c r="AV965">
        <v>0</v>
      </c>
      <c r="AW965">
        <v>0</v>
      </c>
      <c r="AX965">
        <v>1</v>
      </c>
      <c r="AY965">
        <v>0</v>
      </c>
      <c r="BA965">
        <v>4</v>
      </c>
      <c r="BB965">
        <v>1</v>
      </c>
      <c r="BC965" t="s">
        <v>5699</v>
      </c>
      <c r="BD965" t="s">
        <v>5700</v>
      </c>
      <c r="BE965">
        <v>1</v>
      </c>
      <c r="BF965">
        <v>0</v>
      </c>
      <c r="BH965">
        <v>1</v>
      </c>
      <c r="BI965" t="s">
        <v>5704</v>
      </c>
    </row>
    <row r="966" spans="1:61">
      <c r="A966" t="s">
        <v>81</v>
      </c>
      <c r="B966" t="s">
        <v>109</v>
      </c>
      <c r="C966" t="s">
        <v>516</v>
      </c>
      <c r="D966" t="s">
        <v>2636</v>
      </c>
      <c r="E966" s="2">
        <v>44981.41503472222</v>
      </c>
      <c r="F966" t="s">
        <v>2981</v>
      </c>
      <c r="G966">
        <v>0</v>
      </c>
      <c r="H966">
        <v>0</v>
      </c>
      <c r="I966">
        <v>1</v>
      </c>
      <c r="J966" t="s">
        <v>2636</v>
      </c>
      <c r="L966" s="2">
        <v>44981.41503472222</v>
      </c>
      <c r="M966" t="s">
        <v>3402</v>
      </c>
      <c r="N966">
        <v>7</v>
      </c>
      <c r="O966">
        <v>0</v>
      </c>
      <c r="P966">
        <v>0</v>
      </c>
      <c r="Q966" t="s">
        <v>5525</v>
      </c>
      <c r="R966" t="s">
        <v>5558</v>
      </c>
      <c r="S966" t="s">
        <v>5567</v>
      </c>
      <c r="T966" t="s">
        <v>5588</v>
      </c>
      <c r="U966" t="s">
        <v>5596</v>
      </c>
      <c r="V966" t="s">
        <v>5525</v>
      </c>
      <c r="W966">
        <v>0</v>
      </c>
      <c r="X966" s="2">
        <v>45238</v>
      </c>
      <c r="Y966">
        <v>0</v>
      </c>
      <c r="Z966">
        <v>0</v>
      </c>
      <c r="AA966" t="s">
        <v>5606</v>
      </c>
      <c r="AB966">
        <v>0</v>
      </c>
      <c r="AC966">
        <v>0</v>
      </c>
      <c r="AD966">
        <v>0</v>
      </c>
      <c r="AE966">
        <v>38.97</v>
      </c>
      <c r="AF966">
        <v>0</v>
      </c>
      <c r="AG966">
        <v>1</v>
      </c>
      <c r="AH966">
        <v>0</v>
      </c>
      <c r="AI966">
        <v>9.990000000000002</v>
      </c>
      <c r="AJ966">
        <v>0</v>
      </c>
      <c r="AK966">
        <v>0</v>
      </c>
      <c r="AL966" t="s">
        <v>5612</v>
      </c>
      <c r="AM966">
        <v>1</v>
      </c>
      <c r="AN966">
        <v>0</v>
      </c>
      <c r="AP966">
        <v>0</v>
      </c>
      <c r="AQ966" t="s">
        <v>5639</v>
      </c>
      <c r="AR966">
        <v>2023</v>
      </c>
      <c r="AV966">
        <v>0</v>
      </c>
      <c r="AW966">
        <v>0</v>
      </c>
      <c r="AX966">
        <v>1</v>
      </c>
      <c r="AY966">
        <v>0</v>
      </c>
      <c r="BA966">
        <v>5</v>
      </c>
      <c r="BB966">
        <v>0</v>
      </c>
      <c r="BC966" t="s">
        <v>5699</v>
      </c>
      <c r="BD966" t="s">
        <v>5700</v>
      </c>
      <c r="BE966">
        <v>1</v>
      </c>
      <c r="BF966">
        <v>0</v>
      </c>
      <c r="BH966">
        <v>1</v>
      </c>
      <c r="BI966" t="s">
        <v>5704</v>
      </c>
    </row>
    <row r="967" spans="1:61">
      <c r="A967" t="s">
        <v>64</v>
      </c>
      <c r="B967" t="s">
        <v>107</v>
      </c>
      <c r="C967" t="s">
        <v>516</v>
      </c>
      <c r="D967" t="s">
        <v>2636</v>
      </c>
      <c r="E967" s="2">
        <v>45005.70895833334</v>
      </c>
      <c r="F967" t="s">
        <v>2978</v>
      </c>
      <c r="G967">
        <v>0</v>
      </c>
      <c r="H967">
        <v>0</v>
      </c>
      <c r="I967">
        <v>1</v>
      </c>
      <c r="J967" t="s">
        <v>2636</v>
      </c>
      <c r="L967" s="2">
        <v>45005.70895833334</v>
      </c>
      <c r="M967" t="s">
        <v>3402</v>
      </c>
      <c r="N967">
        <v>7</v>
      </c>
      <c r="O967">
        <v>1</v>
      </c>
      <c r="P967">
        <v>0</v>
      </c>
      <c r="Q967" t="s">
        <v>5525</v>
      </c>
      <c r="R967" t="s">
        <v>5558</v>
      </c>
      <c r="S967" t="s">
        <v>5567</v>
      </c>
      <c r="T967" t="s">
        <v>5588</v>
      </c>
      <c r="U967" t="s">
        <v>5596</v>
      </c>
      <c r="V967" t="s">
        <v>5525</v>
      </c>
      <c r="W967">
        <v>0</v>
      </c>
      <c r="Y967">
        <v>0</v>
      </c>
      <c r="Z967">
        <v>0</v>
      </c>
      <c r="AA967" t="s">
        <v>5605</v>
      </c>
      <c r="AB967">
        <v>1</v>
      </c>
      <c r="AC967">
        <v>583</v>
      </c>
      <c r="AD967">
        <v>24.29</v>
      </c>
      <c r="AE967">
        <v>63.26</v>
      </c>
      <c r="AF967">
        <v>0</v>
      </c>
      <c r="AG967">
        <v>1</v>
      </c>
      <c r="AH967">
        <v>0</v>
      </c>
      <c r="AI967">
        <v>34.28</v>
      </c>
      <c r="AJ967">
        <v>0</v>
      </c>
      <c r="AK967">
        <v>0</v>
      </c>
      <c r="AL967" t="s">
        <v>5616</v>
      </c>
      <c r="AM967">
        <v>1</v>
      </c>
      <c r="AN967">
        <v>0</v>
      </c>
      <c r="AP967">
        <v>0</v>
      </c>
      <c r="AQ967" t="s">
        <v>5668</v>
      </c>
      <c r="AR967">
        <v>2023</v>
      </c>
      <c r="AV967">
        <v>0</v>
      </c>
      <c r="AW967">
        <v>0</v>
      </c>
      <c r="AX967">
        <v>1</v>
      </c>
      <c r="AY967">
        <v>0</v>
      </c>
      <c r="BA967">
        <v>6</v>
      </c>
      <c r="BB967">
        <v>1</v>
      </c>
      <c r="BC967" t="s">
        <v>5699</v>
      </c>
      <c r="BD967" t="s">
        <v>5700</v>
      </c>
      <c r="BE967">
        <v>1</v>
      </c>
      <c r="BF967">
        <v>0</v>
      </c>
      <c r="BH967">
        <v>1</v>
      </c>
      <c r="BI967" t="s">
        <v>5704</v>
      </c>
    </row>
    <row r="968" spans="1:61">
      <c r="A968" t="s">
        <v>63</v>
      </c>
      <c r="B968" t="s">
        <v>98</v>
      </c>
      <c r="C968" t="s">
        <v>517</v>
      </c>
      <c r="D968" t="s">
        <v>2613</v>
      </c>
      <c r="E968" s="2">
        <v>45063.3621875</v>
      </c>
      <c r="F968" t="s">
        <v>2973</v>
      </c>
      <c r="G968">
        <v>0</v>
      </c>
      <c r="H968">
        <v>0</v>
      </c>
      <c r="I968">
        <v>0</v>
      </c>
      <c r="J968" t="s">
        <v>2613</v>
      </c>
      <c r="L968" s="2">
        <v>45063.3621875</v>
      </c>
      <c r="M968" t="s">
        <v>3403</v>
      </c>
      <c r="N968">
        <v>1</v>
      </c>
      <c r="O968">
        <v>1</v>
      </c>
      <c r="P968">
        <v>1</v>
      </c>
      <c r="Q968" t="s">
        <v>5519</v>
      </c>
      <c r="R968" t="s">
        <v>5529</v>
      </c>
      <c r="S968" t="s">
        <v>5567</v>
      </c>
      <c r="T968" t="s">
        <v>5588</v>
      </c>
      <c r="U968" t="s">
        <v>5596</v>
      </c>
      <c r="V968" t="s">
        <v>5519</v>
      </c>
      <c r="W968">
        <v>0</v>
      </c>
      <c r="Y968">
        <v>0</v>
      </c>
      <c r="Z968">
        <v>0</v>
      </c>
      <c r="AA968" t="s">
        <v>2973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M968">
        <v>1</v>
      </c>
      <c r="AN968">
        <v>0</v>
      </c>
      <c r="AP968">
        <v>0</v>
      </c>
      <c r="AQ968">
        <f>=&gt; applied</f>
        <v>0</v>
      </c>
      <c r="AR968">
        <v>2023</v>
      </c>
      <c r="AV968">
        <v>0</v>
      </c>
      <c r="AW968">
        <v>0</v>
      </c>
      <c r="AX968">
        <v>1</v>
      </c>
      <c r="AY968">
        <v>1</v>
      </c>
      <c r="BD968" t="s">
        <v>5700</v>
      </c>
      <c r="BE968">
        <v>1</v>
      </c>
      <c r="BF968">
        <v>0</v>
      </c>
      <c r="BH968">
        <v>1</v>
      </c>
      <c r="BI968" t="s">
        <v>5705</v>
      </c>
    </row>
    <row r="969" spans="1:61">
      <c r="A969" t="s">
        <v>66</v>
      </c>
      <c r="B969" t="s">
        <v>97</v>
      </c>
      <c r="C969" t="s">
        <v>518</v>
      </c>
      <c r="D969" t="s">
        <v>2660</v>
      </c>
      <c r="E969" s="2">
        <v>45028.48611111111</v>
      </c>
      <c r="F969" t="s">
        <v>2972</v>
      </c>
      <c r="G969">
        <v>0</v>
      </c>
      <c r="H969">
        <v>0</v>
      </c>
      <c r="I969">
        <v>0</v>
      </c>
      <c r="J969" t="s">
        <v>2660</v>
      </c>
      <c r="L969" s="2">
        <v>45028.48611111111</v>
      </c>
      <c r="M969" t="s">
        <v>3404</v>
      </c>
      <c r="N969">
        <v>2</v>
      </c>
      <c r="O969">
        <v>0</v>
      </c>
      <c r="P969">
        <v>1</v>
      </c>
      <c r="Q969" t="s">
        <v>5520</v>
      </c>
      <c r="R969" t="s">
        <v>5554</v>
      </c>
      <c r="S969" t="s">
        <v>5567</v>
      </c>
      <c r="T969" t="s">
        <v>5588</v>
      </c>
      <c r="U969" t="s">
        <v>5596</v>
      </c>
      <c r="V969" t="s">
        <v>5520</v>
      </c>
      <c r="W969">
        <v>1</v>
      </c>
      <c r="Y969">
        <v>1</v>
      </c>
      <c r="Z969">
        <v>0</v>
      </c>
      <c r="AA969" t="s">
        <v>5601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M969">
        <v>1</v>
      </c>
      <c r="AN969">
        <v>0</v>
      </c>
      <c r="AP969">
        <v>0</v>
      </c>
      <c r="AQ969">
        <f>=&gt; out of process</f>
        <v>0</v>
      </c>
      <c r="AR969">
        <v>2023</v>
      </c>
      <c r="AV969">
        <v>0</v>
      </c>
      <c r="AW969">
        <v>0</v>
      </c>
      <c r="AX969">
        <v>0</v>
      </c>
      <c r="AY969">
        <v>1</v>
      </c>
      <c r="AZ969" t="s">
        <v>5695</v>
      </c>
      <c r="BA969">
        <v>11</v>
      </c>
      <c r="BB969">
        <v>0</v>
      </c>
      <c r="BC969" t="s">
        <v>5699</v>
      </c>
      <c r="BD969" t="s">
        <v>5700</v>
      </c>
      <c r="BE969">
        <v>1</v>
      </c>
      <c r="BF969">
        <v>0</v>
      </c>
      <c r="BH969">
        <v>1</v>
      </c>
      <c r="BI969" t="s">
        <v>5705</v>
      </c>
    </row>
    <row r="970" spans="1:61">
      <c r="A970" t="s">
        <v>63</v>
      </c>
      <c r="B970" t="s">
        <v>98</v>
      </c>
      <c r="C970" t="s">
        <v>518</v>
      </c>
      <c r="D970" t="s">
        <v>2660</v>
      </c>
      <c r="E970" t="s">
        <v>2717</v>
      </c>
      <c r="F970" t="s">
        <v>2973</v>
      </c>
      <c r="G970">
        <v>0</v>
      </c>
      <c r="H970">
        <v>0</v>
      </c>
      <c r="I970">
        <v>0</v>
      </c>
      <c r="J970" t="s">
        <v>2660</v>
      </c>
      <c r="L970" s="2">
        <v>45259.65555555555</v>
      </c>
      <c r="M970" t="s">
        <v>3404</v>
      </c>
      <c r="N970">
        <v>2</v>
      </c>
      <c r="O970">
        <v>1</v>
      </c>
      <c r="P970">
        <v>0</v>
      </c>
      <c r="Q970" t="s">
        <v>5520</v>
      </c>
      <c r="R970" t="s">
        <v>5554</v>
      </c>
      <c r="S970" t="s">
        <v>5567</v>
      </c>
      <c r="T970" t="s">
        <v>5588</v>
      </c>
      <c r="U970" t="s">
        <v>5596</v>
      </c>
      <c r="V970" t="s">
        <v>5520</v>
      </c>
      <c r="W970">
        <v>1</v>
      </c>
      <c r="Y970">
        <v>1</v>
      </c>
      <c r="Z970">
        <v>0</v>
      </c>
      <c r="AA970" t="s">
        <v>2973</v>
      </c>
      <c r="AB970">
        <v>1</v>
      </c>
      <c r="AC970">
        <v>5548</v>
      </c>
      <c r="AD970">
        <v>231.17</v>
      </c>
      <c r="AE970">
        <v>231.17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 t="s">
        <v>5611</v>
      </c>
      <c r="AM970">
        <v>1</v>
      </c>
      <c r="AN970">
        <v>0</v>
      </c>
      <c r="AP970">
        <v>0</v>
      </c>
      <c r="AQ970" t="s">
        <v>5624</v>
      </c>
      <c r="AR970">
        <v>2023</v>
      </c>
      <c r="AV970">
        <v>0</v>
      </c>
      <c r="AW970">
        <v>0</v>
      </c>
      <c r="AX970">
        <v>0</v>
      </c>
      <c r="AY970">
        <v>1</v>
      </c>
      <c r="AZ970" t="s">
        <v>5695</v>
      </c>
      <c r="BA970">
        <v>0</v>
      </c>
      <c r="BB970">
        <v>1</v>
      </c>
      <c r="BC970" t="s">
        <v>5699</v>
      </c>
      <c r="BD970" t="s">
        <v>5700</v>
      </c>
      <c r="BE970">
        <v>1</v>
      </c>
      <c r="BF970">
        <v>0</v>
      </c>
      <c r="BH970">
        <v>1</v>
      </c>
      <c r="BI970" t="s">
        <v>5705</v>
      </c>
    </row>
    <row r="971" spans="1:61">
      <c r="A971" t="s">
        <v>63</v>
      </c>
      <c r="B971" t="s">
        <v>100</v>
      </c>
      <c r="C971" t="s">
        <v>519</v>
      </c>
      <c r="D971" t="s">
        <v>2614</v>
      </c>
      <c r="E971" s="2">
        <v>45223.47083333333</v>
      </c>
      <c r="F971" t="s">
        <v>2975</v>
      </c>
      <c r="G971">
        <v>0</v>
      </c>
      <c r="H971">
        <v>0</v>
      </c>
      <c r="I971">
        <v>0</v>
      </c>
      <c r="J971" t="s">
        <v>2614</v>
      </c>
      <c r="L971" s="2">
        <v>45223.47083333333</v>
      </c>
      <c r="M971" t="s">
        <v>3405</v>
      </c>
      <c r="N971">
        <v>2</v>
      </c>
      <c r="O971">
        <v>1</v>
      </c>
      <c r="P971">
        <v>1</v>
      </c>
      <c r="Q971" t="s">
        <v>5520</v>
      </c>
      <c r="R971" t="s">
        <v>5530</v>
      </c>
      <c r="S971" t="s">
        <v>5567</v>
      </c>
      <c r="T971" t="s">
        <v>5588</v>
      </c>
      <c r="U971" t="s">
        <v>5596</v>
      </c>
      <c r="V971" t="s">
        <v>5520</v>
      </c>
      <c r="W971">
        <v>1</v>
      </c>
      <c r="Y971">
        <v>1</v>
      </c>
      <c r="Z971">
        <v>1</v>
      </c>
      <c r="AA971" t="s">
        <v>5601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M971">
        <v>1</v>
      </c>
      <c r="AN971">
        <v>0</v>
      </c>
      <c r="AP971">
        <v>0</v>
      </c>
      <c r="AQ971">
        <f>=&gt; out of process</f>
        <v>0</v>
      </c>
      <c r="AR971">
        <v>2023</v>
      </c>
      <c r="AV971">
        <v>0</v>
      </c>
      <c r="AW971">
        <v>0</v>
      </c>
      <c r="AX971">
        <v>0</v>
      </c>
      <c r="AY971">
        <v>1</v>
      </c>
      <c r="AZ971" t="s">
        <v>5695</v>
      </c>
      <c r="BA971">
        <v>11</v>
      </c>
      <c r="BB971">
        <v>0</v>
      </c>
      <c r="BC971" t="s">
        <v>5699</v>
      </c>
      <c r="BD971" t="s">
        <v>5700</v>
      </c>
      <c r="BE971">
        <v>1</v>
      </c>
      <c r="BF971">
        <v>0</v>
      </c>
      <c r="BH971">
        <v>1</v>
      </c>
      <c r="BI971" t="s">
        <v>5704</v>
      </c>
    </row>
    <row r="972" spans="1:61">
      <c r="A972" t="s">
        <v>63</v>
      </c>
      <c r="B972" t="s">
        <v>98</v>
      </c>
      <c r="C972" t="s">
        <v>519</v>
      </c>
      <c r="D972" t="s">
        <v>2614</v>
      </c>
      <c r="E972" s="2">
        <v>45223.47083333333</v>
      </c>
      <c r="F972" t="s">
        <v>2973</v>
      </c>
      <c r="G972">
        <v>0</v>
      </c>
      <c r="H972">
        <v>0</v>
      </c>
      <c r="I972">
        <v>0</v>
      </c>
      <c r="J972" t="s">
        <v>2614</v>
      </c>
      <c r="L972" s="2">
        <v>45223.47083333333</v>
      </c>
      <c r="M972" t="s">
        <v>3405</v>
      </c>
      <c r="N972">
        <v>2</v>
      </c>
      <c r="O972">
        <v>1</v>
      </c>
      <c r="P972">
        <v>1</v>
      </c>
      <c r="Q972" t="s">
        <v>5520</v>
      </c>
      <c r="R972" t="s">
        <v>5530</v>
      </c>
      <c r="S972" t="s">
        <v>5567</v>
      </c>
      <c r="T972" t="s">
        <v>5588</v>
      </c>
      <c r="U972" t="s">
        <v>5596</v>
      </c>
      <c r="V972" t="s">
        <v>5520</v>
      </c>
      <c r="W972">
        <v>1</v>
      </c>
      <c r="Y972">
        <v>1</v>
      </c>
      <c r="Z972">
        <v>1</v>
      </c>
      <c r="AA972" t="s">
        <v>2973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5611</v>
      </c>
      <c r="AM972">
        <v>1</v>
      </c>
      <c r="AN972">
        <v>0</v>
      </c>
      <c r="AP972">
        <v>0</v>
      </c>
      <c r="AQ972" t="s">
        <v>5624</v>
      </c>
      <c r="AR972">
        <v>2023</v>
      </c>
      <c r="AV972">
        <v>0</v>
      </c>
      <c r="AW972">
        <v>0</v>
      </c>
      <c r="AX972">
        <v>0</v>
      </c>
      <c r="AY972">
        <v>1</v>
      </c>
      <c r="AZ972" t="s">
        <v>5695</v>
      </c>
      <c r="BA972">
        <v>0</v>
      </c>
      <c r="BB972">
        <v>1</v>
      </c>
      <c r="BC972" t="s">
        <v>5699</v>
      </c>
      <c r="BD972" t="s">
        <v>5700</v>
      </c>
      <c r="BE972">
        <v>1</v>
      </c>
      <c r="BF972">
        <v>0</v>
      </c>
      <c r="BH972">
        <v>1</v>
      </c>
      <c r="BI972" t="s">
        <v>5704</v>
      </c>
    </row>
    <row r="973" spans="1:61">
      <c r="A973" t="s">
        <v>63</v>
      </c>
      <c r="B973" t="s">
        <v>98</v>
      </c>
      <c r="C973" t="s">
        <v>520</v>
      </c>
      <c r="D973" t="s">
        <v>2613</v>
      </c>
      <c r="E973" s="2">
        <v>44873.67487268519</v>
      </c>
      <c r="F973" t="s">
        <v>2973</v>
      </c>
      <c r="G973">
        <v>0</v>
      </c>
      <c r="H973">
        <v>0</v>
      </c>
      <c r="I973">
        <v>0</v>
      </c>
      <c r="J973" t="s">
        <v>2613</v>
      </c>
      <c r="L973" s="2">
        <v>44873.67487268519</v>
      </c>
      <c r="M973" t="s">
        <v>3406</v>
      </c>
      <c r="N973">
        <v>2</v>
      </c>
      <c r="O973">
        <v>0</v>
      </c>
      <c r="P973">
        <v>1</v>
      </c>
      <c r="Q973" t="s">
        <v>5519</v>
      </c>
      <c r="R973" t="s">
        <v>5529</v>
      </c>
      <c r="S973" t="s">
        <v>5567</v>
      </c>
      <c r="T973" t="s">
        <v>5588</v>
      </c>
      <c r="U973" t="s">
        <v>5596</v>
      </c>
      <c r="V973" t="s">
        <v>5519</v>
      </c>
      <c r="W973">
        <v>0</v>
      </c>
      <c r="Y973">
        <v>0</v>
      </c>
      <c r="Z973">
        <v>0</v>
      </c>
      <c r="AA973" t="s">
        <v>2973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M973">
        <v>0</v>
      </c>
      <c r="AN973">
        <v>0</v>
      </c>
      <c r="AP973">
        <v>1</v>
      </c>
      <c r="AQ973">
        <f>=&gt; applied</f>
        <v>0</v>
      </c>
      <c r="AR973">
        <v>2022</v>
      </c>
      <c r="AV973">
        <v>0</v>
      </c>
      <c r="AW973">
        <v>0</v>
      </c>
      <c r="AX973">
        <v>1</v>
      </c>
      <c r="AY973">
        <v>1</v>
      </c>
      <c r="BD973" t="s">
        <v>5700</v>
      </c>
      <c r="BE973">
        <v>1</v>
      </c>
      <c r="BF973">
        <v>0</v>
      </c>
      <c r="BH973">
        <v>1</v>
      </c>
      <c r="BI973" t="s">
        <v>5705</v>
      </c>
    </row>
    <row r="974" spans="1:61">
      <c r="A974" t="s">
        <v>63</v>
      </c>
      <c r="B974" t="s">
        <v>100</v>
      </c>
      <c r="C974" t="s">
        <v>520</v>
      </c>
      <c r="D974" t="s">
        <v>2613</v>
      </c>
      <c r="E974" s="2">
        <v>44873.67488425926</v>
      </c>
      <c r="F974" t="s">
        <v>2975</v>
      </c>
      <c r="G974">
        <v>0</v>
      </c>
      <c r="H974">
        <v>0</v>
      </c>
      <c r="I974">
        <v>0</v>
      </c>
      <c r="J974" t="s">
        <v>2613</v>
      </c>
      <c r="L974" s="2">
        <v>44873.67488425926</v>
      </c>
      <c r="M974" t="s">
        <v>3406</v>
      </c>
      <c r="N974">
        <v>2</v>
      </c>
      <c r="O974">
        <v>1</v>
      </c>
      <c r="P974">
        <v>0</v>
      </c>
      <c r="Q974" t="s">
        <v>5519</v>
      </c>
      <c r="R974" t="s">
        <v>5529</v>
      </c>
      <c r="S974" t="s">
        <v>5567</v>
      </c>
      <c r="T974" t="s">
        <v>5588</v>
      </c>
      <c r="U974" t="s">
        <v>5596</v>
      </c>
      <c r="V974" t="s">
        <v>5519</v>
      </c>
      <c r="W974">
        <v>0</v>
      </c>
      <c r="Y974">
        <v>0</v>
      </c>
      <c r="Z974">
        <v>0</v>
      </c>
      <c r="AA974" t="s">
        <v>5601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 t="s">
        <v>98</v>
      </c>
      <c r="AM974">
        <v>0</v>
      </c>
      <c r="AN974">
        <v>0</v>
      </c>
      <c r="AP974">
        <v>1</v>
      </c>
      <c r="AQ974" t="s">
        <v>5622</v>
      </c>
      <c r="AR974">
        <v>2022</v>
      </c>
      <c r="AV974">
        <v>0</v>
      </c>
      <c r="AW974">
        <v>0</v>
      </c>
      <c r="AX974">
        <v>1</v>
      </c>
      <c r="AY974">
        <v>1</v>
      </c>
      <c r="BD974" t="s">
        <v>5700</v>
      </c>
      <c r="BE974">
        <v>1</v>
      </c>
      <c r="BF974">
        <v>0</v>
      </c>
      <c r="BH974">
        <v>1</v>
      </c>
      <c r="BI974" t="s">
        <v>5705</v>
      </c>
    </row>
    <row r="975" spans="1:61">
      <c r="A975" t="s">
        <v>63</v>
      </c>
      <c r="B975" t="s">
        <v>98</v>
      </c>
      <c r="C975" t="s">
        <v>521</v>
      </c>
      <c r="D975" t="s">
        <v>2613</v>
      </c>
      <c r="E975" s="2">
        <v>45082.90547453704</v>
      </c>
      <c r="F975" t="s">
        <v>2973</v>
      </c>
      <c r="G975">
        <v>0</v>
      </c>
      <c r="H975">
        <v>0</v>
      </c>
      <c r="I975">
        <v>0</v>
      </c>
      <c r="J975" t="s">
        <v>2613</v>
      </c>
      <c r="L975" s="2">
        <v>45082.90547453704</v>
      </c>
      <c r="M975" t="s">
        <v>3407</v>
      </c>
      <c r="N975">
        <v>1</v>
      </c>
      <c r="O975">
        <v>1</v>
      </c>
      <c r="P975">
        <v>1</v>
      </c>
      <c r="Q975" t="s">
        <v>5519</v>
      </c>
      <c r="R975" t="s">
        <v>5529</v>
      </c>
      <c r="S975" t="s">
        <v>5567</v>
      </c>
      <c r="T975" t="s">
        <v>5588</v>
      </c>
      <c r="U975" t="s">
        <v>5596</v>
      </c>
      <c r="V975" t="s">
        <v>5519</v>
      </c>
      <c r="W975">
        <v>0</v>
      </c>
      <c r="Y975">
        <v>0</v>
      </c>
      <c r="Z975">
        <v>0</v>
      </c>
      <c r="AA975" t="s">
        <v>2973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M975">
        <v>1</v>
      </c>
      <c r="AN975">
        <v>0</v>
      </c>
      <c r="AP975">
        <v>0</v>
      </c>
      <c r="AQ975">
        <f>=&gt; applied</f>
        <v>0</v>
      </c>
      <c r="AR975">
        <v>2023</v>
      </c>
      <c r="AV975">
        <v>0</v>
      </c>
      <c r="AW975">
        <v>0</v>
      </c>
      <c r="AX975">
        <v>1</v>
      </c>
      <c r="AY975">
        <v>1</v>
      </c>
      <c r="BD975" t="s">
        <v>5700</v>
      </c>
      <c r="BE975">
        <v>1</v>
      </c>
      <c r="BF975">
        <v>0</v>
      </c>
      <c r="BH975">
        <v>1</v>
      </c>
      <c r="BI975" t="s">
        <v>5705</v>
      </c>
    </row>
    <row r="976" spans="1:61">
      <c r="A976" t="s">
        <v>62</v>
      </c>
      <c r="B976" t="s">
        <v>99</v>
      </c>
      <c r="C976" t="s">
        <v>522</v>
      </c>
      <c r="D976" t="s">
        <v>2614</v>
      </c>
      <c r="E976" s="2">
        <v>44979.44740740741</v>
      </c>
      <c r="F976" t="s">
        <v>2974</v>
      </c>
      <c r="G976">
        <v>0</v>
      </c>
      <c r="H976">
        <v>0</v>
      </c>
      <c r="I976">
        <v>0</v>
      </c>
      <c r="J976" t="s">
        <v>2614</v>
      </c>
      <c r="K976">
        <v>1</v>
      </c>
      <c r="L976" s="2">
        <v>44979.44740740741</v>
      </c>
      <c r="M976" t="s">
        <v>3408</v>
      </c>
      <c r="N976">
        <v>5</v>
      </c>
      <c r="O976">
        <v>0</v>
      </c>
      <c r="P976">
        <v>0</v>
      </c>
      <c r="Q976" t="s">
        <v>5520</v>
      </c>
      <c r="R976" t="s">
        <v>5530</v>
      </c>
      <c r="S976" t="s">
        <v>5567</v>
      </c>
      <c r="T976" t="s">
        <v>5588</v>
      </c>
      <c r="U976" t="s">
        <v>5596</v>
      </c>
      <c r="V976" t="s">
        <v>5520</v>
      </c>
      <c r="W976">
        <v>1</v>
      </c>
      <c r="Y976">
        <v>1</v>
      </c>
      <c r="Z976">
        <v>0</v>
      </c>
      <c r="AA976" t="s">
        <v>5600</v>
      </c>
      <c r="AB976">
        <v>0</v>
      </c>
      <c r="AC976">
        <v>23</v>
      </c>
      <c r="AD976">
        <v>0.98</v>
      </c>
      <c r="AE976">
        <v>0.98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M976">
        <v>0</v>
      </c>
      <c r="AN976">
        <v>0</v>
      </c>
      <c r="AP976">
        <v>1</v>
      </c>
      <c r="AQ976">
        <f>=&gt; automated test</f>
        <v>0</v>
      </c>
      <c r="AR976">
        <v>2023</v>
      </c>
      <c r="AV976">
        <v>0</v>
      </c>
      <c r="AW976">
        <v>0</v>
      </c>
      <c r="AX976">
        <v>0</v>
      </c>
      <c r="AY976">
        <v>1</v>
      </c>
      <c r="AZ976" t="s">
        <v>5695</v>
      </c>
      <c r="BA976">
        <v>1</v>
      </c>
      <c r="BB976">
        <v>1</v>
      </c>
      <c r="BC976" t="s">
        <v>5699</v>
      </c>
      <c r="BD976" t="s">
        <v>5700</v>
      </c>
      <c r="BE976">
        <v>1</v>
      </c>
      <c r="BF976">
        <v>0</v>
      </c>
      <c r="BH976">
        <v>1</v>
      </c>
      <c r="BI976" t="s">
        <v>5704</v>
      </c>
    </row>
    <row r="977" spans="1:61">
      <c r="A977" t="s">
        <v>63</v>
      </c>
      <c r="B977" t="s">
        <v>98</v>
      </c>
      <c r="C977" t="s">
        <v>522</v>
      </c>
      <c r="D977" t="s">
        <v>2614</v>
      </c>
      <c r="E977" s="2">
        <v>45064.71496527778</v>
      </c>
      <c r="F977" t="s">
        <v>2973</v>
      </c>
      <c r="G977">
        <v>0</v>
      </c>
      <c r="H977">
        <v>0</v>
      </c>
      <c r="I977">
        <v>0</v>
      </c>
      <c r="J977" t="s">
        <v>2614</v>
      </c>
      <c r="L977" s="2">
        <v>45064.71496527778</v>
      </c>
      <c r="M977" t="s">
        <v>3408</v>
      </c>
      <c r="N977">
        <v>5</v>
      </c>
      <c r="O977">
        <v>0</v>
      </c>
      <c r="P977">
        <v>0</v>
      </c>
      <c r="Q977" t="s">
        <v>5520</v>
      </c>
      <c r="R977" t="s">
        <v>5530</v>
      </c>
      <c r="S977" t="s">
        <v>5567</v>
      </c>
      <c r="T977" t="s">
        <v>5588</v>
      </c>
      <c r="U977" t="s">
        <v>5596</v>
      </c>
      <c r="V977" t="s">
        <v>5520</v>
      </c>
      <c r="W977">
        <v>1</v>
      </c>
      <c r="Y977">
        <v>1</v>
      </c>
      <c r="Z977">
        <v>0</v>
      </c>
      <c r="AA977" t="s">
        <v>2973</v>
      </c>
      <c r="AB977">
        <v>0</v>
      </c>
      <c r="AC977">
        <v>1490</v>
      </c>
      <c r="AD977">
        <v>62.1</v>
      </c>
      <c r="AE977">
        <v>86.25</v>
      </c>
      <c r="AF977">
        <v>1</v>
      </c>
      <c r="AG977">
        <v>0</v>
      </c>
      <c r="AH977">
        <v>85.27</v>
      </c>
      <c r="AI977">
        <v>0</v>
      </c>
      <c r="AJ977">
        <v>0</v>
      </c>
      <c r="AK977">
        <v>0</v>
      </c>
      <c r="AL977" t="s">
        <v>5610</v>
      </c>
      <c r="AM977">
        <v>0</v>
      </c>
      <c r="AN977">
        <v>0</v>
      </c>
      <c r="AP977">
        <v>1</v>
      </c>
      <c r="AQ977" t="s">
        <v>5623</v>
      </c>
      <c r="AR977">
        <v>2023</v>
      </c>
      <c r="AV977">
        <v>0</v>
      </c>
      <c r="AW977">
        <v>0</v>
      </c>
      <c r="AX977">
        <v>0</v>
      </c>
      <c r="AY977">
        <v>1</v>
      </c>
      <c r="AZ977" t="s">
        <v>5695</v>
      </c>
      <c r="BA977">
        <v>0</v>
      </c>
      <c r="BB977">
        <v>1</v>
      </c>
      <c r="BC977" t="s">
        <v>5699</v>
      </c>
      <c r="BD977" t="s">
        <v>5700</v>
      </c>
      <c r="BE977">
        <v>1</v>
      </c>
      <c r="BF977">
        <v>0</v>
      </c>
      <c r="BH977">
        <v>1</v>
      </c>
      <c r="BI977" t="s">
        <v>5704</v>
      </c>
    </row>
    <row r="978" spans="1:61">
      <c r="A978" t="s">
        <v>62</v>
      </c>
      <c r="B978" t="s">
        <v>97</v>
      </c>
      <c r="C978" t="s">
        <v>522</v>
      </c>
      <c r="D978" t="s">
        <v>2614</v>
      </c>
      <c r="E978" s="2">
        <v>45065.74996527778</v>
      </c>
      <c r="F978" t="s">
        <v>2972</v>
      </c>
      <c r="G978">
        <v>0</v>
      </c>
      <c r="H978">
        <v>0</v>
      </c>
      <c r="I978">
        <v>0</v>
      </c>
      <c r="J978" t="s">
        <v>2614</v>
      </c>
      <c r="K978">
        <v>1</v>
      </c>
      <c r="L978" s="2">
        <v>45065.74996527778</v>
      </c>
      <c r="M978" t="s">
        <v>3408</v>
      </c>
      <c r="N978">
        <v>5</v>
      </c>
      <c r="O978">
        <v>1</v>
      </c>
      <c r="P978">
        <v>0</v>
      </c>
      <c r="Q978" t="s">
        <v>5520</v>
      </c>
      <c r="R978" t="s">
        <v>5530</v>
      </c>
      <c r="S978" t="s">
        <v>5567</v>
      </c>
      <c r="T978" t="s">
        <v>5588</v>
      </c>
      <c r="U978" t="s">
        <v>5596</v>
      </c>
      <c r="V978" t="s">
        <v>5520</v>
      </c>
      <c r="W978">
        <v>1</v>
      </c>
      <c r="Y978">
        <v>1</v>
      </c>
      <c r="Z978">
        <v>0</v>
      </c>
      <c r="AA978" t="s">
        <v>5601</v>
      </c>
      <c r="AB978">
        <v>1</v>
      </c>
      <c r="AC978">
        <v>24</v>
      </c>
      <c r="AD978">
        <v>1.03</v>
      </c>
      <c r="AE978">
        <v>87.28</v>
      </c>
      <c r="AF978">
        <v>1</v>
      </c>
      <c r="AG978">
        <v>0</v>
      </c>
      <c r="AH978">
        <v>86.3</v>
      </c>
      <c r="AI978">
        <v>0</v>
      </c>
      <c r="AJ978">
        <v>0</v>
      </c>
      <c r="AK978">
        <v>0</v>
      </c>
      <c r="AL978" t="s">
        <v>98</v>
      </c>
      <c r="AM978">
        <v>0</v>
      </c>
      <c r="AN978">
        <v>0</v>
      </c>
      <c r="AP978">
        <v>1</v>
      </c>
      <c r="AQ978" t="s">
        <v>5622</v>
      </c>
      <c r="AR978">
        <v>2023</v>
      </c>
      <c r="AS978">
        <v>2</v>
      </c>
      <c r="AT978" t="s">
        <v>5688</v>
      </c>
      <c r="AU978">
        <v>11</v>
      </c>
      <c r="AV978">
        <v>0</v>
      </c>
      <c r="AW978">
        <v>0</v>
      </c>
      <c r="AX978">
        <v>0</v>
      </c>
      <c r="AY978">
        <v>1</v>
      </c>
      <c r="AZ978" t="s">
        <v>5695</v>
      </c>
      <c r="BA978">
        <v>11</v>
      </c>
      <c r="BB978">
        <v>0</v>
      </c>
      <c r="BC978" t="s">
        <v>5699</v>
      </c>
      <c r="BD978" t="s">
        <v>5700</v>
      </c>
      <c r="BE978">
        <v>1</v>
      </c>
      <c r="BF978">
        <v>0</v>
      </c>
      <c r="BH978">
        <v>1</v>
      </c>
      <c r="BI978" t="s">
        <v>5704</v>
      </c>
    </row>
    <row r="979" spans="1:61">
      <c r="A979" t="s">
        <v>63</v>
      </c>
      <c r="B979" t="s">
        <v>98</v>
      </c>
      <c r="C979" t="s">
        <v>523</v>
      </c>
      <c r="D979" t="s">
        <v>2625</v>
      </c>
      <c r="E979" s="2">
        <v>44998.88560185185</v>
      </c>
      <c r="F979" t="s">
        <v>2973</v>
      </c>
      <c r="G979">
        <v>0</v>
      </c>
      <c r="H979">
        <v>0</v>
      </c>
      <c r="I979">
        <v>0</v>
      </c>
      <c r="J979" t="s">
        <v>2625</v>
      </c>
      <c r="L979" s="2">
        <v>44998.88560185185</v>
      </c>
      <c r="M979" t="s">
        <v>3409</v>
      </c>
      <c r="N979">
        <v>2</v>
      </c>
      <c r="O979">
        <v>0</v>
      </c>
      <c r="P979">
        <v>1</v>
      </c>
      <c r="Q979" t="s">
        <v>5519</v>
      </c>
      <c r="R979" t="s">
        <v>5528</v>
      </c>
      <c r="S979" t="s">
        <v>5569</v>
      </c>
      <c r="T979" t="s">
        <v>5588</v>
      </c>
      <c r="U979" t="s">
        <v>5597</v>
      </c>
      <c r="V979" t="s">
        <v>5519</v>
      </c>
      <c r="W979">
        <v>0</v>
      </c>
      <c r="Y979">
        <v>0</v>
      </c>
      <c r="Z979">
        <v>0</v>
      </c>
      <c r="AA979" t="s">
        <v>2973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M979">
        <v>0</v>
      </c>
      <c r="AN979">
        <v>0</v>
      </c>
      <c r="AP979">
        <v>1</v>
      </c>
      <c r="AQ979">
        <f>=&gt; applied</f>
        <v>0</v>
      </c>
      <c r="AR979">
        <v>2023</v>
      </c>
      <c r="AV979">
        <v>0</v>
      </c>
      <c r="AW979">
        <v>0</v>
      </c>
      <c r="AX979">
        <v>1</v>
      </c>
      <c r="AY979">
        <v>1</v>
      </c>
      <c r="BD979" t="s">
        <v>5700</v>
      </c>
      <c r="BE979">
        <v>1</v>
      </c>
      <c r="BF979">
        <v>0</v>
      </c>
      <c r="BH979">
        <v>1</v>
      </c>
      <c r="BI979" t="s">
        <v>5707</v>
      </c>
    </row>
    <row r="980" spans="1:61">
      <c r="A980" t="s">
        <v>63</v>
      </c>
      <c r="B980" t="s">
        <v>100</v>
      </c>
      <c r="C980" t="s">
        <v>523</v>
      </c>
      <c r="D980" t="s">
        <v>2625</v>
      </c>
      <c r="E980" s="2">
        <v>44998.88561342593</v>
      </c>
      <c r="F980" t="s">
        <v>2975</v>
      </c>
      <c r="G980">
        <v>0</v>
      </c>
      <c r="H980">
        <v>0</v>
      </c>
      <c r="I980">
        <v>0</v>
      </c>
      <c r="J980" t="s">
        <v>2625</v>
      </c>
      <c r="L980" s="2">
        <v>44998.88561342593</v>
      </c>
      <c r="M980" t="s">
        <v>3409</v>
      </c>
      <c r="N980">
        <v>2</v>
      </c>
      <c r="O980">
        <v>1</v>
      </c>
      <c r="P980">
        <v>0</v>
      </c>
      <c r="Q980" t="s">
        <v>5519</v>
      </c>
      <c r="R980" t="s">
        <v>5528</v>
      </c>
      <c r="S980" t="s">
        <v>5569</v>
      </c>
      <c r="T980" t="s">
        <v>5588</v>
      </c>
      <c r="U980" t="s">
        <v>5597</v>
      </c>
      <c r="V980" t="s">
        <v>5519</v>
      </c>
      <c r="W980">
        <v>0</v>
      </c>
      <c r="Y980">
        <v>0</v>
      </c>
      <c r="Z980">
        <v>0</v>
      </c>
      <c r="AA980" t="s">
        <v>5601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 t="s">
        <v>98</v>
      </c>
      <c r="AM980">
        <v>0</v>
      </c>
      <c r="AN980">
        <v>0</v>
      </c>
      <c r="AP980">
        <v>1</v>
      </c>
      <c r="AQ980" t="s">
        <v>5622</v>
      </c>
      <c r="AR980">
        <v>2023</v>
      </c>
      <c r="AS980">
        <v>2</v>
      </c>
      <c r="AT980" t="s">
        <v>5688</v>
      </c>
      <c r="AU980">
        <v>11</v>
      </c>
      <c r="AV980">
        <v>0</v>
      </c>
      <c r="AW980">
        <v>0</v>
      </c>
      <c r="AX980">
        <v>1</v>
      </c>
      <c r="AY980">
        <v>1</v>
      </c>
      <c r="BD980" t="s">
        <v>5700</v>
      </c>
      <c r="BE980">
        <v>1</v>
      </c>
      <c r="BF980">
        <v>0</v>
      </c>
      <c r="BH980">
        <v>1</v>
      </c>
      <c r="BI980" t="s">
        <v>5707</v>
      </c>
    </row>
    <row r="981" spans="1:61">
      <c r="A981" t="s">
        <v>74</v>
      </c>
      <c r="B981" t="s">
        <v>97</v>
      </c>
      <c r="C981" t="s">
        <v>524</v>
      </c>
      <c r="D981" t="s">
        <v>2629</v>
      </c>
      <c r="E981" s="2">
        <v>44968.73680555556</v>
      </c>
      <c r="F981" t="s">
        <v>2972</v>
      </c>
      <c r="G981">
        <v>0</v>
      </c>
      <c r="H981">
        <v>0</v>
      </c>
      <c r="I981">
        <v>0</v>
      </c>
      <c r="J981" t="s">
        <v>2629</v>
      </c>
      <c r="K981">
        <v>1</v>
      </c>
      <c r="L981" s="2">
        <v>44968.73680555556</v>
      </c>
      <c r="M981" t="s">
        <v>3410</v>
      </c>
      <c r="N981">
        <v>2</v>
      </c>
      <c r="O981">
        <v>0</v>
      </c>
      <c r="P981">
        <v>1</v>
      </c>
      <c r="Q981" t="s">
        <v>5520</v>
      </c>
      <c r="R981" t="s">
        <v>5530</v>
      </c>
      <c r="S981" t="s">
        <v>5569</v>
      </c>
      <c r="T981" t="s">
        <v>5588</v>
      </c>
      <c r="U981" t="s">
        <v>5597</v>
      </c>
      <c r="V981" t="s">
        <v>5520</v>
      </c>
      <c r="W981">
        <v>1</v>
      </c>
      <c r="Y981">
        <v>1</v>
      </c>
      <c r="Z981">
        <v>0</v>
      </c>
      <c r="AA981" t="s">
        <v>5601</v>
      </c>
      <c r="AB981">
        <v>0</v>
      </c>
      <c r="AC981">
        <v>0</v>
      </c>
      <c r="AD981">
        <v>0</v>
      </c>
      <c r="AE981">
        <v>0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0</v>
      </c>
      <c r="AM981">
        <v>1</v>
      </c>
      <c r="AN981">
        <v>0</v>
      </c>
      <c r="AP981">
        <v>0</v>
      </c>
      <c r="AQ981">
        <f>=&gt; out of process</f>
        <v>0</v>
      </c>
      <c r="AR981">
        <v>2023</v>
      </c>
      <c r="AV981">
        <v>0</v>
      </c>
      <c r="AW981">
        <v>0</v>
      </c>
      <c r="AX981">
        <v>0</v>
      </c>
      <c r="AY981">
        <v>1</v>
      </c>
      <c r="AZ981" t="s">
        <v>5695</v>
      </c>
      <c r="BA981">
        <v>11</v>
      </c>
      <c r="BB981">
        <v>0</v>
      </c>
      <c r="BC981" t="s">
        <v>5699</v>
      </c>
      <c r="BD981" t="s">
        <v>5700</v>
      </c>
      <c r="BE981">
        <v>1</v>
      </c>
      <c r="BF981">
        <v>0</v>
      </c>
      <c r="BH981">
        <v>1</v>
      </c>
      <c r="BI981" t="s">
        <v>5707</v>
      </c>
    </row>
    <row r="982" spans="1:61">
      <c r="A982" t="s">
        <v>74</v>
      </c>
      <c r="B982" t="s">
        <v>95</v>
      </c>
      <c r="C982" t="s">
        <v>524</v>
      </c>
      <c r="D982" t="s">
        <v>2629</v>
      </c>
      <c r="E982" s="2">
        <v>45218.93611111111</v>
      </c>
      <c r="F982" t="s">
        <v>2970</v>
      </c>
      <c r="G982">
        <v>0</v>
      </c>
      <c r="H982">
        <v>0</v>
      </c>
      <c r="I982">
        <v>0</v>
      </c>
      <c r="J982" t="s">
        <v>2629</v>
      </c>
      <c r="K982">
        <v>1</v>
      </c>
      <c r="L982" s="2">
        <v>45218.93611111111</v>
      </c>
      <c r="M982" t="s">
        <v>3410</v>
      </c>
      <c r="N982">
        <v>2</v>
      </c>
      <c r="O982">
        <v>1</v>
      </c>
      <c r="P982">
        <v>0</v>
      </c>
      <c r="Q982" t="s">
        <v>5520</v>
      </c>
      <c r="R982" t="s">
        <v>5530</v>
      </c>
      <c r="S982" t="s">
        <v>5569</v>
      </c>
      <c r="T982" t="s">
        <v>5588</v>
      </c>
      <c r="U982" t="s">
        <v>5597</v>
      </c>
      <c r="V982" t="s">
        <v>5520</v>
      </c>
      <c r="W982">
        <v>1</v>
      </c>
      <c r="Y982">
        <v>1</v>
      </c>
      <c r="Z982">
        <v>0</v>
      </c>
      <c r="AA982" t="s">
        <v>2973</v>
      </c>
      <c r="AB982">
        <v>1</v>
      </c>
      <c r="AC982">
        <v>6004</v>
      </c>
      <c r="AD982">
        <v>250.2</v>
      </c>
      <c r="AE982">
        <v>250.2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5611</v>
      </c>
      <c r="AM982">
        <v>1</v>
      </c>
      <c r="AN982">
        <v>0</v>
      </c>
      <c r="AP982">
        <v>0</v>
      </c>
      <c r="AQ982" t="s">
        <v>5624</v>
      </c>
      <c r="AR982">
        <v>2023</v>
      </c>
      <c r="AV982">
        <v>0</v>
      </c>
      <c r="AW982">
        <v>0</v>
      </c>
      <c r="AX982">
        <v>0</v>
      </c>
      <c r="AY982">
        <v>1</v>
      </c>
      <c r="AZ982" t="s">
        <v>5695</v>
      </c>
      <c r="BA982">
        <v>0</v>
      </c>
      <c r="BB982">
        <v>1</v>
      </c>
      <c r="BC982" t="s">
        <v>5699</v>
      </c>
      <c r="BD982" t="s">
        <v>5700</v>
      </c>
      <c r="BE982">
        <v>1</v>
      </c>
      <c r="BF982">
        <v>0</v>
      </c>
      <c r="BH982">
        <v>1</v>
      </c>
      <c r="BI982" t="s">
        <v>5707</v>
      </c>
    </row>
    <row r="983" spans="1:61">
      <c r="A983" t="s">
        <v>63</v>
      </c>
      <c r="B983" t="s">
        <v>100</v>
      </c>
      <c r="C983" t="s">
        <v>525</v>
      </c>
      <c r="D983" t="s">
        <v>2630</v>
      </c>
      <c r="E983" s="2">
        <v>45224.88125</v>
      </c>
      <c r="F983" t="s">
        <v>2975</v>
      </c>
      <c r="G983">
        <v>0</v>
      </c>
      <c r="H983">
        <v>0</v>
      </c>
      <c r="I983">
        <v>0</v>
      </c>
      <c r="J983" t="s">
        <v>2630</v>
      </c>
      <c r="L983" s="2">
        <v>45224.88125</v>
      </c>
      <c r="M983" t="s">
        <v>3411</v>
      </c>
      <c r="N983">
        <v>2</v>
      </c>
      <c r="O983">
        <v>1</v>
      </c>
      <c r="P983">
        <v>1</v>
      </c>
      <c r="Q983" t="s">
        <v>5520</v>
      </c>
      <c r="R983" t="s">
        <v>5538</v>
      </c>
      <c r="S983" t="s">
        <v>5566</v>
      </c>
      <c r="T983" t="s">
        <v>5590</v>
      </c>
      <c r="U983" t="s">
        <v>5595</v>
      </c>
      <c r="V983" t="s">
        <v>5520</v>
      </c>
      <c r="W983">
        <v>1</v>
      </c>
      <c r="Y983">
        <v>1</v>
      </c>
      <c r="Z983">
        <v>1</v>
      </c>
      <c r="AA983" t="s">
        <v>5601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M983">
        <v>1</v>
      </c>
      <c r="AN983">
        <v>0</v>
      </c>
      <c r="AP983">
        <v>0</v>
      </c>
      <c r="AQ983">
        <f>=&gt; out of process</f>
        <v>0</v>
      </c>
      <c r="AR983">
        <v>2023</v>
      </c>
      <c r="AV983">
        <v>0</v>
      </c>
      <c r="AW983">
        <v>0</v>
      </c>
      <c r="AX983">
        <v>0</v>
      </c>
      <c r="AY983">
        <v>1</v>
      </c>
      <c r="AZ983" t="s">
        <v>5695</v>
      </c>
      <c r="BA983">
        <v>11</v>
      </c>
      <c r="BB983">
        <v>0</v>
      </c>
      <c r="BC983" t="s">
        <v>5699</v>
      </c>
      <c r="BD983" t="s">
        <v>5700</v>
      </c>
      <c r="BE983">
        <v>1</v>
      </c>
      <c r="BF983">
        <v>0</v>
      </c>
      <c r="BH983">
        <v>1</v>
      </c>
      <c r="BI983" t="s">
        <v>5708</v>
      </c>
    </row>
    <row r="984" spans="1:61">
      <c r="A984" t="s">
        <v>63</v>
      </c>
      <c r="B984" t="s">
        <v>98</v>
      </c>
      <c r="C984" t="s">
        <v>525</v>
      </c>
      <c r="D984" t="s">
        <v>2630</v>
      </c>
      <c r="E984" s="2">
        <v>45224.88125</v>
      </c>
      <c r="F984" t="s">
        <v>2973</v>
      </c>
      <c r="G984">
        <v>0</v>
      </c>
      <c r="H984">
        <v>0</v>
      </c>
      <c r="I984">
        <v>0</v>
      </c>
      <c r="J984" t="s">
        <v>2630</v>
      </c>
      <c r="L984" s="2">
        <v>45224.88125</v>
      </c>
      <c r="M984" t="s">
        <v>3411</v>
      </c>
      <c r="N984">
        <v>2</v>
      </c>
      <c r="O984">
        <v>1</v>
      </c>
      <c r="P984">
        <v>1</v>
      </c>
      <c r="Q984" t="s">
        <v>5520</v>
      </c>
      <c r="R984" t="s">
        <v>5538</v>
      </c>
      <c r="S984" t="s">
        <v>5566</v>
      </c>
      <c r="T984" t="s">
        <v>5590</v>
      </c>
      <c r="U984" t="s">
        <v>5595</v>
      </c>
      <c r="V984" t="s">
        <v>5520</v>
      </c>
      <c r="W984">
        <v>1</v>
      </c>
      <c r="Y984">
        <v>1</v>
      </c>
      <c r="Z984">
        <v>1</v>
      </c>
      <c r="AA984" t="s">
        <v>2973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 t="s">
        <v>5611</v>
      </c>
      <c r="AM984">
        <v>1</v>
      </c>
      <c r="AN984">
        <v>0</v>
      </c>
      <c r="AP984">
        <v>0</v>
      </c>
      <c r="AQ984" t="s">
        <v>5624</v>
      </c>
      <c r="AR984">
        <v>2023</v>
      </c>
      <c r="AV984">
        <v>0</v>
      </c>
      <c r="AW984">
        <v>0</v>
      </c>
      <c r="AX984">
        <v>0</v>
      </c>
      <c r="AY984">
        <v>1</v>
      </c>
      <c r="AZ984" t="s">
        <v>5695</v>
      </c>
      <c r="BA984">
        <v>0</v>
      </c>
      <c r="BB984">
        <v>1</v>
      </c>
      <c r="BC984" t="s">
        <v>5699</v>
      </c>
      <c r="BD984" t="s">
        <v>5700</v>
      </c>
      <c r="BE984">
        <v>1</v>
      </c>
      <c r="BF984">
        <v>0</v>
      </c>
      <c r="BH984">
        <v>1</v>
      </c>
      <c r="BI984" t="s">
        <v>5708</v>
      </c>
    </row>
    <row r="985" spans="1:61">
      <c r="A985" t="s">
        <v>63</v>
      </c>
      <c r="B985" t="s">
        <v>98</v>
      </c>
      <c r="C985" t="s">
        <v>526</v>
      </c>
      <c r="D985" t="s">
        <v>2622</v>
      </c>
      <c r="E985" s="2">
        <v>45208.52291666667</v>
      </c>
      <c r="F985" t="s">
        <v>2973</v>
      </c>
      <c r="G985">
        <v>1</v>
      </c>
      <c r="H985">
        <v>0</v>
      </c>
      <c r="I985">
        <v>1</v>
      </c>
      <c r="J985" t="s">
        <v>2635</v>
      </c>
      <c r="L985" s="2">
        <v>45208.51944444444</v>
      </c>
      <c r="M985" t="s">
        <v>3412</v>
      </c>
      <c r="N985">
        <v>4</v>
      </c>
      <c r="O985">
        <v>0</v>
      </c>
      <c r="P985">
        <v>1</v>
      </c>
      <c r="Q985" t="s">
        <v>5523</v>
      </c>
      <c r="R985" t="s">
        <v>5537</v>
      </c>
      <c r="S985" t="s">
        <v>5572</v>
      </c>
      <c r="T985" t="s">
        <v>5566</v>
      </c>
      <c r="V985" t="s">
        <v>5523</v>
      </c>
      <c r="W985">
        <v>1</v>
      </c>
      <c r="Y985">
        <v>0</v>
      </c>
      <c r="Z985">
        <v>0</v>
      </c>
      <c r="AA985" t="s">
        <v>2973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M985">
        <v>1</v>
      </c>
      <c r="AN985">
        <v>0</v>
      </c>
      <c r="AP985">
        <v>0</v>
      </c>
      <c r="AQ985">
        <f>=&gt; applied</f>
        <v>0</v>
      </c>
      <c r="AR985">
        <v>2023</v>
      </c>
      <c r="AV985">
        <v>0</v>
      </c>
      <c r="AW985">
        <v>0</v>
      </c>
      <c r="AX985">
        <v>1</v>
      </c>
      <c r="AY985">
        <v>0</v>
      </c>
      <c r="BD985" t="s">
        <v>5700</v>
      </c>
      <c r="BE985">
        <v>1</v>
      </c>
      <c r="BF985">
        <v>0</v>
      </c>
      <c r="BH985">
        <v>1</v>
      </c>
      <c r="BI985" t="s">
        <v>5709</v>
      </c>
    </row>
    <row r="986" spans="1:61">
      <c r="A986" t="s">
        <v>70</v>
      </c>
      <c r="B986" t="s">
        <v>103</v>
      </c>
      <c r="C986" t="s">
        <v>527</v>
      </c>
      <c r="D986" t="s">
        <v>2621</v>
      </c>
      <c r="E986" s="2">
        <v>45057.57777777778</v>
      </c>
      <c r="F986" t="s">
        <v>2978</v>
      </c>
      <c r="G986">
        <v>1</v>
      </c>
      <c r="H986">
        <v>0</v>
      </c>
      <c r="I986">
        <v>1</v>
      </c>
      <c r="J986" t="s">
        <v>2621</v>
      </c>
      <c r="K986">
        <v>1</v>
      </c>
      <c r="L986" s="2">
        <v>45057.57777777778</v>
      </c>
      <c r="M986" t="s">
        <v>3413</v>
      </c>
      <c r="N986">
        <v>14</v>
      </c>
      <c r="O986">
        <v>0</v>
      </c>
      <c r="P986">
        <v>1</v>
      </c>
      <c r="Q986" t="s">
        <v>5520</v>
      </c>
      <c r="R986" t="s">
        <v>5540</v>
      </c>
      <c r="S986" t="s">
        <v>5566</v>
      </c>
      <c r="T986" t="s">
        <v>5588</v>
      </c>
      <c r="U986" t="s">
        <v>5595</v>
      </c>
      <c r="V986" t="s">
        <v>5520</v>
      </c>
      <c r="W986">
        <v>1</v>
      </c>
      <c r="Y986">
        <v>1</v>
      </c>
      <c r="Z986">
        <v>0</v>
      </c>
      <c r="AA986" t="s">
        <v>5602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M986">
        <v>0</v>
      </c>
      <c r="AN986">
        <v>0</v>
      </c>
      <c r="AP986">
        <v>1</v>
      </c>
      <c r="AQ986">
        <f>=&gt; technical interview 1</f>
        <v>0</v>
      </c>
      <c r="AR986">
        <v>2023</v>
      </c>
      <c r="AV986">
        <v>0</v>
      </c>
      <c r="AW986">
        <v>0</v>
      </c>
      <c r="AX986">
        <v>0</v>
      </c>
      <c r="AY986">
        <v>1</v>
      </c>
      <c r="AZ986" t="s">
        <v>5695</v>
      </c>
      <c r="BA986">
        <v>4</v>
      </c>
      <c r="BB986">
        <v>1</v>
      </c>
      <c r="BC986" t="s">
        <v>5699</v>
      </c>
      <c r="BD986" t="s">
        <v>5700</v>
      </c>
      <c r="BE986">
        <v>1</v>
      </c>
      <c r="BF986">
        <v>0</v>
      </c>
      <c r="BH986">
        <v>1</v>
      </c>
      <c r="BI986" t="s">
        <v>5708</v>
      </c>
    </row>
    <row r="987" spans="1:61">
      <c r="A987" t="s">
        <v>63</v>
      </c>
      <c r="B987" t="s">
        <v>98</v>
      </c>
      <c r="C987" t="s">
        <v>527</v>
      </c>
      <c r="D987" t="s">
        <v>2622</v>
      </c>
      <c r="E987" s="2">
        <v>45201.69444444445</v>
      </c>
      <c r="F987" t="s">
        <v>2973</v>
      </c>
      <c r="G987">
        <v>1</v>
      </c>
      <c r="H987">
        <v>0</v>
      </c>
      <c r="I987">
        <v>1</v>
      </c>
      <c r="J987" t="s">
        <v>2621</v>
      </c>
      <c r="L987" s="2">
        <v>45201.69444444445</v>
      </c>
      <c r="M987" t="s">
        <v>3413</v>
      </c>
      <c r="N987">
        <v>14</v>
      </c>
      <c r="O987">
        <v>0</v>
      </c>
      <c r="P987">
        <v>0</v>
      </c>
      <c r="Q987" t="s">
        <v>5520</v>
      </c>
      <c r="R987" t="s">
        <v>5540</v>
      </c>
      <c r="S987" t="s">
        <v>5566</v>
      </c>
      <c r="T987" t="s">
        <v>5588</v>
      </c>
      <c r="U987" t="s">
        <v>5595</v>
      </c>
      <c r="V987" t="s">
        <v>5520</v>
      </c>
      <c r="W987">
        <v>1</v>
      </c>
      <c r="Y987">
        <v>1</v>
      </c>
      <c r="Z987">
        <v>0</v>
      </c>
      <c r="AA987" t="s">
        <v>2973</v>
      </c>
      <c r="AB987">
        <v>0</v>
      </c>
      <c r="AC987">
        <v>641</v>
      </c>
      <c r="AD987">
        <v>26.72</v>
      </c>
      <c r="AE987">
        <v>144.11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 t="s">
        <v>5612</v>
      </c>
      <c r="AM987">
        <v>0</v>
      </c>
      <c r="AN987">
        <v>0</v>
      </c>
      <c r="AP987">
        <v>1</v>
      </c>
      <c r="AQ987" t="s">
        <v>5635</v>
      </c>
      <c r="AR987">
        <v>2023</v>
      </c>
      <c r="AV987">
        <v>0</v>
      </c>
      <c r="AW987">
        <v>0</v>
      </c>
      <c r="AX987">
        <v>0</v>
      </c>
      <c r="AY987">
        <v>1</v>
      </c>
      <c r="AZ987" t="s">
        <v>5695</v>
      </c>
      <c r="BA987">
        <v>0</v>
      </c>
      <c r="BB987">
        <v>1</v>
      </c>
      <c r="BC987" t="s">
        <v>5699</v>
      </c>
      <c r="BD987" t="s">
        <v>5700</v>
      </c>
      <c r="BE987">
        <v>1</v>
      </c>
      <c r="BF987">
        <v>0</v>
      </c>
      <c r="BH987">
        <v>1</v>
      </c>
      <c r="BI987" t="s">
        <v>5708</v>
      </c>
    </row>
    <row r="988" spans="1:61">
      <c r="A988" t="s">
        <v>70</v>
      </c>
      <c r="B988" t="s">
        <v>99</v>
      </c>
      <c r="C988" t="s">
        <v>527</v>
      </c>
      <c r="D988" t="s">
        <v>2621</v>
      </c>
      <c r="E988" s="2">
        <v>45210.01944444444</v>
      </c>
      <c r="F988" t="s">
        <v>2974</v>
      </c>
      <c r="G988">
        <v>1</v>
      </c>
      <c r="H988">
        <v>0</v>
      </c>
      <c r="I988">
        <v>1</v>
      </c>
      <c r="J988" t="s">
        <v>2621</v>
      </c>
      <c r="K988">
        <v>1</v>
      </c>
      <c r="L988" s="2">
        <v>45210.01944444444</v>
      </c>
      <c r="M988" t="s">
        <v>3413</v>
      </c>
      <c r="N988">
        <v>14</v>
      </c>
      <c r="O988">
        <v>0</v>
      </c>
      <c r="P988">
        <v>0</v>
      </c>
      <c r="Q988" t="s">
        <v>5520</v>
      </c>
      <c r="R988" t="s">
        <v>5540</v>
      </c>
      <c r="S988" t="s">
        <v>5566</v>
      </c>
      <c r="T988" t="s">
        <v>5588</v>
      </c>
      <c r="U988" t="s">
        <v>5595</v>
      </c>
      <c r="V988" t="s">
        <v>5520</v>
      </c>
      <c r="W988">
        <v>1</v>
      </c>
      <c r="Y988">
        <v>1</v>
      </c>
      <c r="Z988">
        <v>0</v>
      </c>
      <c r="AA988" t="s">
        <v>5600</v>
      </c>
      <c r="AB988">
        <v>0</v>
      </c>
      <c r="AC988">
        <v>154</v>
      </c>
      <c r="AD988">
        <v>6.42</v>
      </c>
      <c r="AE988">
        <v>152.43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 t="s">
        <v>98</v>
      </c>
      <c r="AM988">
        <v>0</v>
      </c>
      <c r="AN988">
        <v>0</v>
      </c>
      <c r="AP988">
        <v>1</v>
      </c>
      <c r="AQ988" t="s">
        <v>5620</v>
      </c>
      <c r="AR988">
        <v>2023</v>
      </c>
      <c r="AS988">
        <v>1</v>
      </c>
      <c r="AT988" t="s">
        <v>5688</v>
      </c>
      <c r="AU988">
        <v>11</v>
      </c>
      <c r="AV988">
        <v>0</v>
      </c>
      <c r="AW988">
        <v>0</v>
      </c>
      <c r="AX988">
        <v>0</v>
      </c>
      <c r="AY988">
        <v>1</v>
      </c>
      <c r="AZ988" t="s">
        <v>5695</v>
      </c>
      <c r="BA988">
        <v>1</v>
      </c>
      <c r="BB988">
        <v>1</v>
      </c>
      <c r="BC988" t="s">
        <v>5699</v>
      </c>
      <c r="BD988" t="s">
        <v>5700</v>
      </c>
      <c r="BE988">
        <v>1</v>
      </c>
      <c r="BF988">
        <v>0</v>
      </c>
      <c r="BH988">
        <v>1</v>
      </c>
      <c r="BI988" t="s">
        <v>5708</v>
      </c>
    </row>
    <row r="989" spans="1:61">
      <c r="A989" t="s">
        <v>70</v>
      </c>
      <c r="B989" t="s">
        <v>102</v>
      </c>
      <c r="C989" t="s">
        <v>527</v>
      </c>
      <c r="D989" t="s">
        <v>2621</v>
      </c>
      <c r="E989" s="2">
        <v>45222.38402777778</v>
      </c>
      <c r="F989" t="s">
        <v>2977</v>
      </c>
      <c r="G989">
        <v>1</v>
      </c>
      <c r="H989">
        <v>0</v>
      </c>
      <c r="I989">
        <v>1</v>
      </c>
      <c r="J989" t="s">
        <v>2621</v>
      </c>
      <c r="K989">
        <v>1</v>
      </c>
      <c r="L989" s="2">
        <v>45222.38402777778</v>
      </c>
      <c r="M989" t="s">
        <v>3413</v>
      </c>
      <c r="N989">
        <v>14</v>
      </c>
      <c r="O989">
        <v>0</v>
      </c>
      <c r="P989">
        <v>0</v>
      </c>
      <c r="Q989" t="s">
        <v>5520</v>
      </c>
      <c r="R989" t="s">
        <v>5540</v>
      </c>
      <c r="S989" t="s">
        <v>5566</v>
      </c>
      <c r="T989" t="s">
        <v>5588</v>
      </c>
      <c r="U989" t="s">
        <v>5595</v>
      </c>
      <c r="V989" t="s">
        <v>5520</v>
      </c>
      <c r="W989">
        <v>1</v>
      </c>
      <c r="Y989">
        <v>1</v>
      </c>
      <c r="Z989">
        <v>0</v>
      </c>
      <c r="AA989" t="s">
        <v>5604</v>
      </c>
      <c r="AB989">
        <v>0</v>
      </c>
      <c r="AC989">
        <v>296</v>
      </c>
      <c r="AD989">
        <v>12.36</v>
      </c>
      <c r="AE989">
        <v>164.79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 t="s">
        <v>5610</v>
      </c>
      <c r="AM989">
        <v>0</v>
      </c>
      <c r="AN989">
        <v>0</v>
      </c>
      <c r="AP989">
        <v>1</v>
      </c>
      <c r="AQ989" t="s">
        <v>5628</v>
      </c>
      <c r="AR989">
        <v>2023</v>
      </c>
      <c r="AS989">
        <v>3</v>
      </c>
      <c r="AT989" t="s">
        <v>5614</v>
      </c>
      <c r="AU989">
        <v>7</v>
      </c>
      <c r="AV989">
        <v>0</v>
      </c>
      <c r="AW989">
        <v>0</v>
      </c>
      <c r="AX989">
        <v>0</v>
      </c>
      <c r="AY989">
        <v>1</v>
      </c>
      <c r="AZ989" t="s">
        <v>5695</v>
      </c>
      <c r="BA989">
        <v>2</v>
      </c>
      <c r="BB989">
        <v>1</v>
      </c>
      <c r="BC989" t="s">
        <v>5699</v>
      </c>
      <c r="BD989" t="s">
        <v>5700</v>
      </c>
      <c r="BE989">
        <v>1</v>
      </c>
      <c r="BF989">
        <v>0</v>
      </c>
      <c r="BH989">
        <v>1</v>
      </c>
      <c r="BI989" t="s">
        <v>5708</v>
      </c>
    </row>
    <row r="990" spans="1:61">
      <c r="A990" t="s">
        <v>70</v>
      </c>
      <c r="B990" t="s">
        <v>97</v>
      </c>
      <c r="C990" t="s">
        <v>527</v>
      </c>
      <c r="D990" t="s">
        <v>2621</v>
      </c>
      <c r="E990" s="2">
        <v>45257.40833333333</v>
      </c>
      <c r="F990" t="s">
        <v>2972</v>
      </c>
      <c r="G990">
        <v>1</v>
      </c>
      <c r="H990">
        <v>0</v>
      </c>
      <c r="I990">
        <v>1</v>
      </c>
      <c r="J990" t="s">
        <v>2621</v>
      </c>
      <c r="K990">
        <v>1</v>
      </c>
      <c r="L990" s="2">
        <v>45257.40833333333</v>
      </c>
      <c r="M990" t="s">
        <v>3413</v>
      </c>
      <c r="N990">
        <v>14</v>
      </c>
      <c r="O990">
        <v>1</v>
      </c>
      <c r="P990">
        <v>0</v>
      </c>
      <c r="Q990" t="s">
        <v>5520</v>
      </c>
      <c r="R990" t="s">
        <v>5540</v>
      </c>
      <c r="S990" t="s">
        <v>5566</v>
      </c>
      <c r="T990" t="s">
        <v>5588</v>
      </c>
      <c r="U990" t="s">
        <v>5595</v>
      </c>
      <c r="V990" t="s">
        <v>5520</v>
      </c>
      <c r="W990">
        <v>1</v>
      </c>
      <c r="Y990">
        <v>1</v>
      </c>
      <c r="Z990">
        <v>0</v>
      </c>
      <c r="AA990" t="s">
        <v>5601</v>
      </c>
      <c r="AB990">
        <v>1</v>
      </c>
      <c r="AC990">
        <v>840</v>
      </c>
      <c r="AD990">
        <v>35.02</v>
      </c>
      <c r="AE990">
        <v>199.81</v>
      </c>
      <c r="AF990">
        <v>0</v>
      </c>
      <c r="AG990">
        <v>1</v>
      </c>
      <c r="AH990">
        <v>0</v>
      </c>
      <c r="AI990">
        <v>35.02000000000001</v>
      </c>
      <c r="AJ990">
        <v>0</v>
      </c>
      <c r="AK990">
        <v>0</v>
      </c>
      <c r="AL990" t="s">
        <v>5614</v>
      </c>
      <c r="AM990">
        <v>0</v>
      </c>
      <c r="AN990">
        <v>0</v>
      </c>
      <c r="AP990">
        <v>1</v>
      </c>
      <c r="AQ990" t="s">
        <v>5643</v>
      </c>
      <c r="AR990">
        <v>2023</v>
      </c>
      <c r="AV990">
        <v>0</v>
      </c>
      <c r="AW990">
        <v>0</v>
      </c>
      <c r="AX990">
        <v>0</v>
      </c>
      <c r="AY990">
        <v>1</v>
      </c>
      <c r="AZ990" t="s">
        <v>5695</v>
      </c>
      <c r="BA990">
        <v>11</v>
      </c>
      <c r="BB990">
        <v>0</v>
      </c>
      <c r="BC990" t="s">
        <v>5699</v>
      </c>
      <c r="BD990" t="s">
        <v>5700</v>
      </c>
      <c r="BE990">
        <v>1</v>
      </c>
      <c r="BF990">
        <v>0</v>
      </c>
      <c r="BH990">
        <v>1</v>
      </c>
      <c r="BI990" t="s">
        <v>5708</v>
      </c>
    </row>
    <row r="991" spans="1:61">
      <c r="A991" t="s">
        <v>63</v>
      </c>
      <c r="B991" t="s">
        <v>98</v>
      </c>
      <c r="C991" t="s">
        <v>528</v>
      </c>
      <c r="D991" t="s">
        <v>2655</v>
      </c>
      <c r="E991" s="2">
        <v>45050.7068287037</v>
      </c>
      <c r="F991" t="s">
        <v>2973</v>
      </c>
      <c r="G991">
        <v>1</v>
      </c>
      <c r="H991">
        <v>0</v>
      </c>
      <c r="I991">
        <v>1</v>
      </c>
      <c r="J991" t="s">
        <v>2677</v>
      </c>
      <c r="L991" s="2">
        <v>45050.70335648148</v>
      </c>
      <c r="M991" t="s">
        <v>3414</v>
      </c>
      <c r="N991">
        <v>4</v>
      </c>
      <c r="O991">
        <v>0</v>
      </c>
      <c r="P991">
        <v>1</v>
      </c>
      <c r="Q991" t="s">
        <v>5523</v>
      </c>
      <c r="R991" t="s">
        <v>5559</v>
      </c>
      <c r="S991" t="s">
        <v>5580</v>
      </c>
      <c r="T991" t="s">
        <v>5578</v>
      </c>
      <c r="V991" t="s">
        <v>5523</v>
      </c>
      <c r="W991">
        <v>1</v>
      </c>
      <c r="Y991">
        <v>0</v>
      </c>
      <c r="Z991">
        <v>0</v>
      </c>
      <c r="AA991" t="s">
        <v>2973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M991">
        <v>1</v>
      </c>
      <c r="AN991">
        <v>0</v>
      </c>
      <c r="AP991">
        <v>0</v>
      </c>
      <c r="AQ991">
        <f>=&gt; applied</f>
        <v>0</v>
      </c>
      <c r="AR991">
        <v>2023</v>
      </c>
      <c r="AV991">
        <v>0</v>
      </c>
      <c r="AW991">
        <v>0</v>
      </c>
      <c r="AX991">
        <v>1</v>
      </c>
      <c r="AY991">
        <v>0</v>
      </c>
      <c r="BD991" t="s">
        <v>5700</v>
      </c>
      <c r="BE991">
        <v>1</v>
      </c>
      <c r="BF991">
        <v>0</v>
      </c>
      <c r="BH991">
        <v>1</v>
      </c>
      <c r="BI991" t="s">
        <v>5709</v>
      </c>
    </row>
    <row r="992" spans="1:61">
      <c r="A992" t="s">
        <v>63</v>
      </c>
      <c r="B992" t="s">
        <v>98</v>
      </c>
      <c r="C992" t="s">
        <v>529</v>
      </c>
      <c r="D992" t="s">
        <v>2625</v>
      </c>
      <c r="E992" s="2">
        <v>44994.20782407407</v>
      </c>
      <c r="F992" t="s">
        <v>2973</v>
      </c>
      <c r="G992">
        <v>0</v>
      </c>
      <c r="H992">
        <v>0</v>
      </c>
      <c r="I992">
        <v>0</v>
      </c>
      <c r="J992" t="s">
        <v>2625</v>
      </c>
      <c r="L992" s="2">
        <v>44994.20782407407</v>
      </c>
      <c r="M992" t="s">
        <v>3415</v>
      </c>
      <c r="N992">
        <v>2</v>
      </c>
      <c r="O992">
        <v>0</v>
      </c>
      <c r="P992">
        <v>1</v>
      </c>
      <c r="Q992" t="s">
        <v>5519</v>
      </c>
      <c r="R992" t="s">
        <v>5528</v>
      </c>
      <c r="S992" t="s">
        <v>5569</v>
      </c>
      <c r="T992" t="s">
        <v>5588</v>
      </c>
      <c r="U992" t="s">
        <v>5597</v>
      </c>
      <c r="V992" t="s">
        <v>5519</v>
      </c>
      <c r="W992">
        <v>0</v>
      </c>
      <c r="Y992">
        <v>0</v>
      </c>
      <c r="Z992">
        <v>0</v>
      </c>
      <c r="AA992" t="s">
        <v>2973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M992">
        <v>0</v>
      </c>
      <c r="AN992">
        <v>0</v>
      </c>
      <c r="AP992">
        <v>1</v>
      </c>
      <c r="AQ992">
        <f>=&gt; applied</f>
        <v>0</v>
      </c>
      <c r="AR992">
        <v>2023</v>
      </c>
      <c r="AV992">
        <v>0</v>
      </c>
      <c r="AW992">
        <v>0</v>
      </c>
      <c r="AX992">
        <v>1</v>
      </c>
      <c r="AY992">
        <v>1</v>
      </c>
      <c r="BD992" t="s">
        <v>5700</v>
      </c>
      <c r="BE992">
        <v>1</v>
      </c>
      <c r="BF992">
        <v>0</v>
      </c>
      <c r="BH992">
        <v>1</v>
      </c>
      <c r="BI992" t="s">
        <v>5707</v>
      </c>
    </row>
    <row r="993" spans="1:61">
      <c r="A993" t="s">
        <v>63</v>
      </c>
      <c r="B993" t="s">
        <v>100</v>
      </c>
      <c r="C993" t="s">
        <v>529</v>
      </c>
      <c r="D993" t="s">
        <v>2625</v>
      </c>
      <c r="E993" s="2">
        <v>44994.20783564815</v>
      </c>
      <c r="F993" t="s">
        <v>2975</v>
      </c>
      <c r="G993">
        <v>0</v>
      </c>
      <c r="H993">
        <v>0</v>
      </c>
      <c r="I993">
        <v>0</v>
      </c>
      <c r="J993" t="s">
        <v>2625</v>
      </c>
      <c r="L993" s="2">
        <v>44994.20783564815</v>
      </c>
      <c r="M993" t="s">
        <v>3415</v>
      </c>
      <c r="N993">
        <v>2</v>
      </c>
      <c r="O993">
        <v>1</v>
      </c>
      <c r="P993">
        <v>0</v>
      </c>
      <c r="Q993" t="s">
        <v>5519</v>
      </c>
      <c r="R993" t="s">
        <v>5528</v>
      </c>
      <c r="S993" t="s">
        <v>5569</v>
      </c>
      <c r="T993" t="s">
        <v>5588</v>
      </c>
      <c r="U993" t="s">
        <v>5597</v>
      </c>
      <c r="V993" t="s">
        <v>5519</v>
      </c>
      <c r="W993">
        <v>0</v>
      </c>
      <c r="Y993">
        <v>0</v>
      </c>
      <c r="Z993">
        <v>0</v>
      </c>
      <c r="AA993" t="s">
        <v>5601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 t="s">
        <v>98</v>
      </c>
      <c r="AM993">
        <v>0</v>
      </c>
      <c r="AN993">
        <v>0</v>
      </c>
      <c r="AP993">
        <v>1</v>
      </c>
      <c r="AQ993" t="s">
        <v>5622</v>
      </c>
      <c r="AR993">
        <v>2023</v>
      </c>
      <c r="AS993">
        <v>2</v>
      </c>
      <c r="AT993" t="s">
        <v>5688</v>
      </c>
      <c r="AU993">
        <v>11</v>
      </c>
      <c r="AV993">
        <v>0</v>
      </c>
      <c r="AW993">
        <v>0</v>
      </c>
      <c r="AX993">
        <v>1</v>
      </c>
      <c r="AY993">
        <v>1</v>
      </c>
      <c r="BD993" t="s">
        <v>5700</v>
      </c>
      <c r="BE993">
        <v>1</v>
      </c>
      <c r="BF993">
        <v>0</v>
      </c>
      <c r="BH993">
        <v>1</v>
      </c>
      <c r="BI993" t="s">
        <v>5707</v>
      </c>
    </row>
    <row r="994" spans="1:61">
      <c r="A994" t="s">
        <v>63</v>
      </c>
      <c r="B994" t="s">
        <v>98</v>
      </c>
      <c r="C994" t="s">
        <v>530</v>
      </c>
      <c r="D994" t="s">
        <v>2625</v>
      </c>
      <c r="E994" s="2">
        <v>45086.88978009259</v>
      </c>
      <c r="F994" t="s">
        <v>2973</v>
      </c>
      <c r="G994">
        <v>0</v>
      </c>
      <c r="H994">
        <v>0</v>
      </c>
      <c r="I994">
        <v>0</v>
      </c>
      <c r="J994" t="s">
        <v>2625</v>
      </c>
      <c r="L994" s="2">
        <v>45086.88978009259</v>
      </c>
      <c r="M994" t="s">
        <v>3416</v>
      </c>
      <c r="N994">
        <v>1</v>
      </c>
      <c r="O994">
        <v>1</v>
      </c>
      <c r="P994">
        <v>1</v>
      </c>
      <c r="Q994" t="s">
        <v>5519</v>
      </c>
      <c r="R994" t="s">
        <v>5528</v>
      </c>
      <c r="S994" t="s">
        <v>5569</v>
      </c>
      <c r="T994" t="s">
        <v>5588</v>
      </c>
      <c r="U994" t="s">
        <v>5597</v>
      </c>
      <c r="V994" t="s">
        <v>5519</v>
      </c>
      <c r="W994">
        <v>0</v>
      </c>
      <c r="Y994">
        <v>0</v>
      </c>
      <c r="Z994">
        <v>0</v>
      </c>
      <c r="AA994" t="s">
        <v>2973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M994">
        <v>1</v>
      </c>
      <c r="AN994">
        <v>0</v>
      </c>
      <c r="AP994">
        <v>0</v>
      </c>
      <c r="AQ994">
        <f>=&gt; applied</f>
        <v>0</v>
      </c>
      <c r="AR994">
        <v>2023</v>
      </c>
      <c r="AV994">
        <v>0</v>
      </c>
      <c r="AW994">
        <v>0</v>
      </c>
      <c r="AX994">
        <v>1</v>
      </c>
      <c r="AY994">
        <v>1</v>
      </c>
      <c r="BD994" t="s">
        <v>5700</v>
      </c>
      <c r="BE994">
        <v>1</v>
      </c>
      <c r="BF994">
        <v>0</v>
      </c>
      <c r="BH994">
        <v>1</v>
      </c>
      <c r="BI994" t="s">
        <v>5707</v>
      </c>
    </row>
    <row r="995" spans="1:61">
      <c r="A995" t="s">
        <v>63</v>
      </c>
      <c r="B995" t="s">
        <v>98</v>
      </c>
      <c r="C995" t="s">
        <v>531</v>
      </c>
      <c r="D995" t="s">
        <v>2625</v>
      </c>
      <c r="E995" s="2">
        <v>45113.25023148148</v>
      </c>
      <c r="F995" t="s">
        <v>2973</v>
      </c>
      <c r="G995">
        <v>0</v>
      </c>
      <c r="H995">
        <v>0</v>
      </c>
      <c r="I995">
        <v>0</v>
      </c>
      <c r="J995" t="s">
        <v>2625</v>
      </c>
      <c r="L995" s="2">
        <v>45113.25023148148</v>
      </c>
      <c r="M995" t="s">
        <v>3417</v>
      </c>
      <c r="N995">
        <v>1</v>
      </c>
      <c r="O995">
        <v>1</v>
      </c>
      <c r="P995">
        <v>1</v>
      </c>
      <c r="Q995" t="s">
        <v>5519</v>
      </c>
      <c r="R995" t="s">
        <v>5528</v>
      </c>
      <c r="S995" t="s">
        <v>5569</v>
      </c>
      <c r="T995" t="s">
        <v>5588</v>
      </c>
      <c r="U995" t="s">
        <v>5597</v>
      </c>
      <c r="V995" t="s">
        <v>5519</v>
      </c>
      <c r="W995">
        <v>0</v>
      </c>
      <c r="Y995">
        <v>0</v>
      </c>
      <c r="Z995">
        <v>0</v>
      </c>
      <c r="AA995" t="s">
        <v>2973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M995">
        <v>1</v>
      </c>
      <c r="AN995">
        <v>0</v>
      </c>
      <c r="AP995">
        <v>0</v>
      </c>
      <c r="AQ995">
        <f>=&gt; applied</f>
        <v>0</v>
      </c>
      <c r="AR995">
        <v>2023</v>
      </c>
      <c r="AV995">
        <v>0</v>
      </c>
      <c r="AW995">
        <v>0</v>
      </c>
      <c r="AX995">
        <v>1</v>
      </c>
      <c r="AY995">
        <v>1</v>
      </c>
      <c r="BD995" t="s">
        <v>5700</v>
      </c>
      <c r="BE995">
        <v>1</v>
      </c>
      <c r="BF995">
        <v>0</v>
      </c>
      <c r="BH995">
        <v>1</v>
      </c>
      <c r="BI995" t="s">
        <v>5707</v>
      </c>
    </row>
    <row r="996" spans="1:61">
      <c r="A996" t="s">
        <v>63</v>
      </c>
      <c r="B996" t="s">
        <v>100</v>
      </c>
      <c r="C996" t="s">
        <v>532</v>
      </c>
      <c r="D996" t="s">
        <v>2655</v>
      </c>
      <c r="E996" t="s">
        <v>2718</v>
      </c>
      <c r="F996" t="s">
        <v>2975</v>
      </c>
      <c r="G996">
        <v>0</v>
      </c>
      <c r="H996">
        <v>0</v>
      </c>
      <c r="I996">
        <v>0</v>
      </c>
      <c r="J996" t="s">
        <v>2655</v>
      </c>
      <c r="L996" s="2">
        <v>45252.26458333333</v>
      </c>
      <c r="M996" t="s">
        <v>3418</v>
      </c>
      <c r="N996">
        <v>2</v>
      </c>
      <c r="O996">
        <v>1</v>
      </c>
      <c r="P996">
        <v>1</v>
      </c>
      <c r="Q996" t="s">
        <v>5521</v>
      </c>
      <c r="R996" t="s">
        <v>5531</v>
      </c>
      <c r="S996" t="s">
        <v>5578</v>
      </c>
      <c r="T996" t="s">
        <v>5588</v>
      </c>
      <c r="U996" t="s">
        <v>5598</v>
      </c>
      <c r="V996" t="s">
        <v>5521</v>
      </c>
      <c r="W996">
        <v>1</v>
      </c>
      <c r="Y996">
        <v>0</v>
      </c>
      <c r="Z996">
        <v>0</v>
      </c>
      <c r="AA996" t="s">
        <v>5601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M996">
        <v>1</v>
      </c>
      <c r="AN996">
        <v>0</v>
      </c>
      <c r="AP996">
        <v>0</v>
      </c>
      <c r="AQ996">
        <f>=&gt; out of process</f>
        <v>0</v>
      </c>
      <c r="AR996">
        <v>2023</v>
      </c>
      <c r="AV996">
        <v>0</v>
      </c>
      <c r="AW996">
        <v>0</v>
      </c>
      <c r="AX996">
        <v>0</v>
      </c>
      <c r="AY996">
        <v>0</v>
      </c>
      <c r="BA996">
        <v>11</v>
      </c>
      <c r="BB996">
        <v>0</v>
      </c>
      <c r="BC996" t="s">
        <v>5699</v>
      </c>
      <c r="BD996" t="s">
        <v>5700</v>
      </c>
      <c r="BE996">
        <v>1</v>
      </c>
      <c r="BF996">
        <v>0</v>
      </c>
      <c r="BH996">
        <v>1</v>
      </c>
      <c r="BI996" t="s">
        <v>5706</v>
      </c>
    </row>
    <row r="997" spans="1:61">
      <c r="A997" t="s">
        <v>63</v>
      </c>
      <c r="B997" t="s">
        <v>98</v>
      </c>
      <c r="C997" t="s">
        <v>532</v>
      </c>
      <c r="D997" t="s">
        <v>2655</v>
      </c>
      <c r="E997" t="s">
        <v>2718</v>
      </c>
      <c r="F997" t="s">
        <v>2973</v>
      </c>
      <c r="G997">
        <v>0</v>
      </c>
      <c r="H997">
        <v>0</v>
      </c>
      <c r="I997">
        <v>0</v>
      </c>
      <c r="J997" t="s">
        <v>2655</v>
      </c>
      <c r="L997" s="2">
        <v>45252.26458333333</v>
      </c>
      <c r="M997" t="s">
        <v>3418</v>
      </c>
      <c r="N997">
        <v>2</v>
      </c>
      <c r="O997">
        <v>1</v>
      </c>
      <c r="P997">
        <v>1</v>
      </c>
      <c r="Q997" t="s">
        <v>5521</v>
      </c>
      <c r="R997" t="s">
        <v>5531</v>
      </c>
      <c r="S997" t="s">
        <v>5578</v>
      </c>
      <c r="T997" t="s">
        <v>5588</v>
      </c>
      <c r="U997" t="s">
        <v>5598</v>
      </c>
      <c r="V997" t="s">
        <v>5521</v>
      </c>
      <c r="W997">
        <v>1</v>
      </c>
      <c r="Y997">
        <v>0</v>
      </c>
      <c r="Z997">
        <v>0</v>
      </c>
      <c r="AA997" t="s">
        <v>2973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 t="s">
        <v>5611</v>
      </c>
      <c r="AM997">
        <v>1</v>
      </c>
      <c r="AN997">
        <v>0</v>
      </c>
      <c r="AP997">
        <v>0</v>
      </c>
      <c r="AQ997" t="s">
        <v>5624</v>
      </c>
      <c r="AR997">
        <v>2023</v>
      </c>
      <c r="AV997">
        <v>0</v>
      </c>
      <c r="AW997">
        <v>0</v>
      </c>
      <c r="AX997">
        <v>0</v>
      </c>
      <c r="AY997">
        <v>0</v>
      </c>
      <c r="BA997">
        <v>0</v>
      </c>
      <c r="BB997">
        <v>1</v>
      </c>
      <c r="BC997" t="s">
        <v>5699</v>
      </c>
      <c r="BD997" t="s">
        <v>5700</v>
      </c>
      <c r="BE997">
        <v>1</v>
      </c>
      <c r="BF997">
        <v>0</v>
      </c>
      <c r="BH997">
        <v>1</v>
      </c>
      <c r="BI997" t="s">
        <v>5706</v>
      </c>
    </row>
    <row r="998" spans="1:61">
      <c r="A998" t="s">
        <v>63</v>
      </c>
      <c r="B998" t="s">
        <v>98</v>
      </c>
      <c r="C998" t="s">
        <v>533</v>
      </c>
      <c r="D998" t="s">
        <v>2661</v>
      </c>
      <c r="E998" s="2">
        <v>45027.3365625</v>
      </c>
      <c r="F998" t="s">
        <v>2973</v>
      </c>
      <c r="G998">
        <v>1</v>
      </c>
      <c r="H998">
        <v>0</v>
      </c>
      <c r="I998">
        <v>1</v>
      </c>
      <c r="J998" t="s">
        <v>2681</v>
      </c>
      <c r="L998" s="2">
        <v>45027.33309027777</v>
      </c>
      <c r="M998" t="s">
        <v>3419</v>
      </c>
      <c r="N998">
        <v>4</v>
      </c>
      <c r="O998">
        <v>0</v>
      </c>
      <c r="P998">
        <v>1</v>
      </c>
      <c r="Q998" t="s">
        <v>5523</v>
      </c>
      <c r="R998" t="s">
        <v>5537</v>
      </c>
      <c r="S998" t="s">
        <v>5574</v>
      </c>
      <c r="T998" t="s">
        <v>5567</v>
      </c>
      <c r="V998" t="s">
        <v>5523</v>
      </c>
      <c r="W998">
        <v>1</v>
      </c>
      <c r="Y998">
        <v>0</v>
      </c>
      <c r="Z998">
        <v>0</v>
      </c>
      <c r="AA998" t="s">
        <v>2973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M998">
        <v>1</v>
      </c>
      <c r="AN998">
        <v>0</v>
      </c>
      <c r="AP998">
        <v>0</v>
      </c>
      <c r="AQ998">
        <f>=&gt; applied</f>
        <v>0</v>
      </c>
      <c r="AR998">
        <v>2023</v>
      </c>
      <c r="AV998">
        <v>0</v>
      </c>
      <c r="AW998">
        <v>0</v>
      </c>
      <c r="AX998">
        <v>1</v>
      </c>
      <c r="AY998">
        <v>0</v>
      </c>
      <c r="BD998" t="s">
        <v>5700</v>
      </c>
      <c r="BE998">
        <v>1</v>
      </c>
      <c r="BF998">
        <v>0</v>
      </c>
      <c r="BH998">
        <v>1</v>
      </c>
      <c r="BI998" t="s">
        <v>5709</v>
      </c>
    </row>
    <row r="999" spans="1:61">
      <c r="A999" t="s">
        <v>63</v>
      </c>
      <c r="B999" t="s">
        <v>98</v>
      </c>
      <c r="C999" t="s">
        <v>534</v>
      </c>
      <c r="D999" t="s">
        <v>2625</v>
      </c>
      <c r="E999" s="2">
        <v>45051.93515046296</v>
      </c>
      <c r="F999" t="s">
        <v>2973</v>
      </c>
      <c r="G999">
        <v>0</v>
      </c>
      <c r="H999">
        <v>0</v>
      </c>
      <c r="I999">
        <v>0</v>
      </c>
      <c r="J999" t="s">
        <v>2625</v>
      </c>
      <c r="L999" s="2">
        <v>45051.93515046296</v>
      </c>
      <c r="M999" t="s">
        <v>3420</v>
      </c>
      <c r="N999">
        <v>2</v>
      </c>
      <c r="O999">
        <v>0</v>
      </c>
      <c r="P999">
        <v>1</v>
      </c>
      <c r="Q999" t="s">
        <v>5519</v>
      </c>
      <c r="R999" t="s">
        <v>5528</v>
      </c>
      <c r="S999" t="s">
        <v>5569</v>
      </c>
      <c r="T999" t="s">
        <v>5588</v>
      </c>
      <c r="U999" t="s">
        <v>5597</v>
      </c>
      <c r="V999" t="s">
        <v>5519</v>
      </c>
      <c r="W999">
        <v>0</v>
      </c>
      <c r="Y999">
        <v>0</v>
      </c>
      <c r="Z999">
        <v>0</v>
      </c>
      <c r="AA999" t="s">
        <v>2973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M999">
        <v>0</v>
      </c>
      <c r="AN999">
        <v>0</v>
      </c>
      <c r="AP999">
        <v>1</v>
      </c>
      <c r="AQ999">
        <f>=&gt; applied</f>
        <v>0</v>
      </c>
      <c r="AR999">
        <v>2023</v>
      </c>
      <c r="AV999">
        <v>0</v>
      </c>
      <c r="AW999">
        <v>0</v>
      </c>
      <c r="AX999">
        <v>1</v>
      </c>
      <c r="AY999">
        <v>1</v>
      </c>
      <c r="BD999" t="s">
        <v>5700</v>
      </c>
      <c r="BE999">
        <v>1</v>
      </c>
      <c r="BF999">
        <v>0</v>
      </c>
      <c r="BH999">
        <v>1</v>
      </c>
      <c r="BI999" t="s">
        <v>5707</v>
      </c>
    </row>
    <row r="1000" spans="1:61">
      <c r="A1000" t="s">
        <v>74</v>
      </c>
      <c r="B1000" t="s">
        <v>97</v>
      </c>
      <c r="C1000" t="s">
        <v>534</v>
      </c>
      <c r="D1000" t="s">
        <v>2625</v>
      </c>
      <c r="E1000" s="2">
        <v>45057.85287037037</v>
      </c>
      <c r="F1000" t="s">
        <v>2972</v>
      </c>
      <c r="G1000">
        <v>0</v>
      </c>
      <c r="H1000">
        <v>0</v>
      </c>
      <c r="I1000">
        <v>0</v>
      </c>
      <c r="J1000" t="s">
        <v>2625</v>
      </c>
      <c r="K1000">
        <v>1</v>
      </c>
      <c r="L1000" s="2">
        <v>45057.85287037037</v>
      </c>
      <c r="M1000" t="s">
        <v>3420</v>
      </c>
      <c r="N1000">
        <v>2</v>
      </c>
      <c r="O1000">
        <v>1</v>
      </c>
      <c r="P1000">
        <v>0</v>
      </c>
      <c r="Q1000" t="s">
        <v>5519</v>
      </c>
      <c r="R1000" t="s">
        <v>5528</v>
      </c>
      <c r="S1000" t="s">
        <v>5569</v>
      </c>
      <c r="T1000" t="s">
        <v>5588</v>
      </c>
      <c r="U1000" t="s">
        <v>5597</v>
      </c>
      <c r="V1000" t="s">
        <v>5519</v>
      </c>
      <c r="W1000">
        <v>0</v>
      </c>
      <c r="Y1000">
        <v>0</v>
      </c>
      <c r="Z1000">
        <v>0</v>
      </c>
      <c r="AA1000" t="s">
        <v>5601</v>
      </c>
      <c r="AB1000">
        <v>1</v>
      </c>
      <c r="AC1000">
        <v>142</v>
      </c>
      <c r="AD1000">
        <v>5.92</v>
      </c>
      <c r="AE1000">
        <v>5.92</v>
      </c>
      <c r="AF1000">
        <v>0</v>
      </c>
      <c r="AG1000">
        <v>1</v>
      </c>
      <c r="AH1000">
        <v>0</v>
      </c>
      <c r="AI1000">
        <v>0</v>
      </c>
      <c r="AJ1000">
        <v>0</v>
      </c>
      <c r="AK1000">
        <v>0</v>
      </c>
      <c r="AL1000" t="s">
        <v>98</v>
      </c>
      <c r="AM1000">
        <v>0</v>
      </c>
      <c r="AN1000">
        <v>0</v>
      </c>
      <c r="AP1000">
        <v>1</v>
      </c>
      <c r="AQ1000" t="s">
        <v>5622</v>
      </c>
      <c r="AR1000">
        <v>2023</v>
      </c>
      <c r="AS1000">
        <v>2</v>
      </c>
      <c r="AT1000" t="s">
        <v>5688</v>
      </c>
      <c r="AU1000">
        <v>11</v>
      </c>
      <c r="AV1000">
        <v>0</v>
      </c>
      <c r="AW1000">
        <v>0</v>
      </c>
      <c r="AX1000">
        <v>1</v>
      </c>
      <c r="AY1000">
        <v>1</v>
      </c>
      <c r="BD1000" t="s">
        <v>5700</v>
      </c>
      <c r="BE1000">
        <v>1</v>
      </c>
      <c r="BF1000">
        <v>0</v>
      </c>
      <c r="BH1000">
        <v>1</v>
      </c>
      <c r="BI1000" t="s">
        <v>5707</v>
      </c>
    </row>
    <row r="1001" spans="1:61">
      <c r="A1001" t="s">
        <v>63</v>
      </c>
      <c r="B1001" t="s">
        <v>100</v>
      </c>
      <c r="C1001" t="s">
        <v>535</v>
      </c>
      <c r="D1001" t="s">
        <v>2654</v>
      </c>
      <c r="E1001" s="2">
        <v>45226.60625</v>
      </c>
      <c r="F1001" t="s">
        <v>2975</v>
      </c>
      <c r="G1001">
        <v>0</v>
      </c>
      <c r="H1001">
        <v>0</v>
      </c>
      <c r="I1001">
        <v>0</v>
      </c>
      <c r="J1001" t="s">
        <v>2654</v>
      </c>
      <c r="L1001" s="2">
        <v>45226.60625</v>
      </c>
      <c r="M1001" t="s">
        <v>3421</v>
      </c>
      <c r="N1001">
        <v>2</v>
      </c>
      <c r="O1001">
        <v>1</v>
      </c>
      <c r="P1001">
        <v>1</v>
      </c>
      <c r="Q1001" t="s">
        <v>5525</v>
      </c>
      <c r="R1001" t="s">
        <v>5555</v>
      </c>
      <c r="S1001" t="s">
        <v>5567</v>
      </c>
      <c r="T1001" t="s">
        <v>5588</v>
      </c>
      <c r="U1001" t="s">
        <v>5596</v>
      </c>
      <c r="V1001" t="s">
        <v>5525</v>
      </c>
      <c r="W1001">
        <v>1</v>
      </c>
      <c r="X1001" s="2">
        <v>45238</v>
      </c>
      <c r="Y1001">
        <v>0</v>
      </c>
      <c r="Z1001">
        <v>0</v>
      </c>
      <c r="AA1001" t="s">
        <v>5601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M1001">
        <v>1</v>
      </c>
      <c r="AN1001">
        <v>0</v>
      </c>
      <c r="AP1001">
        <v>0</v>
      </c>
      <c r="AQ1001">
        <f>=&gt; out of process</f>
        <v>0</v>
      </c>
      <c r="AR1001">
        <v>2023</v>
      </c>
      <c r="AV1001">
        <v>0</v>
      </c>
      <c r="AW1001">
        <v>0</v>
      </c>
      <c r="AX1001">
        <v>0</v>
      </c>
      <c r="AY1001">
        <v>1</v>
      </c>
      <c r="AZ1001" t="s">
        <v>5698</v>
      </c>
      <c r="BA1001">
        <v>11</v>
      </c>
      <c r="BB1001">
        <v>0</v>
      </c>
      <c r="BC1001" t="s">
        <v>5699</v>
      </c>
      <c r="BD1001" t="s">
        <v>5700</v>
      </c>
      <c r="BE1001">
        <v>1</v>
      </c>
      <c r="BF1001">
        <v>0</v>
      </c>
    </row>
    <row r="1002" spans="1:61">
      <c r="A1002" t="s">
        <v>63</v>
      </c>
      <c r="B1002" t="s">
        <v>98</v>
      </c>
      <c r="C1002" t="s">
        <v>535</v>
      </c>
      <c r="D1002" t="s">
        <v>2654</v>
      </c>
      <c r="E1002" s="2">
        <v>45226.60625</v>
      </c>
      <c r="F1002" t="s">
        <v>2973</v>
      </c>
      <c r="G1002">
        <v>0</v>
      </c>
      <c r="H1002">
        <v>0</v>
      </c>
      <c r="I1002">
        <v>0</v>
      </c>
      <c r="J1002" t="s">
        <v>2654</v>
      </c>
      <c r="L1002" s="2">
        <v>45226.60625</v>
      </c>
      <c r="M1002" t="s">
        <v>3421</v>
      </c>
      <c r="N1002">
        <v>2</v>
      </c>
      <c r="O1002">
        <v>1</v>
      </c>
      <c r="P1002">
        <v>1</v>
      </c>
      <c r="Q1002" t="s">
        <v>5525</v>
      </c>
      <c r="R1002" t="s">
        <v>5555</v>
      </c>
      <c r="S1002" t="s">
        <v>5567</v>
      </c>
      <c r="T1002" t="s">
        <v>5588</v>
      </c>
      <c r="U1002" t="s">
        <v>5596</v>
      </c>
      <c r="V1002" t="s">
        <v>5525</v>
      </c>
      <c r="W1002">
        <v>1</v>
      </c>
      <c r="X1002" s="2">
        <v>45238</v>
      </c>
      <c r="Y1002">
        <v>0</v>
      </c>
      <c r="Z1002">
        <v>0</v>
      </c>
      <c r="AA1002" t="s">
        <v>2973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 t="s">
        <v>5611</v>
      </c>
      <c r="AM1002">
        <v>1</v>
      </c>
      <c r="AN1002">
        <v>0</v>
      </c>
      <c r="AP1002">
        <v>0</v>
      </c>
      <c r="AQ1002" t="s">
        <v>5624</v>
      </c>
      <c r="AR1002">
        <v>2023</v>
      </c>
      <c r="AV1002">
        <v>0</v>
      </c>
      <c r="AW1002">
        <v>0</v>
      </c>
      <c r="AX1002">
        <v>0</v>
      </c>
      <c r="AY1002">
        <v>1</v>
      </c>
      <c r="AZ1002" t="s">
        <v>5698</v>
      </c>
      <c r="BA1002">
        <v>0</v>
      </c>
      <c r="BB1002">
        <v>1</v>
      </c>
      <c r="BC1002" t="s">
        <v>5699</v>
      </c>
      <c r="BD1002" t="s">
        <v>5700</v>
      </c>
      <c r="BE1002">
        <v>1</v>
      </c>
      <c r="BF1002">
        <v>0</v>
      </c>
    </row>
    <row r="1003" spans="1:61">
      <c r="A1003" t="s">
        <v>74</v>
      </c>
      <c r="B1003" t="s">
        <v>95</v>
      </c>
      <c r="C1003" t="s">
        <v>536</v>
      </c>
      <c r="D1003" t="s">
        <v>2662</v>
      </c>
      <c r="E1003" s="2">
        <v>44902.94141203703</v>
      </c>
      <c r="F1003" t="s">
        <v>2970</v>
      </c>
      <c r="G1003">
        <v>0</v>
      </c>
      <c r="H1003">
        <v>0</v>
      </c>
      <c r="I1003">
        <v>1</v>
      </c>
      <c r="J1003" t="s">
        <v>2629</v>
      </c>
      <c r="K1003">
        <v>1</v>
      </c>
      <c r="L1003" s="2">
        <v>44902.94141203703</v>
      </c>
      <c r="M1003" t="s">
        <v>3422</v>
      </c>
      <c r="N1003">
        <v>9</v>
      </c>
      <c r="O1003">
        <v>0</v>
      </c>
      <c r="P1003">
        <v>1</v>
      </c>
      <c r="Q1003" t="s">
        <v>5520</v>
      </c>
      <c r="R1003" t="s">
        <v>5530</v>
      </c>
      <c r="S1003" t="s">
        <v>5569</v>
      </c>
      <c r="T1003" t="s">
        <v>5588</v>
      </c>
      <c r="U1003" t="s">
        <v>5597</v>
      </c>
      <c r="V1003" t="s">
        <v>5520</v>
      </c>
      <c r="W1003">
        <v>1</v>
      </c>
      <c r="Y1003">
        <v>1</v>
      </c>
      <c r="Z1003">
        <v>0</v>
      </c>
      <c r="AA1003" t="s">
        <v>2973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M1003">
        <v>0</v>
      </c>
      <c r="AN1003">
        <v>0</v>
      </c>
      <c r="AP1003">
        <v>1</v>
      </c>
      <c r="AQ1003">
        <f>=&gt; applied</f>
        <v>0</v>
      </c>
      <c r="AR1003">
        <v>2022</v>
      </c>
      <c r="AV1003">
        <v>0</v>
      </c>
      <c r="AW1003">
        <v>0</v>
      </c>
      <c r="AX1003">
        <v>1</v>
      </c>
      <c r="AY1003">
        <v>1</v>
      </c>
      <c r="AZ1003" t="s">
        <v>5695</v>
      </c>
      <c r="BA1003">
        <v>0</v>
      </c>
      <c r="BB1003">
        <v>1</v>
      </c>
      <c r="BC1003" t="s">
        <v>5699</v>
      </c>
      <c r="BD1003" t="s">
        <v>5700</v>
      </c>
      <c r="BE1003">
        <v>1</v>
      </c>
      <c r="BF1003">
        <v>0</v>
      </c>
      <c r="BH1003">
        <v>1</v>
      </c>
      <c r="BI1003" t="s">
        <v>5707</v>
      </c>
    </row>
    <row r="1004" spans="1:61">
      <c r="A1004" t="s">
        <v>74</v>
      </c>
      <c r="B1004" t="s">
        <v>105</v>
      </c>
      <c r="C1004" t="s">
        <v>536</v>
      </c>
      <c r="D1004" t="s">
        <v>2662</v>
      </c>
      <c r="E1004" s="2">
        <v>44910.80881944444</v>
      </c>
      <c r="F1004" t="s">
        <v>2977</v>
      </c>
      <c r="G1004">
        <v>0</v>
      </c>
      <c r="H1004">
        <v>0</v>
      </c>
      <c r="I1004">
        <v>1</v>
      </c>
      <c r="J1004" t="s">
        <v>2629</v>
      </c>
      <c r="K1004">
        <v>1</v>
      </c>
      <c r="L1004" s="2">
        <v>44910.80881944444</v>
      </c>
      <c r="M1004" t="s">
        <v>3422</v>
      </c>
      <c r="N1004">
        <v>9</v>
      </c>
      <c r="O1004">
        <v>0</v>
      </c>
      <c r="P1004">
        <v>0</v>
      </c>
      <c r="Q1004" t="s">
        <v>5520</v>
      </c>
      <c r="R1004" t="s">
        <v>5530</v>
      </c>
      <c r="S1004" t="s">
        <v>5569</v>
      </c>
      <c r="T1004" t="s">
        <v>5588</v>
      </c>
      <c r="U1004" t="s">
        <v>5597</v>
      </c>
      <c r="V1004" t="s">
        <v>5520</v>
      </c>
      <c r="W1004">
        <v>1</v>
      </c>
      <c r="Y1004">
        <v>1</v>
      </c>
      <c r="Z1004">
        <v>0</v>
      </c>
      <c r="AA1004" t="s">
        <v>5604</v>
      </c>
      <c r="AB1004">
        <v>0</v>
      </c>
      <c r="AC1004">
        <v>188</v>
      </c>
      <c r="AD1004">
        <v>7.87</v>
      </c>
      <c r="AE1004">
        <v>7.87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 t="s">
        <v>98</v>
      </c>
      <c r="AM1004">
        <v>0</v>
      </c>
      <c r="AN1004">
        <v>0</v>
      </c>
      <c r="AP1004">
        <v>1</v>
      </c>
      <c r="AQ1004" t="s">
        <v>5630</v>
      </c>
      <c r="AR1004">
        <v>2022</v>
      </c>
      <c r="AS1004">
        <v>1</v>
      </c>
      <c r="AT1004" t="s">
        <v>5614</v>
      </c>
      <c r="AU1004">
        <v>11</v>
      </c>
      <c r="AV1004">
        <v>0</v>
      </c>
      <c r="AW1004">
        <v>0</v>
      </c>
      <c r="AX1004">
        <v>1</v>
      </c>
      <c r="AY1004">
        <v>1</v>
      </c>
      <c r="AZ1004" t="s">
        <v>5695</v>
      </c>
      <c r="BA1004">
        <v>2</v>
      </c>
      <c r="BB1004">
        <v>1</v>
      </c>
      <c r="BC1004" t="s">
        <v>5699</v>
      </c>
      <c r="BD1004" t="s">
        <v>5700</v>
      </c>
      <c r="BE1004">
        <v>1</v>
      </c>
      <c r="BF1004">
        <v>0</v>
      </c>
      <c r="BH1004">
        <v>1</v>
      </c>
      <c r="BI1004" t="s">
        <v>5707</v>
      </c>
    </row>
    <row r="1005" spans="1:61">
      <c r="A1005" t="s">
        <v>74</v>
      </c>
      <c r="B1005" t="s">
        <v>99</v>
      </c>
      <c r="C1005" t="s">
        <v>536</v>
      </c>
      <c r="D1005" t="s">
        <v>2629</v>
      </c>
      <c r="E1005" s="2">
        <v>44917.88023148148</v>
      </c>
      <c r="F1005" t="s">
        <v>2974</v>
      </c>
      <c r="G1005">
        <v>0</v>
      </c>
      <c r="H1005">
        <v>0</v>
      </c>
      <c r="I1005">
        <v>1</v>
      </c>
      <c r="J1005" t="s">
        <v>2629</v>
      </c>
      <c r="K1005">
        <v>1</v>
      </c>
      <c r="L1005" s="2">
        <v>44917.88023148148</v>
      </c>
      <c r="M1005" t="s">
        <v>3422</v>
      </c>
      <c r="N1005">
        <v>9</v>
      </c>
      <c r="O1005">
        <v>0</v>
      </c>
      <c r="P1005">
        <v>0</v>
      </c>
      <c r="Q1005" t="s">
        <v>5520</v>
      </c>
      <c r="R1005" t="s">
        <v>5530</v>
      </c>
      <c r="S1005" t="s">
        <v>5569</v>
      </c>
      <c r="T1005" t="s">
        <v>5588</v>
      </c>
      <c r="U1005" t="s">
        <v>5597</v>
      </c>
      <c r="V1005" t="s">
        <v>5520</v>
      </c>
      <c r="W1005">
        <v>1</v>
      </c>
      <c r="Y1005">
        <v>1</v>
      </c>
      <c r="Z1005">
        <v>0</v>
      </c>
      <c r="AA1005" t="s">
        <v>5600</v>
      </c>
      <c r="AB1005">
        <v>0</v>
      </c>
      <c r="AC1005">
        <v>24</v>
      </c>
      <c r="AD1005">
        <v>1.02</v>
      </c>
      <c r="AE1005">
        <v>14.94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5614</v>
      </c>
      <c r="AM1005">
        <v>0</v>
      </c>
      <c r="AN1005">
        <v>0</v>
      </c>
      <c r="AP1005">
        <v>1</v>
      </c>
      <c r="AQ1005" t="s">
        <v>5631</v>
      </c>
      <c r="AR1005">
        <v>2022</v>
      </c>
      <c r="AS1005">
        <v>3</v>
      </c>
      <c r="AT1005" t="s">
        <v>5692</v>
      </c>
      <c r="AU1005">
        <v>7</v>
      </c>
      <c r="AV1005">
        <v>0</v>
      </c>
      <c r="AW1005">
        <v>0</v>
      </c>
      <c r="AX1005">
        <v>1</v>
      </c>
      <c r="AY1005">
        <v>1</v>
      </c>
      <c r="AZ1005" t="s">
        <v>5695</v>
      </c>
      <c r="BA1005">
        <v>1</v>
      </c>
      <c r="BB1005">
        <v>1</v>
      </c>
      <c r="BC1005" t="s">
        <v>5699</v>
      </c>
      <c r="BD1005" t="s">
        <v>5700</v>
      </c>
      <c r="BE1005">
        <v>1</v>
      </c>
      <c r="BF1005">
        <v>0</v>
      </c>
      <c r="BH1005">
        <v>1</v>
      </c>
      <c r="BI1005" t="s">
        <v>5707</v>
      </c>
    </row>
    <row r="1006" spans="1:61">
      <c r="A1006" t="s">
        <v>74</v>
      </c>
      <c r="B1006" t="s">
        <v>97</v>
      </c>
      <c r="C1006" t="s">
        <v>536</v>
      </c>
      <c r="D1006" t="s">
        <v>2629</v>
      </c>
      <c r="E1006" s="2">
        <v>44950.87380787037</v>
      </c>
      <c r="F1006" t="s">
        <v>2972</v>
      </c>
      <c r="G1006">
        <v>0</v>
      </c>
      <c r="H1006">
        <v>0</v>
      </c>
      <c r="I1006">
        <v>1</v>
      </c>
      <c r="J1006" t="s">
        <v>2629</v>
      </c>
      <c r="K1006">
        <v>1</v>
      </c>
      <c r="L1006" s="2">
        <v>44950.87380787037</v>
      </c>
      <c r="M1006" t="s">
        <v>3422</v>
      </c>
      <c r="N1006">
        <v>9</v>
      </c>
      <c r="O1006">
        <v>1</v>
      </c>
      <c r="P1006">
        <v>0</v>
      </c>
      <c r="Q1006" t="s">
        <v>5520</v>
      </c>
      <c r="R1006" t="s">
        <v>5530</v>
      </c>
      <c r="S1006" t="s">
        <v>5569</v>
      </c>
      <c r="T1006" t="s">
        <v>5588</v>
      </c>
      <c r="U1006" t="s">
        <v>5597</v>
      </c>
      <c r="V1006" t="s">
        <v>5520</v>
      </c>
      <c r="W1006">
        <v>1</v>
      </c>
      <c r="Y1006">
        <v>1</v>
      </c>
      <c r="Z1006">
        <v>0</v>
      </c>
      <c r="AA1006" t="s">
        <v>5601</v>
      </c>
      <c r="AB1006">
        <v>1</v>
      </c>
      <c r="AC1006">
        <v>791</v>
      </c>
      <c r="AD1006">
        <v>32.99</v>
      </c>
      <c r="AE1006">
        <v>47.93</v>
      </c>
      <c r="AF1006">
        <v>1</v>
      </c>
      <c r="AG1006">
        <v>0</v>
      </c>
      <c r="AH1006">
        <v>32.99</v>
      </c>
      <c r="AI1006">
        <v>0</v>
      </c>
      <c r="AJ1006">
        <v>0</v>
      </c>
      <c r="AK1006">
        <v>0</v>
      </c>
      <c r="AL1006" t="s">
        <v>5610</v>
      </c>
      <c r="AM1006">
        <v>0</v>
      </c>
      <c r="AN1006">
        <v>0</v>
      </c>
      <c r="AP1006">
        <v>1</v>
      </c>
      <c r="AQ1006" t="s">
        <v>5621</v>
      </c>
      <c r="AR1006">
        <v>2022</v>
      </c>
      <c r="AV1006">
        <v>0</v>
      </c>
      <c r="AW1006">
        <v>0</v>
      </c>
      <c r="AX1006">
        <v>1</v>
      </c>
      <c r="AY1006">
        <v>1</v>
      </c>
      <c r="AZ1006" t="s">
        <v>5695</v>
      </c>
      <c r="BA1006">
        <v>11</v>
      </c>
      <c r="BB1006">
        <v>0</v>
      </c>
      <c r="BC1006" t="s">
        <v>5699</v>
      </c>
      <c r="BD1006" t="s">
        <v>5700</v>
      </c>
      <c r="BE1006">
        <v>1</v>
      </c>
      <c r="BF1006">
        <v>0</v>
      </c>
      <c r="BH1006">
        <v>1</v>
      </c>
      <c r="BI1006" t="s">
        <v>5707</v>
      </c>
    </row>
    <row r="1007" spans="1:61">
      <c r="A1007" t="s">
        <v>63</v>
      </c>
      <c r="B1007" t="s">
        <v>100</v>
      </c>
      <c r="C1007" t="s">
        <v>537</v>
      </c>
      <c r="D1007" t="s">
        <v>2634</v>
      </c>
      <c r="E1007" s="2">
        <v>44969.58333333334</v>
      </c>
      <c r="F1007" t="s">
        <v>2975</v>
      </c>
      <c r="G1007">
        <v>0</v>
      </c>
      <c r="H1007">
        <v>0</v>
      </c>
      <c r="I1007">
        <v>0</v>
      </c>
      <c r="J1007" t="s">
        <v>2634</v>
      </c>
      <c r="L1007" s="2">
        <v>44969.58333333334</v>
      </c>
      <c r="M1007" t="s">
        <v>3423</v>
      </c>
      <c r="N1007">
        <v>2</v>
      </c>
      <c r="O1007">
        <v>1</v>
      </c>
      <c r="P1007">
        <v>1</v>
      </c>
      <c r="Q1007" t="s">
        <v>5527</v>
      </c>
      <c r="R1007" t="s">
        <v>5546</v>
      </c>
      <c r="S1007" t="s">
        <v>5566</v>
      </c>
      <c r="T1007" t="s">
        <v>5588</v>
      </c>
      <c r="U1007" t="s">
        <v>5595</v>
      </c>
      <c r="V1007" t="s">
        <v>5599</v>
      </c>
      <c r="W1007">
        <v>1</v>
      </c>
      <c r="Y1007">
        <v>0</v>
      </c>
      <c r="Z1007">
        <v>0</v>
      </c>
      <c r="AA1007" t="s">
        <v>5601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0</v>
      </c>
      <c r="AI1007">
        <v>0</v>
      </c>
      <c r="AJ1007">
        <v>0</v>
      </c>
      <c r="AK1007">
        <v>0</v>
      </c>
      <c r="AM1007">
        <v>1</v>
      </c>
      <c r="AN1007">
        <v>0</v>
      </c>
      <c r="AP1007">
        <v>0</v>
      </c>
      <c r="AQ1007">
        <f>=&gt; out of process</f>
        <v>0</v>
      </c>
      <c r="AR1007">
        <v>2023</v>
      </c>
      <c r="AV1007">
        <v>0</v>
      </c>
      <c r="AW1007">
        <v>0</v>
      </c>
      <c r="AX1007">
        <v>0</v>
      </c>
      <c r="AY1007">
        <v>0</v>
      </c>
      <c r="BA1007">
        <v>11</v>
      </c>
      <c r="BB1007">
        <v>0</v>
      </c>
      <c r="BC1007" t="s">
        <v>5699</v>
      </c>
      <c r="BD1007" t="s">
        <v>5700</v>
      </c>
      <c r="BE1007">
        <v>1</v>
      </c>
      <c r="BF1007">
        <v>0</v>
      </c>
      <c r="BH1007">
        <v>1</v>
      </c>
      <c r="BI1007" t="s">
        <v>5706</v>
      </c>
    </row>
    <row r="1008" spans="1:61">
      <c r="A1008" t="s">
        <v>63</v>
      </c>
      <c r="B1008" t="s">
        <v>98</v>
      </c>
      <c r="C1008" t="s">
        <v>537</v>
      </c>
      <c r="D1008" t="s">
        <v>2634</v>
      </c>
      <c r="E1008" s="2">
        <v>44969.58333333334</v>
      </c>
      <c r="F1008" t="s">
        <v>2973</v>
      </c>
      <c r="G1008">
        <v>0</v>
      </c>
      <c r="H1008">
        <v>0</v>
      </c>
      <c r="I1008">
        <v>0</v>
      </c>
      <c r="J1008" t="s">
        <v>2634</v>
      </c>
      <c r="L1008" s="2">
        <v>44969.58333333334</v>
      </c>
      <c r="M1008" t="s">
        <v>3423</v>
      </c>
      <c r="N1008">
        <v>2</v>
      </c>
      <c r="O1008">
        <v>1</v>
      </c>
      <c r="P1008">
        <v>1</v>
      </c>
      <c r="Q1008" t="s">
        <v>5527</v>
      </c>
      <c r="R1008" t="s">
        <v>5546</v>
      </c>
      <c r="S1008" t="s">
        <v>5566</v>
      </c>
      <c r="T1008" t="s">
        <v>5588</v>
      </c>
      <c r="U1008" t="s">
        <v>5595</v>
      </c>
      <c r="V1008" t="s">
        <v>5599</v>
      </c>
      <c r="W1008">
        <v>1</v>
      </c>
      <c r="Y1008">
        <v>0</v>
      </c>
      <c r="Z1008">
        <v>0</v>
      </c>
      <c r="AA1008" t="s">
        <v>2973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 t="s">
        <v>5611</v>
      </c>
      <c r="AM1008">
        <v>1</v>
      </c>
      <c r="AN1008">
        <v>0</v>
      </c>
      <c r="AP1008">
        <v>0</v>
      </c>
      <c r="AQ1008" t="s">
        <v>5624</v>
      </c>
      <c r="AR1008">
        <v>2023</v>
      </c>
      <c r="AV1008">
        <v>0</v>
      </c>
      <c r="AW1008">
        <v>0</v>
      </c>
      <c r="AX1008">
        <v>0</v>
      </c>
      <c r="AY1008">
        <v>0</v>
      </c>
      <c r="BA1008">
        <v>0</v>
      </c>
      <c r="BB1008">
        <v>1</v>
      </c>
      <c r="BC1008" t="s">
        <v>5699</v>
      </c>
      <c r="BD1008" t="s">
        <v>5700</v>
      </c>
      <c r="BE1008">
        <v>1</v>
      </c>
      <c r="BF1008">
        <v>0</v>
      </c>
      <c r="BH1008">
        <v>1</v>
      </c>
      <c r="BI1008" t="s">
        <v>5706</v>
      </c>
    </row>
    <row r="1009" spans="1:61">
      <c r="A1009" t="s">
        <v>62</v>
      </c>
      <c r="B1009" t="s">
        <v>99</v>
      </c>
      <c r="C1009" t="s">
        <v>538</v>
      </c>
      <c r="D1009" t="s">
        <v>2614</v>
      </c>
      <c r="E1009" s="2">
        <v>44968.75277777778</v>
      </c>
      <c r="F1009" t="s">
        <v>2974</v>
      </c>
      <c r="G1009">
        <v>0</v>
      </c>
      <c r="H1009">
        <v>0</v>
      </c>
      <c r="I1009">
        <v>0</v>
      </c>
      <c r="J1009" t="s">
        <v>2614</v>
      </c>
      <c r="K1009">
        <v>1</v>
      </c>
      <c r="L1009" s="2">
        <v>44968.75277777778</v>
      </c>
      <c r="M1009" t="s">
        <v>3424</v>
      </c>
      <c r="N1009">
        <v>4</v>
      </c>
      <c r="O1009">
        <v>0</v>
      </c>
      <c r="P1009">
        <v>1</v>
      </c>
      <c r="Q1009" t="s">
        <v>5520</v>
      </c>
      <c r="R1009" t="s">
        <v>5530</v>
      </c>
      <c r="S1009" t="s">
        <v>5567</v>
      </c>
      <c r="T1009" t="s">
        <v>5588</v>
      </c>
      <c r="U1009" t="s">
        <v>5596</v>
      </c>
      <c r="V1009" t="s">
        <v>5520</v>
      </c>
      <c r="W1009">
        <v>1</v>
      </c>
      <c r="Y1009">
        <v>1</v>
      </c>
      <c r="Z1009">
        <v>0</v>
      </c>
      <c r="AA1009" t="s">
        <v>5600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M1009">
        <v>0</v>
      </c>
      <c r="AN1009">
        <v>0</v>
      </c>
      <c r="AP1009">
        <v>1</v>
      </c>
      <c r="AQ1009">
        <f>=&gt; automated test</f>
        <v>0</v>
      </c>
      <c r="AR1009">
        <v>2023</v>
      </c>
      <c r="AV1009">
        <v>0</v>
      </c>
      <c r="AW1009">
        <v>0</v>
      </c>
      <c r="AX1009">
        <v>0</v>
      </c>
      <c r="AY1009">
        <v>1</v>
      </c>
      <c r="AZ1009" t="s">
        <v>5695</v>
      </c>
      <c r="BA1009">
        <v>1</v>
      </c>
      <c r="BB1009">
        <v>1</v>
      </c>
      <c r="BC1009" t="s">
        <v>5699</v>
      </c>
      <c r="BD1009" t="s">
        <v>5700</v>
      </c>
      <c r="BE1009">
        <v>1</v>
      </c>
      <c r="BF1009">
        <v>0</v>
      </c>
      <c r="BH1009">
        <v>1</v>
      </c>
      <c r="BI1009" t="s">
        <v>5704</v>
      </c>
    </row>
    <row r="1010" spans="1:61">
      <c r="A1010" t="s">
        <v>63</v>
      </c>
      <c r="B1010" t="s">
        <v>98</v>
      </c>
      <c r="C1010" t="s">
        <v>538</v>
      </c>
      <c r="D1010" t="s">
        <v>2614</v>
      </c>
      <c r="E1010" s="2">
        <v>45226.67569444444</v>
      </c>
      <c r="F1010" t="s">
        <v>2973</v>
      </c>
      <c r="G1010">
        <v>0</v>
      </c>
      <c r="H1010">
        <v>0</v>
      </c>
      <c r="I1010">
        <v>0</v>
      </c>
      <c r="J1010" t="s">
        <v>2614</v>
      </c>
      <c r="L1010" s="2">
        <v>45226.67569444444</v>
      </c>
      <c r="M1010" t="s">
        <v>3424</v>
      </c>
      <c r="N1010">
        <v>4</v>
      </c>
      <c r="O1010">
        <v>0</v>
      </c>
      <c r="P1010">
        <v>0</v>
      </c>
      <c r="Q1010" t="s">
        <v>5520</v>
      </c>
      <c r="R1010" t="s">
        <v>5530</v>
      </c>
      <c r="S1010" t="s">
        <v>5567</v>
      </c>
      <c r="T1010" t="s">
        <v>5588</v>
      </c>
      <c r="U1010" t="s">
        <v>5596</v>
      </c>
      <c r="V1010" t="s">
        <v>5520</v>
      </c>
      <c r="W1010">
        <v>1</v>
      </c>
      <c r="Y1010">
        <v>1</v>
      </c>
      <c r="Z1010">
        <v>0</v>
      </c>
      <c r="AA1010" t="s">
        <v>2973</v>
      </c>
      <c r="AB1010">
        <v>0</v>
      </c>
      <c r="AC1010">
        <v>6190</v>
      </c>
      <c r="AD1010">
        <v>257.92</v>
      </c>
      <c r="AE1010">
        <v>257.92</v>
      </c>
      <c r="AF1010">
        <v>1</v>
      </c>
      <c r="AG1010">
        <v>0</v>
      </c>
      <c r="AH1010">
        <v>257.92</v>
      </c>
      <c r="AI1010">
        <v>0</v>
      </c>
      <c r="AJ1010">
        <v>0</v>
      </c>
      <c r="AK1010">
        <v>0</v>
      </c>
      <c r="AL1010" t="s">
        <v>5610</v>
      </c>
      <c r="AM1010">
        <v>0</v>
      </c>
      <c r="AN1010">
        <v>0</v>
      </c>
      <c r="AP1010">
        <v>1</v>
      </c>
      <c r="AQ1010" t="s">
        <v>5623</v>
      </c>
      <c r="AR1010">
        <v>2023</v>
      </c>
      <c r="AV1010">
        <v>0</v>
      </c>
      <c r="AW1010">
        <v>0</v>
      </c>
      <c r="AX1010">
        <v>0</v>
      </c>
      <c r="AY1010">
        <v>1</v>
      </c>
      <c r="AZ1010" t="s">
        <v>5695</v>
      </c>
      <c r="BA1010">
        <v>0</v>
      </c>
      <c r="BB1010">
        <v>1</v>
      </c>
      <c r="BC1010" t="s">
        <v>5699</v>
      </c>
      <c r="BD1010" t="s">
        <v>5700</v>
      </c>
      <c r="BE1010">
        <v>1</v>
      </c>
      <c r="BF1010">
        <v>0</v>
      </c>
      <c r="BH1010">
        <v>1</v>
      </c>
      <c r="BI1010" t="s">
        <v>5704</v>
      </c>
    </row>
    <row r="1011" spans="1:61">
      <c r="A1011" t="s">
        <v>62</v>
      </c>
      <c r="B1011" t="s">
        <v>97</v>
      </c>
      <c r="C1011" t="s">
        <v>538</v>
      </c>
      <c r="D1011" t="s">
        <v>2614</v>
      </c>
      <c r="E1011" t="s">
        <v>2719</v>
      </c>
      <c r="F1011" t="s">
        <v>2972</v>
      </c>
      <c r="G1011">
        <v>0</v>
      </c>
      <c r="H1011">
        <v>0</v>
      </c>
      <c r="I1011">
        <v>0</v>
      </c>
      <c r="J1011" t="s">
        <v>2614</v>
      </c>
      <c r="K1011">
        <v>1</v>
      </c>
      <c r="L1011" s="2">
        <v>45245.56597222222</v>
      </c>
      <c r="M1011" t="s">
        <v>3424</v>
      </c>
      <c r="N1011">
        <v>4</v>
      </c>
      <c r="O1011">
        <v>1</v>
      </c>
      <c r="P1011">
        <v>0</v>
      </c>
      <c r="Q1011" t="s">
        <v>5520</v>
      </c>
      <c r="R1011" t="s">
        <v>5530</v>
      </c>
      <c r="S1011" t="s">
        <v>5567</v>
      </c>
      <c r="T1011" t="s">
        <v>5588</v>
      </c>
      <c r="U1011" t="s">
        <v>5596</v>
      </c>
      <c r="V1011" t="s">
        <v>5520</v>
      </c>
      <c r="W1011">
        <v>1</v>
      </c>
      <c r="Y1011">
        <v>1</v>
      </c>
      <c r="Z1011">
        <v>0</v>
      </c>
      <c r="AA1011" t="s">
        <v>5601</v>
      </c>
      <c r="AB1011">
        <v>1</v>
      </c>
      <c r="AC1011">
        <v>453</v>
      </c>
      <c r="AD1011">
        <v>18.89</v>
      </c>
      <c r="AE1011">
        <v>276.81</v>
      </c>
      <c r="AF1011">
        <v>1</v>
      </c>
      <c r="AG1011">
        <v>0</v>
      </c>
      <c r="AH1011">
        <v>276.81</v>
      </c>
      <c r="AI1011">
        <v>0</v>
      </c>
      <c r="AJ1011">
        <v>0</v>
      </c>
      <c r="AK1011">
        <v>0</v>
      </c>
      <c r="AL1011" t="s">
        <v>98</v>
      </c>
      <c r="AM1011">
        <v>0</v>
      </c>
      <c r="AN1011">
        <v>0</v>
      </c>
      <c r="AP1011">
        <v>1</v>
      </c>
      <c r="AQ1011" t="s">
        <v>5622</v>
      </c>
      <c r="AR1011">
        <v>2023</v>
      </c>
      <c r="AS1011">
        <v>2</v>
      </c>
      <c r="AT1011" t="s">
        <v>5688</v>
      </c>
      <c r="AU1011">
        <v>11</v>
      </c>
      <c r="AV1011">
        <v>0</v>
      </c>
      <c r="AW1011">
        <v>0</v>
      </c>
      <c r="AX1011">
        <v>0</v>
      </c>
      <c r="AY1011">
        <v>1</v>
      </c>
      <c r="AZ1011" t="s">
        <v>5695</v>
      </c>
      <c r="BA1011">
        <v>11</v>
      </c>
      <c r="BB1011">
        <v>0</v>
      </c>
      <c r="BC1011" t="s">
        <v>5699</v>
      </c>
      <c r="BD1011" t="s">
        <v>5700</v>
      </c>
      <c r="BE1011">
        <v>1</v>
      </c>
      <c r="BF1011">
        <v>0</v>
      </c>
      <c r="BH1011">
        <v>1</v>
      </c>
      <c r="BI1011" t="s">
        <v>5704</v>
      </c>
    </row>
    <row r="1012" spans="1:61">
      <c r="A1012" t="s">
        <v>62</v>
      </c>
      <c r="B1012" t="s">
        <v>99</v>
      </c>
      <c r="C1012" t="s">
        <v>539</v>
      </c>
      <c r="D1012" t="s">
        <v>2614</v>
      </c>
      <c r="E1012" s="2">
        <v>45098.43212962963</v>
      </c>
      <c r="F1012" t="s">
        <v>2974</v>
      </c>
      <c r="G1012">
        <v>1</v>
      </c>
      <c r="H1012">
        <v>0</v>
      </c>
      <c r="I1012">
        <v>1</v>
      </c>
      <c r="J1012" t="s">
        <v>2614</v>
      </c>
      <c r="K1012">
        <v>1</v>
      </c>
      <c r="L1012" s="2">
        <v>45098.43212962963</v>
      </c>
      <c r="M1012" t="s">
        <v>3425</v>
      </c>
      <c r="N1012">
        <v>11</v>
      </c>
      <c r="O1012">
        <v>0</v>
      </c>
      <c r="P1012">
        <v>0</v>
      </c>
      <c r="Q1012" t="s">
        <v>5520</v>
      </c>
      <c r="R1012" t="s">
        <v>5530</v>
      </c>
      <c r="S1012" t="s">
        <v>5567</v>
      </c>
      <c r="T1012" t="s">
        <v>5588</v>
      </c>
      <c r="U1012" t="s">
        <v>5596</v>
      </c>
      <c r="V1012" t="s">
        <v>5520</v>
      </c>
      <c r="W1012">
        <v>1</v>
      </c>
      <c r="Y1012">
        <v>1</v>
      </c>
      <c r="Z1012">
        <v>0</v>
      </c>
      <c r="AA1012" t="s">
        <v>5600</v>
      </c>
      <c r="AB1012">
        <v>0</v>
      </c>
      <c r="AC1012">
        <v>356</v>
      </c>
      <c r="AD1012">
        <v>14.87</v>
      </c>
      <c r="AE1012">
        <v>20.87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M1012">
        <v>1</v>
      </c>
      <c r="AN1012">
        <v>0</v>
      </c>
      <c r="AP1012">
        <v>0</v>
      </c>
      <c r="AQ1012">
        <f>=&gt; automated test</f>
        <v>0</v>
      </c>
      <c r="AR1012">
        <v>2023</v>
      </c>
      <c r="AV1012">
        <v>0</v>
      </c>
      <c r="AW1012">
        <v>0</v>
      </c>
      <c r="AX1012">
        <v>0</v>
      </c>
      <c r="AY1012">
        <v>1</v>
      </c>
      <c r="AZ1012" t="s">
        <v>5695</v>
      </c>
      <c r="BA1012">
        <v>1</v>
      </c>
      <c r="BB1012">
        <v>1</v>
      </c>
      <c r="BC1012" t="s">
        <v>5699</v>
      </c>
      <c r="BD1012" t="s">
        <v>5700</v>
      </c>
      <c r="BE1012">
        <v>1</v>
      </c>
      <c r="BF1012">
        <v>0</v>
      </c>
      <c r="BH1012">
        <v>1</v>
      </c>
      <c r="BI1012" t="s">
        <v>5704</v>
      </c>
    </row>
    <row r="1013" spans="1:61">
      <c r="A1013" t="s">
        <v>62</v>
      </c>
      <c r="B1013" t="s">
        <v>97</v>
      </c>
      <c r="C1013" t="s">
        <v>539</v>
      </c>
      <c r="D1013" t="s">
        <v>2614</v>
      </c>
      <c r="E1013" s="2">
        <v>45103.59190972222</v>
      </c>
      <c r="F1013" t="s">
        <v>2972</v>
      </c>
      <c r="G1013">
        <v>1</v>
      </c>
      <c r="H1013">
        <v>0</v>
      </c>
      <c r="I1013">
        <v>1</v>
      </c>
      <c r="J1013" t="s">
        <v>2614</v>
      </c>
      <c r="K1013">
        <v>1</v>
      </c>
      <c r="L1013" s="2">
        <v>45103.59190972222</v>
      </c>
      <c r="M1013" t="s">
        <v>3425</v>
      </c>
      <c r="N1013">
        <v>11</v>
      </c>
      <c r="O1013">
        <v>0</v>
      </c>
      <c r="P1013">
        <v>0</v>
      </c>
      <c r="Q1013" t="s">
        <v>5520</v>
      </c>
      <c r="R1013" t="s">
        <v>5530</v>
      </c>
      <c r="S1013" t="s">
        <v>5567</v>
      </c>
      <c r="T1013" t="s">
        <v>5588</v>
      </c>
      <c r="U1013" t="s">
        <v>5596</v>
      </c>
      <c r="V1013" t="s">
        <v>5520</v>
      </c>
      <c r="W1013">
        <v>1</v>
      </c>
      <c r="Y1013">
        <v>1</v>
      </c>
      <c r="Z1013">
        <v>0</v>
      </c>
      <c r="AA1013" t="s">
        <v>5601</v>
      </c>
      <c r="AB1013">
        <v>0</v>
      </c>
      <c r="AC1013">
        <v>123</v>
      </c>
      <c r="AD1013">
        <v>5.16</v>
      </c>
      <c r="AE1013">
        <v>26.03</v>
      </c>
      <c r="AF1013">
        <v>1</v>
      </c>
      <c r="AG1013">
        <v>0</v>
      </c>
      <c r="AH1013">
        <v>5.160000000000004</v>
      </c>
      <c r="AI1013">
        <v>0</v>
      </c>
      <c r="AJ1013">
        <v>0</v>
      </c>
      <c r="AK1013">
        <v>0</v>
      </c>
      <c r="AL1013" t="s">
        <v>5610</v>
      </c>
      <c r="AM1013">
        <v>1</v>
      </c>
      <c r="AN1013">
        <v>0</v>
      </c>
      <c r="AP1013">
        <v>0</v>
      </c>
      <c r="AQ1013" t="s">
        <v>5621</v>
      </c>
      <c r="AR1013">
        <v>2023</v>
      </c>
      <c r="AV1013">
        <v>0</v>
      </c>
      <c r="AW1013">
        <v>0</v>
      </c>
      <c r="AX1013">
        <v>0</v>
      </c>
      <c r="AY1013">
        <v>1</v>
      </c>
      <c r="AZ1013" t="s">
        <v>5695</v>
      </c>
      <c r="BA1013">
        <v>11</v>
      </c>
      <c r="BB1013">
        <v>0</v>
      </c>
      <c r="BC1013" t="s">
        <v>5699</v>
      </c>
      <c r="BD1013" t="s">
        <v>5700</v>
      </c>
      <c r="BE1013">
        <v>1</v>
      </c>
      <c r="BF1013">
        <v>0</v>
      </c>
      <c r="BH1013">
        <v>1</v>
      </c>
      <c r="BI1013" t="s">
        <v>5704</v>
      </c>
    </row>
    <row r="1014" spans="1:61">
      <c r="A1014" t="s">
        <v>63</v>
      </c>
      <c r="B1014" t="s">
        <v>98</v>
      </c>
      <c r="C1014" t="s">
        <v>539</v>
      </c>
      <c r="D1014" t="s">
        <v>2614</v>
      </c>
      <c r="E1014" s="2">
        <v>45160.203125</v>
      </c>
      <c r="F1014" t="s">
        <v>2973</v>
      </c>
      <c r="G1014">
        <v>1</v>
      </c>
      <c r="H1014">
        <v>0</v>
      </c>
      <c r="I1014">
        <v>1</v>
      </c>
      <c r="J1014" t="s">
        <v>2614</v>
      </c>
      <c r="L1014" s="2">
        <v>45160.203125</v>
      </c>
      <c r="M1014" t="s">
        <v>3425</v>
      </c>
      <c r="N1014">
        <v>11</v>
      </c>
      <c r="O1014">
        <v>0</v>
      </c>
      <c r="P1014">
        <v>0</v>
      </c>
      <c r="Q1014" t="s">
        <v>5520</v>
      </c>
      <c r="R1014" t="s">
        <v>5530</v>
      </c>
      <c r="S1014" t="s">
        <v>5567</v>
      </c>
      <c r="T1014" t="s">
        <v>5588</v>
      </c>
      <c r="U1014" t="s">
        <v>5596</v>
      </c>
      <c r="V1014" t="s">
        <v>5520</v>
      </c>
      <c r="W1014">
        <v>1</v>
      </c>
      <c r="Y1014">
        <v>1</v>
      </c>
      <c r="Z1014">
        <v>0</v>
      </c>
      <c r="AA1014" t="s">
        <v>2973</v>
      </c>
      <c r="AB1014">
        <v>1</v>
      </c>
      <c r="AC1014">
        <v>1358</v>
      </c>
      <c r="AD1014">
        <v>56.61</v>
      </c>
      <c r="AE1014">
        <v>82.64</v>
      </c>
      <c r="AF1014">
        <v>1</v>
      </c>
      <c r="AG1014">
        <v>0</v>
      </c>
      <c r="AH1014">
        <v>61.77</v>
      </c>
      <c r="AI1014">
        <v>0</v>
      </c>
      <c r="AJ1014">
        <v>0</v>
      </c>
      <c r="AK1014">
        <v>0</v>
      </c>
      <c r="AL1014" t="s">
        <v>5611</v>
      </c>
      <c r="AM1014">
        <v>1</v>
      </c>
      <c r="AN1014">
        <v>0</v>
      </c>
      <c r="AP1014">
        <v>0</v>
      </c>
      <c r="AQ1014" t="s">
        <v>5624</v>
      </c>
      <c r="AR1014">
        <v>2023</v>
      </c>
      <c r="AV1014">
        <v>0</v>
      </c>
      <c r="AW1014">
        <v>0</v>
      </c>
      <c r="AX1014">
        <v>0</v>
      </c>
      <c r="AY1014">
        <v>1</v>
      </c>
      <c r="AZ1014" t="s">
        <v>5695</v>
      </c>
      <c r="BA1014">
        <v>0</v>
      </c>
      <c r="BB1014">
        <v>1</v>
      </c>
      <c r="BC1014" t="s">
        <v>5699</v>
      </c>
      <c r="BD1014" t="s">
        <v>5700</v>
      </c>
      <c r="BE1014">
        <v>1</v>
      </c>
      <c r="BF1014">
        <v>0</v>
      </c>
      <c r="BH1014">
        <v>1</v>
      </c>
      <c r="BI1014" t="s">
        <v>5704</v>
      </c>
    </row>
    <row r="1015" spans="1:61">
      <c r="A1015" t="s">
        <v>63</v>
      </c>
      <c r="B1015" t="s">
        <v>98</v>
      </c>
      <c r="C1015" t="s">
        <v>540</v>
      </c>
      <c r="D1015" t="s">
        <v>2644</v>
      </c>
      <c r="E1015" s="2">
        <v>45022.8828587963</v>
      </c>
      <c r="F1015" t="s">
        <v>2973</v>
      </c>
      <c r="G1015">
        <v>0</v>
      </c>
      <c r="H1015">
        <v>0</v>
      </c>
      <c r="I1015">
        <v>1</v>
      </c>
      <c r="J1015" t="s">
        <v>2625</v>
      </c>
      <c r="L1015" s="2">
        <v>45022.8828587963</v>
      </c>
      <c r="M1015" t="s">
        <v>3426</v>
      </c>
      <c r="N1015">
        <v>5</v>
      </c>
      <c r="O1015">
        <v>0</v>
      </c>
      <c r="P1015">
        <v>1</v>
      </c>
      <c r="Q1015" t="s">
        <v>5519</v>
      </c>
      <c r="R1015" t="s">
        <v>5528</v>
      </c>
      <c r="S1015" t="s">
        <v>5569</v>
      </c>
      <c r="T1015" t="s">
        <v>5588</v>
      </c>
      <c r="U1015" t="s">
        <v>5597</v>
      </c>
      <c r="V1015" t="s">
        <v>5519</v>
      </c>
      <c r="W1015">
        <v>0</v>
      </c>
      <c r="Y1015">
        <v>0</v>
      </c>
      <c r="Z1015">
        <v>0</v>
      </c>
      <c r="AA1015" t="s">
        <v>2973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M1015">
        <v>0</v>
      </c>
      <c r="AN1015">
        <v>0</v>
      </c>
      <c r="AP1015">
        <v>1</v>
      </c>
      <c r="AQ1015">
        <f>=&gt; applied</f>
        <v>0</v>
      </c>
      <c r="AR1015">
        <v>2023</v>
      </c>
      <c r="AV1015">
        <v>0</v>
      </c>
      <c r="AW1015">
        <v>0</v>
      </c>
      <c r="AX1015">
        <v>1</v>
      </c>
      <c r="AY1015">
        <v>1</v>
      </c>
      <c r="BD1015" t="s">
        <v>5700</v>
      </c>
      <c r="BE1015">
        <v>1</v>
      </c>
      <c r="BF1015">
        <v>0</v>
      </c>
      <c r="BH1015">
        <v>1</v>
      </c>
      <c r="BI1015" t="s">
        <v>5707</v>
      </c>
    </row>
    <row r="1016" spans="1:61">
      <c r="A1016" t="s">
        <v>74</v>
      </c>
      <c r="B1016" t="s">
        <v>96</v>
      </c>
      <c r="C1016" t="s">
        <v>540</v>
      </c>
      <c r="D1016" t="s">
        <v>2625</v>
      </c>
      <c r="E1016" s="2">
        <v>45041.20775462963</v>
      </c>
      <c r="F1016" t="s">
        <v>2971</v>
      </c>
      <c r="G1016">
        <v>0</v>
      </c>
      <c r="H1016">
        <v>0</v>
      </c>
      <c r="I1016">
        <v>1</v>
      </c>
      <c r="J1016" t="s">
        <v>2625</v>
      </c>
      <c r="K1016">
        <v>1</v>
      </c>
      <c r="L1016" s="2">
        <v>45041.20775462963</v>
      </c>
      <c r="M1016" t="s">
        <v>3426</v>
      </c>
      <c r="N1016">
        <v>5</v>
      </c>
      <c r="O1016">
        <v>0</v>
      </c>
      <c r="P1016">
        <v>0</v>
      </c>
      <c r="Q1016" t="s">
        <v>5519</v>
      </c>
      <c r="R1016" t="s">
        <v>5528</v>
      </c>
      <c r="S1016" t="s">
        <v>5569</v>
      </c>
      <c r="T1016" t="s">
        <v>5588</v>
      </c>
      <c r="U1016" t="s">
        <v>5597</v>
      </c>
      <c r="V1016" t="s">
        <v>5519</v>
      </c>
      <c r="W1016">
        <v>0</v>
      </c>
      <c r="Y1016">
        <v>0</v>
      </c>
      <c r="Z1016">
        <v>0</v>
      </c>
      <c r="AA1016" t="s">
        <v>5600</v>
      </c>
      <c r="AB1016">
        <v>0</v>
      </c>
      <c r="AC1016">
        <v>439</v>
      </c>
      <c r="AD1016">
        <v>18.32</v>
      </c>
      <c r="AE1016">
        <v>18.32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 t="s">
        <v>98</v>
      </c>
      <c r="AM1016">
        <v>0</v>
      </c>
      <c r="AN1016">
        <v>0</v>
      </c>
      <c r="AP1016">
        <v>1</v>
      </c>
      <c r="AQ1016" t="s">
        <v>5620</v>
      </c>
      <c r="AR1016">
        <v>2023</v>
      </c>
      <c r="AS1016">
        <v>1</v>
      </c>
      <c r="AT1016" t="s">
        <v>5688</v>
      </c>
      <c r="AU1016">
        <v>11</v>
      </c>
      <c r="AV1016">
        <v>0</v>
      </c>
      <c r="AW1016">
        <v>0</v>
      </c>
      <c r="AX1016">
        <v>1</v>
      </c>
      <c r="AY1016">
        <v>1</v>
      </c>
      <c r="BD1016" t="s">
        <v>5700</v>
      </c>
      <c r="BE1016">
        <v>1</v>
      </c>
      <c r="BF1016">
        <v>0</v>
      </c>
      <c r="BH1016">
        <v>1</v>
      </c>
      <c r="BI1016" t="s">
        <v>5707</v>
      </c>
    </row>
    <row r="1017" spans="1:61">
      <c r="A1017" t="s">
        <v>74</v>
      </c>
      <c r="B1017" t="s">
        <v>105</v>
      </c>
      <c r="C1017" t="s">
        <v>540</v>
      </c>
      <c r="D1017" t="s">
        <v>2625</v>
      </c>
      <c r="E1017" s="2">
        <v>45042.79071759259</v>
      </c>
      <c r="F1017" t="s">
        <v>2977</v>
      </c>
      <c r="G1017">
        <v>0</v>
      </c>
      <c r="H1017">
        <v>0</v>
      </c>
      <c r="I1017">
        <v>1</v>
      </c>
      <c r="J1017" t="s">
        <v>2625</v>
      </c>
      <c r="K1017">
        <v>1</v>
      </c>
      <c r="L1017" s="2">
        <v>45042.79071759259</v>
      </c>
      <c r="M1017" t="s">
        <v>3426</v>
      </c>
      <c r="N1017">
        <v>5</v>
      </c>
      <c r="O1017">
        <v>0</v>
      </c>
      <c r="P1017">
        <v>0</v>
      </c>
      <c r="Q1017" t="s">
        <v>5519</v>
      </c>
      <c r="R1017" t="s">
        <v>5528</v>
      </c>
      <c r="S1017" t="s">
        <v>5569</v>
      </c>
      <c r="T1017" t="s">
        <v>5588</v>
      </c>
      <c r="U1017" t="s">
        <v>5597</v>
      </c>
      <c r="V1017" t="s">
        <v>5519</v>
      </c>
      <c r="W1017">
        <v>0</v>
      </c>
      <c r="Y1017">
        <v>0</v>
      </c>
      <c r="Z1017">
        <v>0</v>
      </c>
      <c r="AA1017" t="s">
        <v>5602</v>
      </c>
      <c r="AB1017">
        <v>0</v>
      </c>
      <c r="AC1017">
        <v>37</v>
      </c>
      <c r="AD1017">
        <v>1.58</v>
      </c>
      <c r="AE1017">
        <v>19.9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 t="s">
        <v>5610</v>
      </c>
      <c r="AM1017">
        <v>0</v>
      </c>
      <c r="AN1017">
        <v>0</v>
      </c>
      <c r="AP1017">
        <v>1</v>
      </c>
      <c r="AQ1017" t="s">
        <v>5625</v>
      </c>
      <c r="AR1017">
        <v>2023</v>
      </c>
      <c r="AV1017">
        <v>0</v>
      </c>
      <c r="AW1017">
        <v>0</v>
      </c>
      <c r="AX1017">
        <v>1</v>
      </c>
      <c r="AY1017">
        <v>1</v>
      </c>
      <c r="BD1017" t="s">
        <v>5700</v>
      </c>
      <c r="BE1017">
        <v>1</v>
      </c>
      <c r="BF1017">
        <v>0</v>
      </c>
      <c r="BH1017">
        <v>1</v>
      </c>
      <c r="BI1017" t="s">
        <v>5707</v>
      </c>
    </row>
    <row r="1018" spans="1:61">
      <c r="A1018" t="s">
        <v>74</v>
      </c>
      <c r="B1018" t="s">
        <v>97</v>
      </c>
      <c r="C1018" t="s">
        <v>540</v>
      </c>
      <c r="D1018" t="s">
        <v>2625</v>
      </c>
      <c r="E1018" s="2">
        <v>45057.84799768519</v>
      </c>
      <c r="F1018" t="s">
        <v>2972</v>
      </c>
      <c r="G1018">
        <v>0</v>
      </c>
      <c r="H1018">
        <v>0</v>
      </c>
      <c r="I1018">
        <v>1</v>
      </c>
      <c r="J1018" t="s">
        <v>2625</v>
      </c>
      <c r="K1018">
        <v>1</v>
      </c>
      <c r="L1018" s="2">
        <v>45057.84799768519</v>
      </c>
      <c r="M1018" t="s">
        <v>3426</v>
      </c>
      <c r="N1018">
        <v>5</v>
      </c>
      <c r="O1018">
        <v>1</v>
      </c>
      <c r="P1018">
        <v>0</v>
      </c>
      <c r="Q1018" t="s">
        <v>5519</v>
      </c>
      <c r="R1018" t="s">
        <v>5528</v>
      </c>
      <c r="S1018" t="s">
        <v>5569</v>
      </c>
      <c r="T1018" t="s">
        <v>5588</v>
      </c>
      <c r="U1018" t="s">
        <v>5597</v>
      </c>
      <c r="V1018" t="s">
        <v>5519</v>
      </c>
      <c r="W1018">
        <v>0</v>
      </c>
      <c r="Y1018">
        <v>0</v>
      </c>
      <c r="Z1018">
        <v>0</v>
      </c>
      <c r="AA1018" t="s">
        <v>5601</v>
      </c>
      <c r="AB1018">
        <v>1</v>
      </c>
      <c r="AC1018">
        <v>361</v>
      </c>
      <c r="AD1018">
        <v>15.06</v>
      </c>
      <c r="AE1018">
        <v>34.96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 t="s">
        <v>5612</v>
      </c>
      <c r="AM1018">
        <v>0</v>
      </c>
      <c r="AN1018">
        <v>0</v>
      </c>
      <c r="AP1018">
        <v>1</v>
      </c>
      <c r="AQ1018" t="s">
        <v>5636</v>
      </c>
      <c r="AR1018">
        <v>2023</v>
      </c>
      <c r="AV1018">
        <v>0</v>
      </c>
      <c r="AW1018">
        <v>0</v>
      </c>
      <c r="AX1018">
        <v>1</v>
      </c>
      <c r="AY1018">
        <v>1</v>
      </c>
      <c r="BD1018" t="s">
        <v>5700</v>
      </c>
      <c r="BE1018">
        <v>1</v>
      </c>
      <c r="BF1018">
        <v>0</v>
      </c>
      <c r="BH1018">
        <v>1</v>
      </c>
      <c r="BI1018" t="s">
        <v>5707</v>
      </c>
    </row>
    <row r="1019" spans="1:61">
      <c r="A1019" t="s">
        <v>63</v>
      </c>
      <c r="B1019" t="s">
        <v>98</v>
      </c>
      <c r="C1019" t="s">
        <v>541</v>
      </c>
      <c r="D1019" t="s">
        <v>2613</v>
      </c>
      <c r="E1019" s="2">
        <v>45049.61582175926</v>
      </c>
      <c r="F1019" t="s">
        <v>2973</v>
      </c>
      <c r="G1019">
        <v>0</v>
      </c>
      <c r="H1019">
        <v>0</v>
      </c>
      <c r="I1019">
        <v>0</v>
      </c>
      <c r="J1019" t="s">
        <v>2613</v>
      </c>
      <c r="L1019" s="2">
        <v>45049.61582175926</v>
      </c>
      <c r="M1019" t="s">
        <v>3427</v>
      </c>
      <c r="N1019">
        <v>1</v>
      </c>
      <c r="O1019">
        <v>1</v>
      </c>
      <c r="P1019">
        <v>1</v>
      </c>
      <c r="Q1019" t="s">
        <v>5519</v>
      </c>
      <c r="R1019" t="s">
        <v>5529</v>
      </c>
      <c r="S1019" t="s">
        <v>5567</v>
      </c>
      <c r="T1019" t="s">
        <v>5588</v>
      </c>
      <c r="U1019" t="s">
        <v>5596</v>
      </c>
      <c r="V1019" t="s">
        <v>5519</v>
      </c>
      <c r="W1019">
        <v>0</v>
      </c>
      <c r="Y1019">
        <v>0</v>
      </c>
      <c r="Z1019">
        <v>0</v>
      </c>
      <c r="AA1019" t="s">
        <v>2973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M1019">
        <v>1</v>
      </c>
      <c r="AN1019">
        <v>0</v>
      </c>
      <c r="AP1019">
        <v>0</v>
      </c>
      <c r="AQ1019">
        <f>=&gt; applied</f>
        <v>0</v>
      </c>
      <c r="AR1019">
        <v>2023</v>
      </c>
      <c r="AV1019">
        <v>0</v>
      </c>
      <c r="AW1019">
        <v>0</v>
      </c>
      <c r="AX1019">
        <v>1</v>
      </c>
      <c r="AY1019">
        <v>1</v>
      </c>
      <c r="BD1019" t="s">
        <v>5700</v>
      </c>
      <c r="BE1019">
        <v>1</v>
      </c>
      <c r="BF1019">
        <v>0</v>
      </c>
      <c r="BH1019">
        <v>1</v>
      </c>
      <c r="BI1019" t="s">
        <v>5705</v>
      </c>
    </row>
    <row r="1020" spans="1:61">
      <c r="A1020" t="s">
        <v>74</v>
      </c>
      <c r="B1020" t="s">
        <v>99</v>
      </c>
      <c r="C1020" t="s">
        <v>542</v>
      </c>
      <c r="D1020" t="s">
        <v>2643</v>
      </c>
      <c r="E1020" s="2">
        <v>45166.6590625</v>
      </c>
      <c r="F1020" t="s">
        <v>2974</v>
      </c>
      <c r="G1020">
        <v>0</v>
      </c>
      <c r="H1020">
        <v>0</v>
      </c>
      <c r="I1020">
        <v>0</v>
      </c>
      <c r="J1020" t="s">
        <v>2643</v>
      </c>
      <c r="K1020">
        <v>1</v>
      </c>
      <c r="L1020" s="2">
        <v>45166.6590625</v>
      </c>
      <c r="M1020" t="s">
        <v>3428</v>
      </c>
      <c r="N1020">
        <v>4</v>
      </c>
      <c r="O1020">
        <v>0</v>
      </c>
      <c r="P1020">
        <v>0</v>
      </c>
      <c r="Q1020" t="s">
        <v>5520</v>
      </c>
      <c r="R1020" t="s">
        <v>5549</v>
      </c>
      <c r="S1020" t="s">
        <v>5569</v>
      </c>
      <c r="T1020" t="s">
        <v>5588</v>
      </c>
      <c r="U1020" t="s">
        <v>5597</v>
      </c>
      <c r="V1020" t="s">
        <v>5520</v>
      </c>
      <c r="W1020">
        <v>1</v>
      </c>
      <c r="Y1020">
        <v>1</v>
      </c>
      <c r="Z1020">
        <v>1</v>
      </c>
      <c r="AA1020" t="s">
        <v>5600</v>
      </c>
      <c r="AB1020">
        <v>0</v>
      </c>
      <c r="AC1020">
        <v>16</v>
      </c>
      <c r="AD1020">
        <v>0.67</v>
      </c>
      <c r="AE1020">
        <v>0.67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M1020">
        <v>0</v>
      </c>
      <c r="AN1020">
        <v>0</v>
      </c>
      <c r="AP1020">
        <v>1</v>
      </c>
      <c r="AQ1020">
        <f>=&gt; automated test</f>
        <v>0</v>
      </c>
      <c r="AR1020">
        <v>2023</v>
      </c>
      <c r="AV1020">
        <v>0</v>
      </c>
      <c r="AW1020">
        <v>0</v>
      </c>
      <c r="AX1020">
        <v>0</v>
      </c>
      <c r="AY1020">
        <v>1</v>
      </c>
      <c r="AZ1020" t="s">
        <v>5695</v>
      </c>
      <c r="BA1020">
        <v>1</v>
      </c>
      <c r="BB1020">
        <v>1</v>
      </c>
      <c r="BC1020" t="s">
        <v>5699</v>
      </c>
      <c r="BD1020" t="s">
        <v>5700</v>
      </c>
      <c r="BE1020">
        <v>1</v>
      </c>
      <c r="BF1020">
        <v>0</v>
      </c>
      <c r="BH1020">
        <v>1</v>
      </c>
      <c r="BI1020" t="s">
        <v>5707</v>
      </c>
    </row>
    <row r="1021" spans="1:61">
      <c r="A1021" t="s">
        <v>74</v>
      </c>
      <c r="B1021" t="s">
        <v>98</v>
      </c>
      <c r="C1021" t="s">
        <v>542</v>
      </c>
      <c r="D1021" t="s">
        <v>2643</v>
      </c>
      <c r="E1021" s="2">
        <v>45167.74293981482</v>
      </c>
      <c r="F1021" t="s">
        <v>2973</v>
      </c>
      <c r="G1021">
        <v>0</v>
      </c>
      <c r="H1021">
        <v>0</v>
      </c>
      <c r="I1021">
        <v>0</v>
      </c>
      <c r="J1021" t="s">
        <v>2643</v>
      </c>
      <c r="K1021">
        <v>1</v>
      </c>
      <c r="L1021" s="2">
        <v>45167.74293981482</v>
      </c>
      <c r="M1021" t="s">
        <v>3428</v>
      </c>
      <c r="N1021">
        <v>4</v>
      </c>
      <c r="O1021">
        <v>0</v>
      </c>
      <c r="P1021">
        <v>0</v>
      </c>
      <c r="Q1021" t="s">
        <v>5520</v>
      </c>
      <c r="R1021" t="s">
        <v>5549</v>
      </c>
      <c r="S1021" t="s">
        <v>5569</v>
      </c>
      <c r="T1021" t="s">
        <v>5588</v>
      </c>
      <c r="U1021" t="s">
        <v>5597</v>
      </c>
      <c r="V1021" t="s">
        <v>5520</v>
      </c>
      <c r="W1021">
        <v>1</v>
      </c>
      <c r="Y1021">
        <v>1</v>
      </c>
      <c r="Z1021">
        <v>1</v>
      </c>
      <c r="AA1021" t="s">
        <v>2973</v>
      </c>
      <c r="AB1021">
        <v>0</v>
      </c>
      <c r="AC1021">
        <v>26</v>
      </c>
      <c r="AD1021">
        <v>1.08</v>
      </c>
      <c r="AE1021">
        <v>1.75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 t="s">
        <v>5610</v>
      </c>
      <c r="AM1021">
        <v>0</v>
      </c>
      <c r="AN1021">
        <v>0</v>
      </c>
      <c r="AP1021">
        <v>1</v>
      </c>
      <c r="AQ1021" t="s">
        <v>5623</v>
      </c>
      <c r="AR1021">
        <v>2023</v>
      </c>
      <c r="AV1021">
        <v>0</v>
      </c>
      <c r="AW1021">
        <v>0</v>
      </c>
      <c r="AX1021">
        <v>0</v>
      </c>
      <c r="AY1021">
        <v>1</v>
      </c>
      <c r="AZ1021" t="s">
        <v>5695</v>
      </c>
      <c r="BA1021">
        <v>0</v>
      </c>
      <c r="BB1021">
        <v>1</v>
      </c>
      <c r="BC1021" t="s">
        <v>5699</v>
      </c>
      <c r="BD1021" t="s">
        <v>5700</v>
      </c>
      <c r="BE1021">
        <v>1</v>
      </c>
      <c r="BF1021">
        <v>0</v>
      </c>
      <c r="BH1021">
        <v>1</v>
      </c>
      <c r="BI1021" t="s">
        <v>5707</v>
      </c>
    </row>
    <row r="1022" spans="1:61">
      <c r="A1022" t="s">
        <v>74</v>
      </c>
      <c r="B1022" t="s">
        <v>97</v>
      </c>
      <c r="C1022" t="s">
        <v>542</v>
      </c>
      <c r="D1022" t="s">
        <v>2643</v>
      </c>
      <c r="E1022" s="2">
        <v>45167.74305555555</v>
      </c>
      <c r="F1022" t="s">
        <v>2972</v>
      </c>
      <c r="G1022">
        <v>0</v>
      </c>
      <c r="H1022">
        <v>0</v>
      </c>
      <c r="I1022">
        <v>0</v>
      </c>
      <c r="J1022" t="s">
        <v>2643</v>
      </c>
      <c r="K1022">
        <v>1</v>
      </c>
      <c r="L1022" s="2">
        <v>45167.74305555555</v>
      </c>
      <c r="M1022" t="s">
        <v>3428</v>
      </c>
      <c r="N1022">
        <v>4</v>
      </c>
      <c r="O1022">
        <v>1</v>
      </c>
      <c r="P1022">
        <v>0</v>
      </c>
      <c r="Q1022" t="s">
        <v>5520</v>
      </c>
      <c r="R1022" t="s">
        <v>5549</v>
      </c>
      <c r="S1022" t="s">
        <v>5569</v>
      </c>
      <c r="T1022" t="s">
        <v>5588</v>
      </c>
      <c r="U1022" t="s">
        <v>5597</v>
      </c>
      <c r="V1022" t="s">
        <v>5520</v>
      </c>
      <c r="W1022">
        <v>1</v>
      </c>
      <c r="Y1022">
        <v>1</v>
      </c>
      <c r="Z1022">
        <v>1</v>
      </c>
      <c r="AA1022" t="s">
        <v>5601</v>
      </c>
      <c r="AB1022">
        <v>1</v>
      </c>
      <c r="AC1022">
        <v>0</v>
      </c>
      <c r="AD1022">
        <v>0</v>
      </c>
      <c r="AE1022">
        <v>1.75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 t="s">
        <v>98</v>
      </c>
      <c r="AM1022">
        <v>0</v>
      </c>
      <c r="AN1022">
        <v>0</v>
      </c>
      <c r="AP1022">
        <v>1</v>
      </c>
      <c r="AQ1022" t="s">
        <v>5622</v>
      </c>
      <c r="AR1022">
        <v>2023</v>
      </c>
      <c r="AS1022">
        <v>2</v>
      </c>
      <c r="AT1022" t="s">
        <v>5688</v>
      </c>
      <c r="AU1022">
        <v>11</v>
      </c>
      <c r="AV1022">
        <v>0</v>
      </c>
      <c r="AW1022">
        <v>0</v>
      </c>
      <c r="AX1022">
        <v>0</v>
      </c>
      <c r="AY1022">
        <v>1</v>
      </c>
      <c r="AZ1022" t="s">
        <v>5695</v>
      </c>
      <c r="BA1022">
        <v>11</v>
      </c>
      <c r="BB1022">
        <v>0</v>
      </c>
      <c r="BC1022" t="s">
        <v>5699</v>
      </c>
      <c r="BD1022" t="s">
        <v>5700</v>
      </c>
      <c r="BE1022">
        <v>1</v>
      </c>
      <c r="BF1022">
        <v>0</v>
      </c>
      <c r="BH1022">
        <v>1</v>
      </c>
      <c r="BI1022" t="s">
        <v>5707</v>
      </c>
    </row>
    <row r="1023" spans="1:61">
      <c r="A1023" t="s">
        <v>74</v>
      </c>
      <c r="B1023" t="s">
        <v>104</v>
      </c>
      <c r="C1023" t="s">
        <v>543</v>
      </c>
      <c r="D1023" t="s">
        <v>2663</v>
      </c>
      <c r="E1023" s="2">
        <v>44958.64575231481</v>
      </c>
      <c r="F1023" t="s">
        <v>2979</v>
      </c>
      <c r="G1023">
        <v>0</v>
      </c>
      <c r="H1023">
        <v>0</v>
      </c>
      <c r="I1023">
        <v>1</v>
      </c>
      <c r="J1023" t="s">
        <v>2662</v>
      </c>
      <c r="K1023">
        <v>1</v>
      </c>
      <c r="L1023" s="2">
        <v>44958.64575231481</v>
      </c>
      <c r="M1023" t="s">
        <v>3429</v>
      </c>
      <c r="N1023">
        <v>7</v>
      </c>
      <c r="O1023">
        <v>0</v>
      </c>
      <c r="P1023">
        <v>0</v>
      </c>
      <c r="Q1023" t="s">
        <v>5521</v>
      </c>
      <c r="R1023" t="s">
        <v>5531</v>
      </c>
      <c r="S1023" t="s">
        <v>5569</v>
      </c>
      <c r="T1023" t="s">
        <v>5588</v>
      </c>
      <c r="U1023" t="s">
        <v>5597</v>
      </c>
      <c r="V1023" t="s">
        <v>5521</v>
      </c>
      <c r="W1023">
        <v>1</v>
      </c>
      <c r="Y1023">
        <v>0</v>
      </c>
      <c r="Z1023">
        <v>0</v>
      </c>
      <c r="AA1023" t="s">
        <v>5604</v>
      </c>
      <c r="AB1023">
        <v>0</v>
      </c>
      <c r="AC1023">
        <v>17</v>
      </c>
      <c r="AD1023">
        <v>0.73</v>
      </c>
      <c r="AE1023">
        <v>0.73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M1023">
        <v>0</v>
      </c>
      <c r="AN1023">
        <v>0</v>
      </c>
      <c r="AP1023">
        <v>1</v>
      </c>
      <c r="AQ1023">
        <f>=&gt; hr interview</f>
        <v>0</v>
      </c>
      <c r="AR1023">
        <v>2023</v>
      </c>
      <c r="AV1023">
        <v>0</v>
      </c>
      <c r="AW1023">
        <v>0</v>
      </c>
      <c r="AX1023">
        <v>0</v>
      </c>
      <c r="AY1023">
        <v>0</v>
      </c>
      <c r="BA1023">
        <v>2</v>
      </c>
      <c r="BB1023">
        <v>1</v>
      </c>
      <c r="BC1023" t="s">
        <v>5699</v>
      </c>
      <c r="BD1023" t="s">
        <v>5700</v>
      </c>
      <c r="BE1023">
        <v>1</v>
      </c>
      <c r="BF1023">
        <v>0</v>
      </c>
      <c r="BH1023">
        <v>1</v>
      </c>
      <c r="BI1023" t="s">
        <v>5707</v>
      </c>
    </row>
    <row r="1024" spans="1:61">
      <c r="A1024" t="s">
        <v>74</v>
      </c>
      <c r="B1024" t="s">
        <v>105</v>
      </c>
      <c r="C1024" t="s">
        <v>543</v>
      </c>
      <c r="D1024" t="s">
        <v>2663</v>
      </c>
      <c r="E1024" s="2">
        <v>44964.88260416667</v>
      </c>
      <c r="F1024" t="s">
        <v>2977</v>
      </c>
      <c r="G1024">
        <v>0</v>
      </c>
      <c r="H1024">
        <v>0</v>
      </c>
      <c r="I1024">
        <v>1</v>
      </c>
      <c r="J1024" t="s">
        <v>2662</v>
      </c>
      <c r="K1024">
        <v>1</v>
      </c>
      <c r="L1024" s="2">
        <v>44964.88260416667</v>
      </c>
      <c r="M1024" t="s">
        <v>3429</v>
      </c>
      <c r="N1024">
        <v>7</v>
      </c>
      <c r="O1024">
        <v>0</v>
      </c>
      <c r="P1024">
        <v>0</v>
      </c>
      <c r="Q1024" t="s">
        <v>5521</v>
      </c>
      <c r="R1024" t="s">
        <v>5531</v>
      </c>
      <c r="S1024" t="s">
        <v>5569</v>
      </c>
      <c r="T1024" t="s">
        <v>5588</v>
      </c>
      <c r="U1024" t="s">
        <v>5597</v>
      </c>
      <c r="V1024" t="s">
        <v>5521</v>
      </c>
      <c r="W1024">
        <v>1</v>
      </c>
      <c r="Y1024">
        <v>0</v>
      </c>
      <c r="Z1024">
        <v>0</v>
      </c>
      <c r="AA1024" t="s">
        <v>5602</v>
      </c>
      <c r="AB1024">
        <v>0</v>
      </c>
      <c r="AC1024">
        <v>149</v>
      </c>
      <c r="AD1024">
        <v>6.24</v>
      </c>
      <c r="AE1024">
        <v>6.970000000000001</v>
      </c>
      <c r="AF1024">
        <v>0</v>
      </c>
      <c r="AG1024">
        <v>1</v>
      </c>
      <c r="AH1024">
        <v>0</v>
      </c>
      <c r="AI1024">
        <v>6.24</v>
      </c>
      <c r="AJ1024">
        <v>0</v>
      </c>
      <c r="AK1024">
        <v>0</v>
      </c>
      <c r="AL1024" t="s">
        <v>5614</v>
      </c>
      <c r="AM1024">
        <v>0</v>
      </c>
      <c r="AN1024">
        <v>0</v>
      </c>
      <c r="AP1024">
        <v>1</v>
      </c>
      <c r="AQ1024" t="s">
        <v>5632</v>
      </c>
      <c r="AR1024">
        <v>2023</v>
      </c>
      <c r="AS1024">
        <v>3</v>
      </c>
      <c r="AT1024" t="s">
        <v>5690</v>
      </c>
      <c r="AU1024">
        <v>11</v>
      </c>
      <c r="AV1024">
        <v>0</v>
      </c>
      <c r="AW1024">
        <v>0</v>
      </c>
      <c r="AX1024">
        <v>0</v>
      </c>
      <c r="AY1024">
        <v>0</v>
      </c>
      <c r="BA1024">
        <v>4</v>
      </c>
      <c r="BB1024">
        <v>1</v>
      </c>
      <c r="BC1024" t="s">
        <v>5699</v>
      </c>
      <c r="BD1024" t="s">
        <v>5700</v>
      </c>
      <c r="BE1024">
        <v>1</v>
      </c>
      <c r="BF1024">
        <v>0</v>
      </c>
      <c r="BH1024">
        <v>1</v>
      </c>
      <c r="BI1024" t="s">
        <v>5707</v>
      </c>
    </row>
    <row r="1025" spans="1:61">
      <c r="A1025" t="s">
        <v>63</v>
      </c>
      <c r="B1025" t="s">
        <v>98</v>
      </c>
      <c r="C1025" t="s">
        <v>543</v>
      </c>
      <c r="D1025" t="s">
        <v>2662</v>
      </c>
      <c r="E1025" s="2">
        <v>45089.9071875</v>
      </c>
      <c r="F1025" t="s">
        <v>2973</v>
      </c>
      <c r="G1025">
        <v>0</v>
      </c>
      <c r="H1025">
        <v>0</v>
      </c>
      <c r="I1025">
        <v>1</v>
      </c>
      <c r="J1025" t="s">
        <v>2662</v>
      </c>
      <c r="L1025" s="2">
        <v>45089.9071875</v>
      </c>
      <c r="M1025" t="s">
        <v>3429</v>
      </c>
      <c r="N1025">
        <v>7</v>
      </c>
      <c r="O1025">
        <v>0</v>
      </c>
      <c r="P1025">
        <v>0</v>
      </c>
      <c r="Q1025" t="s">
        <v>5521</v>
      </c>
      <c r="R1025" t="s">
        <v>5531</v>
      </c>
      <c r="S1025" t="s">
        <v>5569</v>
      </c>
      <c r="T1025" t="s">
        <v>5588</v>
      </c>
      <c r="U1025" t="s">
        <v>5597</v>
      </c>
      <c r="V1025" t="s">
        <v>5521</v>
      </c>
      <c r="W1025">
        <v>1</v>
      </c>
      <c r="Y1025">
        <v>0</v>
      </c>
      <c r="Z1025">
        <v>0</v>
      </c>
      <c r="AA1025" t="s">
        <v>2973</v>
      </c>
      <c r="AB1025">
        <v>0</v>
      </c>
      <c r="AC1025">
        <v>1925</v>
      </c>
      <c r="AD1025">
        <v>80.23999999999999</v>
      </c>
      <c r="AE1025">
        <v>131.99</v>
      </c>
      <c r="AF1025">
        <v>0</v>
      </c>
      <c r="AG1025">
        <v>1</v>
      </c>
      <c r="AH1025">
        <v>0</v>
      </c>
      <c r="AI1025">
        <v>131.26</v>
      </c>
      <c r="AJ1025">
        <v>0</v>
      </c>
      <c r="AK1025">
        <v>0</v>
      </c>
      <c r="AL1025" t="s">
        <v>5612</v>
      </c>
      <c r="AM1025">
        <v>0</v>
      </c>
      <c r="AN1025">
        <v>0</v>
      </c>
      <c r="AP1025">
        <v>1</v>
      </c>
      <c r="AQ1025" t="s">
        <v>5635</v>
      </c>
      <c r="AR1025">
        <v>2023</v>
      </c>
      <c r="AV1025">
        <v>0</v>
      </c>
      <c r="AW1025">
        <v>0</v>
      </c>
      <c r="AX1025">
        <v>0</v>
      </c>
      <c r="AY1025">
        <v>0</v>
      </c>
      <c r="BA1025">
        <v>0</v>
      </c>
      <c r="BB1025">
        <v>1</v>
      </c>
      <c r="BC1025" t="s">
        <v>5699</v>
      </c>
      <c r="BD1025" t="s">
        <v>5700</v>
      </c>
      <c r="BE1025">
        <v>1</v>
      </c>
      <c r="BF1025">
        <v>0</v>
      </c>
      <c r="BH1025">
        <v>1</v>
      </c>
      <c r="BI1025" t="s">
        <v>5707</v>
      </c>
    </row>
    <row r="1026" spans="1:61">
      <c r="A1026" t="s">
        <v>74</v>
      </c>
      <c r="B1026" t="s">
        <v>97</v>
      </c>
      <c r="C1026" t="s">
        <v>543</v>
      </c>
      <c r="D1026" t="s">
        <v>2662</v>
      </c>
      <c r="E1026" s="2">
        <v>45090.9</v>
      </c>
      <c r="F1026" t="s">
        <v>2972</v>
      </c>
      <c r="G1026">
        <v>0</v>
      </c>
      <c r="H1026">
        <v>0</v>
      </c>
      <c r="I1026">
        <v>1</v>
      </c>
      <c r="J1026" t="s">
        <v>2662</v>
      </c>
      <c r="K1026">
        <v>1</v>
      </c>
      <c r="L1026" s="2">
        <v>45090.9</v>
      </c>
      <c r="M1026" t="s">
        <v>3429</v>
      </c>
      <c r="N1026">
        <v>7</v>
      </c>
      <c r="O1026">
        <v>1</v>
      </c>
      <c r="P1026">
        <v>0</v>
      </c>
      <c r="Q1026" t="s">
        <v>5521</v>
      </c>
      <c r="R1026" t="s">
        <v>5531</v>
      </c>
      <c r="S1026" t="s">
        <v>5569</v>
      </c>
      <c r="T1026" t="s">
        <v>5588</v>
      </c>
      <c r="U1026" t="s">
        <v>5597</v>
      </c>
      <c r="V1026" t="s">
        <v>5521</v>
      </c>
      <c r="W1026">
        <v>1</v>
      </c>
      <c r="Y1026">
        <v>0</v>
      </c>
      <c r="Z1026">
        <v>0</v>
      </c>
      <c r="AA1026" t="s">
        <v>5601</v>
      </c>
      <c r="AB1026">
        <v>1</v>
      </c>
      <c r="AC1026">
        <v>23</v>
      </c>
      <c r="AD1026">
        <v>0.99</v>
      </c>
      <c r="AE1026">
        <v>132.98</v>
      </c>
      <c r="AF1026">
        <v>0</v>
      </c>
      <c r="AG1026">
        <v>1</v>
      </c>
      <c r="AH1026">
        <v>0</v>
      </c>
      <c r="AI1026">
        <v>132.25</v>
      </c>
      <c r="AJ1026">
        <v>0</v>
      </c>
      <c r="AK1026">
        <v>0</v>
      </c>
      <c r="AL1026" t="s">
        <v>98</v>
      </c>
      <c r="AM1026">
        <v>0</v>
      </c>
      <c r="AN1026">
        <v>0</v>
      </c>
      <c r="AP1026">
        <v>1</v>
      </c>
      <c r="AQ1026" t="s">
        <v>5622</v>
      </c>
      <c r="AR1026">
        <v>2023</v>
      </c>
      <c r="AS1026">
        <v>2</v>
      </c>
      <c r="AT1026" t="s">
        <v>5688</v>
      </c>
      <c r="AU1026">
        <v>16</v>
      </c>
      <c r="AV1026">
        <v>0</v>
      </c>
      <c r="AW1026">
        <v>0</v>
      </c>
      <c r="AX1026">
        <v>0</v>
      </c>
      <c r="AY1026">
        <v>0</v>
      </c>
      <c r="BA1026">
        <v>11</v>
      </c>
      <c r="BB1026">
        <v>0</v>
      </c>
      <c r="BC1026" t="s">
        <v>5699</v>
      </c>
      <c r="BD1026" t="s">
        <v>5700</v>
      </c>
      <c r="BE1026">
        <v>1</v>
      </c>
      <c r="BF1026">
        <v>0</v>
      </c>
      <c r="BH1026">
        <v>1</v>
      </c>
      <c r="BI1026" t="s">
        <v>5707</v>
      </c>
    </row>
    <row r="1027" spans="1:61">
      <c r="A1027" t="s">
        <v>74</v>
      </c>
      <c r="B1027" t="s">
        <v>104</v>
      </c>
      <c r="C1027" t="s">
        <v>544</v>
      </c>
      <c r="D1027" t="s">
        <v>2663</v>
      </c>
      <c r="E1027" s="2">
        <v>44937.8874074074</v>
      </c>
      <c r="F1027" t="s">
        <v>2979</v>
      </c>
      <c r="G1027">
        <v>0</v>
      </c>
      <c r="H1027">
        <v>0</v>
      </c>
      <c r="I1027">
        <v>1</v>
      </c>
      <c r="J1027" t="s">
        <v>2662</v>
      </c>
      <c r="K1027">
        <v>1</v>
      </c>
      <c r="L1027" s="2">
        <v>44937.8874074074</v>
      </c>
      <c r="M1027" t="s">
        <v>3430</v>
      </c>
      <c r="N1027">
        <v>8</v>
      </c>
      <c r="O1027">
        <v>0</v>
      </c>
      <c r="P1027">
        <v>0</v>
      </c>
      <c r="Q1027" t="s">
        <v>5521</v>
      </c>
      <c r="R1027" t="s">
        <v>5531</v>
      </c>
      <c r="S1027" t="s">
        <v>5569</v>
      </c>
      <c r="T1027" t="s">
        <v>5588</v>
      </c>
      <c r="U1027" t="s">
        <v>5597</v>
      </c>
      <c r="V1027" t="s">
        <v>5521</v>
      </c>
      <c r="W1027">
        <v>1</v>
      </c>
      <c r="Y1027">
        <v>0</v>
      </c>
      <c r="Z1027">
        <v>0</v>
      </c>
      <c r="AA1027" t="s">
        <v>5604</v>
      </c>
      <c r="AB1027">
        <v>0</v>
      </c>
      <c r="AC1027">
        <v>121</v>
      </c>
      <c r="AD1027">
        <v>5.07</v>
      </c>
      <c r="AE1027">
        <v>5.07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M1027">
        <v>0</v>
      </c>
      <c r="AN1027">
        <v>0</v>
      </c>
      <c r="AP1027">
        <v>1</v>
      </c>
      <c r="AQ1027">
        <f>=&gt; hr interview</f>
        <v>0</v>
      </c>
      <c r="AR1027">
        <v>2023</v>
      </c>
      <c r="AV1027">
        <v>0</v>
      </c>
      <c r="AW1027">
        <v>0</v>
      </c>
      <c r="AX1027">
        <v>0</v>
      </c>
      <c r="AY1027">
        <v>0</v>
      </c>
      <c r="BA1027">
        <v>2</v>
      </c>
      <c r="BB1027">
        <v>1</v>
      </c>
      <c r="BC1027" t="s">
        <v>5699</v>
      </c>
      <c r="BD1027" t="s">
        <v>5700</v>
      </c>
      <c r="BE1027">
        <v>1</v>
      </c>
      <c r="BF1027">
        <v>0</v>
      </c>
      <c r="BH1027">
        <v>1</v>
      </c>
      <c r="BI1027" t="s">
        <v>5707</v>
      </c>
    </row>
    <row r="1028" spans="1:61">
      <c r="A1028" t="s">
        <v>74</v>
      </c>
      <c r="B1028" t="s">
        <v>105</v>
      </c>
      <c r="C1028" t="s">
        <v>544</v>
      </c>
      <c r="D1028" t="s">
        <v>2663</v>
      </c>
      <c r="E1028" s="2">
        <v>44939.69625</v>
      </c>
      <c r="F1028" t="s">
        <v>2977</v>
      </c>
      <c r="G1028">
        <v>0</v>
      </c>
      <c r="H1028">
        <v>0</v>
      </c>
      <c r="I1028">
        <v>1</v>
      </c>
      <c r="J1028" t="s">
        <v>2662</v>
      </c>
      <c r="K1028">
        <v>1</v>
      </c>
      <c r="L1028" s="2">
        <v>44939.69625</v>
      </c>
      <c r="M1028" t="s">
        <v>3430</v>
      </c>
      <c r="N1028">
        <v>8</v>
      </c>
      <c r="O1028">
        <v>0</v>
      </c>
      <c r="P1028">
        <v>0</v>
      </c>
      <c r="Q1028" t="s">
        <v>5521</v>
      </c>
      <c r="R1028" t="s">
        <v>5531</v>
      </c>
      <c r="S1028" t="s">
        <v>5569</v>
      </c>
      <c r="T1028" t="s">
        <v>5588</v>
      </c>
      <c r="U1028" t="s">
        <v>5597</v>
      </c>
      <c r="V1028" t="s">
        <v>5521</v>
      </c>
      <c r="W1028">
        <v>1</v>
      </c>
      <c r="Y1028">
        <v>0</v>
      </c>
      <c r="Z1028">
        <v>0</v>
      </c>
      <c r="AA1028" t="s">
        <v>5602</v>
      </c>
      <c r="AB1028">
        <v>0</v>
      </c>
      <c r="AC1028">
        <v>43</v>
      </c>
      <c r="AD1028">
        <v>1.81</v>
      </c>
      <c r="AE1028">
        <v>6.880000000000001</v>
      </c>
      <c r="AF1028">
        <v>0</v>
      </c>
      <c r="AG1028">
        <v>1</v>
      </c>
      <c r="AH1028">
        <v>0</v>
      </c>
      <c r="AI1028">
        <v>1.81</v>
      </c>
      <c r="AJ1028">
        <v>0</v>
      </c>
      <c r="AK1028">
        <v>0</v>
      </c>
      <c r="AL1028" t="s">
        <v>5614</v>
      </c>
      <c r="AM1028">
        <v>0</v>
      </c>
      <c r="AN1028">
        <v>0</v>
      </c>
      <c r="AP1028">
        <v>1</v>
      </c>
      <c r="AQ1028" t="s">
        <v>5632</v>
      </c>
      <c r="AR1028">
        <v>2023</v>
      </c>
      <c r="AS1028">
        <v>3</v>
      </c>
      <c r="AT1028" t="s">
        <v>5690</v>
      </c>
      <c r="AU1028">
        <v>11</v>
      </c>
      <c r="AV1028">
        <v>0</v>
      </c>
      <c r="AW1028">
        <v>0</v>
      </c>
      <c r="AX1028">
        <v>0</v>
      </c>
      <c r="AY1028">
        <v>0</v>
      </c>
      <c r="BA1028">
        <v>4</v>
      </c>
      <c r="BB1028">
        <v>1</v>
      </c>
      <c r="BC1028" t="s">
        <v>5699</v>
      </c>
      <c r="BD1028" t="s">
        <v>5700</v>
      </c>
      <c r="BE1028">
        <v>1</v>
      </c>
      <c r="BF1028">
        <v>0</v>
      </c>
      <c r="BH1028">
        <v>1</v>
      </c>
      <c r="BI1028" t="s">
        <v>5707</v>
      </c>
    </row>
    <row r="1029" spans="1:61">
      <c r="A1029" t="s">
        <v>63</v>
      </c>
      <c r="B1029" t="s">
        <v>98</v>
      </c>
      <c r="C1029" t="s">
        <v>544</v>
      </c>
      <c r="D1029" t="s">
        <v>2662</v>
      </c>
      <c r="E1029" s="2">
        <v>44986.74501157407</v>
      </c>
      <c r="F1029" t="s">
        <v>2973</v>
      </c>
      <c r="G1029">
        <v>0</v>
      </c>
      <c r="H1029">
        <v>0</v>
      </c>
      <c r="I1029">
        <v>1</v>
      </c>
      <c r="J1029" t="s">
        <v>2662</v>
      </c>
      <c r="L1029" s="2">
        <v>44986.74501157407</v>
      </c>
      <c r="M1029" t="s">
        <v>3430</v>
      </c>
      <c r="N1029">
        <v>8</v>
      </c>
      <c r="O1029">
        <v>0</v>
      </c>
      <c r="P1029">
        <v>0</v>
      </c>
      <c r="Q1029" t="s">
        <v>5521</v>
      </c>
      <c r="R1029" t="s">
        <v>5531</v>
      </c>
      <c r="S1029" t="s">
        <v>5569</v>
      </c>
      <c r="T1029" t="s">
        <v>5588</v>
      </c>
      <c r="U1029" t="s">
        <v>5597</v>
      </c>
      <c r="V1029" t="s">
        <v>5521</v>
      </c>
      <c r="W1029">
        <v>1</v>
      </c>
      <c r="Y1029">
        <v>0</v>
      </c>
      <c r="Z1029">
        <v>0</v>
      </c>
      <c r="AA1029" t="s">
        <v>2973</v>
      </c>
      <c r="AB1029">
        <v>0</v>
      </c>
      <c r="AC1029">
        <v>886</v>
      </c>
      <c r="AD1029">
        <v>36.93</v>
      </c>
      <c r="AE1029">
        <v>53.93</v>
      </c>
      <c r="AF1029">
        <v>0</v>
      </c>
      <c r="AG1029">
        <v>1</v>
      </c>
      <c r="AH1029">
        <v>0</v>
      </c>
      <c r="AI1029">
        <v>48.86</v>
      </c>
      <c r="AJ1029">
        <v>0</v>
      </c>
      <c r="AK1029">
        <v>0</v>
      </c>
      <c r="AL1029" t="s">
        <v>5612</v>
      </c>
      <c r="AM1029">
        <v>0</v>
      </c>
      <c r="AN1029">
        <v>0</v>
      </c>
      <c r="AP1029">
        <v>1</v>
      </c>
      <c r="AQ1029" t="s">
        <v>5635</v>
      </c>
      <c r="AR1029">
        <v>2023</v>
      </c>
      <c r="AV1029">
        <v>0</v>
      </c>
      <c r="AW1029">
        <v>0</v>
      </c>
      <c r="AX1029">
        <v>0</v>
      </c>
      <c r="AY1029">
        <v>0</v>
      </c>
      <c r="BA1029">
        <v>0</v>
      </c>
      <c r="BB1029">
        <v>1</v>
      </c>
      <c r="BC1029" t="s">
        <v>5699</v>
      </c>
      <c r="BD1029" t="s">
        <v>5700</v>
      </c>
      <c r="BE1029">
        <v>1</v>
      </c>
      <c r="BF1029">
        <v>0</v>
      </c>
      <c r="BH1029">
        <v>1</v>
      </c>
      <c r="BI1029" t="s">
        <v>5707</v>
      </c>
    </row>
    <row r="1030" spans="1:61">
      <c r="A1030" t="s">
        <v>74</v>
      </c>
      <c r="B1030" t="s">
        <v>97</v>
      </c>
      <c r="C1030" t="s">
        <v>544</v>
      </c>
      <c r="D1030" t="s">
        <v>2662</v>
      </c>
      <c r="E1030" s="2">
        <v>44987.70543981482</v>
      </c>
      <c r="F1030" t="s">
        <v>2972</v>
      </c>
      <c r="G1030">
        <v>0</v>
      </c>
      <c r="H1030">
        <v>0</v>
      </c>
      <c r="I1030">
        <v>1</v>
      </c>
      <c r="J1030" t="s">
        <v>2662</v>
      </c>
      <c r="K1030">
        <v>1</v>
      </c>
      <c r="L1030" s="2">
        <v>44987.70543981482</v>
      </c>
      <c r="M1030" t="s">
        <v>3430</v>
      </c>
      <c r="N1030">
        <v>8</v>
      </c>
      <c r="O1030">
        <v>1</v>
      </c>
      <c r="P1030">
        <v>0</v>
      </c>
      <c r="Q1030" t="s">
        <v>5521</v>
      </c>
      <c r="R1030" t="s">
        <v>5531</v>
      </c>
      <c r="S1030" t="s">
        <v>5569</v>
      </c>
      <c r="T1030" t="s">
        <v>5588</v>
      </c>
      <c r="U1030" t="s">
        <v>5597</v>
      </c>
      <c r="V1030" t="s">
        <v>5521</v>
      </c>
      <c r="W1030">
        <v>1</v>
      </c>
      <c r="Y1030">
        <v>0</v>
      </c>
      <c r="Z1030">
        <v>0</v>
      </c>
      <c r="AA1030" t="s">
        <v>5601</v>
      </c>
      <c r="AB1030">
        <v>1</v>
      </c>
      <c r="AC1030">
        <v>23</v>
      </c>
      <c r="AD1030">
        <v>0.96</v>
      </c>
      <c r="AE1030">
        <v>54.89</v>
      </c>
      <c r="AF1030">
        <v>0</v>
      </c>
      <c r="AG1030">
        <v>1</v>
      </c>
      <c r="AH1030">
        <v>0</v>
      </c>
      <c r="AI1030">
        <v>49.82</v>
      </c>
      <c r="AJ1030">
        <v>0</v>
      </c>
      <c r="AK1030">
        <v>0</v>
      </c>
      <c r="AL1030" t="s">
        <v>98</v>
      </c>
      <c r="AM1030">
        <v>0</v>
      </c>
      <c r="AN1030">
        <v>0</v>
      </c>
      <c r="AP1030">
        <v>1</v>
      </c>
      <c r="AQ1030" t="s">
        <v>5622</v>
      </c>
      <c r="AR1030">
        <v>2023</v>
      </c>
      <c r="AS1030">
        <v>2</v>
      </c>
      <c r="AT1030" t="s">
        <v>5688</v>
      </c>
      <c r="AU1030">
        <v>16</v>
      </c>
      <c r="AV1030">
        <v>0</v>
      </c>
      <c r="AW1030">
        <v>0</v>
      </c>
      <c r="AX1030">
        <v>0</v>
      </c>
      <c r="AY1030">
        <v>0</v>
      </c>
      <c r="BA1030">
        <v>11</v>
      </c>
      <c r="BB1030">
        <v>0</v>
      </c>
      <c r="BC1030" t="s">
        <v>5699</v>
      </c>
      <c r="BD1030" t="s">
        <v>5700</v>
      </c>
      <c r="BE1030">
        <v>1</v>
      </c>
      <c r="BF1030">
        <v>0</v>
      </c>
      <c r="BH1030">
        <v>1</v>
      </c>
      <c r="BI1030" t="s">
        <v>5707</v>
      </c>
    </row>
    <row r="1031" spans="1:61">
      <c r="A1031" t="s">
        <v>63</v>
      </c>
      <c r="B1031" t="s">
        <v>100</v>
      </c>
      <c r="C1031" t="s">
        <v>545</v>
      </c>
      <c r="D1031" t="s">
        <v>2655</v>
      </c>
      <c r="E1031" t="s">
        <v>2720</v>
      </c>
      <c r="F1031" t="s">
        <v>2975</v>
      </c>
      <c r="G1031">
        <v>0</v>
      </c>
      <c r="H1031">
        <v>0</v>
      </c>
      <c r="I1031">
        <v>0</v>
      </c>
      <c r="J1031" t="s">
        <v>2655</v>
      </c>
      <c r="L1031" s="2">
        <v>45255.675</v>
      </c>
      <c r="M1031" t="s">
        <v>3431</v>
      </c>
      <c r="N1031">
        <v>2</v>
      </c>
      <c r="O1031">
        <v>1</v>
      </c>
      <c r="P1031">
        <v>1</v>
      </c>
      <c r="Q1031" t="s">
        <v>5521</v>
      </c>
      <c r="R1031" t="s">
        <v>5531</v>
      </c>
      <c r="S1031" t="s">
        <v>5578</v>
      </c>
      <c r="T1031" t="s">
        <v>5588</v>
      </c>
      <c r="U1031" t="s">
        <v>5598</v>
      </c>
      <c r="V1031" t="s">
        <v>5521</v>
      </c>
      <c r="W1031">
        <v>1</v>
      </c>
      <c r="Y1031">
        <v>0</v>
      </c>
      <c r="Z1031">
        <v>0</v>
      </c>
      <c r="AA1031" t="s">
        <v>5601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M1031">
        <v>1</v>
      </c>
      <c r="AN1031">
        <v>0</v>
      </c>
      <c r="AP1031">
        <v>0</v>
      </c>
      <c r="AQ1031">
        <f>=&gt; out of process</f>
        <v>0</v>
      </c>
      <c r="AR1031">
        <v>2023</v>
      </c>
      <c r="AV1031">
        <v>0</v>
      </c>
      <c r="AW1031">
        <v>0</v>
      </c>
      <c r="AX1031">
        <v>0</v>
      </c>
      <c r="AY1031">
        <v>0</v>
      </c>
      <c r="BA1031">
        <v>11</v>
      </c>
      <c r="BB1031">
        <v>0</v>
      </c>
      <c r="BC1031" t="s">
        <v>5699</v>
      </c>
      <c r="BD1031" t="s">
        <v>5700</v>
      </c>
      <c r="BE1031">
        <v>1</v>
      </c>
      <c r="BF1031">
        <v>0</v>
      </c>
      <c r="BH1031">
        <v>1</v>
      </c>
      <c r="BI1031" t="s">
        <v>5706</v>
      </c>
    </row>
    <row r="1032" spans="1:61">
      <c r="A1032" t="s">
        <v>63</v>
      </c>
      <c r="B1032" t="s">
        <v>98</v>
      </c>
      <c r="C1032" t="s">
        <v>545</v>
      </c>
      <c r="D1032" t="s">
        <v>2655</v>
      </c>
      <c r="E1032" t="s">
        <v>2720</v>
      </c>
      <c r="F1032" t="s">
        <v>2973</v>
      </c>
      <c r="G1032">
        <v>0</v>
      </c>
      <c r="H1032">
        <v>0</v>
      </c>
      <c r="I1032">
        <v>0</v>
      </c>
      <c r="J1032" t="s">
        <v>2655</v>
      </c>
      <c r="L1032" s="2">
        <v>45255.675</v>
      </c>
      <c r="M1032" t="s">
        <v>3431</v>
      </c>
      <c r="N1032">
        <v>2</v>
      </c>
      <c r="O1032">
        <v>1</v>
      </c>
      <c r="P1032">
        <v>1</v>
      </c>
      <c r="Q1032" t="s">
        <v>5521</v>
      </c>
      <c r="R1032" t="s">
        <v>5531</v>
      </c>
      <c r="S1032" t="s">
        <v>5578</v>
      </c>
      <c r="T1032" t="s">
        <v>5588</v>
      </c>
      <c r="U1032" t="s">
        <v>5598</v>
      </c>
      <c r="V1032" t="s">
        <v>5521</v>
      </c>
      <c r="W1032">
        <v>1</v>
      </c>
      <c r="Y1032">
        <v>0</v>
      </c>
      <c r="Z1032">
        <v>0</v>
      </c>
      <c r="AA1032" t="s">
        <v>2973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 t="s">
        <v>5611</v>
      </c>
      <c r="AM1032">
        <v>1</v>
      </c>
      <c r="AN1032">
        <v>0</v>
      </c>
      <c r="AP1032">
        <v>0</v>
      </c>
      <c r="AQ1032" t="s">
        <v>5624</v>
      </c>
      <c r="AR1032">
        <v>2023</v>
      </c>
      <c r="AV1032">
        <v>0</v>
      </c>
      <c r="AW1032">
        <v>0</v>
      </c>
      <c r="AX1032">
        <v>0</v>
      </c>
      <c r="AY1032">
        <v>0</v>
      </c>
      <c r="BA1032">
        <v>0</v>
      </c>
      <c r="BB1032">
        <v>1</v>
      </c>
      <c r="BC1032" t="s">
        <v>5699</v>
      </c>
      <c r="BD1032" t="s">
        <v>5700</v>
      </c>
      <c r="BE1032">
        <v>1</v>
      </c>
      <c r="BF1032">
        <v>0</v>
      </c>
      <c r="BH1032">
        <v>1</v>
      </c>
      <c r="BI1032" t="s">
        <v>5706</v>
      </c>
    </row>
    <row r="1033" spans="1:61">
      <c r="A1033" t="s">
        <v>63</v>
      </c>
      <c r="B1033" t="s">
        <v>98</v>
      </c>
      <c r="C1033" t="s">
        <v>546</v>
      </c>
      <c r="D1033" t="s">
        <v>2644</v>
      </c>
      <c r="E1033" s="2">
        <v>45118.7791087963</v>
      </c>
      <c r="F1033" t="s">
        <v>2973</v>
      </c>
      <c r="G1033">
        <v>1</v>
      </c>
      <c r="H1033">
        <v>0</v>
      </c>
      <c r="I1033">
        <v>1</v>
      </c>
      <c r="J1033" t="s">
        <v>2665</v>
      </c>
      <c r="L1033" s="2">
        <v>45118.77563657407</v>
      </c>
      <c r="M1033" t="s">
        <v>3432</v>
      </c>
      <c r="N1033">
        <v>4</v>
      </c>
      <c r="O1033">
        <v>0</v>
      </c>
      <c r="P1033">
        <v>1</v>
      </c>
      <c r="Q1033" t="s">
        <v>5523</v>
      </c>
      <c r="R1033" t="s">
        <v>5537</v>
      </c>
      <c r="S1033" t="s">
        <v>5576</v>
      </c>
      <c r="T1033" t="s">
        <v>5569</v>
      </c>
      <c r="V1033" t="s">
        <v>5523</v>
      </c>
      <c r="W1033">
        <v>1</v>
      </c>
      <c r="Y1033">
        <v>0</v>
      </c>
      <c r="Z1033">
        <v>0</v>
      </c>
      <c r="AA1033" t="s">
        <v>2973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M1033">
        <v>1</v>
      </c>
      <c r="AN1033">
        <v>0</v>
      </c>
      <c r="AP1033">
        <v>0</v>
      </c>
      <c r="AQ1033">
        <f>=&gt; applied</f>
        <v>0</v>
      </c>
      <c r="AR1033">
        <v>2023</v>
      </c>
      <c r="AV1033">
        <v>0</v>
      </c>
      <c r="AW1033">
        <v>0</v>
      </c>
      <c r="AX1033">
        <v>1</v>
      </c>
      <c r="AY1033">
        <v>0</v>
      </c>
      <c r="BD1033" t="s">
        <v>5700</v>
      </c>
      <c r="BE1033">
        <v>1</v>
      </c>
      <c r="BF1033">
        <v>0</v>
      </c>
      <c r="BH1033">
        <v>1</v>
      </c>
      <c r="BI1033" t="s">
        <v>5709</v>
      </c>
    </row>
    <row r="1034" spans="1:61">
      <c r="A1034" t="s">
        <v>63</v>
      </c>
      <c r="B1034" t="s">
        <v>98</v>
      </c>
      <c r="C1034" t="s">
        <v>547</v>
      </c>
      <c r="D1034" t="s">
        <v>2625</v>
      </c>
      <c r="E1034" s="2">
        <v>45022.7675</v>
      </c>
      <c r="F1034" t="s">
        <v>2973</v>
      </c>
      <c r="G1034">
        <v>0</v>
      </c>
      <c r="H1034">
        <v>0</v>
      </c>
      <c r="I1034">
        <v>0</v>
      </c>
      <c r="J1034" t="s">
        <v>2625</v>
      </c>
      <c r="L1034" s="2">
        <v>45022.7675</v>
      </c>
      <c r="M1034" t="s">
        <v>3433</v>
      </c>
      <c r="N1034">
        <v>2</v>
      </c>
      <c r="O1034">
        <v>0</v>
      </c>
      <c r="P1034">
        <v>1</v>
      </c>
      <c r="Q1034" t="s">
        <v>5519</v>
      </c>
      <c r="R1034" t="s">
        <v>5528</v>
      </c>
      <c r="S1034" t="s">
        <v>5569</v>
      </c>
      <c r="T1034" t="s">
        <v>5588</v>
      </c>
      <c r="U1034" t="s">
        <v>5597</v>
      </c>
      <c r="V1034" t="s">
        <v>5519</v>
      </c>
      <c r="W1034">
        <v>0</v>
      </c>
      <c r="Y1034">
        <v>0</v>
      </c>
      <c r="Z1034">
        <v>0</v>
      </c>
      <c r="AA1034" t="s">
        <v>2973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M1034">
        <v>0</v>
      </c>
      <c r="AN1034">
        <v>0</v>
      </c>
      <c r="AP1034">
        <v>1</v>
      </c>
      <c r="AQ1034">
        <f>=&gt; applied</f>
        <v>0</v>
      </c>
      <c r="AR1034">
        <v>2023</v>
      </c>
      <c r="AV1034">
        <v>0</v>
      </c>
      <c r="AW1034">
        <v>0</v>
      </c>
      <c r="AX1034">
        <v>1</v>
      </c>
      <c r="AY1034">
        <v>1</v>
      </c>
      <c r="BD1034" t="s">
        <v>5700</v>
      </c>
      <c r="BE1034">
        <v>1</v>
      </c>
      <c r="BF1034">
        <v>0</v>
      </c>
      <c r="BH1034">
        <v>1</v>
      </c>
      <c r="BI1034" t="s">
        <v>5707</v>
      </c>
    </row>
    <row r="1035" spans="1:61">
      <c r="A1035" t="s">
        <v>63</v>
      </c>
      <c r="B1035" t="s">
        <v>100</v>
      </c>
      <c r="C1035" t="s">
        <v>547</v>
      </c>
      <c r="D1035" t="s">
        <v>2625</v>
      </c>
      <c r="E1035" s="2">
        <v>45022.76751157407</v>
      </c>
      <c r="F1035" t="s">
        <v>2975</v>
      </c>
      <c r="G1035">
        <v>0</v>
      </c>
      <c r="H1035">
        <v>0</v>
      </c>
      <c r="I1035">
        <v>0</v>
      </c>
      <c r="J1035" t="s">
        <v>2625</v>
      </c>
      <c r="L1035" s="2">
        <v>45022.76751157407</v>
      </c>
      <c r="M1035" t="s">
        <v>3433</v>
      </c>
      <c r="N1035">
        <v>2</v>
      </c>
      <c r="O1035">
        <v>1</v>
      </c>
      <c r="P1035">
        <v>0</v>
      </c>
      <c r="Q1035" t="s">
        <v>5519</v>
      </c>
      <c r="R1035" t="s">
        <v>5528</v>
      </c>
      <c r="S1035" t="s">
        <v>5569</v>
      </c>
      <c r="T1035" t="s">
        <v>5588</v>
      </c>
      <c r="U1035" t="s">
        <v>5597</v>
      </c>
      <c r="V1035" t="s">
        <v>5519</v>
      </c>
      <c r="W1035">
        <v>0</v>
      </c>
      <c r="Y1035">
        <v>0</v>
      </c>
      <c r="Z1035">
        <v>0</v>
      </c>
      <c r="AA1035" t="s">
        <v>5601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 t="s">
        <v>98</v>
      </c>
      <c r="AM1035">
        <v>0</v>
      </c>
      <c r="AN1035">
        <v>0</v>
      </c>
      <c r="AP1035">
        <v>1</v>
      </c>
      <c r="AQ1035" t="s">
        <v>5622</v>
      </c>
      <c r="AR1035">
        <v>2023</v>
      </c>
      <c r="AS1035">
        <v>2</v>
      </c>
      <c r="AT1035" t="s">
        <v>5688</v>
      </c>
      <c r="AU1035">
        <v>11</v>
      </c>
      <c r="AV1035">
        <v>0</v>
      </c>
      <c r="AW1035">
        <v>0</v>
      </c>
      <c r="AX1035">
        <v>1</v>
      </c>
      <c r="AY1035">
        <v>1</v>
      </c>
      <c r="BD1035" t="s">
        <v>5700</v>
      </c>
      <c r="BE1035">
        <v>1</v>
      </c>
      <c r="BF1035">
        <v>0</v>
      </c>
      <c r="BH1035">
        <v>1</v>
      </c>
      <c r="BI1035" t="s">
        <v>5707</v>
      </c>
    </row>
    <row r="1036" spans="1:61">
      <c r="A1036" t="s">
        <v>65</v>
      </c>
      <c r="B1036" t="s">
        <v>97</v>
      </c>
      <c r="C1036" t="s">
        <v>548</v>
      </c>
      <c r="D1036" t="s">
        <v>2615</v>
      </c>
      <c r="E1036" s="2">
        <v>45118.51805555556</v>
      </c>
      <c r="F1036" t="s">
        <v>2972</v>
      </c>
      <c r="G1036">
        <v>0</v>
      </c>
      <c r="H1036">
        <v>0</v>
      </c>
      <c r="I1036">
        <v>0</v>
      </c>
      <c r="J1036" t="s">
        <v>2615</v>
      </c>
      <c r="K1036">
        <v>1</v>
      </c>
      <c r="L1036" s="2">
        <v>45118.51805555556</v>
      </c>
      <c r="M1036" t="s">
        <v>3434</v>
      </c>
      <c r="N1036">
        <v>2</v>
      </c>
      <c r="O1036">
        <v>0</v>
      </c>
      <c r="P1036">
        <v>1</v>
      </c>
      <c r="Q1036" t="s">
        <v>5521</v>
      </c>
      <c r="R1036" t="s">
        <v>5531</v>
      </c>
      <c r="S1036" t="s">
        <v>5568</v>
      </c>
      <c r="T1036" t="s">
        <v>5588</v>
      </c>
      <c r="V1036" t="s">
        <v>5521</v>
      </c>
      <c r="W1036">
        <v>1</v>
      </c>
      <c r="Y1036">
        <v>0</v>
      </c>
      <c r="Z1036">
        <v>0</v>
      </c>
      <c r="AA1036" t="s">
        <v>5601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M1036">
        <v>1</v>
      </c>
      <c r="AN1036">
        <v>0</v>
      </c>
      <c r="AP1036">
        <v>0</v>
      </c>
      <c r="AQ1036">
        <f>=&gt; out of process</f>
        <v>0</v>
      </c>
      <c r="AR1036">
        <v>2023</v>
      </c>
      <c r="AV1036">
        <v>0</v>
      </c>
      <c r="AW1036">
        <v>0</v>
      </c>
      <c r="AX1036">
        <v>0</v>
      </c>
      <c r="AY1036">
        <v>0</v>
      </c>
      <c r="BA1036">
        <v>11</v>
      </c>
      <c r="BB1036">
        <v>0</v>
      </c>
      <c r="BC1036" t="s">
        <v>5699</v>
      </c>
      <c r="BD1036" t="s">
        <v>5700</v>
      </c>
      <c r="BE1036">
        <v>1</v>
      </c>
      <c r="BF1036">
        <v>0</v>
      </c>
      <c r="BH1036">
        <v>1</v>
      </c>
      <c r="BI1036" t="s">
        <v>5706</v>
      </c>
    </row>
    <row r="1037" spans="1:61">
      <c r="A1037" t="s">
        <v>63</v>
      </c>
      <c r="B1037" t="s">
        <v>98</v>
      </c>
      <c r="C1037" t="s">
        <v>548</v>
      </c>
      <c r="D1037" t="s">
        <v>2615</v>
      </c>
      <c r="E1037" s="2">
        <v>45229.54166666666</v>
      </c>
      <c r="F1037" t="s">
        <v>2973</v>
      </c>
      <c r="G1037">
        <v>0</v>
      </c>
      <c r="H1037">
        <v>0</v>
      </c>
      <c r="I1037">
        <v>0</v>
      </c>
      <c r="J1037" t="s">
        <v>2615</v>
      </c>
      <c r="L1037" s="2">
        <v>45229.54166666666</v>
      </c>
      <c r="M1037" t="s">
        <v>3434</v>
      </c>
      <c r="N1037">
        <v>2</v>
      </c>
      <c r="O1037">
        <v>1</v>
      </c>
      <c r="P1037">
        <v>0</v>
      </c>
      <c r="Q1037" t="s">
        <v>5521</v>
      </c>
      <c r="R1037" t="s">
        <v>5531</v>
      </c>
      <c r="S1037" t="s">
        <v>5568</v>
      </c>
      <c r="T1037" t="s">
        <v>5588</v>
      </c>
      <c r="V1037" t="s">
        <v>5521</v>
      </c>
      <c r="W1037">
        <v>1</v>
      </c>
      <c r="Y1037">
        <v>0</v>
      </c>
      <c r="Z1037">
        <v>0</v>
      </c>
      <c r="AA1037" t="s">
        <v>2973</v>
      </c>
      <c r="AB1037">
        <v>1</v>
      </c>
      <c r="AC1037">
        <v>2664</v>
      </c>
      <c r="AD1037">
        <v>111.02</v>
      </c>
      <c r="AE1037">
        <v>111.02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 t="s">
        <v>5611</v>
      </c>
      <c r="AM1037">
        <v>1</v>
      </c>
      <c r="AN1037">
        <v>0</v>
      </c>
      <c r="AP1037">
        <v>0</v>
      </c>
      <c r="AQ1037" t="s">
        <v>5624</v>
      </c>
      <c r="AR1037">
        <v>2023</v>
      </c>
      <c r="AV1037">
        <v>0</v>
      </c>
      <c r="AW1037">
        <v>0</v>
      </c>
      <c r="AX1037">
        <v>0</v>
      </c>
      <c r="AY1037">
        <v>0</v>
      </c>
      <c r="BA1037">
        <v>0</v>
      </c>
      <c r="BB1037">
        <v>1</v>
      </c>
      <c r="BC1037" t="s">
        <v>5699</v>
      </c>
      <c r="BD1037" t="s">
        <v>5700</v>
      </c>
      <c r="BE1037">
        <v>1</v>
      </c>
      <c r="BF1037">
        <v>0</v>
      </c>
      <c r="BH1037">
        <v>1</v>
      </c>
      <c r="BI1037" t="s">
        <v>5706</v>
      </c>
    </row>
    <row r="1038" spans="1:61">
      <c r="A1038" t="s">
        <v>63</v>
      </c>
      <c r="B1038" t="s">
        <v>98</v>
      </c>
      <c r="C1038" t="s">
        <v>549</v>
      </c>
      <c r="D1038" t="s">
        <v>2631</v>
      </c>
      <c r="E1038" s="2">
        <v>45128.40671296296</v>
      </c>
      <c r="F1038" t="s">
        <v>2973</v>
      </c>
      <c r="G1038">
        <v>0</v>
      </c>
      <c r="H1038">
        <v>0</v>
      </c>
      <c r="I1038">
        <v>0</v>
      </c>
      <c r="J1038" t="s">
        <v>2631</v>
      </c>
      <c r="L1038" s="2">
        <v>45128.40671296296</v>
      </c>
      <c r="M1038" t="s">
        <v>3435</v>
      </c>
      <c r="N1038">
        <v>2</v>
      </c>
      <c r="O1038">
        <v>0</v>
      </c>
      <c r="P1038">
        <v>1</v>
      </c>
      <c r="Q1038" t="s">
        <v>5519</v>
      </c>
      <c r="R1038" t="s">
        <v>5543</v>
      </c>
      <c r="S1038" t="s">
        <v>5566</v>
      </c>
      <c r="T1038" t="s">
        <v>5588</v>
      </c>
      <c r="U1038" t="s">
        <v>5595</v>
      </c>
      <c r="V1038" t="s">
        <v>5519</v>
      </c>
      <c r="W1038">
        <v>0</v>
      </c>
      <c r="Y1038">
        <v>0</v>
      </c>
      <c r="Z1038">
        <v>0</v>
      </c>
      <c r="AA1038" t="s">
        <v>2973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M1038">
        <v>0</v>
      </c>
      <c r="AN1038">
        <v>0</v>
      </c>
      <c r="AP1038">
        <v>1</v>
      </c>
      <c r="AQ1038">
        <f>=&gt; applied</f>
        <v>0</v>
      </c>
      <c r="AR1038">
        <v>2023</v>
      </c>
      <c r="AV1038">
        <v>0</v>
      </c>
      <c r="AW1038">
        <v>0</v>
      </c>
      <c r="AX1038">
        <v>1</v>
      </c>
      <c r="AY1038">
        <v>1</v>
      </c>
      <c r="BD1038" t="s">
        <v>5700</v>
      </c>
      <c r="BE1038">
        <v>1</v>
      </c>
      <c r="BF1038">
        <v>0</v>
      </c>
      <c r="BH1038">
        <v>1</v>
      </c>
      <c r="BI1038" t="s">
        <v>5706</v>
      </c>
    </row>
    <row r="1039" spans="1:61">
      <c r="A1039" t="s">
        <v>65</v>
      </c>
      <c r="B1039" t="s">
        <v>97</v>
      </c>
      <c r="C1039" t="s">
        <v>549</v>
      </c>
      <c r="D1039" t="s">
        <v>2631</v>
      </c>
      <c r="E1039" s="2">
        <v>45162.72252314815</v>
      </c>
      <c r="F1039" t="s">
        <v>2972</v>
      </c>
      <c r="G1039">
        <v>0</v>
      </c>
      <c r="H1039">
        <v>0</v>
      </c>
      <c r="I1039">
        <v>0</v>
      </c>
      <c r="J1039" t="s">
        <v>2631</v>
      </c>
      <c r="K1039">
        <v>1</v>
      </c>
      <c r="L1039" s="2">
        <v>45162.72252314815</v>
      </c>
      <c r="M1039" t="s">
        <v>3435</v>
      </c>
      <c r="N1039">
        <v>2</v>
      </c>
      <c r="O1039">
        <v>1</v>
      </c>
      <c r="P1039">
        <v>0</v>
      </c>
      <c r="Q1039" t="s">
        <v>5519</v>
      </c>
      <c r="R1039" t="s">
        <v>5543</v>
      </c>
      <c r="S1039" t="s">
        <v>5566</v>
      </c>
      <c r="T1039" t="s">
        <v>5588</v>
      </c>
      <c r="U1039" t="s">
        <v>5595</v>
      </c>
      <c r="V1039" t="s">
        <v>5519</v>
      </c>
      <c r="W1039">
        <v>0</v>
      </c>
      <c r="Y1039">
        <v>0</v>
      </c>
      <c r="Z1039">
        <v>0</v>
      </c>
      <c r="AA1039" t="s">
        <v>5601</v>
      </c>
      <c r="AB1039">
        <v>1</v>
      </c>
      <c r="AC1039">
        <v>823</v>
      </c>
      <c r="AD1039">
        <v>34.32</v>
      </c>
      <c r="AE1039">
        <v>34.32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 t="s">
        <v>98</v>
      </c>
      <c r="AM1039">
        <v>0</v>
      </c>
      <c r="AN1039">
        <v>0</v>
      </c>
      <c r="AP1039">
        <v>1</v>
      </c>
      <c r="AQ1039" t="s">
        <v>5622</v>
      </c>
      <c r="AR1039">
        <v>2023</v>
      </c>
      <c r="AS1039">
        <v>2</v>
      </c>
      <c r="AT1039" t="s">
        <v>5688</v>
      </c>
      <c r="AU1039">
        <v>11</v>
      </c>
      <c r="AV1039">
        <v>0</v>
      </c>
      <c r="AW1039">
        <v>0</v>
      </c>
      <c r="AX1039">
        <v>1</v>
      </c>
      <c r="AY1039">
        <v>1</v>
      </c>
      <c r="BD1039" t="s">
        <v>5700</v>
      </c>
      <c r="BE1039">
        <v>1</v>
      </c>
      <c r="BF1039">
        <v>0</v>
      </c>
      <c r="BH1039">
        <v>1</v>
      </c>
      <c r="BI1039" t="s">
        <v>5706</v>
      </c>
    </row>
    <row r="1040" spans="1:61">
      <c r="A1040" t="s">
        <v>63</v>
      </c>
      <c r="B1040" t="s">
        <v>95</v>
      </c>
      <c r="C1040" t="s">
        <v>550</v>
      </c>
      <c r="D1040" t="s">
        <v>2612</v>
      </c>
      <c r="E1040" s="2">
        <v>45125.29377314815</v>
      </c>
      <c r="F1040" t="s">
        <v>2970</v>
      </c>
      <c r="G1040">
        <v>1</v>
      </c>
      <c r="H1040">
        <v>0</v>
      </c>
      <c r="I1040">
        <v>1</v>
      </c>
      <c r="J1040" t="s">
        <v>2611</v>
      </c>
      <c r="L1040" s="2">
        <v>45125.29030092592</v>
      </c>
      <c r="M1040" t="s">
        <v>3436</v>
      </c>
      <c r="N1040">
        <v>2</v>
      </c>
      <c r="O1040">
        <v>0</v>
      </c>
      <c r="P1040">
        <v>1</v>
      </c>
      <c r="Q1040" t="s">
        <v>5523</v>
      </c>
      <c r="R1040" t="s">
        <v>5536</v>
      </c>
      <c r="S1040" t="s">
        <v>5571</v>
      </c>
      <c r="T1040" t="s">
        <v>5566</v>
      </c>
      <c r="V1040" t="s">
        <v>5523</v>
      </c>
      <c r="W1040">
        <v>1</v>
      </c>
      <c r="Y1040">
        <v>0</v>
      </c>
      <c r="Z1040">
        <v>0</v>
      </c>
      <c r="AA1040" t="s">
        <v>2973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M1040">
        <v>1</v>
      </c>
      <c r="AN1040">
        <v>0</v>
      </c>
      <c r="AP1040">
        <v>0</v>
      </c>
      <c r="AQ1040">
        <f>=&gt; applied</f>
        <v>0</v>
      </c>
      <c r="AR1040">
        <v>2023</v>
      </c>
      <c r="AV1040">
        <v>0</v>
      </c>
      <c r="AW1040">
        <v>0</v>
      </c>
      <c r="AX1040">
        <v>1</v>
      </c>
      <c r="AY1040">
        <v>0</v>
      </c>
      <c r="BD1040" t="s">
        <v>5700</v>
      </c>
      <c r="BE1040">
        <v>1</v>
      </c>
      <c r="BF1040">
        <v>0</v>
      </c>
      <c r="BH1040">
        <v>1</v>
      </c>
      <c r="BI1040" t="s">
        <v>5709</v>
      </c>
    </row>
    <row r="1041" spans="1:61">
      <c r="A1041" t="s">
        <v>63</v>
      </c>
      <c r="B1041" t="s">
        <v>98</v>
      </c>
      <c r="C1041" t="s">
        <v>551</v>
      </c>
      <c r="D1041" t="s">
        <v>2631</v>
      </c>
      <c r="E1041" s="2">
        <v>44997.33125</v>
      </c>
      <c r="F1041" t="s">
        <v>2973</v>
      </c>
      <c r="G1041">
        <v>0</v>
      </c>
      <c r="H1041">
        <v>0</v>
      </c>
      <c r="I1041">
        <v>0</v>
      </c>
      <c r="J1041" t="s">
        <v>2631</v>
      </c>
      <c r="L1041" s="2">
        <v>44997.33125</v>
      </c>
      <c r="M1041" t="s">
        <v>3437</v>
      </c>
      <c r="N1041">
        <v>2</v>
      </c>
      <c r="O1041">
        <v>0</v>
      </c>
      <c r="P1041">
        <v>1</v>
      </c>
      <c r="Q1041" t="s">
        <v>5519</v>
      </c>
      <c r="R1041" t="s">
        <v>5543</v>
      </c>
      <c r="S1041" t="s">
        <v>5566</v>
      </c>
      <c r="T1041" t="s">
        <v>5588</v>
      </c>
      <c r="U1041" t="s">
        <v>5595</v>
      </c>
      <c r="V1041" t="s">
        <v>5519</v>
      </c>
      <c r="W1041">
        <v>0</v>
      </c>
      <c r="Y1041">
        <v>0</v>
      </c>
      <c r="Z1041">
        <v>0</v>
      </c>
      <c r="AA1041" t="s">
        <v>2973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M1041">
        <v>0</v>
      </c>
      <c r="AN1041">
        <v>0</v>
      </c>
      <c r="AP1041">
        <v>1</v>
      </c>
      <c r="AQ1041">
        <f>=&gt; applied</f>
        <v>0</v>
      </c>
      <c r="AR1041">
        <v>2023</v>
      </c>
      <c r="AV1041">
        <v>0</v>
      </c>
      <c r="AW1041">
        <v>0</v>
      </c>
      <c r="AX1041">
        <v>1</v>
      </c>
      <c r="AY1041">
        <v>1</v>
      </c>
      <c r="BD1041" t="s">
        <v>5700</v>
      </c>
      <c r="BE1041">
        <v>1</v>
      </c>
      <c r="BF1041">
        <v>0</v>
      </c>
      <c r="BH1041">
        <v>1</v>
      </c>
      <c r="BI1041" t="s">
        <v>5706</v>
      </c>
    </row>
    <row r="1042" spans="1:61">
      <c r="A1042" t="s">
        <v>65</v>
      </c>
      <c r="B1042" t="s">
        <v>97</v>
      </c>
      <c r="C1042" t="s">
        <v>551</v>
      </c>
      <c r="D1042" t="s">
        <v>2631</v>
      </c>
      <c r="E1042" s="2">
        <v>44997.51805555556</v>
      </c>
      <c r="F1042" t="s">
        <v>2972</v>
      </c>
      <c r="G1042">
        <v>0</v>
      </c>
      <c r="H1042">
        <v>0</v>
      </c>
      <c r="I1042">
        <v>0</v>
      </c>
      <c r="J1042" t="s">
        <v>2631</v>
      </c>
      <c r="K1042">
        <v>1</v>
      </c>
      <c r="L1042" s="2">
        <v>44997.51805555556</v>
      </c>
      <c r="M1042" t="s">
        <v>3437</v>
      </c>
      <c r="N1042">
        <v>2</v>
      </c>
      <c r="O1042">
        <v>1</v>
      </c>
      <c r="P1042">
        <v>0</v>
      </c>
      <c r="Q1042" t="s">
        <v>5519</v>
      </c>
      <c r="R1042" t="s">
        <v>5543</v>
      </c>
      <c r="S1042" t="s">
        <v>5566</v>
      </c>
      <c r="T1042" t="s">
        <v>5588</v>
      </c>
      <c r="U1042" t="s">
        <v>5595</v>
      </c>
      <c r="V1042" t="s">
        <v>5519</v>
      </c>
      <c r="W1042">
        <v>0</v>
      </c>
      <c r="Y1042">
        <v>0</v>
      </c>
      <c r="Z1042">
        <v>0</v>
      </c>
      <c r="AA1042" t="s">
        <v>5601</v>
      </c>
      <c r="AB1042">
        <v>1</v>
      </c>
      <c r="AC1042">
        <v>4</v>
      </c>
      <c r="AD1042">
        <v>0.19</v>
      </c>
      <c r="AE1042">
        <v>0.19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 t="s">
        <v>98</v>
      </c>
      <c r="AM1042">
        <v>0</v>
      </c>
      <c r="AN1042">
        <v>0</v>
      </c>
      <c r="AP1042">
        <v>1</v>
      </c>
      <c r="AQ1042" t="s">
        <v>5622</v>
      </c>
      <c r="AR1042">
        <v>2023</v>
      </c>
      <c r="AS1042">
        <v>2</v>
      </c>
      <c r="AT1042" t="s">
        <v>5688</v>
      </c>
      <c r="AU1042">
        <v>11</v>
      </c>
      <c r="AV1042">
        <v>0</v>
      </c>
      <c r="AW1042">
        <v>0</v>
      </c>
      <c r="AX1042">
        <v>1</v>
      </c>
      <c r="AY1042">
        <v>1</v>
      </c>
      <c r="BD1042" t="s">
        <v>5700</v>
      </c>
      <c r="BE1042">
        <v>1</v>
      </c>
      <c r="BF1042">
        <v>0</v>
      </c>
      <c r="BH1042">
        <v>1</v>
      </c>
      <c r="BI1042" t="s">
        <v>5706</v>
      </c>
    </row>
    <row r="1043" spans="1:61">
      <c r="A1043" t="s">
        <v>63</v>
      </c>
      <c r="B1043" t="s">
        <v>98</v>
      </c>
      <c r="C1043" t="s">
        <v>552</v>
      </c>
      <c r="D1043" t="s">
        <v>2612</v>
      </c>
      <c r="E1043" s="2">
        <v>45060.88449074074</v>
      </c>
      <c r="F1043" t="s">
        <v>2973</v>
      </c>
      <c r="G1043">
        <v>0</v>
      </c>
      <c r="H1043">
        <v>0</v>
      </c>
      <c r="I1043">
        <v>0</v>
      </c>
      <c r="J1043" t="s">
        <v>2612</v>
      </c>
      <c r="L1043" s="2">
        <v>45060.88449074074</v>
      </c>
      <c r="M1043" t="s">
        <v>3438</v>
      </c>
      <c r="N1043">
        <v>2</v>
      </c>
      <c r="O1043">
        <v>0</v>
      </c>
      <c r="P1043">
        <v>1</v>
      </c>
      <c r="Q1043" t="s">
        <v>5519</v>
      </c>
      <c r="R1043" t="s">
        <v>5528</v>
      </c>
      <c r="S1043" t="s">
        <v>5566</v>
      </c>
      <c r="T1043" t="s">
        <v>5588</v>
      </c>
      <c r="U1043" t="s">
        <v>5595</v>
      </c>
      <c r="V1043" t="s">
        <v>5519</v>
      </c>
      <c r="W1043">
        <v>0</v>
      </c>
      <c r="Y1043">
        <v>0</v>
      </c>
      <c r="Z1043">
        <v>0</v>
      </c>
      <c r="AA1043" t="s">
        <v>2973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M1043">
        <v>0</v>
      </c>
      <c r="AN1043">
        <v>0</v>
      </c>
      <c r="AP1043">
        <v>1</v>
      </c>
      <c r="AQ1043">
        <f>=&gt; applied</f>
        <v>0</v>
      </c>
      <c r="AR1043">
        <v>2023</v>
      </c>
      <c r="AV1043">
        <v>0</v>
      </c>
      <c r="AW1043">
        <v>0</v>
      </c>
      <c r="AX1043">
        <v>1</v>
      </c>
      <c r="AY1043">
        <v>1</v>
      </c>
      <c r="BD1043" t="s">
        <v>5700</v>
      </c>
      <c r="BE1043">
        <v>1</v>
      </c>
      <c r="BF1043">
        <v>0</v>
      </c>
      <c r="BH1043">
        <v>1</v>
      </c>
      <c r="BI1043" t="s">
        <v>5704</v>
      </c>
    </row>
    <row r="1044" spans="1:61">
      <c r="A1044" t="s">
        <v>62</v>
      </c>
      <c r="B1044" t="s">
        <v>97</v>
      </c>
      <c r="C1044" t="s">
        <v>552</v>
      </c>
      <c r="D1044" t="s">
        <v>2612</v>
      </c>
      <c r="E1044" s="2">
        <v>45125.76760416666</v>
      </c>
      <c r="F1044" t="s">
        <v>2972</v>
      </c>
      <c r="G1044">
        <v>0</v>
      </c>
      <c r="H1044">
        <v>0</v>
      </c>
      <c r="I1044">
        <v>0</v>
      </c>
      <c r="J1044" t="s">
        <v>2612</v>
      </c>
      <c r="K1044">
        <v>1</v>
      </c>
      <c r="L1044" s="2">
        <v>45125.76760416666</v>
      </c>
      <c r="M1044" t="s">
        <v>3438</v>
      </c>
      <c r="N1044">
        <v>2</v>
      </c>
      <c r="O1044">
        <v>1</v>
      </c>
      <c r="P1044">
        <v>0</v>
      </c>
      <c r="Q1044" t="s">
        <v>5519</v>
      </c>
      <c r="R1044" t="s">
        <v>5528</v>
      </c>
      <c r="S1044" t="s">
        <v>5566</v>
      </c>
      <c r="T1044" t="s">
        <v>5588</v>
      </c>
      <c r="U1044" t="s">
        <v>5595</v>
      </c>
      <c r="V1044" t="s">
        <v>5519</v>
      </c>
      <c r="W1044">
        <v>0</v>
      </c>
      <c r="Y1044">
        <v>0</v>
      </c>
      <c r="Z1044">
        <v>0</v>
      </c>
      <c r="AA1044" t="s">
        <v>5601</v>
      </c>
      <c r="AB1044">
        <v>1</v>
      </c>
      <c r="AC1044">
        <v>1557</v>
      </c>
      <c r="AD1044">
        <v>64.88</v>
      </c>
      <c r="AE1044">
        <v>64.88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 t="s">
        <v>98</v>
      </c>
      <c r="AM1044">
        <v>0</v>
      </c>
      <c r="AN1044">
        <v>0</v>
      </c>
      <c r="AP1044">
        <v>1</v>
      </c>
      <c r="AQ1044" t="s">
        <v>5622</v>
      </c>
      <c r="AR1044">
        <v>2023</v>
      </c>
      <c r="AS1044">
        <v>2</v>
      </c>
      <c r="AT1044" t="s">
        <v>5688</v>
      </c>
      <c r="AU1044">
        <v>11</v>
      </c>
      <c r="AV1044">
        <v>0</v>
      </c>
      <c r="AW1044">
        <v>0</v>
      </c>
      <c r="AX1044">
        <v>1</v>
      </c>
      <c r="AY1044">
        <v>1</v>
      </c>
      <c r="BD1044" t="s">
        <v>5700</v>
      </c>
      <c r="BE1044">
        <v>1</v>
      </c>
      <c r="BF1044">
        <v>0</v>
      </c>
      <c r="BH1044">
        <v>1</v>
      </c>
      <c r="BI1044" t="s">
        <v>5704</v>
      </c>
    </row>
    <row r="1045" spans="1:61">
      <c r="A1045" t="s">
        <v>63</v>
      </c>
      <c r="B1045" t="s">
        <v>98</v>
      </c>
      <c r="C1045" t="s">
        <v>553</v>
      </c>
      <c r="D1045" t="s">
        <v>2659</v>
      </c>
      <c r="E1045" s="2">
        <v>45151.43545138889</v>
      </c>
      <c r="F1045" t="s">
        <v>2973</v>
      </c>
      <c r="G1045">
        <v>0</v>
      </c>
      <c r="H1045">
        <v>0</v>
      </c>
      <c r="I1045">
        <v>1</v>
      </c>
      <c r="J1045" t="s">
        <v>2618</v>
      </c>
      <c r="L1045" s="2">
        <v>45151.43545138889</v>
      </c>
      <c r="M1045" t="s">
        <v>3439</v>
      </c>
      <c r="N1045">
        <v>10</v>
      </c>
      <c r="O1045">
        <v>0</v>
      </c>
      <c r="P1045">
        <v>0</v>
      </c>
      <c r="Q1045" t="s">
        <v>5525</v>
      </c>
      <c r="R1045" t="s">
        <v>5539</v>
      </c>
      <c r="S1045" t="s">
        <v>5566</v>
      </c>
      <c r="T1045" t="s">
        <v>5588</v>
      </c>
      <c r="U1045" t="s">
        <v>5595</v>
      </c>
      <c r="V1045" t="s">
        <v>5525</v>
      </c>
      <c r="W1045">
        <v>0</v>
      </c>
      <c r="X1045" s="2">
        <v>45238</v>
      </c>
      <c r="Y1045">
        <v>0</v>
      </c>
      <c r="Z1045">
        <v>0</v>
      </c>
      <c r="AA1045" t="s">
        <v>2973</v>
      </c>
      <c r="AB1045">
        <v>0</v>
      </c>
      <c r="AC1045">
        <v>8330</v>
      </c>
      <c r="AD1045">
        <v>347.12</v>
      </c>
      <c r="AE1045">
        <v>347.73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M1045">
        <v>0</v>
      </c>
      <c r="AN1045">
        <v>0</v>
      </c>
      <c r="AP1045">
        <v>1</v>
      </c>
      <c r="AQ1045">
        <f>=&gt; applied</f>
        <v>0</v>
      </c>
      <c r="AR1045">
        <v>2023</v>
      </c>
      <c r="AV1045">
        <v>0</v>
      </c>
      <c r="AW1045">
        <v>0</v>
      </c>
      <c r="AX1045">
        <v>1</v>
      </c>
      <c r="AY1045">
        <v>1</v>
      </c>
      <c r="AZ1045" t="s">
        <v>5698</v>
      </c>
      <c r="BA1045">
        <v>0</v>
      </c>
      <c r="BB1045">
        <v>1</v>
      </c>
      <c r="BC1045" t="s">
        <v>5699</v>
      </c>
      <c r="BD1045" t="s">
        <v>5700</v>
      </c>
      <c r="BE1045">
        <v>1</v>
      </c>
      <c r="BF1045">
        <v>0</v>
      </c>
      <c r="BH1045">
        <v>1</v>
      </c>
      <c r="BI1045" t="s">
        <v>5708</v>
      </c>
    </row>
    <row r="1046" spans="1:61">
      <c r="A1046" t="s">
        <v>70</v>
      </c>
      <c r="B1046" t="s">
        <v>109</v>
      </c>
      <c r="C1046" t="s">
        <v>553</v>
      </c>
      <c r="D1046" t="s">
        <v>2618</v>
      </c>
      <c r="E1046" s="2">
        <v>45155.45888888889</v>
      </c>
      <c r="F1046" t="s">
        <v>2981</v>
      </c>
      <c r="G1046">
        <v>0</v>
      </c>
      <c r="H1046">
        <v>0</v>
      </c>
      <c r="I1046">
        <v>1</v>
      </c>
      <c r="J1046" t="s">
        <v>2618</v>
      </c>
      <c r="K1046">
        <v>1</v>
      </c>
      <c r="L1046" s="2">
        <v>45155.45888888889</v>
      </c>
      <c r="M1046" t="s">
        <v>3439</v>
      </c>
      <c r="N1046">
        <v>10</v>
      </c>
      <c r="O1046">
        <v>0</v>
      </c>
      <c r="P1046">
        <v>0</v>
      </c>
      <c r="Q1046" t="s">
        <v>5525</v>
      </c>
      <c r="R1046" t="s">
        <v>5539</v>
      </c>
      <c r="S1046" t="s">
        <v>5566</v>
      </c>
      <c r="T1046" t="s">
        <v>5588</v>
      </c>
      <c r="U1046" t="s">
        <v>5595</v>
      </c>
      <c r="V1046" t="s">
        <v>5525</v>
      </c>
      <c r="W1046">
        <v>0</v>
      </c>
      <c r="X1046" s="2">
        <v>45238</v>
      </c>
      <c r="Y1046">
        <v>0</v>
      </c>
      <c r="Z1046">
        <v>0</v>
      </c>
      <c r="AA1046" t="s">
        <v>5606</v>
      </c>
      <c r="AB1046">
        <v>0</v>
      </c>
      <c r="AC1046">
        <v>96</v>
      </c>
      <c r="AD1046">
        <v>4.02</v>
      </c>
      <c r="AE1046">
        <v>351.75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 t="s">
        <v>98</v>
      </c>
      <c r="AM1046">
        <v>0</v>
      </c>
      <c r="AN1046">
        <v>0</v>
      </c>
      <c r="AP1046">
        <v>1</v>
      </c>
      <c r="AQ1046" t="s">
        <v>5669</v>
      </c>
      <c r="AR1046">
        <v>2023</v>
      </c>
      <c r="AV1046">
        <v>0</v>
      </c>
      <c r="AW1046">
        <v>0</v>
      </c>
      <c r="AX1046">
        <v>1</v>
      </c>
      <c r="AY1046">
        <v>1</v>
      </c>
      <c r="AZ1046" t="s">
        <v>5698</v>
      </c>
      <c r="BA1046">
        <v>5</v>
      </c>
      <c r="BB1046">
        <v>1</v>
      </c>
      <c r="BC1046" t="s">
        <v>5699</v>
      </c>
      <c r="BD1046" t="s">
        <v>5700</v>
      </c>
      <c r="BE1046">
        <v>1</v>
      </c>
      <c r="BF1046">
        <v>0</v>
      </c>
      <c r="BH1046">
        <v>1</v>
      </c>
      <c r="BI1046" t="s">
        <v>5708</v>
      </c>
    </row>
    <row r="1047" spans="1:61">
      <c r="A1047" t="s">
        <v>70</v>
      </c>
      <c r="B1047" t="s">
        <v>112</v>
      </c>
      <c r="C1047" t="s">
        <v>553</v>
      </c>
      <c r="D1047" t="s">
        <v>2618</v>
      </c>
      <c r="E1047" s="2">
        <v>45159.55238425926</v>
      </c>
      <c r="F1047" t="s">
        <v>2979</v>
      </c>
      <c r="G1047">
        <v>0</v>
      </c>
      <c r="H1047">
        <v>0</v>
      </c>
      <c r="I1047">
        <v>1</v>
      </c>
      <c r="J1047" t="s">
        <v>2618</v>
      </c>
      <c r="K1047">
        <v>1</v>
      </c>
      <c r="L1047" s="2">
        <v>45159.55238425926</v>
      </c>
      <c r="M1047" t="s">
        <v>3439</v>
      </c>
      <c r="N1047">
        <v>10</v>
      </c>
      <c r="O1047">
        <v>0</v>
      </c>
      <c r="P1047">
        <v>0</v>
      </c>
      <c r="Q1047" t="s">
        <v>5525</v>
      </c>
      <c r="R1047" t="s">
        <v>5539</v>
      </c>
      <c r="S1047" t="s">
        <v>5566</v>
      </c>
      <c r="T1047" t="s">
        <v>5588</v>
      </c>
      <c r="U1047" t="s">
        <v>5595</v>
      </c>
      <c r="V1047" t="s">
        <v>5525</v>
      </c>
      <c r="W1047">
        <v>0</v>
      </c>
      <c r="X1047" s="2">
        <v>45238</v>
      </c>
      <c r="Y1047">
        <v>0</v>
      </c>
      <c r="Z1047">
        <v>0</v>
      </c>
      <c r="AA1047" t="s">
        <v>5604</v>
      </c>
      <c r="AB1047">
        <v>0</v>
      </c>
      <c r="AC1047">
        <v>98</v>
      </c>
      <c r="AD1047">
        <v>4.09</v>
      </c>
      <c r="AE1047">
        <v>355.84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 t="s">
        <v>5616</v>
      </c>
      <c r="AM1047">
        <v>0</v>
      </c>
      <c r="AN1047">
        <v>0</v>
      </c>
      <c r="AP1047">
        <v>1</v>
      </c>
      <c r="AQ1047" t="s">
        <v>5650</v>
      </c>
      <c r="AR1047">
        <v>2023</v>
      </c>
      <c r="AV1047">
        <v>0</v>
      </c>
      <c r="AW1047">
        <v>0</v>
      </c>
      <c r="AX1047">
        <v>1</v>
      </c>
      <c r="AY1047">
        <v>1</v>
      </c>
      <c r="AZ1047" t="s">
        <v>5698</v>
      </c>
      <c r="BA1047">
        <v>3</v>
      </c>
      <c r="BB1047">
        <v>1</v>
      </c>
      <c r="BC1047" t="s">
        <v>5699</v>
      </c>
      <c r="BD1047" t="s">
        <v>5700</v>
      </c>
      <c r="BE1047">
        <v>1</v>
      </c>
      <c r="BF1047">
        <v>0</v>
      </c>
      <c r="BH1047">
        <v>1</v>
      </c>
      <c r="BI1047" t="s">
        <v>5708</v>
      </c>
    </row>
    <row r="1048" spans="1:61">
      <c r="A1048" t="s">
        <v>70</v>
      </c>
      <c r="B1048" t="s">
        <v>96</v>
      </c>
      <c r="C1048" t="s">
        <v>553</v>
      </c>
      <c r="D1048" t="s">
        <v>2618</v>
      </c>
      <c r="E1048" s="2">
        <v>45173.588125</v>
      </c>
      <c r="F1048" t="s">
        <v>2971</v>
      </c>
      <c r="G1048">
        <v>0</v>
      </c>
      <c r="H1048">
        <v>0</v>
      </c>
      <c r="I1048">
        <v>1</v>
      </c>
      <c r="J1048" t="s">
        <v>2618</v>
      </c>
      <c r="K1048">
        <v>1</v>
      </c>
      <c r="L1048" s="2">
        <v>45173.588125</v>
      </c>
      <c r="M1048" t="s">
        <v>3439</v>
      </c>
      <c r="N1048">
        <v>10</v>
      </c>
      <c r="O1048">
        <v>0</v>
      </c>
      <c r="P1048">
        <v>0</v>
      </c>
      <c r="Q1048" t="s">
        <v>5525</v>
      </c>
      <c r="R1048" t="s">
        <v>5539</v>
      </c>
      <c r="S1048" t="s">
        <v>5566</v>
      </c>
      <c r="T1048" t="s">
        <v>5588</v>
      </c>
      <c r="U1048" t="s">
        <v>5595</v>
      </c>
      <c r="V1048" t="s">
        <v>5525</v>
      </c>
      <c r="W1048">
        <v>0</v>
      </c>
      <c r="X1048" s="2">
        <v>45238</v>
      </c>
      <c r="Y1048">
        <v>0</v>
      </c>
      <c r="Z1048">
        <v>0</v>
      </c>
      <c r="AA1048" t="s">
        <v>5607</v>
      </c>
      <c r="AB1048">
        <v>0</v>
      </c>
      <c r="AC1048">
        <v>0</v>
      </c>
      <c r="AD1048">
        <v>0</v>
      </c>
      <c r="AE1048">
        <v>369.88</v>
      </c>
      <c r="AF1048">
        <v>0</v>
      </c>
      <c r="AG1048">
        <v>1</v>
      </c>
      <c r="AH1048">
        <v>0</v>
      </c>
      <c r="AI1048">
        <v>14.03999999999996</v>
      </c>
      <c r="AJ1048">
        <v>0</v>
      </c>
      <c r="AK1048">
        <v>0</v>
      </c>
      <c r="AL1048" t="s">
        <v>5614</v>
      </c>
      <c r="AM1048">
        <v>0</v>
      </c>
      <c r="AN1048">
        <v>0</v>
      </c>
      <c r="AP1048">
        <v>1</v>
      </c>
      <c r="AQ1048" t="s">
        <v>5644</v>
      </c>
      <c r="AR1048">
        <v>2023</v>
      </c>
      <c r="AV1048">
        <v>0</v>
      </c>
      <c r="AW1048">
        <v>0</v>
      </c>
      <c r="AX1048">
        <v>1</v>
      </c>
      <c r="AY1048">
        <v>1</v>
      </c>
      <c r="AZ1048" t="s">
        <v>5698</v>
      </c>
      <c r="BA1048">
        <v>2</v>
      </c>
      <c r="BB1048">
        <v>0</v>
      </c>
      <c r="BC1048" t="s">
        <v>5699</v>
      </c>
      <c r="BD1048" t="s">
        <v>5700</v>
      </c>
      <c r="BE1048">
        <v>1</v>
      </c>
      <c r="BF1048">
        <v>0</v>
      </c>
      <c r="BH1048">
        <v>1</v>
      </c>
      <c r="BI1048" t="s">
        <v>5708</v>
      </c>
    </row>
    <row r="1049" spans="1:61">
      <c r="A1049" t="s">
        <v>70</v>
      </c>
      <c r="B1049" t="s">
        <v>97</v>
      </c>
      <c r="C1049" t="s">
        <v>553</v>
      </c>
      <c r="D1049" t="s">
        <v>2618</v>
      </c>
      <c r="E1049" s="2">
        <v>45186.50416666667</v>
      </c>
      <c r="F1049" t="s">
        <v>2972</v>
      </c>
      <c r="G1049">
        <v>0</v>
      </c>
      <c r="H1049">
        <v>0</v>
      </c>
      <c r="I1049">
        <v>1</v>
      </c>
      <c r="J1049" t="s">
        <v>2618</v>
      </c>
      <c r="K1049">
        <v>1</v>
      </c>
      <c r="L1049" s="2">
        <v>45186.50416666667</v>
      </c>
      <c r="M1049" t="s">
        <v>3439</v>
      </c>
      <c r="N1049">
        <v>10</v>
      </c>
      <c r="O1049">
        <v>1</v>
      </c>
      <c r="P1049">
        <v>0</v>
      </c>
      <c r="Q1049" t="s">
        <v>5525</v>
      </c>
      <c r="R1049" t="s">
        <v>5539</v>
      </c>
      <c r="S1049" t="s">
        <v>5566</v>
      </c>
      <c r="T1049" t="s">
        <v>5588</v>
      </c>
      <c r="U1049" t="s">
        <v>5595</v>
      </c>
      <c r="V1049" t="s">
        <v>5525</v>
      </c>
      <c r="W1049">
        <v>0</v>
      </c>
      <c r="X1049" s="2">
        <v>45238</v>
      </c>
      <c r="Y1049">
        <v>0</v>
      </c>
      <c r="Z1049">
        <v>0</v>
      </c>
      <c r="AA1049" t="s">
        <v>5601</v>
      </c>
      <c r="AB1049">
        <v>1</v>
      </c>
      <c r="AC1049">
        <v>309</v>
      </c>
      <c r="AD1049">
        <v>12.92</v>
      </c>
      <c r="AE1049">
        <v>382.8</v>
      </c>
      <c r="AF1049">
        <v>0</v>
      </c>
      <c r="AG1049">
        <v>1</v>
      </c>
      <c r="AH1049">
        <v>0</v>
      </c>
      <c r="AI1049">
        <v>26.95999999999998</v>
      </c>
      <c r="AJ1049">
        <v>0</v>
      </c>
      <c r="AK1049">
        <v>0</v>
      </c>
      <c r="AL1049" t="s">
        <v>5617</v>
      </c>
      <c r="AM1049">
        <v>0</v>
      </c>
      <c r="AN1049">
        <v>0</v>
      </c>
      <c r="AP1049">
        <v>1</v>
      </c>
      <c r="AQ1049" t="s">
        <v>5647</v>
      </c>
      <c r="AR1049">
        <v>2023</v>
      </c>
      <c r="AV1049">
        <v>0</v>
      </c>
      <c r="AW1049">
        <v>0</v>
      </c>
      <c r="AX1049">
        <v>1</v>
      </c>
      <c r="AY1049">
        <v>1</v>
      </c>
      <c r="AZ1049" t="s">
        <v>5698</v>
      </c>
      <c r="BA1049">
        <v>11</v>
      </c>
      <c r="BB1049">
        <v>0</v>
      </c>
      <c r="BC1049" t="s">
        <v>5699</v>
      </c>
      <c r="BD1049" t="s">
        <v>5700</v>
      </c>
      <c r="BE1049">
        <v>1</v>
      </c>
      <c r="BF1049">
        <v>0</v>
      </c>
      <c r="BH1049">
        <v>1</v>
      </c>
      <c r="BI1049" t="s">
        <v>5708</v>
      </c>
    </row>
    <row r="1050" spans="1:61">
      <c r="A1050" t="s">
        <v>70</v>
      </c>
      <c r="B1050" t="s">
        <v>112</v>
      </c>
      <c r="C1050" t="s">
        <v>554</v>
      </c>
      <c r="D1050" t="s">
        <v>2618</v>
      </c>
      <c r="E1050" s="2">
        <v>44997.60486111111</v>
      </c>
      <c r="F1050" t="s">
        <v>2979</v>
      </c>
      <c r="G1050">
        <v>0</v>
      </c>
      <c r="H1050">
        <v>0</v>
      </c>
      <c r="I1050">
        <v>1</v>
      </c>
      <c r="J1050" t="s">
        <v>2618</v>
      </c>
      <c r="K1050">
        <v>1</v>
      </c>
      <c r="L1050" s="2">
        <v>44997.60486111111</v>
      </c>
      <c r="M1050" t="s">
        <v>3440</v>
      </c>
      <c r="N1050">
        <v>3</v>
      </c>
      <c r="O1050">
        <v>0</v>
      </c>
      <c r="P1050">
        <v>1</v>
      </c>
      <c r="Q1050" t="s">
        <v>5525</v>
      </c>
      <c r="R1050" t="s">
        <v>5539</v>
      </c>
      <c r="S1050" t="s">
        <v>5566</v>
      </c>
      <c r="T1050" t="s">
        <v>5588</v>
      </c>
      <c r="U1050" t="s">
        <v>5595</v>
      </c>
      <c r="V1050" t="s">
        <v>5525</v>
      </c>
      <c r="W1050">
        <v>0</v>
      </c>
      <c r="X1050" s="2">
        <v>45238</v>
      </c>
      <c r="Y1050">
        <v>0</v>
      </c>
      <c r="Z1050">
        <v>0</v>
      </c>
      <c r="AA1050" t="s">
        <v>5604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M1050">
        <v>1</v>
      </c>
      <c r="AN1050">
        <v>0</v>
      </c>
      <c r="AP1050">
        <v>0</v>
      </c>
      <c r="AQ1050">
        <f>=&gt; hr interview</f>
        <v>0</v>
      </c>
      <c r="AR1050">
        <v>2023</v>
      </c>
      <c r="AV1050">
        <v>0</v>
      </c>
      <c r="AW1050">
        <v>0</v>
      </c>
      <c r="AX1050">
        <v>0</v>
      </c>
      <c r="AY1050">
        <v>0</v>
      </c>
      <c r="BA1050">
        <v>2</v>
      </c>
      <c r="BB1050">
        <v>1</v>
      </c>
      <c r="BC1050" t="s">
        <v>5699</v>
      </c>
      <c r="BD1050" t="s">
        <v>5700</v>
      </c>
      <c r="BE1050">
        <v>1</v>
      </c>
      <c r="BF1050">
        <v>0</v>
      </c>
      <c r="BH1050">
        <v>1</v>
      </c>
      <c r="BI1050" t="s">
        <v>5708</v>
      </c>
    </row>
    <row r="1051" spans="1:61">
      <c r="A1051" t="s">
        <v>63</v>
      </c>
      <c r="B1051" t="s">
        <v>98</v>
      </c>
      <c r="C1051" t="s">
        <v>554</v>
      </c>
      <c r="E1051" s="2">
        <v>45203.11736111111</v>
      </c>
      <c r="F1051" t="s">
        <v>2973</v>
      </c>
      <c r="G1051">
        <v>0</v>
      </c>
      <c r="H1051">
        <v>0</v>
      </c>
      <c r="I1051">
        <v>1</v>
      </c>
      <c r="J1051" t="s">
        <v>2618</v>
      </c>
      <c r="L1051" s="2">
        <v>45203.11736111111</v>
      </c>
      <c r="M1051" t="s">
        <v>3440</v>
      </c>
      <c r="N1051">
        <v>3</v>
      </c>
      <c r="O1051">
        <v>0</v>
      </c>
      <c r="P1051">
        <v>0</v>
      </c>
      <c r="Q1051" t="s">
        <v>5525</v>
      </c>
      <c r="R1051" t="s">
        <v>5539</v>
      </c>
      <c r="S1051" t="s">
        <v>5566</v>
      </c>
      <c r="T1051" t="s">
        <v>5588</v>
      </c>
      <c r="U1051" t="s">
        <v>5595</v>
      </c>
      <c r="V1051" t="s">
        <v>5525</v>
      </c>
      <c r="W1051">
        <v>0</v>
      </c>
      <c r="X1051" s="2">
        <v>45238</v>
      </c>
      <c r="Y1051">
        <v>0</v>
      </c>
      <c r="Z1051">
        <v>0</v>
      </c>
      <c r="AA1051" t="s">
        <v>2973</v>
      </c>
      <c r="AB1051">
        <v>1</v>
      </c>
      <c r="AC1051">
        <v>4932</v>
      </c>
      <c r="AD1051">
        <v>205.51</v>
      </c>
      <c r="AE1051">
        <v>205.51</v>
      </c>
      <c r="AF1051">
        <v>0</v>
      </c>
      <c r="AG1051">
        <v>1</v>
      </c>
      <c r="AH1051">
        <v>0</v>
      </c>
      <c r="AI1051">
        <v>205.51</v>
      </c>
      <c r="AJ1051">
        <v>0</v>
      </c>
      <c r="AK1051">
        <v>0</v>
      </c>
      <c r="AL1051" t="s">
        <v>5614</v>
      </c>
      <c r="AM1051">
        <v>1</v>
      </c>
      <c r="AN1051">
        <v>0</v>
      </c>
      <c r="AP1051">
        <v>0</v>
      </c>
      <c r="AQ1051" t="s">
        <v>5629</v>
      </c>
      <c r="AR1051">
        <v>2023</v>
      </c>
      <c r="AV1051">
        <v>0</v>
      </c>
      <c r="AW1051">
        <v>0</v>
      </c>
      <c r="AX1051">
        <v>0</v>
      </c>
      <c r="AY1051">
        <v>1</v>
      </c>
      <c r="AZ1051" t="s">
        <v>5698</v>
      </c>
      <c r="BA1051">
        <v>0</v>
      </c>
      <c r="BB1051">
        <v>1</v>
      </c>
      <c r="BC1051" t="s">
        <v>5699</v>
      </c>
      <c r="BD1051" t="s">
        <v>5700</v>
      </c>
      <c r="BE1051">
        <v>1</v>
      </c>
      <c r="BF1051">
        <v>0</v>
      </c>
      <c r="BH1051">
        <v>1</v>
      </c>
      <c r="BI1051" t="s">
        <v>5708</v>
      </c>
    </row>
    <row r="1052" spans="1:61">
      <c r="A1052" t="s">
        <v>63</v>
      </c>
      <c r="B1052" t="s">
        <v>98</v>
      </c>
      <c r="C1052" t="s">
        <v>555</v>
      </c>
      <c r="D1052" t="s">
        <v>2631</v>
      </c>
      <c r="E1052" s="2">
        <v>45124.48003472222</v>
      </c>
      <c r="F1052" t="s">
        <v>2973</v>
      </c>
      <c r="G1052">
        <v>0</v>
      </c>
      <c r="H1052">
        <v>0</v>
      </c>
      <c r="I1052">
        <v>0</v>
      </c>
      <c r="J1052" t="s">
        <v>2631</v>
      </c>
      <c r="L1052" s="2">
        <v>45124.48003472222</v>
      </c>
      <c r="M1052" t="s">
        <v>3441</v>
      </c>
      <c r="N1052">
        <v>2</v>
      </c>
      <c r="O1052">
        <v>0</v>
      </c>
      <c r="P1052">
        <v>1</v>
      </c>
      <c r="Q1052" t="s">
        <v>5519</v>
      </c>
      <c r="R1052" t="s">
        <v>5543</v>
      </c>
      <c r="S1052" t="s">
        <v>5566</v>
      </c>
      <c r="T1052" t="s">
        <v>5588</v>
      </c>
      <c r="U1052" t="s">
        <v>5595</v>
      </c>
      <c r="V1052" t="s">
        <v>5519</v>
      </c>
      <c r="W1052">
        <v>0</v>
      </c>
      <c r="Y1052">
        <v>0</v>
      </c>
      <c r="Z1052">
        <v>0</v>
      </c>
      <c r="AA1052" t="s">
        <v>2973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M1052">
        <v>0</v>
      </c>
      <c r="AN1052">
        <v>0</v>
      </c>
      <c r="AP1052">
        <v>1</v>
      </c>
      <c r="AQ1052">
        <f>=&gt; applied</f>
        <v>0</v>
      </c>
      <c r="AR1052">
        <v>2023</v>
      </c>
      <c r="AV1052">
        <v>0</v>
      </c>
      <c r="AW1052">
        <v>0</v>
      </c>
      <c r="AX1052">
        <v>1</v>
      </c>
      <c r="AY1052">
        <v>1</v>
      </c>
      <c r="BD1052" t="s">
        <v>5700</v>
      </c>
      <c r="BE1052">
        <v>1</v>
      </c>
      <c r="BF1052">
        <v>0</v>
      </c>
      <c r="BH1052">
        <v>1</v>
      </c>
      <c r="BI1052" t="s">
        <v>5706</v>
      </c>
    </row>
    <row r="1053" spans="1:61">
      <c r="A1053" t="s">
        <v>65</v>
      </c>
      <c r="B1053" t="s">
        <v>97</v>
      </c>
      <c r="C1053" t="s">
        <v>555</v>
      </c>
      <c r="D1053" t="s">
        <v>2631</v>
      </c>
      <c r="E1053" s="2">
        <v>45162.7544212963</v>
      </c>
      <c r="F1053" t="s">
        <v>2972</v>
      </c>
      <c r="G1053">
        <v>0</v>
      </c>
      <c r="H1053">
        <v>0</v>
      </c>
      <c r="I1053">
        <v>0</v>
      </c>
      <c r="J1053" t="s">
        <v>2631</v>
      </c>
      <c r="K1053">
        <v>1</v>
      </c>
      <c r="L1053" s="2">
        <v>45162.7544212963</v>
      </c>
      <c r="M1053" t="s">
        <v>3441</v>
      </c>
      <c r="N1053">
        <v>2</v>
      </c>
      <c r="O1053">
        <v>1</v>
      </c>
      <c r="P1053">
        <v>0</v>
      </c>
      <c r="Q1053" t="s">
        <v>5519</v>
      </c>
      <c r="R1053" t="s">
        <v>5543</v>
      </c>
      <c r="S1053" t="s">
        <v>5566</v>
      </c>
      <c r="T1053" t="s">
        <v>5588</v>
      </c>
      <c r="U1053" t="s">
        <v>5595</v>
      </c>
      <c r="V1053" t="s">
        <v>5519</v>
      </c>
      <c r="W1053">
        <v>0</v>
      </c>
      <c r="Y1053">
        <v>0</v>
      </c>
      <c r="Z1053">
        <v>0</v>
      </c>
      <c r="AA1053" t="s">
        <v>5601</v>
      </c>
      <c r="AB1053">
        <v>1</v>
      </c>
      <c r="AC1053">
        <v>918</v>
      </c>
      <c r="AD1053">
        <v>38.27</v>
      </c>
      <c r="AE1053">
        <v>38.27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 t="s">
        <v>98</v>
      </c>
      <c r="AM1053">
        <v>0</v>
      </c>
      <c r="AN1053">
        <v>0</v>
      </c>
      <c r="AP1053">
        <v>1</v>
      </c>
      <c r="AQ1053" t="s">
        <v>5622</v>
      </c>
      <c r="AR1053">
        <v>2023</v>
      </c>
      <c r="AS1053">
        <v>2</v>
      </c>
      <c r="AT1053" t="s">
        <v>5688</v>
      </c>
      <c r="AU1053">
        <v>11</v>
      </c>
      <c r="AV1053">
        <v>0</v>
      </c>
      <c r="AW1053">
        <v>0</v>
      </c>
      <c r="AX1053">
        <v>1</v>
      </c>
      <c r="AY1053">
        <v>1</v>
      </c>
      <c r="BD1053" t="s">
        <v>5700</v>
      </c>
      <c r="BE1053">
        <v>1</v>
      </c>
      <c r="BF1053">
        <v>0</v>
      </c>
      <c r="BH1053">
        <v>1</v>
      </c>
      <c r="BI1053" t="s">
        <v>5706</v>
      </c>
    </row>
    <row r="1054" spans="1:61">
      <c r="A1054" t="s">
        <v>65</v>
      </c>
      <c r="B1054" t="s">
        <v>97</v>
      </c>
      <c r="C1054" t="s">
        <v>556</v>
      </c>
      <c r="D1054" t="s">
        <v>2615</v>
      </c>
      <c r="E1054" s="2">
        <v>45118.51805555556</v>
      </c>
      <c r="F1054" t="s">
        <v>2972</v>
      </c>
      <c r="G1054">
        <v>0</v>
      </c>
      <c r="H1054">
        <v>0</v>
      </c>
      <c r="I1054">
        <v>0</v>
      </c>
      <c r="J1054" t="s">
        <v>2615</v>
      </c>
      <c r="K1054">
        <v>1</v>
      </c>
      <c r="L1054" s="2">
        <v>45118.51805555556</v>
      </c>
      <c r="M1054" t="s">
        <v>3442</v>
      </c>
      <c r="N1054">
        <v>2</v>
      </c>
      <c r="O1054">
        <v>0</v>
      </c>
      <c r="P1054">
        <v>1</v>
      </c>
      <c r="Q1054" t="s">
        <v>5521</v>
      </c>
      <c r="R1054" t="s">
        <v>5531</v>
      </c>
      <c r="S1054" t="s">
        <v>5568</v>
      </c>
      <c r="T1054" t="s">
        <v>5588</v>
      </c>
      <c r="V1054" t="s">
        <v>5521</v>
      </c>
      <c r="W1054">
        <v>1</v>
      </c>
      <c r="Y1054">
        <v>0</v>
      </c>
      <c r="Z1054">
        <v>0</v>
      </c>
      <c r="AA1054" t="s">
        <v>5601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M1054">
        <v>1</v>
      </c>
      <c r="AN1054">
        <v>0</v>
      </c>
      <c r="AP1054">
        <v>0</v>
      </c>
      <c r="AQ1054">
        <f>=&gt; out of process</f>
        <v>0</v>
      </c>
      <c r="AR1054">
        <v>2023</v>
      </c>
      <c r="AV1054">
        <v>0</v>
      </c>
      <c r="AW1054">
        <v>0</v>
      </c>
      <c r="AX1054">
        <v>0</v>
      </c>
      <c r="AY1054">
        <v>0</v>
      </c>
      <c r="BA1054">
        <v>11</v>
      </c>
      <c r="BB1054">
        <v>0</v>
      </c>
      <c r="BC1054" t="s">
        <v>5699</v>
      </c>
      <c r="BD1054" t="s">
        <v>5700</v>
      </c>
      <c r="BE1054">
        <v>1</v>
      </c>
      <c r="BF1054">
        <v>0</v>
      </c>
      <c r="BH1054">
        <v>1</v>
      </c>
      <c r="BI1054" t="s">
        <v>5706</v>
      </c>
    </row>
    <row r="1055" spans="1:61">
      <c r="A1055" t="s">
        <v>63</v>
      </c>
      <c r="B1055" t="s">
        <v>98</v>
      </c>
      <c r="C1055" t="s">
        <v>556</v>
      </c>
      <c r="D1055" t="s">
        <v>2615</v>
      </c>
      <c r="E1055" s="2">
        <v>45229.33194444444</v>
      </c>
      <c r="F1055" t="s">
        <v>2973</v>
      </c>
      <c r="G1055">
        <v>0</v>
      </c>
      <c r="H1055">
        <v>0</v>
      </c>
      <c r="I1055">
        <v>0</v>
      </c>
      <c r="J1055" t="s">
        <v>2615</v>
      </c>
      <c r="L1055" s="2">
        <v>45229.33194444444</v>
      </c>
      <c r="M1055" t="s">
        <v>3442</v>
      </c>
      <c r="N1055">
        <v>2</v>
      </c>
      <c r="O1055">
        <v>1</v>
      </c>
      <c r="P1055">
        <v>0</v>
      </c>
      <c r="Q1055" t="s">
        <v>5521</v>
      </c>
      <c r="R1055" t="s">
        <v>5531</v>
      </c>
      <c r="S1055" t="s">
        <v>5568</v>
      </c>
      <c r="T1055" t="s">
        <v>5588</v>
      </c>
      <c r="V1055" t="s">
        <v>5521</v>
      </c>
      <c r="W1055">
        <v>1</v>
      </c>
      <c r="Y1055">
        <v>0</v>
      </c>
      <c r="Z1055">
        <v>0</v>
      </c>
      <c r="AA1055" t="s">
        <v>2973</v>
      </c>
      <c r="AB1055">
        <v>1</v>
      </c>
      <c r="AC1055">
        <v>2659</v>
      </c>
      <c r="AD1055">
        <v>110.81</v>
      </c>
      <c r="AE1055">
        <v>110.81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 t="s">
        <v>5611</v>
      </c>
      <c r="AM1055">
        <v>1</v>
      </c>
      <c r="AN1055">
        <v>0</v>
      </c>
      <c r="AP1055">
        <v>0</v>
      </c>
      <c r="AQ1055" t="s">
        <v>5624</v>
      </c>
      <c r="AR1055">
        <v>2023</v>
      </c>
      <c r="AV1055">
        <v>0</v>
      </c>
      <c r="AW1055">
        <v>0</v>
      </c>
      <c r="AX1055">
        <v>0</v>
      </c>
      <c r="AY1055">
        <v>0</v>
      </c>
      <c r="BA1055">
        <v>0</v>
      </c>
      <c r="BB1055">
        <v>1</v>
      </c>
      <c r="BC1055" t="s">
        <v>5699</v>
      </c>
      <c r="BD1055" t="s">
        <v>5700</v>
      </c>
      <c r="BE1055">
        <v>1</v>
      </c>
      <c r="BF1055">
        <v>0</v>
      </c>
      <c r="BH1055">
        <v>1</v>
      </c>
      <c r="BI1055" t="s">
        <v>5706</v>
      </c>
    </row>
    <row r="1056" spans="1:61">
      <c r="A1056" t="s">
        <v>63</v>
      </c>
      <c r="B1056" t="s">
        <v>98</v>
      </c>
      <c r="C1056" t="s">
        <v>557</v>
      </c>
      <c r="D1056" t="s">
        <v>2612</v>
      </c>
      <c r="E1056" s="2">
        <v>45060.77864583334</v>
      </c>
      <c r="F1056" t="s">
        <v>2973</v>
      </c>
      <c r="G1056">
        <v>0</v>
      </c>
      <c r="H1056">
        <v>0</v>
      </c>
      <c r="I1056">
        <v>0</v>
      </c>
      <c r="J1056" t="s">
        <v>2612</v>
      </c>
      <c r="L1056" s="2">
        <v>45060.77864583334</v>
      </c>
      <c r="M1056" t="s">
        <v>3443</v>
      </c>
      <c r="N1056">
        <v>2</v>
      </c>
      <c r="O1056">
        <v>0</v>
      </c>
      <c r="P1056">
        <v>1</v>
      </c>
      <c r="Q1056" t="s">
        <v>5519</v>
      </c>
      <c r="R1056" t="s">
        <v>5528</v>
      </c>
      <c r="S1056" t="s">
        <v>5566</v>
      </c>
      <c r="T1056" t="s">
        <v>5588</v>
      </c>
      <c r="U1056" t="s">
        <v>5595</v>
      </c>
      <c r="V1056" t="s">
        <v>5519</v>
      </c>
      <c r="W1056">
        <v>0</v>
      </c>
      <c r="Y1056">
        <v>0</v>
      </c>
      <c r="Z1056">
        <v>0</v>
      </c>
      <c r="AA1056" t="s">
        <v>2973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M1056">
        <v>0</v>
      </c>
      <c r="AN1056">
        <v>0</v>
      </c>
      <c r="AP1056">
        <v>1</v>
      </c>
      <c r="AQ1056">
        <f>=&gt; applied</f>
        <v>0</v>
      </c>
      <c r="AR1056">
        <v>2023</v>
      </c>
      <c r="AV1056">
        <v>0</v>
      </c>
      <c r="AW1056">
        <v>0</v>
      </c>
      <c r="AX1056">
        <v>1</v>
      </c>
      <c r="AY1056">
        <v>1</v>
      </c>
      <c r="BD1056" t="s">
        <v>5700</v>
      </c>
      <c r="BE1056">
        <v>1</v>
      </c>
      <c r="BF1056">
        <v>0</v>
      </c>
      <c r="BH1056">
        <v>1</v>
      </c>
      <c r="BI1056" t="s">
        <v>5704</v>
      </c>
    </row>
    <row r="1057" spans="1:61">
      <c r="A1057" t="s">
        <v>62</v>
      </c>
      <c r="B1057" t="s">
        <v>97</v>
      </c>
      <c r="C1057" t="s">
        <v>557</v>
      </c>
      <c r="D1057" t="s">
        <v>2612</v>
      </c>
      <c r="E1057" s="2">
        <v>45125.4333912037</v>
      </c>
      <c r="F1057" t="s">
        <v>2972</v>
      </c>
      <c r="G1057">
        <v>0</v>
      </c>
      <c r="H1057">
        <v>0</v>
      </c>
      <c r="I1057">
        <v>0</v>
      </c>
      <c r="J1057" t="s">
        <v>2612</v>
      </c>
      <c r="K1057">
        <v>1</v>
      </c>
      <c r="L1057" s="2">
        <v>45125.4333912037</v>
      </c>
      <c r="M1057" t="s">
        <v>3443</v>
      </c>
      <c r="N1057">
        <v>2</v>
      </c>
      <c r="O1057">
        <v>1</v>
      </c>
      <c r="P1057">
        <v>0</v>
      </c>
      <c r="Q1057" t="s">
        <v>5519</v>
      </c>
      <c r="R1057" t="s">
        <v>5528</v>
      </c>
      <c r="S1057" t="s">
        <v>5566</v>
      </c>
      <c r="T1057" t="s">
        <v>5588</v>
      </c>
      <c r="U1057" t="s">
        <v>5595</v>
      </c>
      <c r="V1057" t="s">
        <v>5519</v>
      </c>
      <c r="W1057">
        <v>0</v>
      </c>
      <c r="Y1057">
        <v>0</v>
      </c>
      <c r="Z1057">
        <v>0</v>
      </c>
      <c r="AA1057" t="s">
        <v>5601</v>
      </c>
      <c r="AB1057">
        <v>1</v>
      </c>
      <c r="AC1057">
        <v>1551</v>
      </c>
      <c r="AD1057">
        <v>64.65000000000001</v>
      </c>
      <c r="AE1057">
        <v>64.65000000000001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 t="s">
        <v>98</v>
      </c>
      <c r="AM1057">
        <v>0</v>
      </c>
      <c r="AN1057">
        <v>0</v>
      </c>
      <c r="AP1057">
        <v>1</v>
      </c>
      <c r="AQ1057" t="s">
        <v>5622</v>
      </c>
      <c r="AR1057">
        <v>2023</v>
      </c>
      <c r="AS1057">
        <v>2</v>
      </c>
      <c r="AT1057" t="s">
        <v>5688</v>
      </c>
      <c r="AU1057">
        <v>11</v>
      </c>
      <c r="AV1057">
        <v>0</v>
      </c>
      <c r="AW1057">
        <v>0</v>
      </c>
      <c r="AX1057">
        <v>1</v>
      </c>
      <c r="AY1057">
        <v>1</v>
      </c>
      <c r="BD1057" t="s">
        <v>5700</v>
      </c>
      <c r="BE1057">
        <v>1</v>
      </c>
      <c r="BF1057">
        <v>0</v>
      </c>
      <c r="BH1057">
        <v>1</v>
      </c>
      <c r="BI1057" t="s">
        <v>5704</v>
      </c>
    </row>
    <row r="1058" spans="1:61">
      <c r="A1058" t="s">
        <v>63</v>
      </c>
      <c r="B1058" t="s">
        <v>98</v>
      </c>
      <c r="C1058" t="s">
        <v>558</v>
      </c>
      <c r="D1058" t="s">
        <v>2620</v>
      </c>
      <c r="E1058" s="2">
        <v>45014.08809027778</v>
      </c>
      <c r="F1058" t="s">
        <v>2973</v>
      </c>
      <c r="G1058">
        <v>1</v>
      </c>
      <c r="H1058">
        <v>0</v>
      </c>
      <c r="I1058">
        <v>1</v>
      </c>
      <c r="J1058" t="s">
        <v>2640</v>
      </c>
      <c r="L1058" s="2">
        <v>45014.08461805555</v>
      </c>
      <c r="M1058" t="s">
        <v>3444</v>
      </c>
      <c r="N1058">
        <v>8</v>
      </c>
      <c r="O1058">
        <v>0</v>
      </c>
      <c r="P1058">
        <v>1</v>
      </c>
      <c r="Q1058" t="s">
        <v>5523</v>
      </c>
      <c r="R1058" t="s">
        <v>5550</v>
      </c>
      <c r="S1058" t="s">
        <v>5577</v>
      </c>
      <c r="T1058" t="s">
        <v>5566</v>
      </c>
      <c r="V1058" t="s">
        <v>5523</v>
      </c>
      <c r="W1058">
        <v>1</v>
      </c>
      <c r="Y1058">
        <v>0</v>
      </c>
      <c r="Z1058">
        <v>0</v>
      </c>
      <c r="AA1058" t="s">
        <v>2973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M1058">
        <v>1</v>
      </c>
      <c r="AN1058">
        <v>0</v>
      </c>
      <c r="AP1058">
        <v>0</v>
      </c>
      <c r="AQ1058">
        <f>=&gt; applied</f>
        <v>0</v>
      </c>
      <c r="AR1058">
        <v>2023</v>
      </c>
      <c r="AV1058">
        <v>0</v>
      </c>
      <c r="AW1058">
        <v>0</v>
      </c>
      <c r="AX1058">
        <v>1</v>
      </c>
      <c r="AY1058">
        <v>0</v>
      </c>
      <c r="BD1058" t="s">
        <v>5700</v>
      </c>
      <c r="BE1058">
        <v>1</v>
      </c>
      <c r="BF1058">
        <v>0</v>
      </c>
      <c r="BH1058">
        <v>1</v>
      </c>
      <c r="BI1058" t="s">
        <v>5709</v>
      </c>
    </row>
    <row r="1059" spans="1:61">
      <c r="A1059" t="s">
        <v>70</v>
      </c>
      <c r="B1059" t="s">
        <v>97</v>
      </c>
      <c r="C1059" t="s">
        <v>559</v>
      </c>
      <c r="D1059" t="s">
        <v>2620</v>
      </c>
      <c r="E1059" s="2">
        <v>45057.61875</v>
      </c>
      <c r="F1059" t="s">
        <v>2972</v>
      </c>
      <c r="G1059">
        <v>0</v>
      </c>
      <c r="H1059">
        <v>0</v>
      </c>
      <c r="I1059">
        <v>0</v>
      </c>
      <c r="J1059" t="s">
        <v>2620</v>
      </c>
      <c r="K1059">
        <v>1</v>
      </c>
      <c r="L1059" s="2">
        <v>45057.61875</v>
      </c>
      <c r="M1059" t="s">
        <v>3445</v>
      </c>
      <c r="N1059">
        <v>3</v>
      </c>
      <c r="O1059">
        <v>0</v>
      </c>
      <c r="P1059">
        <v>1</v>
      </c>
      <c r="Q1059" t="s">
        <v>5524</v>
      </c>
      <c r="R1059" t="s">
        <v>5535</v>
      </c>
      <c r="S1059" t="s">
        <v>5566</v>
      </c>
      <c r="T1059" t="s">
        <v>5588</v>
      </c>
      <c r="U1059" t="s">
        <v>5595</v>
      </c>
      <c r="V1059" t="s">
        <v>5524</v>
      </c>
      <c r="W1059">
        <v>1</v>
      </c>
      <c r="Y1059">
        <v>0</v>
      </c>
      <c r="Z1059">
        <v>0</v>
      </c>
      <c r="AA1059" t="s">
        <v>5601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M1059">
        <v>1</v>
      </c>
      <c r="AN1059">
        <v>0</v>
      </c>
      <c r="AP1059">
        <v>0</v>
      </c>
      <c r="AQ1059">
        <f>=&gt; out of process</f>
        <v>0</v>
      </c>
      <c r="AR1059">
        <v>2023</v>
      </c>
      <c r="AV1059">
        <v>0</v>
      </c>
      <c r="AW1059">
        <v>0</v>
      </c>
      <c r="AX1059">
        <v>0</v>
      </c>
      <c r="AY1059">
        <v>1</v>
      </c>
      <c r="AZ1059" t="s">
        <v>5697</v>
      </c>
      <c r="BA1059">
        <v>11</v>
      </c>
      <c r="BB1059">
        <v>0</v>
      </c>
      <c r="BC1059" t="s">
        <v>5699</v>
      </c>
      <c r="BD1059" t="s">
        <v>5700</v>
      </c>
      <c r="BE1059">
        <v>1</v>
      </c>
      <c r="BF1059">
        <v>0</v>
      </c>
      <c r="BH1059">
        <v>1</v>
      </c>
      <c r="BI1059" t="s">
        <v>5708</v>
      </c>
    </row>
    <row r="1060" spans="1:61">
      <c r="A1060" t="s">
        <v>63</v>
      </c>
      <c r="B1060" t="s">
        <v>98</v>
      </c>
      <c r="C1060" t="s">
        <v>559</v>
      </c>
      <c r="D1060" t="s">
        <v>2620</v>
      </c>
      <c r="E1060" s="2">
        <v>45223.00833333333</v>
      </c>
      <c r="F1060" t="s">
        <v>2973</v>
      </c>
      <c r="G1060">
        <v>0</v>
      </c>
      <c r="H1060">
        <v>0</v>
      </c>
      <c r="I1060">
        <v>0</v>
      </c>
      <c r="J1060" t="s">
        <v>2620</v>
      </c>
      <c r="L1060" s="2">
        <v>45223.00833333333</v>
      </c>
      <c r="M1060" t="s">
        <v>3445</v>
      </c>
      <c r="N1060">
        <v>3</v>
      </c>
      <c r="O1060">
        <v>0</v>
      </c>
      <c r="P1060">
        <v>0</v>
      </c>
      <c r="Q1060" t="s">
        <v>5524</v>
      </c>
      <c r="R1060" t="s">
        <v>5535</v>
      </c>
      <c r="S1060" t="s">
        <v>5566</v>
      </c>
      <c r="T1060" t="s">
        <v>5588</v>
      </c>
      <c r="U1060" t="s">
        <v>5595</v>
      </c>
      <c r="V1060" t="s">
        <v>5524</v>
      </c>
      <c r="W1060">
        <v>1</v>
      </c>
      <c r="Y1060">
        <v>0</v>
      </c>
      <c r="Z1060">
        <v>0</v>
      </c>
      <c r="AA1060" t="s">
        <v>2973</v>
      </c>
      <c r="AB1060">
        <v>0</v>
      </c>
      <c r="AC1060">
        <v>3969</v>
      </c>
      <c r="AD1060">
        <v>165.39</v>
      </c>
      <c r="AE1060">
        <v>165.39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 t="s">
        <v>5611</v>
      </c>
      <c r="AM1060">
        <v>1</v>
      </c>
      <c r="AN1060">
        <v>0</v>
      </c>
      <c r="AP1060">
        <v>0</v>
      </c>
      <c r="AQ1060" t="s">
        <v>5624</v>
      </c>
      <c r="AR1060">
        <v>2023</v>
      </c>
      <c r="AV1060">
        <v>0</v>
      </c>
      <c r="AW1060">
        <v>0</v>
      </c>
      <c r="AX1060">
        <v>0</v>
      </c>
      <c r="AY1060">
        <v>1</v>
      </c>
      <c r="AZ1060" t="s">
        <v>5697</v>
      </c>
      <c r="BA1060">
        <v>0</v>
      </c>
      <c r="BB1060">
        <v>1</v>
      </c>
      <c r="BC1060" t="s">
        <v>5699</v>
      </c>
      <c r="BD1060" t="s">
        <v>5700</v>
      </c>
      <c r="BE1060">
        <v>1</v>
      </c>
      <c r="BF1060">
        <v>0</v>
      </c>
      <c r="BH1060">
        <v>1</v>
      </c>
      <c r="BI1060" t="s">
        <v>5708</v>
      </c>
    </row>
    <row r="1061" spans="1:61">
      <c r="A1061" t="s">
        <v>68</v>
      </c>
      <c r="B1061" t="s">
        <v>111</v>
      </c>
      <c r="C1061" t="s">
        <v>559</v>
      </c>
      <c r="D1061" t="s">
        <v>2620</v>
      </c>
      <c r="E1061" s="2">
        <v>45226.58125</v>
      </c>
      <c r="F1061" t="s">
        <v>2971</v>
      </c>
      <c r="G1061">
        <v>0</v>
      </c>
      <c r="H1061">
        <v>0</v>
      </c>
      <c r="I1061">
        <v>0</v>
      </c>
      <c r="J1061" t="s">
        <v>2620</v>
      </c>
      <c r="L1061" s="2">
        <v>45226.58125</v>
      </c>
      <c r="M1061" t="s">
        <v>3445</v>
      </c>
      <c r="N1061">
        <v>3</v>
      </c>
      <c r="O1061">
        <v>1</v>
      </c>
      <c r="P1061">
        <v>0</v>
      </c>
      <c r="Q1061" t="s">
        <v>5524</v>
      </c>
      <c r="R1061" t="s">
        <v>5535</v>
      </c>
      <c r="S1061" t="s">
        <v>5566</v>
      </c>
      <c r="T1061" t="s">
        <v>5588</v>
      </c>
      <c r="U1061" t="s">
        <v>5595</v>
      </c>
      <c r="V1061" t="s">
        <v>5524</v>
      </c>
      <c r="W1061">
        <v>1</v>
      </c>
      <c r="Y1061">
        <v>0</v>
      </c>
      <c r="Z1061">
        <v>0</v>
      </c>
      <c r="AA1061" t="s">
        <v>5607</v>
      </c>
      <c r="AB1061">
        <v>1</v>
      </c>
      <c r="AC1061">
        <v>85</v>
      </c>
      <c r="AD1061">
        <v>3.57</v>
      </c>
      <c r="AE1061">
        <v>168.96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 t="s">
        <v>98</v>
      </c>
      <c r="AM1061">
        <v>1</v>
      </c>
      <c r="AN1061">
        <v>0</v>
      </c>
      <c r="AP1061">
        <v>0</v>
      </c>
      <c r="AQ1061" t="s">
        <v>5646</v>
      </c>
      <c r="AR1061">
        <v>2023</v>
      </c>
      <c r="AS1061">
        <v>1</v>
      </c>
      <c r="AT1061" t="s">
        <v>5692</v>
      </c>
      <c r="AU1061">
        <v>11</v>
      </c>
      <c r="AV1061">
        <v>0</v>
      </c>
      <c r="AW1061">
        <v>0</v>
      </c>
      <c r="AX1061">
        <v>0</v>
      </c>
      <c r="AY1061">
        <v>1</v>
      </c>
      <c r="AZ1061" t="s">
        <v>5697</v>
      </c>
      <c r="BA1061">
        <v>2</v>
      </c>
      <c r="BB1061">
        <v>1</v>
      </c>
      <c r="BC1061" t="s">
        <v>5699</v>
      </c>
      <c r="BD1061" t="s">
        <v>5700</v>
      </c>
      <c r="BE1061">
        <v>1</v>
      </c>
      <c r="BF1061">
        <v>0</v>
      </c>
      <c r="BH1061">
        <v>1</v>
      </c>
      <c r="BI1061" t="s">
        <v>5708</v>
      </c>
    </row>
    <row r="1062" spans="1:61">
      <c r="A1062" t="s">
        <v>76</v>
      </c>
      <c r="B1062" t="s">
        <v>97</v>
      </c>
      <c r="C1062" t="s">
        <v>560</v>
      </c>
      <c r="D1062" t="s">
        <v>2620</v>
      </c>
      <c r="E1062" s="2">
        <v>44997.38611111111</v>
      </c>
      <c r="F1062" t="s">
        <v>2972</v>
      </c>
      <c r="G1062">
        <v>0</v>
      </c>
      <c r="H1062">
        <v>0</v>
      </c>
      <c r="I1062">
        <v>0</v>
      </c>
      <c r="J1062" t="s">
        <v>2620</v>
      </c>
      <c r="L1062" s="2">
        <v>44997.38611111111</v>
      </c>
      <c r="M1062" t="s">
        <v>3446</v>
      </c>
      <c r="N1062">
        <v>3</v>
      </c>
      <c r="O1062">
        <v>0</v>
      </c>
      <c r="P1062">
        <v>1</v>
      </c>
      <c r="Q1062" t="s">
        <v>5524</v>
      </c>
      <c r="R1062" t="s">
        <v>5535</v>
      </c>
      <c r="S1062" t="s">
        <v>5566</v>
      </c>
      <c r="T1062" t="s">
        <v>5588</v>
      </c>
      <c r="U1062" t="s">
        <v>5595</v>
      </c>
      <c r="V1062" t="s">
        <v>5524</v>
      </c>
      <c r="W1062">
        <v>1</v>
      </c>
      <c r="Y1062">
        <v>0</v>
      </c>
      <c r="Z1062">
        <v>0</v>
      </c>
      <c r="AA1062" t="s">
        <v>5601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M1062">
        <v>1</v>
      </c>
      <c r="AN1062">
        <v>0</v>
      </c>
      <c r="AP1062">
        <v>0</v>
      </c>
      <c r="AQ1062">
        <f>=&gt; out of process</f>
        <v>0</v>
      </c>
      <c r="AR1062">
        <v>2023</v>
      </c>
      <c r="AV1062">
        <v>0</v>
      </c>
      <c r="AW1062">
        <v>0</v>
      </c>
      <c r="AX1062">
        <v>0</v>
      </c>
      <c r="AY1062">
        <v>0</v>
      </c>
      <c r="BA1062">
        <v>11</v>
      </c>
      <c r="BB1062">
        <v>0</v>
      </c>
      <c r="BC1062" t="s">
        <v>5699</v>
      </c>
      <c r="BD1062" t="s">
        <v>5700</v>
      </c>
      <c r="BE1062">
        <v>1</v>
      </c>
      <c r="BF1062">
        <v>0</v>
      </c>
      <c r="BH1062">
        <v>1</v>
      </c>
      <c r="BI1062" t="s">
        <v>5708</v>
      </c>
    </row>
    <row r="1063" spans="1:61">
      <c r="A1063" t="s">
        <v>63</v>
      </c>
      <c r="B1063" t="s">
        <v>98</v>
      </c>
      <c r="C1063" t="s">
        <v>560</v>
      </c>
      <c r="D1063" t="s">
        <v>2620</v>
      </c>
      <c r="E1063" t="s">
        <v>2721</v>
      </c>
      <c r="F1063" t="s">
        <v>2973</v>
      </c>
      <c r="G1063">
        <v>0</v>
      </c>
      <c r="H1063">
        <v>0</v>
      </c>
      <c r="I1063">
        <v>0</v>
      </c>
      <c r="J1063" t="s">
        <v>2620</v>
      </c>
      <c r="L1063" s="2">
        <v>45250.60277777778</v>
      </c>
      <c r="M1063" t="s">
        <v>3446</v>
      </c>
      <c r="N1063">
        <v>3</v>
      </c>
      <c r="O1063">
        <v>0</v>
      </c>
      <c r="P1063">
        <v>0</v>
      </c>
      <c r="Q1063" t="s">
        <v>5524</v>
      </c>
      <c r="R1063" t="s">
        <v>5535</v>
      </c>
      <c r="S1063" t="s">
        <v>5566</v>
      </c>
      <c r="T1063" t="s">
        <v>5588</v>
      </c>
      <c r="U1063" t="s">
        <v>5595</v>
      </c>
      <c r="V1063" t="s">
        <v>5524</v>
      </c>
      <c r="W1063">
        <v>1</v>
      </c>
      <c r="Y1063">
        <v>0</v>
      </c>
      <c r="Z1063">
        <v>0</v>
      </c>
      <c r="AA1063" t="s">
        <v>2973</v>
      </c>
      <c r="AB1063">
        <v>0</v>
      </c>
      <c r="AC1063">
        <v>6077</v>
      </c>
      <c r="AD1063">
        <v>253.22</v>
      </c>
      <c r="AE1063">
        <v>253.22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 t="s">
        <v>5611</v>
      </c>
      <c r="AM1063">
        <v>1</v>
      </c>
      <c r="AN1063">
        <v>0</v>
      </c>
      <c r="AP1063">
        <v>0</v>
      </c>
      <c r="AQ1063" t="s">
        <v>5624</v>
      </c>
      <c r="AR1063">
        <v>2023</v>
      </c>
      <c r="AV1063">
        <v>0</v>
      </c>
      <c r="AW1063">
        <v>0</v>
      </c>
      <c r="AX1063">
        <v>0</v>
      </c>
      <c r="AY1063">
        <v>1</v>
      </c>
      <c r="AZ1063" t="s">
        <v>5697</v>
      </c>
      <c r="BA1063">
        <v>0</v>
      </c>
      <c r="BB1063">
        <v>1</v>
      </c>
      <c r="BC1063" t="s">
        <v>5699</v>
      </c>
      <c r="BD1063" t="s">
        <v>5700</v>
      </c>
      <c r="BE1063">
        <v>1</v>
      </c>
      <c r="BF1063">
        <v>0</v>
      </c>
      <c r="BH1063">
        <v>1</v>
      </c>
      <c r="BI1063" t="s">
        <v>5708</v>
      </c>
    </row>
    <row r="1064" spans="1:61">
      <c r="A1064" t="s">
        <v>68</v>
      </c>
      <c r="B1064" t="s">
        <v>111</v>
      </c>
      <c r="C1064" t="s">
        <v>560</v>
      </c>
      <c r="D1064" t="s">
        <v>2620</v>
      </c>
      <c r="E1064" t="s">
        <v>2722</v>
      </c>
      <c r="F1064" t="s">
        <v>2971</v>
      </c>
      <c r="G1064">
        <v>0</v>
      </c>
      <c r="H1064">
        <v>0</v>
      </c>
      <c r="I1064">
        <v>0</v>
      </c>
      <c r="J1064" t="s">
        <v>2620</v>
      </c>
      <c r="L1064" s="2">
        <v>45254.35069444445</v>
      </c>
      <c r="M1064" t="s">
        <v>3446</v>
      </c>
      <c r="N1064">
        <v>3</v>
      </c>
      <c r="O1064">
        <v>1</v>
      </c>
      <c r="P1064">
        <v>0</v>
      </c>
      <c r="Q1064" t="s">
        <v>5524</v>
      </c>
      <c r="R1064" t="s">
        <v>5535</v>
      </c>
      <c r="S1064" t="s">
        <v>5566</v>
      </c>
      <c r="T1064" t="s">
        <v>5588</v>
      </c>
      <c r="U1064" t="s">
        <v>5595</v>
      </c>
      <c r="V1064" t="s">
        <v>5524</v>
      </c>
      <c r="W1064">
        <v>1</v>
      </c>
      <c r="Y1064">
        <v>0</v>
      </c>
      <c r="Z1064">
        <v>0</v>
      </c>
      <c r="AA1064" t="s">
        <v>5607</v>
      </c>
      <c r="AB1064">
        <v>1</v>
      </c>
      <c r="AC1064">
        <v>89</v>
      </c>
      <c r="AD1064">
        <v>3.75</v>
      </c>
      <c r="AE1064">
        <v>256.97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 t="s">
        <v>98</v>
      </c>
      <c r="AM1064">
        <v>1</v>
      </c>
      <c r="AN1064">
        <v>0</v>
      </c>
      <c r="AP1064">
        <v>0</v>
      </c>
      <c r="AQ1064" t="s">
        <v>5646</v>
      </c>
      <c r="AR1064">
        <v>2023</v>
      </c>
      <c r="AS1064">
        <v>1</v>
      </c>
      <c r="AT1064" t="s">
        <v>5692</v>
      </c>
      <c r="AU1064">
        <v>11</v>
      </c>
      <c r="AV1064">
        <v>0</v>
      </c>
      <c r="AW1064">
        <v>0</v>
      </c>
      <c r="AX1064">
        <v>0</v>
      </c>
      <c r="AY1064">
        <v>1</v>
      </c>
      <c r="AZ1064" t="s">
        <v>5697</v>
      </c>
      <c r="BA1064">
        <v>2</v>
      </c>
      <c r="BB1064">
        <v>1</v>
      </c>
      <c r="BC1064" t="s">
        <v>5699</v>
      </c>
      <c r="BD1064" t="s">
        <v>5700</v>
      </c>
      <c r="BE1064">
        <v>1</v>
      </c>
      <c r="BF1064">
        <v>0</v>
      </c>
      <c r="BH1064">
        <v>1</v>
      </c>
      <c r="BI1064" t="s">
        <v>5708</v>
      </c>
    </row>
    <row r="1065" spans="1:61">
      <c r="A1065" t="s">
        <v>76</v>
      </c>
      <c r="B1065" t="s">
        <v>112</v>
      </c>
      <c r="C1065" t="s">
        <v>561</v>
      </c>
      <c r="D1065" t="s">
        <v>2620</v>
      </c>
      <c r="E1065" s="2">
        <v>44937.64513888889</v>
      </c>
      <c r="F1065" t="s">
        <v>2979</v>
      </c>
      <c r="G1065">
        <v>0</v>
      </c>
      <c r="H1065">
        <v>0</v>
      </c>
      <c r="I1065">
        <v>0</v>
      </c>
      <c r="J1065" t="s">
        <v>2620</v>
      </c>
      <c r="L1065" s="2">
        <v>44937.64513888889</v>
      </c>
      <c r="M1065" t="s">
        <v>3447</v>
      </c>
      <c r="N1065">
        <v>12</v>
      </c>
      <c r="O1065">
        <v>0</v>
      </c>
      <c r="P1065">
        <v>1</v>
      </c>
      <c r="Q1065" t="s">
        <v>5524</v>
      </c>
      <c r="R1065" t="s">
        <v>5535</v>
      </c>
      <c r="S1065" t="s">
        <v>5566</v>
      </c>
      <c r="T1065" t="s">
        <v>5588</v>
      </c>
      <c r="U1065" t="s">
        <v>5595</v>
      </c>
      <c r="V1065" t="s">
        <v>5524</v>
      </c>
      <c r="W1065">
        <v>1</v>
      </c>
      <c r="Y1065">
        <v>0</v>
      </c>
      <c r="Z1065">
        <v>0</v>
      </c>
      <c r="AA1065" t="s">
        <v>5604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M1065">
        <v>0</v>
      </c>
      <c r="AN1065">
        <v>1</v>
      </c>
      <c r="AO1065" s="2">
        <v>45258.44513888889</v>
      </c>
      <c r="AP1065">
        <v>0</v>
      </c>
      <c r="AQ1065">
        <f>=&gt; hr interview</f>
        <v>0</v>
      </c>
      <c r="AR1065">
        <v>2023</v>
      </c>
      <c r="AV1065">
        <v>0</v>
      </c>
      <c r="AW1065">
        <v>0</v>
      </c>
      <c r="AX1065">
        <v>0</v>
      </c>
      <c r="AY1065">
        <v>0</v>
      </c>
      <c r="BA1065">
        <v>2</v>
      </c>
      <c r="BB1065">
        <v>1</v>
      </c>
      <c r="BC1065" t="s">
        <v>5699</v>
      </c>
      <c r="BD1065" t="s">
        <v>5700</v>
      </c>
      <c r="BE1065">
        <v>1</v>
      </c>
      <c r="BF1065">
        <v>0</v>
      </c>
      <c r="BH1065">
        <v>1</v>
      </c>
      <c r="BI1065" t="s">
        <v>5708</v>
      </c>
    </row>
    <row r="1066" spans="1:61">
      <c r="A1066" t="s">
        <v>70</v>
      </c>
      <c r="B1066" t="s">
        <v>102</v>
      </c>
      <c r="C1066" t="s">
        <v>561</v>
      </c>
      <c r="D1066" t="s">
        <v>2620</v>
      </c>
      <c r="E1066" s="2">
        <v>45088.37638888889</v>
      </c>
      <c r="F1066" t="s">
        <v>2977</v>
      </c>
      <c r="G1066">
        <v>0</v>
      </c>
      <c r="H1066">
        <v>0</v>
      </c>
      <c r="I1066">
        <v>0</v>
      </c>
      <c r="J1066" t="s">
        <v>2620</v>
      </c>
      <c r="K1066">
        <v>1</v>
      </c>
      <c r="L1066" s="2">
        <v>45088.37638888889</v>
      </c>
      <c r="M1066" t="s">
        <v>3447</v>
      </c>
      <c r="N1066">
        <v>12</v>
      </c>
      <c r="O1066">
        <v>0</v>
      </c>
      <c r="P1066">
        <v>0</v>
      </c>
      <c r="Q1066" t="s">
        <v>5524</v>
      </c>
      <c r="R1066" t="s">
        <v>5535</v>
      </c>
      <c r="S1066" t="s">
        <v>5566</v>
      </c>
      <c r="T1066" t="s">
        <v>5588</v>
      </c>
      <c r="U1066" t="s">
        <v>5595</v>
      </c>
      <c r="V1066" t="s">
        <v>5524</v>
      </c>
      <c r="W1066">
        <v>1</v>
      </c>
      <c r="Y1066">
        <v>0</v>
      </c>
      <c r="Z1066">
        <v>0</v>
      </c>
      <c r="AA1066" t="s">
        <v>5602</v>
      </c>
      <c r="AB1066">
        <v>0</v>
      </c>
      <c r="AC1066">
        <v>3617</v>
      </c>
      <c r="AD1066">
        <v>150.73</v>
      </c>
      <c r="AE1066">
        <v>150.73</v>
      </c>
      <c r="AF1066">
        <v>0</v>
      </c>
      <c r="AG1066">
        <v>1</v>
      </c>
      <c r="AH1066">
        <v>0</v>
      </c>
      <c r="AI1066">
        <v>150.73</v>
      </c>
      <c r="AJ1066">
        <v>0</v>
      </c>
      <c r="AK1066">
        <v>0</v>
      </c>
      <c r="AL1066" t="s">
        <v>5614</v>
      </c>
      <c r="AM1066">
        <v>0</v>
      </c>
      <c r="AN1066">
        <v>1</v>
      </c>
      <c r="AO1066" s="2">
        <v>45258.44513888889</v>
      </c>
      <c r="AP1066">
        <v>0</v>
      </c>
      <c r="AQ1066" t="s">
        <v>5632</v>
      </c>
      <c r="AR1066">
        <v>2023</v>
      </c>
      <c r="AS1066">
        <v>4</v>
      </c>
      <c r="AT1066" t="s">
        <v>5690</v>
      </c>
      <c r="AU1066">
        <v>11</v>
      </c>
      <c r="AV1066">
        <v>0</v>
      </c>
      <c r="AW1066">
        <v>0</v>
      </c>
      <c r="AX1066">
        <v>0</v>
      </c>
      <c r="AY1066">
        <v>1</v>
      </c>
      <c r="AZ1066" t="s">
        <v>5697</v>
      </c>
      <c r="BA1066">
        <v>4</v>
      </c>
      <c r="BB1066">
        <v>1</v>
      </c>
      <c r="BC1066" t="s">
        <v>5699</v>
      </c>
      <c r="BD1066" t="s">
        <v>5700</v>
      </c>
      <c r="BE1066">
        <v>1</v>
      </c>
      <c r="BF1066">
        <v>0</v>
      </c>
      <c r="BH1066">
        <v>1</v>
      </c>
      <c r="BI1066" t="s">
        <v>5708</v>
      </c>
    </row>
    <row r="1067" spans="1:61">
      <c r="A1067" t="s">
        <v>63</v>
      </c>
      <c r="B1067" t="s">
        <v>98</v>
      </c>
      <c r="C1067" t="s">
        <v>561</v>
      </c>
      <c r="D1067" t="s">
        <v>2620</v>
      </c>
      <c r="E1067" s="2">
        <v>45225.60208333333</v>
      </c>
      <c r="F1067" t="s">
        <v>2973</v>
      </c>
      <c r="G1067">
        <v>0</v>
      </c>
      <c r="H1067">
        <v>0</v>
      </c>
      <c r="I1067">
        <v>0</v>
      </c>
      <c r="J1067" t="s">
        <v>2620</v>
      </c>
      <c r="L1067" s="2">
        <v>45225.60208333333</v>
      </c>
      <c r="M1067" t="s">
        <v>3447</v>
      </c>
      <c r="N1067">
        <v>12</v>
      </c>
      <c r="O1067">
        <v>0</v>
      </c>
      <c r="P1067">
        <v>0</v>
      </c>
      <c r="Q1067" t="s">
        <v>5524</v>
      </c>
      <c r="R1067" t="s">
        <v>5535</v>
      </c>
      <c r="S1067" t="s">
        <v>5566</v>
      </c>
      <c r="T1067" t="s">
        <v>5588</v>
      </c>
      <c r="U1067" t="s">
        <v>5595</v>
      </c>
      <c r="V1067" t="s">
        <v>5524</v>
      </c>
      <c r="W1067">
        <v>1</v>
      </c>
      <c r="Y1067">
        <v>0</v>
      </c>
      <c r="Z1067">
        <v>0</v>
      </c>
      <c r="AA1067" t="s">
        <v>2973</v>
      </c>
      <c r="AB1067">
        <v>0</v>
      </c>
      <c r="AC1067">
        <v>3293</v>
      </c>
      <c r="AD1067">
        <v>137.23</v>
      </c>
      <c r="AE1067">
        <v>287.96</v>
      </c>
      <c r="AF1067">
        <v>0</v>
      </c>
      <c r="AG1067">
        <v>1</v>
      </c>
      <c r="AH1067">
        <v>0</v>
      </c>
      <c r="AI1067">
        <v>287.96</v>
      </c>
      <c r="AJ1067">
        <v>0</v>
      </c>
      <c r="AK1067">
        <v>0</v>
      </c>
      <c r="AL1067" t="s">
        <v>5612</v>
      </c>
      <c r="AM1067">
        <v>0</v>
      </c>
      <c r="AN1067">
        <v>1</v>
      </c>
      <c r="AO1067" s="2">
        <v>45258.44513888889</v>
      </c>
      <c r="AP1067">
        <v>0</v>
      </c>
      <c r="AQ1067" t="s">
        <v>5635</v>
      </c>
      <c r="AR1067">
        <v>2023</v>
      </c>
      <c r="AV1067">
        <v>0</v>
      </c>
      <c r="AW1067">
        <v>0</v>
      </c>
      <c r="AX1067">
        <v>0</v>
      </c>
      <c r="AY1067">
        <v>1</v>
      </c>
      <c r="AZ1067" t="s">
        <v>5697</v>
      </c>
      <c r="BA1067">
        <v>0</v>
      </c>
      <c r="BB1067">
        <v>1</v>
      </c>
      <c r="BC1067" t="s">
        <v>5699</v>
      </c>
      <c r="BD1067" t="s">
        <v>5700</v>
      </c>
      <c r="BE1067">
        <v>1</v>
      </c>
      <c r="BF1067">
        <v>0</v>
      </c>
      <c r="BH1067">
        <v>1</v>
      </c>
      <c r="BI1067" t="s">
        <v>5708</v>
      </c>
    </row>
    <row r="1068" spans="1:61">
      <c r="A1068" t="s">
        <v>68</v>
      </c>
      <c r="B1068" t="s">
        <v>111</v>
      </c>
      <c r="C1068" t="s">
        <v>561</v>
      </c>
      <c r="D1068" t="s">
        <v>2620</v>
      </c>
      <c r="E1068" s="2">
        <v>45226.58125</v>
      </c>
      <c r="F1068" t="s">
        <v>2971</v>
      </c>
      <c r="G1068">
        <v>0</v>
      </c>
      <c r="H1068">
        <v>0</v>
      </c>
      <c r="I1068">
        <v>0</v>
      </c>
      <c r="J1068" t="s">
        <v>2620</v>
      </c>
      <c r="L1068" s="2">
        <v>45226.58125</v>
      </c>
      <c r="M1068" t="s">
        <v>3447</v>
      </c>
      <c r="N1068">
        <v>12</v>
      </c>
      <c r="O1068">
        <v>0</v>
      </c>
      <c r="P1068">
        <v>0</v>
      </c>
      <c r="Q1068" t="s">
        <v>5524</v>
      </c>
      <c r="R1068" t="s">
        <v>5535</v>
      </c>
      <c r="S1068" t="s">
        <v>5566</v>
      </c>
      <c r="T1068" t="s">
        <v>5588</v>
      </c>
      <c r="U1068" t="s">
        <v>5595</v>
      </c>
      <c r="V1068" t="s">
        <v>5524</v>
      </c>
      <c r="W1068">
        <v>1</v>
      </c>
      <c r="Y1068">
        <v>0</v>
      </c>
      <c r="Z1068">
        <v>0</v>
      </c>
      <c r="AA1068" t="s">
        <v>5607</v>
      </c>
      <c r="AB1068">
        <v>0</v>
      </c>
      <c r="AC1068">
        <v>23</v>
      </c>
      <c r="AD1068">
        <v>0.98</v>
      </c>
      <c r="AE1068">
        <v>288.94</v>
      </c>
      <c r="AF1068">
        <v>0</v>
      </c>
      <c r="AG1068">
        <v>1</v>
      </c>
      <c r="AH1068">
        <v>0</v>
      </c>
      <c r="AI1068">
        <v>288.94</v>
      </c>
      <c r="AJ1068">
        <v>0</v>
      </c>
      <c r="AK1068">
        <v>0</v>
      </c>
      <c r="AL1068" t="s">
        <v>98</v>
      </c>
      <c r="AM1068">
        <v>0</v>
      </c>
      <c r="AN1068">
        <v>1</v>
      </c>
      <c r="AO1068" s="2">
        <v>45258.44513888889</v>
      </c>
      <c r="AP1068">
        <v>0</v>
      </c>
      <c r="AQ1068" t="s">
        <v>5646</v>
      </c>
      <c r="AR1068">
        <v>2023</v>
      </c>
      <c r="AS1068">
        <v>1</v>
      </c>
      <c r="AT1068" t="s">
        <v>5692</v>
      </c>
      <c r="AU1068">
        <v>11</v>
      </c>
      <c r="AV1068">
        <v>0</v>
      </c>
      <c r="AW1068">
        <v>0</v>
      </c>
      <c r="AX1068">
        <v>0</v>
      </c>
      <c r="AY1068">
        <v>1</v>
      </c>
      <c r="AZ1068" t="s">
        <v>5697</v>
      </c>
      <c r="BA1068">
        <v>2</v>
      </c>
      <c r="BB1068">
        <v>1</v>
      </c>
      <c r="BC1068" t="s">
        <v>5699</v>
      </c>
      <c r="BD1068" t="s">
        <v>5700</v>
      </c>
      <c r="BE1068">
        <v>1</v>
      </c>
      <c r="BF1068">
        <v>0</v>
      </c>
      <c r="BH1068">
        <v>1</v>
      </c>
      <c r="BI1068" t="s">
        <v>5708</v>
      </c>
    </row>
    <row r="1069" spans="1:61">
      <c r="A1069" t="s">
        <v>70</v>
      </c>
      <c r="B1069" t="s">
        <v>103</v>
      </c>
      <c r="C1069" t="s">
        <v>561</v>
      </c>
      <c r="D1069" t="s">
        <v>2620</v>
      </c>
      <c r="E1069" t="s">
        <v>2723</v>
      </c>
      <c r="F1069" t="s">
        <v>2978</v>
      </c>
      <c r="G1069">
        <v>0</v>
      </c>
      <c r="H1069">
        <v>0</v>
      </c>
      <c r="I1069">
        <v>0</v>
      </c>
      <c r="J1069" t="s">
        <v>2620</v>
      </c>
      <c r="K1069">
        <v>1</v>
      </c>
      <c r="L1069" s="2">
        <v>45244.48888888889</v>
      </c>
      <c r="M1069" t="s">
        <v>3447</v>
      </c>
      <c r="N1069">
        <v>12</v>
      </c>
      <c r="O1069">
        <v>0</v>
      </c>
      <c r="P1069">
        <v>0</v>
      </c>
      <c r="Q1069" t="s">
        <v>5524</v>
      </c>
      <c r="R1069" t="s">
        <v>5535</v>
      </c>
      <c r="S1069" t="s">
        <v>5566</v>
      </c>
      <c r="T1069" t="s">
        <v>5588</v>
      </c>
      <c r="U1069" t="s">
        <v>5595</v>
      </c>
      <c r="V1069" t="s">
        <v>5524</v>
      </c>
      <c r="W1069">
        <v>1</v>
      </c>
      <c r="Y1069">
        <v>0</v>
      </c>
      <c r="Z1069">
        <v>0</v>
      </c>
      <c r="AA1069" t="s">
        <v>5605</v>
      </c>
      <c r="AB1069">
        <v>0</v>
      </c>
      <c r="AC1069">
        <v>429</v>
      </c>
      <c r="AD1069">
        <v>17.91</v>
      </c>
      <c r="AE1069">
        <v>306.85</v>
      </c>
      <c r="AF1069">
        <v>0</v>
      </c>
      <c r="AG1069">
        <v>1</v>
      </c>
      <c r="AH1069">
        <v>0</v>
      </c>
      <c r="AI1069">
        <v>306.85</v>
      </c>
      <c r="AJ1069">
        <v>0</v>
      </c>
      <c r="AK1069">
        <v>0</v>
      </c>
      <c r="AL1069" t="s">
        <v>5617</v>
      </c>
      <c r="AM1069">
        <v>0</v>
      </c>
      <c r="AN1069">
        <v>1</v>
      </c>
      <c r="AO1069" s="2">
        <v>45258.44513888889</v>
      </c>
      <c r="AP1069">
        <v>0</v>
      </c>
      <c r="AQ1069" t="s">
        <v>5661</v>
      </c>
      <c r="AR1069">
        <v>2023</v>
      </c>
      <c r="AV1069">
        <v>0</v>
      </c>
      <c r="AW1069">
        <v>0</v>
      </c>
      <c r="AX1069">
        <v>0</v>
      </c>
      <c r="AY1069">
        <v>1</v>
      </c>
      <c r="AZ1069" t="s">
        <v>5697</v>
      </c>
      <c r="BA1069">
        <v>6</v>
      </c>
      <c r="BB1069">
        <v>1</v>
      </c>
      <c r="BC1069" t="s">
        <v>5699</v>
      </c>
      <c r="BD1069" t="s">
        <v>5700</v>
      </c>
      <c r="BE1069">
        <v>1</v>
      </c>
      <c r="BF1069">
        <v>0</v>
      </c>
      <c r="BH1069">
        <v>1</v>
      </c>
      <c r="BI1069" t="s">
        <v>5708</v>
      </c>
    </row>
    <row r="1070" spans="1:61">
      <c r="A1070" t="s">
        <v>70</v>
      </c>
      <c r="B1070" t="s">
        <v>113</v>
      </c>
      <c r="C1070" t="s">
        <v>561</v>
      </c>
      <c r="D1070" t="s">
        <v>2620</v>
      </c>
      <c r="E1070" t="s">
        <v>2724</v>
      </c>
      <c r="F1070" t="s">
        <v>2982</v>
      </c>
      <c r="G1070">
        <v>0</v>
      </c>
      <c r="H1070">
        <v>0</v>
      </c>
      <c r="I1070">
        <v>0</v>
      </c>
      <c r="J1070" t="s">
        <v>2620</v>
      </c>
      <c r="K1070">
        <v>1</v>
      </c>
      <c r="L1070" s="2">
        <v>45251.64583333334</v>
      </c>
      <c r="M1070" t="s">
        <v>3447</v>
      </c>
      <c r="N1070">
        <v>12</v>
      </c>
      <c r="O1070">
        <v>0</v>
      </c>
      <c r="P1070">
        <v>0</v>
      </c>
      <c r="Q1070" t="s">
        <v>5524</v>
      </c>
      <c r="R1070" t="s">
        <v>5535</v>
      </c>
      <c r="S1070" t="s">
        <v>5566</v>
      </c>
      <c r="T1070" t="s">
        <v>5588</v>
      </c>
      <c r="U1070" t="s">
        <v>5595</v>
      </c>
      <c r="V1070" t="s">
        <v>5524</v>
      </c>
      <c r="W1070">
        <v>1</v>
      </c>
      <c r="Y1070">
        <v>0</v>
      </c>
      <c r="Z1070">
        <v>0</v>
      </c>
      <c r="AA1070" t="s">
        <v>5608</v>
      </c>
      <c r="AB1070">
        <v>0</v>
      </c>
      <c r="AC1070">
        <v>171</v>
      </c>
      <c r="AD1070">
        <v>7.16</v>
      </c>
      <c r="AE1070">
        <v>314.01</v>
      </c>
      <c r="AF1070">
        <v>0</v>
      </c>
      <c r="AG1070">
        <v>1</v>
      </c>
      <c r="AH1070">
        <v>0</v>
      </c>
      <c r="AI1070">
        <v>314.01</v>
      </c>
      <c r="AJ1070">
        <v>0</v>
      </c>
      <c r="AK1070">
        <v>1</v>
      </c>
      <c r="AL1070" t="s">
        <v>5615</v>
      </c>
      <c r="AM1070">
        <v>0</v>
      </c>
      <c r="AN1070">
        <v>1</v>
      </c>
      <c r="AO1070" s="2">
        <v>45258.44513888889</v>
      </c>
      <c r="AP1070">
        <v>0</v>
      </c>
      <c r="AQ1070" t="s">
        <v>5652</v>
      </c>
      <c r="AR1070">
        <v>2023</v>
      </c>
      <c r="AV1070">
        <v>0</v>
      </c>
      <c r="AW1070">
        <v>0</v>
      </c>
      <c r="AX1070">
        <v>0</v>
      </c>
      <c r="AY1070">
        <v>1</v>
      </c>
      <c r="AZ1070" t="s">
        <v>5697</v>
      </c>
      <c r="BA1070">
        <v>9</v>
      </c>
      <c r="BB1070">
        <v>0</v>
      </c>
      <c r="BC1070" t="s">
        <v>5699</v>
      </c>
      <c r="BD1070" t="s">
        <v>5700</v>
      </c>
      <c r="BE1070">
        <v>1</v>
      </c>
      <c r="BF1070">
        <v>0</v>
      </c>
      <c r="BH1070">
        <v>1</v>
      </c>
      <c r="BI1070" t="s">
        <v>5708</v>
      </c>
    </row>
    <row r="1071" spans="1:61">
      <c r="A1071" t="s">
        <v>70</v>
      </c>
      <c r="B1071" t="s">
        <v>114</v>
      </c>
      <c r="C1071" t="s">
        <v>561</v>
      </c>
      <c r="D1071" t="s">
        <v>2620</v>
      </c>
      <c r="E1071" t="s">
        <v>2725</v>
      </c>
      <c r="F1071" t="s">
        <v>2983</v>
      </c>
      <c r="G1071">
        <v>0</v>
      </c>
      <c r="H1071">
        <v>0</v>
      </c>
      <c r="I1071">
        <v>0</v>
      </c>
      <c r="J1071" t="s">
        <v>2620</v>
      </c>
      <c r="K1071">
        <v>1</v>
      </c>
      <c r="L1071" s="2">
        <v>45258.44513888889</v>
      </c>
      <c r="M1071" t="s">
        <v>3447</v>
      </c>
      <c r="N1071">
        <v>12</v>
      </c>
      <c r="O1071">
        <v>1</v>
      </c>
      <c r="P1071">
        <v>0</v>
      </c>
      <c r="Q1071" t="s">
        <v>5524</v>
      </c>
      <c r="R1071" t="s">
        <v>5535</v>
      </c>
      <c r="S1071" t="s">
        <v>5566</v>
      </c>
      <c r="T1071" t="s">
        <v>5588</v>
      </c>
      <c r="U1071" t="s">
        <v>5595</v>
      </c>
      <c r="V1071" t="s">
        <v>5524</v>
      </c>
      <c r="W1071">
        <v>1</v>
      </c>
      <c r="Y1071">
        <v>0</v>
      </c>
      <c r="Z1071">
        <v>0</v>
      </c>
      <c r="AA1071" t="s">
        <v>5609</v>
      </c>
      <c r="AB1071">
        <v>1</v>
      </c>
      <c r="AC1071">
        <v>163</v>
      </c>
      <c r="AD1071">
        <v>6.8</v>
      </c>
      <c r="AE1071">
        <v>320.81</v>
      </c>
      <c r="AF1071">
        <v>0</v>
      </c>
      <c r="AG1071">
        <v>1</v>
      </c>
      <c r="AH1071">
        <v>0</v>
      </c>
      <c r="AI1071">
        <v>320.81</v>
      </c>
      <c r="AJ1071">
        <v>0</v>
      </c>
      <c r="AK1071">
        <v>0</v>
      </c>
      <c r="AL1071" t="s">
        <v>5618</v>
      </c>
      <c r="AM1071">
        <v>0</v>
      </c>
      <c r="AN1071">
        <v>1</v>
      </c>
      <c r="AO1071" s="2">
        <v>45258.44513888889</v>
      </c>
      <c r="AP1071">
        <v>0</v>
      </c>
      <c r="AQ1071" t="s">
        <v>5649</v>
      </c>
      <c r="AR1071">
        <v>2023</v>
      </c>
      <c r="AV1071">
        <v>0</v>
      </c>
      <c r="AW1071">
        <v>0</v>
      </c>
      <c r="AX1071">
        <v>0</v>
      </c>
      <c r="AY1071">
        <v>1</v>
      </c>
      <c r="AZ1071" t="s">
        <v>5697</v>
      </c>
      <c r="BA1071">
        <v>10</v>
      </c>
      <c r="BB1071">
        <v>0</v>
      </c>
      <c r="BC1071" t="s">
        <v>5699</v>
      </c>
      <c r="BD1071" t="s">
        <v>5700</v>
      </c>
      <c r="BE1071">
        <v>1</v>
      </c>
      <c r="BF1071">
        <v>0</v>
      </c>
      <c r="BH1071">
        <v>1</v>
      </c>
      <c r="BI1071" t="s">
        <v>5708</v>
      </c>
    </row>
    <row r="1072" spans="1:61">
      <c r="A1072" t="s">
        <v>68</v>
      </c>
      <c r="B1072" t="s">
        <v>111</v>
      </c>
      <c r="C1072" t="s">
        <v>562</v>
      </c>
      <c r="D1072" t="s">
        <v>2620</v>
      </c>
      <c r="E1072" s="2">
        <v>45074.53605324074</v>
      </c>
      <c r="F1072" t="s">
        <v>2971</v>
      </c>
      <c r="G1072">
        <v>1</v>
      </c>
      <c r="H1072">
        <v>0</v>
      </c>
      <c r="I1072">
        <v>1</v>
      </c>
      <c r="J1072" t="s">
        <v>2620</v>
      </c>
      <c r="L1072" s="2">
        <v>45074.53605324074</v>
      </c>
      <c r="M1072" t="s">
        <v>3448</v>
      </c>
      <c r="N1072">
        <v>15</v>
      </c>
      <c r="O1072">
        <v>0</v>
      </c>
      <c r="P1072">
        <v>0</v>
      </c>
      <c r="Q1072" t="s">
        <v>5524</v>
      </c>
      <c r="R1072" t="s">
        <v>5535</v>
      </c>
      <c r="S1072" t="s">
        <v>5566</v>
      </c>
      <c r="T1072" t="s">
        <v>5588</v>
      </c>
      <c r="U1072" t="s">
        <v>5595</v>
      </c>
      <c r="V1072" t="s">
        <v>5524</v>
      </c>
      <c r="W1072">
        <v>1</v>
      </c>
      <c r="Y1072">
        <v>0</v>
      </c>
      <c r="Z1072">
        <v>0</v>
      </c>
      <c r="AA1072" t="s">
        <v>5607</v>
      </c>
      <c r="AB1072">
        <v>0</v>
      </c>
      <c r="AC1072">
        <v>112</v>
      </c>
      <c r="AD1072">
        <v>4.68</v>
      </c>
      <c r="AE1072">
        <v>4.68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M1072">
        <v>1</v>
      </c>
      <c r="AN1072">
        <v>0</v>
      </c>
      <c r="AP1072">
        <v>0</v>
      </c>
      <c r="AQ1072">
        <f>=&gt; technical test</f>
        <v>0</v>
      </c>
      <c r="AR1072">
        <v>2023</v>
      </c>
      <c r="AV1072">
        <v>0</v>
      </c>
      <c r="AW1072">
        <v>0</v>
      </c>
      <c r="AX1072">
        <v>0</v>
      </c>
      <c r="AY1072">
        <v>1</v>
      </c>
      <c r="AZ1072" t="s">
        <v>5697</v>
      </c>
      <c r="BA1072">
        <v>2</v>
      </c>
      <c r="BB1072">
        <v>1</v>
      </c>
      <c r="BC1072" t="s">
        <v>5699</v>
      </c>
      <c r="BD1072" t="s">
        <v>5700</v>
      </c>
      <c r="BE1072">
        <v>1</v>
      </c>
      <c r="BF1072">
        <v>0</v>
      </c>
      <c r="BH1072">
        <v>1</v>
      </c>
      <c r="BI1072" t="s">
        <v>5708</v>
      </c>
    </row>
    <row r="1073" spans="1:61">
      <c r="A1073" t="s">
        <v>70</v>
      </c>
      <c r="B1073" t="s">
        <v>102</v>
      </c>
      <c r="C1073" t="s">
        <v>562</v>
      </c>
      <c r="D1073" t="s">
        <v>2620</v>
      </c>
      <c r="E1073" s="2">
        <v>45103.36024305555</v>
      </c>
      <c r="F1073" t="s">
        <v>2977</v>
      </c>
      <c r="G1073">
        <v>1</v>
      </c>
      <c r="H1073">
        <v>0</v>
      </c>
      <c r="I1073">
        <v>1</v>
      </c>
      <c r="J1073" t="s">
        <v>2620</v>
      </c>
      <c r="K1073">
        <v>1</v>
      </c>
      <c r="L1073" s="2">
        <v>45103.36024305555</v>
      </c>
      <c r="M1073" t="s">
        <v>3448</v>
      </c>
      <c r="N1073">
        <v>15</v>
      </c>
      <c r="O1073">
        <v>0</v>
      </c>
      <c r="P1073">
        <v>0</v>
      </c>
      <c r="Q1073" t="s">
        <v>5524</v>
      </c>
      <c r="R1073" t="s">
        <v>5535</v>
      </c>
      <c r="S1073" t="s">
        <v>5566</v>
      </c>
      <c r="T1073" t="s">
        <v>5588</v>
      </c>
      <c r="U1073" t="s">
        <v>5595</v>
      </c>
      <c r="V1073" t="s">
        <v>5524</v>
      </c>
      <c r="W1073">
        <v>1</v>
      </c>
      <c r="Y1073">
        <v>0</v>
      </c>
      <c r="Z1073">
        <v>0</v>
      </c>
      <c r="AA1073" t="s">
        <v>5602</v>
      </c>
      <c r="AB1073">
        <v>0</v>
      </c>
      <c r="AC1073">
        <v>23</v>
      </c>
      <c r="AD1073">
        <v>0.96</v>
      </c>
      <c r="AE1073">
        <v>33.51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 t="s">
        <v>5617</v>
      </c>
      <c r="AM1073">
        <v>1</v>
      </c>
      <c r="AN1073">
        <v>0</v>
      </c>
      <c r="AP1073">
        <v>0</v>
      </c>
      <c r="AQ1073" t="s">
        <v>5667</v>
      </c>
      <c r="AR1073">
        <v>2023</v>
      </c>
      <c r="AV1073">
        <v>0</v>
      </c>
      <c r="AW1073">
        <v>0</v>
      </c>
      <c r="AX1073">
        <v>0</v>
      </c>
      <c r="AY1073">
        <v>1</v>
      </c>
      <c r="AZ1073" t="s">
        <v>5697</v>
      </c>
      <c r="BA1073">
        <v>4</v>
      </c>
      <c r="BB1073">
        <v>1</v>
      </c>
      <c r="BC1073" t="s">
        <v>5699</v>
      </c>
      <c r="BD1073" t="s">
        <v>5700</v>
      </c>
      <c r="BE1073">
        <v>1</v>
      </c>
      <c r="BF1073">
        <v>0</v>
      </c>
      <c r="BH1073">
        <v>1</v>
      </c>
      <c r="BI1073" t="s">
        <v>5708</v>
      </c>
    </row>
    <row r="1074" spans="1:61">
      <c r="A1074" t="s">
        <v>70</v>
      </c>
      <c r="B1074" t="s">
        <v>97</v>
      </c>
      <c r="C1074" t="s">
        <v>562</v>
      </c>
      <c r="D1074" t="s">
        <v>2620</v>
      </c>
      <c r="E1074" s="2">
        <v>45271.41041666667</v>
      </c>
      <c r="F1074" t="s">
        <v>2972</v>
      </c>
      <c r="G1074">
        <v>1</v>
      </c>
      <c r="H1074">
        <v>0</v>
      </c>
      <c r="I1074">
        <v>1</v>
      </c>
      <c r="J1074" t="s">
        <v>2620</v>
      </c>
      <c r="K1074">
        <v>1</v>
      </c>
      <c r="L1074" s="2">
        <v>45271.41041666667</v>
      </c>
      <c r="M1074" t="s">
        <v>3448</v>
      </c>
      <c r="N1074">
        <v>15</v>
      </c>
      <c r="O1074">
        <v>1</v>
      </c>
      <c r="P1074">
        <v>0</v>
      </c>
      <c r="Q1074" t="s">
        <v>5524</v>
      </c>
      <c r="R1074" t="s">
        <v>5535</v>
      </c>
      <c r="S1074" t="s">
        <v>5566</v>
      </c>
      <c r="T1074" t="s">
        <v>5588</v>
      </c>
      <c r="U1074" t="s">
        <v>5595</v>
      </c>
      <c r="V1074" t="s">
        <v>5524</v>
      </c>
      <c r="W1074">
        <v>1</v>
      </c>
      <c r="Y1074">
        <v>0</v>
      </c>
      <c r="Z1074">
        <v>0</v>
      </c>
      <c r="AA1074" t="s">
        <v>5601</v>
      </c>
      <c r="AB1074">
        <v>1</v>
      </c>
      <c r="AC1074">
        <v>1451</v>
      </c>
      <c r="AD1074">
        <v>60.5</v>
      </c>
      <c r="AE1074">
        <v>201.57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 t="s">
        <v>5612</v>
      </c>
      <c r="AM1074">
        <v>1</v>
      </c>
      <c r="AN1074">
        <v>0</v>
      </c>
      <c r="AP1074">
        <v>0</v>
      </c>
      <c r="AQ1074" t="s">
        <v>5636</v>
      </c>
      <c r="AR1074">
        <v>2023</v>
      </c>
      <c r="AV1074">
        <v>0</v>
      </c>
      <c r="AW1074">
        <v>0</v>
      </c>
      <c r="AX1074">
        <v>0</v>
      </c>
      <c r="AY1074">
        <v>1</v>
      </c>
      <c r="AZ1074" t="s">
        <v>5697</v>
      </c>
      <c r="BA1074">
        <v>11</v>
      </c>
      <c r="BB1074">
        <v>0</v>
      </c>
      <c r="BC1074" t="s">
        <v>5699</v>
      </c>
      <c r="BD1074" t="s">
        <v>5700</v>
      </c>
      <c r="BE1074">
        <v>1</v>
      </c>
      <c r="BF1074">
        <v>0</v>
      </c>
      <c r="BH1074">
        <v>1</v>
      </c>
      <c r="BI1074" t="s">
        <v>5708</v>
      </c>
    </row>
    <row r="1075" spans="1:61">
      <c r="A1075" t="s">
        <v>70</v>
      </c>
      <c r="B1075" t="s">
        <v>98</v>
      </c>
      <c r="C1075" t="s">
        <v>562</v>
      </c>
      <c r="D1075" t="s">
        <v>2620</v>
      </c>
      <c r="E1075" s="2">
        <v>45271.41041666667</v>
      </c>
      <c r="F1075" t="s">
        <v>2973</v>
      </c>
      <c r="G1075">
        <v>1</v>
      </c>
      <c r="H1075">
        <v>0</v>
      </c>
      <c r="I1075">
        <v>1</v>
      </c>
      <c r="J1075" t="s">
        <v>2620</v>
      </c>
      <c r="K1075">
        <v>1</v>
      </c>
      <c r="L1075" s="2">
        <v>45271.41041666667</v>
      </c>
      <c r="M1075" t="s">
        <v>3448</v>
      </c>
      <c r="N1075">
        <v>15</v>
      </c>
      <c r="O1075">
        <v>1</v>
      </c>
      <c r="P1075">
        <v>0</v>
      </c>
      <c r="Q1075" t="s">
        <v>5524</v>
      </c>
      <c r="R1075" t="s">
        <v>5535</v>
      </c>
      <c r="S1075" t="s">
        <v>5566</v>
      </c>
      <c r="T1075" t="s">
        <v>5588</v>
      </c>
      <c r="U1075" t="s">
        <v>5595</v>
      </c>
      <c r="V1075" t="s">
        <v>5524</v>
      </c>
      <c r="W1075">
        <v>1</v>
      </c>
      <c r="Y1075">
        <v>0</v>
      </c>
      <c r="Z1075">
        <v>0</v>
      </c>
      <c r="AA1075" t="s">
        <v>2973</v>
      </c>
      <c r="AB1075">
        <v>1</v>
      </c>
      <c r="AC1075">
        <v>0</v>
      </c>
      <c r="AD1075">
        <v>0</v>
      </c>
      <c r="AE1075">
        <v>201.57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 t="s">
        <v>5611</v>
      </c>
      <c r="AM1075">
        <v>1</v>
      </c>
      <c r="AN1075">
        <v>0</v>
      </c>
      <c r="AP1075">
        <v>0</v>
      </c>
      <c r="AQ1075" t="s">
        <v>5624</v>
      </c>
      <c r="AR1075">
        <v>2023</v>
      </c>
      <c r="AV1075">
        <v>0</v>
      </c>
      <c r="AW1075">
        <v>0</v>
      </c>
      <c r="AX1075">
        <v>0</v>
      </c>
      <c r="AY1075">
        <v>1</v>
      </c>
      <c r="AZ1075" t="s">
        <v>5697</v>
      </c>
      <c r="BA1075">
        <v>0</v>
      </c>
      <c r="BB1075">
        <v>1</v>
      </c>
      <c r="BC1075" t="s">
        <v>5699</v>
      </c>
      <c r="BD1075" t="s">
        <v>5700</v>
      </c>
      <c r="BE1075">
        <v>1</v>
      </c>
      <c r="BF1075">
        <v>0</v>
      </c>
      <c r="BH1075">
        <v>1</v>
      </c>
      <c r="BI1075" t="s">
        <v>5708</v>
      </c>
    </row>
    <row r="1076" spans="1:61">
      <c r="A1076" t="s">
        <v>63</v>
      </c>
      <c r="B1076" t="s">
        <v>98</v>
      </c>
      <c r="C1076" t="s">
        <v>563</v>
      </c>
      <c r="D1076" t="s">
        <v>2612</v>
      </c>
      <c r="E1076" s="2">
        <v>45060.94349537037</v>
      </c>
      <c r="F1076" t="s">
        <v>2973</v>
      </c>
      <c r="G1076">
        <v>0</v>
      </c>
      <c r="H1076">
        <v>0</v>
      </c>
      <c r="I1076">
        <v>0</v>
      </c>
      <c r="J1076" t="s">
        <v>2612</v>
      </c>
      <c r="L1076" s="2">
        <v>45060.94349537037</v>
      </c>
      <c r="M1076" t="s">
        <v>3449</v>
      </c>
      <c r="N1076">
        <v>2</v>
      </c>
      <c r="O1076">
        <v>0</v>
      </c>
      <c r="P1076">
        <v>1</v>
      </c>
      <c r="Q1076" t="s">
        <v>5519</v>
      </c>
      <c r="R1076" t="s">
        <v>5528</v>
      </c>
      <c r="S1076" t="s">
        <v>5566</v>
      </c>
      <c r="T1076" t="s">
        <v>5588</v>
      </c>
      <c r="U1076" t="s">
        <v>5595</v>
      </c>
      <c r="V1076" t="s">
        <v>5519</v>
      </c>
      <c r="W1076">
        <v>0</v>
      </c>
      <c r="Y1076">
        <v>0</v>
      </c>
      <c r="Z1076">
        <v>0</v>
      </c>
      <c r="AA1076" t="s">
        <v>2973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M1076">
        <v>0</v>
      </c>
      <c r="AN1076">
        <v>0</v>
      </c>
      <c r="AP1076">
        <v>1</v>
      </c>
      <c r="AQ1076">
        <f>=&gt; applied</f>
        <v>0</v>
      </c>
      <c r="AR1076">
        <v>2023</v>
      </c>
      <c r="AV1076">
        <v>0</v>
      </c>
      <c r="AW1076">
        <v>0</v>
      </c>
      <c r="AX1076">
        <v>1</v>
      </c>
      <c r="AY1076">
        <v>1</v>
      </c>
      <c r="BD1076" t="s">
        <v>5700</v>
      </c>
      <c r="BE1076">
        <v>1</v>
      </c>
      <c r="BF1076">
        <v>0</v>
      </c>
      <c r="BH1076">
        <v>1</v>
      </c>
      <c r="BI1076" t="s">
        <v>5704</v>
      </c>
    </row>
    <row r="1077" spans="1:61">
      <c r="A1077" t="s">
        <v>62</v>
      </c>
      <c r="B1077" t="s">
        <v>97</v>
      </c>
      <c r="C1077" t="s">
        <v>563</v>
      </c>
      <c r="D1077" t="s">
        <v>2612</v>
      </c>
      <c r="E1077" s="2">
        <v>45124.60335648148</v>
      </c>
      <c r="F1077" t="s">
        <v>2972</v>
      </c>
      <c r="G1077">
        <v>0</v>
      </c>
      <c r="H1077">
        <v>0</v>
      </c>
      <c r="I1077">
        <v>0</v>
      </c>
      <c r="J1077" t="s">
        <v>2612</v>
      </c>
      <c r="K1077">
        <v>1</v>
      </c>
      <c r="L1077" s="2">
        <v>45124.60335648148</v>
      </c>
      <c r="M1077" t="s">
        <v>3449</v>
      </c>
      <c r="N1077">
        <v>2</v>
      </c>
      <c r="O1077">
        <v>1</v>
      </c>
      <c r="P1077">
        <v>0</v>
      </c>
      <c r="Q1077" t="s">
        <v>5519</v>
      </c>
      <c r="R1077" t="s">
        <v>5528</v>
      </c>
      <c r="S1077" t="s">
        <v>5566</v>
      </c>
      <c r="T1077" t="s">
        <v>5588</v>
      </c>
      <c r="U1077" t="s">
        <v>5595</v>
      </c>
      <c r="V1077" t="s">
        <v>5519</v>
      </c>
      <c r="W1077">
        <v>0</v>
      </c>
      <c r="Y1077">
        <v>0</v>
      </c>
      <c r="Z1077">
        <v>0</v>
      </c>
      <c r="AA1077" t="s">
        <v>5601</v>
      </c>
      <c r="AB1077">
        <v>1</v>
      </c>
      <c r="AC1077">
        <v>1527</v>
      </c>
      <c r="AD1077">
        <v>63.66</v>
      </c>
      <c r="AE1077">
        <v>63.66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 t="s">
        <v>98</v>
      </c>
      <c r="AM1077">
        <v>0</v>
      </c>
      <c r="AN1077">
        <v>0</v>
      </c>
      <c r="AP1077">
        <v>1</v>
      </c>
      <c r="AQ1077" t="s">
        <v>5622</v>
      </c>
      <c r="AR1077">
        <v>2023</v>
      </c>
      <c r="AS1077">
        <v>2</v>
      </c>
      <c r="AT1077" t="s">
        <v>5688</v>
      </c>
      <c r="AU1077">
        <v>11</v>
      </c>
      <c r="AV1077">
        <v>0</v>
      </c>
      <c r="AW1077">
        <v>0</v>
      </c>
      <c r="AX1077">
        <v>1</v>
      </c>
      <c r="AY1077">
        <v>1</v>
      </c>
      <c r="BD1077" t="s">
        <v>5700</v>
      </c>
      <c r="BE1077">
        <v>1</v>
      </c>
      <c r="BF1077">
        <v>0</v>
      </c>
      <c r="BH1077">
        <v>1</v>
      </c>
      <c r="BI1077" t="s">
        <v>5704</v>
      </c>
    </row>
    <row r="1078" spans="1:61">
      <c r="A1078" t="s">
        <v>63</v>
      </c>
      <c r="B1078" t="s">
        <v>98</v>
      </c>
      <c r="C1078" t="s">
        <v>564</v>
      </c>
      <c r="D1078" t="s">
        <v>2629</v>
      </c>
      <c r="E1078" s="2">
        <v>44952.16287037037</v>
      </c>
      <c r="F1078" t="s">
        <v>2973</v>
      </c>
      <c r="G1078">
        <v>0</v>
      </c>
      <c r="H1078">
        <v>0</v>
      </c>
      <c r="I1078">
        <v>1</v>
      </c>
      <c r="J1078" t="s">
        <v>2625</v>
      </c>
      <c r="L1078" s="2">
        <v>44952.16287037037</v>
      </c>
      <c r="M1078" t="s">
        <v>3450</v>
      </c>
      <c r="N1078">
        <v>7</v>
      </c>
      <c r="O1078">
        <v>0</v>
      </c>
      <c r="P1078">
        <v>1</v>
      </c>
      <c r="Q1078" t="s">
        <v>5519</v>
      </c>
      <c r="R1078" t="s">
        <v>5528</v>
      </c>
      <c r="S1078" t="s">
        <v>5569</v>
      </c>
      <c r="T1078" t="s">
        <v>5588</v>
      </c>
      <c r="U1078" t="s">
        <v>5597</v>
      </c>
      <c r="V1078" t="s">
        <v>5519</v>
      </c>
      <c r="W1078">
        <v>0</v>
      </c>
      <c r="Y1078">
        <v>0</v>
      </c>
      <c r="Z1078">
        <v>0</v>
      </c>
      <c r="AA1078" t="s">
        <v>2973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M1078">
        <v>1</v>
      </c>
      <c r="AN1078">
        <v>0</v>
      </c>
      <c r="AP1078">
        <v>0</v>
      </c>
      <c r="AQ1078">
        <f>=&gt; applied</f>
        <v>0</v>
      </c>
      <c r="AR1078">
        <v>2023</v>
      </c>
      <c r="AV1078">
        <v>0</v>
      </c>
      <c r="AW1078">
        <v>0</v>
      </c>
      <c r="AX1078">
        <v>1</v>
      </c>
      <c r="AY1078">
        <v>1</v>
      </c>
      <c r="BD1078" t="s">
        <v>5700</v>
      </c>
      <c r="BE1078">
        <v>1</v>
      </c>
      <c r="BF1078">
        <v>0</v>
      </c>
      <c r="BH1078">
        <v>1</v>
      </c>
      <c r="BI1078" t="s">
        <v>5707</v>
      </c>
    </row>
    <row r="1079" spans="1:61">
      <c r="A1079" t="s">
        <v>74</v>
      </c>
      <c r="B1079" t="s">
        <v>96</v>
      </c>
      <c r="C1079" t="s">
        <v>564</v>
      </c>
      <c r="D1079" t="s">
        <v>2625</v>
      </c>
      <c r="E1079" s="2">
        <v>45008.76842592593</v>
      </c>
      <c r="F1079" t="s">
        <v>2971</v>
      </c>
      <c r="G1079">
        <v>0</v>
      </c>
      <c r="H1079">
        <v>0</v>
      </c>
      <c r="I1079">
        <v>1</v>
      </c>
      <c r="J1079" t="s">
        <v>2625</v>
      </c>
      <c r="K1079">
        <v>1</v>
      </c>
      <c r="L1079" s="2">
        <v>45008.76842592593</v>
      </c>
      <c r="M1079" t="s">
        <v>3450</v>
      </c>
      <c r="N1079">
        <v>7</v>
      </c>
      <c r="O1079">
        <v>0</v>
      </c>
      <c r="P1079">
        <v>0</v>
      </c>
      <c r="Q1079" t="s">
        <v>5519</v>
      </c>
      <c r="R1079" t="s">
        <v>5528</v>
      </c>
      <c r="S1079" t="s">
        <v>5569</v>
      </c>
      <c r="T1079" t="s">
        <v>5588</v>
      </c>
      <c r="U1079" t="s">
        <v>5597</v>
      </c>
      <c r="V1079" t="s">
        <v>5519</v>
      </c>
      <c r="W1079">
        <v>0</v>
      </c>
      <c r="Y1079">
        <v>0</v>
      </c>
      <c r="Z1079">
        <v>0</v>
      </c>
      <c r="AA1079" t="s">
        <v>5600</v>
      </c>
      <c r="AB1079">
        <v>0</v>
      </c>
      <c r="AC1079">
        <v>1358</v>
      </c>
      <c r="AD1079">
        <v>56.61</v>
      </c>
      <c r="AE1079">
        <v>56.61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 t="s">
        <v>98</v>
      </c>
      <c r="AM1079">
        <v>1</v>
      </c>
      <c r="AN1079">
        <v>0</v>
      </c>
      <c r="AP1079">
        <v>0</v>
      </c>
      <c r="AQ1079" t="s">
        <v>5620</v>
      </c>
      <c r="AR1079">
        <v>2023</v>
      </c>
      <c r="AS1079">
        <v>1</v>
      </c>
      <c r="AT1079" t="s">
        <v>5688</v>
      </c>
      <c r="AU1079">
        <v>11</v>
      </c>
      <c r="AV1079">
        <v>0</v>
      </c>
      <c r="AW1079">
        <v>0</v>
      </c>
      <c r="AX1079">
        <v>1</v>
      </c>
      <c r="AY1079">
        <v>1</v>
      </c>
      <c r="BD1079" t="s">
        <v>5700</v>
      </c>
      <c r="BE1079">
        <v>1</v>
      </c>
      <c r="BF1079">
        <v>0</v>
      </c>
      <c r="BH1079">
        <v>1</v>
      </c>
      <c r="BI1079" t="s">
        <v>5707</v>
      </c>
    </row>
    <row r="1080" spans="1:61">
      <c r="A1080" t="s">
        <v>74</v>
      </c>
      <c r="B1080" t="s">
        <v>105</v>
      </c>
      <c r="C1080" t="s">
        <v>564</v>
      </c>
      <c r="D1080" t="s">
        <v>2625</v>
      </c>
      <c r="E1080" s="2">
        <v>45014.66517361111</v>
      </c>
      <c r="F1080" t="s">
        <v>2977</v>
      </c>
      <c r="G1080">
        <v>0</v>
      </c>
      <c r="H1080">
        <v>0</v>
      </c>
      <c r="I1080">
        <v>1</v>
      </c>
      <c r="J1080" t="s">
        <v>2625</v>
      </c>
      <c r="K1080">
        <v>1</v>
      </c>
      <c r="L1080" s="2">
        <v>45014.66517361111</v>
      </c>
      <c r="M1080" t="s">
        <v>3450</v>
      </c>
      <c r="N1080">
        <v>7</v>
      </c>
      <c r="O1080">
        <v>0</v>
      </c>
      <c r="P1080">
        <v>0</v>
      </c>
      <c r="Q1080" t="s">
        <v>5519</v>
      </c>
      <c r="R1080" t="s">
        <v>5528</v>
      </c>
      <c r="S1080" t="s">
        <v>5569</v>
      </c>
      <c r="T1080" t="s">
        <v>5588</v>
      </c>
      <c r="U1080" t="s">
        <v>5597</v>
      </c>
      <c r="V1080" t="s">
        <v>5519</v>
      </c>
      <c r="W1080">
        <v>0</v>
      </c>
      <c r="Y1080">
        <v>0</v>
      </c>
      <c r="Z1080">
        <v>0</v>
      </c>
      <c r="AA1080" t="s">
        <v>5602</v>
      </c>
      <c r="AB1080">
        <v>0</v>
      </c>
      <c r="AC1080">
        <v>141</v>
      </c>
      <c r="AD1080">
        <v>5.9</v>
      </c>
      <c r="AE1080">
        <v>62.51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 t="s">
        <v>5610</v>
      </c>
      <c r="AM1080">
        <v>1</v>
      </c>
      <c r="AN1080">
        <v>0</v>
      </c>
      <c r="AP1080">
        <v>0</v>
      </c>
      <c r="AQ1080" t="s">
        <v>5625</v>
      </c>
      <c r="AR1080">
        <v>2023</v>
      </c>
      <c r="AV1080">
        <v>0</v>
      </c>
      <c r="AW1080">
        <v>0</v>
      </c>
      <c r="AX1080">
        <v>1</v>
      </c>
      <c r="AY1080">
        <v>1</v>
      </c>
      <c r="BD1080" t="s">
        <v>5700</v>
      </c>
      <c r="BE1080">
        <v>1</v>
      </c>
      <c r="BF1080">
        <v>0</v>
      </c>
      <c r="BH1080">
        <v>1</v>
      </c>
      <c r="BI1080" t="s">
        <v>5707</v>
      </c>
    </row>
    <row r="1081" spans="1:61">
      <c r="A1081" t="s">
        <v>74</v>
      </c>
      <c r="B1081" t="s">
        <v>107</v>
      </c>
      <c r="C1081" t="s">
        <v>564</v>
      </c>
      <c r="D1081" t="s">
        <v>2625</v>
      </c>
      <c r="E1081" s="2">
        <v>45042.90289351852</v>
      </c>
      <c r="F1081" t="s">
        <v>2978</v>
      </c>
      <c r="G1081">
        <v>0</v>
      </c>
      <c r="H1081">
        <v>0</v>
      </c>
      <c r="I1081">
        <v>1</v>
      </c>
      <c r="J1081" t="s">
        <v>2625</v>
      </c>
      <c r="K1081">
        <v>1</v>
      </c>
      <c r="L1081" s="2">
        <v>45042.90289351852</v>
      </c>
      <c r="M1081" t="s">
        <v>3450</v>
      </c>
      <c r="N1081">
        <v>7</v>
      </c>
      <c r="O1081">
        <v>1</v>
      </c>
      <c r="P1081">
        <v>0</v>
      </c>
      <c r="Q1081" t="s">
        <v>5519</v>
      </c>
      <c r="R1081" t="s">
        <v>5528</v>
      </c>
      <c r="S1081" t="s">
        <v>5569</v>
      </c>
      <c r="T1081" t="s">
        <v>5588</v>
      </c>
      <c r="U1081" t="s">
        <v>5597</v>
      </c>
      <c r="V1081" t="s">
        <v>5519</v>
      </c>
      <c r="W1081">
        <v>0</v>
      </c>
      <c r="Y1081">
        <v>0</v>
      </c>
      <c r="Z1081">
        <v>0</v>
      </c>
      <c r="AA1081" t="s">
        <v>5603</v>
      </c>
      <c r="AB1081">
        <v>1</v>
      </c>
      <c r="AC1081">
        <v>677</v>
      </c>
      <c r="AD1081">
        <v>28.24</v>
      </c>
      <c r="AE1081">
        <v>90.75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 t="s">
        <v>5612</v>
      </c>
      <c r="AM1081">
        <v>1</v>
      </c>
      <c r="AN1081">
        <v>0</v>
      </c>
      <c r="AP1081">
        <v>0</v>
      </c>
      <c r="AQ1081" t="s">
        <v>5626</v>
      </c>
      <c r="AR1081">
        <v>2023</v>
      </c>
      <c r="AS1081">
        <v>5</v>
      </c>
      <c r="AT1081" t="s">
        <v>5689</v>
      </c>
      <c r="AU1081">
        <v>8</v>
      </c>
      <c r="AV1081">
        <v>0</v>
      </c>
      <c r="AW1081">
        <v>0</v>
      </c>
      <c r="AX1081">
        <v>1</v>
      </c>
      <c r="AY1081">
        <v>1</v>
      </c>
      <c r="BD1081" t="s">
        <v>5700</v>
      </c>
      <c r="BE1081">
        <v>1</v>
      </c>
      <c r="BF1081">
        <v>0</v>
      </c>
      <c r="BH1081">
        <v>1</v>
      </c>
      <c r="BI1081" t="s">
        <v>5707</v>
      </c>
    </row>
    <row r="1082" spans="1:61">
      <c r="A1082" t="s">
        <v>65</v>
      </c>
      <c r="B1082" t="s">
        <v>99</v>
      </c>
      <c r="C1082" t="s">
        <v>565</v>
      </c>
      <c r="D1082" t="s">
        <v>2622</v>
      </c>
      <c r="E1082" s="2">
        <v>44879.39577546297</v>
      </c>
      <c r="F1082" t="s">
        <v>2974</v>
      </c>
      <c r="G1082">
        <v>0</v>
      </c>
      <c r="H1082">
        <v>0</v>
      </c>
      <c r="I1082">
        <v>1</v>
      </c>
      <c r="J1082" t="s">
        <v>2622</v>
      </c>
      <c r="K1082">
        <v>1</v>
      </c>
      <c r="L1082" s="2">
        <v>44879.39577546297</v>
      </c>
      <c r="M1082" t="s">
        <v>3451</v>
      </c>
      <c r="N1082">
        <v>7</v>
      </c>
      <c r="O1082">
        <v>0</v>
      </c>
      <c r="P1082">
        <v>0</v>
      </c>
      <c r="Q1082" t="s">
        <v>5520</v>
      </c>
      <c r="R1082" t="s">
        <v>5530</v>
      </c>
      <c r="S1082" t="s">
        <v>5566</v>
      </c>
      <c r="T1082" t="s">
        <v>5588</v>
      </c>
      <c r="U1082" t="s">
        <v>5595</v>
      </c>
      <c r="V1082" t="s">
        <v>5520</v>
      </c>
      <c r="W1082">
        <v>1</v>
      </c>
      <c r="Y1082">
        <v>1</v>
      </c>
      <c r="Z1082">
        <v>0</v>
      </c>
      <c r="AA1082" t="s">
        <v>5600</v>
      </c>
      <c r="AB1082">
        <v>0</v>
      </c>
      <c r="AC1082">
        <v>32</v>
      </c>
      <c r="AD1082">
        <v>1.37</v>
      </c>
      <c r="AE1082">
        <v>1.37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M1082">
        <v>0</v>
      </c>
      <c r="AN1082">
        <v>0</v>
      </c>
      <c r="AP1082">
        <v>1</v>
      </c>
      <c r="AQ1082">
        <f>=&gt; automated test</f>
        <v>0</v>
      </c>
      <c r="AR1082">
        <v>2022</v>
      </c>
      <c r="AV1082">
        <v>0</v>
      </c>
      <c r="AW1082">
        <v>0</v>
      </c>
      <c r="AX1082">
        <v>0</v>
      </c>
      <c r="AY1082">
        <v>1</v>
      </c>
      <c r="AZ1082" t="s">
        <v>5695</v>
      </c>
      <c r="BA1082">
        <v>1</v>
      </c>
      <c r="BB1082">
        <v>1</v>
      </c>
      <c r="BC1082" t="s">
        <v>5699</v>
      </c>
      <c r="BD1082" t="s">
        <v>5700</v>
      </c>
      <c r="BE1082">
        <v>1</v>
      </c>
      <c r="BF1082">
        <v>0</v>
      </c>
      <c r="BH1082">
        <v>1</v>
      </c>
      <c r="BI1082" t="s">
        <v>5708</v>
      </c>
    </row>
    <row r="1083" spans="1:61">
      <c r="A1083" t="s">
        <v>70</v>
      </c>
      <c r="B1083" t="s">
        <v>98</v>
      </c>
      <c r="C1083" t="s">
        <v>565</v>
      </c>
      <c r="D1083" t="s">
        <v>2622</v>
      </c>
      <c r="E1083" s="2">
        <v>44887.5437962963</v>
      </c>
      <c r="F1083" t="s">
        <v>2973</v>
      </c>
      <c r="G1083">
        <v>0</v>
      </c>
      <c r="H1083">
        <v>0</v>
      </c>
      <c r="I1083">
        <v>1</v>
      </c>
      <c r="J1083" t="s">
        <v>2622</v>
      </c>
      <c r="K1083">
        <v>1</v>
      </c>
      <c r="L1083" s="2">
        <v>44887.5437962963</v>
      </c>
      <c r="M1083" t="s">
        <v>3451</v>
      </c>
      <c r="N1083">
        <v>7</v>
      </c>
      <c r="O1083">
        <v>0</v>
      </c>
      <c r="P1083">
        <v>0</v>
      </c>
      <c r="Q1083" t="s">
        <v>5520</v>
      </c>
      <c r="R1083" t="s">
        <v>5530</v>
      </c>
      <c r="S1083" t="s">
        <v>5566</v>
      </c>
      <c r="T1083" t="s">
        <v>5588</v>
      </c>
      <c r="U1083" t="s">
        <v>5595</v>
      </c>
      <c r="V1083" t="s">
        <v>5520</v>
      </c>
      <c r="W1083">
        <v>1</v>
      </c>
      <c r="Y1083">
        <v>1</v>
      </c>
      <c r="Z1083">
        <v>0</v>
      </c>
      <c r="AA1083" t="s">
        <v>2973</v>
      </c>
      <c r="AB1083">
        <v>0</v>
      </c>
      <c r="AC1083">
        <v>36</v>
      </c>
      <c r="AD1083">
        <v>1.51</v>
      </c>
      <c r="AE1083">
        <v>9.52</v>
      </c>
      <c r="AF1083">
        <v>1</v>
      </c>
      <c r="AG1083">
        <v>0</v>
      </c>
      <c r="AH1083">
        <v>8.149999999999999</v>
      </c>
      <c r="AI1083">
        <v>0</v>
      </c>
      <c r="AJ1083">
        <v>0</v>
      </c>
      <c r="AK1083">
        <v>0</v>
      </c>
      <c r="AL1083" t="s">
        <v>5610</v>
      </c>
      <c r="AM1083">
        <v>0</v>
      </c>
      <c r="AN1083">
        <v>0</v>
      </c>
      <c r="AP1083">
        <v>1</v>
      </c>
      <c r="AQ1083" t="s">
        <v>5623</v>
      </c>
      <c r="AR1083">
        <v>2022</v>
      </c>
      <c r="AV1083">
        <v>0</v>
      </c>
      <c r="AW1083">
        <v>0</v>
      </c>
      <c r="AX1083">
        <v>0</v>
      </c>
      <c r="AY1083">
        <v>1</v>
      </c>
      <c r="AZ1083" t="s">
        <v>5695</v>
      </c>
      <c r="BA1083">
        <v>0</v>
      </c>
      <c r="BB1083">
        <v>1</v>
      </c>
      <c r="BC1083" t="s">
        <v>5699</v>
      </c>
      <c r="BD1083" t="s">
        <v>5700</v>
      </c>
      <c r="BE1083">
        <v>1</v>
      </c>
      <c r="BF1083">
        <v>0</v>
      </c>
      <c r="BH1083">
        <v>1</v>
      </c>
      <c r="BI1083" t="s">
        <v>5708</v>
      </c>
    </row>
    <row r="1084" spans="1:61">
      <c r="A1084" t="s">
        <v>70</v>
      </c>
      <c r="B1084" t="s">
        <v>97</v>
      </c>
      <c r="C1084" t="s">
        <v>565</v>
      </c>
      <c r="D1084" t="s">
        <v>2622</v>
      </c>
      <c r="E1084" s="2">
        <v>44889.39923611111</v>
      </c>
      <c r="F1084" t="s">
        <v>2972</v>
      </c>
      <c r="G1084">
        <v>0</v>
      </c>
      <c r="H1084">
        <v>0</v>
      </c>
      <c r="I1084">
        <v>1</v>
      </c>
      <c r="J1084" t="s">
        <v>2622</v>
      </c>
      <c r="K1084">
        <v>1</v>
      </c>
      <c r="L1084" s="2">
        <v>44889.39923611111</v>
      </c>
      <c r="M1084" t="s">
        <v>3451</v>
      </c>
      <c r="N1084">
        <v>7</v>
      </c>
      <c r="O1084">
        <v>1</v>
      </c>
      <c r="P1084">
        <v>0</v>
      </c>
      <c r="Q1084" t="s">
        <v>5520</v>
      </c>
      <c r="R1084" t="s">
        <v>5530</v>
      </c>
      <c r="S1084" t="s">
        <v>5566</v>
      </c>
      <c r="T1084" t="s">
        <v>5588</v>
      </c>
      <c r="U1084" t="s">
        <v>5595</v>
      </c>
      <c r="V1084" t="s">
        <v>5520</v>
      </c>
      <c r="W1084">
        <v>1</v>
      </c>
      <c r="Y1084">
        <v>1</v>
      </c>
      <c r="Z1084">
        <v>0</v>
      </c>
      <c r="AA1084" t="s">
        <v>5601</v>
      </c>
      <c r="AB1084">
        <v>1</v>
      </c>
      <c r="AC1084">
        <v>44</v>
      </c>
      <c r="AD1084">
        <v>1.86</v>
      </c>
      <c r="AE1084">
        <v>11.38</v>
      </c>
      <c r="AF1084">
        <v>1</v>
      </c>
      <c r="AG1084">
        <v>0</v>
      </c>
      <c r="AH1084">
        <v>10.01</v>
      </c>
      <c r="AI1084">
        <v>0</v>
      </c>
      <c r="AJ1084">
        <v>0</v>
      </c>
      <c r="AK1084">
        <v>0</v>
      </c>
      <c r="AL1084" t="s">
        <v>98</v>
      </c>
      <c r="AM1084">
        <v>0</v>
      </c>
      <c r="AN1084">
        <v>0</v>
      </c>
      <c r="AP1084">
        <v>1</v>
      </c>
      <c r="AQ1084" t="s">
        <v>5622</v>
      </c>
      <c r="AR1084">
        <v>2022</v>
      </c>
      <c r="AS1084">
        <v>2</v>
      </c>
      <c r="AT1084" t="s">
        <v>5688</v>
      </c>
      <c r="AU1084">
        <v>11</v>
      </c>
      <c r="AV1084">
        <v>0</v>
      </c>
      <c r="AW1084">
        <v>0</v>
      </c>
      <c r="AX1084">
        <v>0</v>
      </c>
      <c r="AY1084">
        <v>1</v>
      </c>
      <c r="AZ1084" t="s">
        <v>5695</v>
      </c>
      <c r="BA1084">
        <v>11</v>
      </c>
      <c r="BB1084">
        <v>0</v>
      </c>
      <c r="BC1084" t="s">
        <v>5699</v>
      </c>
      <c r="BD1084" t="s">
        <v>5700</v>
      </c>
      <c r="BE1084">
        <v>1</v>
      </c>
      <c r="BF1084">
        <v>0</v>
      </c>
      <c r="BH1084">
        <v>1</v>
      </c>
      <c r="BI1084" t="s">
        <v>5708</v>
      </c>
    </row>
    <row r="1085" spans="1:61">
      <c r="A1085" t="s">
        <v>70</v>
      </c>
      <c r="B1085" t="s">
        <v>95</v>
      </c>
      <c r="C1085" t="s">
        <v>566</v>
      </c>
      <c r="D1085" t="s">
        <v>2659</v>
      </c>
      <c r="E1085" s="2">
        <v>45154.42799768518</v>
      </c>
      <c r="F1085" t="s">
        <v>2970</v>
      </c>
      <c r="G1085">
        <v>0</v>
      </c>
      <c r="H1085">
        <v>0</v>
      </c>
      <c r="I1085">
        <v>1</v>
      </c>
      <c r="J1085" t="s">
        <v>2618</v>
      </c>
      <c r="K1085">
        <v>1</v>
      </c>
      <c r="L1085" s="2">
        <v>45154.42799768518</v>
      </c>
      <c r="M1085" t="s">
        <v>3452</v>
      </c>
      <c r="N1085">
        <v>16</v>
      </c>
      <c r="O1085">
        <v>0</v>
      </c>
      <c r="P1085">
        <v>1</v>
      </c>
      <c r="Q1085" t="s">
        <v>5525</v>
      </c>
      <c r="R1085" t="s">
        <v>5539</v>
      </c>
      <c r="S1085" t="s">
        <v>5566</v>
      </c>
      <c r="T1085" t="s">
        <v>5588</v>
      </c>
      <c r="U1085" t="s">
        <v>5595</v>
      </c>
      <c r="V1085" t="s">
        <v>5525</v>
      </c>
      <c r="W1085">
        <v>0</v>
      </c>
      <c r="X1085" s="2">
        <v>45238</v>
      </c>
      <c r="Y1085">
        <v>0</v>
      </c>
      <c r="Z1085">
        <v>0</v>
      </c>
      <c r="AA1085" t="s">
        <v>2973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M1085">
        <v>0</v>
      </c>
      <c r="AN1085">
        <v>1</v>
      </c>
      <c r="AO1085" s="2">
        <v>45175.67005787037</v>
      </c>
      <c r="AP1085">
        <v>0</v>
      </c>
      <c r="AQ1085">
        <f>=&gt; applied</f>
        <v>0</v>
      </c>
      <c r="AR1085">
        <v>2023</v>
      </c>
      <c r="AV1085">
        <v>0</v>
      </c>
      <c r="AW1085">
        <v>0</v>
      </c>
      <c r="AX1085">
        <v>1</v>
      </c>
      <c r="AY1085">
        <v>1</v>
      </c>
      <c r="AZ1085" t="s">
        <v>5698</v>
      </c>
      <c r="BA1085">
        <v>0</v>
      </c>
      <c r="BB1085">
        <v>1</v>
      </c>
      <c r="BC1085" t="s">
        <v>5699</v>
      </c>
      <c r="BD1085" t="s">
        <v>5700</v>
      </c>
      <c r="BE1085">
        <v>1</v>
      </c>
      <c r="BF1085">
        <v>0</v>
      </c>
      <c r="BH1085">
        <v>1</v>
      </c>
      <c r="BI1085" t="s">
        <v>5708</v>
      </c>
    </row>
    <row r="1086" spans="1:61">
      <c r="A1086" t="s">
        <v>70</v>
      </c>
      <c r="B1086" t="s">
        <v>112</v>
      </c>
      <c r="C1086" t="s">
        <v>566</v>
      </c>
      <c r="D1086" t="s">
        <v>2618</v>
      </c>
      <c r="E1086" s="2">
        <v>45159.54753472222</v>
      </c>
      <c r="F1086" t="s">
        <v>2979</v>
      </c>
      <c r="G1086">
        <v>0</v>
      </c>
      <c r="H1086">
        <v>0</v>
      </c>
      <c r="I1086">
        <v>1</v>
      </c>
      <c r="J1086" t="s">
        <v>2618</v>
      </c>
      <c r="K1086">
        <v>1</v>
      </c>
      <c r="L1086" s="2">
        <v>45159.54753472222</v>
      </c>
      <c r="M1086" t="s">
        <v>3452</v>
      </c>
      <c r="N1086">
        <v>16</v>
      </c>
      <c r="O1086">
        <v>0</v>
      </c>
      <c r="P1086">
        <v>0</v>
      </c>
      <c r="Q1086" t="s">
        <v>5525</v>
      </c>
      <c r="R1086" t="s">
        <v>5539</v>
      </c>
      <c r="S1086" t="s">
        <v>5566</v>
      </c>
      <c r="T1086" t="s">
        <v>5588</v>
      </c>
      <c r="U1086" t="s">
        <v>5595</v>
      </c>
      <c r="V1086" t="s">
        <v>5525</v>
      </c>
      <c r="W1086">
        <v>0</v>
      </c>
      <c r="X1086" s="2">
        <v>45238</v>
      </c>
      <c r="Y1086">
        <v>0</v>
      </c>
      <c r="Z1086">
        <v>0</v>
      </c>
      <c r="AA1086" t="s">
        <v>5604</v>
      </c>
      <c r="AB1086">
        <v>0</v>
      </c>
      <c r="AC1086">
        <v>122</v>
      </c>
      <c r="AD1086">
        <v>5.12</v>
      </c>
      <c r="AE1086">
        <v>5.12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 t="s">
        <v>98</v>
      </c>
      <c r="AM1086">
        <v>0</v>
      </c>
      <c r="AN1086">
        <v>1</v>
      </c>
      <c r="AO1086" s="2">
        <v>45175.67005787037</v>
      </c>
      <c r="AP1086">
        <v>0</v>
      </c>
      <c r="AQ1086" t="s">
        <v>5630</v>
      </c>
      <c r="AR1086">
        <v>2023</v>
      </c>
      <c r="AS1086">
        <v>1</v>
      </c>
      <c r="AT1086" t="s">
        <v>5614</v>
      </c>
      <c r="AU1086">
        <v>16</v>
      </c>
      <c r="AV1086">
        <v>0</v>
      </c>
      <c r="AW1086">
        <v>0</v>
      </c>
      <c r="AX1086">
        <v>1</v>
      </c>
      <c r="AY1086">
        <v>1</v>
      </c>
      <c r="AZ1086" t="s">
        <v>5698</v>
      </c>
      <c r="BA1086">
        <v>3</v>
      </c>
      <c r="BB1086">
        <v>1</v>
      </c>
      <c r="BC1086" t="s">
        <v>5699</v>
      </c>
      <c r="BD1086" t="s">
        <v>5700</v>
      </c>
      <c r="BE1086">
        <v>1</v>
      </c>
      <c r="BF1086">
        <v>0</v>
      </c>
      <c r="BH1086">
        <v>1</v>
      </c>
      <c r="BI1086" t="s">
        <v>5708</v>
      </c>
    </row>
    <row r="1087" spans="1:61">
      <c r="A1087" t="s">
        <v>70</v>
      </c>
      <c r="B1087" t="s">
        <v>96</v>
      </c>
      <c r="C1087" t="s">
        <v>566</v>
      </c>
      <c r="D1087" t="s">
        <v>2618</v>
      </c>
      <c r="E1087" s="2">
        <v>45159.54759259259</v>
      </c>
      <c r="F1087" t="s">
        <v>2971</v>
      </c>
      <c r="G1087">
        <v>0</v>
      </c>
      <c r="H1087">
        <v>0</v>
      </c>
      <c r="I1087">
        <v>1</v>
      </c>
      <c r="J1087" t="s">
        <v>2618</v>
      </c>
      <c r="K1087">
        <v>1</v>
      </c>
      <c r="L1087" s="2">
        <v>45159.54759259259</v>
      </c>
      <c r="M1087" t="s">
        <v>3452</v>
      </c>
      <c r="N1087">
        <v>16</v>
      </c>
      <c r="O1087">
        <v>0</v>
      </c>
      <c r="P1087">
        <v>0</v>
      </c>
      <c r="Q1087" t="s">
        <v>5525</v>
      </c>
      <c r="R1087" t="s">
        <v>5539</v>
      </c>
      <c r="S1087" t="s">
        <v>5566</v>
      </c>
      <c r="T1087" t="s">
        <v>5588</v>
      </c>
      <c r="U1087" t="s">
        <v>5595</v>
      </c>
      <c r="V1087" t="s">
        <v>5525</v>
      </c>
      <c r="W1087">
        <v>0</v>
      </c>
      <c r="X1087" s="2">
        <v>45238</v>
      </c>
      <c r="Y1087">
        <v>0</v>
      </c>
      <c r="Z1087">
        <v>0</v>
      </c>
      <c r="AA1087" t="s">
        <v>5607</v>
      </c>
      <c r="AB1087">
        <v>0</v>
      </c>
      <c r="AC1087">
        <v>0</v>
      </c>
      <c r="AD1087">
        <v>0</v>
      </c>
      <c r="AE1087">
        <v>5.12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 t="s">
        <v>5614</v>
      </c>
      <c r="AM1087">
        <v>0</v>
      </c>
      <c r="AN1087">
        <v>1</v>
      </c>
      <c r="AO1087" s="2">
        <v>45175.67005787037</v>
      </c>
      <c r="AP1087">
        <v>0</v>
      </c>
      <c r="AQ1087" t="s">
        <v>5644</v>
      </c>
      <c r="AR1087">
        <v>2023</v>
      </c>
      <c r="AV1087">
        <v>0</v>
      </c>
      <c r="AW1087">
        <v>0</v>
      </c>
      <c r="AX1087">
        <v>1</v>
      </c>
      <c r="AY1087">
        <v>1</v>
      </c>
      <c r="AZ1087" t="s">
        <v>5698</v>
      </c>
      <c r="BA1087">
        <v>2</v>
      </c>
      <c r="BB1087">
        <v>0</v>
      </c>
      <c r="BC1087" t="s">
        <v>5699</v>
      </c>
      <c r="BD1087" t="s">
        <v>5700</v>
      </c>
      <c r="BE1087">
        <v>1</v>
      </c>
      <c r="BF1087">
        <v>0</v>
      </c>
      <c r="BH1087">
        <v>1</v>
      </c>
      <c r="BI1087" t="s">
        <v>5708</v>
      </c>
    </row>
    <row r="1088" spans="1:61">
      <c r="A1088" t="s">
        <v>70</v>
      </c>
      <c r="B1088" t="s">
        <v>102</v>
      </c>
      <c r="C1088" t="s">
        <v>566</v>
      </c>
      <c r="D1088" t="s">
        <v>2618</v>
      </c>
      <c r="E1088" s="2">
        <v>45159.54763888889</v>
      </c>
      <c r="F1088" t="s">
        <v>2977</v>
      </c>
      <c r="G1088">
        <v>0</v>
      </c>
      <c r="H1088">
        <v>0</v>
      </c>
      <c r="I1088">
        <v>1</v>
      </c>
      <c r="J1088" t="s">
        <v>2618</v>
      </c>
      <c r="K1088">
        <v>1</v>
      </c>
      <c r="L1088" s="2">
        <v>45159.54763888889</v>
      </c>
      <c r="M1088" t="s">
        <v>3452</v>
      </c>
      <c r="N1088">
        <v>16</v>
      </c>
      <c r="O1088">
        <v>0</v>
      </c>
      <c r="P1088">
        <v>0</v>
      </c>
      <c r="Q1088" t="s">
        <v>5525</v>
      </c>
      <c r="R1088" t="s">
        <v>5539</v>
      </c>
      <c r="S1088" t="s">
        <v>5566</v>
      </c>
      <c r="T1088" t="s">
        <v>5588</v>
      </c>
      <c r="U1088" t="s">
        <v>5595</v>
      </c>
      <c r="V1088" t="s">
        <v>5525</v>
      </c>
      <c r="W1088">
        <v>0</v>
      </c>
      <c r="X1088" s="2">
        <v>45238</v>
      </c>
      <c r="Y1088">
        <v>0</v>
      </c>
      <c r="Z1088">
        <v>0</v>
      </c>
      <c r="AA1088" t="s">
        <v>5602</v>
      </c>
      <c r="AB1088">
        <v>0</v>
      </c>
      <c r="AC1088">
        <v>0</v>
      </c>
      <c r="AD1088">
        <v>0</v>
      </c>
      <c r="AE1088">
        <v>5.12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 t="s">
        <v>5617</v>
      </c>
      <c r="AM1088">
        <v>0</v>
      </c>
      <c r="AN1088">
        <v>1</v>
      </c>
      <c r="AO1088" s="2">
        <v>45175.67005787037</v>
      </c>
      <c r="AP1088">
        <v>0</v>
      </c>
      <c r="AQ1088" t="s">
        <v>5667</v>
      </c>
      <c r="AR1088">
        <v>2023</v>
      </c>
      <c r="AV1088">
        <v>0</v>
      </c>
      <c r="AW1088">
        <v>0</v>
      </c>
      <c r="AX1088">
        <v>1</v>
      </c>
      <c r="AY1088">
        <v>1</v>
      </c>
      <c r="AZ1088" t="s">
        <v>5698</v>
      </c>
      <c r="BA1088">
        <v>4</v>
      </c>
      <c r="BB1088">
        <v>1</v>
      </c>
      <c r="BC1088" t="s">
        <v>5699</v>
      </c>
      <c r="BD1088" t="s">
        <v>5700</v>
      </c>
      <c r="BE1088">
        <v>1</v>
      </c>
      <c r="BF1088">
        <v>0</v>
      </c>
      <c r="BH1088">
        <v>1</v>
      </c>
      <c r="BI1088" t="s">
        <v>5708</v>
      </c>
    </row>
    <row r="1089" spans="1:61">
      <c r="A1089" t="s">
        <v>70</v>
      </c>
      <c r="B1089" t="s">
        <v>103</v>
      </c>
      <c r="C1089" t="s">
        <v>566</v>
      </c>
      <c r="D1089" t="s">
        <v>2618</v>
      </c>
      <c r="E1089" s="2">
        <v>45159.54782407408</v>
      </c>
      <c r="F1089" t="s">
        <v>2978</v>
      </c>
      <c r="G1089">
        <v>0</v>
      </c>
      <c r="H1089">
        <v>0</v>
      </c>
      <c r="I1089">
        <v>1</v>
      </c>
      <c r="J1089" t="s">
        <v>2618</v>
      </c>
      <c r="K1089">
        <v>1</v>
      </c>
      <c r="L1089" s="2">
        <v>45159.54782407408</v>
      </c>
      <c r="M1089" t="s">
        <v>3452</v>
      </c>
      <c r="N1089">
        <v>16</v>
      </c>
      <c r="O1089">
        <v>0</v>
      </c>
      <c r="P1089">
        <v>0</v>
      </c>
      <c r="Q1089" t="s">
        <v>5525</v>
      </c>
      <c r="R1089" t="s">
        <v>5539</v>
      </c>
      <c r="S1089" t="s">
        <v>5566</v>
      </c>
      <c r="T1089" t="s">
        <v>5588</v>
      </c>
      <c r="U1089" t="s">
        <v>5595</v>
      </c>
      <c r="V1089" t="s">
        <v>5525</v>
      </c>
      <c r="W1089">
        <v>0</v>
      </c>
      <c r="X1089" s="2">
        <v>45238</v>
      </c>
      <c r="Y1089">
        <v>0</v>
      </c>
      <c r="Z1089">
        <v>0</v>
      </c>
      <c r="AA1089" t="s">
        <v>5605</v>
      </c>
      <c r="AB1089">
        <v>0</v>
      </c>
      <c r="AC1089">
        <v>0</v>
      </c>
      <c r="AD1089">
        <v>0</v>
      </c>
      <c r="AE1089">
        <v>5.12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 t="s">
        <v>5612</v>
      </c>
      <c r="AM1089">
        <v>0</v>
      </c>
      <c r="AN1089">
        <v>1</v>
      </c>
      <c r="AO1089" s="2">
        <v>45175.67005787037</v>
      </c>
      <c r="AP1089">
        <v>0</v>
      </c>
      <c r="AQ1089" t="s">
        <v>5651</v>
      </c>
      <c r="AR1089">
        <v>2023</v>
      </c>
      <c r="AS1089">
        <v>6</v>
      </c>
      <c r="AT1089" t="s">
        <v>5689</v>
      </c>
      <c r="AU1089">
        <v>14</v>
      </c>
      <c r="AV1089">
        <v>0</v>
      </c>
      <c r="AW1089">
        <v>0</v>
      </c>
      <c r="AX1089">
        <v>1</v>
      </c>
      <c r="AY1089">
        <v>1</v>
      </c>
      <c r="AZ1089" t="s">
        <v>5698</v>
      </c>
      <c r="BA1089">
        <v>6</v>
      </c>
      <c r="BB1089">
        <v>1</v>
      </c>
      <c r="BC1089" t="s">
        <v>5699</v>
      </c>
      <c r="BD1089" t="s">
        <v>5700</v>
      </c>
      <c r="BE1089">
        <v>1</v>
      </c>
      <c r="BF1089">
        <v>0</v>
      </c>
      <c r="BH1089">
        <v>1</v>
      </c>
      <c r="BI1089" t="s">
        <v>5708</v>
      </c>
    </row>
    <row r="1090" spans="1:61">
      <c r="A1090" t="s">
        <v>70</v>
      </c>
      <c r="B1090" t="s">
        <v>113</v>
      </c>
      <c r="C1090" t="s">
        <v>566</v>
      </c>
      <c r="D1090" t="s">
        <v>2618</v>
      </c>
      <c r="E1090" s="2">
        <v>45169.37890046297</v>
      </c>
      <c r="F1090" t="s">
        <v>2982</v>
      </c>
      <c r="G1090">
        <v>0</v>
      </c>
      <c r="H1090">
        <v>0</v>
      </c>
      <c r="I1090">
        <v>1</v>
      </c>
      <c r="J1090" t="s">
        <v>2618</v>
      </c>
      <c r="K1090">
        <v>1</v>
      </c>
      <c r="L1090" s="2">
        <v>45169.37890046297</v>
      </c>
      <c r="M1090" t="s">
        <v>3452</v>
      </c>
      <c r="N1090">
        <v>16</v>
      </c>
      <c r="O1090">
        <v>0</v>
      </c>
      <c r="P1090">
        <v>0</v>
      </c>
      <c r="Q1090" t="s">
        <v>5525</v>
      </c>
      <c r="R1090" t="s">
        <v>5539</v>
      </c>
      <c r="S1090" t="s">
        <v>5566</v>
      </c>
      <c r="T1090" t="s">
        <v>5588</v>
      </c>
      <c r="U1090" t="s">
        <v>5595</v>
      </c>
      <c r="V1090" t="s">
        <v>5525</v>
      </c>
      <c r="W1090">
        <v>0</v>
      </c>
      <c r="X1090" s="2">
        <v>45238</v>
      </c>
      <c r="Y1090">
        <v>0</v>
      </c>
      <c r="Z1090">
        <v>0</v>
      </c>
      <c r="AA1090" t="s">
        <v>5608</v>
      </c>
      <c r="AB1090">
        <v>0</v>
      </c>
      <c r="AC1090">
        <v>235</v>
      </c>
      <c r="AD1090">
        <v>9.83</v>
      </c>
      <c r="AE1090">
        <v>14.95</v>
      </c>
      <c r="AF1090">
        <v>0</v>
      </c>
      <c r="AG1090">
        <v>1</v>
      </c>
      <c r="AH1090">
        <v>0</v>
      </c>
      <c r="AI1090">
        <v>9.829999999999998</v>
      </c>
      <c r="AJ1090">
        <v>1</v>
      </c>
      <c r="AK1090">
        <v>0</v>
      </c>
      <c r="AL1090" t="s">
        <v>5615</v>
      </c>
      <c r="AM1090">
        <v>0</v>
      </c>
      <c r="AN1090">
        <v>1</v>
      </c>
      <c r="AO1090" s="2">
        <v>45175.67005787037</v>
      </c>
      <c r="AP1090">
        <v>0</v>
      </c>
      <c r="AQ1090" t="s">
        <v>5652</v>
      </c>
      <c r="AR1090">
        <v>2023</v>
      </c>
      <c r="AS1090">
        <v>7</v>
      </c>
      <c r="AT1090" t="s">
        <v>5691</v>
      </c>
      <c r="AU1090">
        <v>5</v>
      </c>
      <c r="AV1090">
        <v>0</v>
      </c>
      <c r="AW1090">
        <v>0</v>
      </c>
      <c r="AX1090">
        <v>1</v>
      </c>
      <c r="AY1090">
        <v>1</v>
      </c>
      <c r="AZ1090" t="s">
        <v>5698</v>
      </c>
      <c r="BA1090">
        <v>9</v>
      </c>
      <c r="BB1090">
        <v>0</v>
      </c>
      <c r="BC1090" t="s">
        <v>5699</v>
      </c>
      <c r="BD1090" t="s">
        <v>5700</v>
      </c>
      <c r="BE1090">
        <v>1</v>
      </c>
      <c r="BF1090">
        <v>0</v>
      </c>
      <c r="BH1090">
        <v>1</v>
      </c>
      <c r="BI1090" t="s">
        <v>5708</v>
      </c>
    </row>
    <row r="1091" spans="1:61">
      <c r="A1091" t="s">
        <v>70</v>
      </c>
      <c r="B1091" t="s">
        <v>114</v>
      </c>
      <c r="C1091" t="s">
        <v>566</v>
      </c>
      <c r="D1091" t="s">
        <v>2618</v>
      </c>
      <c r="E1091" s="2">
        <v>45175.67005787037</v>
      </c>
      <c r="F1091" t="s">
        <v>2983</v>
      </c>
      <c r="G1091">
        <v>0</v>
      </c>
      <c r="H1091">
        <v>0</v>
      </c>
      <c r="I1091">
        <v>1</v>
      </c>
      <c r="J1091" t="s">
        <v>2618</v>
      </c>
      <c r="K1091">
        <v>1</v>
      </c>
      <c r="L1091" s="2">
        <v>45175.67005787037</v>
      </c>
      <c r="M1091" t="s">
        <v>3452</v>
      </c>
      <c r="N1091">
        <v>16</v>
      </c>
      <c r="O1091">
        <v>1</v>
      </c>
      <c r="P1091">
        <v>0</v>
      </c>
      <c r="Q1091" t="s">
        <v>5525</v>
      </c>
      <c r="R1091" t="s">
        <v>5539</v>
      </c>
      <c r="S1091" t="s">
        <v>5566</v>
      </c>
      <c r="T1091" t="s">
        <v>5588</v>
      </c>
      <c r="U1091" t="s">
        <v>5595</v>
      </c>
      <c r="V1091" t="s">
        <v>5525</v>
      </c>
      <c r="W1091">
        <v>0</v>
      </c>
      <c r="X1091" s="2">
        <v>45238</v>
      </c>
      <c r="Y1091">
        <v>0</v>
      </c>
      <c r="Z1091">
        <v>0</v>
      </c>
      <c r="AA1091" t="s">
        <v>5609</v>
      </c>
      <c r="AB1091">
        <v>1</v>
      </c>
      <c r="AC1091">
        <v>0</v>
      </c>
      <c r="AD1091">
        <v>0</v>
      </c>
      <c r="AE1091">
        <v>21.24</v>
      </c>
      <c r="AF1091">
        <v>0</v>
      </c>
      <c r="AG1091">
        <v>1</v>
      </c>
      <c r="AH1091">
        <v>0</v>
      </c>
      <c r="AI1091">
        <v>16.12</v>
      </c>
      <c r="AJ1091">
        <v>0</v>
      </c>
      <c r="AK1091">
        <v>0</v>
      </c>
      <c r="AL1091" t="s">
        <v>5618</v>
      </c>
      <c r="AM1091">
        <v>0</v>
      </c>
      <c r="AN1091">
        <v>1</v>
      </c>
      <c r="AO1091" s="2">
        <v>45175.67005787037</v>
      </c>
      <c r="AP1091">
        <v>0</v>
      </c>
      <c r="AQ1091" t="s">
        <v>5649</v>
      </c>
      <c r="AR1091">
        <v>2023</v>
      </c>
      <c r="AV1091">
        <v>0</v>
      </c>
      <c r="AW1091">
        <v>0</v>
      </c>
      <c r="AX1091">
        <v>1</v>
      </c>
      <c r="AY1091">
        <v>1</v>
      </c>
      <c r="AZ1091" t="s">
        <v>5698</v>
      </c>
      <c r="BA1091">
        <v>10</v>
      </c>
      <c r="BB1091">
        <v>0</v>
      </c>
      <c r="BC1091" t="s">
        <v>5699</v>
      </c>
      <c r="BD1091" t="s">
        <v>5700</v>
      </c>
      <c r="BE1091">
        <v>1</v>
      </c>
      <c r="BF1091">
        <v>0</v>
      </c>
      <c r="BH1091">
        <v>1</v>
      </c>
      <c r="BI1091" t="s">
        <v>5708</v>
      </c>
    </row>
    <row r="1092" spans="1:61">
      <c r="A1092" t="s">
        <v>63</v>
      </c>
      <c r="B1092" t="s">
        <v>98</v>
      </c>
      <c r="C1092" t="s">
        <v>567</v>
      </c>
      <c r="D1092" t="s">
        <v>2631</v>
      </c>
      <c r="E1092" s="2">
        <v>45125.46247685186</v>
      </c>
      <c r="F1092" t="s">
        <v>2973</v>
      </c>
      <c r="G1092">
        <v>0</v>
      </c>
      <c r="H1092">
        <v>0</v>
      </c>
      <c r="I1092">
        <v>0</v>
      </c>
      <c r="J1092" t="s">
        <v>2631</v>
      </c>
      <c r="L1092" s="2">
        <v>45125.46247685186</v>
      </c>
      <c r="M1092" t="s">
        <v>3453</v>
      </c>
      <c r="N1092">
        <v>2</v>
      </c>
      <c r="O1092">
        <v>0</v>
      </c>
      <c r="P1092">
        <v>1</v>
      </c>
      <c r="Q1092" t="s">
        <v>5519</v>
      </c>
      <c r="R1092" t="s">
        <v>5543</v>
      </c>
      <c r="S1092" t="s">
        <v>5566</v>
      </c>
      <c r="T1092" t="s">
        <v>5588</v>
      </c>
      <c r="U1092" t="s">
        <v>5595</v>
      </c>
      <c r="V1092" t="s">
        <v>5519</v>
      </c>
      <c r="W1092">
        <v>0</v>
      </c>
      <c r="Y1092">
        <v>0</v>
      </c>
      <c r="Z1092">
        <v>0</v>
      </c>
      <c r="AA1092" t="s">
        <v>2973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M1092">
        <v>0</v>
      </c>
      <c r="AN1092">
        <v>0</v>
      </c>
      <c r="AP1092">
        <v>1</v>
      </c>
      <c r="AQ1092">
        <f>=&gt; applied</f>
        <v>0</v>
      </c>
      <c r="AR1092">
        <v>2023</v>
      </c>
      <c r="AV1092">
        <v>0</v>
      </c>
      <c r="AW1092">
        <v>0</v>
      </c>
      <c r="AX1092">
        <v>1</v>
      </c>
      <c r="AY1092">
        <v>1</v>
      </c>
      <c r="BD1092" t="s">
        <v>5700</v>
      </c>
      <c r="BE1092">
        <v>1</v>
      </c>
      <c r="BF1092">
        <v>0</v>
      </c>
      <c r="BH1092">
        <v>1</v>
      </c>
      <c r="BI1092" t="s">
        <v>5706</v>
      </c>
    </row>
    <row r="1093" spans="1:61">
      <c r="A1093" t="s">
        <v>65</v>
      </c>
      <c r="B1093" t="s">
        <v>97</v>
      </c>
      <c r="C1093" t="s">
        <v>567</v>
      </c>
      <c r="D1093" t="s">
        <v>2631</v>
      </c>
      <c r="E1093" s="2">
        <v>45162.74304398148</v>
      </c>
      <c r="F1093" t="s">
        <v>2972</v>
      </c>
      <c r="G1093">
        <v>0</v>
      </c>
      <c r="H1093">
        <v>0</v>
      </c>
      <c r="I1093">
        <v>0</v>
      </c>
      <c r="J1093" t="s">
        <v>2631</v>
      </c>
      <c r="K1093">
        <v>1</v>
      </c>
      <c r="L1093" s="2">
        <v>45162.74304398148</v>
      </c>
      <c r="M1093" t="s">
        <v>3453</v>
      </c>
      <c r="N1093">
        <v>2</v>
      </c>
      <c r="O1093">
        <v>1</v>
      </c>
      <c r="P1093">
        <v>0</v>
      </c>
      <c r="Q1093" t="s">
        <v>5519</v>
      </c>
      <c r="R1093" t="s">
        <v>5543</v>
      </c>
      <c r="S1093" t="s">
        <v>5566</v>
      </c>
      <c r="T1093" t="s">
        <v>5588</v>
      </c>
      <c r="U1093" t="s">
        <v>5595</v>
      </c>
      <c r="V1093" t="s">
        <v>5519</v>
      </c>
      <c r="W1093">
        <v>0</v>
      </c>
      <c r="Y1093">
        <v>0</v>
      </c>
      <c r="Z1093">
        <v>0</v>
      </c>
      <c r="AA1093" t="s">
        <v>5601</v>
      </c>
      <c r="AB1093">
        <v>1</v>
      </c>
      <c r="AC1093">
        <v>894</v>
      </c>
      <c r="AD1093">
        <v>37.28</v>
      </c>
      <c r="AE1093">
        <v>37.28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 t="s">
        <v>98</v>
      </c>
      <c r="AM1093">
        <v>0</v>
      </c>
      <c r="AN1093">
        <v>0</v>
      </c>
      <c r="AP1093">
        <v>1</v>
      </c>
      <c r="AQ1093" t="s">
        <v>5622</v>
      </c>
      <c r="AR1093">
        <v>2023</v>
      </c>
      <c r="AS1093">
        <v>2</v>
      </c>
      <c r="AT1093" t="s">
        <v>5688</v>
      </c>
      <c r="AU1093">
        <v>11</v>
      </c>
      <c r="AV1093">
        <v>0</v>
      </c>
      <c r="AW1093">
        <v>0</v>
      </c>
      <c r="AX1093">
        <v>1</v>
      </c>
      <c r="AY1093">
        <v>1</v>
      </c>
      <c r="BD1093" t="s">
        <v>5700</v>
      </c>
      <c r="BE1093">
        <v>1</v>
      </c>
      <c r="BF1093">
        <v>0</v>
      </c>
      <c r="BH1093">
        <v>1</v>
      </c>
      <c r="BI1093" t="s">
        <v>5706</v>
      </c>
    </row>
    <row r="1094" spans="1:61">
      <c r="A1094" t="s">
        <v>63</v>
      </c>
      <c r="B1094" t="s">
        <v>98</v>
      </c>
      <c r="C1094" t="s">
        <v>568</v>
      </c>
      <c r="D1094" t="s">
        <v>2612</v>
      </c>
      <c r="E1094" s="2">
        <v>45061.59055555556</v>
      </c>
      <c r="F1094" t="s">
        <v>2973</v>
      </c>
      <c r="G1094">
        <v>0</v>
      </c>
      <c r="H1094">
        <v>0</v>
      </c>
      <c r="I1094">
        <v>0</v>
      </c>
      <c r="J1094" t="s">
        <v>2612</v>
      </c>
      <c r="L1094" s="2">
        <v>45061.59055555556</v>
      </c>
      <c r="M1094" t="s">
        <v>3454</v>
      </c>
      <c r="N1094">
        <v>2</v>
      </c>
      <c r="O1094">
        <v>0</v>
      </c>
      <c r="P1094">
        <v>1</v>
      </c>
      <c r="Q1094" t="s">
        <v>5519</v>
      </c>
      <c r="R1094" t="s">
        <v>5528</v>
      </c>
      <c r="S1094" t="s">
        <v>5566</v>
      </c>
      <c r="T1094" t="s">
        <v>5588</v>
      </c>
      <c r="U1094" t="s">
        <v>5595</v>
      </c>
      <c r="V1094" t="s">
        <v>5519</v>
      </c>
      <c r="W1094">
        <v>0</v>
      </c>
      <c r="Y1094">
        <v>0</v>
      </c>
      <c r="Z1094">
        <v>0</v>
      </c>
      <c r="AA1094" t="s">
        <v>2973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M1094">
        <v>0</v>
      </c>
      <c r="AN1094">
        <v>0</v>
      </c>
      <c r="AP1094">
        <v>1</v>
      </c>
      <c r="AQ1094">
        <f>=&gt; applied</f>
        <v>0</v>
      </c>
      <c r="AR1094">
        <v>2023</v>
      </c>
      <c r="AV1094">
        <v>0</v>
      </c>
      <c r="AW1094">
        <v>0</v>
      </c>
      <c r="AX1094">
        <v>1</v>
      </c>
      <c r="AY1094">
        <v>1</v>
      </c>
      <c r="BD1094" t="s">
        <v>5700</v>
      </c>
      <c r="BE1094">
        <v>1</v>
      </c>
      <c r="BF1094">
        <v>0</v>
      </c>
      <c r="BH1094">
        <v>1</v>
      </c>
      <c r="BI1094" t="s">
        <v>5704</v>
      </c>
    </row>
    <row r="1095" spans="1:61">
      <c r="A1095" t="s">
        <v>62</v>
      </c>
      <c r="B1095" t="s">
        <v>97</v>
      </c>
      <c r="C1095" t="s">
        <v>568</v>
      </c>
      <c r="D1095" t="s">
        <v>2612</v>
      </c>
      <c r="E1095" s="2">
        <v>45090.68140046296</v>
      </c>
      <c r="F1095" t="s">
        <v>2972</v>
      </c>
      <c r="G1095">
        <v>0</v>
      </c>
      <c r="H1095">
        <v>0</v>
      </c>
      <c r="I1095">
        <v>0</v>
      </c>
      <c r="J1095" t="s">
        <v>2612</v>
      </c>
      <c r="K1095">
        <v>1</v>
      </c>
      <c r="L1095" s="2">
        <v>45090.68140046296</v>
      </c>
      <c r="M1095" t="s">
        <v>3454</v>
      </c>
      <c r="N1095">
        <v>2</v>
      </c>
      <c r="O1095">
        <v>1</v>
      </c>
      <c r="P1095">
        <v>0</v>
      </c>
      <c r="Q1095" t="s">
        <v>5519</v>
      </c>
      <c r="R1095" t="s">
        <v>5528</v>
      </c>
      <c r="S1095" t="s">
        <v>5566</v>
      </c>
      <c r="T1095" t="s">
        <v>5588</v>
      </c>
      <c r="U1095" t="s">
        <v>5595</v>
      </c>
      <c r="V1095" t="s">
        <v>5519</v>
      </c>
      <c r="W1095">
        <v>0</v>
      </c>
      <c r="Y1095">
        <v>0</v>
      </c>
      <c r="Z1095">
        <v>0</v>
      </c>
      <c r="AA1095" t="s">
        <v>5601</v>
      </c>
      <c r="AB1095">
        <v>1</v>
      </c>
      <c r="AC1095">
        <v>698</v>
      </c>
      <c r="AD1095">
        <v>29.09</v>
      </c>
      <c r="AE1095">
        <v>29.09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 t="s">
        <v>98</v>
      </c>
      <c r="AM1095">
        <v>0</v>
      </c>
      <c r="AN1095">
        <v>0</v>
      </c>
      <c r="AP1095">
        <v>1</v>
      </c>
      <c r="AQ1095" t="s">
        <v>5622</v>
      </c>
      <c r="AR1095">
        <v>2023</v>
      </c>
      <c r="AS1095">
        <v>2</v>
      </c>
      <c r="AT1095" t="s">
        <v>5688</v>
      </c>
      <c r="AU1095">
        <v>11</v>
      </c>
      <c r="AV1095">
        <v>0</v>
      </c>
      <c r="AW1095">
        <v>0</v>
      </c>
      <c r="AX1095">
        <v>1</v>
      </c>
      <c r="AY1095">
        <v>1</v>
      </c>
      <c r="BD1095" t="s">
        <v>5700</v>
      </c>
      <c r="BE1095">
        <v>1</v>
      </c>
      <c r="BF1095">
        <v>0</v>
      </c>
      <c r="BH1095">
        <v>1</v>
      </c>
      <c r="BI1095" t="s">
        <v>5704</v>
      </c>
    </row>
    <row r="1096" spans="1:61">
      <c r="A1096" t="s">
        <v>70</v>
      </c>
      <c r="B1096" t="s">
        <v>109</v>
      </c>
      <c r="C1096" t="s">
        <v>569</v>
      </c>
      <c r="D1096" t="s">
        <v>2618</v>
      </c>
      <c r="E1096" s="2">
        <v>45155.45886574074</v>
      </c>
      <c r="F1096" t="s">
        <v>2981</v>
      </c>
      <c r="G1096">
        <v>0</v>
      </c>
      <c r="H1096">
        <v>0</v>
      </c>
      <c r="I1096">
        <v>1</v>
      </c>
      <c r="J1096" t="s">
        <v>2618</v>
      </c>
      <c r="K1096">
        <v>1</v>
      </c>
      <c r="L1096" s="2">
        <v>45155.45886574074</v>
      </c>
      <c r="M1096" t="s">
        <v>3455</v>
      </c>
      <c r="N1096">
        <v>7</v>
      </c>
      <c r="O1096">
        <v>0</v>
      </c>
      <c r="P1096">
        <v>0</v>
      </c>
      <c r="Q1096" t="s">
        <v>5525</v>
      </c>
      <c r="R1096" t="s">
        <v>5539</v>
      </c>
      <c r="S1096" t="s">
        <v>5566</v>
      </c>
      <c r="T1096" t="s">
        <v>5588</v>
      </c>
      <c r="U1096" t="s">
        <v>5595</v>
      </c>
      <c r="V1096" t="s">
        <v>5525</v>
      </c>
      <c r="W1096">
        <v>0</v>
      </c>
      <c r="X1096" s="2">
        <v>45238</v>
      </c>
      <c r="Y1096">
        <v>0</v>
      </c>
      <c r="Z1096">
        <v>0</v>
      </c>
      <c r="AA1096" t="s">
        <v>5606</v>
      </c>
      <c r="AB1096">
        <v>0</v>
      </c>
      <c r="AC1096">
        <v>174</v>
      </c>
      <c r="AD1096">
        <v>7.26</v>
      </c>
      <c r="AE1096">
        <v>7.26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M1096">
        <v>0</v>
      </c>
      <c r="AN1096">
        <v>0</v>
      </c>
      <c r="AP1096">
        <v>1</v>
      </c>
      <c r="AQ1096">
        <f>=&gt; assessment</f>
        <v>0</v>
      </c>
      <c r="AR1096">
        <v>2023</v>
      </c>
      <c r="AV1096">
        <v>0</v>
      </c>
      <c r="AW1096">
        <v>0</v>
      </c>
      <c r="AX1096">
        <v>0</v>
      </c>
      <c r="AY1096">
        <v>1</v>
      </c>
      <c r="AZ1096" t="s">
        <v>5698</v>
      </c>
      <c r="BA1096">
        <v>5</v>
      </c>
      <c r="BB1096">
        <v>1</v>
      </c>
      <c r="BC1096" t="s">
        <v>5699</v>
      </c>
      <c r="BD1096" t="s">
        <v>5700</v>
      </c>
      <c r="BE1096">
        <v>1</v>
      </c>
      <c r="BF1096">
        <v>0</v>
      </c>
      <c r="BH1096">
        <v>1</v>
      </c>
      <c r="BI1096" t="s">
        <v>5708</v>
      </c>
    </row>
    <row r="1097" spans="1:61">
      <c r="A1097" t="s">
        <v>70</v>
      </c>
      <c r="B1097" t="s">
        <v>112</v>
      </c>
      <c r="C1097" t="s">
        <v>569</v>
      </c>
      <c r="D1097" t="s">
        <v>2618</v>
      </c>
      <c r="E1097" s="2">
        <v>45159.55145833334</v>
      </c>
      <c r="F1097" t="s">
        <v>2979</v>
      </c>
      <c r="G1097">
        <v>0</v>
      </c>
      <c r="H1097">
        <v>0</v>
      </c>
      <c r="I1097">
        <v>1</v>
      </c>
      <c r="J1097" t="s">
        <v>2618</v>
      </c>
      <c r="K1097">
        <v>1</v>
      </c>
      <c r="L1097" s="2">
        <v>45159.55145833334</v>
      </c>
      <c r="M1097" t="s">
        <v>3455</v>
      </c>
      <c r="N1097">
        <v>7</v>
      </c>
      <c r="O1097">
        <v>0</v>
      </c>
      <c r="P1097">
        <v>0</v>
      </c>
      <c r="Q1097" t="s">
        <v>5525</v>
      </c>
      <c r="R1097" t="s">
        <v>5539</v>
      </c>
      <c r="S1097" t="s">
        <v>5566</v>
      </c>
      <c r="T1097" t="s">
        <v>5588</v>
      </c>
      <c r="U1097" t="s">
        <v>5595</v>
      </c>
      <c r="V1097" t="s">
        <v>5525</v>
      </c>
      <c r="W1097">
        <v>0</v>
      </c>
      <c r="X1097" s="2">
        <v>45238</v>
      </c>
      <c r="Y1097">
        <v>0</v>
      </c>
      <c r="Z1097">
        <v>0</v>
      </c>
      <c r="AA1097" t="s">
        <v>5604</v>
      </c>
      <c r="AB1097">
        <v>0</v>
      </c>
      <c r="AC1097">
        <v>98</v>
      </c>
      <c r="AD1097">
        <v>4.09</v>
      </c>
      <c r="AE1097">
        <v>11.35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 t="s">
        <v>5616</v>
      </c>
      <c r="AM1097">
        <v>0</v>
      </c>
      <c r="AN1097">
        <v>0</v>
      </c>
      <c r="AP1097">
        <v>1</v>
      </c>
      <c r="AQ1097" t="s">
        <v>5650</v>
      </c>
      <c r="AR1097">
        <v>2023</v>
      </c>
      <c r="AV1097">
        <v>0</v>
      </c>
      <c r="AW1097">
        <v>0</v>
      </c>
      <c r="AX1097">
        <v>0</v>
      </c>
      <c r="AY1097">
        <v>1</v>
      </c>
      <c r="AZ1097" t="s">
        <v>5698</v>
      </c>
      <c r="BA1097">
        <v>3</v>
      </c>
      <c r="BB1097">
        <v>1</v>
      </c>
      <c r="BC1097" t="s">
        <v>5699</v>
      </c>
      <c r="BD1097" t="s">
        <v>5700</v>
      </c>
      <c r="BE1097">
        <v>1</v>
      </c>
      <c r="BF1097">
        <v>0</v>
      </c>
      <c r="BH1097">
        <v>1</v>
      </c>
      <c r="BI1097" t="s">
        <v>5708</v>
      </c>
    </row>
    <row r="1098" spans="1:61">
      <c r="A1098" t="s">
        <v>70</v>
      </c>
      <c r="B1098" t="s">
        <v>98</v>
      </c>
      <c r="C1098" t="s">
        <v>569</v>
      </c>
      <c r="D1098" t="s">
        <v>2618</v>
      </c>
      <c r="E1098" s="2">
        <v>45160.57993055556</v>
      </c>
      <c r="F1098" t="s">
        <v>2973</v>
      </c>
      <c r="G1098">
        <v>0</v>
      </c>
      <c r="H1098">
        <v>0</v>
      </c>
      <c r="I1098">
        <v>1</v>
      </c>
      <c r="J1098" t="s">
        <v>2618</v>
      </c>
      <c r="K1098">
        <v>1</v>
      </c>
      <c r="L1098" s="2">
        <v>45160.57993055556</v>
      </c>
      <c r="M1098" t="s">
        <v>3455</v>
      </c>
      <c r="N1098">
        <v>7</v>
      </c>
      <c r="O1098">
        <v>0</v>
      </c>
      <c r="P1098">
        <v>0</v>
      </c>
      <c r="Q1098" t="s">
        <v>5525</v>
      </c>
      <c r="R1098" t="s">
        <v>5539</v>
      </c>
      <c r="S1098" t="s">
        <v>5566</v>
      </c>
      <c r="T1098" t="s">
        <v>5588</v>
      </c>
      <c r="U1098" t="s">
        <v>5595</v>
      </c>
      <c r="V1098" t="s">
        <v>5525</v>
      </c>
      <c r="W1098">
        <v>0</v>
      </c>
      <c r="X1098" s="2">
        <v>45238</v>
      </c>
      <c r="Y1098">
        <v>0</v>
      </c>
      <c r="Z1098">
        <v>0</v>
      </c>
      <c r="AA1098" t="s">
        <v>2973</v>
      </c>
      <c r="AB1098">
        <v>0</v>
      </c>
      <c r="AC1098">
        <v>24</v>
      </c>
      <c r="AD1098">
        <v>1.03</v>
      </c>
      <c r="AE1098">
        <v>12.38</v>
      </c>
      <c r="AF1098">
        <v>0</v>
      </c>
      <c r="AG1098">
        <v>1</v>
      </c>
      <c r="AH1098">
        <v>0</v>
      </c>
      <c r="AI1098">
        <v>1.029999999999999</v>
      </c>
      <c r="AJ1098">
        <v>0</v>
      </c>
      <c r="AK1098">
        <v>0</v>
      </c>
      <c r="AL1098" t="s">
        <v>5614</v>
      </c>
      <c r="AM1098">
        <v>0</v>
      </c>
      <c r="AN1098">
        <v>0</v>
      </c>
      <c r="AP1098">
        <v>1</v>
      </c>
      <c r="AQ1098" t="s">
        <v>5629</v>
      </c>
      <c r="AR1098">
        <v>2023</v>
      </c>
      <c r="AV1098">
        <v>0</v>
      </c>
      <c r="AW1098">
        <v>0</v>
      </c>
      <c r="AX1098">
        <v>0</v>
      </c>
      <c r="AY1098">
        <v>1</v>
      </c>
      <c r="AZ1098" t="s">
        <v>5698</v>
      </c>
      <c r="BA1098">
        <v>0</v>
      </c>
      <c r="BB1098">
        <v>1</v>
      </c>
      <c r="BC1098" t="s">
        <v>5699</v>
      </c>
      <c r="BD1098" t="s">
        <v>5700</v>
      </c>
      <c r="BE1098">
        <v>1</v>
      </c>
      <c r="BF1098">
        <v>0</v>
      </c>
      <c r="BH1098">
        <v>1</v>
      </c>
      <c r="BI1098" t="s">
        <v>5708</v>
      </c>
    </row>
    <row r="1099" spans="1:61">
      <c r="A1099" t="s">
        <v>70</v>
      </c>
      <c r="B1099" t="s">
        <v>97</v>
      </c>
      <c r="C1099" t="s">
        <v>569</v>
      </c>
      <c r="D1099" t="s">
        <v>2618</v>
      </c>
      <c r="E1099" s="2">
        <v>45165.58149305556</v>
      </c>
      <c r="F1099" t="s">
        <v>2972</v>
      </c>
      <c r="G1099">
        <v>0</v>
      </c>
      <c r="H1099">
        <v>0</v>
      </c>
      <c r="I1099">
        <v>1</v>
      </c>
      <c r="J1099" t="s">
        <v>2618</v>
      </c>
      <c r="K1099">
        <v>1</v>
      </c>
      <c r="L1099" s="2">
        <v>45165.58149305556</v>
      </c>
      <c r="M1099" t="s">
        <v>3455</v>
      </c>
      <c r="N1099">
        <v>7</v>
      </c>
      <c r="O1099">
        <v>1</v>
      </c>
      <c r="P1099">
        <v>0</v>
      </c>
      <c r="Q1099" t="s">
        <v>5525</v>
      </c>
      <c r="R1099" t="s">
        <v>5539</v>
      </c>
      <c r="S1099" t="s">
        <v>5566</v>
      </c>
      <c r="T1099" t="s">
        <v>5588</v>
      </c>
      <c r="U1099" t="s">
        <v>5595</v>
      </c>
      <c r="V1099" t="s">
        <v>5525</v>
      </c>
      <c r="W1099">
        <v>0</v>
      </c>
      <c r="X1099" s="2">
        <v>45238</v>
      </c>
      <c r="Y1099">
        <v>0</v>
      </c>
      <c r="Z1099">
        <v>0</v>
      </c>
      <c r="AA1099" t="s">
        <v>5601</v>
      </c>
      <c r="AB1099">
        <v>1</v>
      </c>
      <c r="AC1099">
        <v>120</v>
      </c>
      <c r="AD1099">
        <v>5</v>
      </c>
      <c r="AE1099">
        <v>17.38</v>
      </c>
      <c r="AF1099">
        <v>0</v>
      </c>
      <c r="AG1099">
        <v>1</v>
      </c>
      <c r="AH1099">
        <v>0</v>
      </c>
      <c r="AI1099">
        <v>6.029999999999999</v>
      </c>
      <c r="AJ1099">
        <v>0</v>
      </c>
      <c r="AK1099">
        <v>0</v>
      </c>
      <c r="AL1099" t="s">
        <v>98</v>
      </c>
      <c r="AM1099">
        <v>0</v>
      </c>
      <c r="AN1099">
        <v>0</v>
      </c>
      <c r="AP1099">
        <v>1</v>
      </c>
      <c r="AQ1099" t="s">
        <v>5622</v>
      </c>
      <c r="AR1099">
        <v>2023</v>
      </c>
      <c r="AS1099">
        <v>2</v>
      </c>
      <c r="AT1099" t="s">
        <v>5688</v>
      </c>
      <c r="AU1099">
        <v>16</v>
      </c>
      <c r="AV1099">
        <v>0</v>
      </c>
      <c r="AW1099">
        <v>0</v>
      </c>
      <c r="AX1099">
        <v>0</v>
      </c>
      <c r="AY1099">
        <v>1</v>
      </c>
      <c r="AZ1099" t="s">
        <v>5698</v>
      </c>
      <c r="BA1099">
        <v>11</v>
      </c>
      <c r="BB1099">
        <v>0</v>
      </c>
      <c r="BC1099" t="s">
        <v>5699</v>
      </c>
      <c r="BD1099" t="s">
        <v>5700</v>
      </c>
      <c r="BE1099">
        <v>1</v>
      </c>
      <c r="BF1099">
        <v>0</v>
      </c>
      <c r="BH1099">
        <v>1</v>
      </c>
      <c r="BI1099" t="s">
        <v>5708</v>
      </c>
    </row>
    <row r="1100" spans="1:61">
      <c r="A1100" t="s">
        <v>62</v>
      </c>
      <c r="B1100" t="s">
        <v>99</v>
      </c>
      <c r="C1100" t="s">
        <v>570</v>
      </c>
      <c r="D1100" t="s">
        <v>2614</v>
      </c>
      <c r="E1100" s="2">
        <v>45135.56473379629</v>
      </c>
      <c r="F1100" t="s">
        <v>2974</v>
      </c>
      <c r="G1100">
        <v>1</v>
      </c>
      <c r="H1100">
        <v>0</v>
      </c>
      <c r="I1100">
        <v>1</v>
      </c>
      <c r="J1100" t="s">
        <v>2632</v>
      </c>
      <c r="K1100">
        <v>1</v>
      </c>
      <c r="L1100" s="2">
        <v>45135.56473379629</v>
      </c>
      <c r="M1100" t="s">
        <v>3456</v>
      </c>
      <c r="N1100">
        <v>15</v>
      </c>
      <c r="O1100">
        <v>0</v>
      </c>
      <c r="P1100">
        <v>0</v>
      </c>
      <c r="Q1100" t="s">
        <v>5520</v>
      </c>
      <c r="R1100" t="s">
        <v>5544</v>
      </c>
      <c r="S1100" t="s">
        <v>5567</v>
      </c>
      <c r="T1100" t="s">
        <v>5588</v>
      </c>
      <c r="U1100" t="s">
        <v>5596</v>
      </c>
      <c r="V1100" t="s">
        <v>5520</v>
      </c>
      <c r="W1100">
        <v>1</v>
      </c>
      <c r="Y1100">
        <v>1</v>
      </c>
      <c r="Z1100">
        <v>0</v>
      </c>
      <c r="AA1100" t="s">
        <v>5600</v>
      </c>
      <c r="AB1100">
        <v>0</v>
      </c>
      <c r="AC1100">
        <v>5</v>
      </c>
      <c r="AD1100">
        <v>0.23</v>
      </c>
      <c r="AE1100">
        <v>66.00999999999999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M1100">
        <v>0</v>
      </c>
      <c r="AN1100">
        <v>0</v>
      </c>
      <c r="AP1100">
        <v>1</v>
      </c>
      <c r="AQ1100">
        <f>=&gt; automated test</f>
        <v>0</v>
      </c>
      <c r="AR1100">
        <v>2023</v>
      </c>
      <c r="AV1100">
        <v>0</v>
      </c>
      <c r="AW1100">
        <v>0</v>
      </c>
      <c r="AX1100">
        <v>0</v>
      </c>
      <c r="AY1100">
        <v>1</v>
      </c>
      <c r="AZ1100" t="s">
        <v>5695</v>
      </c>
      <c r="BA1100">
        <v>1</v>
      </c>
      <c r="BB1100">
        <v>1</v>
      </c>
      <c r="BC1100" t="s">
        <v>5699</v>
      </c>
      <c r="BD1100" t="s">
        <v>5700</v>
      </c>
      <c r="BE1100">
        <v>1</v>
      </c>
      <c r="BF1100">
        <v>0</v>
      </c>
      <c r="BH1100">
        <v>1</v>
      </c>
      <c r="BI1100" t="s">
        <v>5705</v>
      </c>
    </row>
    <row r="1101" spans="1:61">
      <c r="A1101" t="s">
        <v>63</v>
      </c>
      <c r="B1101" t="s">
        <v>98</v>
      </c>
      <c r="C1101" t="s">
        <v>570</v>
      </c>
      <c r="D1101" t="s">
        <v>2632</v>
      </c>
      <c r="E1101" s="2">
        <v>45145.56119212963</v>
      </c>
      <c r="F1101" t="s">
        <v>2973</v>
      </c>
      <c r="G1101">
        <v>1</v>
      </c>
      <c r="H1101">
        <v>0</v>
      </c>
      <c r="I1101">
        <v>1</v>
      </c>
      <c r="J1101" t="s">
        <v>2632</v>
      </c>
      <c r="L1101" s="2">
        <v>45145.56119212963</v>
      </c>
      <c r="M1101" t="s">
        <v>3456</v>
      </c>
      <c r="N1101">
        <v>15</v>
      </c>
      <c r="O1101">
        <v>0</v>
      </c>
      <c r="P1101">
        <v>0</v>
      </c>
      <c r="Q1101" t="s">
        <v>5520</v>
      </c>
      <c r="R1101" t="s">
        <v>5544</v>
      </c>
      <c r="S1101" t="s">
        <v>5567</v>
      </c>
      <c r="T1101" t="s">
        <v>5588</v>
      </c>
      <c r="U1101" t="s">
        <v>5596</v>
      </c>
      <c r="V1101" t="s">
        <v>5520</v>
      </c>
      <c r="W1101">
        <v>1</v>
      </c>
      <c r="Y1101">
        <v>1</v>
      </c>
      <c r="Z1101">
        <v>0</v>
      </c>
      <c r="AA1101" t="s">
        <v>2973</v>
      </c>
      <c r="AB1101">
        <v>0</v>
      </c>
      <c r="AC1101">
        <v>169</v>
      </c>
      <c r="AD1101">
        <v>7.06</v>
      </c>
      <c r="AE1101">
        <v>76.00999999999999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 t="s">
        <v>5610</v>
      </c>
      <c r="AM1101">
        <v>0</v>
      </c>
      <c r="AN1101">
        <v>0</v>
      </c>
      <c r="AP1101">
        <v>1</v>
      </c>
      <c r="AQ1101" t="s">
        <v>5623</v>
      </c>
      <c r="AR1101">
        <v>2023</v>
      </c>
      <c r="AV1101">
        <v>0</v>
      </c>
      <c r="AW1101">
        <v>0</v>
      </c>
      <c r="AX1101">
        <v>0</v>
      </c>
      <c r="AY1101">
        <v>1</v>
      </c>
      <c r="AZ1101" t="s">
        <v>5695</v>
      </c>
      <c r="BA1101">
        <v>0</v>
      </c>
      <c r="BB1101">
        <v>1</v>
      </c>
      <c r="BC1101" t="s">
        <v>5699</v>
      </c>
      <c r="BD1101" t="s">
        <v>5700</v>
      </c>
      <c r="BE1101">
        <v>1</v>
      </c>
      <c r="BF1101">
        <v>0</v>
      </c>
      <c r="BH1101">
        <v>1</v>
      </c>
      <c r="BI1101" t="s">
        <v>5705</v>
      </c>
    </row>
    <row r="1102" spans="1:61">
      <c r="A1102" t="s">
        <v>66</v>
      </c>
      <c r="B1102" t="s">
        <v>97</v>
      </c>
      <c r="C1102" t="s">
        <v>570</v>
      </c>
      <c r="D1102" t="s">
        <v>2632</v>
      </c>
      <c r="E1102" s="2">
        <v>45145.63680555556</v>
      </c>
      <c r="F1102" t="s">
        <v>2972</v>
      </c>
      <c r="G1102">
        <v>1</v>
      </c>
      <c r="H1102">
        <v>0</v>
      </c>
      <c r="I1102">
        <v>1</v>
      </c>
      <c r="J1102" t="s">
        <v>2632</v>
      </c>
      <c r="L1102" s="2">
        <v>45145.63680555556</v>
      </c>
      <c r="M1102" t="s">
        <v>3456</v>
      </c>
      <c r="N1102">
        <v>15</v>
      </c>
      <c r="O1102">
        <v>1</v>
      </c>
      <c r="P1102">
        <v>0</v>
      </c>
      <c r="Q1102" t="s">
        <v>5520</v>
      </c>
      <c r="R1102" t="s">
        <v>5544</v>
      </c>
      <c r="S1102" t="s">
        <v>5567</v>
      </c>
      <c r="T1102" t="s">
        <v>5588</v>
      </c>
      <c r="U1102" t="s">
        <v>5596</v>
      </c>
      <c r="V1102" t="s">
        <v>5520</v>
      </c>
      <c r="W1102">
        <v>1</v>
      </c>
      <c r="Y1102">
        <v>1</v>
      </c>
      <c r="Z1102">
        <v>0</v>
      </c>
      <c r="AA1102" t="s">
        <v>5601</v>
      </c>
      <c r="AB1102">
        <v>1</v>
      </c>
      <c r="AC1102">
        <v>1</v>
      </c>
      <c r="AD1102">
        <v>0.08</v>
      </c>
      <c r="AE1102">
        <v>76.08999999999999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 t="s">
        <v>98</v>
      </c>
      <c r="AM1102">
        <v>0</v>
      </c>
      <c r="AN1102">
        <v>0</v>
      </c>
      <c r="AP1102">
        <v>1</v>
      </c>
      <c r="AQ1102" t="s">
        <v>5622</v>
      </c>
      <c r="AR1102">
        <v>2023</v>
      </c>
      <c r="AS1102">
        <v>2</v>
      </c>
      <c r="AT1102" t="s">
        <v>5688</v>
      </c>
      <c r="AU1102">
        <v>11</v>
      </c>
      <c r="AV1102">
        <v>0</v>
      </c>
      <c r="AW1102">
        <v>0</v>
      </c>
      <c r="AX1102">
        <v>0</v>
      </c>
      <c r="AY1102">
        <v>1</v>
      </c>
      <c r="AZ1102" t="s">
        <v>5695</v>
      </c>
      <c r="BA1102">
        <v>11</v>
      </c>
      <c r="BB1102">
        <v>0</v>
      </c>
      <c r="BC1102" t="s">
        <v>5699</v>
      </c>
      <c r="BD1102" t="s">
        <v>5700</v>
      </c>
      <c r="BE1102">
        <v>1</v>
      </c>
      <c r="BF1102">
        <v>0</v>
      </c>
      <c r="BH1102">
        <v>1</v>
      </c>
      <c r="BI1102" t="s">
        <v>5705</v>
      </c>
    </row>
    <row r="1103" spans="1:61">
      <c r="A1103" t="s">
        <v>70</v>
      </c>
      <c r="B1103" t="s">
        <v>97</v>
      </c>
      <c r="C1103" t="s">
        <v>571</v>
      </c>
      <c r="D1103" t="s">
        <v>2622</v>
      </c>
      <c r="E1103" s="2">
        <v>44997.53958333333</v>
      </c>
      <c r="F1103" t="s">
        <v>2972</v>
      </c>
      <c r="G1103">
        <v>0</v>
      </c>
      <c r="H1103">
        <v>0</v>
      </c>
      <c r="I1103">
        <v>0</v>
      </c>
      <c r="J1103" t="s">
        <v>2622</v>
      </c>
      <c r="K1103">
        <v>1</v>
      </c>
      <c r="L1103" s="2">
        <v>44997.53958333333</v>
      </c>
      <c r="M1103" t="s">
        <v>3457</v>
      </c>
      <c r="N1103">
        <v>3</v>
      </c>
      <c r="O1103">
        <v>0</v>
      </c>
      <c r="P1103">
        <v>1</v>
      </c>
      <c r="Q1103" t="s">
        <v>5520</v>
      </c>
      <c r="R1103" t="s">
        <v>5530</v>
      </c>
      <c r="S1103" t="s">
        <v>5566</v>
      </c>
      <c r="T1103" t="s">
        <v>5588</v>
      </c>
      <c r="U1103" t="s">
        <v>5595</v>
      </c>
      <c r="V1103" t="s">
        <v>5520</v>
      </c>
      <c r="W1103">
        <v>1</v>
      </c>
      <c r="Y1103">
        <v>1</v>
      </c>
      <c r="Z1103">
        <v>0</v>
      </c>
      <c r="AA1103" t="s">
        <v>5601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M1103">
        <v>1</v>
      </c>
      <c r="AN1103">
        <v>0</v>
      </c>
      <c r="AP1103">
        <v>0</v>
      </c>
      <c r="AQ1103">
        <f>=&gt; out of process</f>
        <v>0</v>
      </c>
      <c r="AR1103">
        <v>2023</v>
      </c>
      <c r="AV1103">
        <v>0</v>
      </c>
      <c r="AW1103">
        <v>0</v>
      </c>
      <c r="AX1103">
        <v>0</v>
      </c>
      <c r="AY1103">
        <v>1</v>
      </c>
      <c r="AZ1103" t="s">
        <v>5695</v>
      </c>
      <c r="BA1103">
        <v>11</v>
      </c>
      <c r="BB1103">
        <v>0</v>
      </c>
      <c r="BC1103" t="s">
        <v>5699</v>
      </c>
      <c r="BD1103" t="s">
        <v>5700</v>
      </c>
      <c r="BE1103">
        <v>1</v>
      </c>
      <c r="BF1103">
        <v>0</v>
      </c>
      <c r="BH1103">
        <v>1</v>
      </c>
      <c r="BI1103" t="s">
        <v>5708</v>
      </c>
    </row>
    <row r="1104" spans="1:61">
      <c r="A1104" t="s">
        <v>63</v>
      </c>
      <c r="B1104" t="s">
        <v>98</v>
      </c>
      <c r="C1104" t="s">
        <v>571</v>
      </c>
      <c r="D1104" t="s">
        <v>2622</v>
      </c>
      <c r="E1104" t="s">
        <v>2726</v>
      </c>
      <c r="F1104" t="s">
        <v>2973</v>
      </c>
      <c r="G1104">
        <v>0</v>
      </c>
      <c r="H1104">
        <v>0</v>
      </c>
      <c r="I1104">
        <v>0</v>
      </c>
      <c r="J1104" t="s">
        <v>2622</v>
      </c>
      <c r="L1104" s="2">
        <v>45257.54375</v>
      </c>
      <c r="M1104" t="s">
        <v>3457</v>
      </c>
      <c r="N1104">
        <v>3</v>
      </c>
      <c r="O1104">
        <v>0</v>
      </c>
      <c r="P1104">
        <v>0</v>
      </c>
      <c r="Q1104" t="s">
        <v>5520</v>
      </c>
      <c r="R1104" t="s">
        <v>5530</v>
      </c>
      <c r="S1104" t="s">
        <v>5566</v>
      </c>
      <c r="T1104" t="s">
        <v>5588</v>
      </c>
      <c r="U1104" t="s">
        <v>5595</v>
      </c>
      <c r="V1104" t="s">
        <v>5520</v>
      </c>
      <c r="W1104">
        <v>1</v>
      </c>
      <c r="Y1104">
        <v>1</v>
      </c>
      <c r="Z1104">
        <v>0</v>
      </c>
      <c r="AA1104" t="s">
        <v>2973</v>
      </c>
      <c r="AB1104">
        <v>0</v>
      </c>
      <c r="AC1104">
        <v>6240</v>
      </c>
      <c r="AD1104">
        <v>260</v>
      </c>
      <c r="AE1104">
        <v>260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5611</v>
      </c>
      <c r="AM1104">
        <v>1</v>
      </c>
      <c r="AN1104">
        <v>0</v>
      </c>
      <c r="AP1104">
        <v>0</v>
      </c>
      <c r="AQ1104" t="s">
        <v>5624</v>
      </c>
      <c r="AR1104">
        <v>2023</v>
      </c>
      <c r="AV1104">
        <v>0</v>
      </c>
      <c r="AW1104">
        <v>0</v>
      </c>
      <c r="AX1104">
        <v>0</v>
      </c>
      <c r="AY1104">
        <v>1</v>
      </c>
      <c r="AZ1104" t="s">
        <v>5695</v>
      </c>
      <c r="BA1104">
        <v>0</v>
      </c>
      <c r="BB1104">
        <v>1</v>
      </c>
      <c r="BC1104" t="s">
        <v>5699</v>
      </c>
      <c r="BD1104" t="s">
        <v>5700</v>
      </c>
      <c r="BE1104">
        <v>1</v>
      </c>
      <c r="BF1104">
        <v>0</v>
      </c>
      <c r="BH1104">
        <v>1</v>
      </c>
      <c r="BI1104" t="s">
        <v>5708</v>
      </c>
    </row>
    <row r="1105" spans="1:61">
      <c r="A1105" t="s">
        <v>70</v>
      </c>
      <c r="B1105" t="s">
        <v>99</v>
      </c>
      <c r="C1105" t="s">
        <v>571</v>
      </c>
      <c r="D1105" t="s">
        <v>2622</v>
      </c>
      <c r="E1105" t="s">
        <v>2727</v>
      </c>
      <c r="F1105" t="s">
        <v>2974</v>
      </c>
      <c r="G1105">
        <v>0</v>
      </c>
      <c r="H1105">
        <v>0</v>
      </c>
      <c r="I1105">
        <v>0</v>
      </c>
      <c r="J1105" t="s">
        <v>2622</v>
      </c>
      <c r="K1105">
        <v>1</v>
      </c>
      <c r="L1105" s="2">
        <v>45259.55625</v>
      </c>
      <c r="M1105" t="s">
        <v>3457</v>
      </c>
      <c r="N1105">
        <v>3</v>
      </c>
      <c r="O1105">
        <v>1</v>
      </c>
      <c r="P1105">
        <v>0</v>
      </c>
      <c r="Q1105" t="s">
        <v>5520</v>
      </c>
      <c r="R1105" t="s">
        <v>5530</v>
      </c>
      <c r="S1105" t="s">
        <v>5566</v>
      </c>
      <c r="T1105" t="s">
        <v>5588</v>
      </c>
      <c r="U1105" t="s">
        <v>5595</v>
      </c>
      <c r="V1105" t="s">
        <v>5520</v>
      </c>
      <c r="W1105">
        <v>1</v>
      </c>
      <c r="Y1105">
        <v>1</v>
      </c>
      <c r="Z1105">
        <v>0</v>
      </c>
      <c r="AA1105" t="s">
        <v>5600</v>
      </c>
      <c r="AB1105">
        <v>1</v>
      </c>
      <c r="AC1105">
        <v>48</v>
      </c>
      <c r="AD1105">
        <v>2.01</v>
      </c>
      <c r="AE1105">
        <v>262.01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 t="s">
        <v>98</v>
      </c>
      <c r="AM1105">
        <v>1</v>
      </c>
      <c r="AN1105">
        <v>0</v>
      </c>
      <c r="AP1105">
        <v>0</v>
      </c>
      <c r="AQ1105" t="s">
        <v>5620</v>
      </c>
      <c r="AR1105">
        <v>2023</v>
      </c>
      <c r="AS1105">
        <v>1</v>
      </c>
      <c r="AT1105" t="s">
        <v>5688</v>
      </c>
      <c r="AU1105">
        <v>11</v>
      </c>
      <c r="AV1105">
        <v>0</v>
      </c>
      <c r="AW1105">
        <v>0</v>
      </c>
      <c r="AX1105">
        <v>0</v>
      </c>
      <c r="AY1105">
        <v>1</v>
      </c>
      <c r="AZ1105" t="s">
        <v>5695</v>
      </c>
      <c r="BA1105">
        <v>1</v>
      </c>
      <c r="BB1105">
        <v>1</v>
      </c>
      <c r="BC1105" t="s">
        <v>5699</v>
      </c>
      <c r="BD1105" t="s">
        <v>5700</v>
      </c>
      <c r="BE1105">
        <v>1</v>
      </c>
      <c r="BF1105">
        <v>0</v>
      </c>
      <c r="BH1105">
        <v>1</v>
      </c>
      <c r="BI1105" t="s">
        <v>5708</v>
      </c>
    </row>
    <row r="1106" spans="1:61">
      <c r="A1106" t="s">
        <v>63</v>
      </c>
      <c r="B1106" t="s">
        <v>98</v>
      </c>
      <c r="C1106" t="s">
        <v>572</v>
      </c>
      <c r="D1106" t="s">
        <v>2612</v>
      </c>
      <c r="E1106" s="2">
        <v>45062.33962962963</v>
      </c>
      <c r="F1106" t="s">
        <v>2973</v>
      </c>
      <c r="G1106">
        <v>0</v>
      </c>
      <c r="H1106">
        <v>0</v>
      </c>
      <c r="I1106">
        <v>0</v>
      </c>
      <c r="J1106" t="s">
        <v>2612</v>
      </c>
      <c r="L1106" s="2">
        <v>45062.33962962963</v>
      </c>
      <c r="M1106" t="s">
        <v>3458</v>
      </c>
      <c r="N1106">
        <v>2</v>
      </c>
      <c r="O1106">
        <v>0</v>
      </c>
      <c r="P1106">
        <v>1</v>
      </c>
      <c r="Q1106" t="s">
        <v>5519</v>
      </c>
      <c r="R1106" t="s">
        <v>5528</v>
      </c>
      <c r="S1106" t="s">
        <v>5566</v>
      </c>
      <c r="T1106" t="s">
        <v>5588</v>
      </c>
      <c r="U1106" t="s">
        <v>5595</v>
      </c>
      <c r="V1106" t="s">
        <v>5519</v>
      </c>
      <c r="W1106">
        <v>0</v>
      </c>
      <c r="Y1106">
        <v>0</v>
      </c>
      <c r="Z1106">
        <v>0</v>
      </c>
      <c r="AA1106" t="s">
        <v>2973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M1106">
        <v>0</v>
      </c>
      <c r="AN1106">
        <v>0</v>
      </c>
      <c r="AP1106">
        <v>1</v>
      </c>
      <c r="AQ1106">
        <f>=&gt; applied</f>
        <v>0</v>
      </c>
      <c r="AR1106">
        <v>2023</v>
      </c>
      <c r="AV1106">
        <v>0</v>
      </c>
      <c r="AW1106">
        <v>0</v>
      </c>
      <c r="AX1106">
        <v>1</v>
      </c>
      <c r="AY1106">
        <v>1</v>
      </c>
      <c r="BD1106" t="s">
        <v>5700</v>
      </c>
      <c r="BE1106">
        <v>1</v>
      </c>
      <c r="BF1106">
        <v>0</v>
      </c>
      <c r="BH1106">
        <v>1</v>
      </c>
      <c r="BI1106" t="s">
        <v>5704</v>
      </c>
    </row>
    <row r="1107" spans="1:61">
      <c r="A1107" t="s">
        <v>62</v>
      </c>
      <c r="B1107" t="s">
        <v>97</v>
      </c>
      <c r="C1107" t="s">
        <v>572</v>
      </c>
      <c r="D1107" t="s">
        <v>2612</v>
      </c>
      <c r="E1107" s="2">
        <v>45118.71266203704</v>
      </c>
      <c r="F1107" t="s">
        <v>2972</v>
      </c>
      <c r="G1107">
        <v>0</v>
      </c>
      <c r="H1107">
        <v>0</v>
      </c>
      <c r="I1107">
        <v>0</v>
      </c>
      <c r="J1107" t="s">
        <v>2612</v>
      </c>
      <c r="K1107">
        <v>1</v>
      </c>
      <c r="L1107" s="2">
        <v>45118.71266203704</v>
      </c>
      <c r="M1107" t="s">
        <v>3458</v>
      </c>
      <c r="N1107">
        <v>2</v>
      </c>
      <c r="O1107">
        <v>1</v>
      </c>
      <c r="P1107">
        <v>0</v>
      </c>
      <c r="Q1107" t="s">
        <v>5519</v>
      </c>
      <c r="R1107" t="s">
        <v>5528</v>
      </c>
      <c r="S1107" t="s">
        <v>5566</v>
      </c>
      <c r="T1107" t="s">
        <v>5588</v>
      </c>
      <c r="U1107" t="s">
        <v>5595</v>
      </c>
      <c r="V1107" t="s">
        <v>5519</v>
      </c>
      <c r="W1107">
        <v>0</v>
      </c>
      <c r="Y1107">
        <v>0</v>
      </c>
      <c r="Z1107">
        <v>0</v>
      </c>
      <c r="AA1107" t="s">
        <v>5601</v>
      </c>
      <c r="AB1107">
        <v>1</v>
      </c>
      <c r="AC1107">
        <v>1352</v>
      </c>
      <c r="AD1107">
        <v>56.37</v>
      </c>
      <c r="AE1107">
        <v>56.37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 t="s">
        <v>98</v>
      </c>
      <c r="AM1107">
        <v>0</v>
      </c>
      <c r="AN1107">
        <v>0</v>
      </c>
      <c r="AP1107">
        <v>1</v>
      </c>
      <c r="AQ1107" t="s">
        <v>5622</v>
      </c>
      <c r="AR1107">
        <v>2023</v>
      </c>
      <c r="AS1107">
        <v>2</v>
      </c>
      <c r="AT1107" t="s">
        <v>5688</v>
      </c>
      <c r="AU1107">
        <v>11</v>
      </c>
      <c r="AV1107">
        <v>0</v>
      </c>
      <c r="AW1107">
        <v>0</v>
      </c>
      <c r="AX1107">
        <v>1</v>
      </c>
      <c r="AY1107">
        <v>1</v>
      </c>
      <c r="BD1107" t="s">
        <v>5700</v>
      </c>
      <c r="BE1107">
        <v>1</v>
      </c>
      <c r="BF1107">
        <v>0</v>
      </c>
      <c r="BH1107">
        <v>1</v>
      </c>
      <c r="BI1107" t="s">
        <v>5704</v>
      </c>
    </row>
    <row r="1108" spans="1:61">
      <c r="A1108" t="s">
        <v>63</v>
      </c>
      <c r="B1108" t="s">
        <v>98</v>
      </c>
      <c r="C1108" t="s">
        <v>573</v>
      </c>
      <c r="D1108" t="s">
        <v>2622</v>
      </c>
      <c r="E1108" s="2">
        <v>44774.05269675926</v>
      </c>
      <c r="F1108" t="s">
        <v>2973</v>
      </c>
      <c r="G1108">
        <v>1</v>
      </c>
      <c r="H1108">
        <v>0</v>
      </c>
      <c r="I1108">
        <v>1</v>
      </c>
      <c r="J1108" t="s">
        <v>2622</v>
      </c>
      <c r="L1108" s="2">
        <v>44774.05269675926</v>
      </c>
      <c r="M1108" t="s">
        <v>3459</v>
      </c>
      <c r="N1108">
        <v>8</v>
      </c>
      <c r="O1108">
        <v>0</v>
      </c>
      <c r="P1108">
        <v>1</v>
      </c>
      <c r="Q1108" t="s">
        <v>5520</v>
      </c>
      <c r="R1108" t="s">
        <v>5530</v>
      </c>
      <c r="S1108" t="s">
        <v>5566</v>
      </c>
      <c r="T1108" t="s">
        <v>5588</v>
      </c>
      <c r="U1108" t="s">
        <v>5595</v>
      </c>
      <c r="V1108" t="s">
        <v>5520</v>
      </c>
      <c r="W1108">
        <v>1</v>
      </c>
      <c r="Y1108">
        <v>1</v>
      </c>
      <c r="Z1108">
        <v>0</v>
      </c>
      <c r="AA1108" t="s">
        <v>2973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M1108">
        <v>1</v>
      </c>
      <c r="AN1108">
        <v>0</v>
      </c>
      <c r="AP1108">
        <v>0</v>
      </c>
      <c r="AQ1108">
        <f>=&gt; applied</f>
        <v>0</v>
      </c>
      <c r="AR1108">
        <v>2022</v>
      </c>
      <c r="AV1108">
        <v>0</v>
      </c>
      <c r="AW1108">
        <v>0</v>
      </c>
      <c r="AX1108">
        <v>1</v>
      </c>
      <c r="AY1108">
        <v>1</v>
      </c>
      <c r="AZ1108" t="s">
        <v>5695</v>
      </c>
      <c r="BA1108">
        <v>0</v>
      </c>
      <c r="BB1108">
        <v>1</v>
      </c>
      <c r="BC1108" t="s">
        <v>5699</v>
      </c>
      <c r="BD1108" t="s">
        <v>5700</v>
      </c>
      <c r="BE1108">
        <v>1</v>
      </c>
      <c r="BF1108">
        <v>0</v>
      </c>
      <c r="BH1108">
        <v>1</v>
      </c>
      <c r="BI1108" t="s">
        <v>5708</v>
      </c>
    </row>
    <row r="1109" spans="1:61">
      <c r="A1109" t="s">
        <v>70</v>
      </c>
      <c r="B1109" t="s">
        <v>97</v>
      </c>
      <c r="C1109" t="s">
        <v>573</v>
      </c>
      <c r="D1109" t="s">
        <v>2622</v>
      </c>
      <c r="E1109" s="2">
        <v>44777.37278935185</v>
      </c>
      <c r="F1109" t="s">
        <v>2972</v>
      </c>
      <c r="G1109">
        <v>1</v>
      </c>
      <c r="H1109">
        <v>0</v>
      </c>
      <c r="I1109">
        <v>1</v>
      </c>
      <c r="J1109" t="s">
        <v>2622</v>
      </c>
      <c r="K1109">
        <v>1</v>
      </c>
      <c r="L1109" s="2">
        <v>44777.37278935185</v>
      </c>
      <c r="M1109" t="s">
        <v>3459</v>
      </c>
      <c r="N1109">
        <v>8</v>
      </c>
      <c r="O1109">
        <v>0</v>
      </c>
      <c r="P1109">
        <v>0</v>
      </c>
      <c r="Q1109" t="s">
        <v>5520</v>
      </c>
      <c r="R1109" t="s">
        <v>5530</v>
      </c>
      <c r="S1109" t="s">
        <v>5566</v>
      </c>
      <c r="T1109" t="s">
        <v>5588</v>
      </c>
      <c r="U1109" t="s">
        <v>5595</v>
      </c>
      <c r="V1109" t="s">
        <v>5520</v>
      </c>
      <c r="W1109">
        <v>1</v>
      </c>
      <c r="Y1109">
        <v>1</v>
      </c>
      <c r="Z1109">
        <v>0</v>
      </c>
      <c r="AA1109" t="s">
        <v>5601</v>
      </c>
      <c r="AB1109">
        <v>0</v>
      </c>
      <c r="AC1109">
        <v>72</v>
      </c>
      <c r="AD1109">
        <v>3.01</v>
      </c>
      <c r="AE1109">
        <v>3.32</v>
      </c>
      <c r="AF1109">
        <v>1</v>
      </c>
      <c r="AG1109">
        <v>0</v>
      </c>
      <c r="AH1109">
        <v>3.01</v>
      </c>
      <c r="AI1109">
        <v>0</v>
      </c>
      <c r="AJ1109">
        <v>0</v>
      </c>
      <c r="AK1109">
        <v>0</v>
      </c>
      <c r="AL1109" t="s">
        <v>98</v>
      </c>
      <c r="AM1109">
        <v>1</v>
      </c>
      <c r="AN1109">
        <v>0</v>
      </c>
      <c r="AP1109">
        <v>0</v>
      </c>
      <c r="AQ1109" t="s">
        <v>5622</v>
      </c>
      <c r="AR1109">
        <v>2022</v>
      </c>
      <c r="AS1109">
        <v>2</v>
      </c>
      <c r="AT1109" t="s">
        <v>5688</v>
      </c>
      <c r="AU1109">
        <v>11</v>
      </c>
      <c r="AV1109">
        <v>0</v>
      </c>
      <c r="AW1109">
        <v>0</v>
      </c>
      <c r="AX1109">
        <v>1</v>
      </c>
      <c r="AY1109">
        <v>1</v>
      </c>
      <c r="AZ1109" t="s">
        <v>5695</v>
      </c>
      <c r="BA1109">
        <v>11</v>
      </c>
      <c r="BB1109">
        <v>0</v>
      </c>
      <c r="BC1109" t="s">
        <v>5699</v>
      </c>
      <c r="BD1109" t="s">
        <v>5700</v>
      </c>
      <c r="BE1109">
        <v>1</v>
      </c>
      <c r="BF1109">
        <v>0</v>
      </c>
      <c r="BH1109">
        <v>1</v>
      </c>
      <c r="BI1109" t="s">
        <v>5708</v>
      </c>
    </row>
    <row r="1110" spans="1:61">
      <c r="A1110" t="s">
        <v>65</v>
      </c>
      <c r="B1110" t="s">
        <v>99</v>
      </c>
      <c r="C1110" t="s">
        <v>573</v>
      </c>
      <c r="D1110" t="s">
        <v>2622</v>
      </c>
      <c r="E1110" s="2">
        <v>45243.41388888889</v>
      </c>
      <c r="F1110" t="s">
        <v>2974</v>
      </c>
      <c r="G1110">
        <v>1</v>
      </c>
      <c r="H1110">
        <v>0</v>
      </c>
      <c r="I1110">
        <v>1</v>
      </c>
      <c r="J1110" t="s">
        <v>2622</v>
      </c>
      <c r="K1110">
        <v>1</v>
      </c>
      <c r="L1110" s="2">
        <v>45243.41388888889</v>
      </c>
      <c r="M1110" t="s">
        <v>3459</v>
      </c>
      <c r="N1110">
        <v>8</v>
      </c>
      <c r="O1110">
        <v>1</v>
      </c>
      <c r="P1110">
        <v>0</v>
      </c>
      <c r="Q1110" t="s">
        <v>5520</v>
      </c>
      <c r="R1110" t="s">
        <v>5530</v>
      </c>
      <c r="S1110" t="s">
        <v>5566</v>
      </c>
      <c r="T1110" t="s">
        <v>5588</v>
      </c>
      <c r="U1110" t="s">
        <v>5595</v>
      </c>
      <c r="V1110" t="s">
        <v>5520</v>
      </c>
      <c r="W1110">
        <v>1</v>
      </c>
      <c r="Y1110">
        <v>1</v>
      </c>
      <c r="Z1110">
        <v>0</v>
      </c>
      <c r="AA1110" t="s">
        <v>5600</v>
      </c>
      <c r="AB1110">
        <v>1</v>
      </c>
      <c r="AC1110">
        <v>11184</v>
      </c>
      <c r="AD1110">
        <v>466.04</v>
      </c>
      <c r="AE1110">
        <v>469.36</v>
      </c>
      <c r="AF1110">
        <v>1</v>
      </c>
      <c r="AG1110">
        <v>0</v>
      </c>
      <c r="AH1110">
        <v>469.05</v>
      </c>
      <c r="AI1110">
        <v>0</v>
      </c>
      <c r="AJ1110">
        <v>0</v>
      </c>
      <c r="AK1110">
        <v>0</v>
      </c>
      <c r="AL1110" t="s">
        <v>5611</v>
      </c>
      <c r="AM1110">
        <v>1</v>
      </c>
      <c r="AN1110">
        <v>0</v>
      </c>
      <c r="AP1110">
        <v>0</v>
      </c>
      <c r="AQ1110" t="s">
        <v>5641</v>
      </c>
      <c r="AR1110">
        <v>2022</v>
      </c>
      <c r="AV1110">
        <v>0</v>
      </c>
      <c r="AW1110">
        <v>0</v>
      </c>
      <c r="AX1110">
        <v>1</v>
      </c>
      <c r="AY1110">
        <v>1</v>
      </c>
      <c r="AZ1110" t="s">
        <v>5695</v>
      </c>
      <c r="BA1110">
        <v>1</v>
      </c>
      <c r="BB1110">
        <v>1</v>
      </c>
      <c r="BC1110" t="s">
        <v>5699</v>
      </c>
      <c r="BD1110" t="s">
        <v>5700</v>
      </c>
      <c r="BE1110">
        <v>1</v>
      </c>
      <c r="BF1110">
        <v>0</v>
      </c>
      <c r="BH1110">
        <v>1</v>
      </c>
      <c r="BI1110" t="s">
        <v>5708</v>
      </c>
    </row>
    <row r="1111" spans="1:61">
      <c r="A1111" t="s">
        <v>63</v>
      </c>
      <c r="B1111" t="s">
        <v>98</v>
      </c>
      <c r="C1111" t="s">
        <v>574</v>
      </c>
      <c r="D1111" t="s">
        <v>2622</v>
      </c>
      <c r="E1111" s="2">
        <v>44728.40443287037</v>
      </c>
      <c r="F1111" t="s">
        <v>2973</v>
      </c>
      <c r="G1111">
        <v>0</v>
      </c>
      <c r="H1111">
        <v>0</v>
      </c>
      <c r="I1111">
        <v>1</v>
      </c>
      <c r="J1111" t="s">
        <v>2612</v>
      </c>
      <c r="L1111" s="2">
        <v>44728.40443287037</v>
      </c>
      <c r="M1111" t="s">
        <v>3460</v>
      </c>
      <c r="N1111">
        <v>4</v>
      </c>
      <c r="O1111">
        <v>0</v>
      </c>
      <c r="P1111">
        <v>1</v>
      </c>
      <c r="Q1111" t="s">
        <v>5519</v>
      </c>
      <c r="R1111" t="s">
        <v>5528</v>
      </c>
      <c r="S1111" t="s">
        <v>5566</v>
      </c>
      <c r="T1111" t="s">
        <v>5588</v>
      </c>
      <c r="U1111" t="s">
        <v>5595</v>
      </c>
      <c r="V1111" t="s">
        <v>5519</v>
      </c>
      <c r="W1111">
        <v>0</v>
      </c>
      <c r="Y1111">
        <v>0</v>
      </c>
      <c r="Z1111">
        <v>0</v>
      </c>
      <c r="AA1111" t="s">
        <v>2973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M1111">
        <v>0</v>
      </c>
      <c r="AN1111">
        <v>0</v>
      </c>
      <c r="AP1111">
        <v>1</v>
      </c>
      <c r="AQ1111">
        <f>=&gt; applied</f>
        <v>0</v>
      </c>
      <c r="AR1111">
        <v>2022</v>
      </c>
      <c r="AV1111">
        <v>0</v>
      </c>
      <c r="AW1111">
        <v>0</v>
      </c>
      <c r="AX1111">
        <v>1</v>
      </c>
      <c r="AY1111">
        <v>0</v>
      </c>
      <c r="BD1111" t="s">
        <v>5700</v>
      </c>
      <c r="BE1111">
        <v>1</v>
      </c>
      <c r="BF1111">
        <v>0</v>
      </c>
      <c r="BH1111">
        <v>1</v>
      </c>
      <c r="BI1111" t="s">
        <v>5704</v>
      </c>
    </row>
    <row r="1112" spans="1:61">
      <c r="A1112" t="s">
        <v>65</v>
      </c>
      <c r="B1112" t="s">
        <v>97</v>
      </c>
      <c r="C1112" t="s">
        <v>574</v>
      </c>
      <c r="D1112" t="s">
        <v>2612</v>
      </c>
      <c r="E1112" s="2">
        <v>45021.88247685185</v>
      </c>
      <c r="F1112" t="s">
        <v>2972</v>
      </c>
      <c r="G1112">
        <v>0</v>
      </c>
      <c r="H1112">
        <v>0</v>
      </c>
      <c r="I1112">
        <v>1</v>
      </c>
      <c r="J1112" t="s">
        <v>2612</v>
      </c>
      <c r="K1112">
        <v>1</v>
      </c>
      <c r="L1112" s="2">
        <v>45021.88247685185</v>
      </c>
      <c r="M1112" t="s">
        <v>3460</v>
      </c>
      <c r="N1112">
        <v>4</v>
      </c>
      <c r="O1112">
        <v>1</v>
      </c>
      <c r="P1112">
        <v>0</v>
      </c>
      <c r="Q1112" t="s">
        <v>5519</v>
      </c>
      <c r="R1112" t="s">
        <v>5528</v>
      </c>
      <c r="S1112" t="s">
        <v>5566</v>
      </c>
      <c r="T1112" t="s">
        <v>5588</v>
      </c>
      <c r="U1112" t="s">
        <v>5595</v>
      </c>
      <c r="V1112" t="s">
        <v>5519</v>
      </c>
      <c r="W1112">
        <v>0</v>
      </c>
      <c r="Y1112">
        <v>0</v>
      </c>
      <c r="Z1112">
        <v>0</v>
      </c>
      <c r="AA1112" t="s">
        <v>5601</v>
      </c>
      <c r="AB1112">
        <v>1</v>
      </c>
      <c r="AC1112">
        <v>6778</v>
      </c>
      <c r="AD1112">
        <v>282.43</v>
      </c>
      <c r="AE1112">
        <v>293.48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 t="s">
        <v>98</v>
      </c>
      <c r="AM1112">
        <v>0</v>
      </c>
      <c r="AN1112">
        <v>0</v>
      </c>
      <c r="AP1112">
        <v>1</v>
      </c>
      <c r="AQ1112" t="s">
        <v>5622</v>
      </c>
      <c r="AR1112">
        <v>2022</v>
      </c>
      <c r="AV1112">
        <v>0</v>
      </c>
      <c r="AW1112">
        <v>0</v>
      </c>
      <c r="AX1112">
        <v>1</v>
      </c>
      <c r="AY1112">
        <v>1</v>
      </c>
      <c r="BD1112" t="s">
        <v>5700</v>
      </c>
      <c r="BE1112">
        <v>1</v>
      </c>
      <c r="BF1112">
        <v>0</v>
      </c>
      <c r="BH1112">
        <v>1</v>
      </c>
      <c r="BI1112" t="s">
        <v>5704</v>
      </c>
    </row>
    <row r="1113" spans="1:61">
      <c r="A1113" t="s">
        <v>65</v>
      </c>
      <c r="B1113" t="s">
        <v>98</v>
      </c>
      <c r="C1113" t="s">
        <v>575</v>
      </c>
      <c r="D1113" t="s">
        <v>2612</v>
      </c>
      <c r="E1113" s="2">
        <v>45021.88591435185</v>
      </c>
      <c r="F1113" t="s">
        <v>2973</v>
      </c>
      <c r="G1113">
        <v>0</v>
      </c>
      <c r="H1113">
        <v>0</v>
      </c>
      <c r="I1113">
        <v>1</v>
      </c>
      <c r="J1113" t="s">
        <v>2612</v>
      </c>
      <c r="K1113">
        <v>1</v>
      </c>
      <c r="L1113" s="2">
        <v>45021.88591435185</v>
      </c>
      <c r="M1113" t="s">
        <v>3461</v>
      </c>
      <c r="N1113">
        <v>5</v>
      </c>
      <c r="O1113">
        <v>0</v>
      </c>
      <c r="P1113">
        <v>0</v>
      </c>
      <c r="Q1113" t="s">
        <v>5519</v>
      </c>
      <c r="R1113" t="s">
        <v>5528</v>
      </c>
      <c r="S1113" t="s">
        <v>5566</v>
      </c>
      <c r="T1113" t="s">
        <v>5588</v>
      </c>
      <c r="U1113" t="s">
        <v>5595</v>
      </c>
      <c r="V1113" t="s">
        <v>5519</v>
      </c>
      <c r="W1113">
        <v>0</v>
      </c>
      <c r="Y1113">
        <v>0</v>
      </c>
      <c r="Z1113">
        <v>0</v>
      </c>
      <c r="AA1113" t="s">
        <v>2973</v>
      </c>
      <c r="AB1113">
        <v>0</v>
      </c>
      <c r="AC1113">
        <v>4032</v>
      </c>
      <c r="AD1113">
        <v>168.04</v>
      </c>
      <c r="AE1113">
        <v>168.04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M1113">
        <v>0</v>
      </c>
      <c r="AN1113">
        <v>0</v>
      </c>
      <c r="AP1113">
        <v>1</v>
      </c>
      <c r="AQ1113">
        <f>=&gt; applied</f>
        <v>0</v>
      </c>
      <c r="AR1113">
        <v>2023</v>
      </c>
      <c r="AV1113">
        <v>0</v>
      </c>
      <c r="AW1113">
        <v>0</v>
      </c>
      <c r="AX1113">
        <v>1</v>
      </c>
      <c r="AY1113">
        <v>1</v>
      </c>
      <c r="BD1113" t="s">
        <v>5700</v>
      </c>
      <c r="BE1113">
        <v>1</v>
      </c>
      <c r="BF1113">
        <v>0</v>
      </c>
      <c r="BH1113">
        <v>1</v>
      </c>
      <c r="BI1113" t="s">
        <v>5704</v>
      </c>
    </row>
    <row r="1114" spans="1:61">
      <c r="A1114" t="s">
        <v>62</v>
      </c>
      <c r="B1114" t="s">
        <v>97</v>
      </c>
      <c r="C1114" t="s">
        <v>575</v>
      </c>
      <c r="D1114" t="s">
        <v>2612</v>
      </c>
      <c r="E1114" s="2">
        <v>45036.55761574074</v>
      </c>
      <c r="F1114" t="s">
        <v>2972</v>
      </c>
      <c r="G1114">
        <v>0</v>
      </c>
      <c r="H1114">
        <v>0</v>
      </c>
      <c r="I1114">
        <v>1</v>
      </c>
      <c r="J1114" t="s">
        <v>2612</v>
      </c>
      <c r="K1114">
        <v>1</v>
      </c>
      <c r="L1114" s="2">
        <v>45036.55761574074</v>
      </c>
      <c r="M1114" t="s">
        <v>3461</v>
      </c>
      <c r="N1114">
        <v>5</v>
      </c>
      <c r="O1114">
        <v>1</v>
      </c>
      <c r="P1114">
        <v>0</v>
      </c>
      <c r="Q1114" t="s">
        <v>5519</v>
      </c>
      <c r="R1114" t="s">
        <v>5528</v>
      </c>
      <c r="S1114" t="s">
        <v>5566</v>
      </c>
      <c r="T1114" t="s">
        <v>5588</v>
      </c>
      <c r="U1114" t="s">
        <v>5595</v>
      </c>
      <c r="V1114" t="s">
        <v>5519</v>
      </c>
      <c r="W1114">
        <v>0</v>
      </c>
      <c r="Y1114">
        <v>0</v>
      </c>
      <c r="Z1114">
        <v>0</v>
      </c>
      <c r="AA1114" t="s">
        <v>5601</v>
      </c>
      <c r="AB1114">
        <v>1</v>
      </c>
      <c r="AC1114">
        <v>352</v>
      </c>
      <c r="AD1114">
        <v>14.67</v>
      </c>
      <c r="AE1114">
        <v>182.71</v>
      </c>
      <c r="AF1114">
        <v>0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 t="s">
        <v>98</v>
      </c>
      <c r="AM1114">
        <v>0</v>
      </c>
      <c r="AN1114">
        <v>0</v>
      </c>
      <c r="AP1114">
        <v>1</v>
      </c>
      <c r="AQ1114" t="s">
        <v>5622</v>
      </c>
      <c r="AR1114">
        <v>2023</v>
      </c>
      <c r="AS1114">
        <v>2</v>
      </c>
      <c r="AT1114" t="s">
        <v>5688</v>
      </c>
      <c r="AU1114">
        <v>11</v>
      </c>
      <c r="AV1114">
        <v>0</v>
      </c>
      <c r="AW1114">
        <v>0</v>
      </c>
      <c r="AX1114">
        <v>1</v>
      </c>
      <c r="AY1114">
        <v>1</v>
      </c>
      <c r="BD1114" t="s">
        <v>5700</v>
      </c>
      <c r="BE1114">
        <v>1</v>
      </c>
      <c r="BF1114">
        <v>0</v>
      </c>
      <c r="BH1114">
        <v>1</v>
      </c>
      <c r="BI1114" t="s">
        <v>5704</v>
      </c>
    </row>
    <row r="1115" spans="1:61">
      <c r="A1115" t="s">
        <v>63</v>
      </c>
      <c r="B1115" t="s">
        <v>98</v>
      </c>
      <c r="C1115" t="s">
        <v>576</v>
      </c>
      <c r="D1115" t="s">
        <v>2631</v>
      </c>
      <c r="E1115" s="2">
        <v>45123.89016203704</v>
      </c>
      <c r="F1115" t="s">
        <v>2973</v>
      </c>
      <c r="G1115">
        <v>0</v>
      </c>
      <c r="H1115">
        <v>0</v>
      </c>
      <c r="I1115">
        <v>0</v>
      </c>
      <c r="J1115" t="s">
        <v>2631</v>
      </c>
      <c r="L1115" s="2">
        <v>45123.89016203704</v>
      </c>
      <c r="M1115" t="s">
        <v>3462</v>
      </c>
      <c r="N1115">
        <v>2</v>
      </c>
      <c r="O1115">
        <v>0</v>
      </c>
      <c r="P1115">
        <v>1</v>
      </c>
      <c r="Q1115" t="s">
        <v>5519</v>
      </c>
      <c r="R1115" t="s">
        <v>5543</v>
      </c>
      <c r="S1115" t="s">
        <v>5566</v>
      </c>
      <c r="T1115" t="s">
        <v>5588</v>
      </c>
      <c r="U1115" t="s">
        <v>5595</v>
      </c>
      <c r="V1115" t="s">
        <v>5519</v>
      </c>
      <c r="W1115">
        <v>0</v>
      </c>
      <c r="Y1115">
        <v>0</v>
      </c>
      <c r="Z1115">
        <v>0</v>
      </c>
      <c r="AA1115" t="s">
        <v>2973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0</v>
      </c>
      <c r="AJ1115">
        <v>0</v>
      </c>
      <c r="AK1115">
        <v>0</v>
      </c>
      <c r="AM1115">
        <v>0</v>
      </c>
      <c r="AN1115">
        <v>0</v>
      </c>
      <c r="AP1115">
        <v>1</v>
      </c>
      <c r="AQ1115">
        <f>=&gt; applied</f>
        <v>0</v>
      </c>
      <c r="AR1115">
        <v>2023</v>
      </c>
      <c r="AV1115">
        <v>0</v>
      </c>
      <c r="AW1115">
        <v>0</v>
      </c>
      <c r="AX1115">
        <v>1</v>
      </c>
      <c r="AY1115">
        <v>1</v>
      </c>
      <c r="BD1115" t="s">
        <v>5700</v>
      </c>
      <c r="BE1115">
        <v>1</v>
      </c>
      <c r="BF1115">
        <v>0</v>
      </c>
      <c r="BH1115">
        <v>1</v>
      </c>
      <c r="BI1115" t="s">
        <v>5706</v>
      </c>
    </row>
    <row r="1116" spans="1:61">
      <c r="A1116" t="s">
        <v>65</v>
      </c>
      <c r="B1116" t="s">
        <v>97</v>
      </c>
      <c r="C1116" t="s">
        <v>576</v>
      </c>
      <c r="D1116" t="s">
        <v>2631</v>
      </c>
      <c r="E1116" s="2">
        <v>45162.76501157408</v>
      </c>
      <c r="F1116" t="s">
        <v>2972</v>
      </c>
      <c r="G1116">
        <v>0</v>
      </c>
      <c r="H1116">
        <v>0</v>
      </c>
      <c r="I1116">
        <v>0</v>
      </c>
      <c r="J1116" t="s">
        <v>2631</v>
      </c>
      <c r="K1116">
        <v>1</v>
      </c>
      <c r="L1116" s="2">
        <v>45162.76501157408</v>
      </c>
      <c r="M1116" t="s">
        <v>3462</v>
      </c>
      <c r="N1116">
        <v>2</v>
      </c>
      <c r="O1116">
        <v>1</v>
      </c>
      <c r="P1116">
        <v>0</v>
      </c>
      <c r="Q1116" t="s">
        <v>5519</v>
      </c>
      <c r="R1116" t="s">
        <v>5543</v>
      </c>
      <c r="S1116" t="s">
        <v>5566</v>
      </c>
      <c r="T1116" t="s">
        <v>5588</v>
      </c>
      <c r="U1116" t="s">
        <v>5595</v>
      </c>
      <c r="V1116" t="s">
        <v>5519</v>
      </c>
      <c r="W1116">
        <v>0</v>
      </c>
      <c r="Y1116">
        <v>0</v>
      </c>
      <c r="Z1116">
        <v>0</v>
      </c>
      <c r="AA1116" t="s">
        <v>5601</v>
      </c>
      <c r="AB1116">
        <v>1</v>
      </c>
      <c r="AC1116">
        <v>932</v>
      </c>
      <c r="AD1116">
        <v>38.87</v>
      </c>
      <c r="AE1116">
        <v>38.87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0</v>
      </c>
      <c r="AL1116" t="s">
        <v>98</v>
      </c>
      <c r="AM1116">
        <v>0</v>
      </c>
      <c r="AN1116">
        <v>0</v>
      </c>
      <c r="AP1116">
        <v>1</v>
      </c>
      <c r="AQ1116" t="s">
        <v>5622</v>
      </c>
      <c r="AR1116">
        <v>2023</v>
      </c>
      <c r="AS1116">
        <v>2</v>
      </c>
      <c r="AT1116" t="s">
        <v>5688</v>
      </c>
      <c r="AU1116">
        <v>11</v>
      </c>
      <c r="AV1116">
        <v>0</v>
      </c>
      <c r="AW1116">
        <v>0</v>
      </c>
      <c r="AX1116">
        <v>1</v>
      </c>
      <c r="AY1116">
        <v>1</v>
      </c>
      <c r="BD1116" t="s">
        <v>5700</v>
      </c>
      <c r="BE1116">
        <v>1</v>
      </c>
      <c r="BF1116">
        <v>0</v>
      </c>
      <c r="BH1116">
        <v>1</v>
      </c>
      <c r="BI1116" t="s">
        <v>5706</v>
      </c>
    </row>
    <row r="1117" spans="1:61">
      <c r="A1117" t="s">
        <v>63</v>
      </c>
      <c r="B1117" t="s">
        <v>98</v>
      </c>
      <c r="C1117" t="s">
        <v>577</v>
      </c>
      <c r="D1117" t="s">
        <v>2621</v>
      </c>
      <c r="E1117" s="2">
        <v>45113.83987268519</v>
      </c>
      <c r="F1117" t="s">
        <v>2973</v>
      </c>
      <c r="G1117">
        <v>1</v>
      </c>
      <c r="H1117">
        <v>0</v>
      </c>
      <c r="I1117">
        <v>1</v>
      </c>
      <c r="J1117" t="s">
        <v>2635</v>
      </c>
      <c r="L1117" s="2">
        <v>45113.83640046296</v>
      </c>
      <c r="M1117" t="s">
        <v>3463</v>
      </c>
      <c r="N1117">
        <v>7</v>
      </c>
      <c r="O1117">
        <v>0</v>
      </c>
      <c r="P1117">
        <v>1</v>
      </c>
      <c r="Q1117" t="s">
        <v>5523</v>
      </c>
      <c r="R1117" t="s">
        <v>5537</v>
      </c>
      <c r="S1117" t="s">
        <v>5572</v>
      </c>
      <c r="T1117" t="s">
        <v>5566</v>
      </c>
      <c r="V1117" t="s">
        <v>5523</v>
      </c>
      <c r="W1117">
        <v>1</v>
      </c>
      <c r="Y1117">
        <v>0</v>
      </c>
      <c r="Z1117">
        <v>0</v>
      </c>
      <c r="AA1117" t="s">
        <v>2973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M1117">
        <v>1</v>
      </c>
      <c r="AN1117">
        <v>0</v>
      </c>
      <c r="AP1117">
        <v>0</v>
      </c>
      <c r="AQ1117">
        <f>=&gt; applied</f>
        <v>0</v>
      </c>
      <c r="AR1117">
        <v>2023</v>
      </c>
      <c r="AV1117">
        <v>0</v>
      </c>
      <c r="AW1117">
        <v>0</v>
      </c>
      <c r="AX1117">
        <v>1</v>
      </c>
      <c r="AY1117">
        <v>0</v>
      </c>
      <c r="BD1117" t="s">
        <v>5700</v>
      </c>
      <c r="BE1117">
        <v>1</v>
      </c>
      <c r="BF1117">
        <v>0</v>
      </c>
      <c r="BH1117">
        <v>1</v>
      </c>
      <c r="BI1117" t="s">
        <v>5709</v>
      </c>
    </row>
    <row r="1118" spans="1:61">
      <c r="A1118" t="s">
        <v>68</v>
      </c>
      <c r="B1118" t="s">
        <v>111</v>
      </c>
      <c r="C1118" t="s">
        <v>578</v>
      </c>
      <c r="D1118" t="s">
        <v>2620</v>
      </c>
      <c r="E1118" s="2">
        <v>45088.32291666666</v>
      </c>
      <c r="F1118" t="s">
        <v>2971</v>
      </c>
      <c r="G1118">
        <v>0</v>
      </c>
      <c r="H1118">
        <v>0</v>
      </c>
      <c r="I1118">
        <v>0</v>
      </c>
      <c r="J1118" t="s">
        <v>2620</v>
      </c>
      <c r="L1118" s="2">
        <v>45088.32291666666</v>
      </c>
      <c r="M1118" t="s">
        <v>3464</v>
      </c>
      <c r="N1118">
        <v>4</v>
      </c>
      <c r="O1118">
        <v>0</v>
      </c>
      <c r="P1118">
        <v>1</v>
      </c>
      <c r="Q1118" t="s">
        <v>5524</v>
      </c>
      <c r="R1118" t="s">
        <v>5535</v>
      </c>
      <c r="S1118" t="s">
        <v>5566</v>
      </c>
      <c r="T1118" t="s">
        <v>5588</v>
      </c>
      <c r="U1118" t="s">
        <v>5595</v>
      </c>
      <c r="V1118" t="s">
        <v>5524</v>
      </c>
      <c r="W1118">
        <v>1</v>
      </c>
      <c r="Y1118">
        <v>0</v>
      </c>
      <c r="Z1118">
        <v>0</v>
      </c>
      <c r="AA1118" t="s">
        <v>5607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M1118">
        <v>1</v>
      </c>
      <c r="AN1118">
        <v>0</v>
      </c>
      <c r="AP1118">
        <v>0</v>
      </c>
      <c r="AQ1118">
        <f>=&gt; technical test</f>
        <v>0</v>
      </c>
      <c r="AR1118">
        <v>2023</v>
      </c>
      <c r="AV1118">
        <v>0</v>
      </c>
      <c r="AW1118">
        <v>0</v>
      </c>
      <c r="AX1118">
        <v>0</v>
      </c>
      <c r="AY1118">
        <v>1</v>
      </c>
      <c r="AZ1118" t="s">
        <v>5697</v>
      </c>
      <c r="BA1118">
        <v>2</v>
      </c>
      <c r="BB1118">
        <v>1</v>
      </c>
      <c r="BC1118" t="s">
        <v>5699</v>
      </c>
      <c r="BD1118" t="s">
        <v>5700</v>
      </c>
      <c r="BE1118">
        <v>1</v>
      </c>
      <c r="BF1118">
        <v>0</v>
      </c>
      <c r="BH1118">
        <v>1</v>
      </c>
      <c r="BI1118" t="s">
        <v>5708</v>
      </c>
    </row>
    <row r="1119" spans="1:61">
      <c r="A1119" t="s">
        <v>63</v>
      </c>
      <c r="B1119" t="s">
        <v>98</v>
      </c>
      <c r="C1119" t="s">
        <v>578</v>
      </c>
      <c r="D1119" t="s">
        <v>2620</v>
      </c>
      <c r="E1119" s="2">
        <v>45230.92291666667</v>
      </c>
      <c r="F1119" t="s">
        <v>2973</v>
      </c>
      <c r="G1119">
        <v>0</v>
      </c>
      <c r="H1119">
        <v>0</v>
      </c>
      <c r="I1119">
        <v>0</v>
      </c>
      <c r="J1119" t="s">
        <v>2620</v>
      </c>
      <c r="L1119" s="2">
        <v>45230.92291666667</v>
      </c>
      <c r="M1119" t="s">
        <v>3464</v>
      </c>
      <c r="N1119">
        <v>4</v>
      </c>
      <c r="O1119">
        <v>0</v>
      </c>
      <c r="P1119">
        <v>0</v>
      </c>
      <c r="Q1119" t="s">
        <v>5524</v>
      </c>
      <c r="R1119" t="s">
        <v>5535</v>
      </c>
      <c r="S1119" t="s">
        <v>5566</v>
      </c>
      <c r="T1119" t="s">
        <v>5588</v>
      </c>
      <c r="U1119" t="s">
        <v>5595</v>
      </c>
      <c r="V1119" t="s">
        <v>5524</v>
      </c>
      <c r="W1119">
        <v>1</v>
      </c>
      <c r="Y1119">
        <v>0</v>
      </c>
      <c r="Z1119">
        <v>0</v>
      </c>
      <c r="AA1119" t="s">
        <v>2973</v>
      </c>
      <c r="AB1119">
        <v>0</v>
      </c>
      <c r="AC1119">
        <v>3422</v>
      </c>
      <c r="AD1119">
        <v>142.6</v>
      </c>
      <c r="AE1119">
        <v>142.6</v>
      </c>
      <c r="AF1119">
        <v>0</v>
      </c>
      <c r="AG1119">
        <v>1</v>
      </c>
      <c r="AH1119">
        <v>0</v>
      </c>
      <c r="AI1119">
        <v>0</v>
      </c>
      <c r="AJ1119">
        <v>0</v>
      </c>
      <c r="AK1119">
        <v>0</v>
      </c>
      <c r="AL1119" t="s">
        <v>5617</v>
      </c>
      <c r="AM1119">
        <v>1</v>
      </c>
      <c r="AN1119">
        <v>0</v>
      </c>
      <c r="AP1119">
        <v>0</v>
      </c>
      <c r="AQ1119" t="s">
        <v>5645</v>
      </c>
      <c r="AR1119">
        <v>2023</v>
      </c>
      <c r="AV1119">
        <v>0</v>
      </c>
      <c r="AW1119">
        <v>0</v>
      </c>
      <c r="AX1119">
        <v>0</v>
      </c>
      <c r="AY1119">
        <v>1</v>
      </c>
      <c r="AZ1119" t="s">
        <v>5697</v>
      </c>
      <c r="BA1119">
        <v>0</v>
      </c>
      <c r="BB1119">
        <v>1</v>
      </c>
      <c r="BC1119" t="s">
        <v>5699</v>
      </c>
      <c r="BD1119" t="s">
        <v>5700</v>
      </c>
      <c r="BE1119">
        <v>1</v>
      </c>
      <c r="BF1119">
        <v>0</v>
      </c>
      <c r="BH1119">
        <v>1</v>
      </c>
      <c r="BI1119" t="s">
        <v>5708</v>
      </c>
    </row>
    <row r="1120" spans="1:61">
      <c r="A1120" t="s">
        <v>70</v>
      </c>
      <c r="B1120" t="s">
        <v>97</v>
      </c>
      <c r="C1120" t="s">
        <v>578</v>
      </c>
      <c r="D1120" t="s">
        <v>2620</v>
      </c>
      <c r="E1120" t="s">
        <v>2728</v>
      </c>
      <c r="F1120" t="s">
        <v>2972</v>
      </c>
      <c r="G1120">
        <v>0</v>
      </c>
      <c r="H1120">
        <v>0</v>
      </c>
      <c r="I1120">
        <v>0</v>
      </c>
      <c r="J1120" t="s">
        <v>2620</v>
      </c>
      <c r="K1120">
        <v>1</v>
      </c>
      <c r="L1120" s="2">
        <v>45251.60486111111</v>
      </c>
      <c r="M1120" t="s">
        <v>3464</v>
      </c>
      <c r="N1120">
        <v>4</v>
      </c>
      <c r="O1120">
        <v>0</v>
      </c>
      <c r="P1120">
        <v>0</v>
      </c>
      <c r="Q1120" t="s">
        <v>5524</v>
      </c>
      <c r="R1120" t="s">
        <v>5535</v>
      </c>
      <c r="S1120" t="s">
        <v>5566</v>
      </c>
      <c r="T1120" t="s">
        <v>5588</v>
      </c>
      <c r="U1120" t="s">
        <v>5595</v>
      </c>
      <c r="V1120" t="s">
        <v>5524</v>
      </c>
      <c r="W1120">
        <v>1</v>
      </c>
      <c r="Y1120">
        <v>0</v>
      </c>
      <c r="Z1120">
        <v>0</v>
      </c>
      <c r="AA1120" t="s">
        <v>5601</v>
      </c>
      <c r="AB1120">
        <v>0</v>
      </c>
      <c r="AC1120">
        <v>496</v>
      </c>
      <c r="AD1120">
        <v>20.68</v>
      </c>
      <c r="AE1120">
        <v>163.28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 t="s">
        <v>98</v>
      </c>
      <c r="AM1120">
        <v>1</v>
      </c>
      <c r="AN1120">
        <v>0</v>
      </c>
      <c r="AP1120">
        <v>0</v>
      </c>
      <c r="AQ1120" t="s">
        <v>5622</v>
      </c>
      <c r="AR1120">
        <v>2023</v>
      </c>
      <c r="AS1120">
        <v>2</v>
      </c>
      <c r="AT1120" t="s">
        <v>5688</v>
      </c>
      <c r="AU1120">
        <v>11</v>
      </c>
      <c r="AV1120">
        <v>0</v>
      </c>
      <c r="AW1120">
        <v>0</v>
      </c>
      <c r="AX1120">
        <v>0</v>
      </c>
      <c r="AY1120">
        <v>1</v>
      </c>
      <c r="AZ1120" t="s">
        <v>5697</v>
      </c>
      <c r="BA1120">
        <v>11</v>
      </c>
      <c r="BB1120">
        <v>0</v>
      </c>
      <c r="BC1120" t="s">
        <v>5699</v>
      </c>
      <c r="BD1120" t="s">
        <v>5700</v>
      </c>
      <c r="BE1120">
        <v>1</v>
      </c>
      <c r="BF1120">
        <v>0</v>
      </c>
      <c r="BH1120">
        <v>1</v>
      </c>
      <c r="BI1120" t="s">
        <v>5708</v>
      </c>
    </row>
    <row r="1121" spans="1:61">
      <c r="A1121" t="s">
        <v>76</v>
      </c>
      <c r="B1121" t="s">
        <v>112</v>
      </c>
      <c r="C1121" t="s">
        <v>578</v>
      </c>
      <c r="D1121" t="s">
        <v>2620</v>
      </c>
      <c r="E1121" s="2">
        <v>45271.47916666666</v>
      </c>
      <c r="F1121" t="s">
        <v>2979</v>
      </c>
      <c r="G1121">
        <v>0</v>
      </c>
      <c r="H1121">
        <v>0</v>
      </c>
      <c r="I1121">
        <v>0</v>
      </c>
      <c r="J1121" t="s">
        <v>2620</v>
      </c>
      <c r="L1121" s="2">
        <v>45271.47916666666</v>
      </c>
      <c r="M1121" t="s">
        <v>3464</v>
      </c>
      <c r="N1121">
        <v>4</v>
      </c>
      <c r="O1121">
        <v>1</v>
      </c>
      <c r="P1121">
        <v>0</v>
      </c>
      <c r="Q1121" t="s">
        <v>5524</v>
      </c>
      <c r="R1121" t="s">
        <v>5535</v>
      </c>
      <c r="S1121" t="s">
        <v>5566</v>
      </c>
      <c r="T1121" t="s">
        <v>5588</v>
      </c>
      <c r="U1121" t="s">
        <v>5595</v>
      </c>
      <c r="V1121" t="s">
        <v>5524</v>
      </c>
      <c r="W1121">
        <v>1</v>
      </c>
      <c r="Y1121">
        <v>0</v>
      </c>
      <c r="Z1121">
        <v>0</v>
      </c>
      <c r="AA1121" t="s">
        <v>5604</v>
      </c>
      <c r="AB1121">
        <v>1</v>
      </c>
      <c r="AC1121">
        <v>476</v>
      </c>
      <c r="AD1121">
        <v>19.87</v>
      </c>
      <c r="AE1121">
        <v>183.15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 t="s">
        <v>5611</v>
      </c>
      <c r="AM1121">
        <v>1</v>
      </c>
      <c r="AN1121">
        <v>0</v>
      </c>
      <c r="AP1121">
        <v>0</v>
      </c>
      <c r="AQ1121" t="s">
        <v>5666</v>
      </c>
      <c r="AR1121">
        <v>2023</v>
      </c>
      <c r="AV1121">
        <v>0</v>
      </c>
      <c r="AW1121">
        <v>0</v>
      </c>
      <c r="AX1121">
        <v>0</v>
      </c>
      <c r="AY1121">
        <v>1</v>
      </c>
      <c r="AZ1121" t="s">
        <v>5697</v>
      </c>
      <c r="BA1121">
        <v>3</v>
      </c>
      <c r="BB1121">
        <v>1</v>
      </c>
      <c r="BC1121" t="s">
        <v>5699</v>
      </c>
      <c r="BD1121" t="s">
        <v>5700</v>
      </c>
      <c r="BE1121">
        <v>1</v>
      </c>
      <c r="BF1121">
        <v>0</v>
      </c>
      <c r="BH1121">
        <v>1</v>
      </c>
      <c r="BI1121" t="s">
        <v>5708</v>
      </c>
    </row>
    <row r="1122" spans="1:61">
      <c r="A1122" t="s">
        <v>63</v>
      </c>
      <c r="B1122" t="s">
        <v>98</v>
      </c>
      <c r="C1122" t="s">
        <v>579</v>
      </c>
      <c r="D1122" t="s">
        <v>2631</v>
      </c>
      <c r="E1122" s="2">
        <v>45129.97685185185</v>
      </c>
      <c r="F1122" t="s">
        <v>2973</v>
      </c>
      <c r="G1122">
        <v>0</v>
      </c>
      <c r="H1122">
        <v>0</v>
      </c>
      <c r="I1122">
        <v>0</v>
      </c>
      <c r="J1122" t="s">
        <v>2631</v>
      </c>
      <c r="L1122" s="2">
        <v>45129.97685185185</v>
      </c>
      <c r="M1122" t="s">
        <v>3465</v>
      </c>
      <c r="N1122">
        <v>2</v>
      </c>
      <c r="O1122">
        <v>0</v>
      </c>
      <c r="P1122">
        <v>1</v>
      </c>
      <c r="Q1122" t="s">
        <v>5519</v>
      </c>
      <c r="R1122" t="s">
        <v>5543</v>
      </c>
      <c r="S1122" t="s">
        <v>5566</v>
      </c>
      <c r="T1122" t="s">
        <v>5588</v>
      </c>
      <c r="U1122" t="s">
        <v>5595</v>
      </c>
      <c r="V1122" t="s">
        <v>5519</v>
      </c>
      <c r="W1122">
        <v>0</v>
      </c>
      <c r="Y1122">
        <v>0</v>
      </c>
      <c r="Z1122">
        <v>0</v>
      </c>
      <c r="AA1122" t="s">
        <v>2973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0</v>
      </c>
      <c r="AK1122">
        <v>0</v>
      </c>
      <c r="AM1122">
        <v>0</v>
      </c>
      <c r="AN1122">
        <v>0</v>
      </c>
      <c r="AP1122">
        <v>1</v>
      </c>
      <c r="AQ1122">
        <f>=&gt; applied</f>
        <v>0</v>
      </c>
      <c r="AR1122">
        <v>2023</v>
      </c>
      <c r="AV1122">
        <v>0</v>
      </c>
      <c r="AW1122">
        <v>0</v>
      </c>
      <c r="AX1122">
        <v>1</v>
      </c>
      <c r="AY1122">
        <v>1</v>
      </c>
      <c r="BD1122" t="s">
        <v>5700</v>
      </c>
      <c r="BE1122">
        <v>1</v>
      </c>
      <c r="BF1122">
        <v>0</v>
      </c>
      <c r="BH1122">
        <v>1</v>
      </c>
      <c r="BI1122" t="s">
        <v>5706</v>
      </c>
    </row>
    <row r="1123" spans="1:61">
      <c r="A1123" t="s">
        <v>65</v>
      </c>
      <c r="B1123" t="s">
        <v>97</v>
      </c>
      <c r="C1123" t="s">
        <v>579</v>
      </c>
      <c r="D1123" t="s">
        <v>2631</v>
      </c>
      <c r="E1123" s="2">
        <v>45162.72181712963</v>
      </c>
      <c r="F1123" t="s">
        <v>2972</v>
      </c>
      <c r="G1123">
        <v>0</v>
      </c>
      <c r="H1123">
        <v>0</v>
      </c>
      <c r="I1123">
        <v>0</v>
      </c>
      <c r="J1123" t="s">
        <v>2631</v>
      </c>
      <c r="K1123">
        <v>1</v>
      </c>
      <c r="L1123" s="2">
        <v>45162.72181712963</v>
      </c>
      <c r="M1123" t="s">
        <v>3465</v>
      </c>
      <c r="N1123">
        <v>2</v>
      </c>
      <c r="O1123">
        <v>1</v>
      </c>
      <c r="P1123">
        <v>0</v>
      </c>
      <c r="Q1123" t="s">
        <v>5519</v>
      </c>
      <c r="R1123" t="s">
        <v>5543</v>
      </c>
      <c r="S1123" t="s">
        <v>5566</v>
      </c>
      <c r="T1123" t="s">
        <v>5588</v>
      </c>
      <c r="U1123" t="s">
        <v>5595</v>
      </c>
      <c r="V1123" t="s">
        <v>5519</v>
      </c>
      <c r="W1123">
        <v>0</v>
      </c>
      <c r="Y1123">
        <v>0</v>
      </c>
      <c r="Z1123">
        <v>0</v>
      </c>
      <c r="AA1123" t="s">
        <v>5601</v>
      </c>
      <c r="AB1123">
        <v>1</v>
      </c>
      <c r="AC1123">
        <v>785</v>
      </c>
      <c r="AD1123">
        <v>32.74</v>
      </c>
      <c r="AE1123">
        <v>32.74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 t="s">
        <v>98</v>
      </c>
      <c r="AM1123">
        <v>0</v>
      </c>
      <c r="AN1123">
        <v>0</v>
      </c>
      <c r="AP1123">
        <v>1</v>
      </c>
      <c r="AQ1123" t="s">
        <v>5622</v>
      </c>
      <c r="AR1123">
        <v>2023</v>
      </c>
      <c r="AS1123">
        <v>2</v>
      </c>
      <c r="AT1123" t="s">
        <v>5688</v>
      </c>
      <c r="AU1123">
        <v>11</v>
      </c>
      <c r="AV1123">
        <v>0</v>
      </c>
      <c r="AW1123">
        <v>0</v>
      </c>
      <c r="AX1123">
        <v>1</v>
      </c>
      <c r="AY1123">
        <v>1</v>
      </c>
      <c r="BD1123" t="s">
        <v>5700</v>
      </c>
      <c r="BE1123">
        <v>1</v>
      </c>
      <c r="BF1123">
        <v>0</v>
      </c>
      <c r="BH1123">
        <v>1</v>
      </c>
      <c r="BI1123" t="s">
        <v>5706</v>
      </c>
    </row>
    <row r="1124" spans="1:61">
      <c r="A1124" t="s">
        <v>63</v>
      </c>
      <c r="B1124" t="s">
        <v>100</v>
      </c>
      <c r="C1124" t="s">
        <v>580</v>
      </c>
      <c r="D1124" t="s">
        <v>2634</v>
      </c>
      <c r="E1124" s="2">
        <v>44969.07361111111</v>
      </c>
      <c r="F1124" t="s">
        <v>2975</v>
      </c>
      <c r="G1124">
        <v>0</v>
      </c>
      <c r="H1124">
        <v>0</v>
      </c>
      <c r="I1124">
        <v>0</v>
      </c>
      <c r="J1124" t="s">
        <v>2634</v>
      </c>
      <c r="L1124" s="2">
        <v>44969.07361111111</v>
      </c>
      <c r="M1124" t="s">
        <v>3466</v>
      </c>
      <c r="N1124">
        <v>2</v>
      </c>
      <c r="O1124">
        <v>1</v>
      </c>
      <c r="P1124">
        <v>1</v>
      </c>
      <c r="Q1124" t="s">
        <v>5527</v>
      </c>
      <c r="R1124" t="s">
        <v>5546</v>
      </c>
      <c r="S1124" t="s">
        <v>5566</v>
      </c>
      <c r="T1124" t="s">
        <v>5588</v>
      </c>
      <c r="U1124" t="s">
        <v>5595</v>
      </c>
      <c r="V1124" t="s">
        <v>5599</v>
      </c>
      <c r="W1124">
        <v>1</v>
      </c>
      <c r="Y1124">
        <v>0</v>
      </c>
      <c r="Z1124">
        <v>0</v>
      </c>
      <c r="AA1124" t="s">
        <v>5601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M1124">
        <v>1</v>
      </c>
      <c r="AN1124">
        <v>0</v>
      </c>
      <c r="AP1124">
        <v>0</v>
      </c>
      <c r="AQ1124">
        <f>=&gt; out of process</f>
        <v>0</v>
      </c>
      <c r="AR1124">
        <v>2023</v>
      </c>
      <c r="AV1124">
        <v>0</v>
      </c>
      <c r="AW1124">
        <v>0</v>
      </c>
      <c r="AX1124">
        <v>0</v>
      </c>
      <c r="AY1124">
        <v>0</v>
      </c>
      <c r="BA1124">
        <v>11</v>
      </c>
      <c r="BB1124">
        <v>0</v>
      </c>
      <c r="BC1124" t="s">
        <v>5699</v>
      </c>
      <c r="BD1124" t="s">
        <v>5700</v>
      </c>
      <c r="BE1124">
        <v>1</v>
      </c>
      <c r="BF1124">
        <v>0</v>
      </c>
      <c r="BH1124">
        <v>1</v>
      </c>
      <c r="BI1124" t="s">
        <v>5706</v>
      </c>
    </row>
    <row r="1125" spans="1:61">
      <c r="A1125" t="s">
        <v>63</v>
      </c>
      <c r="B1125" t="s">
        <v>98</v>
      </c>
      <c r="C1125" t="s">
        <v>580</v>
      </c>
      <c r="D1125" t="s">
        <v>2634</v>
      </c>
      <c r="E1125" s="2">
        <v>44969.07361111111</v>
      </c>
      <c r="F1125" t="s">
        <v>2973</v>
      </c>
      <c r="G1125">
        <v>0</v>
      </c>
      <c r="H1125">
        <v>0</v>
      </c>
      <c r="I1125">
        <v>0</v>
      </c>
      <c r="J1125" t="s">
        <v>2634</v>
      </c>
      <c r="L1125" s="2">
        <v>44969.07361111111</v>
      </c>
      <c r="M1125" t="s">
        <v>3466</v>
      </c>
      <c r="N1125">
        <v>2</v>
      </c>
      <c r="O1125">
        <v>1</v>
      </c>
      <c r="P1125">
        <v>1</v>
      </c>
      <c r="Q1125" t="s">
        <v>5527</v>
      </c>
      <c r="R1125" t="s">
        <v>5546</v>
      </c>
      <c r="S1125" t="s">
        <v>5566</v>
      </c>
      <c r="T1125" t="s">
        <v>5588</v>
      </c>
      <c r="U1125" t="s">
        <v>5595</v>
      </c>
      <c r="V1125" t="s">
        <v>5599</v>
      </c>
      <c r="W1125">
        <v>1</v>
      </c>
      <c r="Y1125">
        <v>0</v>
      </c>
      <c r="Z1125">
        <v>0</v>
      </c>
      <c r="AA1125" t="s">
        <v>2973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 t="s">
        <v>5611</v>
      </c>
      <c r="AM1125">
        <v>1</v>
      </c>
      <c r="AN1125">
        <v>0</v>
      </c>
      <c r="AP1125">
        <v>0</v>
      </c>
      <c r="AQ1125" t="s">
        <v>5624</v>
      </c>
      <c r="AR1125">
        <v>2023</v>
      </c>
      <c r="AV1125">
        <v>0</v>
      </c>
      <c r="AW1125">
        <v>0</v>
      </c>
      <c r="AX1125">
        <v>0</v>
      </c>
      <c r="AY1125">
        <v>0</v>
      </c>
      <c r="BA1125">
        <v>0</v>
      </c>
      <c r="BB1125">
        <v>1</v>
      </c>
      <c r="BC1125" t="s">
        <v>5699</v>
      </c>
      <c r="BD1125" t="s">
        <v>5700</v>
      </c>
      <c r="BE1125">
        <v>1</v>
      </c>
      <c r="BF1125">
        <v>0</v>
      </c>
      <c r="BH1125">
        <v>1</v>
      </c>
      <c r="BI1125" t="s">
        <v>5706</v>
      </c>
    </row>
    <row r="1126" spans="1:61">
      <c r="A1126" t="s">
        <v>63</v>
      </c>
      <c r="B1126" t="s">
        <v>98</v>
      </c>
      <c r="C1126" t="s">
        <v>581</v>
      </c>
      <c r="D1126" t="s">
        <v>2649</v>
      </c>
      <c r="E1126" s="2">
        <v>45099.82180555556</v>
      </c>
      <c r="F1126" t="s">
        <v>2973</v>
      </c>
      <c r="G1126">
        <v>1</v>
      </c>
      <c r="H1126">
        <v>0</v>
      </c>
      <c r="I1126">
        <v>1</v>
      </c>
      <c r="J1126" t="s">
        <v>2988</v>
      </c>
      <c r="L1126" s="2">
        <v>45099.81833333334</v>
      </c>
      <c r="M1126" t="s">
        <v>3467</v>
      </c>
      <c r="N1126">
        <v>4</v>
      </c>
      <c r="O1126">
        <v>0</v>
      </c>
      <c r="P1126">
        <v>1</v>
      </c>
      <c r="Q1126" t="s">
        <v>5523</v>
      </c>
      <c r="R1126" t="s">
        <v>5534</v>
      </c>
      <c r="S1126" t="s">
        <v>5570</v>
      </c>
      <c r="T1126" t="s">
        <v>5566</v>
      </c>
      <c r="V1126" t="s">
        <v>5523</v>
      </c>
      <c r="W1126">
        <v>1</v>
      </c>
      <c r="Y1126">
        <v>0</v>
      </c>
      <c r="Z1126">
        <v>0</v>
      </c>
      <c r="AA1126" t="s">
        <v>2973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M1126">
        <v>1</v>
      </c>
      <c r="AN1126">
        <v>0</v>
      </c>
      <c r="AP1126">
        <v>0</v>
      </c>
      <c r="AQ1126">
        <f>=&gt; applied</f>
        <v>0</v>
      </c>
      <c r="AR1126">
        <v>2023</v>
      </c>
      <c r="AV1126">
        <v>0</v>
      </c>
      <c r="AW1126">
        <v>0</v>
      </c>
      <c r="AX1126">
        <v>1</v>
      </c>
      <c r="AY1126">
        <v>0</v>
      </c>
      <c r="BD1126" t="s">
        <v>5700</v>
      </c>
      <c r="BE1126">
        <v>1</v>
      </c>
      <c r="BF1126">
        <v>0</v>
      </c>
    </row>
    <row r="1127" spans="1:61">
      <c r="A1127" t="s">
        <v>65</v>
      </c>
      <c r="B1127" t="s">
        <v>97</v>
      </c>
      <c r="C1127" t="s">
        <v>582</v>
      </c>
      <c r="D1127" t="s">
        <v>2639</v>
      </c>
      <c r="E1127" s="2">
        <v>45118.55</v>
      </c>
      <c r="F1127" t="s">
        <v>2972</v>
      </c>
      <c r="G1127">
        <v>0</v>
      </c>
      <c r="H1127">
        <v>0</v>
      </c>
      <c r="I1127">
        <v>0</v>
      </c>
      <c r="J1127" t="s">
        <v>2639</v>
      </c>
      <c r="K1127">
        <v>1</v>
      </c>
      <c r="L1127" s="2">
        <v>45118.55</v>
      </c>
      <c r="M1127" t="s">
        <v>3468</v>
      </c>
      <c r="N1127">
        <v>2</v>
      </c>
      <c r="O1127">
        <v>0</v>
      </c>
      <c r="P1127">
        <v>1</v>
      </c>
      <c r="Q1127" t="s">
        <v>5520</v>
      </c>
      <c r="R1127" t="s">
        <v>5544</v>
      </c>
      <c r="S1127" t="s">
        <v>5566</v>
      </c>
      <c r="T1127" t="s">
        <v>5588</v>
      </c>
      <c r="U1127" t="s">
        <v>5595</v>
      </c>
      <c r="V1127" t="s">
        <v>5520</v>
      </c>
      <c r="W1127">
        <v>1</v>
      </c>
      <c r="Y1127">
        <v>1</v>
      </c>
      <c r="Z1127">
        <v>1</v>
      </c>
      <c r="AA1127" t="s">
        <v>5601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M1127">
        <v>1</v>
      </c>
      <c r="AN1127">
        <v>0</v>
      </c>
      <c r="AP1127">
        <v>0</v>
      </c>
      <c r="AQ1127">
        <f>=&gt; out of process</f>
        <v>0</v>
      </c>
      <c r="AR1127">
        <v>2023</v>
      </c>
      <c r="AV1127">
        <v>0</v>
      </c>
      <c r="AW1127">
        <v>0</v>
      </c>
      <c r="AX1127">
        <v>0</v>
      </c>
      <c r="AY1127">
        <v>1</v>
      </c>
      <c r="AZ1127" t="s">
        <v>5695</v>
      </c>
      <c r="BA1127">
        <v>11</v>
      </c>
      <c r="BB1127">
        <v>0</v>
      </c>
      <c r="BC1127" t="s">
        <v>5699</v>
      </c>
      <c r="BD1127" t="s">
        <v>5700</v>
      </c>
      <c r="BE1127">
        <v>1</v>
      </c>
      <c r="BF1127">
        <v>0</v>
      </c>
      <c r="BH1127">
        <v>1</v>
      </c>
      <c r="BI1127" t="s">
        <v>5706</v>
      </c>
    </row>
    <row r="1128" spans="1:61">
      <c r="A1128" t="s">
        <v>63</v>
      </c>
      <c r="B1128" t="s">
        <v>98</v>
      </c>
      <c r="C1128" t="s">
        <v>582</v>
      </c>
      <c r="D1128" t="s">
        <v>2639</v>
      </c>
      <c r="E1128" s="2">
        <v>45219.35347222222</v>
      </c>
      <c r="F1128" t="s">
        <v>2973</v>
      </c>
      <c r="G1128">
        <v>0</v>
      </c>
      <c r="H1128">
        <v>0</v>
      </c>
      <c r="I1128">
        <v>0</v>
      </c>
      <c r="J1128" t="s">
        <v>2639</v>
      </c>
      <c r="L1128" s="2">
        <v>45219.35347222222</v>
      </c>
      <c r="M1128" t="s">
        <v>3468</v>
      </c>
      <c r="N1128">
        <v>2</v>
      </c>
      <c r="O1128">
        <v>1</v>
      </c>
      <c r="P1128">
        <v>0</v>
      </c>
      <c r="Q1128" t="s">
        <v>5520</v>
      </c>
      <c r="R1128" t="s">
        <v>5544</v>
      </c>
      <c r="S1128" t="s">
        <v>5566</v>
      </c>
      <c r="T1128" t="s">
        <v>5588</v>
      </c>
      <c r="U1128" t="s">
        <v>5595</v>
      </c>
      <c r="V1128" t="s">
        <v>5520</v>
      </c>
      <c r="W1128">
        <v>1</v>
      </c>
      <c r="Y1128">
        <v>1</v>
      </c>
      <c r="Z1128">
        <v>1</v>
      </c>
      <c r="AA1128" t="s">
        <v>2973</v>
      </c>
      <c r="AB1128">
        <v>1</v>
      </c>
      <c r="AC1128">
        <v>2419</v>
      </c>
      <c r="AD1128">
        <v>100.8</v>
      </c>
      <c r="AE1128">
        <v>100.8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0</v>
      </c>
      <c r="AL1128" t="s">
        <v>5611</v>
      </c>
      <c r="AM1128">
        <v>1</v>
      </c>
      <c r="AN1128">
        <v>0</v>
      </c>
      <c r="AP1128">
        <v>0</v>
      </c>
      <c r="AQ1128" t="s">
        <v>5624</v>
      </c>
      <c r="AR1128">
        <v>2023</v>
      </c>
      <c r="AV1128">
        <v>0</v>
      </c>
      <c r="AW1128">
        <v>0</v>
      </c>
      <c r="AX1128">
        <v>0</v>
      </c>
      <c r="AY1128">
        <v>1</v>
      </c>
      <c r="AZ1128" t="s">
        <v>5695</v>
      </c>
      <c r="BA1128">
        <v>0</v>
      </c>
      <c r="BB1128">
        <v>1</v>
      </c>
      <c r="BC1128" t="s">
        <v>5699</v>
      </c>
      <c r="BD1128" t="s">
        <v>5700</v>
      </c>
      <c r="BE1128">
        <v>1</v>
      </c>
      <c r="BF1128">
        <v>0</v>
      </c>
      <c r="BH1128">
        <v>1</v>
      </c>
      <c r="BI1128" t="s">
        <v>5706</v>
      </c>
    </row>
    <row r="1129" spans="1:61">
      <c r="A1129" t="s">
        <v>65</v>
      </c>
      <c r="B1129" t="s">
        <v>101</v>
      </c>
      <c r="C1129" t="s">
        <v>583</v>
      </c>
      <c r="D1129" t="s">
        <v>2619</v>
      </c>
      <c r="E1129" s="2">
        <v>45090.72096064815</v>
      </c>
      <c r="F1129" t="s">
        <v>2976</v>
      </c>
      <c r="G1129">
        <v>0</v>
      </c>
      <c r="H1129">
        <v>0</v>
      </c>
      <c r="I1129">
        <v>1</v>
      </c>
      <c r="J1129" t="s">
        <v>2619</v>
      </c>
      <c r="K1129">
        <v>1</v>
      </c>
      <c r="L1129" s="2">
        <v>45090.71748842593</v>
      </c>
      <c r="M1129" t="s">
        <v>3469</v>
      </c>
      <c r="N1129">
        <v>1</v>
      </c>
      <c r="O1129">
        <v>1</v>
      </c>
      <c r="P1129">
        <v>1</v>
      </c>
      <c r="Q1129" t="s">
        <v>5519</v>
      </c>
      <c r="R1129" t="s">
        <v>5528</v>
      </c>
      <c r="S1129" t="s">
        <v>5567</v>
      </c>
      <c r="T1129" t="s">
        <v>5588</v>
      </c>
      <c r="U1129" t="s">
        <v>5596</v>
      </c>
      <c r="V1129" t="s">
        <v>5519</v>
      </c>
      <c r="W1129">
        <v>0</v>
      </c>
      <c r="Y1129">
        <v>0</v>
      </c>
      <c r="Z1129">
        <v>0</v>
      </c>
      <c r="AA1129" t="s">
        <v>2973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M1129">
        <v>1</v>
      </c>
      <c r="AN1129">
        <v>0</v>
      </c>
      <c r="AP1129">
        <v>0</v>
      </c>
      <c r="AQ1129">
        <f>=&gt; applied</f>
        <v>0</v>
      </c>
      <c r="AR1129">
        <v>2023</v>
      </c>
      <c r="AV1129">
        <v>0</v>
      </c>
      <c r="AW1129">
        <v>0</v>
      </c>
      <c r="AX1129">
        <v>1</v>
      </c>
      <c r="AY1129">
        <v>1</v>
      </c>
      <c r="BD1129" t="s">
        <v>5700</v>
      </c>
      <c r="BE1129">
        <v>1</v>
      </c>
      <c r="BF1129">
        <v>0</v>
      </c>
      <c r="BH1129">
        <v>1</v>
      </c>
      <c r="BI1129" t="s">
        <v>5704</v>
      </c>
    </row>
    <row r="1130" spans="1:61">
      <c r="A1130" t="s">
        <v>63</v>
      </c>
      <c r="B1130" t="s">
        <v>98</v>
      </c>
      <c r="C1130" t="s">
        <v>584</v>
      </c>
      <c r="D1130" t="s">
        <v>2622</v>
      </c>
      <c r="E1130" s="2">
        <v>44722.94909722222</v>
      </c>
      <c r="F1130" t="s">
        <v>2973</v>
      </c>
      <c r="G1130">
        <v>0</v>
      </c>
      <c r="H1130">
        <v>0</v>
      </c>
      <c r="I1130">
        <v>1</v>
      </c>
      <c r="J1130" t="s">
        <v>2612</v>
      </c>
      <c r="L1130" s="2">
        <v>44722.94909722222</v>
      </c>
      <c r="M1130" t="s">
        <v>3470</v>
      </c>
      <c r="N1130">
        <v>4</v>
      </c>
      <c r="O1130">
        <v>0</v>
      </c>
      <c r="P1130">
        <v>1</v>
      </c>
      <c r="Q1130" t="s">
        <v>5519</v>
      </c>
      <c r="R1130" t="s">
        <v>5528</v>
      </c>
      <c r="S1130" t="s">
        <v>5566</v>
      </c>
      <c r="T1130" t="s">
        <v>5588</v>
      </c>
      <c r="U1130" t="s">
        <v>5595</v>
      </c>
      <c r="V1130" t="s">
        <v>5519</v>
      </c>
      <c r="W1130">
        <v>0</v>
      </c>
      <c r="Y1130">
        <v>0</v>
      </c>
      <c r="Z1130">
        <v>0</v>
      </c>
      <c r="AA1130" t="s">
        <v>2973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M1130">
        <v>0</v>
      </c>
      <c r="AN1130">
        <v>0</v>
      </c>
      <c r="AP1130">
        <v>1</v>
      </c>
      <c r="AQ1130">
        <f>=&gt; applied</f>
        <v>0</v>
      </c>
      <c r="AR1130">
        <v>2022</v>
      </c>
      <c r="AV1130">
        <v>0</v>
      </c>
      <c r="AW1130">
        <v>0</v>
      </c>
      <c r="AX1130">
        <v>1</v>
      </c>
      <c r="AY1130">
        <v>0</v>
      </c>
      <c r="BD1130" t="s">
        <v>5700</v>
      </c>
      <c r="BE1130">
        <v>1</v>
      </c>
      <c r="BF1130">
        <v>0</v>
      </c>
      <c r="BH1130">
        <v>1</v>
      </c>
      <c r="BI1130" t="s">
        <v>5704</v>
      </c>
    </row>
    <row r="1131" spans="1:61">
      <c r="A1131" t="s">
        <v>65</v>
      </c>
      <c r="B1131" t="s">
        <v>97</v>
      </c>
      <c r="C1131" t="s">
        <v>584</v>
      </c>
      <c r="D1131" t="s">
        <v>2612</v>
      </c>
      <c r="E1131" s="2">
        <v>45021.88315972222</v>
      </c>
      <c r="F1131" t="s">
        <v>2972</v>
      </c>
      <c r="G1131">
        <v>0</v>
      </c>
      <c r="H1131">
        <v>0</v>
      </c>
      <c r="I1131">
        <v>1</v>
      </c>
      <c r="J1131" t="s">
        <v>2612</v>
      </c>
      <c r="K1131">
        <v>1</v>
      </c>
      <c r="L1131" s="2">
        <v>45021.88315972222</v>
      </c>
      <c r="M1131" t="s">
        <v>3470</v>
      </c>
      <c r="N1131">
        <v>4</v>
      </c>
      <c r="O1131">
        <v>1</v>
      </c>
      <c r="P1131">
        <v>0</v>
      </c>
      <c r="Q1131" t="s">
        <v>5519</v>
      </c>
      <c r="R1131" t="s">
        <v>5528</v>
      </c>
      <c r="S1131" t="s">
        <v>5566</v>
      </c>
      <c r="T1131" t="s">
        <v>5588</v>
      </c>
      <c r="U1131" t="s">
        <v>5595</v>
      </c>
      <c r="V1131" t="s">
        <v>5519</v>
      </c>
      <c r="W1131">
        <v>0</v>
      </c>
      <c r="Y1131">
        <v>0</v>
      </c>
      <c r="Z1131">
        <v>0</v>
      </c>
      <c r="AA1131" t="s">
        <v>5601</v>
      </c>
      <c r="AB1131">
        <v>1</v>
      </c>
      <c r="AC1131">
        <v>7140</v>
      </c>
      <c r="AD1131">
        <v>297.54</v>
      </c>
      <c r="AE1131">
        <v>298.93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 t="s">
        <v>98</v>
      </c>
      <c r="AM1131">
        <v>0</v>
      </c>
      <c r="AN1131">
        <v>0</v>
      </c>
      <c r="AP1131">
        <v>1</v>
      </c>
      <c r="AQ1131" t="s">
        <v>5622</v>
      </c>
      <c r="AR1131">
        <v>2022</v>
      </c>
      <c r="AV1131">
        <v>0</v>
      </c>
      <c r="AW1131">
        <v>0</v>
      </c>
      <c r="AX1131">
        <v>1</v>
      </c>
      <c r="AY1131">
        <v>1</v>
      </c>
      <c r="BD1131" t="s">
        <v>5700</v>
      </c>
      <c r="BE1131">
        <v>1</v>
      </c>
      <c r="BF1131">
        <v>0</v>
      </c>
      <c r="BH1131">
        <v>1</v>
      </c>
      <c r="BI1131" t="s">
        <v>5704</v>
      </c>
    </row>
    <row r="1132" spans="1:61">
      <c r="A1132" t="s">
        <v>65</v>
      </c>
      <c r="B1132" t="s">
        <v>95</v>
      </c>
      <c r="C1132" t="s">
        <v>585</v>
      </c>
      <c r="D1132" t="s">
        <v>2656</v>
      </c>
      <c r="E1132" s="2">
        <v>45113.51115740741</v>
      </c>
      <c r="F1132" t="s">
        <v>2970</v>
      </c>
      <c r="G1132">
        <v>1</v>
      </c>
      <c r="H1132">
        <v>0</v>
      </c>
      <c r="I1132">
        <v>1</v>
      </c>
      <c r="J1132" t="s">
        <v>2990</v>
      </c>
      <c r="K1132">
        <v>1</v>
      </c>
      <c r="L1132" s="2">
        <v>45113.50768518518</v>
      </c>
      <c r="M1132" t="s">
        <v>3471</v>
      </c>
      <c r="N1132">
        <v>5</v>
      </c>
      <c r="O1132">
        <v>0</v>
      </c>
      <c r="P1132">
        <v>1</v>
      </c>
      <c r="Q1132" t="s">
        <v>5523</v>
      </c>
      <c r="R1132" t="s">
        <v>5536</v>
      </c>
      <c r="S1132" t="s">
        <v>5579</v>
      </c>
      <c r="T1132" t="s">
        <v>5566</v>
      </c>
      <c r="V1132" t="s">
        <v>5523</v>
      </c>
      <c r="W1132">
        <v>1</v>
      </c>
      <c r="Y1132">
        <v>0</v>
      </c>
      <c r="Z1132">
        <v>0</v>
      </c>
      <c r="AA1132" t="s">
        <v>2973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M1132">
        <v>1</v>
      </c>
      <c r="AN1132">
        <v>0</v>
      </c>
      <c r="AP1132">
        <v>0</v>
      </c>
      <c r="AQ1132">
        <f>=&gt; applied</f>
        <v>0</v>
      </c>
      <c r="AR1132">
        <v>2023</v>
      </c>
      <c r="AV1132">
        <v>0</v>
      </c>
      <c r="AW1132">
        <v>0</v>
      </c>
      <c r="AX1132">
        <v>1</v>
      </c>
      <c r="AY1132">
        <v>0</v>
      </c>
      <c r="BD1132" t="s">
        <v>5700</v>
      </c>
      <c r="BE1132">
        <v>1</v>
      </c>
      <c r="BF1132">
        <v>0</v>
      </c>
      <c r="BH1132">
        <v>1</v>
      </c>
      <c r="BI1132" t="s">
        <v>5709</v>
      </c>
    </row>
    <row r="1133" spans="1:61">
      <c r="A1133" t="s">
        <v>65</v>
      </c>
      <c r="B1133" t="s">
        <v>97</v>
      </c>
      <c r="C1133" t="s">
        <v>586</v>
      </c>
      <c r="D1133" t="s">
        <v>2631</v>
      </c>
      <c r="E1133" s="2">
        <v>45118.59652777778</v>
      </c>
      <c r="F1133" t="s">
        <v>2972</v>
      </c>
      <c r="G1133">
        <v>0</v>
      </c>
      <c r="H1133">
        <v>0</v>
      </c>
      <c r="I1133">
        <v>0</v>
      </c>
      <c r="J1133" t="s">
        <v>2631</v>
      </c>
      <c r="K1133">
        <v>1</v>
      </c>
      <c r="L1133" s="2">
        <v>45118.59652777778</v>
      </c>
      <c r="M1133" t="s">
        <v>3472</v>
      </c>
      <c r="N1133">
        <v>2</v>
      </c>
      <c r="O1133">
        <v>0</v>
      </c>
      <c r="P1133">
        <v>1</v>
      </c>
      <c r="Q1133" t="s">
        <v>5519</v>
      </c>
      <c r="R1133" t="s">
        <v>5543</v>
      </c>
      <c r="S1133" t="s">
        <v>5566</v>
      </c>
      <c r="T1133" t="s">
        <v>5588</v>
      </c>
      <c r="U1133" t="s">
        <v>5595</v>
      </c>
      <c r="V1133" t="s">
        <v>5519</v>
      </c>
      <c r="W1133">
        <v>0</v>
      </c>
      <c r="Y1133">
        <v>0</v>
      </c>
      <c r="Z1133">
        <v>0</v>
      </c>
      <c r="AA1133" t="s">
        <v>5601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M1133">
        <v>1</v>
      </c>
      <c r="AN1133">
        <v>0</v>
      </c>
      <c r="AP1133">
        <v>0</v>
      </c>
      <c r="AQ1133">
        <f>=&gt; out of process</f>
        <v>0</v>
      </c>
      <c r="AR1133">
        <v>2023</v>
      </c>
      <c r="AV1133">
        <v>0</v>
      </c>
      <c r="AW1133">
        <v>0</v>
      </c>
      <c r="AX1133">
        <v>0</v>
      </c>
      <c r="AY1133">
        <v>1</v>
      </c>
      <c r="BD1133" t="s">
        <v>5700</v>
      </c>
      <c r="BE1133">
        <v>1</v>
      </c>
      <c r="BF1133">
        <v>0</v>
      </c>
      <c r="BH1133">
        <v>1</v>
      </c>
      <c r="BI1133" t="s">
        <v>5706</v>
      </c>
    </row>
    <row r="1134" spans="1:61">
      <c r="A1134" t="s">
        <v>63</v>
      </c>
      <c r="B1134" t="s">
        <v>98</v>
      </c>
      <c r="C1134" t="s">
        <v>586</v>
      </c>
      <c r="D1134" t="s">
        <v>2631</v>
      </c>
      <c r="E1134" s="2">
        <v>45221.86388888889</v>
      </c>
      <c r="F1134" t="s">
        <v>2973</v>
      </c>
      <c r="G1134">
        <v>0</v>
      </c>
      <c r="H1134">
        <v>0</v>
      </c>
      <c r="I1134">
        <v>0</v>
      </c>
      <c r="J1134" t="s">
        <v>2631</v>
      </c>
      <c r="L1134" s="2">
        <v>45221.86388888889</v>
      </c>
      <c r="M1134" t="s">
        <v>3472</v>
      </c>
      <c r="N1134">
        <v>2</v>
      </c>
      <c r="O1134">
        <v>1</v>
      </c>
      <c r="P1134">
        <v>0</v>
      </c>
      <c r="Q1134" t="s">
        <v>5519</v>
      </c>
      <c r="R1134" t="s">
        <v>5543</v>
      </c>
      <c r="S1134" t="s">
        <v>5566</v>
      </c>
      <c r="T1134" t="s">
        <v>5588</v>
      </c>
      <c r="U1134" t="s">
        <v>5595</v>
      </c>
      <c r="V1134" t="s">
        <v>5519</v>
      </c>
      <c r="W1134">
        <v>0</v>
      </c>
      <c r="Y1134">
        <v>0</v>
      </c>
      <c r="Z1134">
        <v>0</v>
      </c>
      <c r="AA1134" t="s">
        <v>2973</v>
      </c>
      <c r="AB1134">
        <v>1</v>
      </c>
      <c r="AC1134">
        <v>2478</v>
      </c>
      <c r="AD1134">
        <v>103.27</v>
      </c>
      <c r="AE1134">
        <v>103.27</v>
      </c>
      <c r="AF1134">
        <v>0</v>
      </c>
      <c r="AG1134">
        <v>1</v>
      </c>
      <c r="AH1134">
        <v>0</v>
      </c>
      <c r="AI1134">
        <v>0</v>
      </c>
      <c r="AJ1134">
        <v>0</v>
      </c>
      <c r="AK1134">
        <v>0</v>
      </c>
      <c r="AL1134" t="s">
        <v>5611</v>
      </c>
      <c r="AM1134">
        <v>1</v>
      </c>
      <c r="AN1134">
        <v>0</v>
      </c>
      <c r="AP1134">
        <v>0</v>
      </c>
      <c r="AQ1134" t="s">
        <v>5624</v>
      </c>
      <c r="AR1134">
        <v>2023</v>
      </c>
      <c r="AV1134">
        <v>0</v>
      </c>
      <c r="AW1134">
        <v>0</v>
      </c>
      <c r="AX1134">
        <v>0</v>
      </c>
      <c r="AY1134">
        <v>1</v>
      </c>
      <c r="BD1134" t="s">
        <v>5700</v>
      </c>
      <c r="BE1134">
        <v>1</v>
      </c>
      <c r="BF1134">
        <v>0</v>
      </c>
      <c r="BH1134">
        <v>1</v>
      </c>
      <c r="BI1134" t="s">
        <v>5706</v>
      </c>
    </row>
    <row r="1135" spans="1:61">
      <c r="A1135" t="s">
        <v>63</v>
      </c>
      <c r="B1135" t="s">
        <v>98</v>
      </c>
      <c r="C1135" t="s">
        <v>587</v>
      </c>
      <c r="D1135" t="s">
        <v>2646</v>
      </c>
      <c r="E1135" s="2">
        <v>44993.78320601852</v>
      </c>
      <c r="F1135" t="s">
        <v>2973</v>
      </c>
      <c r="G1135">
        <v>1</v>
      </c>
      <c r="H1135">
        <v>0</v>
      </c>
      <c r="I1135">
        <v>1</v>
      </c>
      <c r="J1135" t="s">
        <v>2640</v>
      </c>
      <c r="L1135" s="2">
        <v>44993.7797337963</v>
      </c>
      <c r="M1135" t="s">
        <v>3473</v>
      </c>
      <c r="N1135">
        <v>4</v>
      </c>
      <c r="O1135">
        <v>0</v>
      </c>
      <c r="P1135">
        <v>1</v>
      </c>
      <c r="Q1135" t="s">
        <v>5523</v>
      </c>
      <c r="R1135" t="s">
        <v>5550</v>
      </c>
      <c r="S1135" t="s">
        <v>5577</v>
      </c>
      <c r="T1135" t="s">
        <v>5566</v>
      </c>
      <c r="V1135" t="s">
        <v>5523</v>
      </c>
      <c r="W1135">
        <v>1</v>
      </c>
      <c r="Y1135">
        <v>0</v>
      </c>
      <c r="Z1135">
        <v>0</v>
      </c>
      <c r="AA1135" t="s">
        <v>2973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0</v>
      </c>
      <c r="AM1135">
        <v>1</v>
      </c>
      <c r="AN1135">
        <v>0</v>
      </c>
      <c r="AP1135">
        <v>0</v>
      </c>
      <c r="AQ1135">
        <f>=&gt; applied</f>
        <v>0</v>
      </c>
      <c r="AR1135">
        <v>2023</v>
      </c>
      <c r="AV1135">
        <v>0</v>
      </c>
      <c r="AW1135">
        <v>0</v>
      </c>
      <c r="AX1135">
        <v>1</v>
      </c>
      <c r="AY1135">
        <v>0</v>
      </c>
      <c r="BD1135" t="s">
        <v>5700</v>
      </c>
      <c r="BE1135">
        <v>1</v>
      </c>
      <c r="BF1135">
        <v>0</v>
      </c>
      <c r="BH1135">
        <v>1</v>
      </c>
      <c r="BI1135" t="s">
        <v>5709</v>
      </c>
    </row>
    <row r="1136" spans="1:61">
      <c r="A1136" t="s">
        <v>63</v>
      </c>
      <c r="B1136" t="s">
        <v>95</v>
      </c>
      <c r="C1136" t="s">
        <v>588</v>
      </c>
      <c r="D1136" t="s">
        <v>2612</v>
      </c>
      <c r="E1136" s="2">
        <v>45126.35443287037</v>
      </c>
      <c r="F1136" t="s">
        <v>2970</v>
      </c>
      <c r="G1136">
        <v>1</v>
      </c>
      <c r="H1136">
        <v>0</v>
      </c>
      <c r="I1136">
        <v>1</v>
      </c>
      <c r="J1136" t="s">
        <v>2611</v>
      </c>
      <c r="L1136" s="2">
        <v>45126.35096064815</v>
      </c>
      <c r="M1136" t="s">
        <v>3474</v>
      </c>
      <c r="N1136">
        <v>2</v>
      </c>
      <c r="O1136">
        <v>0</v>
      </c>
      <c r="P1136">
        <v>1</v>
      </c>
      <c r="Q1136" t="s">
        <v>5523</v>
      </c>
      <c r="R1136" t="s">
        <v>5536</v>
      </c>
      <c r="S1136" t="s">
        <v>5571</v>
      </c>
      <c r="T1136" t="s">
        <v>5566</v>
      </c>
      <c r="V1136" t="s">
        <v>5523</v>
      </c>
      <c r="W1136">
        <v>1</v>
      </c>
      <c r="Y1136">
        <v>0</v>
      </c>
      <c r="Z1136">
        <v>0</v>
      </c>
      <c r="AA1136" t="s">
        <v>2973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M1136">
        <v>1</v>
      </c>
      <c r="AN1136">
        <v>0</v>
      </c>
      <c r="AP1136">
        <v>0</v>
      </c>
      <c r="AQ1136">
        <f>=&gt; applied</f>
        <v>0</v>
      </c>
      <c r="AR1136">
        <v>2023</v>
      </c>
      <c r="AV1136">
        <v>0</v>
      </c>
      <c r="AW1136">
        <v>0</v>
      </c>
      <c r="AX1136">
        <v>1</v>
      </c>
      <c r="AY1136">
        <v>0</v>
      </c>
      <c r="BD1136" t="s">
        <v>5700</v>
      </c>
      <c r="BE1136">
        <v>1</v>
      </c>
      <c r="BF1136">
        <v>0</v>
      </c>
      <c r="BH1136">
        <v>1</v>
      </c>
      <c r="BI1136" t="s">
        <v>5709</v>
      </c>
    </row>
    <row r="1137" spans="1:61">
      <c r="A1137" t="s">
        <v>66</v>
      </c>
      <c r="B1137" t="s">
        <v>97</v>
      </c>
      <c r="C1137" t="s">
        <v>589</v>
      </c>
      <c r="D1137" t="s">
        <v>2616</v>
      </c>
      <c r="E1137" s="2">
        <v>44937.43819444445</v>
      </c>
      <c r="F1137" t="s">
        <v>2972</v>
      </c>
      <c r="G1137">
        <v>0</v>
      </c>
      <c r="H1137">
        <v>0</v>
      </c>
      <c r="I1137">
        <v>0</v>
      </c>
      <c r="J1137" t="s">
        <v>2616</v>
      </c>
      <c r="L1137" s="2">
        <v>44937.43819444445</v>
      </c>
      <c r="M1137" t="s">
        <v>3475</v>
      </c>
      <c r="N1137">
        <v>2</v>
      </c>
      <c r="O1137">
        <v>0</v>
      </c>
      <c r="P1137">
        <v>1</v>
      </c>
      <c r="Q1137" t="s">
        <v>5519</v>
      </c>
      <c r="R1137" t="s">
        <v>5532</v>
      </c>
      <c r="S1137" t="s">
        <v>5567</v>
      </c>
      <c r="T1137" t="s">
        <v>5588</v>
      </c>
      <c r="U1137" t="s">
        <v>5596</v>
      </c>
      <c r="V1137" t="s">
        <v>5519</v>
      </c>
      <c r="W1137">
        <v>1</v>
      </c>
      <c r="Y1137">
        <v>0</v>
      </c>
      <c r="Z1137">
        <v>0</v>
      </c>
      <c r="AA1137" t="s">
        <v>5601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M1137">
        <v>1</v>
      </c>
      <c r="AN1137">
        <v>0</v>
      </c>
      <c r="AP1137">
        <v>0</v>
      </c>
      <c r="AQ1137">
        <f>=&gt; out of process</f>
        <v>0</v>
      </c>
      <c r="AR1137">
        <v>2023</v>
      </c>
      <c r="AV1137">
        <v>0</v>
      </c>
      <c r="AW1137">
        <v>0</v>
      </c>
      <c r="AX1137">
        <v>0</v>
      </c>
      <c r="AY1137">
        <v>1</v>
      </c>
      <c r="AZ1137" t="s">
        <v>5696</v>
      </c>
      <c r="BA1137">
        <v>11</v>
      </c>
      <c r="BB1137">
        <v>0</v>
      </c>
      <c r="BC1137" t="s">
        <v>5699</v>
      </c>
      <c r="BD1137" t="s">
        <v>5700</v>
      </c>
      <c r="BE1137">
        <v>1</v>
      </c>
      <c r="BF1137">
        <v>0</v>
      </c>
      <c r="BH1137">
        <v>1</v>
      </c>
      <c r="BI1137" t="s">
        <v>5705</v>
      </c>
    </row>
    <row r="1138" spans="1:61">
      <c r="A1138" t="s">
        <v>63</v>
      </c>
      <c r="B1138" t="s">
        <v>98</v>
      </c>
      <c r="C1138" t="s">
        <v>589</v>
      </c>
      <c r="D1138" t="s">
        <v>2616</v>
      </c>
      <c r="E1138" s="2">
        <v>45230.03402777778</v>
      </c>
      <c r="F1138" t="s">
        <v>2973</v>
      </c>
      <c r="G1138">
        <v>0</v>
      </c>
      <c r="H1138">
        <v>0</v>
      </c>
      <c r="I1138">
        <v>0</v>
      </c>
      <c r="J1138" t="s">
        <v>2616</v>
      </c>
      <c r="L1138" s="2">
        <v>45230.03402777778</v>
      </c>
      <c r="M1138" t="s">
        <v>3475</v>
      </c>
      <c r="N1138">
        <v>2</v>
      </c>
      <c r="O1138">
        <v>1</v>
      </c>
      <c r="P1138">
        <v>0</v>
      </c>
      <c r="Q1138" t="s">
        <v>5519</v>
      </c>
      <c r="R1138" t="s">
        <v>5532</v>
      </c>
      <c r="S1138" t="s">
        <v>5567</v>
      </c>
      <c r="T1138" t="s">
        <v>5588</v>
      </c>
      <c r="U1138" t="s">
        <v>5596</v>
      </c>
      <c r="V1138" t="s">
        <v>5519</v>
      </c>
      <c r="W1138">
        <v>1</v>
      </c>
      <c r="Y1138">
        <v>0</v>
      </c>
      <c r="Z1138">
        <v>0</v>
      </c>
      <c r="AA1138" t="s">
        <v>2973</v>
      </c>
      <c r="AB1138">
        <v>1</v>
      </c>
      <c r="AC1138">
        <v>7022</v>
      </c>
      <c r="AD1138">
        <v>292.6</v>
      </c>
      <c r="AE1138">
        <v>292.6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 t="s">
        <v>5611</v>
      </c>
      <c r="AM1138">
        <v>1</v>
      </c>
      <c r="AN1138">
        <v>0</v>
      </c>
      <c r="AP1138">
        <v>0</v>
      </c>
      <c r="AQ1138" t="s">
        <v>5624</v>
      </c>
      <c r="AR1138">
        <v>2023</v>
      </c>
      <c r="AV1138">
        <v>0</v>
      </c>
      <c r="AW1138">
        <v>0</v>
      </c>
      <c r="AX1138">
        <v>0</v>
      </c>
      <c r="AY1138">
        <v>1</v>
      </c>
      <c r="AZ1138" t="s">
        <v>5696</v>
      </c>
      <c r="BA1138">
        <v>0</v>
      </c>
      <c r="BB1138">
        <v>1</v>
      </c>
      <c r="BC1138" t="s">
        <v>5699</v>
      </c>
      <c r="BD1138" t="s">
        <v>5700</v>
      </c>
      <c r="BE1138">
        <v>1</v>
      </c>
      <c r="BF1138">
        <v>0</v>
      </c>
      <c r="BH1138">
        <v>1</v>
      </c>
      <c r="BI1138" t="s">
        <v>5705</v>
      </c>
    </row>
    <row r="1139" spans="1:61">
      <c r="A1139" t="s">
        <v>63</v>
      </c>
      <c r="B1139" t="s">
        <v>98</v>
      </c>
      <c r="C1139" t="s">
        <v>590</v>
      </c>
      <c r="D1139" t="s">
        <v>2616</v>
      </c>
      <c r="E1139" s="2">
        <v>45042.88975694445</v>
      </c>
      <c r="F1139" t="s">
        <v>2973</v>
      </c>
      <c r="G1139">
        <v>1</v>
      </c>
      <c r="H1139">
        <v>0</v>
      </c>
      <c r="I1139">
        <v>1</v>
      </c>
      <c r="J1139" t="s">
        <v>2667</v>
      </c>
      <c r="L1139" s="2">
        <v>45042.88628472222</v>
      </c>
      <c r="M1139" t="s">
        <v>3476</v>
      </c>
      <c r="N1139">
        <v>2</v>
      </c>
      <c r="O1139">
        <v>0</v>
      </c>
      <c r="P1139">
        <v>1</v>
      </c>
      <c r="Q1139" t="s">
        <v>5523</v>
      </c>
      <c r="R1139" t="s">
        <v>5536</v>
      </c>
      <c r="S1139" t="s">
        <v>5571</v>
      </c>
      <c r="T1139" t="s">
        <v>5567</v>
      </c>
      <c r="V1139" t="s">
        <v>5523</v>
      </c>
      <c r="W1139">
        <v>1</v>
      </c>
      <c r="Y1139">
        <v>0</v>
      </c>
      <c r="Z1139">
        <v>0</v>
      </c>
      <c r="AA1139" t="s">
        <v>2973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M1139">
        <v>1</v>
      </c>
      <c r="AN1139">
        <v>0</v>
      </c>
      <c r="AP1139">
        <v>0</v>
      </c>
      <c r="AQ1139">
        <f>=&gt; applied</f>
        <v>0</v>
      </c>
      <c r="AR1139">
        <v>2023</v>
      </c>
      <c r="AV1139">
        <v>0</v>
      </c>
      <c r="AW1139">
        <v>0</v>
      </c>
      <c r="AX1139">
        <v>1</v>
      </c>
      <c r="AY1139">
        <v>0</v>
      </c>
      <c r="BD1139" t="s">
        <v>5700</v>
      </c>
      <c r="BE1139">
        <v>1</v>
      </c>
      <c r="BF1139">
        <v>0</v>
      </c>
      <c r="BH1139">
        <v>1</v>
      </c>
      <c r="BI1139" t="s">
        <v>5709</v>
      </c>
    </row>
    <row r="1140" spans="1:61">
      <c r="A1140" t="s">
        <v>65</v>
      </c>
      <c r="B1140" t="s">
        <v>101</v>
      </c>
      <c r="C1140" t="s">
        <v>591</v>
      </c>
      <c r="D1140" t="s">
        <v>2619</v>
      </c>
      <c r="E1140" s="2">
        <v>44899.38799768518</v>
      </c>
      <c r="F1140" t="s">
        <v>2976</v>
      </c>
      <c r="G1140">
        <v>0</v>
      </c>
      <c r="H1140">
        <v>0</v>
      </c>
      <c r="I1140">
        <v>1</v>
      </c>
      <c r="J1140" t="s">
        <v>2619</v>
      </c>
      <c r="K1140">
        <v>1</v>
      </c>
      <c r="L1140" s="2">
        <v>44899.38452546296</v>
      </c>
      <c r="M1140" t="s">
        <v>3477</v>
      </c>
      <c r="N1140">
        <v>2</v>
      </c>
      <c r="O1140">
        <v>0</v>
      </c>
      <c r="P1140">
        <v>1</v>
      </c>
      <c r="Q1140" t="s">
        <v>5519</v>
      </c>
      <c r="R1140" t="s">
        <v>5528</v>
      </c>
      <c r="S1140" t="s">
        <v>5567</v>
      </c>
      <c r="T1140" t="s">
        <v>5588</v>
      </c>
      <c r="U1140" t="s">
        <v>5596</v>
      </c>
      <c r="V1140" t="s">
        <v>5519</v>
      </c>
      <c r="W1140">
        <v>0</v>
      </c>
      <c r="Y1140">
        <v>0</v>
      </c>
      <c r="Z1140">
        <v>0</v>
      </c>
      <c r="AA1140" t="s">
        <v>2973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M1140">
        <v>0</v>
      </c>
      <c r="AN1140">
        <v>0</v>
      </c>
      <c r="AP1140">
        <v>1</v>
      </c>
      <c r="AQ1140">
        <f>=&gt; applied</f>
        <v>0</v>
      </c>
      <c r="AR1140">
        <v>2022</v>
      </c>
      <c r="AV1140">
        <v>0</v>
      </c>
      <c r="AW1140">
        <v>0</v>
      </c>
      <c r="AX1140">
        <v>1</v>
      </c>
      <c r="AY1140">
        <v>1</v>
      </c>
      <c r="BD1140" t="s">
        <v>5700</v>
      </c>
      <c r="BE1140">
        <v>1</v>
      </c>
      <c r="BF1140">
        <v>0</v>
      </c>
      <c r="BH1140">
        <v>1</v>
      </c>
      <c r="BI1140" t="s">
        <v>5704</v>
      </c>
    </row>
    <row r="1141" spans="1:61">
      <c r="A1141" t="s">
        <v>64</v>
      </c>
      <c r="B1141" t="s">
        <v>97</v>
      </c>
      <c r="C1141" t="s">
        <v>591</v>
      </c>
      <c r="D1141" t="s">
        <v>2619</v>
      </c>
      <c r="E1141" s="2">
        <v>45034.05611111111</v>
      </c>
      <c r="F1141" t="s">
        <v>2972</v>
      </c>
      <c r="G1141">
        <v>0</v>
      </c>
      <c r="H1141">
        <v>0</v>
      </c>
      <c r="I1141">
        <v>1</v>
      </c>
      <c r="J1141" t="s">
        <v>2619</v>
      </c>
      <c r="L1141" s="2">
        <v>45034.05611111111</v>
      </c>
      <c r="M1141" t="s">
        <v>3477</v>
      </c>
      <c r="N1141">
        <v>2</v>
      </c>
      <c r="O1141">
        <v>1</v>
      </c>
      <c r="P1141">
        <v>0</v>
      </c>
      <c r="Q1141" t="s">
        <v>5519</v>
      </c>
      <c r="R1141" t="s">
        <v>5528</v>
      </c>
      <c r="S1141" t="s">
        <v>5567</v>
      </c>
      <c r="T1141" t="s">
        <v>5588</v>
      </c>
      <c r="U1141" t="s">
        <v>5596</v>
      </c>
      <c r="V1141" t="s">
        <v>5519</v>
      </c>
      <c r="W1141">
        <v>0</v>
      </c>
      <c r="Y1141">
        <v>0</v>
      </c>
      <c r="Z1141">
        <v>0</v>
      </c>
      <c r="AA1141" t="s">
        <v>5601</v>
      </c>
      <c r="AB1141">
        <v>1</v>
      </c>
      <c r="AC1141">
        <v>3232</v>
      </c>
      <c r="AD1141">
        <v>134.67</v>
      </c>
      <c r="AE1141">
        <v>134.67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 t="s">
        <v>98</v>
      </c>
      <c r="AM1141">
        <v>0</v>
      </c>
      <c r="AN1141">
        <v>0</v>
      </c>
      <c r="AP1141">
        <v>1</v>
      </c>
      <c r="AQ1141" t="s">
        <v>5622</v>
      </c>
      <c r="AR1141">
        <v>2022</v>
      </c>
      <c r="AV1141">
        <v>0</v>
      </c>
      <c r="AW1141">
        <v>0</v>
      </c>
      <c r="AX1141">
        <v>1</v>
      </c>
      <c r="AY1141">
        <v>1</v>
      </c>
      <c r="BD1141" t="s">
        <v>5700</v>
      </c>
      <c r="BE1141">
        <v>1</v>
      </c>
      <c r="BF1141">
        <v>0</v>
      </c>
      <c r="BH1141">
        <v>1</v>
      </c>
      <c r="BI1141" t="s">
        <v>5704</v>
      </c>
    </row>
    <row r="1142" spans="1:61">
      <c r="A1142" t="s">
        <v>63</v>
      </c>
      <c r="B1142" t="s">
        <v>98</v>
      </c>
      <c r="C1142" t="s">
        <v>592</v>
      </c>
      <c r="D1142" t="s">
        <v>2613</v>
      </c>
      <c r="E1142" s="2">
        <v>44902.83111111111</v>
      </c>
      <c r="F1142" t="s">
        <v>2973</v>
      </c>
      <c r="G1142">
        <v>0</v>
      </c>
      <c r="H1142">
        <v>0</v>
      </c>
      <c r="I1142">
        <v>0</v>
      </c>
      <c r="J1142" t="s">
        <v>2613</v>
      </c>
      <c r="L1142" s="2">
        <v>44902.83111111111</v>
      </c>
      <c r="M1142" t="s">
        <v>3478</v>
      </c>
      <c r="N1142">
        <v>2</v>
      </c>
      <c r="O1142">
        <v>0</v>
      </c>
      <c r="P1142">
        <v>1</v>
      </c>
      <c r="Q1142" t="s">
        <v>5519</v>
      </c>
      <c r="R1142" t="s">
        <v>5529</v>
      </c>
      <c r="S1142" t="s">
        <v>5567</v>
      </c>
      <c r="T1142" t="s">
        <v>5588</v>
      </c>
      <c r="U1142" t="s">
        <v>5596</v>
      </c>
      <c r="V1142" t="s">
        <v>5519</v>
      </c>
      <c r="W1142">
        <v>0</v>
      </c>
      <c r="Y1142">
        <v>0</v>
      </c>
      <c r="Z1142">
        <v>0</v>
      </c>
      <c r="AA1142" t="s">
        <v>2973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0</v>
      </c>
      <c r="AJ1142">
        <v>0</v>
      </c>
      <c r="AK1142">
        <v>0</v>
      </c>
      <c r="AM1142">
        <v>0</v>
      </c>
      <c r="AN1142">
        <v>0</v>
      </c>
      <c r="AP1142">
        <v>1</v>
      </c>
      <c r="AQ1142">
        <f>=&gt; applied</f>
        <v>0</v>
      </c>
      <c r="AR1142">
        <v>2022</v>
      </c>
      <c r="AV1142">
        <v>0</v>
      </c>
      <c r="AW1142">
        <v>0</v>
      </c>
      <c r="AX1142">
        <v>1</v>
      </c>
      <c r="AY1142">
        <v>1</v>
      </c>
      <c r="BD1142" t="s">
        <v>5700</v>
      </c>
      <c r="BE1142">
        <v>1</v>
      </c>
      <c r="BF1142">
        <v>0</v>
      </c>
      <c r="BH1142">
        <v>1</v>
      </c>
      <c r="BI1142" t="s">
        <v>5705</v>
      </c>
    </row>
    <row r="1143" spans="1:61">
      <c r="A1143" t="s">
        <v>64</v>
      </c>
      <c r="B1143" t="s">
        <v>97</v>
      </c>
      <c r="C1143" t="s">
        <v>592</v>
      </c>
      <c r="D1143" t="s">
        <v>2613</v>
      </c>
      <c r="E1143" s="2">
        <v>44908.62325231481</v>
      </c>
      <c r="F1143" t="s">
        <v>2972</v>
      </c>
      <c r="G1143">
        <v>0</v>
      </c>
      <c r="H1143">
        <v>0</v>
      </c>
      <c r="I1143">
        <v>0</v>
      </c>
      <c r="J1143" t="s">
        <v>2613</v>
      </c>
      <c r="L1143" s="2">
        <v>44908.62325231481</v>
      </c>
      <c r="M1143" t="s">
        <v>3478</v>
      </c>
      <c r="N1143">
        <v>2</v>
      </c>
      <c r="O1143">
        <v>1</v>
      </c>
      <c r="P1143">
        <v>0</v>
      </c>
      <c r="Q1143" t="s">
        <v>5519</v>
      </c>
      <c r="R1143" t="s">
        <v>5529</v>
      </c>
      <c r="S1143" t="s">
        <v>5567</v>
      </c>
      <c r="T1143" t="s">
        <v>5588</v>
      </c>
      <c r="U1143" t="s">
        <v>5596</v>
      </c>
      <c r="V1143" t="s">
        <v>5519</v>
      </c>
      <c r="W1143">
        <v>0</v>
      </c>
      <c r="Y1143">
        <v>0</v>
      </c>
      <c r="Z1143">
        <v>0</v>
      </c>
      <c r="AA1143" t="s">
        <v>5601</v>
      </c>
      <c r="AB1143">
        <v>1</v>
      </c>
      <c r="AC1143">
        <v>139</v>
      </c>
      <c r="AD1143">
        <v>5.79</v>
      </c>
      <c r="AE1143">
        <v>5.79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 t="s">
        <v>98</v>
      </c>
      <c r="AM1143">
        <v>0</v>
      </c>
      <c r="AN1143">
        <v>0</v>
      </c>
      <c r="AP1143">
        <v>1</v>
      </c>
      <c r="AQ1143" t="s">
        <v>5622</v>
      </c>
      <c r="AR1143">
        <v>2022</v>
      </c>
      <c r="AV1143">
        <v>0</v>
      </c>
      <c r="AW1143">
        <v>0</v>
      </c>
      <c r="AX1143">
        <v>1</v>
      </c>
      <c r="AY1143">
        <v>1</v>
      </c>
      <c r="BD1143" t="s">
        <v>5700</v>
      </c>
      <c r="BE1143">
        <v>1</v>
      </c>
      <c r="BF1143">
        <v>0</v>
      </c>
      <c r="BH1143">
        <v>1</v>
      </c>
      <c r="BI1143" t="s">
        <v>5705</v>
      </c>
    </row>
    <row r="1144" spans="1:61">
      <c r="A1144" t="s">
        <v>63</v>
      </c>
      <c r="B1144" t="s">
        <v>98</v>
      </c>
      <c r="C1144" t="s">
        <v>593</v>
      </c>
      <c r="D1144" t="s">
        <v>2613</v>
      </c>
      <c r="E1144" s="2">
        <v>44987.81934027778</v>
      </c>
      <c r="F1144" t="s">
        <v>2973</v>
      </c>
      <c r="G1144">
        <v>0</v>
      </c>
      <c r="H1144">
        <v>0</v>
      </c>
      <c r="I1144">
        <v>0</v>
      </c>
      <c r="J1144" t="s">
        <v>2613</v>
      </c>
      <c r="L1144" s="2">
        <v>44987.81934027778</v>
      </c>
      <c r="M1144" t="s">
        <v>3479</v>
      </c>
      <c r="N1144">
        <v>1</v>
      </c>
      <c r="O1144">
        <v>1</v>
      </c>
      <c r="P1144">
        <v>1</v>
      </c>
      <c r="Q1144" t="s">
        <v>5519</v>
      </c>
      <c r="R1144" t="s">
        <v>5529</v>
      </c>
      <c r="S1144" t="s">
        <v>5567</v>
      </c>
      <c r="T1144" t="s">
        <v>5588</v>
      </c>
      <c r="U1144" t="s">
        <v>5596</v>
      </c>
      <c r="V1144" t="s">
        <v>5519</v>
      </c>
      <c r="W1144">
        <v>0</v>
      </c>
      <c r="Y1144">
        <v>0</v>
      </c>
      <c r="Z1144">
        <v>0</v>
      </c>
      <c r="AA1144" t="s">
        <v>2973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M1144">
        <v>1</v>
      </c>
      <c r="AN1144">
        <v>0</v>
      </c>
      <c r="AP1144">
        <v>0</v>
      </c>
      <c r="AQ1144">
        <f>=&gt; applied</f>
        <v>0</v>
      </c>
      <c r="AR1144">
        <v>2023</v>
      </c>
      <c r="AV1144">
        <v>0</v>
      </c>
      <c r="AW1144">
        <v>0</v>
      </c>
      <c r="AX1144">
        <v>1</v>
      </c>
      <c r="AY1144">
        <v>1</v>
      </c>
      <c r="BD1144" t="s">
        <v>5700</v>
      </c>
      <c r="BE1144">
        <v>1</v>
      </c>
      <c r="BF1144">
        <v>0</v>
      </c>
      <c r="BH1144">
        <v>1</v>
      </c>
      <c r="BI1144" t="s">
        <v>5705</v>
      </c>
    </row>
    <row r="1145" spans="1:61">
      <c r="A1145" t="s">
        <v>63</v>
      </c>
      <c r="B1145" t="s">
        <v>98</v>
      </c>
      <c r="C1145" t="s">
        <v>594</v>
      </c>
      <c r="D1145" t="s">
        <v>2616</v>
      </c>
      <c r="E1145" s="2">
        <v>45101.660625</v>
      </c>
      <c r="F1145" t="s">
        <v>2973</v>
      </c>
      <c r="G1145">
        <v>1</v>
      </c>
      <c r="H1145">
        <v>0</v>
      </c>
      <c r="I1145">
        <v>1</v>
      </c>
      <c r="J1145" t="s">
        <v>2667</v>
      </c>
      <c r="L1145" s="2">
        <v>45101.65715277778</v>
      </c>
      <c r="M1145" t="s">
        <v>3480</v>
      </c>
      <c r="N1145">
        <v>3</v>
      </c>
      <c r="O1145">
        <v>0</v>
      </c>
      <c r="P1145">
        <v>1</v>
      </c>
      <c r="Q1145" t="s">
        <v>5523</v>
      </c>
      <c r="R1145" t="s">
        <v>5536</v>
      </c>
      <c r="S1145" t="s">
        <v>5571</v>
      </c>
      <c r="T1145" t="s">
        <v>5567</v>
      </c>
      <c r="V1145" t="s">
        <v>5523</v>
      </c>
      <c r="W1145">
        <v>1</v>
      </c>
      <c r="Y1145">
        <v>0</v>
      </c>
      <c r="Z1145">
        <v>0</v>
      </c>
      <c r="AA1145" t="s">
        <v>2973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M1145">
        <v>1</v>
      </c>
      <c r="AN1145">
        <v>0</v>
      </c>
      <c r="AP1145">
        <v>0</v>
      </c>
      <c r="AQ1145">
        <f>=&gt; applied</f>
        <v>0</v>
      </c>
      <c r="AR1145">
        <v>2023</v>
      </c>
      <c r="AV1145">
        <v>0</v>
      </c>
      <c r="AW1145">
        <v>0</v>
      </c>
      <c r="AX1145">
        <v>1</v>
      </c>
      <c r="AY1145">
        <v>0</v>
      </c>
      <c r="BD1145" t="s">
        <v>5700</v>
      </c>
      <c r="BE1145">
        <v>1</v>
      </c>
      <c r="BF1145">
        <v>0</v>
      </c>
      <c r="BH1145">
        <v>1</v>
      </c>
      <c r="BI1145" t="s">
        <v>5709</v>
      </c>
    </row>
    <row r="1146" spans="1:61">
      <c r="A1146" t="s">
        <v>63</v>
      </c>
      <c r="B1146" t="s">
        <v>98</v>
      </c>
      <c r="C1146" t="s">
        <v>595</v>
      </c>
      <c r="D1146" t="s">
        <v>2616</v>
      </c>
      <c r="E1146" s="2">
        <v>44995.85074074074</v>
      </c>
      <c r="F1146" t="s">
        <v>2973</v>
      </c>
      <c r="G1146">
        <v>0</v>
      </c>
      <c r="H1146">
        <v>0</v>
      </c>
      <c r="I1146">
        <v>1</v>
      </c>
      <c r="J1146" t="s">
        <v>2619</v>
      </c>
      <c r="L1146" s="2">
        <v>44995.85074074074</v>
      </c>
      <c r="M1146" t="s">
        <v>3481</v>
      </c>
      <c r="N1146">
        <v>4</v>
      </c>
      <c r="O1146">
        <v>0</v>
      </c>
      <c r="P1146">
        <v>1</v>
      </c>
      <c r="Q1146" t="s">
        <v>5519</v>
      </c>
      <c r="R1146" t="s">
        <v>5528</v>
      </c>
      <c r="S1146" t="s">
        <v>5567</v>
      </c>
      <c r="T1146" t="s">
        <v>5588</v>
      </c>
      <c r="U1146" t="s">
        <v>5596</v>
      </c>
      <c r="V1146" t="s">
        <v>5519</v>
      </c>
      <c r="W1146">
        <v>0</v>
      </c>
      <c r="Y1146">
        <v>0</v>
      </c>
      <c r="Z1146">
        <v>0</v>
      </c>
      <c r="AA1146" t="s">
        <v>2973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M1146">
        <v>0</v>
      </c>
      <c r="AN1146">
        <v>0</v>
      </c>
      <c r="AP1146">
        <v>1</v>
      </c>
      <c r="AQ1146">
        <f>=&gt; applied</f>
        <v>0</v>
      </c>
      <c r="AR1146">
        <v>2023</v>
      </c>
      <c r="AV1146">
        <v>0</v>
      </c>
      <c r="AW1146">
        <v>0</v>
      </c>
      <c r="AX1146">
        <v>1</v>
      </c>
      <c r="AY1146">
        <v>1</v>
      </c>
      <c r="BD1146" t="s">
        <v>5700</v>
      </c>
      <c r="BE1146">
        <v>1</v>
      </c>
      <c r="BF1146">
        <v>0</v>
      </c>
      <c r="BH1146">
        <v>1</v>
      </c>
      <c r="BI1146" t="s">
        <v>5704</v>
      </c>
    </row>
    <row r="1147" spans="1:61">
      <c r="A1147" t="s">
        <v>64</v>
      </c>
      <c r="B1147" t="s">
        <v>97</v>
      </c>
      <c r="C1147" t="s">
        <v>595</v>
      </c>
      <c r="D1147" t="s">
        <v>2619</v>
      </c>
      <c r="E1147" s="2">
        <v>45034.06767361111</v>
      </c>
      <c r="F1147" t="s">
        <v>2972</v>
      </c>
      <c r="G1147">
        <v>0</v>
      </c>
      <c r="H1147">
        <v>0</v>
      </c>
      <c r="I1147">
        <v>1</v>
      </c>
      <c r="J1147" t="s">
        <v>2619</v>
      </c>
      <c r="L1147" s="2">
        <v>45034.06767361111</v>
      </c>
      <c r="M1147" t="s">
        <v>3481</v>
      </c>
      <c r="N1147">
        <v>4</v>
      </c>
      <c r="O1147">
        <v>1</v>
      </c>
      <c r="P1147">
        <v>0</v>
      </c>
      <c r="Q1147" t="s">
        <v>5519</v>
      </c>
      <c r="R1147" t="s">
        <v>5528</v>
      </c>
      <c r="S1147" t="s">
        <v>5567</v>
      </c>
      <c r="T1147" t="s">
        <v>5588</v>
      </c>
      <c r="U1147" t="s">
        <v>5596</v>
      </c>
      <c r="V1147" t="s">
        <v>5519</v>
      </c>
      <c r="W1147">
        <v>0</v>
      </c>
      <c r="Y1147">
        <v>0</v>
      </c>
      <c r="Z1147">
        <v>0</v>
      </c>
      <c r="AA1147" t="s">
        <v>5601</v>
      </c>
      <c r="AB1147">
        <v>1</v>
      </c>
      <c r="AC1147">
        <v>802</v>
      </c>
      <c r="AD1147">
        <v>33.42</v>
      </c>
      <c r="AE1147">
        <v>38.21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 t="s">
        <v>98</v>
      </c>
      <c r="AM1147">
        <v>0</v>
      </c>
      <c r="AN1147">
        <v>0</v>
      </c>
      <c r="AP1147">
        <v>1</v>
      </c>
      <c r="AQ1147" t="s">
        <v>5622</v>
      </c>
      <c r="AR1147">
        <v>2023</v>
      </c>
      <c r="AS1147">
        <v>2</v>
      </c>
      <c r="AT1147" t="s">
        <v>5688</v>
      </c>
      <c r="AU1147">
        <v>11</v>
      </c>
      <c r="AV1147">
        <v>0</v>
      </c>
      <c r="AW1147">
        <v>0</v>
      </c>
      <c r="AX1147">
        <v>1</v>
      </c>
      <c r="AY1147">
        <v>1</v>
      </c>
      <c r="BD1147" t="s">
        <v>5700</v>
      </c>
      <c r="BE1147">
        <v>1</v>
      </c>
      <c r="BF1147">
        <v>0</v>
      </c>
      <c r="BH1147">
        <v>1</v>
      </c>
      <c r="BI1147" t="s">
        <v>5704</v>
      </c>
    </row>
    <row r="1148" spans="1:61">
      <c r="A1148" t="s">
        <v>63</v>
      </c>
      <c r="B1148" t="s">
        <v>98</v>
      </c>
      <c r="C1148" t="s">
        <v>596</v>
      </c>
      <c r="D1148" t="s">
        <v>2613</v>
      </c>
      <c r="E1148" s="2">
        <v>44874.66263888889</v>
      </c>
      <c r="F1148" t="s">
        <v>2973</v>
      </c>
      <c r="G1148">
        <v>0</v>
      </c>
      <c r="H1148">
        <v>0</v>
      </c>
      <c r="I1148">
        <v>0</v>
      </c>
      <c r="J1148" t="s">
        <v>2613</v>
      </c>
      <c r="L1148" s="2">
        <v>44874.66263888889</v>
      </c>
      <c r="M1148" t="s">
        <v>3482</v>
      </c>
      <c r="N1148">
        <v>5</v>
      </c>
      <c r="O1148">
        <v>0</v>
      </c>
      <c r="P1148">
        <v>1</v>
      </c>
      <c r="Q1148" t="s">
        <v>5519</v>
      </c>
      <c r="R1148" t="s">
        <v>5529</v>
      </c>
      <c r="S1148" t="s">
        <v>5567</v>
      </c>
      <c r="T1148" t="s">
        <v>5588</v>
      </c>
      <c r="U1148" t="s">
        <v>5596</v>
      </c>
      <c r="V1148" t="s">
        <v>5519</v>
      </c>
      <c r="W1148">
        <v>0</v>
      </c>
      <c r="Y1148">
        <v>0</v>
      </c>
      <c r="Z1148">
        <v>0</v>
      </c>
      <c r="AA1148" t="s">
        <v>2973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0</v>
      </c>
      <c r="AM1148">
        <v>0</v>
      </c>
      <c r="AN1148">
        <v>0</v>
      </c>
      <c r="AP1148">
        <v>1</v>
      </c>
      <c r="AQ1148">
        <f>=&gt; applied</f>
        <v>0</v>
      </c>
      <c r="AR1148">
        <v>2022</v>
      </c>
      <c r="AV1148">
        <v>0</v>
      </c>
      <c r="AW1148">
        <v>0</v>
      </c>
      <c r="AX1148">
        <v>1</v>
      </c>
      <c r="AY1148">
        <v>1</v>
      </c>
      <c r="BD1148" t="s">
        <v>5700</v>
      </c>
      <c r="BE1148">
        <v>1</v>
      </c>
      <c r="BF1148">
        <v>0</v>
      </c>
      <c r="BH1148">
        <v>1</v>
      </c>
      <c r="BI1148" t="s">
        <v>5705</v>
      </c>
    </row>
    <row r="1149" spans="1:61">
      <c r="A1149" t="s">
        <v>65</v>
      </c>
      <c r="B1149" t="s">
        <v>104</v>
      </c>
      <c r="C1149" t="s">
        <v>596</v>
      </c>
      <c r="D1149" t="s">
        <v>2613</v>
      </c>
      <c r="E1149" s="2">
        <v>44893.41436342592</v>
      </c>
      <c r="F1149" t="s">
        <v>2979</v>
      </c>
      <c r="G1149">
        <v>0</v>
      </c>
      <c r="H1149">
        <v>0</v>
      </c>
      <c r="I1149">
        <v>0</v>
      </c>
      <c r="J1149" t="s">
        <v>2613</v>
      </c>
      <c r="K1149">
        <v>1</v>
      </c>
      <c r="L1149" s="2">
        <v>44893.41436342592</v>
      </c>
      <c r="M1149" t="s">
        <v>3482</v>
      </c>
      <c r="N1149">
        <v>5</v>
      </c>
      <c r="O1149">
        <v>0</v>
      </c>
      <c r="P1149">
        <v>0</v>
      </c>
      <c r="Q1149" t="s">
        <v>5519</v>
      </c>
      <c r="R1149" t="s">
        <v>5529</v>
      </c>
      <c r="S1149" t="s">
        <v>5567</v>
      </c>
      <c r="T1149" t="s">
        <v>5588</v>
      </c>
      <c r="U1149" t="s">
        <v>5596</v>
      </c>
      <c r="V1149" t="s">
        <v>5519</v>
      </c>
      <c r="W1149">
        <v>0</v>
      </c>
      <c r="Y1149">
        <v>0</v>
      </c>
      <c r="Z1149">
        <v>0</v>
      </c>
      <c r="AA1149" t="s">
        <v>5604</v>
      </c>
      <c r="AB1149">
        <v>0</v>
      </c>
      <c r="AC1149">
        <v>450</v>
      </c>
      <c r="AD1149">
        <v>18.75</v>
      </c>
      <c r="AE1149">
        <v>18.75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 t="s">
        <v>98</v>
      </c>
      <c r="AM1149">
        <v>0</v>
      </c>
      <c r="AN1149">
        <v>0</v>
      </c>
      <c r="AP1149">
        <v>1</v>
      </c>
      <c r="AQ1149" t="s">
        <v>5630</v>
      </c>
      <c r="AR1149">
        <v>2022</v>
      </c>
      <c r="AV1149">
        <v>0</v>
      </c>
      <c r="AW1149">
        <v>0</v>
      </c>
      <c r="AX1149">
        <v>1</v>
      </c>
      <c r="AY1149">
        <v>1</v>
      </c>
      <c r="BD1149" t="s">
        <v>5700</v>
      </c>
      <c r="BE1149">
        <v>1</v>
      </c>
      <c r="BF1149">
        <v>0</v>
      </c>
      <c r="BH1149">
        <v>1</v>
      </c>
      <c r="BI1149" t="s">
        <v>5705</v>
      </c>
    </row>
    <row r="1150" spans="1:61">
      <c r="A1150" t="s">
        <v>65</v>
      </c>
      <c r="B1150" t="s">
        <v>96</v>
      </c>
      <c r="C1150" t="s">
        <v>596</v>
      </c>
      <c r="D1150" t="s">
        <v>2613</v>
      </c>
      <c r="E1150" s="2">
        <v>44893.42172453704</v>
      </c>
      <c r="F1150" t="s">
        <v>2971</v>
      </c>
      <c r="G1150">
        <v>0</v>
      </c>
      <c r="H1150">
        <v>0</v>
      </c>
      <c r="I1150">
        <v>0</v>
      </c>
      <c r="J1150" t="s">
        <v>2613</v>
      </c>
      <c r="K1150">
        <v>1</v>
      </c>
      <c r="L1150" s="2">
        <v>44893.42172453704</v>
      </c>
      <c r="M1150" t="s">
        <v>3482</v>
      </c>
      <c r="N1150">
        <v>5</v>
      </c>
      <c r="O1150">
        <v>0</v>
      </c>
      <c r="P1150">
        <v>0</v>
      </c>
      <c r="Q1150" t="s">
        <v>5519</v>
      </c>
      <c r="R1150" t="s">
        <v>5529</v>
      </c>
      <c r="S1150" t="s">
        <v>5567</v>
      </c>
      <c r="T1150" t="s">
        <v>5588</v>
      </c>
      <c r="U1150" t="s">
        <v>5596</v>
      </c>
      <c r="V1150" t="s">
        <v>5519</v>
      </c>
      <c r="W1150">
        <v>0</v>
      </c>
      <c r="Y1150">
        <v>0</v>
      </c>
      <c r="Z1150">
        <v>0</v>
      </c>
      <c r="AA1150" t="s">
        <v>5600</v>
      </c>
      <c r="AB1150">
        <v>0</v>
      </c>
      <c r="AC1150">
        <v>0</v>
      </c>
      <c r="AD1150">
        <v>0.01</v>
      </c>
      <c r="AE1150">
        <v>18.76</v>
      </c>
      <c r="AF1150">
        <v>0</v>
      </c>
      <c r="AG1150">
        <v>1</v>
      </c>
      <c r="AH1150">
        <v>0</v>
      </c>
      <c r="AI1150">
        <v>0.01000000000000156</v>
      </c>
      <c r="AJ1150">
        <v>0</v>
      </c>
      <c r="AK1150">
        <v>0</v>
      </c>
      <c r="AL1150" t="s">
        <v>5614</v>
      </c>
      <c r="AM1150">
        <v>0</v>
      </c>
      <c r="AN1150">
        <v>0</v>
      </c>
      <c r="AP1150">
        <v>1</v>
      </c>
      <c r="AQ1150" t="s">
        <v>5631</v>
      </c>
      <c r="AR1150">
        <v>2022</v>
      </c>
      <c r="AV1150">
        <v>0</v>
      </c>
      <c r="AW1150">
        <v>0</v>
      </c>
      <c r="AX1150">
        <v>1</v>
      </c>
      <c r="AY1150">
        <v>1</v>
      </c>
      <c r="BD1150" t="s">
        <v>5700</v>
      </c>
      <c r="BE1150">
        <v>1</v>
      </c>
      <c r="BF1150">
        <v>0</v>
      </c>
      <c r="BH1150">
        <v>1</v>
      </c>
      <c r="BI1150" t="s">
        <v>5705</v>
      </c>
    </row>
    <row r="1151" spans="1:61">
      <c r="A1151" t="s">
        <v>64</v>
      </c>
      <c r="B1151" t="s">
        <v>105</v>
      </c>
      <c r="C1151" t="s">
        <v>596</v>
      </c>
      <c r="D1151" t="s">
        <v>2613</v>
      </c>
      <c r="E1151" s="2">
        <v>44908.62471064815</v>
      </c>
      <c r="F1151" t="s">
        <v>2977</v>
      </c>
      <c r="G1151">
        <v>0</v>
      </c>
      <c r="H1151">
        <v>0</v>
      </c>
      <c r="I1151">
        <v>0</v>
      </c>
      <c r="J1151" t="s">
        <v>2613</v>
      </c>
      <c r="L1151" s="2">
        <v>44908.62471064815</v>
      </c>
      <c r="M1151" t="s">
        <v>3482</v>
      </c>
      <c r="N1151">
        <v>5</v>
      </c>
      <c r="O1151">
        <v>0</v>
      </c>
      <c r="P1151">
        <v>0</v>
      </c>
      <c r="Q1151" t="s">
        <v>5519</v>
      </c>
      <c r="R1151" t="s">
        <v>5529</v>
      </c>
      <c r="S1151" t="s">
        <v>5567</v>
      </c>
      <c r="T1151" t="s">
        <v>5588</v>
      </c>
      <c r="U1151" t="s">
        <v>5596</v>
      </c>
      <c r="V1151" t="s">
        <v>5519</v>
      </c>
      <c r="W1151">
        <v>0</v>
      </c>
      <c r="Y1151">
        <v>0</v>
      </c>
      <c r="Z1151">
        <v>0</v>
      </c>
      <c r="AA1151" t="s">
        <v>5602</v>
      </c>
      <c r="AB1151">
        <v>0</v>
      </c>
      <c r="AC1151">
        <v>364</v>
      </c>
      <c r="AD1151">
        <v>15.2</v>
      </c>
      <c r="AE1151">
        <v>33.96</v>
      </c>
      <c r="AF1151">
        <v>0</v>
      </c>
      <c r="AG1151">
        <v>1</v>
      </c>
      <c r="AH1151">
        <v>0</v>
      </c>
      <c r="AI1151">
        <v>15.21</v>
      </c>
      <c r="AJ1151">
        <v>0</v>
      </c>
      <c r="AK1151">
        <v>0</v>
      </c>
      <c r="AL1151" t="s">
        <v>5610</v>
      </c>
      <c r="AM1151">
        <v>0</v>
      </c>
      <c r="AN1151">
        <v>0</v>
      </c>
      <c r="AP1151">
        <v>1</v>
      </c>
      <c r="AQ1151" t="s">
        <v>5625</v>
      </c>
      <c r="AR1151">
        <v>2022</v>
      </c>
      <c r="AV1151">
        <v>0</v>
      </c>
      <c r="AW1151">
        <v>0</v>
      </c>
      <c r="AX1151">
        <v>1</v>
      </c>
      <c r="AY1151">
        <v>1</v>
      </c>
      <c r="BD1151" t="s">
        <v>5700</v>
      </c>
      <c r="BE1151">
        <v>1</v>
      </c>
      <c r="BF1151">
        <v>0</v>
      </c>
      <c r="BH1151">
        <v>1</v>
      </c>
      <c r="BI1151" t="s">
        <v>5705</v>
      </c>
    </row>
    <row r="1152" spans="1:61">
      <c r="A1152" t="s">
        <v>65</v>
      </c>
      <c r="B1152" t="s">
        <v>97</v>
      </c>
      <c r="C1152" t="s">
        <v>596</v>
      </c>
      <c r="D1152" t="s">
        <v>2613</v>
      </c>
      <c r="E1152" s="2">
        <v>44917.54991898148</v>
      </c>
      <c r="F1152" t="s">
        <v>2972</v>
      </c>
      <c r="G1152">
        <v>0</v>
      </c>
      <c r="H1152">
        <v>0</v>
      </c>
      <c r="I1152">
        <v>0</v>
      </c>
      <c r="J1152" t="s">
        <v>2613</v>
      </c>
      <c r="K1152">
        <v>1</v>
      </c>
      <c r="L1152" s="2">
        <v>44917.54991898148</v>
      </c>
      <c r="M1152" t="s">
        <v>3482</v>
      </c>
      <c r="N1152">
        <v>5</v>
      </c>
      <c r="O1152">
        <v>1</v>
      </c>
      <c r="P1152">
        <v>0</v>
      </c>
      <c r="Q1152" t="s">
        <v>5519</v>
      </c>
      <c r="R1152" t="s">
        <v>5529</v>
      </c>
      <c r="S1152" t="s">
        <v>5567</v>
      </c>
      <c r="T1152" t="s">
        <v>5588</v>
      </c>
      <c r="U1152" t="s">
        <v>5596</v>
      </c>
      <c r="V1152" t="s">
        <v>5519</v>
      </c>
      <c r="W1152">
        <v>0</v>
      </c>
      <c r="Y1152">
        <v>0</v>
      </c>
      <c r="Z1152">
        <v>0</v>
      </c>
      <c r="AA1152" t="s">
        <v>5601</v>
      </c>
      <c r="AB1152">
        <v>1</v>
      </c>
      <c r="AC1152">
        <v>214</v>
      </c>
      <c r="AD1152">
        <v>8.93</v>
      </c>
      <c r="AE1152">
        <v>42.89</v>
      </c>
      <c r="AF1152">
        <v>0</v>
      </c>
      <c r="AG1152">
        <v>1</v>
      </c>
      <c r="AH1152">
        <v>0</v>
      </c>
      <c r="AI1152">
        <v>24.14</v>
      </c>
      <c r="AJ1152">
        <v>0</v>
      </c>
      <c r="AK1152">
        <v>0</v>
      </c>
      <c r="AL1152" t="s">
        <v>5612</v>
      </c>
      <c r="AM1152">
        <v>0</v>
      </c>
      <c r="AN1152">
        <v>0</v>
      </c>
      <c r="AP1152">
        <v>1</v>
      </c>
      <c r="AQ1152" t="s">
        <v>5636</v>
      </c>
      <c r="AR1152">
        <v>2022</v>
      </c>
      <c r="AV1152">
        <v>0</v>
      </c>
      <c r="AW1152">
        <v>0</v>
      </c>
      <c r="AX1152">
        <v>1</v>
      </c>
      <c r="AY1152">
        <v>1</v>
      </c>
      <c r="BD1152" t="s">
        <v>5700</v>
      </c>
      <c r="BE1152">
        <v>1</v>
      </c>
      <c r="BF1152">
        <v>0</v>
      </c>
      <c r="BH1152">
        <v>1</v>
      </c>
      <c r="BI1152" t="s">
        <v>5705</v>
      </c>
    </row>
    <row r="1153" spans="1:61">
      <c r="A1153" t="s">
        <v>63</v>
      </c>
      <c r="B1153" t="s">
        <v>98</v>
      </c>
      <c r="C1153" t="s">
        <v>597</v>
      </c>
      <c r="D1153" t="s">
        <v>2613</v>
      </c>
      <c r="E1153" s="2">
        <v>45070.02506944445</v>
      </c>
      <c r="F1153" t="s">
        <v>2973</v>
      </c>
      <c r="G1153">
        <v>0</v>
      </c>
      <c r="H1153">
        <v>0</v>
      </c>
      <c r="I1153">
        <v>0</v>
      </c>
      <c r="J1153" t="s">
        <v>2613</v>
      </c>
      <c r="L1153" s="2">
        <v>45070.02506944445</v>
      </c>
      <c r="M1153" t="s">
        <v>3483</v>
      </c>
      <c r="N1153">
        <v>1</v>
      </c>
      <c r="O1153">
        <v>1</v>
      </c>
      <c r="P1153">
        <v>1</v>
      </c>
      <c r="Q1153" t="s">
        <v>5519</v>
      </c>
      <c r="R1153" t="s">
        <v>5529</v>
      </c>
      <c r="S1153" t="s">
        <v>5567</v>
      </c>
      <c r="T1153" t="s">
        <v>5588</v>
      </c>
      <c r="U1153" t="s">
        <v>5596</v>
      </c>
      <c r="V1153" t="s">
        <v>5519</v>
      </c>
      <c r="W1153">
        <v>0</v>
      </c>
      <c r="Y1153">
        <v>0</v>
      </c>
      <c r="Z1153">
        <v>0</v>
      </c>
      <c r="AA1153" t="s">
        <v>2973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M1153">
        <v>1</v>
      </c>
      <c r="AN1153">
        <v>0</v>
      </c>
      <c r="AP1153">
        <v>0</v>
      </c>
      <c r="AQ1153">
        <f>=&gt; applied</f>
        <v>0</v>
      </c>
      <c r="AR1153">
        <v>2023</v>
      </c>
      <c r="AV1153">
        <v>0</v>
      </c>
      <c r="AW1153">
        <v>0</v>
      </c>
      <c r="AX1153">
        <v>1</v>
      </c>
      <c r="AY1153">
        <v>1</v>
      </c>
      <c r="BD1153" t="s">
        <v>5700</v>
      </c>
      <c r="BE1153">
        <v>1</v>
      </c>
      <c r="BF1153">
        <v>0</v>
      </c>
      <c r="BH1153">
        <v>1</v>
      </c>
      <c r="BI1153" t="s">
        <v>5705</v>
      </c>
    </row>
    <row r="1154" spans="1:61">
      <c r="A1154" t="s">
        <v>70</v>
      </c>
      <c r="B1154" t="s">
        <v>97</v>
      </c>
      <c r="C1154" t="s">
        <v>598</v>
      </c>
      <c r="D1154" t="s">
        <v>2618</v>
      </c>
      <c r="E1154" s="2">
        <v>44997.59375</v>
      </c>
      <c r="F1154" t="s">
        <v>2972</v>
      </c>
      <c r="G1154">
        <v>0</v>
      </c>
      <c r="H1154">
        <v>0</v>
      </c>
      <c r="I1154">
        <v>0</v>
      </c>
      <c r="J1154" t="s">
        <v>2618</v>
      </c>
      <c r="K1154">
        <v>1</v>
      </c>
      <c r="L1154" s="2">
        <v>44997.59375</v>
      </c>
      <c r="M1154" t="s">
        <v>3484</v>
      </c>
      <c r="N1154">
        <v>2</v>
      </c>
      <c r="O1154">
        <v>0</v>
      </c>
      <c r="P1154">
        <v>1</v>
      </c>
      <c r="Q1154" t="s">
        <v>5525</v>
      </c>
      <c r="R1154" t="s">
        <v>5539</v>
      </c>
      <c r="S1154" t="s">
        <v>5566</v>
      </c>
      <c r="T1154" t="s">
        <v>5588</v>
      </c>
      <c r="U1154" t="s">
        <v>5595</v>
      </c>
      <c r="V1154" t="s">
        <v>5525</v>
      </c>
      <c r="W1154">
        <v>0</v>
      </c>
      <c r="X1154" s="2">
        <v>45238</v>
      </c>
      <c r="Y1154">
        <v>0</v>
      </c>
      <c r="Z1154">
        <v>0</v>
      </c>
      <c r="AA1154" t="s">
        <v>5601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M1154">
        <v>1</v>
      </c>
      <c r="AN1154">
        <v>0</v>
      </c>
      <c r="AP1154">
        <v>0</v>
      </c>
      <c r="AQ1154">
        <f>=&gt; out of process</f>
        <v>0</v>
      </c>
      <c r="AR1154">
        <v>2023</v>
      </c>
      <c r="AV1154">
        <v>0</v>
      </c>
      <c r="AW1154">
        <v>0</v>
      </c>
      <c r="AX1154">
        <v>0</v>
      </c>
      <c r="AY1154">
        <v>0</v>
      </c>
      <c r="BA1154">
        <v>11</v>
      </c>
      <c r="BB1154">
        <v>1</v>
      </c>
      <c r="BC1154" t="s">
        <v>5699</v>
      </c>
      <c r="BD1154" t="s">
        <v>5700</v>
      </c>
      <c r="BE1154">
        <v>1</v>
      </c>
      <c r="BF1154">
        <v>0</v>
      </c>
      <c r="BH1154">
        <v>1</v>
      </c>
      <c r="BI1154" t="s">
        <v>5708</v>
      </c>
    </row>
    <row r="1155" spans="1:61">
      <c r="A1155" t="s">
        <v>63</v>
      </c>
      <c r="B1155" t="s">
        <v>98</v>
      </c>
      <c r="C1155" t="s">
        <v>598</v>
      </c>
      <c r="D1155" t="s">
        <v>2618</v>
      </c>
      <c r="E1155" t="s">
        <v>2729</v>
      </c>
      <c r="F1155" t="s">
        <v>2973</v>
      </c>
      <c r="G1155">
        <v>0</v>
      </c>
      <c r="H1155">
        <v>0</v>
      </c>
      <c r="I1155">
        <v>0</v>
      </c>
      <c r="J1155" t="s">
        <v>2618</v>
      </c>
      <c r="L1155" s="2">
        <v>45245.47777777778</v>
      </c>
      <c r="M1155" t="s">
        <v>3484</v>
      </c>
      <c r="N1155">
        <v>2</v>
      </c>
      <c r="O1155">
        <v>1</v>
      </c>
      <c r="P1155">
        <v>0</v>
      </c>
      <c r="Q1155" t="s">
        <v>5525</v>
      </c>
      <c r="R1155" t="s">
        <v>5539</v>
      </c>
      <c r="S1155" t="s">
        <v>5566</v>
      </c>
      <c r="T1155" t="s">
        <v>5588</v>
      </c>
      <c r="U1155" t="s">
        <v>5595</v>
      </c>
      <c r="V1155" t="s">
        <v>5525</v>
      </c>
      <c r="W1155">
        <v>0</v>
      </c>
      <c r="X1155" s="2">
        <v>45238</v>
      </c>
      <c r="Y1155">
        <v>0</v>
      </c>
      <c r="Z1155">
        <v>0</v>
      </c>
      <c r="AA1155" t="s">
        <v>2973</v>
      </c>
      <c r="AB1155">
        <v>1</v>
      </c>
      <c r="AC1155">
        <v>5949</v>
      </c>
      <c r="AD1155">
        <v>247.88</v>
      </c>
      <c r="AE1155">
        <v>247.88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 t="s">
        <v>5611</v>
      </c>
      <c r="AM1155">
        <v>1</v>
      </c>
      <c r="AN1155">
        <v>0</v>
      </c>
      <c r="AP1155">
        <v>0</v>
      </c>
      <c r="AQ1155" t="s">
        <v>5624</v>
      </c>
      <c r="AR1155">
        <v>2023</v>
      </c>
      <c r="AV1155">
        <v>0</v>
      </c>
      <c r="AW1155">
        <v>0</v>
      </c>
      <c r="AX1155">
        <v>0</v>
      </c>
      <c r="AY1155">
        <v>1</v>
      </c>
      <c r="AZ1155" t="s">
        <v>5698</v>
      </c>
      <c r="BA1155">
        <v>0</v>
      </c>
      <c r="BB1155">
        <v>1</v>
      </c>
      <c r="BC1155" t="s">
        <v>5699</v>
      </c>
      <c r="BD1155" t="s">
        <v>5700</v>
      </c>
      <c r="BE1155">
        <v>1</v>
      </c>
      <c r="BF1155">
        <v>0</v>
      </c>
      <c r="BH1155">
        <v>1</v>
      </c>
      <c r="BI1155" t="s">
        <v>5708</v>
      </c>
    </row>
    <row r="1156" spans="1:61">
      <c r="A1156" t="s">
        <v>63</v>
      </c>
      <c r="B1156" t="s">
        <v>100</v>
      </c>
      <c r="C1156" t="s">
        <v>599</v>
      </c>
      <c r="D1156" t="s">
        <v>2618</v>
      </c>
      <c r="E1156" t="s">
        <v>2723</v>
      </c>
      <c r="F1156" t="s">
        <v>2975</v>
      </c>
      <c r="G1156">
        <v>0</v>
      </c>
      <c r="H1156">
        <v>0</v>
      </c>
      <c r="I1156">
        <v>0</v>
      </c>
      <c r="J1156" t="s">
        <v>2618</v>
      </c>
      <c r="L1156" s="2">
        <v>45244.48888888889</v>
      </c>
      <c r="M1156" t="s">
        <v>3485</v>
      </c>
      <c r="N1156">
        <v>2</v>
      </c>
      <c r="O1156">
        <v>1</v>
      </c>
      <c r="P1156">
        <v>1</v>
      </c>
      <c r="Q1156" t="s">
        <v>5525</v>
      </c>
      <c r="R1156" t="s">
        <v>5539</v>
      </c>
      <c r="S1156" t="s">
        <v>5566</v>
      </c>
      <c r="T1156" t="s">
        <v>5588</v>
      </c>
      <c r="U1156" t="s">
        <v>5595</v>
      </c>
      <c r="V1156" t="s">
        <v>5525</v>
      </c>
      <c r="W1156">
        <v>0</v>
      </c>
      <c r="X1156" s="2">
        <v>45238</v>
      </c>
      <c r="Y1156">
        <v>0</v>
      </c>
      <c r="Z1156">
        <v>0</v>
      </c>
      <c r="AA1156" t="s">
        <v>5601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M1156">
        <v>1</v>
      </c>
      <c r="AN1156">
        <v>0</v>
      </c>
      <c r="AP1156">
        <v>0</v>
      </c>
      <c r="AQ1156">
        <f>=&gt; out of process</f>
        <v>0</v>
      </c>
      <c r="AR1156">
        <v>2023</v>
      </c>
      <c r="AV1156">
        <v>0</v>
      </c>
      <c r="AW1156">
        <v>0</v>
      </c>
      <c r="AX1156">
        <v>0</v>
      </c>
      <c r="AY1156">
        <v>1</v>
      </c>
      <c r="AZ1156" t="s">
        <v>5698</v>
      </c>
      <c r="BA1156">
        <v>11</v>
      </c>
      <c r="BB1156">
        <v>0</v>
      </c>
      <c r="BC1156" t="s">
        <v>5699</v>
      </c>
      <c r="BD1156" t="s">
        <v>5700</v>
      </c>
      <c r="BE1156">
        <v>1</v>
      </c>
      <c r="BF1156">
        <v>0</v>
      </c>
      <c r="BH1156">
        <v>1</v>
      </c>
      <c r="BI1156" t="s">
        <v>5708</v>
      </c>
    </row>
    <row r="1157" spans="1:61">
      <c r="A1157" t="s">
        <v>63</v>
      </c>
      <c r="B1157" t="s">
        <v>98</v>
      </c>
      <c r="C1157" t="s">
        <v>599</v>
      </c>
      <c r="D1157" t="s">
        <v>2618</v>
      </c>
      <c r="E1157" t="s">
        <v>2723</v>
      </c>
      <c r="F1157" t="s">
        <v>2973</v>
      </c>
      <c r="G1157">
        <v>0</v>
      </c>
      <c r="H1157">
        <v>0</v>
      </c>
      <c r="I1157">
        <v>0</v>
      </c>
      <c r="J1157" t="s">
        <v>2618</v>
      </c>
      <c r="L1157" s="2">
        <v>45244.48888888889</v>
      </c>
      <c r="M1157" t="s">
        <v>3485</v>
      </c>
      <c r="N1157">
        <v>2</v>
      </c>
      <c r="O1157">
        <v>1</v>
      </c>
      <c r="P1157">
        <v>1</v>
      </c>
      <c r="Q1157" t="s">
        <v>5525</v>
      </c>
      <c r="R1157" t="s">
        <v>5539</v>
      </c>
      <c r="S1157" t="s">
        <v>5566</v>
      </c>
      <c r="T1157" t="s">
        <v>5588</v>
      </c>
      <c r="U1157" t="s">
        <v>5595</v>
      </c>
      <c r="V1157" t="s">
        <v>5525</v>
      </c>
      <c r="W1157">
        <v>0</v>
      </c>
      <c r="X1157" s="2">
        <v>45238</v>
      </c>
      <c r="Y1157">
        <v>0</v>
      </c>
      <c r="Z1157">
        <v>0</v>
      </c>
      <c r="AA1157" t="s">
        <v>2973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 t="s">
        <v>5611</v>
      </c>
      <c r="AM1157">
        <v>1</v>
      </c>
      <c r="AN1157">
        <v>0</v>
      </c>
      <c r="AP1157">
        <v>0</v>
      </c>
      <c r="AQ1157" t="s">
        <v>5624</v>
      </c>
      <c r="AR1157">
        <v>2023</v>
      </c>
      <c r="AV1157">
        <v>0</v>
      </c>
      <c r="AW1157">
        <v>0</v>
      </c>
      <c r="AX1157">
        <v>0</v>
      </c>
      <c r="AY1157">
        <v>1</v>
      </c>
      <c r="AZ1157" t="s">
        <v>5698</v>
      </c>
      <c r="BA1157">
        <v>0</v>
      </c>
      <c r="BB1157">
        <v>1</v>
      </c>
      <c r="BC1157" t="s">
        <v>5699</v>
      </c>
      <c r="BD1157" t="s">
        <v>5700</v>
      </c>
      <c r="BE1157">
        <v>1</v>
      </c>
      <c r="BF1157">
        <v>0</v>
      </c>
      <c r="BH1157">
        <v>1</v>
      </c>
      <c r="BI1157" t="s">
        <v>5708</v>
      </c>
    </row>
    <row r="1158" spans="1:61">
      <c r="A1158" t="s">
        <v>63</v>
      </c>
      <c r="B1158" t="s">
        <v>98</v>
      </c>
      <c r="C1158" t="s">
        <v>600</v>
      </c>
      <c r="D1158" t="s">
        <v>2612</v>
      </c>
      <c r="E1158" s="2">
        <v>45061.42836805555</v>
      </c>
      <c r="F1158" t="s">
        <v>2973</v>
      </c>
      <c r="G1158">
        <v>0</v>
      </c>
      <c r="H1158">
        <v>0</v>
      </c>
      <c r="I1158">
        <v>0</v>
      </c>
      <c r="J1158" t="s">
        <v>2612</v>
      </c>
      <c r="L1158" s="2">
        <v>45061.42836805555</v>
      </c>
      <c r="M1158" t="s">
        <v>3486</v>
      </c>
      <c r="N1158">
        <v>3</v>
      </c>
      <c r="O1158">
        <v>0</v>
      </c>
      <c r="P1158">
        <v>1</v>
      </c>
      <c r="Q1158" t="s">
        <v>5519</v>
      </c>
      <c r="R1158" t="s">
        <v>5528</v>
      </c>
      <c r="S1158" t="s">
        <v>5566</v>
      </c>
      <c r="T1158" t="s">
        <v>5588</v>
      </c>
      <c r="U1158" t="s">
        <v>5595</v>
      </c>
      <c r="V1158" t="s">
        <v>5519</v>
      </c>
      <c r="W1158">
        <v>0</v>
      </c>
      <c r="Y1158">
        <v>0</v>
      </c>
      <c r="Z1158">
        <v>0</v>
      </c>
      <c r="AA1158" t="s">
        <v>2973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M1158">
        <v>0</v>
      </c>
      <c r="AN1158">
        <v>0</v>
      </c>
      <c r="AP1158">
        <v>1</v>
      </c>
      <c r="AQ1158">
        <f>=&gt; applied</f>
        <v>0</v>
      </c>
      <c r="AR1158">
        <v>2023</v>
      </c>
      <c r="AV1158">
        <v>0</v>
      </c>
      <c r="AW1158">
        <v>0</v>
      </c>
      <c r="AX1158">
        <v>1</v>
      </c>
      <c r="AY1158">
        <v>1</v>
      </c>
      <c r="BD1158" t="s">
        <v>5700</v>
      </c>
      <c r="BE1158">
        <v>1</v>
      </c>
      <c r="BF1158">
        <v>0</v>
      </c>
      <c r="BH1158">
        <v>1</v>
      </c>
      <c r="BI1158" t="s">
        <v>5704</v>
      </c>
    </row>
    <row r="1159" spans="1:61">
      <c r="A1159" t="s">
        <v>62</v>
      </c>
      <c r="B1159" t="s">
        <v>96</v>
      </c>
      <c r="C1159" t="s">
        <v>600</v>
      </c>
      <c r="D1159" t="s">
        <v>2612</v>
      </c>
      <c r="E1159" s="2">
        <v>45099.68407407407</v>
      </c>
      <c r="F1159" t="s">
        <v>2971</v>
      </c>
      <c r="G1159">
        <v>0</v>
      </c>
      <c r="H1159">
        <v>0</v>
      </c>
      <c r="I1159">
        <v>0</v>
      </c>
      <c r="J1159" t="s">
        <v>2612</v>
      </c>
      <c r="K1159">
        <v>1</v>
      </c>
      <c r="L1159" s="2">
        <v>45099.68407407407</v>
      </c>
      <c r="M1159" t="s">
        <v>3486</v>
      </c>
      <c r="N1159">
        <v>3</v>
      </c>
      <c r="O1159">
        <v>0</v>
      </c>
      <c r="P1159">
        <v>0</v>
      </c>
      <c r="Q1159" t="s">
        <v>5519</v>
      </c>
      <c r="R1159" t="s">
        <v>5528</v>
      </c>
      <c r="S1159" t="s">
        <v>5566</v>
      </c>
      <c r="T1159" t="s">
        <v>5588</v>
      </c>
      <c r="U1159" t="s">
        <v>5595</v>
      </c>
      <c r="V1159" t="s">
        <v>5519</v>
      </c>
      <c r="W1159">
        <v>0</v>
      </c>
      <c r="Y1159">
        <v>0</v>
      </c>
      <c r="Z1159">
        <v>0</v>
      </c>
      <c r="AA1159" t="s">
        <v>5600</v>
      </c>
      <c r="AB1159">
        <v>0</v>
      </c>
      <c r="AC1159">
        <v>918</v>
      </c>
      <c r="AD1159">
        <v>38.26</v>
      </c>
      <c r="AE1159">
        <v>38.26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 t="s">
        <v>98</v>
      </c>
      <c r="AM1159">
        <v>0</v>
      </c>
      <c r="AN1159">
        <v>0</v>
      </c>
      <c r="AP1159">
        <v>1</v>
      </c>
      <c r="AQ1159" t="s">
        <v>5620</v>
      </c>
      <c r="AR1159">
        <v>2023</v>
      </c>
      <c r="AS1159">
        <v>1</v>
      </c>
      <c r="AT1159" t="s">
        <v>5688</v>
      </c>
      <c r="AU1159">
        <v>11</v>
      </c>
      <c r="AV1159">
        <v>0</v>
      </c>
      <c r="AW1159">
        <v>0</v>
      </c>
      <c r="AX1159">
        <v>1</v>
      </c>
      <c r="AY1159">
        <v>1</v>
      </c>
      <c r="BD1159" t="s">
        <v>5700</v>
      </c>
      <c r="BE1159">
        <v>1</v>
      </c>
      <c r="BF1159">
        <v>0</v>
      </c>
      <c r="BH1159">
        <v>1</v>
      </c>
      <c r="BI1159" t="s">
        <v>5704</v>
      </c>
    </row>
    <row r="1160" spans="1:61">
      <c r="A1160" t="s">
        <v>62</v>
      </c>
      <c r="B1160" t="s">
        <v>97</v>
      </c>
      <c r="C1160" t="s">
        <v>600</v>
      </c>
      <c r="D1160" t="s">
        <v>2612</v>
      </c>
      <c r="E1160" s="2">
        <v>45105.67753472222</v>
      </c>
      <c r="F1160" t="s">
        <v>2972</v>
      </c>
      <c r="G1160">
        <v>0</v>
      </c>
      <c r="H1160">
        <v>0</v>
      </c>
      <c r="I1160">
        <v>0</v>
      </c>
      <c r="J1160" t="s">
        <v>2612</v>
      </c>
      <c r="K1160">
        <v>1</v>
      </c>
      <c r="L1160" s="2">
        <v>45105.67753472222</v>
      </c>
      <c r="M1160" t="s">
        <v>3486</v>
      </c>
      <c r="N1160">
        <v>3</v>
      </c>
      <c r="O1160">
        <v>1</v>
      </c>
      <c r="P1160">
        <v>0</v>
      </c>
      <c r="Q1160" t="s">
        <v>5519</v>
      </c>
      <c r="R1160" t="s">
        <v>5528</v>
      </c>
      <c r="S1160" t="s">
        <v>5566</v>
      </c>
      <c r="T1160" t="s">
        <v>5588</v>
      </c>
      <c r="U1160" t="s">
        <v>5595</v>
      </c>
      <c r="V1160" t="s">
        <v>5519</v>
      </c>
      <c r="W1160">
        <v>0</v>
      </c>
      <c r="Y1160">
        <v>0</v>
      </c>
      <c r="Z1160">
        <v>0</v>
      </c>
      <c r="AA1160" t="s">
        <v>5601</v>
      </c>
      <c r="AB1160">
        <v>1</v>
      </c>
      <c r="AC1160">
        <v>143</v>
      </c>
      <c r="AD1160">
        <v>5.99</v>
      </c>
      <c r="AE1160">
        <v>44.25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 t="s">
        <v>5610</v>
      </c>
      <c r="AM1160">
        <v>0</v>
      </c>
      <c r="AN1160">
        <v>0</v>
      </c>
      <c r="AP1160">
        <v>1</v>
      </c>
      <c r="AQ1160" t="s">
        <v>5621</v>
      </c>
      <c r="AR1160">
        <v>2023</v>
      </c>
      <c r="AV1160">
        <v>0</v>
      </c>
      <c r="AW1160">
        <v>0</v>
      </c>
      <c r="AX1160">
        <v>1</v>
      </c>
      <c r="AY1160">
        <v>1</v>
      </c>
      <c r="BD1160" t="s">
        <v>5700</v>
      </c>
      <c r="BE1160">
        <v>1</v>
      </c>
      <c r="BF1160">
        <v>0</v>
      </c>
      <c r="BH1160">
        <v>1</v>
      </c>
      <c r="BI1160" t="s">
        <v>5704</v>
      </c>
    </row>
    <row r="1161" spans="1:61">
      <c r="A1161" t="s">
        <v>63</v>
      </c>
      <c r="B1161" t="s">
        <v>98</v>
      </c>
      <c r="C1161" t="s">
        <v>601</v>
      </c>
      <c r="D1161" t="s">
        <v>2613</v>
      </c>
      <c r="E1161" s="2">
        <v>44935.43296296296</v>
      </c>
      <c r="F1161" t="s">
        <v>2973</v>
      </c>
      <c r="G1161">
        <v>0</v>
      </c>
      <c r="H1161">
        <v>0</v>
      </c>
      <c r="I1161">
        <v>0</v>
      </c>
      <c r="J1161" t="s">
        <v>2613</v>
      </c>
      <c r="L1161" s="2">
        <v>44935.43296296296</v>
      </c>
      <c r="M1161" t="s">
        <v>3487</v>
      </c>
      <c r="N1161">
        <v>2</v>
      </c>
      <c r="O1161">
        <v>0</v>
      </c>
      <c r="P1161">
        <v>1</v>
      </c>
      <c r="Q1161" t="s">
        <v>5519</v>
      </c>
      <c r="R1161" t="s">
        <v>5529</v>
      </c>
      <c r="S1161" t="s">
        <v>5567</v>
      </c>
      <c r="T1161" t="s">
        <v>5588</v>
      </c>
      <c r="U1161" t="s">
        <v>5596</v>
      </c>
      <c r="V1161" t="s">
        <v>5519</v>
      </c>
      <c r="W1161">
        <v>0</v>
      </c>
      <c r="Y1161">
        <v>0</v>
      </c>
      <c r="Z1161">
        <v>0</v>
      </c>
      <c r="AA1161" t="s">
        <v>2973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</v>
      </c>
      <c r="AH1161">
        <v>0</v>
      </c>
      <c r="AI1161">
        <v>0</v>
      </c>
      <c r="AJ1161">
        <v>0</v>
      </c>
      <c r="AK1161">
        <v>0</v>
      </c>
      <c r="AM1161">
        <v>0</v>
      </c>
      <c r="AN1161">
        <v>0</v>
      </c>
      <c r="AP1161">
        <v>1</v>
      </c>
      <c r="AQ1161">
        <f>=&gt; applied</f>
        <v>0</v>
      </c>
      <c r="AR1161">
        <v>2023</v>
      </c>
      <c r="AV1161">
        <v>0</v>
      </c>
      <c r="AW1161">
        <v>0</v>
      </c>
      <c r="AX1161">
        <v>1</v>
      </c>
      <c r="AY1161">
        <v>1</v>
      </c>
      <c r="BD1161" t="s">
        <v>5700</v>
      </c>
      <c r="BE1161">
        <v>1</v>
      </c>
      <c r="BF1161">
        <v>0</v>
      </c>
      <c r="BH1161">
        <v>1</v>
      </c>
      <c r="BI1161" t="s">
        <v>5705</v>
      </c>
    </row>
    <row r="1162" spans="1:61">
      <c r="A1162" t="s">
        <v>65</v>
      </c>
      <c r="B1162" t="s">
        <v>97</v>
      </c>
      <c r="C1162" t="s">
        <v>601</v>
      </c>
      <c r="D1162" t="s">
        <v>2613</v>
      </c>
      <c r="E1162" s="2">
        <v>44945.59798611111</v>
      </c>
      <c r="F1162" t="s">
        <v>2972</v>
      </c>
      <c r="G1162">
        <v>0</v>
      </c>
      <c r="H1162">
        <v>0</v>
      </c>
      <c r="I1162">
        <v>0</v>
      </c>
      <c r="J1162" t="s">
        <v>2613</v>
      </c>
      <c r="K1162">
        <v>1</v>
      </c>
      <c r="L1162" s="2">
        <v>44945.59798611111</v>
      </c>
      <c r="M1162" t="s">
        <v>3487</v>
      </c>
      <c r="N1162">
        <v>2</v>
      </c>
      <c r="O1162">
        <v>1</v>
      </c>
      <c r="P1162">
        <v>0</v>
      </c>
      <c r="Q1162" t="s">
        <v>5519</v>
      </c>
      <c r="R1162" t="s">
        <v>5529</v>
      </c>
      <c r="S1162" t="s">
        <v>5567</v>
      </c>
      <c r="T1162" t="s">
        <v>5588</v>
      </c>
      <c r="U1162" t="s">
        <v>5596</v>
      </c>
      <c r="V1162" t="s">
        <v>5519</v>
      </c>
      <c r="W1162">
        <v>0</v>
      </c>
      <c r="Y1162">
        <v>0</v>
      </c>
      <c r="Z1162">
        <v>0</v>
      </c>
      <c r="AA1162" t="s">
        <v>5601</v>
      </c>
      <c r="AB1162">
        <v>1</v>
      </c>
      <c r="AC1162">
        <v>243</v>
      </c>
      <c r="AD1162">
        <v>10.17</v>
      </c>
      <c r="AE1162">
        <v>10.17</v>
      </c>
      <c r="AF1162">
        <v>0</v>
      </c>
      <c r="AG1162">
        <v>1</v>
      </c>
      <c r="AH1162">
        <v>0</v>
      </c>
      <c r="AI1162">
        <v>0</v>
      </c>
      <c r="AJ1162">
        <v>0</v>
      </c>
      <c r="AK1162">
        <v>0</v>
      </c>
      <c r="AL1162" t="s">
        <v>98</v>
      </c>
      <c r="AM1162">
        <v>0</v>
      </c>
      <c r="AN1162">
        <v>0</v>
      </c>
      <c r="AP1162">
        <v>1</v>
      </c>
      <c r="AQ1162" t="s">
        <v>5622</v>
      </c>
      <c r="AR1162">
        <v>2023</v>
      </c>
      <c r="AS1162">
        <v>2</v>
      </c>
      <c r="AT1162" t="s">
        <v>5688</v>
      </c>
      <c r="AU1162">
        <v>11</v>
      </c>
      <c r="AV1162">
        <v>0</v>
      </c>
      <c r="AW1162">
        <v>0</v>
      </c>
      <c r="AX1162">
        <v>1</v>
      </c>
      <c r="AY1162">
        <v>1</v>
      </c>
      <c r="BD1162" t="s">
        <v>5700</v>
      </c>
      <c r="BE1162">
        <v>1</v>
      </c>
      <c r="BF1162">
        <v>0</v>
      </c>
      <c r="BH1162">
        <v>1</v>
      </c>
      <c r="BI1162" t="s">
        <v>5705</v>
      </c>
    </row>
    <row r="1163" spans="1:61">
      <c r="A1163" t="s">
        <v>63</v>
      </c>
      <c r="B1163" t="s">
        <v>100</v>
      </c>
      <c r="C1163" t="s">
        <v>602</v>
      </c>
      <c r="D1163" t="s">
        <v>2655</v>
      </c>
      <c r="E1163" t="s">
        <v>2730</v>
      </c>
      <c r="F1163" t="s">
        <v>2975</v>
      </c>
      <c r="G1163">
        <v>0</v>
      </c>
      <c r="H1163">
        <v>0</v>
      </c>
      <c r="I1163">
        <v>0</v>
      </c>
      <c r="J1163" t="s">
        <v>2655</v>
      </c>
      <c r="L1163" s="2">
        <v>45249.40347222222</v>
      </c>
      <c r="M1163" t="s">
        <v>3488</v>
      </c>
      <c r="N1163">
        <v>2</v>
      </c>
      <c r="O1163">
        <v>1</v>
      </c>
      <c r="P1163">
        <v>1</v>
      </c>
      <c r="Q1163" t="s">
        <v>5521</v>
      </c>
      <c r="R1163" t="s">
        <v>5531</v>
      </c>
      <c r="S1163" t="s">
        <v>5578</v>
      </c>
      <c r="T1163" t="s">
        <v>5588</v>
      </c>
      <c r="U1163" t="s">
        <v>5598</v>
      </c>
      <c r="V1163" t="s">
        <v>5521</v>
      </c>
      <c r="W1163">
        <v>1</v>
      </c>
      <c r="Y1163">
        <v>0</v>
      </c>
      <c r="Z1163">
        <v>0</v>
      </c>
      <c r="AA1163" t="s">
        <v>5601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M1163">
        <v>1</v>
      </c>
      <c r="AN1163">
        <v>0</v>
      </c>
      <c r="AP1163">
        <v>0</v>
      </c>
      <c r="AQ1163">
        <f>=&gt; out of process</f>
        <v>0</v>
      </c>
      <c r="AR1163">
        <v>2023</v>
      </c>
      <c r="AV1163">
        <v>0</v>
      </c>
      <c r="AW1163">
        <v>0</v>
      </c>
      <c r="AX1163">
        <v>0</v>
      </c>
      <c r="AY1163">
        <v>0</v>
      </c>
      <c r="BA1163">
        <v>11</v>
      </c>
      <c r="BB1163">
        <v>0</v>
      </c>
      <c r="BC1163" t="s">
        <v>5699</v>
      </c>
      <c r="BD1163" t="s">
        <v>5700</v>
      </c>
      <c r="BE1163">
        <v>1</v>
      </c>
      <c r="BF1163">
        <v>0</v>
      </c>
      <c r="BH1163">
        <v>1</v>
      </c>
      <c r="BI1163" t="s">
        <v>5706</v>
      </c>
    </row>
    <row r="1164" spans="1:61">
      <c r="A1164" t="s">
        <v>63</v>
      </c>
      <c r="B1164" t="s">
        <v>98</v>
      </c>
      <c r="C1164" t="s">
        <v>602</v>
      </c>
      <c r="D1164" t="s">
        <v>2655</v>
      </c>
      <c r="E1164" t="s">
        <v>2730</v>
      </c>
      <c r="F1164" t="s">
        <v>2973</v>
      </c>
      <c r="G1164">
        <v>0</v>
      </c>
      <c r="H1164">
        <v>0</v>
      </c>
      <c r="I1164">
        <v>0</v>
      </c>
      <c r="J1164" t="s">
        <v>2655</v>
      </c>
      <c r="L1164" s="2">
        <v>45249.40347222222</v>
      </c>
      <c r="M1164" t="s">
        <v>3488</v>
      </c>
      <c r="N1164">
        <v>2</v>
      </c>
      <c r="O1164">
        <v>1</v>
      </c>
      <c r="P1164">
        <v>1</v>
      </c>
      <c r="Q1164" t="s">
        <v>5521</v>
      </c>
      <c r="R1164" t="s">
        <v>5531</v>
      </c>
      <c r="S1164" t="s">
        <v>5578</v>
      </c>
      <c r="T1164" t="s">
        <v>5588</v>
      </c>
      <c r="U1164" t="s">
        <v>5598</v>
      </c>
      <c r="V1164" t="s">
        <v>5521</v>
      </c>
      <c r="W1164">
        <v>1</v>
      </c>
      <c r="Y1164">
        <v>0</v>
      </c>
      <c r="Z1164">
        <v>0</v>
      </c>
      <c r="AA1164" t="s">
        <v>2973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 t="s">
        <v>5611</v>
      </c>
      <c r="AM1164">
        <v>1</v>
      </c>
      <c r="AN1164">
        <v>0</v>
      </c>
      <c r="AP1164">
        <v>0</v>
      </c>
      <c r="AQ1164" t="s">
        <v>5624</v>
      </c>
      <c r="AR1164">
        <v>2023</v>
      </c>
      <c r="AV1164">
        <v>0</v>
      </c>
      <c r="AW1164">
        <v>0</v>
      </c>
      <c r="AX1164">
        <v>0</v>
      </c>
      <c r="AY1164">
        <v>0</v>
      </c>
      <c r="BA1164">
        <v>0</v>
      </c>
      <c r="BB1164">
        <v>1</v>
      </c>
      <c r="BC1164" t="s">
        <v>5699</v>
      </c>
      <c r="BD1164" t="s">
        <v>5700</v>
      </c>
      <c r="BE1164">
        <v>1</v>
      </c>
      <c r="BF1164">
        <v>0</v>
      </c>
      <c r="BH1164">
        <v>1</v>
      </c>
      <c r="BI1164" t="s">
        <v>5706</v>
      </c>
    </row>
    <row r="1165" spans="1:61">
      <c r="A1165" t="s">
        <v>70</v>
      </c>
      <c r="B1165" t="s">
        <v>115</v>
      </c>
      <c r="C1165" t="s">
        <v>603</v>
      </c>
      <c r="D1165" t="s">
        <v>2640</v>
      </c>
      <c r="E1165" s="2">
        <v>45088.44166666667</v>
      </c>
      <c r="F1165" t="s">
        <v>2976</v>
      </c>
      <c r="G1165">
        <v>1</v>
      </c>
      <c r="H1165">
        <v>0</v>
      </c>
      <c r="I1165">
        <v>1</v>
      </c>
      <c r="J1165" t="s">
        <v>2640</v>
      </c>
      <c r="K1165">
        <v>1</v>
      </c>
      <c r="L1165" s="2">
        <v>45088.43819444445</v>
      </c>
      <c r="M1165" t="s">
        <v>3489</v>
      </c>
      <c r="N1165">
        <v>2</v>
      </c>
      <c r="O1165">
        <v>0</v>
      </c>
      <c r="P1165">
        <v>1</v>
      </c>
      <c r="Q1165" t="s">
        <v>5523</v>
      </c>
      <c r="R1165" t="s">
        <v>5550</v>
      </c>
      <c r="S1165" t="s">
        <v>5577</v>
      </c>
      <c r="T1165" t="s">
        <v>5566</v>
      </c>
      <c r="V1165" t="s">
        <v>5523</v>
      </c>
      <c r="W1165">
        <v>1</v>
      </c>
      <c r="Y1165">
        <v>0</v>
      </c>
      <c r="Z1165">
        <v>0</v>
      </c>
      <c r="AA1165" t="s">
        <v>2973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M1165">
        <v>1</v>
      </c>
      <c r="AN1165">
        <v>0</v>
      </c>
      <c r="AP1165">
        <v>0</v>
      </c>
      <c r="AQ1165">
        <f>=&gt; applied</f>
        <v>0</v>
      </c>
      <c r="AR1165">
        <v>2023</v>
      </c>
      <c r="AV1165">
        <v>0</v>
      </c>
      <c r="AW1165">
        <v>0</v>
      </c>
      <c r="AX1165">
        <v>1</v>
      </c>
      <c r="AY1165">
        <v>0</v>
      </c>
      <c r="BD1165" t="s">
        <v>5700</v>
      </c>
      <c r="BE1165">
        <v>1</v>
      </c>
      <c r="BF1165">
        <v>0</v>
      </c>
      <c r="BH1165">
        <v>1</v>
      </c>
      <c r="BI1165" t="s">
        <v>5709</v>
      </c>
    </row>
    <row r="1166" spans="1:61">
      <c r="A1166" t="s">
        <v>63</v>
      </c>
      <c r="B1166" t="s">
        <v>98</v>
      </c>
      <c r="C1166" t="s">
        <v>604</v>
      </c>
      <c r="D1166" t="s">
        <v>2613</v>
      </c>
      <c r="E1166" s="2">
        <v>45022.77131944444</v>
      </c>
      <c r="F1166" t="s">
        <v>2973</v>
      </c>
      <c r="G1166">
        <v>0</v>
      </c>
      <c r="H1166">
        <v>0</v>
      </c>
      <c r="I1166">
        <v>0</v>
      </c>
      <c r="J1166" t="s">
        <v>2613</v>
      </c>
      <c r="L1166" s="2">
        <v>45022.77131944444</v>
      </c>
      <c r="M1166" t="s">
        <v>3490</v>
      </c>
      <c r="N1166">
        <v>1</v>
      </c>
      <c r="O1166">
        <v>1</v>
      </c>
      <c r="P1166">
        <v>1</v>
      </c>
      <c r="Q1166" t="s">
        <v>5519</v>
      </c>
      <c r="R1166" t="s">
        <v>5529</v>
      </c>
      <c r="S1166" t="s">
        <v>5567</v>
      </c>
      <c r="T1166" t="s">
        <v>5588</v>
      </c>
      <c r="U1166" t="s">
        <v>5596</v>
      </c>
      <c r="V1166" t="s">
        <v>5519</v>
      </c>
      <c r="W1166">
        <v>0</v>
      </c>
      <c r="Y1166">
        <v>0</v>
      </c>
      <c r="Z1166">
        <v>0</v>
      </c>
      <c r="AA1166" t="s">
        <v>2973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M1166">
        <v>1</v>
      </c>
      <c r="AN1166">
        <v>0</v>
      </c>
      <c r="AP1166">
        <v>0</v>
      </c>
      <c r="AQ1166">
        <f>=&gt; applied</f>
        <v>0</v>
      </c>
      <c r="AR1166">
        <v>2023</v>
      </c>
      <c r="AV1166">
        <v>0</v>
      </c>
      <c r="AW1166">
        <v>0</v>
      </c>
      <c r="AX1166">
        <v>1</v>
      </c>
      <c r="AY1166">
        <v>1</v>
      </c>
      <c r="BD1166" t="s">
        <v>5700</v>
      </c>
      <c r="BE1166">
        <v>1</v>
      </c>
      <c r="BF1166">
        <v>0</v>
      </c>
      <c r="BH1166">
        <v>1</v>
      </c>
      <c r="BI1166" t="s">
        <v>5705</v>
      </c>
    </row>
    <row r="1167" spans="1:61">
      <c r="A1167" t="s">
        <v>63</v>
      </c>
      <c r="B1167" t="s">
        <v>98</v>
      </c>
      <c r="C1167" t="s">
        <v>605</v>
      </c>
      <c r="D1167" t="s">
        <v>2613</v>
      </c>
      <c r="E1167" s="2">
        <v>45039.95826388889</v>
      </c>
      <c r="F1167" t="s">
        <v>2973</v>
      </c>
      <c r="G1167">
        <v>0</v>
      </c>
      <c r="H1167">
        <v>0</v>
      </c>
      <c r="I1167">
        <v>0</v>
      </c>
      <c r="J1167" t="s">
        <v>2613</v>
      </c>
      <c r="L1167" s="2">
        <v>45039.95826388889</v>
      </c>
      <c r="M1167" t="s">
        <v>3491</v>
      </c>
      <c r="N1167">
        <v>1</v>
      </c>
      <c r="O1167">
        <v>1</v>
      </c>
      <c r="P1167">
        <v>1</v>
      </c>
      <c r="Q1167" t="s">
        <v>5519</v>
      </c>
      <c r="R1167" t="s">
        <v>5529</v>
      </c>
      <c r="S1167" t="s">
        <v>5567</v>
      </c>
      <c r="T1167" t="s">
        <v>5588</v>
      </c>
      <c r="U1167" t="s">
        <v>5596</v>
      </c>
      <c r="V1167" t="s">
        <v>5519</v>
      </c>
      <c r="W1167">
        <v>0</v>
      </c>
      <c r="Y1167">
        <v>0</v>
      </c>
      <c r="Z1167">
        <v>0</v>
      </c>
      <c r="AA1167" t="s">
        <v>2973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M1167">
        <v>1</v>
      </c>
      <c r="AN1167">
        <v>0</v>
      </c>
      <c r="AP1167">
        <v>0</v>
      </c>
      <c r="AQ1167">
        <f>=&gt; applied</f>
        <v>0</v>
      </c>
      <c r="AR1167">
        <v>2023</v>
      </c>
      <c r="AV1167">
        <v>0</v>
      </c>
      <c r="AW1167">
        <v>0</v>
      </c>
      <c r="AX1167">
        <v>1</v>
      </c>
      <c r="AY1167">
        <v>1</v>
      </c>
      <c r="BD1167" t="s">
        <v>5700</v>
      </c>
      <c r="BE1167">
        <v>1</v>
      </c>
      <c r="BF1167">
        <v>0</v>
      </c>
      <c r="BH1167">
        <v>1</v>
      </c>
      <c r="BI1167" t="s">
        <v>5705</v>
      </c>
    </row>
    <row r="1168" spans="1:61">
      <c r="A1168" t="s">
        <v>63</v>
      </c>
      <c r="B1168" t="s">
        <v>98</v>
      </c>
      <c r="C1168" t="s">
        <v>606</v>
      </c>
      <c r="E1168" s="2">
        <v>45188.45902777778</v>
      </c>
      <c r="F1168" t="s">
        <v>2973</v>
      </c>
      <c r="G1168">
        <v>0</v>
      </c>
      <c r="H1168">
        <v>0</v>
      </c>
      <c r="I1168">
        <v>0</v>
      </c>
      <c r="L1168" s="2">
        <v>45188.45555555556</v>
      </c>
      <c r="M1168" t="s">
        <v>3492</v>
      </c>
      <c r="N1168">
        <v>2</v>
      </c>
      <c r="O1168">
        <v>0</v>
      </c>
      <c r="P1168">
        <v>1</v>
      </c>
      <c r="T1168" t="s">
        <v>5588</v>
      </c>
      <c r="W1168">
        <v>1</v>
      </c>
      <c r="Y1168">
        <v>0</v>
      </c>
      <c r="Z1168">
        <v>0</v>
      </c>
      <c r="AA1168" t="s">
        <v>2973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M1168">
        <v>1</v>
      </c>
      <c r="AN1168">
        <v>0</v>
      </c>
      <c r="AP1168">
        <v>0</v>
      </c>
      <c r="AQ1168">
        <f>=&gt; applied</f>
        <v>0</v>
      </c>
      <c r="AR1168">
        <v>2023</v>
      </c>
      <c r="AV1168">
        <v>0</v>
      </c>
      <c r="AW1168">
        <v>0</v>
      </c>
      <c r="AX1168">
        <v>1</v>
      </c>
      <c r="AY1168">
        <v>0</v>
      </c>
      <c r="BD1168" t="s">
        <v>5700</v>
      </c>
      <c r="BE1168">
        <v>1</v>
      </c>
      <c r="BF1168">
        <v>0</v>
      </c>
    </row>
    <row r="1169" spans="1:61">
      <c r="A1169" t="s">
        <v>63</v>
      </c>
      <c r="B1169" t="s">
        <v>100</v>
      </c>
      <c r="C1169" t="s">
        <v>607</v>
      </c>
      <c r="D1169" t="s">
        <v>2654</v>
      </c>
      <c r="E1169" s="2">
        <v>45226.84166666667</v>
      </c>
      <c r="F1169" t="s">
        <v>2975</v>
      </c>
      <c r="G1169">
        <v>0</v>
      </c>
      <c r="H1169">
        <v>0</v>
      </c>
      <c r="I1169">
        <v>0</v>
      </c>
      <c r="J1169" t="s">
        <v>2654</v>
      </c>
      <c r="L1169" s="2">
        <v>45226.84166666667</v>
      </c>
      <c r="M1169" t="s">
        <v>3493</v>
      </c>
      <c r="N1169">
        <v>2</v>
      </c>
      <c r="O1169">
        <v>1</v>
      </c>
      <c r="P1169">
        <v>1</v>
      </c>
      <c r="Q1169" t="s">
        <v>5525</v>
      </c>
      <c r="R1169" t="s">
        <v>5555</v>
      </c>
      <c r="S1169" t="s">
        <v>5567</v>
      </c>
      <c r="T1169" t="s">
        <v>5588</v>
      </c>
      <c r="U1169" t="s">
        <v>5596</v>
      </c>
      <c r="V1169" t="s">
        <v>5525</v>
      </c>
      <c r="W1169">
        <v>1</v>
      </c>
      <c r="X1169" s="2">
        <v>45238</v>
      </c>
      <c r="Y1169">
        <v>0</v>
      </c>
      <c r="Z1169">
        <v>0</v>
      </c>
      <c r="AA1169" t="s">
        <v>5601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M1169">
        <v>1</v>
      </c>
      <c r="AN1169">
        <v>0</v>
      </c>
      <c r="AP1169">
        <v>0</v>
      </c>
      <c r="AQ1169">
        <f>=&gt; out of process</f>
        <v>0</v>
      </c>
      <c r="AR1169">
        <v>2023</v>
      </c>
      <c r="AV1169">
        <v>0</v>
      </c>
      <c r="AW1169">
        <v>0</v>
      </c>
      <c r="AX1169">
        <v>0</v>
      </c>
      <c r="AY1169">
        <v>1</v>
      </c>
      <c r="AZ1169" t="s">
        <v>5698</v>
      </c>
      <c r="BA1169">
        <v>11</v>
      </c>
      <c r="BB1169">
        <v>0</v>
      </c>
      <c r="BC1169" t="s">
        <v>5699</v>
      </c>
      <c r="BD1169" t="s">
        <v>5700</v>
      </c>
      <c r="BE1169">
        <v>1</v>
      </c>
      <c r="BF1169">
        <v>0</v>
      </c>
    </row>
    <row r="1170" spans="1:61">
      <c r="A1170" t="s">
        <v>63</v>
      </c>
      <c r="B1170" t="s">
        <v>98</v>
      </c>
      <c r="C1170" t="s">
        <v>607</v>
      </c>
      <c r="D1170" t="s">
        <v>2654</v>
      </c>
      <c r="E1170" s="2">
        <v>45226.84166666667</v>
      </c>
      <c r="F1170" t="s">
        <v>2973</v>
      </c>
      <c r="G1170">
        <v>0</v>
      </c>
      <c r="H1170">
        <v>0</v>
      </c>
      <c r="I1170">
        <v>0</v>
      </c>
      <c r="J1170" t="s">
        <v>2654</v>
      </c>
      <c r="L1170" s="2">
        <v>45226.84166666667</v>
      </c>
      <c r="M1170" t="s">
        <v>3493</v>
      </c>
      <c r="N1170">
        <v>2</v>
      </c>
      <c r="O1170">
        <v>1</v>
      </c>
      <c r="P1170">
        <v>1</v>
      </c>
      <c r="Q1170" t="s">
        <v>5525</v>
      </c>
      <c r="R1170" t="s">
        <v>5555</v>
      </c>
      <c r="S1170" t="s">
        <v>5567</v>
      </c>
      <c r="T1170" t="s">
        <v>5588</v>
      </c>
      <c r="U1170" t="s">
        <v>5596</v>
      </c>
      <c r="V1170" t="s">
        <v>5525</v>
      </c>
      <c r="W1170">
        <v>1</v>
      </c>
      <c r="X1170" s="2">
        <v>45238</v>
      </c>
      <c r="Y1170">
        <v>0</v>
      </c>
      <c r="Z1170">
        <v>0</v>
      </c>
      <c r="AA1170" t="s">
        <v>2973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 t="s">
        <v>5611</v>
      </c>
      <c r="AM1170">
        <v>1</v>
      </c>
      <c r="AN1170">
        <v>0</v>
      </c>
      <c r="AP1170">
        <v>0</v>
      </c>
      <c r="AQ1170" t="s">
        <v>5624</v>
      </c>
      <c r="AR1170">
        <v>2023</v>
      </c>
      <c r="AV1170">
        <v>0</v>
      </c>
      <c r="AW1170">
        <v>0</v>
      </c>
      <c r="AX1170">
        <v>0</v>
      </c>
      <c r="AY1170">
        <v>1</v>
      </c>
      <c r="AZ1170" t="s">
        <v>5698</v>
      </c>
      <c r="BA1170">
        <v>0</v>
      </c>
      <c r="BB1170">
        <v>1</v>
      </c>
      <c r="BC1170" t="s">
        <v>5699</v>
      </c>
      <c r="BD1170" t="s">
        <v>5700</v>
      </c>
      <c r="BE1170">
        <v>1</v>
      </c>
      <c r="BF1170">
        <v>0</v>
      </c>
    </row>
    <row r="1171" spans="1:61">
      <c r="A1171" t="s">
        <v>66</v>
      </c>
      <c r="B1171" t="s">
        <v>97</v>
      </c>
      <c r="C1171" t="s">
        <v>608</v>
      </c>
      <c r="D1171" t="s">
        <v>2654</v>
      </c>
      <c r="E1171" s="2">
        <v>44937.79652777778</v>
      </c>
      <c r="F1171" t="s">
        <v>2972</v>
      </c>
      <c r="G1171">
        <v>0</v>
      </c>
      <c r="H1171">
        <v>0</v>
      </c>
      <c r="I1171">
        <v>0</v>
      </c>
      <c r="J1171" t="s">
        <v>2654</v>
      </c>
      <c r="L1171" s="2">
        <v>44937.79652777778</v>
      </c>
      <c r="M1171" t="s">
        <v>3494</v>
      </c>
      <c r="N1171">
        <v>2</v>
      </c>
      <c r="O1171">
        <v>0</v>
      </c>
      <c r="P1171">
        <v>1</v>
      </c>
      <c r="Q1171" t="s">
        <v>5525</v>
      </c>
      <c r="R1171" t="s">
        <v>5555</v>
      </c>
      <c r="S1171" t="s">
        <v>5567</v>
      </c>
      <c r="T1171" t="s">
        <v>5588</v>
      </c>
      <c r="U1171" t="s">
        <v>5596</v>
      </c>
      <c r="V1171" t="s">
        <v>5525</v>
      </c>
      <c r="W1171">
        <v>1</v>
      </c>
      <c r="X1171" s="2">
        <v>45238</v>
      </c>
      <c r="Y1171">
        <v>0</v>
      </c>
      <c r="Z1171">
        <v>0</v>
      </c>
      <c r="AA1171" t="s">
        <v>5601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0</v>
      </c>
      <c r="AK1171">
        <v>0</v>
      </c>
      <c r="AM1171">
        <v>1</v>
      </c>
      <c r="AN1171">
        <v>0</v>
      </c>
      <c r="AP1171">
        <v>0</v>
      </c>
      <c r="AQ1171">
        <f>=&gt; out of process</f>
        <v>0</v>
      </c>
      <c r="AR1171">
        <v>2023</v>
      </c>
      <c r="AV1171">
        <v>0</v>
      </c>
      <c r="AW1171">
        <v>0</v>
      </c>
      <c r="AX1171">
        <v>0</v>
      </c>
      <c r="AY1171">
        <v>0</v>
      </c>
      <c r="BA1171">
        <v>11</v>
      </c>
      <c r="BB1171">
        <v>1</v>
      </c>
      <c r="BC1171" t="s">
        <v>5699</v>
      </c>
      <c r="BD1171" t="s">
        <v>5700</v>
      </c>
      <c r="BE1171">
        <v>1</v>
      </c>
      <c r="BF1171">
        <v>0</v>
      </c>
    </row>
    <row r="1172" spans="1:61">
      <c r="A1172" t="s">
        <v>63</v>
      </c>
      <c r="B1172" t="s">
        <v>98</v>
      </c>
      <c r="C1172" t="s">
        <v>608</v>
      </c>
      <c r="D1172" t="s">
        <v>2654</v>
      </c>
      <c r="E1172" s="2">
        <v>45228.72638888889</v>
      </c>
      <c r="F1172" t="s">
        <v>2973</v>
      </c>
      <c r="G1172">
        <v>0</v>
      </c>
      <c r="H1172">
        <v>0</v>
      </c>
      <c r="I1172">
        <v>0</v>
      </c>
      <c r="J1172" t="s">
        <v>2654</v>
      </c>
      <c r="L1172" s="2">
        <v>45228.72638888889</v>
      </c>
      <c r="M1172" t="s">
        <v>3494</v>
      </c>
      <c r="N1172">
        <v>2</v>
      </c>
      <c r="O1172">
        <v>1</v>
      </c>
      <c r="P1172">
        <v>0</v>
      </c>
      <c r="Q1172" t="s">
        <v>5525</v>
      </c>
      <c r="R1172" t="s">
        <v>5555</v>
      </c>
      <c r="S1172" t="s">
        <v>5567</v>
      </c>
      <c r="T1172" t="s">
        <v>5588</v>
      </c>
      <c r="U1172" t="s">
        <v>5596</v>
      </c>
      <c r="V1172" t="s">
        <v>5525</v>
      </c>
      <c r="W1172">
        <v>1</v>
      </c>
      <c r="X1172" s="2">
        <v>45238</v>
      </c>
      <c r="Y1172">
        <v>0</v>
      </c>
      <c r="Z1172">
        <v>0</v>
      </c>
      <c r="AA1172" t="s">
        <v>2973</v>
      </c>
      <c r="AB1172">
        <v>1</v>
      </c>
      <c r="AC1172">
        <v>6982</v>
      </c>
      <c r="AD1172">
        <v>290.93</v>
      </c>
      <c r="AE1172">
        <v>290.93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 t="s">
        <v>5611</v>
      </c>
      <c r="AM1172">
        <v>1</v>
      </c>
      <c r="AN1172">
        <v>0</v>
      </c>
      <c r="AP1172">
        <v>0</v>
      </c>
      <c r="AQ1172" t="s">
        <v>5624</v>
      </c>
      <c r="AR1172">
        <v>2023</v>
      </c>
      <c r="AV1172">
        <v>0</v>
      </c>
      <c r="AW1172">
        <v>0</v>
      </c>
      <c r="AX1172">
        <v>0</v>
      </c>
      <c r="AY1172">
        <v>1</v>
      </c>
      <c r="AZ1172" t="s">
        <v>5698</v>
      </c>
      <c r="BA1172">
        <v>0</v>
      </c>
      <c r="BB1172">
        <v>1</v>
      </c>
      <c r="BC1172" t="s">
        <v>5699</v>
      </c>
      <c r="BD1172" t="s">
        <v>5700</v>
      </c>
      <c r="BE1172">
        <v>1</v>
      </c>
      <c r="BF1172">
        <v>0</v>
      </c>
    </row>
    <row r="1173" spans="1:61">
      <c r="A1173" t="s">
        <v>63</v>
      </c>
      <c r="B1173" t="s">
        <v>98</v>
      </c>
      <c r="C1173" t="s">
        <v>609</v>
      </c>
      <c r="D1173" t="s">
        <v>2613</v>
      </c>
      <c r="E1173" s="2">
        <v>45051.42145833333</v>
      </c>
      <c r="F1173" t="s">
        <v>2973</v>
      </c>
      <c r="G1173">
        <v>0</v>
      </c>
      <c r="H1173">
        <v>0</v>
      </c>
      <c r="I1173">
        <v>0</v>
      </c>
      <c r="J1173" t="s">
        <v>2613</v>
      </c>
      <c r="L1173" s="2">
        <v>45051.42145833333</v>
      </c>
      <c r="M1173" t="s">
        <v>3495</v>
      </c>
      <c r="N1173">
        <v>1</v>
      </c>
      <c r="O1173">
        <v>1</v>
      </c>
      <c r="P1173">
        <v>1</v>
      </c>
      <c r="Q1173" t="s">
        <v>5519</v>
      </c>
      <c r="R1173" t="s">
        <v>5529</v>
      </c>
      <c r="S1173" t="s">
        <v>5567</v>
      </c>
      <c r="T1173" t="s">
        <v>5588</v>
      </c>
      <c r="U1173" t="s">
        <v>5596</v>
      </c>
      <c r="V1173" t="s">
        <v>5519</v>
      </c>
      <c r="W1173">
        <v>0</v>
      </c>
      <c r="Y1173">
        <v>0</v>
      </c>
      <c r="Z1173">
        <v>0</v>
      </c>
      <c r="AA1173" t="s">
        <v>2973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M1173">
        <v>1</v>
      </c>
      <c r="AN1173">
        <v>0</v>
      </c>
      <c r="AP1173">
        <v>0</v>
      </c>
      <c r="AQ1173">
        <f>=&gt; applied</f>
        <v>0</v>
      </c>
      <c r="AR1173">
        <v>2023</v>
      </c>
      <c r="AV1173">
        <v>0</v>
      </c>
      <c r="AW1173">
        <v>0</v>
      </c>
      <c r="AX1173">
        <v>1</v>
      </c>
      <c r="AY1173">
        <v>1</v>
      </c>
      <c r="BD1173" t="s">
        <v>5700</v>
      </c>
      <c r="BE1173">
        <v>1</v>
      </c>
      <c r="BF1173">
        <v>0</v>
      </c>
      <c r="BH1173">
        <v>1</v>
      </c>
      <c r="BI1173" t="s">
        <v>5705</v>
      </c>
    </row>
    <row r="1174" spans="1:61">
      <c r="A1174" t="s">
        <v>66</v>
      </c>
      <c r="B1174" t="s">
        <v>97</v>
      </c>
      <c r="C1174" t="s">
        <v>610</v>
      </c>
      <c r="D1174" t="s">
        <v>2654</v>
      </c>
      <c r="E1174" s="2">
        <v>44937.79097222222</v>
      </c>
      <c r="F1174" t="s">
        <v>2972</v>
      </c>
      <c r="G1174">
        <v>0</v>
      </c>
      <c r="H1174">
        <v>0</v>
      </c>
      <c r="I1174">
        <v>0</v>
      </c>
      <c r="J1174" t="s">
        <v>2654</v>
      </c>
      <c r="L1174" s="2">
        <v>44937.79097222222</v>
      </c>
      <c r="M1174" t="s">
        <v>3496</v>
      </c>
      <c r="N1174">
        <v>2</v>
      </c>
      <c r="O1174">
        <v>0</v>
      </c>
      <c r="P1174">
        <v>1</v>
      </c>
      <c r="Q1174" t="s">
        <v>5525</v>
      </c>
      <c r="R1174" t="s">
        <v>5555</v>
      </c>
      <c r="S1174" t="s">
        <v>5567</v>
      </c>
      <c r="T1174" t="s">
        <v>5588</v>
      </c>
      <c r="U1174" t="s">
        <v>5596</v>
      </c>
      <c r="V1174" t="s">
        <v>5525</v>
      </c>
      <c r="W1174">
        <v>1</v>
      </c>
      <c r="X1174" s="2">
        <v>45238</v>
      </c>
      <c r="Y1174">
        <v>0</v>
      </c>
      <c r="Z1174">
        <v>0</v>
      </c>
      <c r="AA1174" t="s">
        <v>5601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>
        <v>0</v>
      </c>
      <c r="AK1174">
        <v>0</v>
      </c>
      <c r="AM1174">
        <v>1</v>
      </c>
      <c r="AN1174">
        <v>0</v>
      </c>
      <c r="AP1174">
        <v>0</v>
      </c>
      <c r="AQ1174">
        <f>=&gt; out of process</f>
        <v>0</v>
      </c>
      <c r="AR1174">
        <v>2023</v>
      </c>
      <c r="AV1174">
        <v>0</v>
      </c>
      <c r="AW1174">
        <v>0</v>
      </c>
      <c r="AX1174">
        <v>0</v>
      </c>
      <c r="AY1174">
        <v>0</v>
      </c>
      <c r="BA1174">
        <v>11</v>
      </c>
      <c r="BB1174">
        <v>1</v>
      </c>
      <c r="BC1174" t="s">
        <v>5699</v>
      </c>
      <c r="BD1174" t="s">
        <v>5700</v>
      </c>
      <c r="BE1174">
        <v>1</v>
      </c>
      <c r="BF1174">
        <v>0</v>
      </c>
    </row>
    <row r="1175" spans="1:61">
      <c r="A1175" t="s">
        <v>63</v>
      </c>
      <c r="B1175" t="s">
        <v>98</v>
      </c>
      <c r="C1175" t="s">
        <v>610</v>
      </c>
      <c r="D1175" t="s">
        <v>2654</v>
      </c>
      <c r="E1175" s="2">
        <v>45226.59583333333</v>
      </c>
      <c r="F1175" t="s">
        <v>2973</v>
      </c>
      <c r="G1175">
        <v>0</v>
      </c>
      <c r="H1175">
        <v>0</v>
      </c>
      <c r="I1175">
        <v>0</v>
      </c>
      <c r="J1175" t="s">
        <v>2654</v>
      </c>
      <c r="L1175" s="2">
        <v>45226.59583333333</v>
      </c>
      <c r="M1175" t="s">
        <v>3496</v>
      </c>
      <c r="N1175">
        <v>2</v>
      </c>
      <c r="O1175">
        <v>1</v>
      </c>
      <c r="P1175">
        <v>0</v>
      </c>
      <c r="Q1175" t="s">
        <v>5525</v>
      </c>
      <c r="R1175" t="s">
        <v>5555</v>
      </c>
      <c r="S1175" t="s">
        <v>5567</v>
      </c>
      <c r="T1175" t="s">
        <v>5588</v>
      </c>
      <c r="U1175" t="s">
        <v>5596</v>
      </c>
      <c r="V1175" t="s">
        <v>5525</v>
      </c>
      <c r="W1175">
        <v>1</v>
      </c>
      <c r="X1175" s="2">
        <v>45238</v>
      </c>
      <c r="Y1175">
        <v>0</v>
      </c>
      <c r="Z1175">
        <v>0</v>
      </c>
      <c r="AA1175" t="s">
        <v>2973</v>
      </c>
      <c r="AB1175">
        <v>1</v>
      </c>
      <c r="AC1175">
        <v>6931</v>
      </c>
      <c r="AD1175">
        <v>288.8</v>
      </c>
      <c r="AE1175">
        <v>288.8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 t="s">
        <v>5611</v>
      </c>
      <c r="AM1175">
        <v>1</v>
      </c>
      <c r="AN1175">
        <v>0</v>
      </c>
      <c r="AP1175">
        <v>0</v>
      </c>
      <c r="AQ1175" t="s">
        <v>5624</v>
      </c>
      <c r="AR1175">
        <v>2023</v>
      </c>
      <c r="AV1175">
        <v>0</v>
      </c>
      <c r="AW1175">
        <v>0</v>
      </c>
      <c r="AX1175">
        <v>0</v>
      </c>
      <c r="AY1175">
        <v>1</v>
      </c>
      <c r="AZ1175" t="s">
        <v>5698</v>
      </c>
      <c r="BA1175">
        <v>0</v>
      </c>
      <c r="BB1175">
        <v>1</v>
      </c>
      <c r="BC1175" t="s">
        <v>5699</v>
      </c>
      <c r="BD1175" t="s">
        <v>5700</v>
      </c>
      <c r="BE1175">
        <v>1</v>
      </c>
      <c r="BF1175">
        <v>0</v>
      </c>
    </row>
    <row r="1176" spans="1:61">
      <c r="A1176" t="s">
        <v>82</v>
      </c>
      <c r="B1176" t="s">
        <v>107</v>
      </c>
      <c r="C1176" t="s">
        <v>611</v>
      </c>
      <c r="D1176" t="s">
        <v>2615</v>
      </c>
      <c r="E1176" s="2">
        <v>44845.8534375</v>
      </c>
      <c r="F1176" t="s">
        <v>2978</v>
      </c>
      <c r="G1176">
        <v>1</v>
      </c>
      <c r="H1176">
        <v>0</v>
      </c>
      <c r="I1176">
        <v>1</v>
      </c>
      <c r="J1176" t="s">
        <v>2614</v>
      </c>
      <c r="L1176" s="2">
        <v>44845.8534375</v>
      </c>
      <c r="M1176" t="s">
        <v>3497</v>
      </c>
      <c r="N1176">
        <v>14</v>
      </c>
      <c r="O1176">
        <v>0</v>
      </c>
      <c r="P1176">
        <v>0</v>
      </c>
      <c r="Q1176" t="s">
        <v>5520</v>
      </c>
      <c r="R1176" t="s">
        <v>5530</v>
      </c>
      <c r="S1176" t="s">
        <v>5567</v>
      </c>
      <c r="T1176" t="s">
        <v>5588</v>
      </c>
      <c r="U1176" t="s">
        <v>5596</v>
      </c>
      <c r="V1176" t="s">
        <v>5520</v>
      </c>
      <c r="W1176">
        <v>1</v>
      </c>
      <c r="Y1176">
        <v>1</v>
      </c>
      <c r="Z1176">
        <v>0</v>
      </c>
      <c r="AA1176" t="s">
        <v>5602</v>
      </c>
      <c r="AB1176">
        <v>0</v>
      </c>
      <c r="AC1176">
        <v>631</v>
      </c>
      <c r="AD1176">
        <v>26.33</v>
      </c>
      <c r="AE1176">
        <v>34.34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M1176">
        <v>0</v>
      </c>
      <c r="AN1176">
        <v>0</v>
      </c>
      <c r="AP1176">
        <v>1</v>
      </c>
      <c r="AQ1176">
        <f>=&gt; technical interview 1</f>
        <v>0</v>
      </c>
      <c r="AR1176">
        <v>2022</v>
      </c>
      <c r="AV1176">
        <v>0</v>
      </c>
      <c r="AW1176">
        <v>0</v>
      </c>
      <c r="AX1176">
        <v>0</v>
      </c>
      <c r="AY1176">
        <v>1</v>
      </c>
      <c r="AZ1176" t="s">
        <v>5695</v>
      </c>
      <c r="BA1176">
        <v>4</v>
      </c>
      <c r="BB1176">
        <v>1</v>
      </c>
      <c r="BC1176" t="s">
        <v>5699</v>
      </c>
      <c r="BD1176" t="s">
        <v>5700</v>
      </c>
      <c r="BE1176">
        <v>1</v>
      </c>
      <c r="BF1176">
        <v>0</v>
      </c>
      <c r="BH1176">
        <v>1</v>
      </c>
      <c r="BI1176" t="s">
        <v>5704</v>
      </c>
    </row>
    <row r="1177" spans="1:61">
      <c r="A1177" t="s">
        <v>66</v>
      </c>
      <c r="B1177" t="s">
        <v>105</v>
      </c>
      <c r="C1177" t="s">
        <v>611</v>
      </c>
      <c r="D1177" t="s">
        <v>2615</v>
      </c>
      <c r="E1177" s="2">
        <v>44845.85469907407</v>
      </c>
      <c r="F1177" t="s">
        <v>2977</v>
      </c>
      <c r="G1177">
        <v>1</v>
      </c>
      <c r="H1177">
        <v>0</v>
      </c>
      <c r="I1177">
        <v>1</v>
      </c>
      <c r="J1177" t="s">
        <v>2614</v>
      </c>
      <c r="L1177" s="2">
        <v>44845.85469907407</v>
      </c>
      <c r="M1177" t="s">
        <v>3497</v>
      </c>
      <c r="N1177">
        <v>14</v>
      </c>
      <c r="O1177">
        <v>0</v>
      </c>
      <c r="P1177">
        <v>0</v>
      </c>
      <c r="Q1177" t="s">
        <v>5520</v>
      </c>
      <c r="R1177" t="s">
        <v>5530</v>
      </c>
      <c r="S1177" t="s">
        <v>5567</v>
      </c>
      <c r="T1177" t="s">
        <v>5588</v>
      </c>
      <c r="U1177" t="s">
        <v>5596</v>
      </c>
      <c r="V1177" t="s">
        <v>5520</v>
      </c>
      <c r="W1177">
        <v>1</v>
      </c>
      <c r="Y1177">
        <v>1</v>
      </c>
      <c r="Z1177">
        <v>0</v>
      </c>
      <c r="AA1177" t="s">
        <v>5604</v>
      </c>
      <c r="AB1177">
        <v>0</v>
      </c>
      <c r="AC1177">
        <v>0</v>
      </c>
      <c r="AD1177">
        <v>0</v>
      </c>
      <c r="AE1177">
        <v>34.34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5612</v>
      </c>
      <c r="AM1177">
        <v>0</v>
      </c>
      <c r="AN1177">
        <v>0</v>
      </c>
      <c r="AP1177">
        <v>1</v>
      </c>
      <c r="AQ1177" t="s">
        <v>5642</v>
      </c>
      <c r="AR1177">
        <v>2022</v>
      </c>
      <c r="AV1177">
        <v>0</v>
      </c>
      <c r="AW1177">
        <v>0</v>
      </c>
      <c r="AX1177">
        <v>0</v>
      </c>
      <c r="AY1177">
        <v>1</v>
      </c>
      <c r="AZ1177" t="s">
        <v>5695</v>
      </c>
      <c r="BA1177">
        <v>2</v>
      </c>
      <c r="BB1177">
        <v>1</v>
      </c>
      <c r="BC1177" t="s">
        <v>5699</v>
      </c>
      <c r="BD1177" t="s">
        <v>5700</v>
      </c>
      <c r="BE1177">
        <v>1</v>
      </c>
      <c r="BF1177">
        <v>0</v>
      </c>
      <c r="BH1177">
        <v>1</v>
      </c>
      <c r="BI1177" t="s">
        <v>5704</v>
      </c>
    </row>
    <row r="1178" spans="1:61">
      <c r="A1178" t="s">
        <v>63</v>
      </c>
      <c r="B1178" t="s">
        <v>98</v>
      </c>
      <c r="C1178" t="s">
        <v>611</v>
      </c>
      <c r="D1178" t="s">
        <v>2614</v>
      </c>
      <c r="E1178" s="2">
        <v>45081.45777777778</v>
      </c>
      <c r="F1178" t="s">
        <v>2973</v>
      </c>
      <c r="G1178">
        <v>1</v>
      </c>
      <c r="H1178">
        <v>0</v>
      </c>
      <c r="I1178">
        <v>1</v>
      </c>
      <c r="J1178" t="s">
        <v>2614</v>
      </c>
      <c r="L1178" s="2">
        <v>45081.45777777778</v>
      </c>
      <c r="M1178" t="s">
        <v>3497</v>
      </c>
      <c r="N1178">
        <v>14</v>
      </c>
      <c r="O1178">
        <v>0</v>
      </c>
      <c r="P1178">
        <v>0</v>
      </c>
      <c r="Q1178" t="s">
        <v>5520</v>
      </c>
      <c r="R1178" t="s">
        <v>5530</v>
      </c>
      <c r="S1178" t="s">
        <v>5567</v>
      </c>
      <c r="T1178" t="s">
        <v>5588</v>
      </c>
      <c r="U1178" t="s">
        <v>5596</v>
      </c>
      <c r="V1178" t="s">
        <v>5520</v>
      </c>
      <c r="W1178">
        <v>1</v>
      </c>
      <c r="Y1178">
        <v>1</v>
      </c>
      <c r="Z1178">
        <v>0</v>
      </c>
      <c r="AA1178" t="s">
        <v>2973</v>
      </c>
      <c r="AB1178">
        <v>0</v>
      </c>
      <c r="AC1178">
        <v>5495</v>
      </c>
      <c r="AD1178">
        <v>228.97</v>
      </c>
      <c r="AE1178">
        <v>269.95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5614</v>
      </c>
      <c r="AM1178">
        <v>0</v>
      </c>
      <c r="AN1178">
        <v>0</v>
      </c>
      <c r="AP1178">
        <v>1</v>
      </c>
      <c r="AQ1178" t="s">
        <v>5629</v>
      </c>
      <c r="AR1178">
        <v>2022</v>
      </c>
      <c r="AV1178">
        <v>0</v>
      </c>
      <c r="AW1178">
        <v>0</v>
      </c>
      <c r="AX1178">
        <v>0</v>
      </c>
      <c r="AY1178">
        <v>1</v>
      </c>
      <c r="AZ1178" t="s">
        <v>5695</v>
      </c>
      <c r="BA1178">
        <v>0</v>
      </c>
      <c r="BB1178">
        <v>1</v>
      </c>
      <c r="BC1178" t="s">
        <v>5699</v>
      </c>
      <c r="BD1178" t="s">
        <v>5700</v>
      </c>
      <c r="BE1178">
        <v>1</v>
      </c>
      <c r="BF1178">
        <v>0</v>
      </c>
      <c r="BH1178">
        <v>1</v>
      </c>
      <c r="BI1178" t="s">
        <v>5704</v>
      </c>
    </row>
    <row r="1179" spans="1:61">
      <c r="A1179" t="s">
        <v>62</v>
      </c>
      <c r="B1179" t="s">
        <v>99</v>
      </c>
      <c r="C1179" t="s">
        <v>611</v>
      </c>
      <c r="D1179" t="s">
        <v>2614</v>
      </c>
      <c r="E1179" s="2">
        <v>45105.73674768519</v>
      </c>
      <c r="F1179" t="s">
        <v>2974</v>
      </c>
      <c r="G1179">
        <v>1</v>
      </c>
      <c r="H1179">
        <v>0</v>
      </c>
      <c r="I1179">
        <v>1</v>
      </c>
      <c r="J1179" t="s">
        <v>2614</v>
      </c>
      <c r="K1179">
        <v>1</v>
      </c>
      <c r="L1179" s="2">
        <v>45105.73674768519</v>
      </c>
      <c r="M1179" t="s">
        <v>3497</v>
      </c>
      <c r="N1179">
        <v>14</v>
      </c>
      <c r="O1179">
        <v>0</v>
      </c>
      <c r="P1179">
        <v>0</v>
      </c>
      <c r="Q1179" t="s">
        <v>5520</v>
      </c>
      <c r="R1179" t="s">
        <v>5530</v>
      </c>
      <c r="S1179" t="s">
        <v>5567</v>
      </c>
      <c r="T1179" t="s">
        <v>5588</v>
      </c>
      <c r="U1179" t="s">
        <v>5596</v>
      </c>
      <c r="V1179" t="s">
        <v>5520</v>
      </c>
      <c r="W1179">
        <v>1</v>
      </c>
      <c r="Y1179">
        <v>1</v>
      </c>
      <c r="Z1179">
        <v>0</v>
      </c>
      <c r="AA1179" t="s">
        <v>5600</v>
      </c>
      <c r="AB1179">
        <v>0</v>
      </c>
      <c r="AC1179">
        <v>582</v>
      </c>
      <c r="AD1179">
        <v>24.28</v>
      </c>
      <c r="AE1179">
        <v>294.23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 t="s">
        <v>98</v>
      </c>
      <c r="AM1179">
        <v>0</v>
      </c>
      <c r="AN1179">
        <v>0</v>
      </c>
      <c r="AP1179">
        <v>1</v>
      </c>
      <c r="AQ1179" t="s">
        <v>5620</v>
      </c>
      <c r="AR1179">
        <v>2022</v>
      </c>
      <c r="AV1179">
        <v>0</v>
      </c>
      <c r="AW1179">
        <v>0</v>
      </c>
      <c r="AX1179">
        <v>0</v>
      </c>
      <c r="AY1179">
        <v>1</v>
      </c>
      <c r="AZ1179" t="s">
        <v>5695</v>
      </c>
      <c r="BA1179">
        <v>1</v>
      </c>
      <c r="BB1179">
        <v>1</v>
      </c>
      <c r="BC1179" t="s">
        <v>5699</v>
      </c>
      <c r="BD1179" t="s">
        <v>5700</v>
      </c>
      <c r="BE1179">
        <v>1</v>
      </c>
      <c r="BF1179">
        <v>0</v>
      </c>
      <c r="BH1179">
        <v>1</v>
      </c>
      <c r="BI1179" t="s">
        <v>5704</v>
      </c>
    </row>
    <row r="1180" spans="1:61">
      <c r="A1180" t="s">
        <v>62</v>
      </c>
      <c r="B1180" t="s">
        <v>97</v>
      </c>
      <c r="C1180" t="s">
        <v>611</v>
      </c>
      <c r="D1180" t="s">
        <v>2614</v>
      </c>
      <c r="E1180" s="2">
        <v>45127.736875</v>
      </c>
      <c r="F1180" t="s">
        <v>2972</v>
      </c>
      <c r="G1180">
        <v>1</v>
      </c>
      <c r="H1180">
        <v>0</v>
      </c>
      <c r="I1180">
        <v>1</v>
      </c>
      <c r="J1180" t="s">
        <v>2614</v>
      </c>
      <c r="K1180">
        <v>1</v>
      </c>
      <c r="L1180" s="2">
        <v>45127.736875</v>
      </c>
      <c r="M1180" t="s">
        <v>3497</v>
      </c>
      <c r="N1180">
        <v>14</v>
      </c>
      <c r="O1180">
        <v>1</v>
      </c>
      <c r="P1180">
        <v>0</v>
      </c>
      <c r="Q1180" t="s">
        <v>5520</v>
      </c>
      <c r="R1180" t="s">
        <v>5530</v>
      </c>
      <c r="S1180" t="s">
        <v>5567</v>
      </c>
      <c r="T1180" t="s">
        <v>5588</v>
      </c>
      <c r="U1180" t="s">
        <v>5596</v>
      </c>
      <c r="V1180" t="s">
        <v>5520</v>
      </c>
      <c r="W1180">
        <v>1</v>
      </c>
      <c r="Y1180">
        <v>1</v>
      </c>
      <c r="Z1180">
        <v>0</v>
      </c>
      <c r="AA1180" t="s">
        <v>5601</v>
      </c>
      <c r="AB1180">
        <v>1</v>
      </c>
      <c r="AC1180">
        <v>528</v>
      </c>
      <c r="AD1180">
        <v>22</v>
      </c>
      <c r="AE1180">
        <v>316.23</v>
      </c>
      <c r="AF1180">
        <v>1</v>
      </c>
      <c r="AG1180">
        <v>0</v>
      </c>
      <c r="AH1180">
        <v>22</v>
      </c>
      <c r="AI1180">
        <v>0</v>
      </c>
      <c r="AJ1180">
        <v>0</v>
      </c>
      <c r="AK1180">
        <v>0</v>
      </c>
      <c r="AL1180" t="s">
        <v>5610</v>
      </c>
      <c r="AM1180">
        <v>0</v>
      </c>
      <c r="AN1180">
        <v>0</v>
      </c>
      <c r="AP1180">
        <v>1</v>
      </c>
      <c r="AQ1180" t="s">
        <v>5621</v>
      </c>
      <c r="AR1180">
        <v>2022</v>
      </c>
      <c r="AV1180">
        <v>0</v>
      </c>
      <c r="AW1180">
        <v>0</v>
      </c>
      <c r="AX1180">
        <v>0</v>
      </c>
      <c r="AY1180">
        <v>1</v>
      </c>
      <c r="AZ1180" t="s">
        <v>5695</v>
      </c>
      <c r="BA1180">
        <v>11</v>
      </c>
      <c r="BB1180">
        <v>0</v>
      </c>
      <c r="BC1180" t="s">
        <v>5699</v>
      </c>
      <c r="BD1180" t="s">
        <v>5700</v>
      </c>
      <c r="BE1180">
        <v>1</v>
      </c>
      <c r="BF1180">
        <v>0</v>
      </c>
      <c r="BH1180">
        <v>1</v>
      </c>
      <c r="BI1180" t="s">
        <v>5704</v>
      </c>
    </row>
    <row r="1181" spans="1:61">
      <c r="A1181" t="s">
        <v>63</v>
      </c>
      <c r="B1181" t="s">
        <v>100</v>
      </c>
      <c r="C1181" t="s">
        <v>612</v>
      </c>
      <c r="D1181" t="s">
        <v>2634</v>
      </c>
      <c r="E1181" s="2">
        <v>45028.01666666667</v>
      </c>
      <c r="F1181" t="s">
        <v>2975</v>
      </c>
      <c r="G1181">
        <v>0</v>
      </c>
      <c r="H1181">
        <v>0</v>
      </c>
      <c r="I1181">
        <v>0</v>
      </c>
      <c r="J1181" t="s">
        <v>2634</v>
      </c>
      <c r="L1181" s="2">
        <v>45028.01666666667</v>
      </c>
      <c r="M1181" t="s">
        <v>3498</v>
      </c>
      <c r="N1181">
        <v>2</v>
      </c>
      <c r="O1181">
        <v>1</v>
      </c>
      <c r="P1181">
        <v>1</v>
      </c>
      <c r="Q1181" t="s">
        <v>5527</v>
      </c>
      <c r="R1181" t="s">
        <v>5546</v>
      </c>
      <c r="S1181" t="s">
        <v>5566</v>
      </c>
      <c r="T1181" t="s">
        <v>5588</v>
      </c>
      <c r="U1181" t="s">
        <v>5595</v>
      </c>
      <c r="V1181" t="s">
        <v>5599</v>
      </c>
      <c r="W1181">
        <v>1</v>
      </c>
      <c r="Y1181">
        <v>0</v>
      </c>
      <c r="Z1181">
        <v>0</v>
      </c>
      <c r="AA1181" t="s">
        <v>5601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M1181">
        <v>1</v>
      </c>
      <c r="AN1181">
        <v>0</v>
      </c>
      <c r="AP1181">
        <v>0</v>
      </c>
      <c r="AQ1181">
        <f>=&gt; out of process</f>
        <v>0</v>
      </c>
      <c r="AR1181">
        <v>2023</v>
      </c>
      <c r="AV1181">
        <v>0</v>
      </c>
      <c r="AW1181">
        <v>0</v>
      </c>
      <c r="AX1181">
        <v>0</v>
      </c>
      <c r="AY1181">
        <v>0</v>
      </c>
      <c r="BA1181">
        <v>11</v>
      </c>
      <c r="BB1181">
        <v>0</v>
      </c>
      <c r="BC1181" t="s">
        <v>5699</v>
      </c>
      <c r="BD1181" t="s">
        <v>5700</v>
      </c>
      <c r="BE1181">
        <v>1</v>
      </c>
      <c r="BF1181">
        <v>0</v>
      </c>
      <c r="BH1181">
        <v>1</v>
      </c>
      <c r="BI1181" t="s">
        <v>5706</v>
      </c>
    </row>
    <row r="1182" spans="1:61">
      <c r="A1182" t="s">
        <v>63</v>
      </c>
      <c r="B1182" t="s">
        <v>98</v>
      </c>
      <c r="C1182" t="s">
        <v>612</v>
      </c>
      <c r="D1182" t="s">
        <v>2634</v>
      </c>
      <c r="E1182" s="2">
        <v>45028.01666666667</v>
      </c>
      <c r="F1182" t="s">
        <v>2973</v>
      </c>
      <c r="G1182">
        <v>0</v>
      </c>
      <c r="H1182">
        <v>0</v>
      </c>
      <c r="I1182">
        <v>0</v>
      </c>
      <c r="J1182" t="s">
        <v>2634</v>
      </c>
      <c r="L1182" s="2">
        <v>45028.01666666667</v>
      </c>
      <c r="M1182" t="s">
        <v>3498</v>
      </c>
      <c r="N1182">
        <v>2</v>
      </c>
      <c r="O1182">
        <v>1</v>
      </c>
      <c r="P1182">
        <v>1</v>
      </c>
      <c r="Q1182" t="s">
        <v>5527</v>
      </c>
      <c r="R1182" t="s">
        <v>5546</v>
      </c>
      <c r="S1182" t="s">
        <v>5566</v>
      </c>
      <c r="T1182" t="s">
        <v>5588</v>
      </c>
      <c r="U1182" t="s">
        <v>5595</v>
      </c>
      <c r="V1182" t="s">
        <v>5599</v>
      </c>
      <c r="W1182">
        <v>1</v>
      </c>
      <c r="Y1182">
        <v>0</v>
      </c>
      <c r="Z1182">
        <v>0</v>
      </c>
      <c r="AA1182" t="s">
        <v>2973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 t="s">
        <v>5611</v>
      </c>
      <c r="AM1182">
        <v>1</v>
      </c>
      <c r="AN1182">
        <v>0</v>
      </c>
      <c r="AP1182">
        <v>0</v>
      </c>
      <c r="AQ1182" t="s">
        <v>5624</v>
      </c>
      <c r="AR1182">
        <v>2023</v>
      </c>
      <c r="AV1182">
        <v>0</v>
      </c>
      <c r="AW1182">
        <v>0</v>
      </c>
      <c r="AX1182">
        <v>0</v>
      </c>
      <c r="AY1182">
        <v>0</v>
      </c>
      <c r="BA1182">
        <v>0</v>
      </c>
      <c r="BB1182">
        <v>1</v>
      </c>
      <c r="BC1182" t="s">
        <v>5699</v>
      </c>
      <c r="BD1182" t="s">
        <v>5700</v>
      </c>
      <c r="BE1182">
        <v>1</v>
      </c>
      <c r="BF1182">
        <v>0</v>
      </c>
      <c r="BH1182">
        <v>1</v>
      </c>
      <c r="BI1182" t="s">
        <v>5706</v>
      </c>
    </row>
    <row r="1183" spans="1:61">
      <c r="A1183" t="s">
        <v>63</v>
      </c>
      <c r="B1183" t="s">
        <v>100</v>
      </c>
      <c r="C1183" t="s">
        <v>613</v>
      </c>
      <c r="D1183" t="s">
        <v>2654</v>
      </c>
      <c r="E1183" s="2">
        <v>45230.87638888889</v>
      </c>
      <c r="F1183" t="s">
        <v>2975</v>
      </c>
      <c r="G1183">
        <v>0</v>
      </c>
      <c r="H1183">
        <v>0</v>
      </c>
      <c r="I1183">
        <v>0</v>
      </c>
      <c r="J1183" t="s">
        <v>2654</v>
      </c>
      <c r="L1183" s="2">
        <v>45230.87638888889</v>
      </c>
      <c r="M1183" t="s">
        <v>3499</v>
      </c>
      <c r="N1183">
        <v>2</v>
      </c>
      <c r="O1183">
        <v>1</v>
      </c>
      <c r="P1183">
        <v>1</v>
      </c>
      <c r="Q1183" t="s">
        <v>5525</v>
      </c>
      <c r="R1183" t="s">
        <v>5555</v>
      </c>
      <c r="S1183" t="s">
        <v>5567</v>
      </c>
      <c r="T1183" t="s">
        <v>5588</v>
      </c>
      <c r="U1183" t="s">
        <v>5596</v>
      </c>
      <c r="V1183" t="s">
        <v>5525</v>
      </c>
      <c r="W1183">
        <v>1</v>
      </c>
      <c r="X1183" s="2">
        <v>45238</v>
      </c>
      <c r="Y1183">
        <v>0</v>
      </c>
      <c r="Z1183">
        <v>0</v>
      </c>
      <c r="AA1183" t="s">
        <v>5601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M1183">
        <v>1</v>
      </c>
      <c r="AN1183">
        <v>0</v>
      </c>
      <c r="AP1183">
        <v>0</v>
      </c>
      <c r="AQ1183">
        <f>=&gt; out of process</f>
        <v>0</v>
      </c>
      <c r="AR1183">
        <v>2023</v>
      </c>
      <c r="AV1183">
        <v>0</v>
      </c>
      <c r="AW1183">
        <v>0</v>
      </c>
      <c r="AX1183">
        <v>0</v>
      </c>
      <c r="AY1183">
        <v>1</v>
      </c>
      <c r="AZ1183" t="s">
        <v>5698</v>
      </c>
      <c r="BA1183">
        <v>11</v>
      </c>
      <c r="BB1183">
        <v>0</v>
      </c>
      <c r="BC1183" t="s">
        <v>5699</v>
      </c>
      <c r="BD1183" t="s">
        <v>5700</v>
      </c>
      <c r="BE1183">
        <v>1</v>
      </c>
      <c r="BF1183">
        <v>0</v>
      </c>
    </row>
    <row r="1184" spans="1:61">
      <c r="A1184" t="s">
        <v>63</v>
      </c>
      <c r="B1184" t="s">
        <v>98</v>
      </c>
      <c r="C1184" t="s">
        <v>613</v>
      </c>
      <c r="D1184" t="s">
        <v>2654</v>
      </c>
      <c r="E1184" s="2">
        <v>45230.87638888889</v>
      </c>
      <c r="F1184" t="s">
        <v>2973</v>
      </c>
      <c r="G1184">
        <v>0</v>
      </c>
      <c r="H1184">
        <v>0</v>
      </c>
      <c r="I1184">
        <v>0</v>
      </c>
      <c r="J1184" t="s">
        <v>2654</v>
      </c>
      <c r="L1184" s="2">
        <v>45230.87638888889</v>
      </c>
      <c r="M1184" t="s">
        <v>3499</v>
      </c>
      <c r="N1184">
        <v>2</v>
      </c>
      <c r="O1184">
        <v>1</v>
      </c>
      <c r="P1184">
        <v>1</v>
      </c>
      <c r="Q1184" t="s">
        <v>5525</v>
      </c>
      <c r="R1184" t="s">
        <v>5555</v>
      </c>
      <c r="S1184" t="s">
        <v>5567</v>
      </c>
      <c r="T1184" t="s">
        <v>5588</v>
      </c>
      <c r="U1184" t="s">
        <v>5596</v>
      </c>
      <c r="V1184" t="s">
        <v>5525</v>
      </c>
      <c r="W1184">
        <v>1</v>
      </c>
      <c r="X1184" s="2">
        <v>45238</v>
      </c>
      <c r="Y1184">
        <v>0</v>
      </c>
      <c r="Z1184">
        <v>0</v>
      </c>
      <c r="AA1184" t="s">
        <v>2973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 t="s">
        <v>5611</v>
      </c>
      <c r="AM1184">
        <v>1</v>
      </c>
      <c r="AN1184">
        <v>0</v>
      </c>
      <c r="AP1184">
        <v>0</v>
      </c>
      <c r="AQ1184" t="s">
        <v>5624</v>
      </c>
      <c r="AR1184">
        <v>2023</v>
      </c>
      <c r="AV1184">
        <v>0</v>
      </c>
      <c r="AW1184">
        <v>0</v>
      </c>
      <c r="AX1184">
        <v>0</v>
      </c>
      <c r="AY1184">
        <v>1</v>
      </c>
      <c r="AZ1184" t="s">
        <v>5698</v>
      </c>
      <c r="BA1184">
        <v>0</v>
      </c>
      <c r="BB1184">
        <v>1</v>
      </c>
      <c r="BC1184" t="s">
        <v>5699</v>
      </c>
      <c r="BD1184" t="s">
        <v>5700</v>
      </c>
      <c r="BE1184">
        <v>1</v>
      </c>
      <c r="BF1184">
        <v>0</v>
      </c>
    </row>
    <row r="1185" spans="1:61">
      <c r="A1185" t="s">
        <v>63</v>
      </c>
      <c r="B1185" t="s">
        <v>100</v>
      </c>
      <c r="C1185" t="s">
        <v>613</v>
      </c>
      <c r="D1185" t="s">
        <v>2618</v>
      </c>
      <c r="E1185" t="s">
        <v>2731</v>
      </c>
      <c r="F1185" t="s">
        <v>2975</v>
      </c>
      <c r="G1185">
        <v>0</v>
      </c>
      <c r="H1185">
        <v>0</v>
      </c>
      <c r="I1185">
        <v>0</v>
      </c>
      <c r="J1185" t="s">
        <v>2618</v>
      </c>
      <c r="L1185" s="2">
        <v>45245.78541666667</v>
      </c>
      <c r="M1185" t="s">
        <v>3500</v>
      </c>
      <c r="N1185">
        <v>2</v>
      </c>
      <c r="O1185">
        <v>1</v>
      </c>
      <c r="P1185">
        <v>1</v>
      </c>
      <c r="Q1185" t="s">
        <v>5525</v>
      </c>
      <c r="R1185" t="s">
        <v>5539</v>
      </c>
      <c r="S1185" t="s">
        <v>5566</v>
      </c>
      <c r="T1185" t="s">
        <v>5588</v>
      </c>
      <c r="U1185" t="s">
        <v>5595</v>
      </c>
      <c r="V1185" t="s">
        <v>5525</v>
      </c>
      <c r="W1185">
        <v>0</v>
      </c>
      <c r="X1185" s="2">
        <v>45238</v>
      </c>
      <c r="Y1185">
        <v>0</v>
      </c>
      <c r="Z1185">
        <v>0</v>
      </c>
      <c r="AA1185" t="s">
        <v>5601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M1185">
        <v>1</v>
      </c>
      <c r="AN1185">
        <v>0</v>
      </c>
      <c r="AP1185">
        <v>0</v>
      </c>
      <c r="AQ1185">
        <f>=&gt; out of process</f>
        <v>0</v>
      </c>
      <c r="AR1185">
        <v>2023</v>
      </c>
      <c r="AV1185">
        <v>0</v>
      </c>
      <c r="AW1185">
        <v>0</v>
      </c>
      <c r="AX1185">
        <v>0</v>
      </c>
      <c r="AY1185">
        <v>1</v>
      </c>
      <c r="AZ1185" t="s">
        <v>5698</v>
      </c>
      <c r="BA1185">
        <v>11</v>
      </c>
      <c r="BB1185">
        <v>0</v>
      </c>
      <c r="BC1185" t="s">
        <v>5699</v>
      </c>
      <c r="BD1185" t="s">
        <v>5700</v>
      </c>
      <c r="BE1185">
        <v>1</v>
      </c>
      <c r="BF1185">
        <v>0</v>
      </c>
      <c r="BH1185">
        <v>1</v>
      </c>
      <c r="BI1185" t="s">
        <v>5708</v>
      </c>
    </row>
    <row r="1186" spans="1:61">
      <c r="A1186" t="s">
        <v>63</v>
      </c>
      <c r="B1186" t="s">
        <v>98</v>
      </c>
      <c r="C1186" t="s">
        <v>613</v>
      </c>
      <c r="D1186" t="s">
        <v>2618</v>
      </c>
      <c r="E1186" t="s">
        <v>2731</v>
      </c>
      <c r="F1186" t="s">
        <v>2973</v>
      </c>
      <c r="G1186">
        <v>0</v>
      </c>
      <c r="H1186">
        <v>0</v>
      </c>
      <c r="I1186">
        <v>0</v>
      </c>
      <c r="J1186" t="s">
        <v>2618</v>
      </c>
      <c r="L1186" s="2">
        <v>45245.78541666667</v>
      </c>
      <c r="M1186" t="s">
        <v>3500</v>
      </c>
      <c r="N1186">
        <v>2</v>
      </c>
      <c r="O1186">
        <v>1</v>
      </c>
      <c r="P1186">
        <v>1</v>
      </c>
      <c r="Q1186" t="s">
        <v>5525</v>
      </c>
      <c r="R1186" t="s">
        <v>5539</v>
      </c>
      <c r="S1186" t="s">
        <v>5566</v>
      </c>
      <c r="T1186" t="s">
        <v>5588</v>
      </c>
      <c r="U1186" t="s">
        <v>5595</v>
      </c>
      <c r="V1186" t="s">
        <v>5525</v>
      </c>
      <c r="W1186">
        <v>0</v>
      </c>
      <c r="X1186" s="2">
        <v>45238</v>
      </c>
      <c r="Y1186">
        <v>0</v>
      </c>
      <c r="Z1186">
        <v>0</v>
      </c>
      <c r="AA1186" t="s">
        <v>2973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1</v>
      </c>
      <c r="AH1186">
        <v>0</v>
      </c>
      <c r="AI1186">
        <v>0</v>
      </c>
      <c r="AJ1186">
        <v>0</v>
      </c>
      <c r="AK1186">
        <v>0</v>
      </c>
      <c r="AL1186" t="s">
        <v>5611</v>
      </c>
      <c r="AM1186">
        <v>1</v>
      </c>
      <c r="AN1186">
        <v>0</v>
      </c>
      <c r="AP1186">
        <v>0</v>
      </c>
      <c r="AQ1186" t="s">
        <v>5624</v>
      </c>
      <c r="AR1186">
        <v>2023</v>
      </c>
      <c r="AV1186">
        <v>0</v>
      </c>
      <c r="AW1186">
        <v>0</v>
      </c>
      <c r="AX1186">
        <v>0</v>
      </c>
      <c r="AY1186">
        <v>1</v>
      </c>
      <c r="AZ1186" t="s">
        <v>5698</v>
      </c>
      <c r="BA1186">
        <v>0</v>
      </c>
      <c r="BB1186">
        <v>1</v>
      </c>
      <c r="BC1186" t="s">
        <v>5699</v>
      </c>
      <c r="BD1186" t="s">
        <v>5700</v>
      </c>
      <c r="BE1186">
        <v>1</v>
      </c>
      <c r="BF1186">
        <v>0</v>
      </c>
      <c r="BH1186">
        <v>1</v>
      </c>
      <c r="BI1186" t="s">
        <v>5708</v>
      </c>
    </row>
    <row r="1187" spans="1:61">
      <c r="A1187" t="s">
        <v>68</v>
      </c>
      <c r="B1187" t="s">
        <v>104</v>
      </c>
      <c r="C1187" t="s">
        <v>614</v>
      </c>
      <c r="D1187" t="s">
        <v>2620</v>
      </c>
      <c r="E1187" s="2">
        <v>44861.61512731481</v>
      </c>
      <c r="F1187" t="s">
        <v>2979</v>
      </c>
      <c r="G1187">
        <v>0</v>
      </c>
      <c r="H1187">
        <v>0</v>
      </c>
      <c r="I1187">
        <v>1</v>
      </c>
      <c r="J1187" t="s">
        <v>2620</v>
      </c>
      <c r="L1187" s="2">
        <v>44861.61512731481</v>
      </c>
      <c r="M1187" t="s">
        <v>3501</v>
      </c>
      <c r="N1187">
        <v>7</v>
      </c>
      <c r="O1187">
        <v>0</v>
      </c>
      <c r="P1187">
        <v>0</v>
      </c>
      <c r="Q1187" t="s">
        <v>5524</v>
      </c>
      <c r="R1187" t="s">
        <v>5535</v>
      </c>
      <c r="S1187" t="s">
        <v>5566</v>
      </c>
      <c r="T1187" t="s">
        <v>5588</v>
      </c>
      <c r="U1187" t="s">
        <v>5595</v>
      </c>
      <c r="V1187" t="s">
        <v>5524</v>
      </c>
      <c r="W1187">
        <v>1</v>
      </c>
      <c r="Y1187">
        <v>0</v>
      </c>
      <c r="Z1187">
        <v>0</v>
      </c>
      <c r="AA1187" t="s">
        <v>5604</v>
      </c>
      <c r="AB1187">
        <v>0</v>
      </c>
      <c r="AC1187">
        <v>10</v>
      </c>
      <c r="AD1187">
        <v>0.43</v>
      </c>
      <c r="AE1187">
        <v>0.43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M1187">
        <v>0</v>
      </c>
      <c r="AN1187">
        <v>0</v>
      </c>
      <c r="AP1187">
        <v>1</v>
      </c>
      <c r="AQ1187">
        <f>=&gt; hr interview</f>
        <v>0</v>
      </c>
      <c r="AR1187">
        <v>2022</v>
      </c>
      <c r="AV1187">
        <v>0</v>
      </c>
      <c r="AW1187">
        <v>0</v>
      </c>
      <c r="AX1187">
        <v>0</v>
      </c>
      <c r="AY1187">
        <v>0</v>
      </c>
      <c r="BA1187">
        <v>2</v>
      </c>
      <c r="BB1187">
        <v>1</v>
      </c>
      <c r="BC1187" t="s">
        <v>5699</v>
      </c>
      <c r="BD1187" t="s">
        <v>5700</v>
      </c>
      <c r="BE1187">
        <v>1</v>
      </c>
      <c r="BF1187">
        <v>0</v>
      </c>
      <c r="BH1187">
        <v>1</v>
      </c>
      <c r="BI1187" t="s">
        <v>5708</v>
      </c>
    </row>
    <row r="1188" spans="1:61">
      <c r="A1188" t="s">
        <v>65</v>
      </c>
      <c r="B1188" t="s">
        <v>111</v>
      </c>
      <c r="C1188" t="s">
        <v>614</v>
      </c>
      <c r="D1188" t="s">
        <v>2620</v>
      </c>
      <c r="E1188" s="2">
        <v>45013.41277777778</v>
      </c>
      <c r="F1188" t="s">
        <v>2971</v>
      </c>
      <c r="G1188">
        <v>0</v>
      </c>
      <c r="H1188">
        <v>0</v>
      </c>
      <c r="I1188">
        <v>1</v>
      </c>
      <c r="J1188" t="s">
        <v>2620</v>
      </c>
      <c r="K1188">
        <v>1</v>
      </c>
      <c r="L1188" s="2">
        <v>45013.41277777778</v>
      </c>
      <c r="M1188" t="s">
        <v>3501</v>
      </c>
      <c r="N1188">
        <v>7</v>
      </c>
      <c r="O1188">
        <v>0</v>
      </c>
      <c r="P1188">
        <v>0</v>
      </c>
      <c r="Q1188" t="s">
        <v>5524</v>
      </c>
      <c r="R1188" t="s">
        <v>5535</v>
      </c>
      <c r="S1188" t="s">
        <v>5566</v>
      </c>
      <c r="T1188" t="s">
        <v>5588</v>
      </c>
      <c r="U1188" t="s">
        <v>5595</v>
      </c>
      <c r="V1188" t="s">
        <v>5524</v>
      </c>
      <c r="W1188">
        <v>1</v>
      </c>
      <c r="Y1188">
        <v>0</v>
      </c>
      <c r="Z1188">
        <v>0</v>
      </c>
      <c r="AA1188" t="s">
        <v>5607</v>
      </c>
      <c r="AB1188">
        <v>0</v>
      </c>
      <c r="AC1188">
        <v>3643</v>
      </c>
      <c r="AD1188">
        <v>151.8</v>
      </c>
      <c r="AE1188">
        <v>152.23</v>
      </c>
      <c r="AF1188">
        <v>0</v>
      </c>
      <c r="AG1188">
        <v>1</v>
      </c>
      <c r="AH1188">
        <v>0</v>
      </c>
      <c r="AI1188">
        <v>151.8</v>
      </c>
      <c r="AJ1188">
        <v>0</v>
      </c>
      <c r="AK1188">
        <v>0</v>
      </c>
      <c r="AL1188" t="s">
        <v>5614</v>
      </c>
      <c r="AM1188">
        <v>0</v>
      </c>
      <c r="AN1188">
        <v>0</v>
      </c>
      <c r="AP1188">
        <v>1</v>
      </c>
      <c r="AQ1188" t="s">
        <v>5644</v>
      </c>
      <c r="AR1188">
        <v>2022</v>
      </c>
      <c r="AS1188">
        <v>3</v>
      </c>
      <c r="AT1188" t="s">
        <v>5692</v>
      </c>
      <c r="AU1188">
        <v>7</v>
      </c>
      <c r="AV1188">
        <v>0</v>
      </c>
      <c r="AW1188">
        <v>0</v>
      </c>
      <c r="AX1188">
        <v>0</v>
      </c>
      <c r="AY1188">
        <v>0</v>
      </c>
      <c r="BA1188">
        <v>3</v>
      </c>
      <c r="BB1188">
        <v>1</v>
      </c>
      <c r="BC1188" t="s">
        <v>5699</v>
      </c>
      <c r="BD1188" t="s">
        <v>5700</v>
      </c>
      <c r="BE1188">
        <v>1</v>
      </c>
      <c r="BF1188">
        <v>0</v>
      </c>
      <c r="BH1188">
        <v>1</v>
      </c>
      <c r="BI1188" t="s">
        <v>5708</v>
      </c>
    </row>
    <row r="1189" spans="1:61">
      <c r="A1189" t="s">
        <v>63</v>
      </c>
      <c r="B1189" t="s">
        <v>98</v>
      </c>
      <c r="C1189" t="s">
        <v>614</v>
      </c>
      <c r="D1189" t="s">
        <v>2620</v>
      </c>
      <c r="E1189" s="2">
        <v>45062.08034722223</v>
      </c>
      <c r="F1189" t="s">
        <v>2973</v>
      </c>
      <c r="G1189">
        <v>0</v>
      </c>
      <c r="H1189">
        <v>0</v>
      </c>
      <c r="I1189">
        <v>1</v>
      </c>
      <c r="J1189" t="s">
        <v>2620</v>
      </c>
      <c r="L1189" s="2">
        <v>45062.08034722223</v>
      </c>
      <c r="M1189" t="s">
        <v>3501</v>
      </c>
      <c r="N1189">
        <v>7</v>
      </c>
      <c r="O1189">
        <v>0</v>
      </c>
      <c r="P1189">
        <v>0</v>
      </c>
      <c r="Q1189" t="s">
        <v>5524</v>
      </c>
      <c r="R1189" t="s">
        <v>5535</v>
      </c>
      <c r="S1189" t="s">
        <v>5566</v>
      </c>
      <c r="T1189" t="s">
        <v>5588</v>
      </c>
      <c r="U1189" t="s">
        <v>5595</v>
      </c>
      <c r="V1189" t="s">
        <v>5524</v>
      </c>
      <c r="W1189">
        <v>1</v>
      </c>
      <c r="Y1189">
        <v>0</v>
      </c>
      <c r="Z1189">
        <v>0</v>
      </c>
      <c r="AA1189" t="s">
        <v>2973</v>
      </c>
      <c r="AB1189">
        <v>0</v>
      </c>
      <c r="AC1189">
        <v>1024</v>
      </c>
      <c r="AD1189">
        <v>42.67</v>
      </c>
      <c r="AE1189">
        <v>200.9</v>
      </c>
      <c r="AF1189">
        <v>0</v>
      </c>
      <c r="AG1189">
        <v>1</v>
      </c>
      <c r="AH1189">
        <v>0</v>
      </c>
      <c r="AI1189">
        <v>200.47</v>
      </c>
      <c r="AJ1189">
        <v>0</v>
      </c>
      <c r="AK1189">
        <v>0</v>
      </c>
      <c r="AL1189" t="s">
        <v>5617</v>
      </c>
      <c r="AM1189">
        <v>0</v>
      </c>
      <c r="AN1189">
        <v>0</v>
      </c>
      <c r="AP1189">
        <v>1</v>
      </c>
      <c r="AQ1189" t="s">
        <v>5645</v>
      </c>
      <c r="AR1189">
        <v>2022</v>
      </c>
      <c r="AV1189">
        <v>0</v>
      </c>
      <c r="AW1189">
        <v>0</v>
      </c>
      <c r="AX1189">
        <v>0</v>
      </c>
      <c r="AY1189">
        <v>1</v>
      </c>
      <c r="AZ1189" t="s">
        <v>5697</v>
      </c>
      <c r="BA1189">
        <v>0</v>
      </c>
      <c r="BB1189">
        <v>1</v>
      </c>
      <c r="BC1189" t="s">
        <v>5699</v>
      </c>
      <c r="BD1189" t="s">
        <v>5700</v>
      </c>
      <c r="BE1189">
        <v>1</v>
      </c>
      <c r="BF1189">
        <v>0</v>
      </c>
      <c r="BH1189">
        <v>1</v>
      </c>
      <c r="BI1189" t="s">
        <v>5708</v>
      </c>
    </row>
    <row r="1190" spans="1:61">
      <c r="A1190" t="s">
        <v>68</v>
      </c>
      <c r="B1190" t="s">
        <v>97</v>
      </c>
      <c r="C1190" t="s">
        <v>614</v>
      </c>
      <c r="D1190" t="s">
        <v>2620</v>
      </c>
      <c r="E1190" s="2">
        <v>45063.34292824074</v>
      </c>
      <c r="F1190" t="s">
        <v>2972</v>
      </c>
      <c r="G1190">
        <v>0</v>
      </c>
      <c r="H1190">
        <v>0</v>
      </c>
      <c r="I1190">
        <v>1</v>
      </c>
      <c r="J1190" t="s">
        <v>2620</v>
      </c>
      <c r="L1190" s="2">
        <v>45063.34292824074</v>
      </c>
      <c r="M1190" t="s">
        <v>3501</v>
      </c>
      <c r="N1190">
        <v>7</v>
      </c>
      <c r="O1190">
        <v>1</v>
      </c>
      <c r="P1190">
        <v>0</v>
      </c>
      <c r="Q1190" t="s">
        <v>5524</v>
      </c>
      <c r="R1190" t="s">
        <v>5535</v>
      </c>
      <c r="S1190" t="s">
        <v>5566</v>
      </c>
      <c r="T1190" t="s">
        <v>5588</v>
      </c>
      <c r="U1190" t="s">
        <v>5595</v>
      </c>
      <c r="V1190" t="s">
        <v>5524</v>
      </c>
      <c r="W1190">
        <v>1</v>
      </c>
      <c r="Y1190">
        <v>0</v>
      </c>
      <c r="Z1190">
        <v>0</v>
      </c>
      <c r="AA1190" t="s">
        <v>5601</v>
      </c>
      <c r="AB1190">
        <v>1</v>
      </c>
      <c r="AC1190">
        <v>30</v>
      </c>
      <c r="AD1190">
        <v>1.26</v>
      </c>
      <c r="AE1190">
        <v>202.16</v>
      </c>
      <c r="AF1190">
        <v>0</v>
      </c>
      <c r="AG1190">
        <v>1</v>
      </c>
      <c r="AH1190">
        <v>0</v>
      </c>
      <c r="AI1190">
        <v>201.73</v>
      </c>
      <c r="AJ1190">
        <v>0</v>
      </c>
      <c r="AK1190">
        <v>0</v>
      </c>
      <c r="AL1190" t="s">
        <v>98</v>
      </c>
      <c r="AM1190">
        <v>0</v>
      </c>
      <c r="AN1190">
        <v>0</v>
      </c>
      <c r="AP1190">
        <v>1</v>
      </c>
      <c r="AQ1190" t="s">
        <v>5622</v>
      </c>
      <c r="AR1190">
        <v>2022</v>
      </c>
      <c r="AS1190">
        <v>2</v>
      </c>
      <c r="AT1190" t="s">
        <v>5688</v>
      </c>
      <c r="AU1190">
        <v>11</v>
      </c>
      <c r="AV1190">
        <v>0</v>
      </c>
      <c r="AW1190">
        <v>0</v>
      </c>
      <c r="AX1190">
        <v>0</v>
      </c>
      <c r="AY1190">
        <v>1</v>
      </c>
      <c r="AZ1190" t="s">
        <v>5697</v>
      </c>
      <c r="BA1190">
        <v>11</v>
      </c>
      <c r="BB1190">
        <v>0</v>
      </c>
      <c r="BC1190" t="s">
        <v>5699</v>
      </c>
      <c r="BD1190" t="s">
        <v>5700</v>
      </c>
      <c r="BE1190">
        <v>1</v>
      </c>
      <c r="BF1190">
        <v>0</v>
      </c>
      <c r="BH1190">
        <v>1</v>
      </c>
      <c r="BI1190" t="s">
        <v>5708</v>
      </c>
    </row>
    <row r="1191" spans="1:61">
      <c r="A1191" t="s">
        <v>63</v>
      </c>
      <c r="B1191" t="s">
        <v>98</v>
      </c>
      <c r="C1191" t="s">
        <v>615</v>
      </c>
      <c r="D1191" t="s">
        <v>2612</v>
      </c>
      <c r="E1191" s="2">
        <v>45061.45386574074</v>
      </c>
      <c r="F1191" t="s">
        <v>2973</v>
      </c>
      <c r="G1191">
        <v>0</v>
      </c>
      <c r="H1191">
        <v>0</v>
      </c>
      <c r="I1191">
        <v>0</v>
      </c>
      <c r="J1191" t="s">
        <v>2612</v>
      </c>
      <c r="L1191" s="2">
        <v>45061.45386574074</v>
      </c>
      <c r="M1191" t="s">
        <v>3502</v>
      </c>
      <c r="N1191">
        <v>2</v>
      </c>
      <c r="O1191">
        <v>0</v>
      </c>
      <c r="P1191">
        <v>1</v>
      </c>
      <c r="Q1191" t="s">
        <v>5519</v>
      </c>
      <c r="R1191" t="s">
        <v>5528</v>
      </c>
      <c r="S1191" t="s">
        <v>5566</v>
      </c>
      <c r="T1191" t="s">
        <v>5588</v>
      </c>
      <c r="U1191" t="s">
        <v>5595</v>
      </c>
      <c r="V1191" t="s">
        <v>5519</v>
      </c>
      <c r="W1191">
        <v>0</v>
      </c>
      <c r="Y1191">
        <v>0</v>
      </c>
      <c r="Z1191">
        <v>0</v>
      </c>
      <c r="AA1191" t="s">
        <v>2973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M1191">
        <v>0</v>
      </c>
      <c r="AN1191">
        <v>0</v>
      </c>
      <c r="AP1191">
        <v>1</v>
      </c>
      <c r="AQ1191">
        <f>=&gt; applied</f>
        <v>0</v>
      </c>
      <c r="AR1191">
        <v>2023</v>
      </c>
      <c r="AV1191">
        <v>0</v>
      </c>
      <c r="AW1191">
        <v>0</v>
      </c>
      <c r="AX1191">
        <v>1</v>
      </c>
      <c r="AY1191">
        <v>1</v>
      </c>
      <c r="BD1191" t="s">
        <v>5700</v>
      </c>
      <c r="BE1191">
        <v>1</v>
      </c>
      <c r="BF1191">
        <v>0</v>
      </c>
      <c r="BH1191">
        <v>1</v>
      </c>
      <c r="BI1191" t="s">
        <v>5704</v>
      </c>
    </row>
    <row r="1192" spans="1:61">
      <c r="A1192" t="s">
        <v>62</v>
      </c>
      <c r="B1192" t="s">
        <v>97</v>
      </c>
      <c r="C1192" t="s">
        <v>615</v>
      </c>
      <c r="D1192" t="s">
        <v>2612</v>
      </c>
      <c r="E1192" s="2">
        <v>45119.6122800926</v>
      </c>
      <c r="F1192" t="s">
        <v>2972</v>
      </c>
      <c r="G1192">
        <v>0</v>
      </c>
      <c r="H1192">
        <v>0</v>
      </c>
      <c r="I1192">
        <v>0</v>
      </c>
      <c r="J1192" t="s">
        <v>2612</v>
      </c>
      <c r="K1192">
        <v>1</v>
      </c>
      <c r="L1192" s="2">
        <v>45119.6122800926</v>
      </c>
      <c r="M1192" t="s">
        <v>3502</v>
      </c>
      <c r="N1192">
        <v>2</v>
      </c>
      <c r="O1192">
        <v>1</v>
      </c>
      <c r="P1192">
        <v>0</v>
      </c>
      <c r="Q1192" t="s">
        <v>5519</v>
      </c>
      <c r="R1192" t="s">
        <v>5528</v>
      </c>
      <c r="S1192" t="s">
        <v>5566</v>
      </c>
      <c r="T1192" t="s">
        <v>5588</v>
      </c>
      <c r="U1192" t="s">
        <v>5595</v>
      </c>
      <c r="V1192" t="s">
        <v>5519</v>
      </c>
      <c r="W1192">
        <v>0</v>
      </c>
      <c r="Y1192">
        <v>0</v>
      </c>
      <c r="Z1192">
        <v>0</v>
      </c>
      <c r="AA1192" t="s">
        <v>5601</v>
      </c>
      <c r="AB1192">
        <v>1</v>
      </c>
      <c r="AC1192">
        <v>1395</v>
      </c>
      <c r="AD1192">
        <v>58.16</v>
      </c>
      <c r="AE1192">
        <v>58.16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 t="s">
        <v>98</v>
      </c>
      <c r="AM1192">
        <v>0</v>
      </c>
      <c r="AN1192">
        <v>0</v>
      </c>
      <c r="AP1192">
        <v>1</v>
      </c>
      <c r="AQ1192" t="s">
        <v>5622</v>
      </c>
      <c r="AR1192">
        <v>2023</v>
      </c>
      <c r="AS1192">
        <v>2</v>
      </c>
      <c r="AT1192" t="s">
        <v>5688</v>
      </c>
      <c r="AU1192">
        <v>11</v>
      </c>
      <c r="AV1192">
        <v>0</v>
      </c>
      <c r="AW1192">
        <v>0</v>
      </c>
      <c r="AX1192">
        <v>1</v>
      </c>
      <c r="AY1192">
        <v>1</v>
      </c>
      <c r="BD1192" t="s">
        <v>5700</v>
      </c>
      <c r="BE1192">
        <v>1</v>
      </c>
      <c r="BF1192">
        <v>0</v>
      </c>
      <c r="BH1192">
        <v>1</v>
      </c>
      <c r="BI1192" t="s">
        <v>5704</v>
      </c>
    </row>
    <row r="1193" spans="1:61">
      <c r="A1193" t="s">
        <v>63</v>
      </c>
      <c r="B1193" t="s">
        <v>98</v>
      </c>
      <c r="C1193" t="s">
        <v>616</v>
      </c>
      <c r="D1193" t="s">
        <v>2625</v>
      </c>
      <c r="E1193" s="2">
        <v>44992.36015046296</v>
      </c>
      <c r="F1193" t="s">
        <v>2973</v>
      </c>
      <c r="G1193">
        <v>0</v>
      </c>
      <c r="H1193">
        <v>0</v>
      </c>
      <c r="I1193">
        <v>0</v>
      </c>
      <c r="J1193" t="s">
        <v>2625</v>
      </c>
      <c r="L1193" s="2">
        <v>44992.36015046296</v>
      </c>
      <c r="M1193" t="s">
        <v>3503</v>
      </c>
      <c r="N1193">
        <v>2</v>
      </c>
      <c r="O1193">
        <v>0</v>
      </c>
      <c r="P1193">
        <v>1</v>
      </c>
      <c r="Q1193" t="s">
        <v>5519</v>
      </c>
      <c r="R1193" t="s">
        <v>5528</v>
      </c>
      <c r="S1193" t="s">
        <v>5569</v>
      </c>
      <c r="T1193" t="s">
        <v>5588</v>
      </c>
      <c r="U1193" t="s">
        <v>5597</v>
      </c>
      <c r="V1193" t="s">
        <v>5519</v>
      </c>
      <c r="W1193">
        <v>0</v>
      </c>
      <c r="Y1193">
        <v>0</v>
      </c>
      <c r="Z1193">
        <v>0</v>
      </c>
      <c r="AA1193" t="s">
        <v>2973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M1193">
        <v>0</v>
      </c>
      <c r="AN1193">
        <v>0</v>
      </c>
      <c r="AP1193">
        <v>1</v>
      </c>
      <c r="AQ1193">
        <f>=&gt; applied</f>
        <v>0</v>
      </c>
      <c r="AR1193">
        <v>2023</v>
      </c>
      <c r="AV1193">
        <v>0</v>
      </c>
      <c r="AW1193">
        <v>0</v>
      </c>
      <c r="AX1193">
        <v>1</v>
      </c>
      <c r="AY1193">
        <v>1</v>
      </c>
      <c r="BD1193" t="s">
        <v>5700</v>
      </c>
      <c r="BE1193">
        <v>1</v>
      </c>
      <c r="BF1193">
        <v>0</v>
      </c>
      <c r="BH1193">
        <v>1</v>
      </c>
      <c r="BI1193" t="s">
        <v>5707</v>
      </c>
    </row>
    <row r="1194" spans="1:61">
      <c r="A1194" t="s">
        <v>74</v>
      </c>
      <c r="B1194" t="s">
        <v>97</v>
      </c>
      <c r="C1194" t="s">
        <v>616</v>
      </c>
      <c r="D1194" t="s">
        <v>2625</v>
      </c>
      <c r="E1194" s="2">
        <v>44998.81981481481</v>
      </c>
      <c r="F1194" t="s">
        <v>2972</v>
      </c>
      <c r="G1194">
        <v>0</v>
      </c>
      <c r="H1194">
        <v>0</v>
      </c>
      <c r="I1194">
        <v>0</v>
      </c>
      <c r="J1194" t="s">
        <v>2625</v>
      </c>
      <c r="K1194">
        <v>1</v>
      </c>
      <c r="L1194" s="2">
        <v>44998.81981481481</v>
      </c>
      <c r="M1194" t="s">
        <v>3503</v>
      </c>
      <c r="N1194">
        <v>2</v>
      </c>
      <c r="O1194">
        <v>1</v>
      </c>
      <c r="P1194">
        <v>0</v>
      </c>
      <c r="Q1194" t="s">
        <v>5519</v>
      </c>
      <c r="R1194" t="s">
        <v>5528</v>
      </c>
      <c r="S1194" t="s">
        <v>5569</v>
      </c>
      <c r="T1194" t="s">
        <v>5588</v>
      </c>
      <c r="U1194" t="s">
        <v>5597</v>
      </c>
      <c r="V1194" t="s">
        <v>5519</v>
      </c>
      <c r="W1194">
        <v>0</v>
      </c>
      <c r="Y1194">
        <v>0</v>
      </c>
      <c r="Z1194">
        <v>0</v>
      </c>
      <c r="AA1194" t="s">
        <v>5601</v>
      </c>
      <c r="AB1194">
        <v>1</v>
      </c>
      <c r="AC1194">
        <v>155</v>
      </c>
      <c r="AD1194">
        <v>6.46</v>
      </c>
      <c r="AE1194">
        <v>6.46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 t="s">
        <v>98</v>
      </c>
      <c r="AM1194">
        <v>0</v>
      </c>
      <c r="AN1194">
        <v>0</v>
      </c>
      <c r="AP1194">
        <v>1</v>
      </c>
      <c r="AQ1194" t="s">
        <v>5622</v>
      </c>
      <c r="AR1194">
        <v>2023</v>
      </c>
      <c r="AS1194">
        <v>2</v>
      </c>
      <c r="AT1194" t="s">
        <v>5688</v>
      </c>
      <c r="AU1194">
        <v>11</v>
      </c>
      <c r="AV1194">
        <v>0</v>
      </c>
      <c r="AW1194">
        <v>0</v>
      </c>
      <c r="AX1194">
        <v>1</v>
      </c>
      <c r="AY1194">
        <v>1</v>
      </c>
      <c r="BD1194" t="s">
        <v>5700</v>
      </c>
      <c r="BE1194">
        <v>1</v>
      </c>
      <c r="BF1194">
        <v>0</v>
      </c>
      <c r="BH1194">
        <v>1</v>
      </c>
      <c r="BI1194" t="s">
        <v>5707</v>
      </c>
    </row>
    <row r="1195" spans="1:61">
      <c r="A1195" t="s">
        <v>70</v>
      </c>
      <c r="B1195" t="s">
        <v>104</v>
      </c>
      <c r="C1195" t="s">
        <v>617</v>
      </c>
      <c r="D1195" t="s">
        <v>2659</v>
      </c>
      <c r="E1195" s="2">
        <v>44714.43261574074</v>
      </c>
      <c r="F1195" t="s">
        <v>2979</v>
      </c>
      <c r="G1195">
        <v>0</v>
      </c>
      <c r="H1195">
        <v>0</v>
      </c>
      <c r="I1195">
        <v>1</v>
      </c>
      <c r="J1195" t="s">
        <v>2648</v>
      </c>
      <c r="K1195">
        <v>1</v>
      </c>
      <c r="L1195" s="2">
        <v>44714.43261574074</v>
      </c>
      <c r="M1195" t="s">
        <v>3504</v>
      </c>
      <c r="N1195">
        <v>6</v>
      </c>
      <c r="O1195">
        <v>0</v>
      </c>
      <c r="P1195">
        <v>0</v>
      </c>
      <c r="Q1195" t="s">
        <v>5525</v>
      </c>
      <c r="R1195" t="s">
        <v>5556</v>
      </c>
      <c r="S1195" t="s">
        <v>5566</v>
      </c>
      <c r="T1195" t="s">
        <v>5588</v>
      </c>
      <c r="U1195" t="s">
        <v>5595</v>
      </c>
      <c r="V1195" t="s">
        <v>5525</v>
      </c>
      <c r="W1195">
        <v>1</v>
      </c>
      <c r="Y1195">
        <v>0</v>
      </c>
      <c r="Z1195">
        <v>0</v>
      </c>
      <c r="AA1195" t="s">
        <v>5604</v>
      </c>
      <c r="AB1195">
        <v>0</v>
      </c>
      <c r="AC1195">
        <v>0</v>
      </c>
      <c r="AD1195">
        <v>0.04</v>
      </c>
      <c r="AE1195">
        <v>0.04</v>
      </c>
      <c r="AF1195">
        <v>0</v>
      </c>
      <c r="AG1195">
        <v>1</v>
      </c>
      <c r="AH1195">
        <v>0</v>
      </c>
      <c r="AI1195">
        <v>0.04</v>
      </c>
      <c r="AJ1195">
        <v>0</v>
      </c>
      <c r="AK1195">
        <v>0</v>
      </c>
      <c r="AM1195">
        <v>0</v>
      </c>
      <c r="AN1195">
        <v>0</v>
      </c>
      <c r="AP1195">
        <v>1</v>
      </c>
      <c r="AQ1195">
        <f>=&gt; hr interview</f>
        <v>0</v>
      </c>
      <c r="AR1195">
        <v>2022</v>
      </c>
      <c r="AV1195">
        <v>0</v>
      </c>
      <c r="AW1195">
        <v>0</v>
      </c>
      <c r="AX1195">
        <v>0</v>
      </c>
      <c r="AY1195">
        <v>0</v>
      </c>
      <c r="BA1195">
        <v>2</v>
      </c>
      <c r="BB1195">
        <v>1</v>
      </c>
      <c r="BC1195" t="s">
        <v>5699</v>
      </c>
      <c r="BD1195" t="s">
        <v>5700</v>
      </c>
      <c r="BE1195">
        <v>1</v>
      </c>
      <c r="BF1195">
        <v>0</v>
      </c>
      <c r="BH1195">
        <v>1</v>
      </c>
      <c r="BI1195" t="s">
        <v>5706</v>
      </c>
    </row>
    <row r="1196" spans="1:61">
      <c r="A1196" t="s">
        <v>63</v>
      </c>
      <c r="B1196" t="s">
        <v>98</v>
      </c>
      <c r="C1196" t="s">
        <v>617</v>
      </c>
      <c r="D1196" t="s">
        <v>2648</v>
      </c>
      <c r="E1196" s="2">
        <v>44822.75554398148</v>
      </c>
      <c r="F1196" t="s">
        <v>2973</v>
      </c>
      <c r="G1196">
        <v>0</v>
      </c>
      <c r="H1196">
        <v>0</v>
      </c>
      <c r="I1196">
        <v>1</v>
      </c>
      <c r="J1196" t="s">
        <v>2648</v>
      </c>
      <c r="L1196" s="2">
        <v>44822.75554398148</v>
      </c>
      <c r="M1196" t="s">
        <v>3504</v>
      </c>
      <c r="N1196">
        <v>6</v>
      </c>
      <c r="O1196">
        <v>0</v>
      </c>
      <c r="P1196">
        <v>0</v>
      </c>
      <c r="Q1196" t="s">
        <v>5525</v>
      </c>
      <c r="R1196" t="s">
        <v>5556</v>
      </c>
      <c r="S1196" t="s">
        <v>5566</v>
      </c>
      <c r="T1196" t="s">
        <v>5588</v>
      </c>
      <c r="U1196" t="s">
        <v>5595</v>
      </c>
      <c r="V1196" t="s">
        <v>5525</v>
      </c>
      <c r="W1196">
        <v>1</v>
      </c>
      <c r="Y1196">
        <v>0</v>
      </c>
      <c r="Z1196">
        <v>0</v>
      </c>
      <c r="AA1196" t="s">
        <v>2973</v>
      </c>
      <c r="AB1196">
        <v>0</v>
      </c>
      <c r="AC1196">
        <v>2522</v>
      </c>
      <c r="AD1196">
        <v>105.12</v>
      </c>
      <c r="AE1196">
        <v>108.36</v>
      </c>
      <c r="AF1196">
        <v>0</v>
      </c>
      <c r="AG1196">
        <v>1</v>
      </c>
      <c r="AH1196">
        <v>0</v>
      </c>
      <c r="AI1196">
        <v>108.36</v>
      </c>
      <c r="AJ1196">
        <v>0</v>
      </c>
      <c r="AK1196">
        <v>0</v>
      </c>
      <c r="AL1196" t="s">
        <v>5614</v>
      </c>
      <c r="AM1196">
        <v>0</v>
      </c>
      <c r="AN1196">
        <v>0</v>
      </c>
      <c r="AP1196">
        <v>1</v>
      </c>
      <c r="AQ1196" t="s">
        <v>5629</v>
      </c>
      <c r="AR1196">
        <v>2022</v>
      </c>
      <c r="AV1196">
        <v>0</v>
      </c>
      <c r="AW1196">
        <v>0</v>
      </c>
      <c r="AX1196">
        <v>0</v>
      </c>
      <c r="AY1196">
        <v>0</v>
      </c>
      <c r="BA1196">
        <v>0</v>
      </c>
      <c r="BB1196">
        <v>1</v>
      </c>
      <c r="BC1196" t="s">
        <v>5699</v>
      </c>
      <c r="BD1196" t="s">
        <v>5700</v>
      </c>
      <c r="BE1196">
        <v>1</v>
      </c>
      <c r="BF1196">
        <v>0</v>
      </c>
      <c r="BH1196">
        <v>1</v>
      </c>
      <c r="BI1196" t="s">
        <v>5706</v>
      </c>
    </row>
    <row r="1197" spans="1:61">
      <c r="A1197" t="s">
        <v>65</v>
      </c>
      <c r="B1197" t="s">
        <v>97</v>
      </c>
      <c r="C1197" t="s">
        <v>617</v>
      </c>
      <c r="D1197" t="s">
        <v>2648</v>
      </c>
      <c r="E1197" s="2">
        <v>44823.66913194444</v>
      </c>
      <c r="F1197" t="s">
        <v>2972</v>
      </c>
      <c r="G1197">
        <v>0</v>
      </c>
      <c r="H1197">
        <v>0</v>
      </c>
      <c r="I1197">
        <v>1</v>
      </c>
      <c r="J1197" t="s">
        <v>2648</v>
      </c>
      <c r="K1197">
        <v>1</v>
      </c>
      <c r="L1197" s="2">
        <v>44823.66913194444</v>
      </c>
      <c r="M1197" t="s">
        <v>3504</v>
      </c>
      <c r="N1197">
        <v>6</v>
      </c>
      <c r="O1197">
        <v>1</v>
      </c>
      <c r="P1197">
        <v>0</v>
      </c>
      <c r="Q1197" t="s">
        <v>5525</v>
      </c>
      <c r="R1197" t="s">
        <v>5556</v>
      </c>
      <c r="S1197" t="s">
        <v>5566</v>
      </c>
      <c r="T1197" t="s">
        <v>5588</v>
      </c>
      <c r="U1197" t="s">
        <v>5595</v>
      </c>
      <c r="V1197" t="s">
        <v>5525</v>
      </c>
      <c r="W1197">
        <v>1</v>
      </c>
      <c r="Y1197">
        <v>0</v>
      </c>
      <c r="Z1197">
        <v>0</v>
      </c>
      <c r="AA1197" t="s">
        <v>5601</v>
      </c>
      <c r="AB1197">
        <v>1</v>
      </c>
      <c r="AC1197">
        <v>21</v>
      </c>
      <c r="AD1197">
        <v>0.91</v>
      </c>
      <c r="AE1197">
        <v>109.27</v>
      </c>
      <c r="AF1197">
        <v>0</v>
      </c>
      <c r="AG1197">
        <v>1</v>
      </c>
      <c r="AH1197">
        <v>0</v>
      </c>
      <c r="AI1197">
        <v>109.27</v>
      </c>
      <c r="AJ1197">
        <v>0</v>
      </c>
      <c r="AK1197">
        <v>0</v>
      </c>
      <c r="AL1197" t="s">
        <v>98</v>
      </c>
      <c r="AM1197">
        <v>0</v>
      </c>
      <c r="AN1197">
        <v>0</v>
      </c>
      <c r="AP1197">
        <v>1</v>
      </c>
      <c r="AQ1197" t="s">
        <v>5622</v>
      </c>
      <c r="AR1197">
        <v>2022</v>
      </c>
      <c r="AS1197">
        <v>2</v>
      </c>
      <c r="AT1197" t="s">
        <v>5688</v>
      </c>
      <c r="AU1197" t="s">
        <v>5694</v>
      </c>
      <c r="AV1197">
        <v>0</v>
      </c>
      <c r="AW1197">
        <v>0</v>
      </c>
      <c r="AX1197">
        <v>0</v>
      </c>
      <c r="AY1197">
        <v>0</v>
      </c>
      <c r="BA1197">
        <v>11</v>
      </c>
      <c r="BB1197">
        <v>1</v>
      </c>
      <c r="BC1197" t="s">
        <v>5699</v>
      </c>
      <c r="BD1197" t="s">
        <v>5700</v>
      </c>
      <c r="BE1197">
        <v>1</v>
      </c>
      <c r="BF1197">
        <v>0</v>
      </c>
      <c r="BH1197">
        <v>1</v>
      </c>
      <c r="BI1197" t="s">
        <v>5706</v>
      </c>
    </row>
    <row r="1198" spans="1:61">
      <c r="A1198" t="s">
        <v>65</v>
      </c>
      <c r="B1198" t="s">
        <v>98</v>
      </c>
      <c r="C1198" t="s">
        <v>618</v>
      </c>
      <c r="D1198" t="s">
        <v>2612</v>
      </c>
      <c r="E1198" s="2">
        <v>45021.88597222222</v>
      </c>
      <c r="F1198" t="s">
        <v>2973</v>
      </c>
      <c r="G1198">
        <v>0</v>
      </c>
      <c r="H1198">
        <v>0</v>
      </c>
      <c r="I1198">
        <v>1</v>
      </c>
      <c r="J1198" t="s">
        <v>2612</v>
      </c>
      <c r="K1198">
        <v>1</v>
      </c>
      <c r="L1198" s="2">
        <v>45021.88597222222</v>
      </c>
      <c r="M1198" t="s">
        <v>3505</v>
      </c>
      <c r="N1198">
        <v>5</v>
      </c>
      <c r="O1198">
        <v>0</v>
      </c>
      <c r="P1198">
        <v>0</v>
      </c>
      <c r="Q1198" t="s">
        <v>5519</v>
      </c>
      <c r="R1198" t="s">
        <v>5528</v>
      </c>
      <c r="S1198" t="s">
        <v>5566</v>
      </c>
      <c r="T1198" t="s">
        <v>5588</v>
      </c>
      <c r="U1198" t="s">
        <v>5595</v>
      </c>
      <c r="V1198" t="s">
        <v>5519</v>
      </c>
      <c r="W1198">
        <v>0</v>
      </c>
      <c r="Y1198">
        <v>0</v>
      </c>
      <c r="Z1198">
        <v>0</v>
      </c>
      <c r="AA1198" t="s">
        <v>2973</v>
      </c>
      <c r="AB1198">
        <v>0</v>
      </c>
      <c r="AC1198">
        <v>479</v>
      </c>
      <c r="AD1198">
        <v>19.96</v>
      </c>
      <c r="AE1198">
        <v>24.16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M1198">
        <v>0</v>
      </c>
      <c r="AN1198">
        <v>0</v>
      </c>
      <c r="AP1198">
        <v>1</v>
      </c>
      <c r="AQ1198">
        <f>=&gt; applied</f>
        <v>0</v>
      </c>
      <c r="AR1198">
        <v>2023</v>
      </c>
      <c r="AV1198">
        <v>0</v>
      </c>
      <c r="AW1198">
        <v>0</v>
      </c>
      <c r="AX1198">
        <v>1</v>
      </c>
      <c r="AY1198">
        <v>1</v>
      </c>
      <c r="BD1198" t="s">
        <v>5700</v>
      </c>
      <c r="BE1198">
        <v>1</v>
      </c>
      <c r="BF1198">
        <v>0</v>
      </c>
      <c r="BH1198">
        <v>1</v>
      </c>
      <c r="BI1198" t="s">
        <v>5704</v>
      </c>
    </row>
    <row r="1199" spans="1:61">
      <c r="A1199" t="s">
        <v>62</v>
      </c>
      <c r="B1199" t="s">
        <v>97</v>
      </c>
      <c r="C1199" t="s">
        <v>618</v>
      </c>
      <c r="D1199" t="s">
        <v>2612</v>
      </c>
      <c r="E1199" s="2">
        <v>45035.42501157407</v>
      </c>
      <c r="F1199" t="s">
        <v>2972</v>
      </c>
      <c r="G1199">
        <v>0</v>
      </c>
      <c r="H1199">
        <v>0</v>
      </c>
      <c r="I1199">
        <v>1</v>
      </c>
      <c r="J1199" t="s">
        <v>2612</v>
      </c>
      <c r="K1199">
        <v>1</v>
      </c>
      <c r="L1199" s="2">
        <v>45035.42501157407</v>
      </c>
      <c r="M1199" t="s">
        <v>3505</v>
      </c>
      <c r="N1199">
        <v>5</v>
      </c>
      <c r="O1199">
        <v>1</v>
      </c>
      <c r="P1199">
        <v>0</v>
      </c>
      <c r="Q1199" t="s">
        <v>5519</v>
      </c>
      <c r="R1199" t="s">
        <v>5528</v>
      </c>
      <c r="S1199" t="s">
        <v>5566</v>
      </c>
      <c r="T1199" t="s">
        <v>5588</v>
      </c>
      <c r="U1199" t="s">
        <v>5595</v>
      </c>
      <c r="V1199" t="s">
        <v>5519</v>
      </c>
      <c r="W1199">
        <v>0</v>
      </c>
      <c r="Y1199">
        <v>0</v>
      </c>
      <c r="Z1199">
        <v>0</v>
      </c>
      <c r="AA1199" t="s">
        <v>5601</v>
      </c>
      <c r="AB1199">
        <v>1</v>
      </c>
      <c r="AC1199">
        <v>324</v>
      </c>
      <c r="AD1199">
        <v>13.54</v>
      </c>
      <c r="AE1199">
        <v>37.7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 t="s">
        <v>98</v>
      </c>
      <c r="AM1199">
        <v>0</v>
      </c>
      <c r="AN1199">
        <v>0</v>
      </c>
      <c r="AP1199">
        <v>1</v>
      </c>
      <c r="AQ1199" t="s">
        <v>5622</v>
      </c>
      <c r="AR1199">
        <v>2023</v>
      </c>
      <c r="AS1199">
        <v>2</v>
      </c>
      <c r="AT1199" t="s">
        <v>5688</v>
      </c>
      <c r="AU1199">
        <v>11</v>
      </c>
      <c r="AV1199">
        <v>0</v>
      </c>
      <c r="AW1199">
        <v>0</v>
      </c>
      <c r="AX1199">
        <v>1</v>
      </c>
      <c r="AY1199">
        <v>1</v>
      </c>
      <c r="BD1199" t="s">
        <v>5700</v>
      </c>
      <c r="BE1199">
        <v>1</v>
      </c>
      <c r="BF1199">
        <v>0</v>
      </c>
      <c r="BH1199">
        <v>1</v>
      </c>
      <c r="BI1199" t="s">
        <v>5704</v>
      </c>
    </row>
    <row r="1200" spans="1:61">
      <c r="A1200" t="s">
        <v>63</v>
      </c>
      <c r="B1200" t="s">
        <v>98</v>
      </c>
      <c r="C1200" t="s">
        <v>619</v>
      </c>
      <c r="D1200" t="s">
        <v>2622</v>
      </c>
      <c r="E1200" s="2">
        <v>45079.77887731481</v>
      </c>
      <c r="F1200" t="s">
        <v>2973</v>
      </c>
      <c r="G1200">
        <v>0</v>
      </c>
      <c r="H1200">
        <v>0</v>
      </c>
      <c r="I1200">
        <v>1</v>
      </c>
      <c r="J1200" t="s">
        <v>2612</v>
      </c>
      <c r="L1200" s="2">
        <v>45079.77887731481</v>
      </c>
      <c r="M1200" t="s">
        <v>3506</v>
      </c>
      <c r="N1200">
        <v>4</v>
      </c>
      <c r="O1200">
        <v>0</v>
      </c>
      <c r="P1200">
        <v>1</v>
      </c>
      <c r="Q1200" t="s">
        <v>5519</v>
      </c>
      <c r="R1200" t="s">
        <v>5528</v>
      </c>
      <c r="S1200" t="s">
        <v>5566</v>
      </c>
      <c r="T1200" t="s">
        <v>5588</v>
      </c>
      <c r="U1200" t="s">
        <v>5595</v>
      </c>
      <c r="V1200" t="s">
        <v>5519</v>
      </c>
      <c r="W1200">
        <v>0</v>
      </c>
      <c r="Y1200">
        <v>0</v>
      </c>
      <c r="Z1200">
        <v>0</v>
      </c>
      <c r="AA1200" t="s">
        <v>2973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M1200">
        <v>0</v>
      </c>
      <c r="AN1200">
        <v>0</v>
      </c>
      <c r="AP1200">
        <v>1</v>
      </c>
      <c r="AQ1200">
        <f>=&gt; applied</f>
        <v>0</v>
      </c>
      <c r="AR1200">
        <v>2023</v>
      </c>
      <c r="AV1200">
        <v>0</v>
      </c>
      <c r="AW1200">
        <v>0</v>
      </c>
      <c r="AX1200">
        <v>1</v>
      </c>
      <c r="AY1200">
        <v>1</v>
      </c>
      <c r="BD1200" t="s">
        <v>5700</v>
      </c>
      <c r="BE1200">
        <v>1</v>
      </c>
      <c r="BF1200">
        <v>0</v>
      </c>
      <c r="BH1200">
        <v>1</v>
      </c>
      <c r="BI1200" t="s">
        <v>5704</v>
      </c>
    </row>
    <row r="1201" spans="1:61">
      <c r="A1201" t="s">
        <v>62</v>
      </c>
      <c r="B1201" t="s">
        <v>96</v>
      </c>
      <c r="C1201" t="s">
        <v>619</v>
      </c>
      <c r="D1201" t="s">
        <v>2612</v>
      </c>
      <c r="E1201" s="2">
        <v>45098.51188657407</v>
      </c>
      <c r="F1201" t="s">
        <v>2971</v>
      </c>
      <c r="G1201">
        <v>0</v>
      </c>
      <c r="H1201">
        <v>0</v>
      </c>
      <c r="I1201">
        <v>1</v>
      </c>
      <c r="J1201" t="s">
        <v>2612</v>
      </c>
      <c r="K1201">
        <v>1</v>
      </c>
      <c r="L1201" s="2">
        <v>45098.51188657407</v>
      </c>
      <c r="M1201" t="s">
        <v>3506</v>
      </c>
      <c r="N1201">
        <v>4</v>
      </c>
      <c r="O1201">
        <v>0</v>
      </c>
      <c r="P1201">
        <v>0</v>
      </c>
      <c r="Q1201" t="s">
        <v>5519</v>
      </c>
      <c r="R1201" t="s">
        <v>5528</v>
      </c>
      <c r="S1201" t="s">
        <v>5566</v>
      </c>
      <c r="T1201" t="s">
        <v>5588</v>
      </c>
      <c r="U1201" t="s">
        <v>5595</v>
      </c>
      <c r="V1201" t="s">
        <v>5519</v>
      </c>
      <c r="W1201">
        <v>0</v>
      </c>
      <c r="Y1201">
        <v>0</v>
      </c>
      <c r="Z1201">
        <v>0</v>
      </c>
      <c r="AA1201" t="s">
        <v>5600</v>
      </c>
      <c r="AB1201">
        <v>0</v>
      </c>
      <c r="AC1201">
        <v>449</v>
      </c>
      <c r="AD1201">
        <v>18.73</v>
      </c>
      <c r="AE1201">
        <v>18.73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 t="s">
        <v>98</v>
      </c>
      <c r="AM1201">
        <v>0</v>
      </c>
      <c r="AN1201">
        <v>0</v>
      </c>
      <c r="AP1201">
        <v>1</v>
      </c>
      <c r="AQ1201" t="s">
        <v>5620</v>
      </c>
      <c r="AR1201">
        <v>2023</v>
      </c>
      <c r="AS1201">
        <v>1</v>
      </c>
      <c r="AT1201" t="s">
        <v>5688</v>
      </c>
      <c r="AU1201">
        <v>11</v>
      </c>
      <c r="AV1201">
        <v>0</v>
      </c>
      <c r="AW1201">
        <v>0</v>
      </c>
      <c r="AX1201">
        <v>1</v>
      </c>
      <c r="AY1201">
        <v>1</v>
      </c>
      <c r="BD1201" t="s">
        <v>5700</v>
      </c>
      <c r="BE1201">
        <v>1</v>
      </c>
      <c r="BF1201">
        <v>0</v>
      </c>
      <c r="BH1201">
        <v>1</v>
      </c>
      <c r="BI1201" t="s">
        <v>5704</v>
      </c>
    </row>
    <row r="1202" spans="1:61">
      <c r="A1202" t="s">
        <v>62</v>
      </c>
      <c r="B1202" t="s">
        <v>97</v>
      </c>
      <c r="C1202" t="s">
        <v>619</v>
      </c>
      <c r="D1202" t="s">
        <v>2612</v>
      </c>
      <c r="E1202" s="2">
        <v>45125.76804398148</v>
      </c>
      <c r="F1202" t="s">
        <v>2972</v>
      </c>
      <c r="G1202">
        <v>0</v>
      </c>
      <c r="H1202">
        <v>0</v>
      </c>
      <c r="I1202">
        <v>1</v>
      </c>
      <c r="J1202" t="s">
        <v>2612</v>
      </c>
      <c r="K1202">
        <v>1</v>
      </c>
      <c r="L1202" s="2">
        <v>45125.76804398148</v>
      </c>
      <c r="M1202" t="s">
        <v>3506</v>
      </c>
      <c r="N1202">
        <v>4</v>
      </c>
      <c r="O1202">
        <v>1</v>
      </c>
      <c r="P1202">
        <v>0</v>
      </c>
      <c r="Q1202" t="s">
        <v>5519</v>
      </c>
      <c r="R1202" t="s">
        <v>5528</v>
      </c>
      <c r="S1202" t="s">
        <v>5566</v>
      </c>
      <c r="T1202" t="s">
        <v>5588</v>
      </c>
      <c r="U1202" t="s">
        <v>5595</v>
      </c>
      <c r="V1202" t="s">
        <v>5519</v>
      </c>
      <c r="W1202">
        <v>0</v>
      </c>
      <c r="Y1202">
        <v>0</v>
      </c>
      <c r="Z1202">
        <v>0</v>
      </c>
      <c r="AA1202" t="s">
        <v>5601</v>
      </c>
      <c r="AB1202">
        <v>1</v>
      </c>
      <c r="AC1202">
        <v>654</v>
      </c>
      <c r="AD1202">
        <v>27.26</v>
      </c>
      <c r="AE1202">
        <v>45.99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 t="s">
        <v>5610</v>
      </c>
      <c r="AM1202">
        <v>0</v>
      </c>
      <c r="AN1202">
        <v>0</v>
      </c>
      <c r="AP1202">
        <v>1</v>
      </c>
      <c r="AQ1202" t="s">
        <v>5621</v>
      </c>
      <c r="AR1202">
        <v>2023</v>
      </c>
      <c r="AV1202">
        <v>0</v>
      </c>
      <c r="AW1202">
        <v>0</v>
      </c>
      <c r="AX1202">
        <v>1</v>
      </c>
      <c r="AY1202">
        <v>1</v>
      </c>
      <c r="BD1202" t="s">
        <v>5700</v>
      </c>
      <c r="BE1202">
        <v>1</v>
      </c>
      <c r="BF1202">
        <v>0</v>
      </c>
      <c r="BH1202">
        <v>1</v>
      </c>
      <c r="BI1202" t="s">
        <v>5704</v>
      </c>
    </row>
    <row r="1203" spans="1:61">
      <c r="A1203" t="s">
        <v>63</v>
      </c>
      <c r="B1203" t="s">
        <v>100</v>
      </c>
      <c r="C1203" t="s">
        <v>620</v>
      </c>
      <c r="D1203" t="s">
        <v>2652</v>
      </c>
      <c r="E1203" s="2">
        <v>45209.22152777778</v>
      </c>
      <c r="F1203" t="s">
        <v>2975</v>
      </c>
      <c r="G1203">
        <v>0</v>
      </c>
      <c r="H1203">
        <v>0</v>
      </c>
      <c r="I1203">
        <v>0</v>
      </c>
      <c r="J1203" t="s">
        <v>2652</v>
      </c>
      <c r="L1203" s="2">
        <v>45209.22152777778</v>
      </c>
      <c r="M1203" t="s">
        <v>3507</v>
      </c>
      <c r="N1203">
        <v>2</v>
      </c>
      <c r="O1203">
        <v>1</v>
      </c>
      <c r="P1203">
        <v>1</v>
      </c>
      <c r="Q1203" t="s">
        <v>5520</v>
      </c>
      <c r="R1203" t="s">
        <v>5549</v>
      </c>
      <c r="S1203" t="s">
        <v>5566</v>
      </c>
      <c r="T1203" t="s">
        <v>5588</v>
      </c>
      <c r="U1203" t="s">
        <v>5595</v>
      </c>
      <c r="V1203" t="s">
        <v>5520</v>
      </c>
      <c r="W1203">
        <v>1</v>
      </c>
      <c r="Y1203">
        <v>1</v>
      </c>
      <c r="Z1203">
        <v>1</v>
      </c>
      <c r="AA1203" t="s">
        <v>5601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M1203">
        <v>1</v>
      </c>
      <c r="AN1203">
        <v>0</v>
      </c>
      <c r="AP1203">
        <v>0</v>
      </c>
      <c r="AQ1203">
        <f>=&gt; out of process</f>
        <v>0</v>
      </c>
      <c r="AR1203">
        <v>2023</v>
      </c>
      <c r="AV1203">
        <v>0</v>
      </c>
      <c r="AW1203">
        <v>0</v>
      </c>
      <c r="AX1203">
        <v>0</v>
      </c>
      <c r="AY1203">
        <v>1</v>
      </c>
      <c r="AZ1203" t="s">
        <v>5695</v>
      </c>
      <c r="BA1203">
        <v>11</v>
      </c>
      <c r="BB1203">
        <v>0</v>
      </c>
      <c r="BC1203" t="s">
        <v>5699</v>
      </c>
      <c r="BD1203" t="s">
        <v>5700</v>
      </c>
      <c r="BE1203">
        <v>1</v>
      </c>
      <c r="BF1203">
        <v>0</v>
      </c>
      <c r="BH1203">
        <v>1</v>
      </c>
      <c r="BI1203" t="s">
        <v>5706</v>
      </c>
    </row>
    <row r="1204" spans="1:61">
      <c r="A1204" t="s">
        <v>63</v>
      </c>
      <c r="B1204" t="s">
        <v>98</v>
      </c>
      <c r="C1204" t="s">
        <v>620</v>
      </c>
      <c r="D1204" t="s">
        <v>2652</v>
      </c>
      <c r="E1204" s="2">
        <v>45209.22152777778</v>
      </c>
      <c r="F1204" t="s">
        <v>2973</v>
      </c>
      <c r="G1204">
        <v>0</v>
      </c>
      <c r="H1204">
        <v>0</v>
      </c>
      <c r="I1204">
        <v>0</v>
      </c>
      <c r="J1204" t="s">
        <v>2652</v>
      </c>
      <c r="L1204" s="2">
        <v>45209.22152777778</v>
      </c>
      <c r="M1204" t="s">
        <v>3507</v>
      </c>
      <c r="N1204">
        <v>2</v>
      </c>
      <c r="O1204">
        <v>1</v>
      </c>
      <c r="P1204">
        <v>1</v>
      </c>
      <c r="Q1204" t="s">
        <v>5520</v>
      </c>
      <c r="R1204" t="s">
        <v>5549</v>
      </c>
      <c r="S1204" t="s">
        <v>5566</v>
      </c>
      <c r="T1204" t="s">
        <v>5588</v>
      </c>
      <c r="U1204" t="s">
        <v>5595</v>
      </c>
      <c r="V1204" t="s">
        <v>5520</v>
      </c>
      <c r="W1204">
        <v>1</v>
      </c>
      <c r="Y1204">
        <v>1</v>
      </c>
      <c r="Z1204">
        <v>1</v>
      </c>
      <c r="AA1204" t="s">
        <v>2973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 t="s">
        <v>5611</v>
      </c>
      <c r="AM1204">
        <v>1</v>
      </c>
      <c r="AN1204">
        <v>0</v>
      </c>
      <c r="AP1204">
        <v>0</v>
      </c>
      <c r="AQ1204" t="s">
        <v>5624</v>
      </c>
      <c r="AR1204">
        <v>2023</v>
      </c>
      <c r="AV1204">
        <v>0</v>
      </c>
      <c r="AW1204">
        <v>0</v>
      </c>
      <c r="AX1204">
        <v>0</v>
      </c>
      <c r="AY1204">
        <v>1</v>
      </c>
      <c r="AZ1204" t="s">
        <v>5695</v>
      </c>
      <c r="BA1204">
        <v>0</v>
      </c>
      <c r="BB1204">
        <v>1</v>
      </c>
      <c r="BC1204" t="s">
        <v>5699</v>
      </c>
      <c r="BD1204" t="s">
        <v>5700</v>
      </c>
      <c r="BE1204">
        <v>1</v>
      </c>
      <c r="BF1204">
        <v>0</v>
      </c>
      <c r="BH1204">
        <v>1</v>
      </c>
      <c r="BI1204" t="s">
        <v>5706</v>
      </c>
    </row>
    <row r="1205" spans="1:61">
      <c r="A1205" t="s">
        <v>63</v>
      </c>
      <c r="B1205" t="s">
        <v>98</v>
      </c>
      <c r="C1205" t="s">
        <v>621</v>
      </c>
      <c r="D1205" t="s">
        <v>2622</v>
      </c>
      <c r="E1205" s="2">
        <v>45059.99958333333</v>
      </c>
      <c r="F1205" t="s">
        <v>2973</v>
      </c>
      <c r="G1205">
        <v>1</v>
      </c>
      <c r="H1205">
        <v>0</v>
      </c>
      <c r="I1205">
        <v>1</v>
      </c>
      <c r="J1205" t="s">
        <v>2667</v>
      </c>
      <c r="L1205" s="2">
        <v>45059.99611111111</v>
      </c>
      <c r="M1205" t="s">
        <v>3508</v>
      </c>
      <c r="N1205">
        <v>5</v>
      </c>
      <c r="O1205">
        <v>0</v>
      </c>
      <c r="P1205">
        <v>1</v>
      </c>
      <c r="Q1205" t="s">
        <v>5523</v>
      </c>
      <c r="R1205" t="s">
        <v>5536</v>
      </c>
      <c r="S1205" t="s">
        <v>5571</v>
      </c>
      <c r="T1205" t="s">
        <v>5567</v>
      </c>
      <c r="V1205" t="s">
        <v>5523</v>
      </c>
      <c r="W1205">
        <v>1</v>
      </c>
      <c r="Y1205">
        <v>0</v>
      </c>
      <c r="Z1205">
        <v>0</v>
      </c>
      <c r="AA1205" t="s">
        <v>2973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M1205">
        <v>1</v>
      </c>
      <c r="AN1205">
        <v>0</v>
      </c>
      <c r="AP1205">
        <v>0</v>
      </c>
      <c r="AQ1205">
        <f>=&gt; applied</f>
        <v>0</v>
      </c>
      <c r="AR1205">
        <v>2023</v>
      </c>
      <c r="AV1205">
        <v>0</v>
      </c>
      <c r="AW1205">
        <v>0</v>
      </c>
      <c r="AX1205">
        <v>1</v>
      </c>
      <c r="AY1205">
        <v>0</v>
      </c>
      <c r="BD1205" t="s">
        <v>5700</v>
      </c>
      <c r="BE1205">
        <v>1</v>
      </c>
      <c r="BF1205">
        <v>0</v>
      </c>
      <c r="BH1205">
        <v>1</v>
      </c>
      <c r="BI1205" t="s">
        <v>5709</v>
      </c>
    </row>
    <row r="1206" spans="1:61">
      <c r="A1206" t="s">
        <v>63</v>
      </c>
      <c r="B1206" t="s">
        <v>98</v>
      </c>
      <c r="C1206" t="s">
        <v>622</v>
      </c>
      <c r="D1206" t="s">
        <v>2621</v>
      </c>
      <c r="E1206" s="2">
        <v>45211.04583333333</v>
      </c>
      <c r="F1206" t="s">
        <v>2973</v>
      </c>
      <c r="G1206">
        <v>1</v>
      </c>
      <c r="H1206">
        <v>0</v>
      </c>
      <c r="I1206">
        <v>1</v>
      </c>
      <c r="J1206" t="s">
        <v>2635</v>
      </c>
      <c r="L1206" s="2">
        <v>45211.04236111111</v>
      </c>
      <c r="M1206" t="s">
        <v>3509</v>
      </c>
      <c r="N1206">
        <v>2</v>
      </c>
      <c r="O1206">
        <v>0</v>
      </c>
      <c r="P1206">
        <v>1</v>
      </c>
      <c r="Q1206" t="s">
        <v>5523</v>
      </c>
      <c r="R1206" t="s">
        <v>5537</v>
      </c>
      <c r="S1206" t="s">
        <v>5572</v>
      </c>
      <c r="T1206" t="s">
        <v>5566</v>
      </c>
      <c r="V1206" t="s">
        <v>5523</v>
      </c>
      <c r="W1206">
        <v>1</v>
      </c>
      <c r="Y1206">
        <v>0</v>
      </c>
      <c r="Z1206">
        <v>0</v>
      </c>
      <c r="AA1206" t="s">
        <v>2973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M1206">
        <v>1</v>
      </c>
      <c r="AN1206">
        <v>0</v>
      </c>
      <c r="AP1206">
        <v>0</v>
      </c>
      <c r="AQ1206">
        <f>=&gt; applied</f>
        <v>0</v>
      </c>
      <c r="AR1206">
        <v>2023</v>
      </c>
      <c r="AV1206">
        <v>0</v>
      </c>
      <c r="AW1206">
        <v>0</v>
      </c>
      <c r="AX1206">
        <v>1</v>
      </c>
      <c r="AY1206">
        <v>0</v>
      </c>
      <c r="BD1206" t="s">
        <v>5700</v>
      </c>
      <c r="BE1206">
        <v>1</v>
      </c>
      <c r="BF1206">
        <v>0</v>
      </c>
      <c r="BH1206">
        <v>1</v>
      </c>
      <c r="BI1206" t="s">
        <v>5709</v>
      </c>
    </row>
    <row r="1207" spans="1:61">
      <c r="A1207" t="s">
        <v>63</v>
      </c>
      <c r="B1207" t="s">
        <v>98</v>
      </c>
      <c r="C1207" t="s">
        <v>623</v>
      </c>
      <c r="D1207" t="s">
        <v>2622</v>
      </c>
      <c r="E1207" s="2">
        <v>45038.61072916666</v>
      </c>
      <c r="F1207" t="s">
        <v>2973</v>
      </c>
      <c r="G1207">
        <v>0</v>
      </c>
      <c r="H1207">
        <v>0</v>
      </c>
      <c r="I1207">
        <v>1</v>
      </c>
      <c r="J1207" t="s">
        <v>2612</v>
      </c>
      <c r="L1207" s="2">
        <v>45038.61072916666</v>
      </c>
      <c r="M1207" t="s">
        <v>3510</v>
      </c>
      <c r="N1207">
        <v>5</v>
      </c>
      <c r="O1207">
        <v>0</v>
      </c>
      <c r="P1207">
        <v>1</v>
      </c>
      <c r="Q1207" t="s">
        <v>5519</v>
      </c>
      <c r="R1207" t="s">
        <v>5528</v>
      </c>
      <c r="S1207" t="s">
        <v>5566</v>
      </c>
      <c r="T1207" t="s">
        <v>5588</v>
      </c>
      <c r="U1207" t="s">
        <v>5595</v>
      </c>
      <c r="V1207" t="s">
        <v>5519</v>
      </c>
      <c r="W1207">
        <v>0</v>
      </c>
      <c r="Y1207">
        <v>0</v>
      </c>
      <c r="Z1207">
        <v>0</v>
      </c>
      <c r="AA1207" t="s">
        <v>2973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M1207">
        <v>0</v>
      </c>
      <c r="AN1207">
        <v>0</v>
      </c>
      <c r="AP1207">
        <v>1</v>
      </c>
      <c r="AQ1207">
        <f>=&gt; applied</f>
        <v>0</v>
      </c>
      <c r="AR1207">
        <v>2023</v>
      </c>
      <c r="AV1207">
        <v>0</v>
      </c>
      <c r="AW1207">
        <v>0</v>
      </c>
      <c r="AX1207">
        <v>1</v>
      </c>
      <c r="AY1207">
        <v>1</v>
      </c>
      <c r="BD1207" t="s">
        <v>5700</v>
      </c>
      <c r="BE1207">
        <v>1</v>
      </c>
      <c r="BF1207">
        <v>0</v>
      </c>
      <c r="BH1207">
        <v>1</v>
      </c>
      <c r="BI1207" t="s">
        <v>5704</v>
      </c>
    </row>
    <row r="1208" spans="1:61">
      <c r="A1208" t="s">
        <v>62</v>
      </c>
      <c r="B1208" t="s">
        <v>96</v>
      </c>
      <c r="C1208" t="s">
        <v>623</v>
      </c>
      <c r="D1208" t="s">
        <v>2612</v>
      </c>
      <c r="E1208" s="2">
        <v>45044.7740162037</v>
      </c>
      <c r="F1208" t="s">
        <v>2971</v>
      </c>
      <c r="G1208">
        <v>0</v>
      </c>
      <c r="H1208">
        <v>0</v>
      </c>
      <c r="I1208">
        <v>1</v>
      </c>
      <c r="J1208" t="s">
        <v>2612</v>
      </c>
      <c r="K1208">
        <v>1</v>
      </c>
      <c r="L1208" s="2">
        <v>45044.7740162037</v>
      </c>
      <c r="M1208" t="s">
        <v>3510</v>
      </c>
      <c r="N1208">
        <v>5</v>
      </c>
      <c r="O1208">
        <v>0</v>
      </c>
      <c r="P1208">
        <v>0</v>
      </c>
      <c r="Q1208" t="s">
        <v>5519</v>
      </c>
      <c r="R1208" t="s">
        <v>5528</v>
      </c>
      <c r="S1208" t="s">
        <v>5566</v>
      </c>
      <c r="T1208" t="s">
        <v>5588</v>
      </c>
      <c r="U1208" t="s">
        <v>5595</v>
      </c>
      <c r="V1208" t="s">
        <v>5519</v>
      </c>
      <c r="W1208">
        <v>0</v>
      </c>
      <c r="Y1208">
        <v>0</v>
      </c>
      <c r="Z1208">
        <v>0</v>
      </c>
      <c r="AA1208" t="s">
        <v>5600</v>
      </c>
      <c r="AB1208">
        <v>0</v>
      </c>
      <c r="AC1208">
        <v>147</v>
      </c>
      <c r="AD1208">
        <v>6.16</v>
      </c>
      <c r="AE1208">
        <v>6.16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 t="s">
        <v>98</v>
      </c>
      <c r="AM1208">
        <v>0</v>
      </c>
      <c r="AN1208">
        <v>0</v>
      </c>
      <c r="AP1208">
        <v>1</v>
      </c>
      <c r="AQ1208" t="s">
        <v>5620</v>
      </c>
      <c r="AR1208">
        <v>2023</v>
      </c>
      <c r="AS1208">
        <v>1</v>
      </c>
      <c r="AT1208" t="s">
        <v>5688</v>
      </c>
      <c r="AU1208">
        <v>11</v>
      </c>
      <c r="AV1208">
        <v>0</v>
      </c>
      <c r="AW1208">
        <v>0</v>
      </c>
      <c r="AX1208">
        <v>1</v>
      </c>
      <c r="AY1208">
        <v>1</v>
      </c>
      <c r="BD1208" t="s">
        <v>5700</v>
      </c>
      <c r="BE1208">
        <v>1</v>
      </c>
      <c r="BF1208">
        <v>0</v>
      </c>
      <c r="BH1208">
        <v>1</v>
      </c>
      <c r="BI1208" t="s">
        <v>5704</v>
      </c>
    </row>
    <row r="1209" spans="1:61">
      <c r="A1209" t="s">
        <v>62</v>
      </c>
      <c r="B1209" t="s">
        <v>102</v>
      </c>
      <c r="C1209" t="s">
        <v>623</v>
      </c>
      <c r="D1209" t="s">
        <v>2612</v>
      </c>
      <c r="E1209" s="2">
        <v>45062.52153935185</v>
      </c>
      <c r="F1209" t="s">
        <v>2977</v>
      </c>
      <c r="G1209">
        <v>0</v>
      </c>
      <c r="H1209">
        <v>0</v>
      </c>
      <c r="I1209">
        <v>1</v>
      </c>
      <c r="J1209" t="s">
        <v>2612</v>
      </c>
      <c r="K1209">
        <v>1</v>
      </c>
      <c r="L1209" s="2">
        <v>45062.52153935185</v>
      </c>
      <c r="M1209" t="s">
        <v>3510</v>
      </c>
      <c r="N1209">
        <v>5</v>
      </c>
      <c r="O1209">
        <v>0</v>
      </c>
      <c r="P1209">
        <v>0</v>
      </c>
      <c r="Q1209" t="s">
        <v>5519</v>
      </c>
      <c r="R1209" t="s">
        <v>5528</v>
      </c>
      <c r="S1209" t="s">
        <v>5566</v>
      </c>
      <c r="T1209" t="s">
        <v>5588</v>
      </c>
      <c r="U1209" t="s">
        <v>5595</v>
      </c>
      <c r="V1209" t="s">
        <v>5519</v>
      </c>
      <c r="W1209">
        <v>0</v>
      </c>
      <c r="Y1209">
        <v>0</v>
      </c>
      <c r="Z1209">
        <v>0</v>
      </c>
      <c r="AA1209" t="s">
        <v>5602</v>
      </c>
      <c r="AB1209">
        <v>0</v>
      </c>
      <c r="AC1209">
        <v>425</v>
      </c>
      <c r="AD1209">
        <v>17.75</v>
      </c>
      <c r="AE1209">
        <v>23.91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 t="s">
        <v>5610</v>
      </c>
      <c r="AM1209">
        <v>0</v>
      </c>
      <c r="AN1209">
        <v>0</v>
      </c>
      <c r="AP1209">
        <v>1</v>
      </c>
      <c r="AQ1209" t="s">
        <v>5625</v>
      </c>
      <c r="AR1209">
        <v>2023</v>
      </c>
      <c r="AV1209">
        <v>0</v>
      </c>
      <c r="AW1209">
        <v>0</v>
      </c>
      <c r="AX1209">
        <v>1</v>
      </c>
      <c r="AY1209">
        <v>1</v>
      </c>
      <c r="BD1209" t="s">
        <v>5700</v>
      </c>
      <c r="BE1209">
        <v>1</v>
      </c>
      <c r="BF1209">
        <v>0</v>
      </c>
      <c r="BH1209">
        <v>1</v>
      </c>
      <c r="BI1209" t="s">
        <v>5704</v>
      </c>
    </row>
    <row r="1210" spans="1:61">
      <c r="A1210" t="s">
        <v>62</v>
      </c>
      <c r="B1210" t="s">
        <v>97</v>
      </c>
      <c r="C1210" t="s">
        <v>623</v>
      </c>
      <c r="D1210" t="s">
        <v>2612</v>
      </c>
      <c r="E1210" s="2">
        <v>45077.68253472223</v>
      </c>
      <c r="F1210" t="s">
        <v>2972</v>
      </c>
      <c r="G1210">
        <v>0</v>
      </c>
      <c r="H1210">
        <v>0</v>
      </c>
      <c r="I1210">
        <v>1</v>
      </c>
      <c r="J1210" t="s">
        <v>2612</v>
      </c>
      <c r="K1210">
        <v>1</v>
      </c>
      <c r="L1210" s="2">
        <v>45077.68253472223</v>
      </c>
      <c r="M1210" t="s">
        <v>3510</v>
      </c>
      <c r="N1210">
        <v>5</v>
      </c>
      <c r="O1210">
        <v>1</v>
      </c>
      <c r="P1210">
        <v>0</v>
      </c>
      <c r="Q1210" t="s">
        <v>5519</v>
      </c>
      <c r="R1210" t="s">
        <v>5528</v>
      </c>
      <c r="S1210" t="s">
        <v>5566</v>
      </c>
      <c r="T1210" t="s">
        <v>5588</v>
      </c>
      <c r="U1210" t="s">
        <v>5595</v>
      </c>
      <c r="V1210" t="s">
        <v>5519</v>
      </c>
      <c r="W1210">
        <v>0</v>
      </c>
      <c r="Y1210">
        <v>0</v>
      </c>
      <c r="Z1210">
        <v>0</v>
      </c>
      <c r="AA1210" t="s">
        <v>5601</v>
      </c>
      <c r="AB1210">
        <v>1</v>
      </c>
      <c r="AC1210">
        <v>363</v>
      </c>
      <c r="AD1210">
        <v>15.16</v>
      </c>
      <c r="AE1210">
        <v>39.07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 t="s">
        <v>5612</v>
      </c>
      <c r="AM1210">
        <v>0</v>
      </c>
      <c r="AN1210">
        <v>0</v>
      </c>
      <c r="AP1210">
        <v>1</v>
      </c>
      <c r="AQ1210" t="s">
        <v>5636</v>
      </c>
      <c r="AR1210">
        <v>2023</v>
      </c>
      <c r="AV1210">
        <v>0</v>
      </c>
      <c r="AW1210">
        <v>0</v>
      </c>
      <c r="AX1210">
        <v>1</v>
      </c>
      <c r="AY1210">
        <v>1</v>
      </c>
      <c r="BD1210" t="s">
        <v>5700</v>
      </c>
      <c r="BE1210">
        <v>1</v>
      </c>
      <c r="BF1210">
        <v>0</v>
      </c>
      <c r="BH1210">
        <v>1</v>
      </c>
      <c r="BI1210" t="s">
        <v>5704</v>
      </c>
    </row>
    <row r="1211" spans="1:61">
      <c r="A1211" t="s">
        <v>63</v>
      </c>
      <c r="B1211" t="s">
        <v>98</v>
      </c>
      <c r="C1211" t="s">
        <v>624</v>
      </c>
      <c r="D1211" t="s">
        <v>2612</v>
      </c>
      <c r="E1211" s="2">
        <v>45061.05725694444</v>
      </c>
      <c r="F1211" t="s">
        <v>2973</v>
      </c>
      <c r="G1211">
        <v>0</v>
      </c>
      <c r="H1211">
        <v>0</v>
      </c>
      <c r="I1211">
        <v>0</v>
      </c>
      <c r="J1211" t="s">
        <v>2612</v>
      </c>
      <c r="L1211" s="2">
        <v>45061.05725694444</v>
      </c>
      <c r="M1211" t="s">
        <v>3511</v>
      </c>
      <c r="N1211">
        <v>2</v>
      </c>
      <c r="O1211">
        <v>0</v>
      </c>
      <c r="P1211">
        <v>1</v>
      </c>
      <c r="Q1211" t="s">
        <v>5519</v>
      </c>
      <c r="R1211" t="s">
        <v>5528</v>
      </c>
      <c r="S1211" t="s">
        <v>5566</v>
      </c>
      <c r="T1211" t="s">
        <v>5588</v>
      </c>
      <c r="U1211" t="s">
        <v>5595</v>
      </c>
      <c r="V1211" t="s">
        <v>5519</v>
      </c>
      <c r="W1211">
        <v>0</v>
      </c>
      <c r="Y1211">
        <v>0</v>
      </c>
      <c r="Z1211">
        <v>0</v>
      </c>
      <c r="AA1211" t="s">
        <v>2973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M1211">
        <v>0</v>
      </c>
      <c r="AN1211">
        <v>0</v>
      </c>
      <c r="AP1211">
        <v>1</v>
      </c>
      <c r="AQ1211">
        <f>=&gt; applied</f>
        <v>0</v>
      </c>
      <c r="AR1211">
        <v>2023</v>
      </c>
      <c r="AV1211">
        <v>0</v>
      </c>
      <c r="AW1211">
        <v>0</v>
      </c>
      <c r="AX1211">
        <v>1</v>
      </c>
      <c r="AY1211">
        <v>1</v>
      </c>
      <c r="BD1211" t="s">
        <v>5700</v>
      </c>
      <c r="BE1211">
        <v>1</v>
      </c>
      <c r="BF1211">
        <v>0</v>
      </c>
      <c r="BH1211">
        <v>1</v>
      </c>
      <c r="BI1211" t="s">
        <v>5704</v>
      </c>
    </row>
    <row r="1212" spans="1:61">
      <c r="A1212" t="s">
        <v>62</v>
      </c>
      <c r="B1212" t="s">
        <v>97</v>
      </c>
      <c r="C1212" t="s">
        <v>624</v>
      </c>
      <c r="D1212" t="s">
        <v>2612</v>
      </c>
      <c r="E1212" s="2">
        <v>45121.66429398148</v>
      </c>
      <c r="F1212" t="s">
        <v>2972</v>
      </c>
      <c r="G1212">
        <v>0</v>
      </c>
      <c r="H1212">
        <v>0</v>
      </c>
      <c r="I1212">
        <v>0</v>
      </c>
      <c r="J1212" t="s">
        <v>2612</v>
      </c>
      <c r="K1212">
        <v>1</v>
      </c>
      <c r="L1212" s="2">
        <v>45121.66429398148</v>
      </c>
      <c r="M1212" t="s">
        <v>3511</v>
      </c>
      <c r="N1212">
        <v>2</v>
      </c>
      <c r="O1212">
        <v>1</v>
      </c>
      <c r="P1212">
        <v>0</v>
      </c>
      <c r="Q1212" t="s">
        <v>5519</v>
      </c>
      <c r="R1212" t="s">
        <v>5528</v>
      </c>
      <c r="S1212" t="s">
        <v>5566</v>
      </c>
      <c r="T1212" t="s">
        <v>5588</v>
      </c>
      <c r="U1212" t="s">
        <v>5595</v>
      </c>
      <c r="V1212" t="s">
        <v>5519</v>
      </c>
      <c r="W1212">
        <v>0</v>
      </c>
      <c r="Y1212">
        <v>0</v>
      </c>
      <c r="Z1212">
        <v>0</v>
      </c>
      <c r="AA1212" t="s">
        <v>5601</v>
      </c>
      <c r="AB1212">
        <v>1</v>
      </c>
      <c r="AC1212">
        <v>1454</v>
      </c>
      <c r="AD1212">
        <v>60.61</v>
      </c>
      <c r="AE1212">
        <v>60.61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 t="s">
        <v>98</v>
      </c>
      <c r="AM1212">
        <v>0</v>
      </c>
      <c r="AN1212">
        <v>0</v>
      </c>
      <c r="AP1212">
        <v>1</v>
      </c>
      <c r="AQ1212" t="s">
        <v>5622</v>
      </c>
      <c r="AR1212">
        <v>2023</v>
      </c>
      <c r="AS1212">
        <v>2</v>
      </c>
      <c r="AT1212" t="s">
        <v>5688</v>
      </c>
      <c r="AU1212">
        <v>11</v>
      </c>
      <c r="AV1212">
        <v>0</v>
      </c>
      <c r="AW1212">
        <v>0</v>
      </c>
      <c r="AX1212">
        <v>1</v>
      </c>
      <c r="AY1212">
        <v>1</v>
      </c>
      <c r="BD1212" t="s">
        <v>5700</v>
      </c>
      <c r="BE1212">
        <v>1</v>
      </c>
      <c r="BF1212">
        <v>0</v>
      </c>
      <c r="BH1212">
        <v>1</v>
      </c>
      <c r="BI1212" t="s">
        <v>5704</v>
      </c>
    </row>
    <row r="1213" spans="1:61">
      <c r="A1213" t="s">
        <v>63</v>
      </c>
      <c r="B1213" t="s">
        <v>98</v>
      </c>
      <c r="C1213" t="s">
        <v>625</v>
      </c>
      <c r="D1213" t="s">
        <v>2612</v>
      </c>
      <c r="E1213" s="2">
        <v>45060.93443287037</v>
      </c>
      <c r="F1213" t="s">
        <v>2973</v>
      </c>
      <c r="G1213">
        <v>0</v>
      </c>
      <c r="H1213">
        <v>0</v>
      </c>
      <c r="I1213">
        <v>0</v>
      </c>
      <c r="J1213" t="s">
        <v>2612</v>
      </c>
      <c r="L1213" s="2">
        <v>45060.93443287037</v>
      </c>
      <c r="M1213" t="s">
        <v>3512</v>
      </c>
      <c r="N1213">
        <v>2</v>
      </c>
      <c r="O1213">
        <v>0</v>
      </c>
      <c r="P1213">
        <v>1</v>
      </c>
      <c r="Q1213" t="s">
        <v>5519</v>
      </c>
      <c r="R1213" t="s">
        <v>5528</v>
      </c>
      <c r="S1213" t="s">
        <v>5566</v>
      </c>
      <c r="T1213" t="s">
        <v>5588</v>
      </c>
      <c r="U1213" t="s">
        <v>5595</v>
      </c>
      <c r="V1213" t="s">
        <v>5519</v>
      </c>
      <c r="W1213">
        <v>0</v>
      </c>
      <c r="Y1213">
        <v>0</v>
      </c>
      <c r="Z1213">
        <v>0</v>
      </c>
      <c r="AA1213" t="s">
        <v>2973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M1213">
        <v>0</v>
      </c>
      <c r="AN1213">
        <v>0</v>
      </c>
      <c r="AP1213">
        <v>1</v>
      </c>
      <c r="AQ1213">
        <f>=&gt; applied</f>
        <v>0</v>
      </c>
      <c r="AR1213">
        <v>2023</v>
      </c>
      <c r="AV1213">
        <v>0</v>
      </c>
      <c r="AW1213">
        <v>0</v>
      </c>
      <c r="AX1213">
        <v>1</v>
      </c>
      <c r="AY1213">
        <v>1</v>
      </c>
      <c r="BD1213" t="s">
        <v>5700</v>
      </c>
      <c r="BE1213">
        <v>1</v>
      </c>
      <c r="BF1213">
        <v>0</v>
      </c>
      <c r="BH1213">
        <v>1</v>
      </c>
      <c r="BI1213" t="s">
        <v>5704</v>
      </c>
    </row>
    <row r="1214" spans="1:61">
      <c r="A1214" t="s">
        <v>62</v>
      </c>
      <c r="B1214" t="s">
        <v>97</v>
      </c>
      <c r="C1214" t="s">
        <v>625</v>
      </c>
      <c r="D1214" t="s">
        <v>2612</v>
      </c>
      <c r="E1214" s="2">
        <v>45124.60396990741</v>
      </c>
      <c r="F1214" t="s">
        <v>2972</v>
      </c>
      <c r="G1214">
        <v>0</v>
      </c>
      <c r="H1214">
        <v>0</v>
      </c>
      <c r="I1214">
        <v>0</v>
      </c>
      <c r="J1214" t="s">
        <v>2612</v>
      </c>
      <c r="K1214">
        <v>1</v>
      </c>
      <c r="L1214" s="2">
        <v>45124.60396990741</v>
      </c>
      <c r="M1214" t="s">
        <v>3512</v>
      </c>
      <c r="N1214">
        <v>2</v>
      </c>
      <c r="O1214">
        <v>1</v>
      </c>
      <c r="P1214">
        <v>0</v>
      </c>
      <c r="Q1214" t="s">
        <v>5519</v>
      </c>
      <c r="R1214" t="s">
        <v>5528</v>
      </c>
      <c r="S1214" t="s">
        <v>5566</v>
      </c>
      <c r="T1214" t="s">
        <v>5588</v>
      </c>
      <c r="U1214" t="s">
        <v>5595</v>
      </c>
      <c r="V1214" t="s">
        <v>5519</v>
      </c>
      <c r="W1214">
        <v>0</v>
      </c>
      <c r="Y1214">
        <v>0</v>
      </c>
      <c r="Z1214">
        <v>0</v>
      </c>
      <c r="AA1214" t="s">
        <v>5601</v>
      </c>
      <c r="AB1214">
        <v>1</v>
      </c>
      <c r="AC1214">
        <v>1528</v>
      </c>
      <c r="AD1214">
        <v>63.67</v>
      </c>
      <c r="AE1214">
        <v>63.67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 t="s">
        <v>98</v>
      </c>
      <c r="AM1214">
        <v>0</v>
      </c>
      <c r="AN1214">
        <v>0</v>
      </c>
      <c r="AP1214">
        <v>1</v>
      </c>
      <c r="AQ1214" t="s">
        <v>5622</v>
      </c>
      <c r="AR1214">
        <v>2023</v>
      </c>
      <c r="AS1214">
        <v>2</v>
      </c>
      <c r="AT1214" t="s">
        <v>5688</v>
      </c>
      <c r="AU1214">
        <v>11</v>
      </c>
      <c r="AV1214">
        <v>0</v>
      </c>
      <c r="AW1214">
        <v>0</v>
      </c>
      <c r="AX1214">
        <v>1</v>
      </c>
      <c r="AY1214">
        <v>1</v>
      </c>
      <c r="BD1214" t="s">
        <v>5700</v>
      </c>
      <c r="BE1214">
        <v>1</v>
      </c>
      <c r="BF1214">
        <v>0</v>
      </c>
      <c r="BH1214">
        <v>1</v>
      </c>
      <c r="BI1214" t="s">
        <v>5704</v>
      </c>
    </row>
    <row r="1215" spans="1:61">
      <c r="A1215" t="s">
        <v>63</v>
      </c>
      <c r="B1215" t="s">
        <v>98</v>
      </c>
      <c r="C1215" t="s">
        <v>626</v>
      </c>
      <c r="D1215" t="s">
        <v>2612</v>
      </c>
      <c r="E1215" s="2">
        <v>45061.75592592593</v>
      </c>
      <c r="F1215" t="s">
        <v>2973</v>
      </c>
      <c r="G1215">
        <v>0</v>
      </c>
      <c r="H1215">
        <v>0</v>
      </c>
      <c r="I1215">
        <v>0</v>
      </c>
      <c r="J1215" t="s">
        <v>2612</v>
      </c>
      <c r="L1215" s="2">
        <v>45061.75592592593</v>
      </c>
      <c r="M1215" t="s">
        <v>3513</v>
      </c>
      <c r="N1215">
        <v>3</v>
      </c>
      <c r="O1215">
        <v>0</v>
      </c>
      <c r="P1215">
        <v>1</v>
      </c>
      <c r="Q1215" t="s">
        <v>5519</v>
      </c>
      <c r="R1215" t="s">
        <v>5528</v>
      </c>
      <c r="S1215" t="s">
        <v>5566</v>
      </c>
      <c r="T1215" t="s">
        <v>5588</v>
      </c>
      <c r="U1215" t="s">
        <v>5595</v>
      </c>
      <c r="V1215" t="s">
        <v>5519</v>
      </c>
      <c r="W1215">
        <v>0</v>
      </c>
      <c r="Y1215">
        <v>0</v>
      </c>
      <c r="Z1215">
        <v>0</v>
      </c>
      <c r="AA1215" t="s">
        <v>2973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M1215">
        <v>0</v>
      </c>
      <c r="AN1215">
        <v>0</v>
      </c>
      <c r="AP1215">
        <v>1</v>
      </c>
      <c r="AQ1215">
        <f>=&gt; applied</f>
        <v>0</v>
      </c>
      <c r="AR1215">
        <v>2023</v>
      </c>
      <c r="AV1215">
        <v>0</v>
      </c>
      <c r="AW1215">
        <v>0</v>
      </c>
      <c r="AX1215">
        <v>1</v>
      </c>
      <c r="AY1215">
        <v>1</v>
      </c>
      <c r="BD1215" t="s">
        <v>5700</v>
      </c>
      <c r="BE1215">
        <v>1</v>
      </c>
      <c r="BF1215">
        <v>0</v>
      </c>
      <c r="BH1215">
        <v>1</v>
      </c>
      <c r="BI1215" t="s">
        <v>5704</v>
      </c>
    </row>
    <row r="1216" spans="1:61">
      <c r="A1216" t="s">
        <v>62</v>
      </c>
      <c r="B1216" t="s">
        <v>96</v>
      </c>
      <c r="C1216" t="s">
        <v>626</v>
      </c>
      <c r="D1216" t="s">
        <v>2612</v>
      </c>
      <c r="E1216" s="2">
        <v>45098.54353009259</v>
      </c>
      <c r="F1216" t="s">
        <v>2971</v>
      </c>
      <c r="G1216">
        <v>0</v>
      </c>
      <c r="H1216">
        <v>0</v>
      </c>
      <c r="I1216">
        <v>0</v>
      </c>
      <c r="J1216" t="s">
        <v>2612</v>
      </c>
      <c r="K1216">
        <v>1</v>
      </c>
      <c r="L1216" s="2">
        <v>45098.54353009259</v>
      </c>
      <c r="M1216" t="s">
        <v>3513</v>
      </c>
      <c r="N1216">
        <v>3</v>
      </c>
      <c r="O1216">
        <v>0</v>
      </c>
      <c r="P1216">
        <v>0</v>
      </c>
      <c r="Q1216" t="s">
        <v>5519</v>
      </c>
      <c r="R1216" t="s">
        <v>5528</v>
      </c>
      <c r="S1216" t="s">
        <v>5566</v>
      </c>
      <c r="T1216" t="s">
        <v>5588</v>
      </c>
      <c r="U1216" t="s">
        <v>5595</v>
      </c>
      <c r="V1216" t="s">
        <v>5519</v>
      </c>
      <c r="W1216">
        <v>0</v>
      </c>
      <c r="Y1216">
        <v>0</v>
      </c>
      <c r="Z1216">
        <v>0</v>
      </c>
      <c r="AA1216" t="s">
        <v>5600</v>
      </c>
      <c r="AB1216">
        <v>0</v>
      </c>
      <c r="AC1216">
        <v>882</v>
      </c>
      <c r="AD1216">
        <v>36.79</v>
      </c>
      <c r="AE1216">
        <v>36.79</v>
      </c>
      <c r="AF1216">
        <v>0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 t="s">
        <v>98</v>
      </c>
      <c r="AM1216">
        <v>0</v>
      </c>
      <c r="AN1216">
        <v>0</v>
      </c>
      <c r="AP1216">
        <v>1</v>
      </c>
      <c r="AQ1216" t="s">
        <v>5620</v>
      </c>
      <c r="AR1216">
        <v>2023</v>
      </c>
      <c r="AS1216">
        <v>1</v>
      </c>
      <c r="AT1216" t="s">
        <v>5688</v>
      </c>
      <c r="AU1216">
        <v>11</v>
      </c>
      <c r="AV1216">
        <v>0</v>
      </c>
      <c r="AW1216">
        <v>0</v>
      </c>
      <c r="AX1216">
        <v>1</v>
      </c>
      <c r="AY1216">
        <v>1</v>
      </c>
      <c r="BD1216" t="s">
        <v>5700</v>
      </c>
      <c r="BE1216">
        <v>1</v>
      </c>
      <c r="BF1216">
        <v>0</v>
      </c>
      <c r="BH1216">
        <v>1</v>
      </c>
      <c r="BI1216" t="s">
        <v>5704</v>
      </c>
    </row>
    <row r="1217" spans="1:61">
      <c r="A1217" t="s">
        <v>62</v>
      </c>
      <c r="B1217" t="s">
        <v>97</v>
      </c>
      <c r="C1217" t="s">
        <v>626</v>
      </c>
      <c r="D1217" t="s">
        <v>2612</v>
      </c>
      <c r="E1217" s="2">
        <v>45105.67834490741</v>
      </c>
      <c r="F1217" t="s">
        <v>2972</v>
      </c>
      <c r="G1217">
        <v>0</v>
      </c>
      <c r="H1217">
        <v>0</v>
      </c>
      <c r="I1217">
        <v>0</v>
      </c>
      <c r="J1217" t="s">
        <v>2612</v>
      </c>
      <c r="K1217">
        <v>1</v>
      </c>
      <c r="L1217" s="2">
        <v>45105.67834490741</v>
      </c>
      <c r="M1217" t="s">
        <v>3513</v>
      </c>
      <c r="N1217">
        <v>3</v>
      </c>
      <c r="O1217">
        <v>1</v>
      </c>
      <c r="P1217">
        <v>0</v>
      </c>
      <c r="Q1217" t="s">
        <v>5519</v>
      </c>
      <c r="R1217" t="s">
        <v>5528</v>
      </c>
      <c r="S1217" t="s">
        <v>5566</v>
      </c>
      <c r="T1217" t="s">
        <v>5588</v>
      </c>
      <c r="U1217" t="s">
        <v>5595</v>
      </c>
      <c r="V1217" t="s">
        <v>5519</v>
      </c>
      <c r="W1217">
        <v>0</v>
      </c>
      <c r="Y1217">
        <v>0</v>
      </c>
      <c r="Z1217">
        <v>0</v>
      </c>
      <c r="AA1217" t="s">
        <v>5601</v>
      </c>
      <c r="AB1217">
        <v>1</v>
      </c>
      <c r="AC1217">
        <v>171</v>
      </c>
      <c r="AD1217">
        <v>7.13</v>
      </c>
      <c r="AE1217">
        <v>43.92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 t="s">
        <v>5610</v>
      </c>
      <c r="AM1217">
        <v>0</v>
      </c>
      <c r="AN1217">
        <v>0</v>
      </c>
      <c r="AP1217">
        <v>1</v>
      </c>
      <c r="AQ1217" t="s">
        <v>5621</v>
      </c>
      <c r="AR1217">
        <v>2023</v>
      </c>
      <c r="AV1217">
        <v>0</v>
      </c>
      <c r="AW1217">
        <v>0</v>
      </c>
      <c r="AX1217">
        <v>1</v>
      </c>
      <c r="AY1217">
        <v>1</v>
      </c>
      <c r="BD1217" t="s">
        <v>5700</v>
      </c>
      <c r="BE1217">
        <v>1</v>
      </c>
      <c r="BF1217">
        <v>0</v>
      </c>
      <c r="BH1217">
        <v>1</v>
      </c>
      <c r="BI1217" t="s">
        <v>5704</v>
      </c>
    </row>
    <row r="1218" spans="1:61">
      <c r="A1218" t="s">
        <v>62</v>
      </c>
      <c r="B1218" t="s">
        <v>99</v>
      </c>
      <c r="C1218" t="s">
        <v>627</v>
      </c>
      <c r="D1218" t="s">
        <v>2614</v>
      </c>
      <c r="E1218" s="2">
        <v>45058.74068287037</v>
      </c>
      <c r="F1218" t="s">
        <v>2974</v>
      </c>
      <c r="G1218">
        <v>0</v>
      </c>
      <c r="H1218">
        <v>0</v>
      </c>
      <c r="I1218">
        <v>1</v>
      </c>
      <c r="J1218" t="s">
        <v>2614</v>
      </c>
      <c r="K1218">
        <v>1</v>
      </c>
      <c r="L1218" s="2">
        <v>45058.74068287037</v>
      </c>
      <c r="M1218" t="s">
        <v>3514</v>
      </c>
      <c r="N1218">
        <v>6</v>
      </c>
      <c r="O1218">
        <v>0</v>
      </c>
      <c r="P1218">
        <v>0</v>
      </c>
      <c r="Q1218" t="s">
        <v>5520</v>
      </c>
      <c r="R1218" t="s">
        <v>5530</v>
      </c>
      <c r="S1218" t="s">
        <v>5567</v>
      </c>
      <c r="T1218" t="s">
        <v>5588</v>
      </c>
      <c r="U1218" t="s">
        <v>5596</v>
      </c>
      <c r="V1218" t="s">
        <v>5520</v>
      </c>
      <c r="W1218">
        <v>1</v>
      </c>
      <c r="Y1218">
        <v>1</v>
      </c>
      <c r="Z1218">
        <v>0</v>
      </c>
      <c r="AA1218" t="s">
        <v>5600</v>
      </c>
      <c r="AB1218">
        <v>0</v>
      </c>
      <c r="AC1218">
        <v>116</v>
      </c>
      <c r="AD1218">
        <v>4.84</v>
      </c>
      <c r="AE1218">
        <v>4.84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0</v>
      </c>
      <c r="AM1218">
        <v>0</v>
      </c>
      <c r="AN1218">
        <v>0</v>
      </c>
      <c r="AP1218">
        <v>1</v>
      </c>
      <c r="AQ1218">
        <f>=&gt; automated test</f>
        <v>0</v>
      </c>
      <c r="AR1218">
        <v>2023</v>
      </c>
      <c r="AV1218">
        <v>0</v>
      </c>
      <c r="AW1218">
        <v>0</v>
      </c>
      <c r="AX1218">
        <v>0</v>
      </c>
      <c r="AY1218">
        <v>1</v>
      </c>
      <c r="AZ1218" t="s">
        <v>5695</v>
      </c>
      <c r="BA1218">
        <v>1</v>
      </c>
      <c r="BB1218">
        <v>1</v>
      </c>
      <c r="BC1218" t="s">
        <v>5699</v>
      </c>
      <c r="BD1218" t="s">
        <v>5700</v>
      </c>
      <c r="BE1218">
        <v>1</v>
      </c>
      <c r="BF1218">
        <v>0</v>
      </c>
      <c r="BH1218">
        <v>1</v>
      </c>
      <c r="BI1218" t="s">
        <v>5704</v>
      </c>
    </row>
    <row r="1219" spans="1:61">
      <c r="A1219" t="s">
        <v>63</v>
      </c>
      <c r="B1219" t="s">
        <v>98</v>
      </c>
      <c r="C1219" t="s">
        <v>627</v>
      </c>
      <c r="D1219" t="s">
        <v>2614</v>
      </c>
      <c r="E1219" s="2">
        <v>45080.13565972223</v>
      </c>
      <c r="F1219" t="s">
        <v>2973</v>
      </c>
      <c r="G1219">
        <v>0</v>
      </c>
      <c r="H1219">
        <v>0</v>
      </c>
      <c r="I1219">
        <v>1</v>
      </c>
      <c r="J1219" t="s">
        <v>2614</v>
      </c>
      <c r="L1219" s="2">
        <v>45080.13565972223</v>
      </c>
      <c r="M1219" t="s">
        <v>3514</v>
      </c>
      <c r="N1219">
        <v>6</v>
      </c>
      <c r="O1219">
        <v>0</v>
      </c>
      <c r="P1219">
        <v>0</v>
      </c>
      <c r="Q1219" t="s">
        <v>5520</v>
      </c>
      <c r="R1219" t="s">
        <v>5530</v>
      </c>
      <c r="S1219" t="s">
        <v>5567</v>
      </c>
      <c r="T1219" t="s">
        <v>5588</v>
      </c>
      <c r="U1219" t="s">
        <v>5596</v>
      </c>
      <c r="V1219" t="s">
        <v>5520</v>
      </c>
      <c r="W1219">
        <v>1</v>
      </c>
      <c r="Y1219">
        <v>1</v>
      </c>
      <c r="Z1219">
        <v>0</v>
      </c>
      <c r="AA1219" t="s">
        <v>2973</v>
      </c>
      <c r="AB1219">
        <v>0</v>
      </c>
      <c r="AC1219">
        <v>278</v>
      </c>
      <c r="AD1219">
        <v>11.59</v>
      </c>
      <c r="AE1219">
        <v>26.24</v>
      </c>
      <c r="AF1219">
        <v>1</v>
      </c>
      <c r="AG1219">
        <v>0</v>
      </c>
      <c r="AH1219">
        <v>21.4</v>
      </c>
      <c r="AI1219">
        <v>0</v>
      </c>
      <c r="AJ1219">
        <v>0</v>
      </c>
      <c r="AK1219">
        <v>0</v>
      </c>
      <c r="AL1219" t="s">
        <v>5610</v>
      </c>
      <c r="AM1219">
        <v>0</v>
      </c>
      <c r="AN1219">
        <v>0</v>
      </c>
      <c r="AP1219">
        <v>1</v>
      </c>
      <c r="AQ1219" t="s">
        <v>5623</v>
      </c>
      <c r="AR1219">
        <v>2023</v>
      </c>
      <c r="AV1219">
        <v>0</v>
      </c>
      <c r="AW1219">
        <v>0</v>
      </c>
      <c r="AX1219">
        <v>0</v>
      </c>
      <c r="AY1219">
        <v>1</v>
      </c>
      <c r="AZ1219" t="s">
        <v>5695</v>
      </c>
      <c r="BA1219">
        <v>0</v>
      </c>
      <c r="BB1219">
        <v>1</v>
      </c>
      <c r="BC1219" t="s">
        <v>5699</v>
      </c>
      <c r="BD1219" t="s">
        <v>5700</v>
      </c>
      <c r="BE1219">
        <v>1</v>
      </c>
      <c r="BF1219">
        <v>0</v>
      </c>
      <c r="BH1219">
        <v>1</v>
      </c>
      <c r="BI1219" t="s">
        <v>5704</v>
      </c>
    </row>
    <row r="1220" spans="1:61">
      <c r="A1220" t="s">
        <v>62</v>
      </c>
      <c r="B1220" t="s">
        <v>97</v>
      </c>
      <c r="C1220" t="s">
        <v>627</v>
      </c>
      <c r="D1220" t="s">
        <v>2614</v>
      </c>
      <c r="E1220" s="2">
        <v>45082.3746875</v>
      </c>
      <c r="F1220" t="s">
        <v>2972</v>
      </c>
      <c r="G1220">
        <v>0</v>
      </c>
      <c r="H1220">
        <v>0</v>
      </c>
      <c r="I1220">
        <v>1</v>
      </c>
      <c r="J1220" t="s">
        <v>2614</v>
      </c>
      <c r="K1220">
        <v>1</v>
      </c>
      <c r="L1220" s="2">
        <v>45082.3746875</v>
      </c>
      <c r="M1220" t="s">
        <v>3514</v>
      </c>
      <c r="N1220">
        <v>6</v>
      </c>
      <c r="O1220">
        <v>1</v>
      </c>
      <c r="P1220">
        <v>0</v>
      </c>
      <c r="Q1220" t="s">
        <v>5520</v>
      </c>
      <c r="R1220" t="s">
        <v>5530</v>
      </c>
      <c r="S1220" t="s">
        <v>5567</v>
      </c>
      <c r="T1220" t="s">
        <v>5588</v>
      </c>
      <c r="U1220" t="s">
        <v>5596</v>
      </c>
      <c r="V1220" t="s">
        <v>5520</v>
      </c>
      <c r="W1220">
        <v>1</v>
      </c>
      <c r="Y1220">
        <v>1</v>
      </c>
      <c r="Z1220">
        <v>0</v>
      </c>
      <c r="AA1220" t="s">
        <v>5601</v>
      </c>
      <c r="AB1220">
        <v>1</v>
      </c>
      <c r="AC1220">
        <v>53</v>
      </c>
      <c r="AD1220">
        <v>2.24</v>
      </c>
      <c r="AE1220">
        <v>28.48</v>
      </c>
      <c r="AF1220">
        <v>1</v>
      </c>
      <c r="AG1220">
        <v>0</v>
      </c>
      <c r="AH1220">
        <v>23.64</v>
      </c>
      <c r="AI1220">
        <v>0</v>
      </c>
      <c r="AJ1220">
        <v>0</v>
      </c>
      <c r="AK1220">
        <v>0</v>
      </c>
      <c r="AL1220" t="s">
        <v>98</v>
      </c>
      <c r="AM1220">
        <v>0</v>
      </c>
      <c r="AN1220">
        <v>0</v>
      </c>
      <c r="AP1220">
        <v>1</v>
      </c>
      <c r="AQ1220" t="s">
        <v>5622</v>
      </c>
      <c r="AR1220">
        <v>2023</v>
      </c>
      <c r="AS1220">
        <v>2</v>
      </c>
      <c r="AT1220" t="s">
        <v>5688</v>
      </c>
      <c r="AU1220">
        <v>11</v>
      </c>
      <c r="AV1220">
        <v>0</v>
      </c>
      <c r="AW1220">
        <v>0</v>
      </c>
      <c r="AX1220">
        <v>0</v>
      </c>
      <c r="AY1220">
        <v>1</v>
      </c>
      <c r="AZ1220" t="s">
        <v>5695</v>
      </c>
      <c r="BA1220">
        <v>11</v>
      </c>
      <c r="BB1220">
        <v>0</v>
      </c>
      <c r="BC1220" t="s">
        <v>5699</v>
      </c>
      <c r="BD1220" t="s">
        <v>5700</v>
      </c>
      <c r="BE1220">
        <v>1</v>
      </c>
      <c r="BF1220">
        <v>0</v>
      </c>
      <c r="BH1220">
        <v>1</v>
      </c>
      <c r="BI1220" t="s">
        <v>5704</v>
      </c>
    </row>
    <row r="1221" spans="1:61">
      <c r="A1221" t="s">
        <v>63</v>
      </c>
      <c r="B1221" t="s">
        <v>98</v>
      </c>
      <c r="C1221" t="s">
        <v>628</v>
      </c>
      <c r="D1221" t="s">
        <v>2613</v>
      </c>
      <c r="E1221" s="2">
        <v>44969.58450231481</v>
      </c>
      <c r="F1221" t="s">
        <v>2973</v>
      </c>
      <c r="G1221">
        <v>0</v>
      </c>
      <c r="H1221">
        <v>0</v>
      </c>
      <c r="I1221">
        <v>0</v>
      </c>
      <c r="J1221" t="s">
        <v>2613</v>
      </c>
      <c r="L1221" s="2">
        <v>44969.58450231481</v>
      </c>
      <c r="M1221" t="s">
        <v>3515</v>
      </c>
      <c r="N1221">
        <v>1</v>
      </c>
      <c r="O1221">
        <v>1</v>
      </c>
      <c r="P1221">
        <v>1</v>
      </c>
      <c r="Q1221" t="s">
        <v>5519</v>
      </c>
      <c r="R1221" t="s">
        <v>5529</v>
      </c>
      <c r="S1221" t="s">
        <v>5567</v>
      </c>
      <c r="T1221" t="s">
        <v>5588</v>
      </c>
      <c r="U1221" t="s">
        <v>5596</v>
      </c>
      <c r="V1221" t="s">
        <v>5519</v>
      </c>
      <c r="W1221">
        <v>0</v>
      </c>
      <c r="Y1221">
        <v>0</v>
      </c>
      <c r="Z1221">
        <v>0</v>
      </c>
      <c r="AA1221" t="s">
        <v>2973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M1221">
        <v>1</v>
      </c>
      <c r="AN1221">
        <v>0</v>
      </c>
      <c r="AP1221">
        <v>0</v>
      </c>
      <c r="AQ1221">
        <f>=&gt; applied</f>
        <v>0</v>
      </c>
      <c r="AR1221">
        <v>2023</v>
      </c>
      <c r="AV1221">
        <v>0</v>
      </c>
      <c r="AW1221">
        <v>0</v>
      </c>
      <c r="AX1221">
        <v>1</v>
      </c>
      <c r="AY1221">
        <v>1</v>
      </c>
      <c r="BD1221" t="s">
        <v>5700</v>
      </c>
      <c r="BE1221">
        <v>1</v>
      </c>
      <c r="BF1221">
        <v>0</v>
      </c>
      <c r="BH1221">
        <v>1</v>
      </c>
      <c r="BI1221" t="s">
        <v>5705</v>
      </c>
    </row>
    <row r="1222" spans="1:61">
      <c r="A1222" t="s">
        <v>74</v>
      </c>
      <c r="B1222" t="s">
        <v>97</v>
      </c>
      <c r="C1222" t="s">
        <v>629</v>
      </c>
      <c r="D1222" t="s">
        <v>2644</v>
      </c>
      <c r="E1222" s="2">
        <v>44937.94027777778</v>
      </c>
      <c r="F1222" t="s">
        <v>2972</v>
      </c>
      <c r="G1222">
        <v>0</v>
      </c>
      <c r="H1222">
        <v>0</v>
      </c>
      <c r="I1222">
        <v>0</v>
      </c>
      <c r="J1222" t="s">
        <v>2644</v>
      </c>
      <c r="K1222">
        <v>1</v>
      </c>
      <c r="L1222" s="2">
        <v>44937.94027777778</v>
      </c>
      <c r="M1222" t="s">
        <v>3516</v>
      </c>
      <c r="N1222">
        <v>2</v>
      </c>
      <c r="O1222">
        <v>0</v>
      </c>
      <c r="P1222">
        <v>1</v>
      </c>
      <c r="Q1222" t="s">
        <v>5520</v>
      </c>
      <c r="R1222" t="s">
        <v>5544</v>
      </c>
      <c r="S1222" t="s">
        <v>5569</v>
      </c>
      <c r="T1222" t="s">
        <v>5588</v>
      </c>
      <c r="U1222" t="s">
        <v>5597</v>
      </c>
      <c r="V1222" t="s">
        <v>5520</v>
      </c>
      <c r="W1222">
        <v>1</v>
      </c>
      <c r="Y1222">
        <v>1</v>
      </c>
      <c r="Z1222">
        <v>0</v>
      </c>
      <c r="AA1222" t="s">
        <v>5601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M1222">
        <v>1</v>
      </c>
      <c r="AN1222">
        <v>0</v>
      </c>
      <c r="AP1222">
        <v>0</v>
      </c>
      <c r="AQ1222">
        <f>=&gt; out of process</f>
        <v>0</v>
      </c>
      <c r="AR1222">
        <v>2023</v>
      </c>
      <c r="AV1222">
        <v>0</v>
      </c>
      <c r="AW1222">
        <v>0</v>
      </c>
      <c r="AX1222">
        <v>0</v>
      </c>
      <c r="AY1222">
        <v>1</v>
      </c>
      <c r="AZ1222" t="s">
        <v>5695</v>
      </c>
      <c r="BA1222">
        <v>11</v>
      </c>
      <c r="BB1222">
        <v>0</v>
      </c>
      <c r="BC1222" t="s">
        <v>5699</v>
      </c>
      <c r="BD1222" t="s">
        <v>5700</v>
      </c>
      <c r="BE1222">
        <v>1</v>
      </c>
      <c r="BF1222">
        <v>0</v>
      </c>
      <c r="BH1222">
        <v>1</v>
      </c>
      <c r="BI1222" t="s">
        <v>5707</v>
      </c>
    </row>
    <row r="1223" spans="1:61">
      <c r="A1223" t="s">
        <v>63</v>
      </c>
      <c r="B1223" t="s">
        <v>98</v>
      </c>
      <c r="C1223" t="s">
        <v>629</v>
      </c>
      <c r="D1223" t="s">
        <v>2644</v>
      </c>
      <c r="E1223" s="2">
        <v>45225.43333333333</v>
      </c>
      <c r="F1223" t="s">
        <v>2973</v>
      </c>
      <c r="G1223">
        <v>0</v>
      </c>
      <c r="H1223">
        <v>0</v>
      </c>
      <c r="I1223">
        <v>0</v>
      </c>
      <c r="J1223" t="s">
        <v>2644</v>
      </c>
      <c r="L1223" s="2">
        <v>45225.43333333333</v>
      </c>
      <c r="M1223" t="s">
        <v>3516</v>
      </c>
      <c r="N1223">
        <v>2</v>
      </c>
      <c r="O1223">
        <v>1</v>
      </c>
      <c r="P1223">
        <v>0</v>
      </c>
      <c r="Q1223" t="s">
        <v>5520</v>
      </c>
      <c r="R1223" t="s">
        <v>5544</v>
      </c>
      <c r="S1223" t="s">
        <v>5569</v>
      </c>
      <c r="T1223" t="s">
        <v>5588</v>
      </c>
      <c r="U1223" t="s">
        <v>5597</v>
      </c>
      <c r="V1223" t="s">
        <v>5520</v>
      </c>
      <c r="W1223">
        <v>1</v>
      </c>
      <c r="Y1223">
        <v>1</v>
      </c>
      <c r="Z1223">
        <v>0</v>
      </c>
      <c r="AA1223" t="s">
        <v>2973</v>
      </c>
      <c r="AB1223">
        <v>1</v>
      </c>
      <c r="AC1223">
        <v>6899</v>
      </c>
      <c r="AD1223">
        <v>287.49</v>
      </c>
      <c r="AE1223">
        <v>287.49</v>
      </c>
      <c r="AF1223">
        <v>0</v>
      </c>
      <c r="AG1223">
        <v>1</v>
      </c>
      <c r="AH1223">
        <v>0</v>
      </c>
      <c r="AI1223">
        <v>0</v>
      </c>
      <c r="AJ1223">
        <v>0</v>
      </c>
      <c r="AK1223">
        <v>0</v>
      </c>
      <c r="AL1223" t="s">
        <v>5611</v>
      </c>
      <c r="AM1223">
        <v>1</v>
      </c>
      <c r="AN1223">
        <v>0</v>
      </c>
      <c r="AP1223">
        <v>0</v>
      </c>
      <c r="AQ1223" t="s">
        <v>5624</v>
      </c>
      <c r="AR1223">
        <v>2023</v>
      </c>
      <c r="AV1223">
        <v>0</v>
      </c>
      <c r="AW1223">
        <v>0</v>
      </c>
      <c r="AX1223">
        <v>0</v>
      </c>
      <c r="AY1223">
        <v>1</v>
      </c>
      <c r="AZ1223" t="s">
        <v>5695</v>
      </c>
      <c r="BA1223">
        <v>0</v>
      </c>
      <c r="BB1223">
        <v>1</v>
      </c>
      <c r="BC1223" t="s">
        <v>5699</v>
      </c>
      <c r="BD1223" t="s">
        <v>5700</v>
      </c>
      <c r="BE1223">
        <v>1</v>
      </c>
      <c r="BF1223">
        <v>0</v>
      </c>
      <c r="BH1223">
        <v>1</v>
      </c>
      <c r="BI1223" t="s">
        <v>5707</v>
      </c>
    </row>
    <row r="1224" spans="1:61">
      <c r="A1224" t="s">
        <v>63</v>
      </c>
      <c r="B1224" t="s">
        <v>100</v>
      </c>
      <c r="C1224" t="s">
        <v>630</v>
      </c>
      <c r="D1224" t="s">
        <v>2655</v>
      </c>
      <c r="E1224" s="2">
        <v>45224.74583333333</v>
      </c>
      <c r="F1224" t="s">
        <v>2975</v>
      </c>
      <c r="G1224">
        <v>0</v>
      </c>
      <c r="H1224">
        <v>0</v>
      </c>
      <c r="I1224">
        <v>0</v>
      </c>
      <c r="J1224" t="s">
        <v>2655</v>
      </c>
      <c r="L1224" s="2">
        <v>45224.74583333333</v>
      </c>
      <c r="M1224" t="s">
        <v>3517</v>
      </c>
      <c r="N1224">
        <v>2</v>
      </c>
      <c r="O1224">
        <v>1</v>
      </c>
      <c r="P1224">
        <v>1</v>
      </c>
      <c r="Q1224" t="s">
        <v>5521</v>
      </c>
      <c r="R1224" t="s">
        <v>5531</v>
      </c>
      <c r="S1224" t="s">
        <v>5578</v>
      </c>
      <c r="T1224" t="s">
        <v>5588</v>
      </c>
      <c r="U1224" t="s">
        <v>5598</v>
      </c>
      <c r="V1224" t="s">
        <v>5521</v>
      </c>
      <c r="W1224">
        <v>1</v>
      </c>
      <c r="Y1224">
        <v>0</v>
      </c>
      <c r="Z1224">
        <v>0</v>
      </c>
      <c r="AA1224" t="s">
        <v>5601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M1224">
        <v>1</v>
      </c>
      <c r="AN1224">
        <v>0</v>
      </c>
      <c r="AP1224">
        <v>0</v>
      </c>
      <c r="AQ1224">
        <f>=&gt; out of process</f>
        <v>0</v>
      </c>
      <c r="AR1224">
        <v>2023</v>
      </c>
      <c r="AV1224">
        <v>0</v>
      </c>
      <c r="AW1224">
        <v>0</v>
      </c>
      <c r="AX1224">
        <v>0</v>
      </c>
      <c r="AY1224">
        <v>0</v>
      </c>
      <c r="BA1224">
        <v>11</v>
      </c>
      <c r="BB1224">
        <v>0</v>
      </c>
      <c r="BC1224" t="s">
        <v>5699</v>
      </c>
      <c r="BD1224" t="s">
        <v>5700</v>
      </c>
      <c r="BE1224">
        <v>1</v>
      </c>
      <c r="BF1224">
        <v>0</v>
      </c>
      <c r="BH1224">
        <v>1</v>
      </c>
      <c r="BI1224" t="s">
        <v>5706</v>
      </c>
    </row>
    <row r="1225" spans="1:61">
      <c r="A1225" t="s">
        <v>63</v>
      </c>
      <c r="B1225" t="s">
        <v>98</v>
      </c>
      <c r="C1225" t="s">
        <v>630</v>
      </c>
      <c r="D1225" t="s">
        <v>2655</v>
      </c>
      <c r="E1225" s="2">
        <v>45224.74583333333</v>
      </c>
      <c r="F1225" t="s">
        <v>2973</v>
      </c>
      <c r="G1225">
        <v>0</v>
      </c>
      <c r="H1225">
        <v>0</v>
      </c>
      <c r="I1225">
        <v>0</v>
      </c>
      <c r="J1225" t="s">
        <v>2655</v>
      </c>
      <c r="L1225" s="2">
        <v>45224.74583333333</v>
      </c>
      <c r="M1225" t="s">
        <v>3517</v>
      </c>
      <c r="N1225">
        <v>2</v>
      </c>
      <c r="O1225">
        <v>1</v>
      </c>
      <c r="P1225">
        <v>1</v>
      </c>
      <c r="Q1225" t="s">
        <v>5521</v>
      </c>
      <c r="R1225" t="s">
        <v>5531</v>
      </c>
      <c r="S1225" t="s">
        <v>5578</v>
      </c>
      <c r="T1225" t="s">
        <v>5588</v>
      </c>
      <c r="U1225" t="s">
        <v>5598</v>
      </c>
      <c r="V1225" t="s">
        <v>5521</v>
      </c>
      <c r="W1225">
        <v>1</v>
      </c>
      <c r="Y1225">
        <v>0</v>
      </c>
      <c r="Z1225">
        <v>0</v>
      </c>
      <c r="AA1225" t="s">
        <v>2973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0</v>
      </c>
      <c r="AK1225">
        <v>0</v>
      </c>
      <c r="AL1225" t="s">
        <v>5611</v>
      </c>
      <c r="AM1225">
        <v>1</v>
      </c>
      <c r="AN1225">
        <v>0</v>
      </c>
      <c r="AP1225">
        <v>0</v>
      </c>
      <c r="AQ1225" t="s">
        <v>5624</v>
      </c>
      <c r="AR1225">
        <v>2023</v>
      </c>
      <c r="AV1225">
        <v>0</v>
      </c>
      <c r="AW1225">
        <v>0</v>
      </c>
      <c r="AX1225">
        <v>0</v>
      </c>
      <c r="AY1225">
        <v>0</v>
      </c>
      <c r="BA1225">
        <v>0</v>
      </c>
      <c r="BB1225">
        <v>1</v>
      </c>
      <c r="BC1225" t="s">
        <v>5699</v>
      </c>
      <c r="BD1225" t="s">
        <v>5700</v>
      </c>
      <c r="BE1225">
        <v>1</v>
      </c>
      <c r="BF1225">
        <v>0</v>
      </c>
      <c r="BH1225">
        <v>1</v>
      </c>
      <c r="BI1225" t="s">
        <v>5706</v>
      </c>
    </row>
    <row r="1226" spans="1:61">
      <c r="A1226" t="s">
        <v>63</v>
      </c>
      <c r="B1226" t="s">
        <v>98</v>
      </c>
      <c r="C1226" t="s">
        <v>631</v>
      </c>
      <c r="D1226" t="s">
        <v>2622</v>
      </c>
      <c r="E1226" s="2">
        <v>44771.98106481481</v>
      </c>
      <c r="F1226" t="s">
        <v>2973</v>
      </c>
      <c r="G1226">
        <v>1</v>
      </c>
      <c r="H1226">
        <v>0</v>
      </c>
      <c r="I1226">
        <v>1</v>
      </c>
      <c r="J1226" t="s">
        <v>2635</v>
      </c>
      <c r="L1226" s="2">
        <v>44771.97759259259</v>
      </c>
      <c r="M1226" t="s">
        <v>3518</v>
      </c>
      <c r="N1226">
        <v>10</v>
      </c>
      <c r="O1226">
        <v>0</v>
      </c>
      <c r="P1226">
        <v>1</v>
      </c>
      <c r="Q1226" t="s">
        <v>5523</v>
      </c>
      <c r="R1226" t="s">
        <v>5537</v>
      </c>
      <c r="S1226" t="s">
        <v>5572</v>
      </c>
      <c r="T1226" t="s">
        <v>5566</v>
      </c>
      <c r="V1226" t="s">
        <v>5523</v>
      </c>
      <c r="W1226">
        <v>1</v>
      </c>
      <c r="Y1226">
        <v>0</v>
      </c>
      <c r="Z1226">
        <v>0</v>
      </c>
      <c r="AA1226" t="s">
        <v>2973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0</v>
      </c>
      <c r="AK1226">
        <v>0</v>
      </c>
      <c r="AM1226">
        <v>1</v>
      </c>
      <c r="AN1226">
        <v>0</v>
      </c>
      <c r="AP1226">
        <v>0</v>
      </c>
      <c r="AQ1226">
        <f>=&gt; applied</f>
        <v>0</v>
      </c>
      <c r="AR1226">
        <v>2022</v>
      </c>
      <c r="AV1226">
        <v>0</v>
      </c>
      <c r="AW1226">
        <v>0</v>
      </c>
      <c r="AX1226">
        <v>1</v>
      </c>
      <c r="AY1226">
        <v>0</v>
      </c>
      <c r="BD1226" t="s">
        <v>5700</v>
      </c>
      <c r="BE1226">
        <v>1</v>
      </c>
      <c r="BF1226">
        <v>0</v>
      </c>
      <c r="BH1226">
        <v>1</v>
      </c>
      <c r="BI1226" t="s">
        <v>5709</v>
      </c>
    </row>
    <row r="1227" spans="1:61">
      <c r="A1227" t="s">
        <v>63</v>
      </c>
      <c r="B1227" t="s">
        <v>98</v>
      </c>
      <c r="C1227" t="s">
        <v>632</v>
      </c>
      <c r="D1227" t="s">
        <v>2612</v>
      </c>
      <c r="E1227" s="2">
        <v>45061.22206018519</v>
      </c>
      <c r="F1227" t="s">
        <v>2973</v>
      </c>
      <c r="G1227">
        <v>0</v>
      </c>
      <c r="H1227">
        <v>0</v>
      </c>
      <c r="I1227">
        <v>0</v>
      </c>
      <c r="J1227" t="s">
        <v>2612</v>
      </c>
      <c r="L1227" s="2">
        <v>45061.22206018519</v>
      </c>
      <c r="M1227" t="s">
        <v>3519</v>
      </c>
      <c r="N1227">
        <v>2</v>
      </c>
      <c r="O1227">
        <v>0</v>
      </c>
      <c r="P1227">
        <v>1</v>
      </c>
      <c r="Q1227" t="s">
        <v>5519</v>
      </c>
      <c r="R1227" t="s">
        <v>5528</v>
      </c>
      <c r="S1227" t="s">
        <v>5566</v>
      </c>
      <c r="T1227" t="s">
        <v>5588</v>
      </c>
      <c r="U1227" t="s">
        <v>5595</v>
      </c>
      <c r="V1227" t="s">
        <v>5519</v>
      </c>
      <c r="W1227">
        <v>0</v>
      </c>
      <c r="Y1227">
        <v>0</v>
      </c>
      <c r="Z1227">
        <v>0</v>
      </c>
      <c r="AA1227" t="s">
        <v>2973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1</v>
      </c>
      <c r="AH1227">
        <v>0</v>
      </c>
      <c r="AI1227">
        <v>0</v>
      </c>
      <c r="AJ1227">
        <v>0</v>
      </c>
      <c r="AK1227">
        <v>0</v>
      </c>
      <c r="AM1227">
        <v>0</v>
      </c>
      <c r="AN1227">
        <v>0</v>
      </c>
      <c r="AP1227">
        <v>1</v>
      </c>
      <c r="AQ1227">
        <f>=&gt; applied</f>
        <v>0</v>
      </c>
      <c r="AR1227">
        <v>2023</v>
      </c>
      <c r="AV1227">
        <v>0</v>
      </c>
      <c r="AW1227">
        <v>0</v>
      </c>
      <c r="AX1227">
        <v>1</v>
      </c>
      <c r="AY1227">
        <v>1</v>
      </c>
      <c r="BD1227" t="s">
        <v>5700</v>
      </c>
      <c r="BE1227">
        <v>1</v>
      </c>
      <c r="BF1227">
        <v>0</v>
      </c>
      <c r="BH1227">
        <v>1</v>
      </c>
      <c r="BI1227" t="s">
        <v>5704</v>
      </c>
    </row>
    <row r="1228" spans="1:61">
      <c r="A1228" t="s">
        <v>62</v>
      </c>
      <c r="B1228" t="s">
        <v>97</v>
      </c>
      <c r="C1228" t="s">
        <v>632</v>
      </c>
      <c r="D1228" t="s">
        <v>2612</v>
      </c>
      <c r="E1228" s="2">
        <v>45114.67212962963</v>
      </c>
      <c r="F1228" t="s">
        <v>2972</v>
      </c>
      <c r="G1228">
        <v>0</v>
      </c>
      <c r="H1228">
        <v>0</v>
      </c>
      <c r="I1228">
        <v>0</v>
      </c>
      <c r="J1228" t="s">
        <v>2612</v>
      </c>
      <c r="K1228">
        <v>1</v>
      </c>
      <c r="L1228" s="2">
        <v>45114.67212962963</v>
      </c>
      <c r="M1228" t="s">
        <v>3519</v>
      </c>
      <c r="N1228">
        <v>2</v>
      </c>
      <c r="O1228">
        <v>1</v>
      </c>
      <c r="P1228">
        <v>0</v>
      </c>
      <c r="Q1228" t="s">
        <v>5519</v>
      </c>
      <c r="R1228" t="s">
        <v>5528</v>
      </c>
      <c r="S1228" t="s">
        <v>5566</v>
      </c>
      <c r="T1228" t="s">
        <v>5588</v>
      </c>
      <c r="U1228" t="s">
        <v>5595</v>
      </c>
      <c r="V1228" t="s">
        <v>5519</v>
      </c>
      <c r="W1228">
        <v>0</v>
      </c>
      <c r="Y1228">
        <v>0</v>
      </c>
      <c r="Z1228">
        <v>0</v>
      </c>
      <c r="AA1228" t="s">
        <v>5601</v>
      </c>
      <c r="AB1228">
        <v>1</v>
      </c>
      <c r="AC1228">
        <v>1282</v>
      </c>
      <c r="AD1228">
        <v>53.45</v>
      </c>
      <c r="AE1228">
        <v>53.45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 t="s">
        <v>98</v>
      </c>
      <c r="AM1228">
        <v>0</v>
      </c>
      <c r="AN1228">
        <v>0</v>
      </c>
      <c r="AP1228">
        <v>1</v>
      </c>
      <c r="AQ1228" t="s">
        <v>5622</v>
      </c>
      <c r="AR1228">
        <v>2023</v>
      </c>
      <c r="AS1228">
        <v>2</v>
      </c>
      <c r="AT1228" t="s">
        <v>5688</v>
      </c>
      <c r="AU1228">
        <v>11</v>
      </c>
      <c r="AV1228">
        <v>0</v>
      </c>
      <c r="AW1228">
        <v>0</v>
      </c>
      <c r="AX1228">
        <v>1</v>
      </c>
      <c r="AY1228">
        <v>1</v>
      </c>
      <c r="BD1228" t="s">
        <v>5700</v>
      </c>
      <c r="BE1228">
        <v>1</v>
      </c>
      <c r="BF1228">
        <v>0</v>
      </c>
      <c r="BH1228">
        <v>1</v>
      </c>
      <c r="BI1228" t="s">
        <v>5704</v>
      </c>
    </row>
    <row r="1229" spans="1:61">
      <c r="A1229" t="s">
        <v>63</v>
      </c>
      <c r="B1229" t="s">
        <v>100</v>
      </c>
      <c r="C1229" t="s">
        <v>633</v>
      </c>
      <c r="D1229" t="s">
        <v>2614</v>
      </c>
      <c r="E1229" s="2">
        <v>45057.71597222222</v>
      </c>
      <c r="F1229" t="s">
        <v>2975</v>
      </c>
      <c r="G1229">
        <v>0</v>
      </c>
      <c r="H1229">
        <v>0</v>
      </c>
      <c r="I1229">
        <v>0</v>
      </c>
      <c r="J1229" t="s">
        <v>2614</v>
      </c>
      <c r="L1229" s="2">
        <v>45057.71597222222</v>
      </c>
      <c r="M1229" t="s">
        <v>3520</v>
      </c>
      <c r="N1229">
        <v>2</v>
      </c>
      <c r="O1229">
        <v>1</v>
      </c>
      <c r="P1229">
        <v>1</v>
      </c>
      <c r="Q1229" t="s">
        <v>5520</v>
      </c>
      <c r="R1229" t="s">
        <v>5530</v>
      </c>
      <c r="S1229" t="s">
        <v>5567</v>
      </c>
      <c r="T1229" t="s">
        <v>5588</v>
      </c>
      <c r="U1229" t="s">
        <v>5596</v>
      </c>
      <c r="V1229" t="s">
        <v>5520</v>
      </c>
      <c r="W1229">
        <v>1</v>
      </c>
      <c r="Y1229">
        <v>1</v>
      </c>
      <c r="Z1229">
        <v>0</v>
      </c>
      <c r="AA1229" t="s">
        <v>5601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0</v>
      </c>
      <c r="AM1229">
        <v>1</v>
      </c>
      <c r="AN1229">
        <v>0</v>
      </c>
      <c r="AP1229">
        <v>0</v>
      </c>
      <c r="AQ1229">
        <f>=&gt; out of process</f>
        <v>0</v>
      </c>
      <c r="AR1229">
        <v>2023</v>
      </c>
      <c r="AV1229">
        <v>0</v>
      </c>
      <c r="AW1229">
        <v>0</v>
      </c>
      <c r="AX1229">
        <v>0</v>
      </c>
      <c r="AY1229">
        <v>1</v>
      </c>
      <c r="AZ1229" t="s">
        <v>5695</v>
      </c>
      <c r="BA1229">
        <v>11</v>
      </c>
      <c r="BB1229">
        <v>0</v>
      </c>
      <c r="BC1229" t="s">
        <v>5699</v>
      </c>
      <c r="BD1229" t="s">
        <v>5700</v>
      </c>
      <c r="BE1229">
        <v>1</v>
      </c>
      <c r="BF1229">
        <v>0</v>
      </c>
      <c r="BH1229">
        <v>1</v>
      </c>
      <c r="BI1229" t="s">
        <v>5704</v>
      </c>
    </row>
    <row r="1230" spans="1:61">
      <c r="A1230" t="s">
        <v>63</v>
      </c>
      <c r="B1230" t="s">
        <v>98</v>
      </c>
      <c r="C1230" t="s">
        <v>633</v>
      </c>
      <c r="D1230" t="s">
        <v>2614</v>
      </c>
      <c r="E1230" s="2">
        <v>45057.71597222222</v>
      </c>
      <c r="F1230" t="s">
        <v>2973</v>
      </c>
      <c r="G1230">
        <v>0</v>
      </c>
      <c r="H1230">
        <v>0</v>
      </c>
      <c r="I1230">
        <v>0</v>
      </c>
      <c r="J1230" t="s">
        <v>2614</v>
      </c>
      <c r="L1230" s="2">
        <v>45057.71597222222</v>
      </c>
      <c r="M1230" t="s">
        <v>3520</v>
      </c>
      <c r="N1230">
        <v>2</v>
      </c>
      <c r="O1230">
        <v>1</v>
      </c>
      <c r="P1230">
        <v>1</v>
      </c>
      <c r="Q1230" t="s">
        <v>5520</v>
      </c>
      <c r="R1230" t="s">
        <v>5530</v>
      </c>
      <c r="S1230" t="s">
        <v>5567</v>
      </c>
      <c r="T1230" t="s">
        <v>5588</v>
      </c>
      <c r="U1230" t="s">
        <v>5596</v>
      </c>
      <c r="V1230" t="s">
        <v>5520</v>
      </c>
      <c r="W1230">
        <v>1</v>
      </c>
      <c r="Y1230">
        <v>1</v>
      </c>
      <c r="Z1230">
        <v>0</v>
      </c>
      <c r="AA1230" t="s">
        <v>2973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5611</v>
      </c>
      <c r="AM1230">
        <v>1</v>
      </c>
      <c r="AN1230">
        <v>0</v>
      </c>
      <c r="AP1230">
        <v>0</v>
      </c>
      <c r="AQ1230" t="s">
        <v>5624</v>
      </c>
      <c r="AR1230">
        <v>2023</v>
      </c>
      <c r="AV1230">
        <v>0</v>
      </c>
      <c r="AW1230">
        <v>0</v>
      </c>
      <c r="AX1230">
        <v>0</v>
      </c>
      <c r="AY1230">
        <v>1</v>
      </c>
      <c r="AZ1230" t="s">
        <v>5695</v>
      </c>
      <c r="BA1230">
        <v>0</v>
      </c>
      <c r="BB1230">
        <v>1</v>
      </c>
      <c r="BC1230" t="s">
        <v>5699</v>
      </c>
      <c r="BD1230" t="s">
        <v>5700</v>
      </c>
      <c r="BE1230">
        <v>1</v>
      </c>
      <c r="BF1230">
        <v>0</v>
      </c>
      <c r="BH1230">
        <v>1</v>
      </c>
      <c r="BI1230" t="s">
        <v>5704</v>
      </c>
    </row>
    <row r="1231" spans="1:61">
      <c r="A1231" t="s">
        <v>63</v>
      </c>
      <c r="B1231" t="s">
        <v>100</v>
      </c>
      <c r="C1231" t="s">
        <v>634</v>
      </c>
      <c r="D1231" t="s">
        <v>2634</v>
      </c>
      <c r="E1231" t="s">
        <v>2732</v>
      </c>
      <c r="F1231" t="s">
        <v>2975</v>
      </c>
      <c r="G1231">
        <v>0</v>
      </c>
      <c r="H1231">
        <v>0</v>
      </c>
      <c r="I1231">
        <v>0</v>
      </c>
      <c r="J1231" t="s">
        <v>2634</v>
      </c>
      <c r="L1231" s="2">
        <v>45258.42777777778</v>
      </c>
      <c r="M1231" t="s">
        <v>3521</v>
      </c>
      <c r="N1231">
        <v>2</v>
      </c>
      <c r="O1231">
        <v>1</v>
      </c>
      <c r="P1231">
        <v>1</v>
      </c>
      <c r="Q1231" t="s">
        <v>5527</v>
      </c>
      <c r="R1231" t="s">
        <v>5546</v>
      </c>
      <c r="S1231" t="s">
        <v>5566</v>
      </c>
      <c r="T1231" t="s">
        <v>5588</v>
      </c>
      <c r="U1231" t="s">
        <v>5595</v>
      </c>
      <c r="V1231" t="s">
        <v>5599</v>
      </c>
      <c r="W1231">
        <v>1</v>
      </c>
      <c r="Y1231">
        <v>0</v>
      </c>
      <c r="Z1231">
        <v>0</v>
      </c>
      <c r="AA1231" t="s">
        <v>5601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M1231">
        <v>1</v>
      </c>
      <c r="AN1231">
        <v>0</v>
      </c>
      <c r="AP1231">
        <v>0</v>
      </c>
      <c r="AQ1231">
        <f>=&gt; out of process</f>
        <v>0</v>
      </c>
      <c r="AR1231">
        <v>2023</v>
      </c>
      <c r="AV1231">
        <v>0</v>
      </c>
      <c r="AW1231">
        <v>0</v>
      </c>
      <c r="AX1231">
        <v>0</v>
      </c>
      <c r="AY1231">
        <v>0</v>
      </c>
      <c r="BA1231">
        <v>11</v>
      </c>
      <c r="BB1231">
        <v>0</v>
      </c>
      <c r="BC1231" t="s">
        <v>5699</v>
      </c>
      <c r="BD1231" t="s">
        <v>5700</v>
      </c>
      <c r="BE1231">
        <v>1</v>
      </c>
      <c r="BF1231">
        <v>0</v>
      </c>
      <c r="BH1231">
        <v>1</v>
      </c>
      <c r="BI1231" t="s">
        <v>5706</v>
      </c>
    </row>
    <row r="1232" spans="1:61">
      <c r="A1232" t="s">
        <v>63</v>
      </c>
      <c r="B1232" t="s">
        <v>98</v>
      </c>
      <c r="C1232" t="s">
        <v>634</v>
      </c>
      <c r="D1232" t="s">
        <v>2634</v>
      </c>
      <c r="E1232" t="s">
        <v>2732</v>
      </c>
      <c r="F1232" t="s">
        <v>2973</v>
      </c>
      <c r="G1232">
        <v>0</v>
      </c>
      <c r="H1232">
        <v>0</v>
      </c>
      <c r="I1232">
        <v>0</v>
      </c>
      <c r="J1232" t="s">
        <v>2634</v>
      </c>
      <c r="L1232" s="2">
        <v>45258.42777777778</v>
      </c>
      <c r="M1232" t="s">
        <v>3521</v>
      </c>
      <c r="N1232">
        <v>2</v>
      </c>
      <c r="O1232">
        <v>1</v>
      </c>
      <c r="P1232">
        <v>1</v>
      </c>
      <c r="Q1232" t="s">
        <v>5527</v>
      </c>
      <c r="R1232" t="s">
        <v>5546</v>
      </c>
      <c r="S1232" t="s">
        <v>5566</v>
      </c>
      <c r="T1232" t="s">
        <v>5588</v>
      </c>
      <c r="U1232" t="s">
        <v>5595</v>
      </c>
      <c r="V1232" t="s">
        <v>5599</v>
      </c>
      <c r="W1232">
        <v>1</v>
      </c>
      <c r="Y1232">
        <v>0</v>
      </c>
      <c r="Z1232">
        <v>0</v>
      </c>
      <c r="AA1232" t="s">
        <v>2973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 t="s">
        <v>5611</v>
      </c>
      <c r="AM1232">
        <v>1</v>
      </c>
      <c r="AN1232">
        <v>0</v>
      </c>
      <c r="AP1232">
        <v>0</v>
      </c>
      <c r="AQ1232" t="s">
        <v>5624</v>
      </c>
      <c r="AR1232">
        <v>2023</v>
      </c>
      <c r="AV1232">
        <v>0</v>
      </c>
      <c r="AW1232">
        <v>0</v>
      </c>
      <c r="AX1232">
        <v>0</v>
      </c>
      <c r="AY1232">
        <v>0</v>
      </c>
      <c r="BA1232">
        <v>0</v>
      </c>
      <c r="BB1232">
        <v>1</v>
      </c>
      <c r="BC1232" t="s">
        <v>5699</v>
      </c>
      <c r="BD1232" t="s">
        <v>5700</v>
      </c>
      <c r="BE1232">
        <v>1</v>
      </c>
      <c r="BF1232">
        <v>0</v>
      </c>
      <c r="BH1232">
        <v>1</v>
      </c>
      <c r="BI1232" t="s">
        <v>5706</v>
      </c>
    </row>
    <row r="1233" spans="1:61">
      <c r="A1233" t="s">
        <v>63</v>
      </c>
      <c r="B1233" t="s">
        <v>100</v>
      </c>
      <c r="C1233" t="s">
        <v>635</v>
      </c>
      <c r="D1233" t="s">
        <v>2632</v>
      </c>
      <c r="E1233" t="s">
        <v>2733</v>
      </c>
      <c r="F1233" t="s">
        <v>2975</v>
      </c>
      <c r="G1233">
        <v>0</v>
      </c>
      <c r="H1233">
        <v>0</v>
      </c>
      <c r="I1233">
        <v>0</v>
      </c>
      <c r="J1233" t="s">
        <v>2632</v>
      </c>
      <c r="L1233" s="2">
        <v>45247.54652777778</v>
      </c>
      <c r="M1233" t="s">
        <v>3522</v>
      </c>
      <c r="N1233">
        <v>2</v>
      </c>
      <c r="O1233">
        <v>1</v>
      </c>
      <c r="P1233">
        <v>1</v>
      </c>
      <c r="Q1233" t="s">
        <v>5520</v>
      </c>
      <c r="R1233" t="s">
        <v>5544</v>
      </c>
      <c r="S1233" t="s">
        <v>5567</v>
      </c>
      <c r="T1233" t="s">
        <v>5588</v>
      </c>
      <c r="U1233" t="s">
        <v>5596</v>
      </c>
      <c r="V1233" t="s">
        <v>5520</v>
      </c>
      <c r="W1233">
        <v>1</v>
      </c>
      <c r="Y1233">
        <v>1</v>
      </c>
      <c r="Z1233">
        <v>1</v>
      </c>
      <c r="AA1233" t="s">
        <v>5601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M1233">
        <v>1</v>
      </c>
      <c r="AN1233">
        <v>0</v>
      </c>
      <c r="AP1233">
        <v>0</v>
      </c>
      <c r="AQ1233">
        <f>=&gt; out of process</f>
        <v>0</v>
      </c>
      <c r="AR1233">
        <v>2023</v>
      </c>
      <c r="AV1233">
        <v>0</v>
      </c>
      <c r="AW1233">
        <v>0</v>
      </c>
      <c r="AX1233">
        <v>0</v>
      </c>
      <c r="AY1233">
        <v>1</v>
      </c>
      <c r="AZ1233" t="s">
        <v>5695</v>
      </c>
      <c r="BA1233">
        <v>11</v>
      </c>
      <c r="BB1233">
        <v>0</v>
      </c>
      <c r="BC1233" t="s">
        <v>5699</v>
      </c>
      <c r="BD1233" t="s">
        <v>5700</v>
      </c>
      <c r="BE1233">
        <v>1</v>
      </c>
      <c r="BF1233">
        <v>0</v>
      </c>
      <c r="BH1233">
        <v>1</v>
      </c>
      <c r="BI1233" t="s">
        <v>5705</v>
      </c>
    </row>
    <row r="1234" spans="1:61">
      <c r="A1234" t="s">
        <v>63</v>
      </c>
      <c r="B1234" t="s">
        <v>98</v>
      </c>
      <c r="C1234" t="s">
        <v>635</v>
      </c>
      <c r="D1234" t="s">
        <v>2632</v>
      </c>
      <c r="E1234" t="s">
        <v>2733</v>
      </c>
      <c r="F1234" t="s">
        <v>2973</v>
      </c>
      <c r="G1234">
        <v>0</v>
      </c>
      <c r="H1234">
        <v>0</v>
      </c>
      <c r="I1234">
        <v>0</v>
      </c>
      <c r="J1234" t="s">
        <v>2632</v>
      </c>
      <c r="L1234" s="2">
        <v>45247.54652777778</v>
      </c>
      <c r="M1234" t="s">
        <v>3522</v>
      </c>
      <c r="N1234">
        <v>2</v>
      </c>
      <c r="O1234">
        <v>1</v>
      </c>
      <c r="P1234">
        <v>1</v>
      </c>
      <c r="Q1234" t="s">
        <v>5520</v>
      </c>
      <c r="R1234" t="s">
        <v>5544</v>
      </c>
      <c r="S1234" t="s">
        <v>5567</v>
      </c>
      <c r="T1234" t="s">
        <v>5588</v>
      </c>
      <c r="U1234" t="s">
        <v>5596</v>
      </c>
      <c r="V1234" t="s">
        <v>5520</v>
      </c>
      <c r="W1234">
        <v>1</v>
      </c>
      <c r="Y1234">
        <v>1</v>
      </c>
      <c r="Z1234">
        <v>1</v>
      </c>
      <c r="AA1234" t="s">
        <v>2973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0</v>
      </c>
      <c r="AL1234" t="s">
        <v>5611</v>
      </c>
      <c r="AM1234">
        <v>1</v>
      </c>
      <c r="AN1234">
        <v>0</v>
      </c>
      <c r="AP1234">
        <v>0</v>
      </c>
      <c r="AQ1234" t="s">
        <v>5624</v>
      </c>
      <c r="AR1234">
        <v>2023</v>
      </c>
      <c r="AV1234">
        <v>0</v>
      </c>
      <c r="AW1234">
        <v>0</v>
      </c>
      <c r="AX1234">
        <v>0</v>
      </c>
      <c r="AY1234">
        <v>1</v>
      </c>
      <c r="AZ1234" t="s">
        <v>5695</v>
      </c>
      <c r="BA1234">
        <v>0</v>
      </c>
      <c r="BB1234">
        <v>1</v>
      </c>
      <c r="BC1234" t="s">
        <v>5699</v>
      </c>
      <c r="BD1234" t="s">
        <v>5700</v>
      </c>
      <c r="BE1234">
        <v>1</v>
      </c>
      <c r="BF1234">
        <v>0</v>
      </c>
      <c r="BH1234">
        <v>1</v>
      </c>
      <c r="BI1234" t="s">
        <v>5705</v>
      </c>
    </row>
    <row r="1235" spans="1:61">
      <c r="A1235" t="s">
        <v>64</v>
      </c>
      <c r="B1235" t="s">
        <v>104</v>
      </c>
      <c r="C1235" t="s">
        <v>636</v>
      </c>
      <c r="D1235" t="s">
        <v>2619</v>
      </c>
      <c r="E1235" s="2">
        <v>44840.96606481481</v>
      </c>
      <c r="F1235" t="s">
        <v>2979</v>
      </c>
      <c r="G1235">
        <v>0</v>
      </c>
      <c r="H1235">
        <v>0</v>
      </c>
      <c r="I1235">
        <v>1</v>
      </c>
      <c r="J1235" t="s">
        <v>2619</v>
      </c>
      <c r="L1235" s="2">
        <v>44840.96259259259</v>
      </c>
      <c r="M1235" t="s">
        <v>3523</v>
      </c>
      <c r="N1235">
        <v>5</v>
      </c>
      <c r="O1235">
        <v>0</v>
      </c>
      <c r="P1235">
        <v>1</v>
      </c>
      <c r="Q1235" t="s">
        <v>5519</v>
      </c>
      <c r="R1235" t="s">
        <v>5528</v>
      </c>
      <c r="S1235" t="s">
        <v>5567</v>
      </c>
      <c r="T1235" t="s">
        <v>5588</v>
      </c>
      <c r="U1235" t="s">
        <v>5596</v>
      </c>
      <c r="V1235" t="s">
        <v>5519</v>
      </c>
      <c r="W1235">
        <v>0</v>
      </c>
      <c r="Y1235">
        <v>0</v>
      </c>
      <c r="Z1235">
        <v>0</v>
      </c>
      <c r="AA1235" t="s">
        <v>2973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0</v>
      </c>
      <c r="AM1235">
        <v>0</v>
      </c>
      <c r="AN1235">
        <v>0</v>
      </c>
      <c r="AP1235">
        <v>1</v>
      </c>
      <c r="AQ1235">
        <f>=&gt; applied</f>
        <v>0</v>
      </c>
      <c r="AR1235">
        <v>2022</v>
      </c>
      <c r="AV1235">
        <v>0</v>
      </c>
      <c r="AW1235">
        <v>0</v>
      </c>
      <c r="AX1235">
        <v>1</v>
      </c>
      <c r="AY1235">
        <v>1</v>
      </c>
      <c r="BD1235" t="s">
        <v>5700</v>
      </c>
      <c r="BE1235">
        <v>1</v>
      </c>
      <c r="BF1235">
        <v>0</v>
      </c>
      <c r="BH1235">
        <v>1</v>
      </c>
      <c r="BI1235" t="s">
        <v>5704</v>
      </c>
    </row>
    <row r="1236" spans="1:61">
      <c r="A1236" t="s">
        <v>64</v>
      </c>
      <c r="B1236" t="s">
        <v>104</v>
      </c>
      <c r="C1236" t="s">
        <v>636</v>
      </c>
      <c r="D1236" t="s">
        <v>2619</v>
      </c>
      <c r="E1236" s="2">
        <v>44840.96606481481</v>
      </c>
      <c r="F1236" t="s">
        <v>2979</v>
      </c>
      <c r="G1236">
        <v>0</v>
      </c>
      <c r="H1236">
        <v>0</v>
      </c>
      <c r="I1236">
        <v>1</v>
      </c>
      <c r="J1236" t="s">
        <v>2619</v>
      </c>
      <c r="L1236" s="2">
        <v>44840.96606481481</v>
      </c>
      <c r="M1236" t="s">
        <v>3523</v>
      </c>
      <c r="N1236">
        <v>5</v>
      </c>
      <c r="O1236">
        <v>0</v>
      </c>
      <c r="P1236">
        <v>1</v>
      </c>
      <c r="Q1236" t="s">
        <v>5519</v>
      </c>
      <c r="R1236" t="s">
        <v>5528</v>
      </c>
      <c r="S1236" t="s">
        <v>5567</v>
      </c>
      <c r="T1236" t="s">
        <v>5588</v>
      </c>
      <c r="U1236" t="s">
        <v>5596</v>
      </c>
      <c r="V1236" t="s">
        <v>5519</v>
      </c>
      <c r="W1236">
        <v>0</v>
      </c>
      <c r="Y1236">
        <v>0</v>
      </c>
      <c r="Z1236">
        <v>0</v>
      </c>
      <c r="AA1236" t="s">
        <v>5604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 t="s">
        <v>98</v>
      </c>
      <c r="AM1236">
        <v>0</v>
      </c>
      <c r="AN1236">
        <v>0</v>
      </c>
      <c r="AP1236">
        <v>1</v>
      </c>
      <c r="AQ1236" t="s">
        <v>5630</v>
      </c>
      <c r="AR1236">
        <v>2022</v>
      </c>
      <c r="AV1236">
        <v>0</v>
      </c>
      <c r="AW1236">
        <v>0</v>
      </c>
      <c r="AX1236">
        <v>1</v>
      </c>
      <c r="AY1236">
        <v>1</v>
      </c>
      <c r="BD1236" t="s">
        <v>5700</v>
      </c>
      <c r="BE1236">
        <v>1</v>
      </c>
      <c r="BF1236">
        <v>0</v>
      </c>
      <c r="BH1236">
        <v>1</v>
      </c>
      <c r="BI1236" t="s">
        <v>5704</v>
      </c>
    </row>
    <row r="1237" spans="1:61">
      <c r="A1237" t="s">
        <v>66</v>
      </c>
      <c r="B1237" t="s">
        <v>105</v>
      </c>
      <c r="C1237" t="s">
        <v>636</v>
      </c>
      <c r="D1237" t="s">
        <v>2619</v>
      </c>
      <c r="E1237" s="2">
        <v>44866.48258101852</v>
      </c>
      <c r="F1237" t="s">
        <v>2977</v>
      </c>
      <c r="G1237">
        <v>0</v>
      </c>
      <c r="H1237">
        <v>0</v>
      </c>
      <c r="I1237">
        <v>1</v>
      </c>
      <c r="J1237" t="s">
        <v>2619</v>
      </c>
      <c r="L1237" s="2">
        <v>44866.48258101852</v>
      </c>
      <c r="M1237" t="s">
        <v>3523</v>
      </c>
      <c r="N1237">
        <v>5</v>
      </c>
      <c r="O1237">
        <v>0</v>
      </c>
      <c r="P1237">
        <v>0</v>
      </c>
      <c r="Q1237" t="s">
        <v>5519</v>
      </c>
      <c r="R1237" t="s">
        <v>5528</v>
      </c>
      <c r="S1237" t="s">
        <v>5567</v>
      </c>
      <c r="T1237" t="s">
        <v>5588</v>
      </c>
      <c r="U1237" t="s">
        <v>5596</v>
      </c>
      <c r="V1237" t="s">
        <v>5519</v>
      </c>
      <c r="W1237">
        <v>0</v>
      </c>
      <c r="Y1237">
        <v>0</v>
      </c>
      <c r="Z1237">
        <v>0</v>
      </c>
      <c r="AA1237" t="s">
        <v>5602</v>
      </c>
      <c r="AB1237">
        <v>0</v>
      </c>
      <c r="AC1237">
        <v>612</v>
      </c>
      <c r="AD1237">
        <v>25.52</v>
      </c>
      <c r="AE1237">
        <v>25.52</v>
      </c>
      <c r="AF1237">
        <v>0</v>
      </c>
      <c r="AG1237">
        <v>1</v>
      </c>
      <c r="AH1237">
        <v>0</v>
      </c>
      <c r="AI1237">
        <v>25.52</v>
      </c>
      <c r="AJ1237">
        <v>0</v>
      </c>
      <c r="AK1237">
        <v>0</v>
      </c>
      <c r="AL1237" t="s">
        <v>5614</v>
      </c>
      <c r="AM1237">
        <v>0</v>
      </c>
      <c r="AN1237">
        <v>0</v>
      </c>
      <c r="AP1237">
        <v>1</v>
      </c>
      <c r="AQ1237" t="s">
        <v>5632</v>
      </c>
      <c r="AR1237">
        <v>2022</v>
      </c>
      <c r="AV1237">
        <v>0</v>
      </c>
      <c r="AW1237">
        <v>0</v>
      </c>
      <c r="AX1237">
        <v>1</v>
      </c>
      <c r="AY1237">
        <v>1</v>
      </c>
      <c r="BD1237" t="s">
        <v>5700</v>
      </c>
      <c r="BE1237">
        <v>1</v>
      </c>
      <c r="BF1237">
        <v>0</v>
      </c>
      <c r="BH1237">
        <v>1</v>
      </c>
      <c r="BI1237" t="s">
        <v>5704</v>
      </c>
    </row>
    <row r="1238" spans="1:61">
      <c r="A1238" t="s">
        <v>65</v>
      </c>
      <c r="B1238" t="s">
        <v>107</v>
      </c>
      <c r="C1238" t="s">
        <v>636</v>
      </c>
      <c r="D1238" t="s">
        <v>2619</v>
      </c>
      <c r="E1238" s="2">
        <v>44873.50192129629</v>
      </c>
      <c r="F1238" t="s">
        <v>2978</v>
      </c>
      <c r="G1238">
        <v>0</v>
      </c>
      <c r="H1238">
        <v>0</v>
      </c>
      <c r="I1238">
        <v>1</v>
      </c>
      <c r="J1238" t="s">
        <v>2619</v>
      </c>
      <c r="K1238">
        <v>1</v>
      </c>
      <c r="L1238" s="2">
        <v>44873.50192129629</v>
      </c>
      <c r="M1238" t="s">
        <v>3523</v>
      </c>
      <c r="N1238">
        <v>5</v>
      </c>
      <c r="O1238">
        <v>0</v>
      </c>
      <c r="P1238">
        <v>0</v>
      </c>
      <c r="Q1238" t="s">
        <v>5519</v>
      </c>
      <c r="R1238" t="s">
        <v>5528</v>
      </c>
      <c r="S1238" t="s">
        <v>5567</v>
      </c>
      <c r="T1238" t="s">
        <v>5588</v>
      </c>
      <c r="U1238" t="s">
        <v>5596</v>
      </c>
      <c r="V1238" t="s">
        <v>5519</v>
      </c>
      <c r="W1238">
        <v>0</v>
      </c>
      <c r="Y1238">
        <v>0</v>
      </c>
      <c r="Z1238">
        <v>0</v>
      </c>
      <c r="AA1238" t="s">
        <v>5603</v>
      </c>
      <c r="AB1238">
        <v>0</v>
      </c>
      <c r="AC1238">
        <v>168</v>
      </c>
      <c r="AD1238">
        <v>7.02</v>
      </c>
      <c r="AE1238">
        <v>32.54</v>
      </c>
      <c r="AF1238">
        <v>0</v>
      </c>
      <c r="AG1238">
        <v>1</v>
      </c>
      <c r="AH1238">
        <v>0</v>
      </c>
      <c r="AI1238">
        <v>32.54</v>
      </c>
      <c r="AJ1238">
        <v>0</v>
      </c>
      <c r="AK1238">
        <v>0</v>
      </c>
      <c r="AL1238" t="s">
        <v>5612</v>
      </c>
      <c r="AM1238">
        <v>0</v>
      </c>
      <c r="AN1238">
        <v>0</v>
      </c>
      <c r="AP1238">
        <v>1</v>
      </c>
      <c r="AQ1238" t="s">
        <v>5626</v>
      </c>
      <c r="AR1238">
        <v>2022</v>
      </c>
      <c r="AV1238">
        <v>0</v>
      </c>
      <c r="AW1238">
        <v>0</v>
      </c>
      <c r="AX1238">
        <v>1</v>
      </c>
      <c r="AY1238">
        <v>1</v>
      </c>
      <c r="BD1238" t="s">
        <v>5700</v>
      </c>
      <c r="BE1238">
        <v>1</v>
      </c>
      <c r="BF1238">
        <v>0</v>
      </c>
      <c r="BH1238">
        <v>1</v>
      </c>
      <c r="BI1238" t="s">
        <v>5704</v>
      </c>
    </row>
    <row r="1239" spans="1:61">
      <c r="A1239" t="s">
        <v>66</v>
      </c>
      <c r="B1239" t="s">
        <v>97</v>
      </c>
      <c r="C1239" t="s">
        <v>636</v>
      </c>
      <c r="D1239" t="s">
        <v>2619</v>
      </c>
      <c r="E1239" s="2">
        <v>44875.53905092592</v>
      </c>
      <c r="F1239" t="s">
        <v>2972</v>
      </c>
      <c r="G1239">
        <v>0</v>
      </c>
      <c r="H1239">
        <v>0</v>
      </c>
      <c r="I1239">
        <v>1</v>
      </c>
      <c r="J1239" t="s">
        <v>2619</v>
      </c>
      <c r="L1239" s="2">
        <v>44875.53905092592</v>
      </c>
      <c r="M1239" t="s">
        <v>3523</v>
      </c>
      <c r="N1239">
        <v>5</v>
      </c>
      <c r="O1239">
        <v>1</v>
      </c>
      <c r="P1239">
        <v>0</v>
      </c>
      <c r="Q1239" t="s">
        <v>5519</v>
      </c>
      <c r="R1239" t="s">
        <v>5528</v>
      </c>
      <c r="S1239" t="s">
        <v>5567</v>
      </c>
      <c r="T1239" t="s">
        <v>5588</v>
      </c>
      <c r="U1239" t="s">
        <v>5596</v>
      </c>
      <c r="V1239" t="s">
        <v>5519</v>
      </c>
      <c r="W1239">
        <v>0</v>
      </c>
      <c r="Y1239">
        <v>0</v>
      </c>
      <c r="Z1239">
        <v>0</v>
      </c>
      <c r="AA1239" t="s">
        <v>5601</v>
      </c>
      <c r="AB1239">
        <v>1</v>
      </c>
      <c r="AC1239">
        <v>48</v>
      </c>
      <c r="AD1239">
        <v>2.04</v>
      </c>
      <c r="AE1239">
        <v>34.58</v>
      </c>
      <c r="AF1239">
        <v>0</v>
      </c>
      <c r="AG1239">
        <v>1</v>
      </c>
      <c r="AH1239">
        <v>0</v>
      </c>
      <c r="AI1239">
        <v>34.58</v>
      </c>
      <c r="AJ1239">
        <v>0</v>
      </c>
      <c r="AK1239">
        <v>0</v>
      </c>
      <c r="AL1239" t="s">
        <v>5613</v>
      </c>
      <c r="AM1239">
        <v>0</v>
      </c>
      <c r="AN1239">
        <v>0</v>
      </c>
      <c r="AP1239">
        <v>1</v>
      </c>
      <c r="AQ1239" t="s">
        <v>5627</v>
      </c>
      <c r="AR1239">
        <v>2022</v>
      </c>
      <c r="AV1239">
        <v>0</v>
      </c>
      <c r="AW1239">
        <v>0</v>
      </c>
      <c r="AX1239">
        <v>1</v>
      </c>
      <c r="AY1239">
        <v>1</v>
      </c>
      <c r="BD1239" t="s">
        <v>5700</v>
      </c>
      <c r="BE1239">
        <v>1</v>
      </c>
      <c r="BF1239">
        <v>0</v>
      </c>
      <c r="BH1239">
        <v>1</v>
      </c>
      <c r="BI1239" t="s">
        <v>5704</v>
      </c>
    </row>
    <row r="1240" spans="1:61">
      <c r="A1240" t="s">
        <v>64</v>
      </c>
      <c r="B1240" t="s">
        <v>104</v>
      </c>
      <c r="C1240" t="s">
        <v>637</v>
      </c>
      <c r="D1240" t="s">
        <v>2619</v>
      </c>
      <c r="E1240" s="2">
        <v>44840.96981481482</v>
      </c>
      <c r="F1240" t="s">
        <v>2979</v>
      </c>
      <c r="G1240">
        <v>0</v>
      </c>
      <c r="H1240">
        <v>0</v>
      </c>
      <c r="I1240">
        <v>1</v>
      </c>
      <c r="J1240" t="s">
        <v>2619</v>
      </c>
      <c r="L1240" s="2">
        <v>44840.96634259259</v>
      </c>
      <c r="M1240" t="s">
        <v>3524</v>
      </c>
      <c r="N1240">
        <v>5</v>
      </c>
      <c r="O1240">
        <v>0</v>
      </c>
      <c r="P1240">
        <v>1</v>
      </c>
      <c r="Q1240" t="s">
        <v>5519</v>
      </c>
      <c r="R1240" t="s">
        <v>5528</v>
      </c>
      <c r="S1240" t="s">
        <v>5567</v>
      </c>
      <c r="T1240" t="s">
        <v>5588</v>
      </c>
      <c r="U1240" t="s">
        <v>5596</v>
      </c>
      <c r="V1240" t="s">
        <v>5519</v>
      </c>
      <c r="W1240">
        <v>0</v>
      </c>
      <c r="Y1240">
        <v>0</v>
      </c>
      <c r="Z1240">
        <v>0</v>
      </c>
      <c r="AA1240" t="s">
        <v>2973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M1240">
        <v>1</v>
      </c>
      <c r="AN1240">
        <v>0</v>
      </c>
      <c r="AP1240">
        <v>0</v>
      </c>
      <c r="AQ1240">
        <f>=&gt; applied</f>
        <v>0</v>
      </c>
      <c r="AR1240">
        <v>2022</v>
      </c>
      <c r="AV1240">
        <v>0</v>
      </c>
      <c r="AW1240">
        <v>0</v>
      </c>
      <c r="AX1240">
        <v>1</v>
      </c>
      <c r="AY1240">
        <v>1</v>
      </c>
      <c r="BD1240" t="s">
        <v>5700</v>
      </c>
      <c r="BE1240">
        <v>1</v>
      </c>
      <c r="BF1240">
        <v>0</v>
      </c>
      <c r="BH1240">
        <v>1</v>
      </c>
      <c r="BI1240" t="s">
        <v>5704</v>
      </c>
    </row>
    <row r="1241" spans="1:61">
      <c r="A1241" t="s">
        <v>64</v>
      </c>
      <c r="B1241" t="s">
        <v>104</v>
      </c>
      <c r="C1241" t="s">
        <v>637</v>
      </c>
      <c r="D1241" t="s">
        <v>2619</v>
      </c>
      <c r="E1241" s="2">
        <v>44840.96981481482</v>
      </c>
      <c r="F1241" t="s">
        <v>2979</v>
      </c>
      <c r="G1241">
        <v>0</v>
      </c>
      <c r="H1241">
        <v>0</v>
      </c>
      <c r="I1241">
        <v>1</v>
      </c>
      <c r="J1241" t="s">
        <v>2619</v>
      </c>
      <c r="L1241" s="2">
        <v>44840.96981481482</v>
      </c>
      <c r="M1241" t="s">
        <v>3524</v>
      </c>
      <c r="N1241">
        <v>5</v>
      </c>
      <c r="O1241">
        <v>0</v>
      </c>
      <c r="P1241">
        <v>1</v>
      </c>
      <c r="Q1241" t="s">
        <v>5519</v>
      </c>
      <c r="R1241" t="s">
        <v>5528</v>
      </c>
      <c r="S1241" t="s">
        <v>5567</v>
      </c>
      <c r="T1241" t="s">
        <v>5588</v>
      </c>
      <c r="U1241" t="s">
        <v>5596</v>
      </c>
      <c r="V1241" t="s">
        <v>5519</v>
      </c>
      <c r="W1241">
        <v>0</v>
      </c>
      <c r="Y1241">
        <v>0</v>
      </c>
      <c r="Z1241">
        <v>0</v>
      </c>
      <c r="AA1241" t="s">
        <v>5604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 t="s">
        <v>98</v>
      </c>
      <c r="AM1241">
        <v>1</v>
      </c>
      <c r="AN1241">
        <v>0</v>
      </c>
      <c r="AP1241">
        <v>0</v>
      </c>
      <c r="AQ1241" t="s">
        <v>5630</v>
      </c>
      <c r="AR1241">
        <v>2022</v>
      </c>
      <c r="AV1241">
        <v>0</v>
      </c>
      <c r="AW1241">
        <v>0</v>
      </c>
      <c r="AX1241">
        <v>1</v>
      </c>
      <c r="AY1241">
        <v>1</v>
      </c>
      <c r="BD1241" t="s">
        <v>5700</v>
      </c>
      <c r="BE1241">
        <v>1</v>
      </c>
      <c r="BF1241">
        <v>0</v>
      </c>
      <c r="BH1241">
        <v>1</v>
      </c>
      <c r="BI1241" t="s">
        <v>5704</v>
      </c>
    </row>
    <row r="1242" spans="1:61">
      <c r="A1242" t="s">
        <v>66</v>
      </c>
      <c r="B1242" t="s">
        <v>105</v>
      </c>
      <c r="C1242" t="s">
        <v>637</v>
      </c>
      <c r="D1242" t="s">
        <v>2619</v>
      </c>
      <c r="E1242" s="2">
        <v>44862.40846064815</v>
      </c>
      <c r="F1242" t="s">
        <v>2977</v>
      </c>
      <c r="G1242">
        <v>0</v>
      </c>
      <c r="H1242">
        <v>0</v>
      </c>
      <c r="I1242">
        <v>1</v>
      </c>
      <c r="J1242" t="s">
        <v>2619</v>
      </c>
      <c r="L1242" s="2">
        <v>44862.40846064815</v>
      </c>
      <c r="M1242" t="s">
        <v>3524</v>
      </c>
      <c r="N1242">
        <v>5</v>
      </c>
      <c r="O1242">
        <v>0</v>
      </c>
      <c r="P1242">
        <v>0</v>
      </c>
      <c r="Q1242" t="s">
        <v>5519</v>
      </c>
      <c r="R1242" t="s">
        <v>5528</v>
      </c>
      <c r="S1242" t="s">
        <v>5567</v>
      </c>
      <c r="T1242" t="s">
        <v>5588</v>
      </c>
      <c r="U1242" t="s">
        <v>5596</v>
      </c>
      <c r="V1242" t="s">
        <v>5519</v>
      </c>
      <c r="W1242">
        <v>0</v>
      </c>
      <c r="Y1242">
        <v>0</v>
      </c>
      <c r="Z1242">
        <v>0</v>
      </c>
      <c r="AA1242" t="s">
        <v>5602</v>
      </c>
      <c r="AB1242">
        <v>0</v>
      </c>
      <c r="AC1242">
        <v>514</v>
      </c>
      <c r="AD1242">
        <v>21.44</v>
      </c>
      <c r="AE1242">
        <v>21.44</v>
      </c>
      <c r="AF1242">
        <v>0</v>
      </c>
      <c r="AG1242">
        <v>1</v>
      </c>
      <c r="AH1242">
        <v>0</v>
      </c>
      <c r="AI1242">
        <v>21.44</v>
      </c>
      <c r="AJ1242">
        <v>0</v>
      </c>
      <c r="AK1242">
        <v>0</v>
      </c>
      <c r="AL1242" t="s">
        <v>5614</v>
      </c>
      <c r="AM1242">
        <v>1</v>
      </c>
      <c r="AN1242">
        <v>0</v>
      </c>
      <c r="AP1242">
        <v>0</v>
      </c>
      <c r="AQ1242" t="s">
        <v>5632</v>
      </c>
      <c r="AR1242">
        <v>2022</v>
      </c>
      <c r="AV1242">
        <v>0</v>
      </c>
      <c r="AW1242">
        <v>0</v>
      </c>
      <c r="AX1242">
        <v>1</v>
      </c>
      <c r="AY1242">
        <v>1</v>
      </c>
      <c r="BD1242" t="s">
        <v>5700</v>
      </c>
      <c r="BE1242">
        <v>1</v>
      </c>
      <c r="BF1242">
        <v>0</v>
      </c>
      <c r="BH1242">
        <v>1</v>
      </c>
      <c r="BI1242" t="s">
        <v>5704</v>
      </c>
    </row>
    <row r="1243" spans="1:61">
      <c r="A1243" t="s">
        <v>66</v>
      </c>
      <c r="B1243" t="s">
        <v>107</v>
      </c>
      <c r="C1243" t="s">
        <v>637</v>
      </c>
      <c r="D1243" t="s">
        <v>2619</v>
      </c>
      <c r="E1243" s="2">
        <v>44866.77622685185</v>
      </c>
      <c r="F1243" t="s">
        <v>2978</v>
      </c>
      <c r="G1243">
        <v>0</v>
      </c>
      <c r="H1243">
        <v>0</v>
      </c>
      <c r="I1243">
        <v>1</v>
      </c>
      <c r="J1243" t="s">
        <v>2619</v>
      </c>
      <c r="L1243" s="2">
        <v>44866.77622685185</v>
      </c>
      <c r="M1243" t="s">
        <v>3524</v>
      </c>
      <c r="N1243">
        <v>5</v>
      </c>
      <c r="O1243">
        <v>0</v>
      </c>
      <c r="P1243">
        <v>0</v>
      </c>
      <c r="Q1243" t="s">
        <v>5519</v>
      </c>
      <c r="R1243" t="s">
        <v>5528</v>
      </c>
      <c r="S1243" t="s">
        <v>5567</v>
      </c>
      <c r="T1243" t="s">
        <v>5588</v>
      </c>
      <c r="U1243" t="s">
        <v>5596</v>
      </c>
      <c r="V1243" t="s">
        <v>5519</v>
      </c>
      <c r="W1243">
        <v>0</v>
      </c>
      <c r="Y1243">
        <v>0</v>
      </c>
      <c r="Z1243">
        <v>0</v>
      </c>
      <c r="AA1243" t="s">
        <v>5603</v>
      </c>
      <c r="AB1243">
        <v>1</v>
      </c>
      <c r="AC1243">
        <v>104</v>
      </c>
      <c r="AD1243">
        <v>4.37</v>
      </c>
      <c r="AE1243">
        <v>25.81</v>
      </c>
      <c r="AF1243">
        <v>0</v>
      </c>
      <c r="AG1243">
        <v>1</v>
      </c>
      <c r="AH1243">
        <v>0</v>
      </c>
      <c r="AI1243">
        <v>25.81</v>
      </c>
      <c r="AJ1243">
        <v>0</v>
      </c>
      <c r="AK1243">
        <v>0</v>
      </c>
      <c r="AL1243" t="s">
        <v>5612</v>
      </c>
      <c r="AM1243">
        <v>1</v>
      </c>
      <c r="AN1243">
        <v>0</v>
      </c>
      <c r="AP1243">
        <v>0</v>
      </c>
      <c r="AQ1243" t="s">
        <v>5626</v>
      </c>
      <c r="AR1243">
        <v>2022</v>
      </c>
      <c r="AV1243">
        <v>0</v>
      </c>
      <c r="AW1243">
        <v>0</v>
      </c>
      <c r="AX1243">
        <v>1</v>
      </c>
      <c r="AY1243">
        <v>1</v>
      </c>
      <c r="BD1243" t="s">
        <v>5700</v>
      </c>
      <c r="BE1243">
        <v>1</v>
      </c>
      <c r="BF1243">
        <v>0</v>
      </c>
      <c r="BH1243">
        <v>1</v>
      </c>
      <c r="BI1243" t="s">
        <v>5704</v>
      </c>
    </row>
    <row r="1244" spans="1:61">
      <c r="A1244" t="s">
        <v>63</v>
      </c>
      <c r="B1244" t="s">
        <v>98</v>
      </c>
      <c r="C1244" t="s">
        <v>638</v>
      </c>
      <c r="D1244" t="s">
        <v>2613</v>
      </c>
      <c r="E1244" s="2">
        <v>44984.71212962963</v>
      </c>
      <c r="F1244" t="s">
        <v>2973</v>
      </c>
      <c r="G1244">
        <v>0</v>
      </c>
      <c r="H1244">
        <v>0</v>
      </c>
      <c r="I1244">
        <v>0</v>
      </c>
      <c r="J1244" t="s">
        <v>2613</v>
      </c>
      <c r="L1244" s="2">
        <v>44984.71212962963</v>
      </c>
      <c r="M1244" t="s">
        <v>3525</v>
      </c>
      <c r="N1244">
        <v>1</v>
      </c>
      <c r="O1244">
        <v>1</v>
      </c>
      <c r="P1244">
        <v>1</v>
      </c>
      <c r="Q1244" t="s">
        <v>5519</v>
      </c>
      <c r="R1244" t="s">
        <v>5529</v>
      </c>
      <c r="S1244" t="s">
        <v>5567</v>
      </c>
      <c r="T1244" t="s">
        <v>5588</v>
      </c>
      <c r="U1244" t="s">
        <v>5596</v>
      </c>
      <c r="V1244" t="s">
        <v>5519</v>
      </c>
      <c r="W1244">
        <v>0</v>
      </c>
      <c r="Y1244">
        <v>0</v>
      </c>
      <c r="Z1244">
        <v>0</v>
      </c>
      <c r="AA1244" t="s">
        <v>2973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0</v>
      </c>
      <c r="AM1244">
        <v>1</v>
      </c>
      <c r="AN1244">
        <v>0</v>
      </c>
      <c r="AP1244">
        <v>0</v>
      </c>
      <c r="AQ1244">
        <f>=&gt; applied</f>
        <v>0</v>
      </c>
      <c r="AR1244">
        <v>2023</v>
      </c>
      <c r="AV1244">
        <v>0</v>
      </c>
      <c r="AW1244">
        <v>0</v>
      </c>
      <c r="AX1244">
        <v>1</v>
      </c>
      <c r="AY1244">
        <v>1</v>
      </c>
      <c r="BD1244" t="s">
        <v>5700</v>
      </c>
      <c r="BE1244">
        <v>1</v>
      </c>
      <c r="BF1244">
        <v>0</v>
      </c>
      <c r="BH1244">
        <v>1</v>
      </c>
      <c r="BI1244" t="s">
        <v>5705</v>
      </c>
    </row>
    <row r="1245" spans="1:61">
      <c r="A1245" t="s">
        <v>66</v>
      </c>
      <c r="B1245" t="s">
        <v>104</v>
      </c>
      <c r="C1245" t="s">
        <v>639</v>
      </c>
      <c r="D1245" t="s">
        <v>2613</v>
      </c>
      <c r="E1245" s="2">
        <v>44867.38019675926</v>
      </c>
      <c r="F1245" t="s">
        <v>2979</v>
      </c>
      <c r="G1245">
        <v>0</v>
      </c>
      <c r="H1245">
        <v>0</v>
      </c>
      <c r="I1245">
        <v>1</v>
      </c>
      <c r="J1245" t="s">
        <v>2613</v>
      </c>
      <c r="L1245" s="2">
        <v>44867.37672453704</v>
      </c>
      <c r="M1245" t="s">
        <v>3526</v>
      </c>
      <c r="N1245">
        <v>12</v>
      </c>
      <c r="O1245">
        <v>0</v>
      </c>
      <c r="P1245">
        <v>1</v>
      </c>
      <c r="Q1245" t="s">
        <v>5519</v>
      </c>
      <c r="R1245" t="s">
        <v>5529</v>
      </c>
      <c r="S1245" t="s">
        <v>5567</v>
      </c>
      <c r="T1245" t="s">
        <v>5588</v>
      </c>
      <c r="U1245" t="s">
        <v>5596</v>
      </c>
      <c r="V1245" t="s">
        <v>5519</v>
      </c>
      <c r="W1245">
        <v>0</v>
      </c>
      <c r="Y1245">
        <v>0</v>
      </c>
      <c r="Z1245">
        <v>0</v>
      </c>
      <c r="AA1245" t="s">
        <v>2973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M1245">
        <v>0</v>
      </c>
      <c r="AN1245">
        <v>1</v>
      </c>
      <c r="AO1245" s="2">
        <v>44886.63195601852</v>
      </c>
      <c r="AP1245">
        <v>0</v>
      </c>
      <c r="AQ1245">
        <f>=&gt; applied</f>
        <v>0</v>
      </c>
      <c r="AR1245">
        <v>2022</v>
      </c>
      <c r="AV1245">
        <v>0</v>
      </c>
      <c r="AW1245">
        <v>0</v>
      </c>
      <c r="AX1245">
        <v>1</v>
      </c>
      <c r="AY1245">
        <v>1</v>
      </c>
      <c r="BD1245" t="s">
        <v>5700</v>
      </c>
      <c r="BE1245">
        <v>1</v>
      </c>
      <c r="BF1245">
        <v>0</v>
      </c>
      <c r="BH1245">
        <v>1</v>
      </c>
      <c r="BI1245" t="s">
        <v>5705</v>
      </c>
    </row>
    <row r="1246" spans="1:61">
      <c r="A1246" t="s">
        <v>66</v>
      </c>
      <c r="B1246" t="s">
        <v>104</v>
      </c>
      <c r="C1246" t="s">
        <v>639</v>
      </c>
      <c r="D1246" t="s">
        <v>2613</v>
      </c>
      <c r="E1246" s="2">
        <v>44867.38019675926</v>
      </c>
      <c r="F1246" t="s">
        <v>2979</v>
      </c>
      <c r="G1246">
        <v>0</v>
      </c>
      <c r="H1246">
        <v>0</v>
      </c>
      <c r="I1246">
        <v>1</v>
      </c>
      <c r="J1246" t="s">
        <v>2613</v>
      </c>
      <c r="L1246" s="2">
        <v>44867.38019675926</v>
      </c>
      <c r="M1246" t="s">
        <v>3526</v>
      </c>
      <c r="N1246">
        <v>12</v>
      </c>
      <c r="O1246">
        <v>0</v>
      </c>
      <c r="P1246">
        <v>1</v>
      </c>
      <c r="Q1246" t="s">
        <v>5519</v>
      </c>
      <c r="R1246" t="s">
        <v>5529</v>
      </c>
      <c r="S1246" t="s">
        <v>5567</v>
      </c>
      <c r="T1246" t="s">
        <v>5588</v>
      </c>
      <c r="U1246" t="s">
        <v>5596</v>
      </c>
      <c r="V1246" t="s">
        <v>5519</v>
      </c>
      <c r="W1246">
        <v>0</v>
      </c>
      <c r="Y1246">
        <v>0</v>
      </c>
      <c r="Z1246">
        <v>0</v>
      </c>
      <c r="AA1246" t="s">
        <v>5604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0</v>
      </c>
      <c r="AK1246">
        <v>0</v>
      </c>
      <c r="AL1246" t="s">
        <v>98</v>
      </c>
      <c r="AM1246">
        <v>0</v>
      </c>
      <c r="AN1246">
        <v>1</v>
      </c>
      <c r="AO1246" s="2">
        <v>44886.63195601852</v>
      </c>
      <c r="AP1246">
        <v>0</v>
      </c>
      <c r="AQ1246" t="s">
        <v>5630</v>
      </c>
      <c r="AR1246">
        <v>2022</v>
      </c>
      <c r="AV1246">
        <v>0</v>
      </c>
      <c r="AW1246">
        <v>0</v>
      </c>
      <c r="AX1246">
        <v>1</v>
      </c>
      <c r="AY1246">
        <v>1</v>
      </c>
      <c r="BD1246" t="s">
        <v>5700</v>
      </c>
      <c r="BE1246">
        <v>1</v>
      </c>
      <c r="BF1246">
        <v>0</v>
      </c>
      <c r="BH1246">
        <v>1</v>
      </c>
      <c r="BI1246" t="s">
        <v>5705</v>
      </c>
    </row>
    <row r="1247" spans="1:61">
      <c r="A1247" t="s">
        <v>65</v>
      </c>
      <c r="B1247" t="s">
        <v>105</v>
      </c>
      <c r="C1247" t="s">
        <v>639</v>
      </c>
      <c r="D1247" t="s">
        <v>2613</v>
      </c>
      <c r="E1247" s="2">
        <v>44873.49108796296</v>
      </c>
      <c r="F1247" t="s">
        <v>2977</v>
      </c>
      <c r="G1247">
        <v>0</v>
      </c>
      <c r="H1247">
        <v>0</v>
      </c>
      <c r="I1247">
        <v>1</v>
      </c>
      <c r="J1247" t="s">
        <v>2613</v>
      </c>
      <c r="K1247">
        <v>1</v>
      </c>
      <c r="L1247" s="2">
        <v>44873.49108796296</v>
      </c>
      <c r="M1247" t="s">
        <v>3526</v>
      </c>
      <c r="N1247">
        <v>12</v>
      </c>
      <c r="O1247">
        <v>0</v>
      </c>
      <c r="P1247">
        <v>0</v>
      </c>
      <c r="Q1247" t="s">
        <v>5519</v>
      </c>
      <c r="R1247" t="s">
        <v>5529</v>
      </c>
      <c r="S1247" t="s">
        <v>5567</v>
      </c>
      <c r="T1247" t="s">
        <v>5588</v>
      </c>
      <c r="U1247" t="s">
        <v>5596</v>
      </c>
      <c r="V1247" t="s">
        <v>5519</v>
      </c>
      <c r="W1247">
        <v>0</v>
      </c>
      <c r="Y1247">
        <v>0</v>
      </c>
      <c r="Z1247">
        <v>0</v>
      </c>
      <c r="AA1247" t="s">
        <v>5602</v>
      </c>
      <c r="AB1247">
        <v>0</v>
      </c>
      <c r="AC1247">
        <v>146</v>
      </c>
      <c r="AD1247">
        <v>6.11</v>
      </c>
      <c r="AE1247">
        <v>6.11</v>
      </c>
      <c r="AF1247">
        <v>0</v>
      </c>
      <c r="AG1247">
        <v>1</v>
      </c>
      <c r="AH1247">
        <v>0</v>
      </c>
      <c r="AI1247">
        <v>6.11</v>
      </c>
      <c r="AJ1247">
        <v>0</v>
      </c>
      <c r="AK1247">
        <v>0</v>
      </c>
      <c r="AL1247" t="s">
        <v>5614</v>
      </c>
      <c r="AM1247">
        <v>0</v>
      </c>
      <c r="AN1247">
        <v>1</v>
      </c>
      <c r="AO1247" s="2">
        <v>44886.63195601852</v>
      </c>
      <c r="AP1247">
        <v>0</v>
      </c>
      <c r="AQ1247" t="s">
        <v>5632</v>
      </c>
      <c r="AR1247">
        <v>2022</v>
      </c>
      <c r="AV1247">
        <v>0</v>
      </c>
      <c r="AW1247">
        <v>0</v>
      </c>
      <c r="AX1247">
        <v>1</v>
      </c>
      <c r="AY1247">
        <v>1</v>
      </c>
      <c r="BD1247" t="s">
        <v>5700</v>
      </c>
      <c r="BE1247">
        <v>1</v>
      </c>
      <c r="BF1247">
        <v>0</v>
      </c>
      <c r="BH1247">
        <v>1</v>
      </c>
      <c r="BI1247" t="s">
        <v>5705</v>
      </c>
    </row>
    <row r="1248" spans="1:61">
      <c r="A1248" t="s">
        <v>66</v>
      </c>
      <c r="B1248" t="s">
        <v>107</v>
      </c>
      <c r="C1248" t="s">
        <v>639</v>
      </c>
      <c r="D1248" t="s">
        <v>2613</v>
      </c>
      <c r="E1248" s="2">
        <v>44874.66704861111</v>
      </c>
      <c r="F1248" t="s">
        <v>2978</v>
      </c>
      <c r="G1248">
        <v>0</v>
      </c>
      <c r="H1248">
        <v>0</v>
      </c>
      <c r="I1248">
        <v>1</v>
      </c>
      <c r="J1248" t="s">
        <v>2613</v>
      </c>
      <c r="L1248" s="2">
        <v>44874.66704861111</v>
      </c>
      <c r="M1248" t="s">
        <v>3526</v>
      </c>
      <c r="N1248">
        <v>12</v>
      </c>
      <c r="O1248">
        <v>0</v>
      </c>
      <c r="P1248">
        <v>0</v>
      </c>
      <c r="Q1248" t="s">
        <v>5519</v>
      </c>
      <c r="R1248" t="s">
        <v>5529</v>
      </c>
      <c r="S1248" t="s">
        <v>5567</v>
      </c>
      <c r="T1248" t="s">
        <v>5588</v>
      </c>
      <c r="U1248" t="s">
        <v>5596</v>
      </c>
      <c r="V1248" t="s">
        <v>5519</v>
      </c>
      <c r="W1248">
        <v>0</v>
      </c>
      <c r="Y1248">
        <v>0</v>
      </c>
      <c r="Z1248">
        <v>0</v>
      </c>
      <c r="AA1248" t="s">
        <v>5603</v>
      </c>
      <c r="AB1248">
        <v>0</v>
      </c>
      <c r="AC1248">
        <v>28</v>
      </c>
      <c r="AD1248">
        <v>1.18</v>
      </c>
      <c r="AE1248">
        <v>7.29</v>
      </c>
      <c r="AF1248">
        <v>0</v>
      </c>
      <c r="AG1248">
        <v>1</v>
      </c>
      <c r="AH1248">
        <v>0</v>
      </c>
      <c r="AI1248">
        <v>7.29</v>
      </c>
      <c r="AJ1248">
        <v>0</v>
      </c>
      <c r="AK1248">
        <v>0</v>
      </c>
      <c r="AL1248" t="s">
        <v>5612</v>
      </c>
      <c r="AM1248">
        <v>0</v>
      </c>
      <c r="AN1248">
        <v>1</v>
      </c>
      <c r="AO1248" s="2">
        <v>44886.63195601852</v>
      </c>
      <c r="AP1248">
        <v>0</v>
      </c>
      <c r="AQ1248" t="s">
        <v>5626</v>
      </c>
      <c r="AR1248">
        <v>2022</v>
      </c>
      <c r="AV1248">
        <v>0</v>
      </c>
      <c r="AW1248">
        <v>0</v>
      </c>
      <c r="AX1248">
        <v>1</v>
      </c>
      <c r="AY1248">
        <v>1</v>
      </c>
      <c r="BD1248" t="s">
        <v>5700</v>
      </c>
      <c r="BE1248">
        <v>1</v>
      </c>
      <c r="BF1248">
        <v>0</v>
      </c>
      <c r="BH1248">
        <v>1</v>
      </c>
      <c r="BI1248" t="s">
        <v>5705</v>
      </c>
    </row>
    <row r="1249" spans="1:61">
      <c r="A1249" t="s">
        <v>66</v>
      </c>
      <c r="B1249" t="s">
        <v>113</v>
      </c>
      <c r="C1249" t="s">
        <v>639</v>
      </c>
      <c r="D1249" t="s">
        <v>2613</v>
      </c>
      <c r="E1249" s="2">
        <v>44881.73322916667</v>
      </c>
      <c r="F1249" t="s">
        <v>2982</v>
      </c>
      <c r="G1249">
        <v>0</v>
      </c>
      <c r="H1249">
        <v>0</v>
      </c>
      <c r="I1249">
        <v>1</v>
      </c>
      <c r="J1249" t="s">
        <v>2613</v>
      </c>
      <c r="L1249" s="2">
        <v>44881.73322916667</v>
      </c>
      <c r="M1249" t="s">
        <v>3526</v>
      </c>
      <c r="N1249">
        <v>12</v>
      </c>
      <c r="O1249">
        <v>0</v>
      </c>
      <c r="P1249">
        <v>0</v>
      </c>
      <c r="Q1249" t="s">
        <v>5519</v>
      </c>
      <c r="R1249" t="s">
        <v>5529</v>
      </c>
      <c r="S1249" t="s">
        <v>5567</v>
      </c>
      <c r="T1249" t="s">
        <v>5588</v>
      </c>
      <c r="U1249" t="s">
        <v>5596</v>
      </c>
      <c r="V1249" t="s">
        <v>5519</v>
      </c>
      <c r="W1249">
        <v>0</v>
      </c>
      <c r="Y1249">
        <v>0</v>
      </c>
      <c r="Z1249">
        <v>0</v>
      </c>
      <c r="AA1249" t="s">
        <v>5608</v>
      </c>
      <c r="AB1249">
        <v>0</v>
      </c>
      <c r="AC1249">
        <v>169</v>
      </c>
      <c r="AD1249">
        <v>7.07</v>
      </c>
      <c r="AE1249">
        <v>14.36</v>
      </c>
      <c r="AF1249">
        <v>0</v>
      </c>
      <c r="AG1249">
        <v>1</v>
      </c>
      <c r="AH1249">
        <v>0</v>
      </c>
      <c r="AI1249">
        <v>14.36</v>
      </c>
      <c r="AJ1249">
        <v>0</v>
      </c>
      <c r="AK1249">
        <v>1</v>
      </c>
      <c r="AL1249" t="s">
        <v>5613</v>
      </c>
      <c r="AM1249">
        <v>0</v>
      </c>
      <c r="AN1249">
        <v>1</v>
      </c>
      <c r="AO1249" s="2">
        <v>44886.63195601852</v>
      </c>
      <c r="AP1249">
        <v>0</v>
      </c>
      <c r="AQ1249" t="s">
        <v>5658</v>
      </c>
      <c r="AR1249">
        <v>2022</v>
      </c>
      <c r="AV1249">
        <v>0</v>
      </c>
      <c r="AW1249">
        <v>0</v>
      </c>
      <c r="AX1249">
        <v>1</v>
      </c>
      <c r="AY1249">
        <v>1</v>
      </c>
      <c r="BD1249" t="s">
        <v>5700</v>
      </c>
      <c r="BE1249">
        <v>1</v>
      </c>
      <c r="BF1249">
        <v>0</v>
      </c>
      <c r="BH1249">
        <v>1</v>
      </c>
      <c r="BI1249" t="s">
        <v>5705</v>
      </c>
    </row>
    <row r="1250" spans="1:61">
      <c r="A1250" t="s">
        <v>66</v>
      </c>
      <c r="B1250" t="s">
        <v>114</v>
      </c>
      <c r="C1250" t="s">
        <v>639</v>
      </c>
      <c r="D1250" t="s">
        <v>2613</v>
      </c>
      <c r="E1250" s="2">
        <v>44886.63195601852</v>
      </c>
      <c r="F1250" t="s">
        <v>2983</v>
      </c>
      <c r="G1250">
        <v>0</v>
      </c>
      <c r="H1250">
        <v>0</v>
      </c>
      <c r="I1250">
        <v>1</v>
      </c>
      <c r="J1250" t="s">
        <v>2613</v>
      </c>
      <c r="L1250" s="2">
        <v>44886.63195601852</v>
      </c>
      <c r="M1250" t="s">
        <v>3526</v>
      </c>
      <c r="N1250">
        <v>12</v>
      </c>
      <c r="O1250">
        <v>1</v>
      </c>
      <c r="P1250">
        <v>0</v>
      </c>
      <c r="Q1250" t="s">
        <v>5519</v>
      </c>
      <c r="R1250" t="s">
        <v>5529</v>
      </c>
      <c r="S1250" t="s">
        <v>5567</v>
      </c>
      <c r="T1250" t="s">
        <v>5588</v>
      </c>
      <c r="U1250" t="s">
        <v>5596</v>
      </c>
      <c r="V1250" t="s">
        <v>5519</v>
      </c>
      <c r="W1250">
        <v>0</v>
      </c>
      <c r="Y1250">
        <v>0</v>
      </c>
      <c r="Z1250">
        <v>0</v>
      </c>
      <c r="AA1250" t="s">
        <v>5609</v>
      </c>
      <c r="AB1250">
        <v>1</v>
      </c>
      <c r="AC1250">
        <v>117</v>
      </c>
      <c r="AD1250">
        <v>4.9</v>
      </c>
      <c r="AE1250">
        <v>19.26</v>
      </c>
      <c r="AF1250">
        <v>0</v>
      </c>
      <c r="AG1250">
        <v>1</v>
      </c>
      <c r="AH1250">
        <v>0</v>
      </c>
      <c r="AI1250">
        <v>19.26</v>
      </c>
      <c r="AJ1250">
        <v>0</v>
      </c>
      <c r="AK1250">
        <v>0</v>
      </c>
      <c r="AL1250" t="s">
        <v>5618</v>
      </c>
      <c r="AM1250">
        <v>0</v>
      </c>
      <c r="AN1250">
        <v>1</v>
      </c>
      <c r="AO1250" s="2">
        <v>44886.63195601852</v>
      </c>
      <c r="AP1250">
        <v>0</v>
      </c>
      <c r="AQ1250" t="s">
        <v>5649</v>
      </c>
      <c r="AR1250">
        <v>2022</v>
      </c>
      <c r="AV1250">
        <v>0</v>
      </c>
      <c r="AW1250">
        <v>0</v>
      </c>
      <c r="AX1250">
        <v>1</v>
      </c>
      <c r="AY1250">
        <v>1</v>
      </c>
      <c r="BD1250" t="s">
        <v>5700</v>
      </c>
      <c r="BE1250">
        <v>1</v>
      </c>
      <c r="BF1250">
        <v>0</v>
      </c>
      <c r="BH1250">
        <v>1</v>
      </c>
      <c r="BI1250" t="s">
        <v>5705</v>
      </c>
    </row>
    <row r="1251" spans="1:61">
      <c r="A1251" t="s">
        <v>63</v>
      </c>
      <c r="B1251" t="s">
        <v>98</v>
      </c>
      <c r="C1251" t="s">
        <v>640</v>
      </c>
      <c r="D1251" t="s">
        <v>2613</v>
      </c>
      <c r="E1251" s="2">
        <v>45033.20956018518</v>
      </c>
      <c r="F1251" t="s">
        <v>2973</v>
      </c>
      <c r="G1251">
        <v>0</v>
      </c>
      <c r="H1251">
        <v>0</v>
      </c>
      <c r="I1251">
        <v>0</v>
      </c>
      <c r="J1251" t="s">
        <v>2613</v>
      </c>
      <c r="L1251" s="2">
        <v>45033.20956018518</v>
      </c>
      <c r="M1251" t="s">
        <v>3527</v>
      </c>
      <c r="N1251">
        <v>1</v>
      </c>
      <c r="O1251">
        <v>1</v>
      </c>
      <c r="P1251">
        <v>1</v>
      </c>
      <c r="Q1251" t="s">
        <v>5519</v>
      </c>
      <c r="R1251" t="s">
        <v>5529</v>
      </c>
      <c r="S1251" t="s">
        <v>5567</v>
      </c>
      <c r="T1251" t="s">
        <v>5588</v>
      </c>
      <c r="U1251" t="s">
        <v>5596</v>
      </c>
      <c r="V1251" t="s">
        <v>5519</v>
      </c>
      <c r="W1251">
        <v>0</v>
      </c>
      <c r="Y1251">
        <v>0</v>
      </c>
      <c r="Z1251">
        <v>0</v>
      </c>
      <c r="AA1251" t="s">
        <v>2973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1</v>
      </c>
      <c r="AH1251">
        <v>0</v>
      </c>
      <c r="AI1251">
        <v>0</v>
      </c>
      <c r="AJ1251">
        <v>0</v>
      </c>
      <c r="AK1251">
        <v>0</v>
      </c>
      <c r="AM1251">
        <v>1</v>
      </c>
      <c r="AN1251">
        <v>0</v>
      </c>
      <c r="AP1251">
        <v>0</v>
      </c>
      <c r="AQ1251">
        <f>=&gt; applied</f>
        <v>0</v>
      </c>
      <c r="AR1251">
        <v>2023</v>
      </c>
      <c r="AV1251">
        <v>0</v>
      </c>
      <c r="AW1251">
        <v>0</v>
      </c>
      <c r="AX1251">
        <v>1</v>
      </c>
      <c r="AY1251">
        <v>1</v>
      </c>
      <c r="BD1251" t="s">
        <v>5700</v>
      </c>
      <c r="BE1251">
        <v>1</v>
      </c>
      <c r="BF1251">
        <v>0</v>
      </c>
      <c r="BH1251">
        <v>1</v>
      </c>
      <c r="BI1251" t="s">
        <v>5705</v>
      </c>
    </row>
    <row r="1252" spans="1:61">
      <c r="A1252" t="s">
        <v>63</v>
      </c>
      <c r="B1252" t="s">
        <v>98</v>
      </c>
      <c r="C1252" t="s">
        <v>641</v>
      </c>
      <c r="D1252" t="s">
        <v>2629</v>
      </c>
      <c r="E1252" s="2">
        <v>44957.82263888889</v>
      </c>
      <c r="F1252" t="s">
        <v>2973</v>
      </c>
      <c r="G1252">
        <v>1</v>
      </c>
      <c r="H1252">
        <v>0</v>
      </c>
      <c r="I1252">
        <v>1</v>
      </c>
      <c r="J1252" t="s">
        <v>2991</v>
      </c>
      <c r="L1252" s="2">
        <v>44957.81916666667</v>
      </c>
      <c r="M1252" t="s">
        <v>3528</v>
      </c>
      <c r="N1252">
        <v>7</v>
      </c>
      <c r="O1252">
        <v>0</v>
      </c>
      <c r="P1252">
        <v>1</v>
      </c>
      <c r="Q1252" t="s">
        <v>5523</v>
      </c>
      <c r="R1252" t="s">
        <v>5537</v>
      </c>
      <c r="S1252" t="s">
        <v>5574</v>
      </c>
      <c r="T1252" t="s">
        <v>5569</v>
      </c>
      <c r="V1252" t="s">
        <v>5523</v>
      </c>
      <c r="W1252">
        <v>1</v>
      </c>
      <c r="Y1252">
        <v>0</v>
      </c>
      <c r="Z1252">
        <v>0</v>
      </c>
      <c r="AA1252" t="s">
        <v>2973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M1252">
        <v>1</v>
      </c>
      <c r="AN1252">
        <v>0</v>
      </c>
      <c r="AP1252">
        <v>0</v>
      </c>
      <c r="AQ1252">
        <f>=&gt; applied</f>
        <v>0</v>
      </c>
      <c r="AR1252">
        <v>2023</v>
      </c>
      <c r="AV1252">
        <v>0</v>
      </c>
      <c r="AW1252">
        <v>0</v>
      </c>
      <c r="AX1252">
        <v>1</v>
      </c>
      <c r="AY1252">
        <v>0</v>
      </c>
      <c r="BD1252" t="s">
        <v>5700</v>
      </c>
      <c r="BE1252">
        <v>1</v>
      </c>
      <c r="BF1252">
        <v>0</v>
      </c>
      <c r="BH1252">
        <v>1</v>
      </c>
      <c r="BI1252" t="s">
        <v>5709</v>
      </c>
    </row>
    <row r="1253" spans="1:61">
      <c r="A1253" t="s">
        <v>63</v>
      </c>
      <c r="B1253" t="s">
        <v>98</v>
      </c>
      <c r="C1253" t="s">
        <v>642</v>
      </c>
      <c r="D1253" t="s">
        <v>2625</v>
      </c>
      <c r="E1253" s="2">
        <v>44999.6440625</v>
      </c>
      <c r="F1253" t="s">
        <v>2973</v>
      </c>
      <c r="G1253">
        <v>0</v>
      </c>
      <c r="H1253">
        <v>0</v>
      </c>
      <c r="I1253">
        <v>0</v>
      </c>
      <c r="J1253" t="s">
        <v>2625</v>
      </c>
      <c r="L1253" s="2">
        <v>44999.6440625</v>
      </c>
      <c r="M1253" t="s">
        <v>3529</v>
      </c>
      <c r="N1253">
        <v>2</v>
      </c>
      <c r="O1253">
        <v>0</v>
      </c>
      <c r="P1253">
        <v>1</v>
      </c>
      <c r="Q1253" t="s">
        <v>5519</v>
      </c>
      <c r="R1253" t="s">
        <v>5528</v>
      </c>
      <c r="S1253" t="s">
        <v>5569</v>
      </c>
      <c r="T1253" t="s">
        <v>5588</v>
      </c>
      <c r="U1253" t="s">
        <v>5597</v>
      </c>
      <c r="V1253" t="s">
        <v>5519</v>
      </c>
      <c r="W1253">
        <v>0</v>
      </c>
      <c r="Y1253">
        <v>0</v>
      </c>
      <c r="Z1253">
        <v>0</v>
      </c>
      <c r="AA1253" t="s">
        <v>2973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M1253">
        <v>0</v>
      </c>
      <c r="AN1253">
        <v>0</v>
      </c>
      <c r="AP1253">
        <v>1</v>
      </c>
      <c r="AQ1253">
        <f>=&gt; applied</f>
        <v>0</v>
      </c>
      <c r="AR1253">
        <v>2023</v>
      </c>
      <c r="AV1253">
        <v>0</v>
      </c>
      <c r="AW1253">
        <v>0</v>
      </c>
      <c r="AX1253">
        <v>1</v>
      </c>
      <c r="AY1253">
        <v>1</v>
      </c>
      <c r="BD1253" t="s">
        <v>5700</v>
      </c>
      <c r="BE1253">
        <v>1</v>
      </c>
      <c r="BF1253">
        <v>0</v>
      </c>
      <c r="BH1253">
        <v>1</v>
      </c>
      <c r="BI1253" t="s">
        <v>5707</v>
      </c>
    </row>
    <row r="1254" spans="1:61">
      <c r="A1254" t="s">
        <v>63</v>
      </c>
      <c r="B1254" t="s">
        <v>100</v>
      </c>
      <c r="C1254" t="s">
        <v>642</v>
      </c>
      <c r="D1254" t="s">
        <v>2625</v>
      </c>
      <c r="E1254" s="2">
        <v>44999.64407407407</v>
      </c>
      <c r="F1254" t="s">
        <v>2975</v>
      </c>
      <c r="G1254">
        <v>0</v>
      </c>
      <c r="H1254">
        <v>0</v>
      </c>
      <c r="I1254">
        <v>0</v>
      </c>
      <c r="J1254" t="s">
        <v>2625</v>
      </c>
      <c r="L1254" s="2">
        <v>44999.64407407407</v>
      </c>
      <c r="M1254" t="s">
        <v>3529</v>
      </c>
      <c r="N1254">
        <v>2</v>
      </c>
      <c r="O1254">
        <v>1</v>
      </c>
      <c r="P1254">
        <v>0</v>
      </c>
      <c r="Q1254" t="s">
        <v>5519</v>
      </c>
      <c r="R1254" t="s">
        <v>5528</v>
      </c>
      <c r="S1254" t="s">
        <v>5569</v>
      </c>
      <c r="T1254" t="s">
        <v>5588</v>
      </c>
      <c r="U1254" t="s">
        <v>5597</v>
      </c>
      <c r="V1254" t="s">
        <v>5519</v>
      </c>
      <c r="W1254">
        <v>0</v>
      </c>
      <c r="Y1254">
        <v>0</v>
      </c>
      <c r="Z1254">
        <v>0</v>
      </c>
      <c r="AA1254" t="s">
        <v>5601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 t="s">
        <v>98</v>
      </c>
      <c r="AM1254">
        <v>0</v>
      </c>
      <c r="AN1254">
        <v>0</v>
      </c>
      <c r="AP1254">
        <v>1</v>
      </c>
      <c r="AQ1254" t="s">
        <v>5622</v>
      </c>
      <c r="AR1254">
        <v>2023</v>
      </c>
      <c r="AS1254">
        <v>2</v>
      </c>
      <c r="AT1254" t="s">
        <v>5688</v>
      </c>
      <c r="AU1254">
        <v>11</v>
      </c>
      <c r="AV1254">
        <v>0</v>
      </c>
      <c r="AW1254">
        <v>0</v>
      </c>
      <c r="AX1254">
        <v>1</v>
      </c>
      <c r="AY1254">
        <v>1</v>
      </c>
      <c r="BD1254" t="s">
        <v>5700</v>
      </c>
      <c r="BE1254">
        <v>1</v>
      </c>
      <c r="BF1254">
        <v>0</v>
      </c>
      <c r="BH1254">
        <v>1</v>
      </c>
      <c r="BI1254" t="s">
        <v>5707</v>
      </c>
    </row>
    <row r="1255" spans="1:61">
      <c r="A1255" t="s">
        <v>63</v>
      </c>
      <c r="B1255" t="s">
        <v>98</v>
      </c>
      <c r="C1255" t="s">
        <v>643</v>
      </c>
      <c r="D1255" t="s">
        <v>2629</v>
      </c>
      <c r="E1255" s="2">
        <v>45001.00841435185</v>
      </c>
      <c r="F1255" t="s">
        <v>2973</v>
      </c>
      <c r="G1255">
        <v>0</v>
      </c>
      <c r="H1255">
        <v>0</v>
      </c>
      <c r="I1255">
        <v>1</v>
      </c>
      <c r="J1255" t="s">
        <v>2625</v>
      </c>
      <c r="L1255" s="2">
        <v>45001.00841435185</v>
      </c>
      <c r="M1255" t="s">
        <v>3530</v>
      </c>
      <c r="N1255">
        <v>4</v>
      </c>
      <c r="O1255">
        <v>0</v>
      </c>
      <c r="P1255">
        <v>1</v>
      </c>
      <c r="Q1255" t="s">
        <v>5519</v>
      </c>
      <c r="R1255" t="s">
        <v>5528</v>
      </c>
      <c r="S1255" t="s">
        <v>5569</v>
      </c>
      <c r="T1255" t="s">
        <v>5588</v>
      </c>
      <c r="U1255" t="s">
        <v>5597</v>
      </c>
      <c r="V1255" t="s">
        <v>5519</v>
      </c>
      <c r="W1255">
        <v>0</v>
      </c>
      <c r="Y1255">
        <v>0</v>
      </c>
      <c r="Z1255">
        <v>0</v>
      </c>
      <c r="AA1255" t="s">
        <v>2973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M1255">
        <v>0</v>
      </c>
      <c r="AN1255">
        <v>0</v>
      </c>
      <c r="AP1255">
        <v>1</v>
      </c>
      <c r="AQ1255">
        <f>=&gt; applied</f>
        <v>0</v>
      </c>
      <c r="AR1255">
        <v>2023</v>
      </c>
      <c r="AV1255">
        <v>0</v>
      </c>
      <c r="AW1255">
        <v>0</v>
      </c>
      <c r="AX1255">
        <v>1</v>
      </c>
      <c r="AY1255">
        <v>1</v>
      </c>
      <c r="BD1255" t="s">
        <v>5700</v>
      </c>
      <c r="BE1255">
        <v>1</v>
      </c>
      <c r="BF1255">
        <v>0</v>
      </c>
      <c r="BH1255">
        <v>1</v>
      </c>
      <c r="BI1255" t="s">
        <v>5707</v>
      </c>
    </row>
    <row r="1256" spans="1:61">
      <c r="A1256" t="s">
        <v>74</v>
      </c>
      <c r="B1256" t="s">
        <v>96</v>
      </c>
      <c r="C1256" t="s">
        <v>643</v>
      </c>
      <c r="D1256" t="s">
        <v>2625</v>
      </c>
      <c r="E1256" s="2">
        <v>45008.78337962963</v>
      </c>
      <c r="F1256" t="s">
        <v>2971</v>
      </c>
      <c r="G1256">
        <v>0</v>
      </c>
      <c r="H1256">
        <v>0</v>
      </c>
      <c r="I1256">
        <v>1</v>
      </c>
      <c r="J1256" t="s">
        <v>2625</v>
      </c>
      <c r="K1256">
        <v>1</v>
      </c>
      <c r="L1256" s="2">
        <v>45008.78337962963</v>
      </c>
      <c r="M1256" t="s">
        <v>3530</v>
      </c>
      <c r="N1256">
        <v>4</v>
      </c>
      <c r="O1256">
        <v>0</v>
      </c>
      <c r="P1256">
        <v>0</v>
      </c>
      <c r="Q1256" t="s">
        <v>5519</v>
      </c>
      <c r="R1256" t="s">
        <v>5528</v>
      </c>
      <c r="S1256" t="s">
        <v>5569</v>
      </c>
      <c r="T1256" t="s">
        <v>5588</v>
      </c>
      <c r="U1256" t="s">
        <v>5597</v>
      </c>
      <c r="V1256" t="s">
        <v>5519</v>
      </c>
      <c r="W1256">
        <v>0</v>
      </c>
      <c r="Y1256">
        <v>0</v>
      </c>
      <c r="Z1256">
        <v>0</v>
      </c>
      <c r="AA1256" t="s">
        <v>5600</v>
      </c>
      <c r="AB1256">
        <v>0</v>
      </c>
      <c r="AC1256">
        <v>186</v>
      </c>
      <c r="AD1256">
        <v>7.77</v>
      </c>
      <c r="AE1256">
        <v>7.77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 t="s">
        <v>98</v>
      </c>
      <c r="AM1256">
        <v>0</v>
      </c>
      <c r="AN1256">
        <v>0</v>
      </c>
      <c r="AP1256">
        <v>1</v>
      </c>
      <c r="AQ1256" t="s">
        <v>5620</v>
      </c>
      <c r="AR1256">
        <v>2023</v>
      </c>
      <c r="AS1256">
        <v>1</v>
      </c>
      <c r="AT1256" t="s">
        <v>5688</v>
      </c>
      <c r="AU1256">
        <v>11</v>
      </c>
      <c r="AV1256">
        <v>0</v>
      </c>
      <c r="AW1256">
        <v>0</v>
      </c>
      <c r="AX1256">
        <v>1</v>
      </c>
      <c r="AY1256">
        <v>1</v>
      </c>
      <c r="BD1256" t="s">
        <v>5700</v>
      </c>
      <c r="BE1256">
        <v>1</v>
      </c>
      <c r="BF1256">
        <v>0</v>
      </c>
      <c r="BH1256">
        <v>1</v>
      </c>
      <c r="BI1256" t="s">
        <v>5707</v>
      </c>
    </row>
    <row r="1257" spans="1:61">
      <c r="A1257" t="s">
        <v>74</v>
      </c>
      <c r="B1257" t="s">
        <v>97</v>
      </c>
      <c r="C1257" t="s">
        <v>643</v>
      </c>
      <c r="D1257" t="s">
        <v>2625</v>
      </c>
      <c r="E1257" s="2">
        <v>45041.20644675926</v>
      </c>
      <c r="F1257" t="s">
        <v>2972</v>
      </c>
      <c r="G1257">
        <v>0</v>
      </c>
      <c r="H1257">
        <v>0</v>
      </c>
      <c r="I1257">
        <v>1</v>
      </c>
      <c r="J1257" t="s">
        <v>2625</v>
      </c>
      <c r="K1257">
        <v>1</v>
      </c>
      <c r="L1257" s="2">
        <v>45041.20644675926</v>
      </c>
      <c r="M1257" t="s">
        <v>3530</v>
      </c>
      <c r="N1257">
        <v>4</v>
      </c>
      <c r="O1257">
        <v>1</v>
      </c>
      <c r="P1257">
        <v>0</v>
      </c>
      <c r="Q1257" t="s">
        <v>5519</v>
      </c>
      <c r="R1257" t="s">
        <v>5528</v>
      </c>
      <c r="S1257" t="s">
        <v>5569</v>
      </c>
      <c r="T1257" t="s">
        <v>5588</v>
      </c>
      <c r="U1257" t="s">
        <v>5597</v>
      </c>
      <c r="V1257" t="s">
        <v>5519</v>
      </c>
      <c r="W1257">
        <v>0</v>
      </c>
      <c r="Y1257">
        <v>0</v>
      </c>
      <c r="Z1257">
        <v>0</v>
      </c>
      <c r="AA1257" t="s">
        <v>5601</v>
      </c>
      <c r="AB1257">
        <v>1</v>
      </c>
      <c r="AC1257">
        <v>778</v>
      </c>
      <c r="AD1257">
        <v>32.42</v>
      </c>
      <c r="AE1257">
        <v>40.19</v>
      </c>
      <c r="AF1257">
        <v>0</v>
      </c>
      <c r="AG1257">
        <v>1</v>
      </c>
      <c r="AH1257">
        <v>0</v>
      </c>
      <c r="AI1257">
        <v>0</v>
      </c>
      <c r="AJ1257">
        <v>0</v>
      </c>
      <c r="AK1257">
        <v>0</v>
      </c>
      <c r="AL1257" t="s">
        <v>5610</v>
      </c>
      <c r="AM1257">
        <v>0</v>
      </c>
      <c r="AN1257">
        <v>0</v>
      </c>
      <c r="AP1257">
        <v>1</v>
      </c>
      <c r="AQ1257" t="s">
        <v>5621</v>
      </c>
      <c r="AR1257">
        <v>2023</v>
      </c>
      <c r="AV1257">
        <v>0</v>
      </c>
      <c r="AW1257">
        <v>0</v>
      </c>
      <c r="AX1257">
        <v>1</v>
      </c>
      <c r="AY1257">
        <v>1</v>
      </c>
      <c r="BD1257" t="s">
        <v>5700</v>
      </c>
      <c r="BE1257">
        <v>1</v>
      </c>
      <c r="BF1257">
        <v>0</v>
      </c>
      <c r="BH1257">
        <v>1</v>
      </c>
      <c r="BI1257" t="s">
        <v>5707</v>
      </c>
    </row>
    <row r="1258" spans="1:61">
      <c r="A1258" t="s">
        <v>63</v>
      </c>
      <c r="B1258" t="s">
        <v>100</v>
      </c>
      <c r="C1258" t="s">
        <v>644</v>
      </c>
      <c r="D1258" t="s">
        <v>2643</v>
      </c>
      <c r="E1258" s="2">
        <v>44938.94027777778</v>
      </c>
      <c r="F1258" t="s">
        <v>2975</v>
      </c>
      <c r="G1258">
        <v>0</v>
      </c>
      <c r="H1258">
        <v>0</v>
      </c>
      <c r="I1258">
        <v>0</v>
      </c>
      <c r="J1258" t="s">
        <v>2643</v>
      </c>
      <c r="L1258" s="2">
        <v>44938.94027777778</v>
      </c>
      <c r="M1258" t="s">
        <v>3531</v>
      </c>
      <c r="N1258">
        <v>3</v>
      </c>
      <c r="O1258">
        <v>0</v>
      </c>
      <c r="P1258">
        <v>1</v>
      </c>
      <c r="Q1258" t="s">
        <v>5520</v>
      </c>
      <c r="R1258" t="s">
        <v>5549</v>
      </c>
      <c r="S1258" t="s">
        <v>5569</v>
      </c>
      <c r="T1258" t="s">
        <v>5588</v>
      </c>
      <c r="U1258" t="s">
        <v>5597</v>
      </c>
      <c r="V1258" t="s">
        <v>5520</v>
      </c>
      <c r="W1258">
        <v>1</v>
      </c>
      <c r="Y1258">
        <v>1</v>
      </c>
      <c r="Z1258">
        <v>0</v>
      </c>
      <c r="AA1258" t="s">
        <v>5601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0</v>
      </c>
      <c r="AM1258">
        <v>1</v>
      </c>
      <c r="AN1258">
        <v>0</v>
      </c>
      <c r="AP1258">
        <v>0</v>
      </c>
      <c r="AQ1258">
        <f>=&gt; out of process</f>
        <v>0</v>
      </c>
      <c r="AR1258">
        <v>2023</v>
      </c>
      <c r="AV1258">
        <v>0</v>
      </c>
      <c r="AW1258">
        <v>0</v>
      </c>
      <c r="AX1258">
        <v>0</v>
      </c>
      <c r="AY1258">
        <v>1</v>
      </c>
      <c r="AZ1258" t="s">
        <v>5695</v>
      </c>
      <c r="BA1258">
        <v>11</v>
      </c>
      <c r="BB1258">
        <v>0</v>
      </c>
      <c r="BC1258" t="s">
        <v>5699</v>
      </c>
      <c r="BD1258" t="s">
        <v>5700</v>
      </c>
      <c r="BE1258">
        <v>1</v>
      </c>
      <c r="BF1258">
        <v>0</v>
      </c>
      <c r="BH1258">
        <v>1</v>
      </c>
      <c r="BI1258" t="s">
        <v>5707</v>
      </c>
    </row>
    <row r="1259" spans="1:61">
      <c r="A1259" t="s">
        <v>63</v>
      </c>
      <c r="B1259" t="s">
        <v>98</v>
      </c>
      <c r="C1259" t="s">
        <v>644</v>
      </c>
      <c r="D1259" t="s">
        <v>2643</v>
      </c>
      <c r="E1259" s="2">
        <v>44938.94027777778</v>
      </c>
      <c r="F1259" t="s">
        <v>2973</v>
      </c>
      <c r="G1259">
        <v>0</v>
      </c>
      <c r="H1259">
        <v>0</v>
      </c>
      <c r="I1259">
        <v>0</v>
      </c>
      <c r="J1259" t="s">
        <v>2643</v>
      </c>
      <c r="L1259" s="2">
        <v>44938.94027777778</v>
      </c>
      <c r="M1259" t="s">
        <v>3531</v>
      </c>
      <c r="N1259">
        <v>3</v>
      </c>
      <c r="O1259">
        <v>0</v>
      </c>
      <c r="P1259">
        <v>1</v>
      </c>
      <c r="Q1259" t="s">
        <v>5520</v>
      </c>
      <c r="R1259" t="s">
        <v>5549</v>
      </c>
      <c r="S1259" t="s">
        <v>5569</v>
      </c>
      <c r="T1259" t="s">
        <v>5588</v>
      </c>
      <c r="U1259" t="s">
        <v>5597</v>
      </c>
      <c r="V1259" t="s">
        <v>5520</v>
      </c>
      <c r="W1259">
        <v>1</v>
      </c>
      <c r="Y1259">
        <v>1</v>
      </c>
      <c r="Z1259">
        <v>0</v>
      </c>
      <c r="AA1259" t="s">
        <v>2973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 t="s">
        <v>5611</v>
      </c>
      <c r="AM1259">
        <v>1</v>
      </c>
      <c r="AN1259">
        <v>0</v>
      </c>
      <c r="AP1259">
        <v>0</v>
      </c>
      <c r="AQ1259" t="s">
        <v>5624</v>
      </c>
      <c r="AR1259">
        <v>2023</v>
      </c>
      <c r="AV1259">
        <v>0</v>
      </c>
      <c r="AW1259">
        <v>0</v>
      </c>
      <c r="AX1259">
        <v>0</v>
      </c>
      <c r="AY1259">
        <v>1</v>
      </c>
      <c r="AZ1259" t="s">
        <v>5695</v>
      </c>
      <c r="BA1259">
        <v>0</v>
      </c>
      <c r="BB1259">
        <v>1</v>
      </c>
      <c r="BC1259" t="s">
        <v>5699</v>
      </c>
      <c r="BD1259" t="s">
        <v>5700</v>
      </c>
      <c r="BE1259">
        <v>1</v>
      </c>
      <c r="BF1259">
        <v>0</v>
      </c>
      <c r="BH1259">
        <v>1</v>
      </c>
      <c r="BI1259" t="s">
        <v>5707</v>
      </c>
    </row>
    <row r="1260" spans="1:61">
      <c r="A1260" t="s">
        <v>63</v>
      </c>
      <c r="B1260" t="s">
        <v>100</v>
      </c>
      <c r="C1260" t="s">
        <v>645</v>
      </c>
      <c r="D1260" t="s">
        <v>2660</v>
      </c>
      <c r="E1260" s="2">
        <v>45222.16527777778</v>
      </c>
      <c r="F1260" t="s">
        <v>2975</v>
      </c>
      <c r="G1260">
        <v>0</v>
      </c>
      <c r="H1260">
        <v>0</v>
      </c>
      <c r="I1260">
        <v>0</v>
      </c>
      <c r="J1260" t="s">
        <v>2660</v>
      </c>
      <c r="L1260" s="2">
        <v>45222.16527777778</v>
      </c>
      <c r="M1260" t="s">
        <v>3532</v>
      </c>
      <c r="N1260">
        <v>2</v>
      </c>
      <c r="O1260">
        <v>1</v>
      </c>
      <c r="P1260">
        <v>1</v>
      </c>
      <c r="Q1260" t="s">
        <v>5520</v>
      </c>
      <c r="R1260" t="s">
        <v>5554</v>
      </c>
      <c r="S1260" t="s">
        <v>5567</v>
      </c>
      <c r="T1260" t="s">
        <v>5588</v>
      </c>
      <c r="U1260" t="s">
        <v>5596</v>
      </c>
      <c r="V1260" t="s">
        <v>5520</v>
      </c>
      <c r="W1260">
        <v>1</v>
      </c>
      <c r="Y1260">
        <v>1</v>
      </c>
      <c r="Z1260">
        <v>1</v>
      </c>
      <c r="AA1260" t="s">
        <v>5601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M1260">
        <v>1</v>
      </c>
      <c r="AN1260">
        <v>0</v>
      </c>
      <c r="AP1260">
        <v>0</v>
      </c>
      <c r="AQ1260">
        <f>=&gt; out of process</f>
        <v>0</v>
      </c>
      <c r="AR1260">
        <v>2023</v>
      </c>
      <c r="AV1260">
        <v>0</v>
      </c>
      <c r="AW1260">
        <v>0</v>
      </c>
      <c r="AX1260">
        <v>0</v>
      </c>
      <c r="AY1260">
        <v>1</v>
      </c>
      <c r="AZ1260" t="s">
        <v>5695</v>
      </c>
      <c r="BA1260">
        <v>11</v>
      </c>
      <c r="BB1260">
        <v>0</v>
      </c>
      <c r="BC1260" t="s">
        <v>5699</v>
      </c>
      <c r="BD1260" t="s">
        <v>5700</v>
      </c>
      <c r="BE1260">
        <v>1</v>
      </c>
      <c r="BF1260">
        <v>0</v>
      </c>
      <c r="BH1260">
        <v>1</v>
      </c>
      <c r="BI1260" t="s">
        <v>5705</v>
      </c>
    </row>
    <row r="1261" spans="1:61">
      <c r="A1261" t="s">
        <v>63</v>
      </c>
      <c r="B1261" t="s">
        <v>98</v>
      </c>
      <c r="C1261" t="s">
        <v>645</v>
      </c>
      <c r="D1261" t="s">
        <v>2660</v>
      </c>
      <c r="E1261" s="2">
        <v>45222.16527777778</v>
      </c>
      <c r="F1261" t="s">
        <v>2973</v>
      </c>
      <c r="G1261">
        <v>0</v>
      </c>
      <c r="H1261">
        <v>0</v>
      </c>
      <c r="I1261">
        <v>0</v>
      </c>
      <c r="J1261" t="s">
        <v>2660</v>
      </c>
      <c r="L1261" s="2">
        <v>45222.16527777778</v>
      </c>
      <c r="M1261" t="s">
        <v>3532</v>
      </c>
      <c r="N1261">
        <v>2</v>
      </c>
      <c r="O1261">
        <v>1</v>
      </c>
      <c r="P1261">
        <v>1</v>
      </c>
      <c r="Q1261" t="s">
        <v>5520</v>
      </c>
      <c r="R1261" t="s">
        <v>5554</v>
      </c>
      <c r="S1261" t="s">
        <v>5567</v>
      </c>
      <c r="T1261" t="s">
        <v>5588</v>
      </c>
      <c r="U1261" t="s">
        <v>5596</v>
      </c>
      <c r="V1261" t="s">
        <v>5520</v>
      </c>
      <c r="W1261">
        <v>1</v>
      </c>
      <c r="Y1261">
        <v>1</v>
      </c>
      <c r="Z1261">
        <v>1</v>
      </c>
      <c r="AA1261" t="s">
        <v>2973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 t="s">
        <v>5611</v>
      </c>
      <c r="AM1261">
        <v>1</v>
      </c>
      <c r="AN1261">
        <v>0</v>
      </c>
      <c r="AP1261">
        <v>0</v>
      </c>
      <c r="AQ1261" t="s">
        <v>5624</v>
      </c>
      <c r="AR1261">
        <v>2023</v>
      </c>
      <c r="AV1261">
        <v>0</v>
      </c>
      <c r="AW1261">
        <v>0</v>
      </c>
      <c r="AX1261">
        <v>0</v>
      </c>
      <c r="AY1261">
        <v>1</v>
      </c>
      <c r="AZ1261" t="s">
        <v>5695</v>
      </c>
      <c r="BA1261">
        <v>0</v>
      </c>
      <c r="BB1261">
        <v>1</v>
      </c>
      <c r="BC1261" t="s">
        <v>5699</v>
      </c>
      <c r="BD1261" t="s">
        <v>5700</v>
      </c>
      <c r="BE1261">
        <v>1</v>
      </c>
      <c r="BF1261">
        <v>0</v>
      </c>
      <c r="BH1261">
        <v>1</v>
      </c>
      <c r="BI1261" t="s">
        <v>5705</v>
      </c>
    </row>
    <row r="1262" spans="1:61">
      <c r="A1262" t="s">
        <v>65</v>
      </c>
      <c r="B1262" t="s">
        <v>97</v>
      </c>
      <c r="C1262" t="s">
        <v>646</v>
      </c>
      <c r="D1262" t="s">
        <v>2615</v>
      </c>
      <c r="E1262" s="2">
        <v>45118.51736111111</v>
      </c>
      <c r="F1262" t="s">
        <v>2972</v>
      </c>
      <c r="G1262">
        <v>0</v>
      </c>
      <c r="H1262">
        <v>0</v>
      </c>
      <c r="I1262">
        <v>0</v>
      </c>
      <c r="J1262" t="s">
        <v>2615</v>
      </c>
      <c r="K1262">
        <v>1</v>
      </c>
      <c r="L1262" s="2">
        <v>45118.51736111111</v>
      </c>
      <c r="M1262" t="s">
        <v>3533</v>
      </c>
      <c r="N1262">
        <v>2</v>
      </c>
      <c r="O1262">
        <v>0</v>
      </c>
      <c r="P1262">
        <v>1</v>
      </c>
      <c r="Q1262" t="s">
        <v>5521</v>
      </c>
      <c r="R1262" t="s">
        <v>5531</v>
      </c>
      <c r="S1262" t="s">
        <v>5568</v>
      </c>
      <c r="T1262" t="s">
        <v>5588</v>
      </c>
      <c r="V1262" t="s">
        <v>5521</v>
      </c>
      <c r="W1262">
        <v>1</v>
      </c>
      <c r="Y1262">
        <v>0</v>
      </c>
      <c r="Z1262">
        <v>0</v>
      </c>
      <c r="AA1262" t="s">
        <v>5601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0</v>
      </c>
      <c r="AM1262">
        <v>1</v>
      </c>
      <c r="AN1262">
        <v>0</v>
      </c>
      <c r="AP1262">
        <v>0</v>
      </c>
      <c r="AQ1262">
        <f>=&gt; out of process</f>
        <v>0</v>
      </c>
      <c r="AR1262">
        <v>2023</v>
      </c>
      <c r="AV1262">
        <v>0</v>
      </c>
      <c r="AW1262">
        <v>0</v>
      </c>
      <c r="AX1262">
        <v>0</v>
      </c>
      <c r="AY1262">
        <v>0</v>
      </c>
      <c r="BA1262">
        <v>11</v>
      </c>
      <c r="BB1262">
        <v>0</v>
      </c>
      <c r="BC1262" t="s">
        <v>5699</v>
      </c>
      <c r="BD1262" t="s">
        <v>5700</v>
      </c>
      <c r="BE1262">
        <v>1</v>
      </c>
      <c r="BF1262">
        <v>0</v>
      </c>
      <c r="BH1262">
        <v>1</v>
      </c>
      <c r="BI1262" t="s">
        <v>5706</v>
      </c>
    </row>
    <row r="1263" spans="1:61">
      <c r="A1263" t="s">
        <v>63</v>
      </c>
      <c r="B1263" t="s">
        <v>98</v>
      </c>
      <c r="C1263" t="s">
        <v>646</v>
      </c>
      <c r="D1263" t="s">
        <v>2615</v>
      </c>
      <c r="E1263" s="2">
        <v>45229.86666666667</v>
      </c>
      <c r="F1263" t="s">
        <v>2973</v>
      </c>
      <c r="G1263">
        <v>0</v>
      </c>
      <c r="H1263">
        <v>0</v>
      </c>
      <c r="I1263">
        <v>0</v>
      </c>
      <c r="J1263" t="s">
        <v>2615</v>
      </c>
      <c r="L1263" s="2">
        <v>45229.86666666667</v>
      </c>
      <c r="M1263" t="s">
        <v>3533</v>
      </c>
      <c r="N1263">
        <v>2</v>
      </c>
      <c r="O1263">
        <v>1</v>
      </c>
      <c r="P1263">
        <v>0</v>
      </c>
      <c r="Q1263" t="s">
        <v>5521</v>
      </c>
      <c r="R1263" t="s">
        <v>5531</v>
      </c>
      <c r="S1263" t="s">
        <v>5568</v>
      </c>
      <c r="T1263" t="s">
        <v>5588</v>
      </c>
      <c r="V1263" t="s">
        <v>5521</v>
      </c>
      <c r="W1263">
        <v>1</v>
      </c>
      <c r="Y1263">
        <v>0</v>
      </c>
      <c r="Z1263">
        <v>0</v>
      </c>
      <c r="AA1263" t="s">
        <v>2973</v>
      </c>
      <c r="AB1263">
        <v>1</v>
      </c>
      <c r="AC1263">
        <v>2672</v>
      </c>
      <c r="AD1263">
        <v>111.35</v>
      </c>
      <c r="AE1263">
        <v>111.35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 t="s">
        <v>5611</v>
      </c>
      <c r="AM1263">
        <v>1</v>
      </c>
      <c r="AN1263">
        <v>0</v>
      </c>
      <c r="AP1263">
        <v>0</v>
      </c>
      <c r="AQ1263" t="s">
        <v>5624</v>
      </c>
      <c r="AR1263">
        <v>2023</v>
      </c>
      <c r="AV1263">
        <v>0</v>
      </c>
      <c r="AW1263">
        <v>0</v>
      </c>
      <c r="AX1263">
        <v>0</v>
      </c>
      <c r="AY1263">
        <v>0</v>
      </c>
      <c r="BA1263">
        <v>0</v>
      </c>
      <c r="BB1263">
        <v>1</v>
      </c>
      <c r="BC1263" t="s">
        <v>5699</v>
      </c>
      <c r="BD1263" t="s">
        <v>5700</v>
      </c>
      <c r="BE1263">
        <v>1</v>
      </c>
      <c r="BF1263">
        <v>0</v>
      </c>
      <c r="BH1263">
        <v>1</v>
      </c>
      <c r="BI1263" t="s">
        <v>5706</v>
      </c>
    </row>
    <row r="1264" spans="1:61">
      <c r="A1264" t="s">
        <v>62</v>
      </c>
      <c r="B1264" t="s">
        <v>112</v>
      </c>
      <c r="C1264" t="s">
        <v>647</v>
      </c>
      <c r="D1264" t="s">
        <v>2614</v>
      </c>
      <c r="E1264" s="2">
        <v>45118.65833333333</v>
      </c>
      <c r="F1264" t="s">
        <v>2979</v>
      </c>
      <c r="G1264">
        <v>0</v>
      </c>
      <c r="H1264">
        <v>0</v>
      </c>
      <c r="I1264">
        <v>0</v>
      </c>
      <c r="J1264" t="s">
        <v>2614</v>
      </c>
      <c r="K1264">
        <v>1</v>
      </c>
      <c r="L1264" s="2">
        <v>45118.65833333333</v>
      </c>
      <c r="M1264" t="s">
        <v>3534</v>
      </c>
      <c r="N1264">
        <v>5</v>
      </c>
      <c r="O1264">
        <v>0</v>
      </c>
      <c r="P1264">
        <v>1</v>
      </c>
      <c r="Q1264" t="s">
        <v>5520</v>
      </c>
      <c r="R1264" t="s">
        <v>5530</v>
      </c>
      <c r="S1264" t="s">
        <v>5567</v>
      </c>
      <c r="T1264" t="s">
        <v>5588</v>
      </c>
      <c r="U1264" t="s">
        <v>5596</v>
      </c>
      <c r="V1264" t="s">
        <v>5520</v>
      </c>
      <c r="W1264">
        <v>1</v>
      </c>
      <c r="Y1264">
        <v>1</v>
      </c>
      <c r="Z1264">
        <v>1</v>
      </c>
      <c r="AA1264" t="s">
        <v>5604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M1264">
        <v>1</v>
      </c>
      <c r="AN1264">
        <v>0</v>
      </c>
      <c r="AP1264">
        <v>0</v>
      </c>
      <c r="AQ1264">
        <f>=&gt; hr interview</f>
        <v>0</v>
      </c>
      <c r="AR1264">
        <v>2023</v>
      </c>
      <c r="AV1264">
        <v>0</v>
      </c>
      <c r="AW1264">
        <v>0</v>
      </c>
      <c r="AX1264">
        <v>0</v>
      </c>
      <c r="AY1264">
        <v>1</v>
      </c>
      <c r="AZ1264" t="s">
        <v>5695</v>
      </c>
      <c r="BA1264">
        <v>2</v>
      </c>
      <c r="BB1264">
        <v>1</v>
      </c>
      <c r="BC1264" t="s">
        <v>5699</v>
      </c>
      <c r="BD1264" t="s">
        <v>5700</v>
      </c>
      <c r="BE1264">
        <v>1</v>
      </c>
      <c r="BF1264">
        <v>0</v>
      </c>
      <c r="BH1264">
        <v>1</v>
      </c>
      <c r="BI1264" t="s">
        <v>5704</v>
      </c>
    </row>
    <row r="1265" spans="1:61">
      <c r="A1265" t="s">
        <v>62</v>
      </c>
      <c r="B1265" t="s">
        <v>95</v>
      </c>
      <c r="C1265" t="s">
        <v>647</v>
      </c>
      <c r="D1265" t="s">
        <v>2614</v>
      </c>
      <c r="E1265" s="2">
        <v>45225.61875</v>
      </c>
      <c r="F1265" t="s">
        <v>2970</v>
      </c>
      <c r="G1265">
        <v>0</v>
      </c>
      <c r="H1265">
        <v>0</v>
      </c>
      <c r="I1265">
        <v>0</v>
      </c>
      <c r="J1265" t="s">
        <v>2614</v>
      </c>
      <c r="K1265">
        <v>1</v>
      </c>
      <c r="L1265" s="2">
        <v>45225.61875</v>
      </c>
      <c r="M1265" t="s">
        <v>3534</v>
      </c>
      <c r="N1265">
        <v>5</v>
      </c>
      <c r="O1265">
        <v>0</v>
      </c>
      <c r="P1265">
        <v>0</v>
      </c>
      <c r="Q1265" t="s">
        <v>5520</v>
      </c>
      <c r="R1265" t="s">
        <v>5530</v>
      </c>
      <c r="S1265" t="s">
        <v>5567</v>
      </c>
      <c r="T1265" t="s">
        <v>5588</v>
      </c>
      <c r="U1265" t="s">
        <v>5596</v>
      </c>
      <c r="V1265" t="s">
        <v>5520</v>
      </c>
      <c r="W1265">
        <v>1</v>
      </c>
      <c r="Y1265">
        <v>1</v>
      </c>
      <c r="Z1265">
        <v>1</v>
      </c>
      <c r="AA1265" t="s">
        <v>2973</v>
      </c>
      <c r="AB1265">
        <v>0</v>
      </c>
      <c r="AC1265">
        <v>2567</v>
      </c>
      <c r="AD1265">
        <v>106.96</v>
      </c>
      <c r="AE1265">
        <v>106.96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5614</v>
      </c>
      <c r="AM1265">
        <v>1</v>
      </c>
      <c r="AN1265">
        <v>0</v>
      </c>
      <c r="AP1265">
        <v>0</v>
      </c>
      <c r="AQ1265" t="s">
        <v>5629</v>
      </c>
      <c r="AR1265">
        <v>2023</v>
      </c>
      <c r="AV1265">
        <v>0</v>
      </c>
      <c r="AW1265">
        <v>0</v>
      </c>
      <c r="AX1265">
        <v>0</v>
      </c>
      <c r="AY1265">
        <v>1</v>
      </c>
      <c r="AZ1265" t="s">
        <v>5695</v>
      </c>
      <c r="BA1265">
        <v>0</v>
      </c>
      <c r="BB1265">
        <v>1</v>
      </c>
      <c r="BC1265" t="s">
        <v>5699</v>
      </c>
      <c r="BD1265" t="s">
        <v>5700</v>
      </c>
      <c r="BE1265">
        <v>1</v>
      </c>
      <c r="BF1265">
        <v>0</v>
      </c>
      <c r="BH1265">
        <v>1</v>
      </c>
      <c r="BI1265" t="s">
        <v>5704</v>
      </c>
    </row>
    <row r="1266" spans="1:61">
      <c r="A1266" t="s">
        <v>62</v>
      </c>
      <c r="B1266" t="s">
        <v>99</v>
      </c>
      <c r="C1266" t="s">
        <v>647</v>
      </c>
      <c r="D1266" t="s">
        <v>2614</v>
      </c>
      <c r="E1266" s="2">
        <v>45225.63541666666</v>
      </c>
      <c r="F1266" t="s">
        <v>2974</v>
      </c>
      <c r="G1266">
        <v>0</v>
      </c>
      <c r="H1266">
        <v>0</v>
      </c>
      <c r="I1266">
        <v>0</v>
      </c>
      <c r="J1266" t="s">
        <v>2614</v>
      </c>
      <c r="K1266">
        <v>1</v>
      </c>
      <c r="L1266" s="2">
        <v>45225.63541666666</v>
      </c>
      <c r="M1266" t="s">
        <v>3534</v>
      </c>
      <c r="N1266">
        <v>5</v>
      </c>
      <c r="O1266">
        <v>0</v>
      </c>
      <c r="P1266">
        <v>0</v>
      </c>
      <c r="Q1266" t="s">
        <v>5520</v>
      </c>
      <c r="R1266" t="s">
        <v>5530</v>
      </c>
      <c r="S1266" t="s">
        <v>5567</v>
      </c>
      <c r="T1266" t="s">
        <v>5588</v>
      </c>
      <c r="U1266" t="s">
        <v>5596</v>
      </c>
      <c r="V1266" t="s">
        <v>5520</v>
      </c>
      <c r="W1266">
        <v>1</v>
      </c>
      <c r="Y1266">
        <v>1</v>
      </c>
      <c r="Z1266">
        <v>1</v>
      </c>
      <c r="AA1266" t="s">
        <v>5600</v>
      </c>
      <c r="AB1266">
        <v>0</v>
      </c>
      <c r="AC1266">
        <v>0</v>
      </c>
      <c r="AD1266">
        <v>0.02</v>
      </c>
      <c r="AE1266">
        <v>106.98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 t="s">
        <v>98</v>
      </c>
      <c r="AM1266">
        <v>1</v>
      </c>
      <c r="AN1266">
        <v>0</v>
      </c>
      <c r="AP1266">
        <v>0</v>
      </c>
      <c r="AQ1266" t="s">
        <v>5620</v>
      </c>
      <c r="AR1266">
        <v>2023</v>
      </c>
      <c r="AS1266">
        <v>1</v>
      </c>
      <c r="AT1266" t="s">
        <v>5688</v>
      </c>
      <c r="AU1266">
        <v>11</v>
      </c>
      <c r="AV1266">
        <v>0</v>
      </c>
      <c r="AW1266">
        <v>0</v>
      </c>
      <c r="AX1266">
        <v>0</v>
      </c>
      <c r="AY1266">
        <v>1</v>
      </c>
      <c r="AZ1266" t="s">
        <v>5695</v>
      </c>
      <c r="BA1266">
        <v>1</v>
      </c>
      <c r="BB1266">
        <v>1</v>
      </c>
      <c r="BC1266" t="s">
        <v>5699</v>
      </c>
      <c r="BD1266" t="s">
        <v>5700</v>
      </c>
      <c r="BE1266">
        <v>1</v>
      </c>
      <c r="BF1266">
        <v>0</v>
      </c>
      <c r="BH1266">
        <v>1</v>
      </c>
      <c r="BI1266" t="s">
        <v>5704</v>
      </c>
    </row>
    <row r="1267" spans="1:61">
      <c r="A1267" t="s">
        <v>62</v>
      </c>
      <c r="B1267" t="s">
        <v>102</v>
      </c>
      <c r="C1267" t="s">
        <v>647</v>
      </c>
      <c r="D1267" t="s">
        <v>2614</v>
      </c>
      <c r="E1267" t="s">
        <v>2734</v>
      </c>
      <c r="F1267" t="s">
        <v>2977</v>
      </c>
      <c r="G1267">
        <v>0</v>
      </c>
      <c r="H1267">
        <v>0</v>
      </c>
      <c r="I1267">
        <v>0</v>
      </c>
      <c r="J1267" t="s">
        <v>2614</v>
      </c>
      <c r="K1267">
        <v>1</v>
      </c>
      <c r="L1267" s="2">
        <v>45245.675</v>
      </c>
      <c r="M1267" t="s">
        <v>3534</v>
      </c>
      <c r="N1267">
        <v>5</v>
      </c>
      <c r="O1267">
        <v>0</v>
      </c>
      <c r="P1267">
        <v>0</v>
      </c>
      <c r="Q1267" t="s">
        <v>5520</v>
      </c>
      <c r="R1267" t="s">
        <v>5530</v>
      </c>
      <c r="S1267" t="s">
        <v>5567</v>
      </c>
      <c r="T1267" t="s">
        <v>5588</v>
      </c>
      <c r="U1267" t="s">
        <v>5596</v>
      </c>
      <c r="V1267" t="s">
        <v>5520</v>
      </c>
      <c r="W1267">
        <v>1</v>
      </c>
      <c r="Y1267">
        <v>1</v>
      </c>
      <c r="Z1267">
        <v>1</v>
      </c>
      <c r="AA1267" t="s">
        <v>5602</v>
      </c>
      <c r="AB1267">
        <v>0</v>
      </c>
      <c r="AC1267">
        <v>480</v>
      </c>
      <c r="AD1267">
        <v>20.04</v>
      </c>
      <c r="AE1267">
        <v>127.02</v>
      </c>
      <c r="AF1267">
        <v>1</v>
      </c>
      <c r="AG1267">
        <v>0</v>
      </c>
      <c r="AH1267">
        <v>20.04000000000001</v>
      </c>
      <c r="AI1267">
        <v>0</v>
      </c>
      <c r="AJ1267">
        <v>0</v>
      </c>
      <c r="AK1267">
        <v>0</v>
      </c>
      <c r="AL1267" t="s">
        <v>5610</v>
      </c>
      <c r="AM1267">
        <v>1</v>
      </c>
      <c r="AN1267">
        <v>0</v>
      </c>
      <c r="AP1267">
        <v>0</v>
      </c>
      <c r="AQ1267" t="s">
        <v>5625</v>
      </c>
      <c r="AR1267">
        <v>2023</v>
      </c>
      <c r="AV1267">
        <v>0</v>
      </c>
      <c r="AW1267">
        <v>0</v>
      </c>
      <c r="AX1267">
        <v>0</v>
      </c>
      <c r="AY1267">
        <v>1</v>
      </c>
      <c r="AZ1267" t="s">
        <v>5695</v>
      </c>
      <c r="BA1267">
        <v>4</v>
      </c>
      <c r="BB1267">
        <v>1</v>
      </c>
      <c r="BC1267" t="s">
        <v>5699</v>
      </c>
      <c r="BD1267" t="s">
        <v>5700</v>
      </c>
      <c r="BE1267">
        <v>1</v>
      </c>
      <c r="BF1267">
        <v>0</v>
      </c>
      <c r="BH1267">
        <v>1</v>
      </c>
      <c r="BI1267" t="s">
        <v>5704</v>
      </c>
    </row>
    <row r="1268" spans="1:61">
      <c r="A1268" t="s">
        <v>62</v>
      </c>
      <c r="B1268" t="s">
        <v>103</v>
      </c>
      <c r="C1268" t="s">
        <v>647</v>
      </c>
      <c r="D1268" t="s">
        <v>2614</v>
      </c>
      <c r="E1268" t="s">
        <v>2735</v>
      </c>
      <c r="F1268" t="s">
        <v>2978</v>
      </c>
      <c r="G1268">
        <v>0</v>
      </c>
      <c r="H1268">
        <v>0</v>
      </c>
      <c r="I1268">
        <v>0</v>
      </c>
      <c r="J1268" t="s">
        <v>2614</v>
      </c>
      <c r="K1268">
        <v>1</v>
      </c>
      <c r="L1268" s="2">
        <v>45254.53055555555</v>
      </c>
      <c r="M1268" t="s">
        <v>3534</v>
      </c>
      <c r="N1268">
        <v>5</v>
      </c>
      <c r="O1268">
        <v>1</v>
      </c>
      <c r="P1268">
        <v>0</v>
      </c>
      <c r="Q1268" t="s">
        <v>5520</v>
      </c>
      <c r="R1268" t="s">
        <v>5530</v>
      </c>
      <c r="S1268" t="s">
        <v>5567</v>
      </c>
      <c r="T1268" t="s">
        <v>5588</v>
      </c>
      <c r="U1268" t="s">
        <v>5596</v>
      </c>
      <c r="V1268" t="s">
        <v>5520</v>
      </c>
      <c r="W1268">
        <v>1</v>
      </c>
      <c r="Y1268">
        <v>1</v>
      </c>
      <c r="Z1268">
        <v>1</v>
      </c>
      <c r="AA1268" t="s">
        <v>5605</v>
      </c>
      <c r="AB1268">
        <v>1</v>
      </c>
      <c r="AC1268">
        <v>212</v>
      </c>
      <c r="AD1268">
        <v>8.859999999999999</v>
      </c>
      <c r="AE1268">
        <v>135.88</v>
      </c>
      <c r="AF1268">
        <v>1</v>
      </c>
      <c r="AG1268">
        <v>0</v>
      </c>
      <c r="AH1268">
        <v>28.90000000000001</v>
      </c>
      <c r="AI1268">
        <v>0</v>
      </c>
      <c r="AJ1268">
        <v>0</v>
      </c>
      <c r="AK1268">
        <v>0</v>
      </c>
      <c r="AL1268" t="s">
        <v>5612</v>
      </c>
      <c r="AM1268">
        <v>1</v>
      </c>
      <c r="AN1268">
        <v>0</v>
      </c>
      <c r="AP1268">
        <v>0</v>
      </c>
      <c r="AQ1268" t="s">
        <v>5651</v>
      </c>
      <c r="AR1268">
        <v>2023</v>
      </c>
      <c r="AS1268">
        <v>5</v>
      </c>
      <c r="AT1268" t="s">
        <v>5689</v>
      </c>
      <c r="AU1268">
        <v>8</v>
      </c>
      <c r="AV1268">
        <v>0</v>
      </c>
      <c r="AW1268">
        <v>0</v>
      </c>
      <c r="AX1268">
        <v>0</v>
      </c>
      <c r="AY1268">
        <v>1</v>
      </c>
      <c r="AZ1268" t="s">
        <v>5695</v>
      </c>
      <c r="BA1268">
        <v>6</v>
      </c>
      <c r="BB1268">
        <v>1</v>
      </c>
      <c r="BC1268" t="s">
        <v>5699</v>
      </c>
      <c r="BD1268" t="s">
        <v>5700</v>
      </c>
      <c r="BE1268">
        <v>1</v>
      </c>
      <c r="BF1268">
        <v>0</v>
      </c>
      <c r="BH1268">
        <v>1</v>
      </c>
      <c r="BI1268" t="s">
        <v>5704</v>
      </c>
    </row>
    <row r="1269" spans="1:61">
      <c r="A1269" t="s">
        <v>63</v>
      </c>
      <c r="B1269" t="s">
        <v>100</v>
      </c>
      <c r="C1269" t="s">
        <v>648</v>
      </c>
      <c r="D1269" t="s">
        <v>2618</v>
      </c>
      <c r="E1269" s="2">
        <v>45271.53611111111</v>
      </c>
      <c r="F1269" t="s">
        <v>2975</v>
      </c>
      <c r="G1269">
        <v>0</v>
      </c>
      <c r="H1269">
        <v>0</v>
      </c>
      <c r="I1269">
        <v>0</v>
      </c>
      <c r="J1269" t="s">
        <v>2618</v>
      </c>
      <c r="L1269" s="2">
        <v>45271.53611111111</v>
      </c>
      <c r="M1269" t="s">
        <v>3535</v>
      </c>
      <c r="N1269">
        <v>2</v>
      </c>
      <c r="O1269">
        <v>1</v>
      </c>
      <c r="P1269">
        <v>1</v>
      </c>
      <c r="Q1269" t="s">
        <v>5525</v>
      </c>
      <c r="R1269" t="s">
        <v>5539</v>
      </c>
      <c r="S1269" t="s">
        <v>5566</v>
      </c>
      <c r="T1269" t="s">
        <v>5588</v>
      </c>
      <c r="U1269" t="s">
        <v>5595</v>
      </c>
      <c r="V1269" t="s">
        <v>5525</v>
      </c>
      <c r="W1269">
        <v>0</v>
      </c>
      <c r="X1269" s="2">
        <v>45238</v>
      </c>
      <c r="Y1269">
        <v>0</v>
      </c>
      <c r="Z1269">
        <v>0</v>
      </c>
      <c r="AA1269" t="s">
        <v>5601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0</v>
      </c>
      <c r="AM1269">
        <v>1</v>
      </c>
      <c r="AN1269">
        <v>0</v>
      </c>
      <c r="AP1269">
        <v>0</v>
      </c>
      <c r="AQ1269">
        <f>=&gt; out of process</f>
        <v>0</v>
      </c>
      <c r="AR1269">
        <v>2023</v>
      </c>
      <c r="AV1269">
        <v>0</v>
      </c>
      <c r="AW1269">
        <v>0</v>
      </c>
      <c r="AX1269">
        <v>0</v>
      </c>
      <c r="AY1269">
        <v>1</v>
      </c>
      <c r="AZ1269" t="s">
        <v>5698</v>
      </c>
      <c r="BA1269">
        <v>11</v>
      </c>
      <c r="BB1269">
        <v>0</v>
      </c>
      <c r="BC1269" t="s">
        <v>5699</v>
      </c>
      <c r="BD1269" t="s">
        <v>5700</v>
      </c>
      <c r="BE1269">
        <v>1</v>
      </c>
      <c r="BF1269">
        <v>0</v>
      </c>
      <c r="BH1269">
        <v>1</v>
      </c>
      <c r="BI1269" t="s">
        <v>5708</v>
      </c>
    </row>
    <row r="1270" spans="1:61">
      <c r="A1270" t="s">
        <v>63</v>
      </c>
      <c r="B1270" t="s">
        <v>98</v>
      </c>
      <c r="C1270" t="s">
        <v>648</v>
      </c>
      <c r="D1270" t="s">
        <v>2618</v>
      </c>
      <c r="E1270" s="2">
        <v>45271.53611111111</v>
      </c>
      <c r="F1270" t="s">
        <v>2973</v>
      </c>
      <c r="G1270">
        <v>0</v>
      </c>
      <c r="H1270">
        <v>0</v>
      </c>
      <c r="I1270">
        <v>0</v>
      </c>
      <c r="J1270" t="s">
        <v>2618</v>
      </c>
      <c r="L1270" s="2">
        <v>45271.53611111111</v>
      </c>
      <c r="M1270" t="s">
        <v>3535</v>
      </c>
      <c r="N1270">
        <v>2</v>
      </c>
      <c r="O1270">
        <v>1</v>
      </c>
      <c r="P1270">
        <v>1</v>
      </c>
      <c r="Q1270" t="s">
        <v>5525</v>
      </c>
      <c r="R1270" t="s">
        <v>5539</v>
      </c>
      <c r="S1270" t="s">
        <v>5566</v>
      </c>
      <c r="T1270" t="s">
        <v>5588</v>
      </c>
      <c r="U1270" t="s">
        <v>5595</v>
      </c>
      <c r="V1270" t="s">
        <v>5525</v>
      </c>
      <c r="W1270">
        <v>0</v>
      </c>
      <c r="X1270" s="2">
        <v>45238</v>
      </c>
      <c r="Y1270">
        <v>0</v>
      </c>
      <c r="Z1270">
        <v>0</v>
      </c>
      <c r="AA1270" t="s">
        <v>2973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1</v>
      </c>
      <c r="AH1270">
        <v>0</v>
      </c>
      <c r="AI1270">
        <v>0</v>
      </c>
      <c r="AJ1270">
        <v>0</v>
      </c>
      <c r="AK1270">
        <v>0</v>
      </c>
      <c r="AL1270" t="s">
        <v>5611</v>
      </c>
      <c r="AM1270">
        <v>1</v>
      </c>
      <c r="AN1270">
        <v>0</v>
      </c>
      <c r="AP1270">
        <v>0</v>
      </c>
      <c r="AQ1270" t="s">
        <v>5624</v>
      </c>
      <c r="AR1270">
        <v>2023</v>
      </c>
      <c r="AV1270">
        <v>0</v>
      </c>
      <c r="AW1270">
        <v>0</v>
      </c>
      <c r="AX1270">
        <v>0</v>
      </c>
      <c r="AY1270">
        <v>1</v>
      </c>
      <c r="AZ1270" t="s">
        <v>5698</v>
      </c>
      <c r="BA1270">
        <v>0</v>
      </c>
      <c r="BB1270">
        <v>1</v>
      </c>
      <c r="BC1270" t="s">
        <v>5699</v>
      </c>
      <c r="BD1270" t="s">
        <v>5700</v>
      </c>
      <c r="BE1270">
        <v>1</v>
      </c>
      <c r="BF1270">
        <v>0</v>
      </c>
      <c r="BH1270">
        <v>1</v>
      </c>
      <c r="BI1270" t="s">
        <v>5708</v>
      </c>
    </row>
    <row r="1271" spans="1:61">
      <c r="A1271" t="s">
        <v>63</v>
      </c>
      <c r="B1271" t="s">
        <v>98</v>
      </c>
      <c r="C1271" t="s">
        <v>649</v>
      </c>
      <c r="D1271" t="s">
        <v>2625</v>
      </c>
      <c r="E1271" s="2">
        <v>45055.23872685185</v>
      </c>
      <c r="F1271" t="s">
        <v>2973</v>
      </c>
      <c r="G1271">
        <v>0</v>
      </c>
      <c r="H1271">
        <v>0</v>
      </c>
      <c r="I1271">
        <v>0</v>
      </c>
      <c r="J1271" t="s">
        <v>2625</v>
      </c>
      <c r="L1271" s="2">
        <v>45055.23872685185</v>
      </c>
      <c r="M1271" t="s">
        <v>3536</v>
      </c>
      <c r="N1271">
        <v>3</v>
      </c>
      <c r="O1271">
        <v>0</v>
      </c>
      <c r="P1271">
        <v>1</v>
      </c>
      <c r="Q1271" t="s">
        <v>5519</v>
      </c>
      <c r="R1271" t="s">
        <v>5528</v>
      </c>
      <c r="S1271" t="s">
        <v>5569</v>
      </c>
      <c r="T1271" t="s">
        <v>5588</v>
      </c>
      <c r="U1271" t="s">
        <v>5597</v>
      </c>
      <c r="V1271" t="s">
        <v>5519</v>
      </c>
      <c r="W1271">
        <v>0</v>
      </c>
      <c r="Y1271">
        <v>0</v>
      </c>
      <c r="Z1271">
        <v>0</v>
      </c>
      <c r="AA1271" t="s">
        <v>2973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M1271">
        <v>1</v>
      </c>
      <c r="AN1271">
        <v>0</v>
      </c>
      <c r="AP1271">
        <v>0</v>
      </c>
      <c r="AQ1271">
        <f>=&gt; applied</f>
        <v>0</v>
      </c>
      <c r="AR1271">
        <v>2023</v>
      </c>
      <c r="AV1271">
        <v>0</v>
      </c>
      <c r="AW1271">
        <v>0</v>
      </c>
      <c r="AX1271">
        <v>1</v>
      </c>
      <c r="AY1271">
        <v>1</v>
      </c>
      <c r="BD1271" t="s">
        <v>5700</v>
      </c>
      <c r="BE1271">
        <v>1</v>
      </c>
      <c r="BF1271">
        <v>0</v>
      </c>
      <c r="BH1271">
        <v>1</v>
      </c>
      <c r="BI1271" t="s">
        <v>5707</v>
      </c>
    </row>
    <row r="1272" spans="1:61">
      <c r="A1272" t="s">
        <v>74</v>
      </c>
      <c r="B1272" t="s">
        <v>104</v>
      </c>
      <c r="C1272" t="s">
        <v>649</v>
      </c>
      <c r="D1272" t="s">
        <v>2625</v>
      </c>
      <c r="E1272" s="2">
        <v>45057.85362268519</v>
      </c>
      <c r="F1272" t="s">
        <v>2979</v>
      </c>
      <c r="G1272">
        <v>0</v>
      </c>
      <c r="H1272">
        <v>0</v>
      </c>
      <c r="I1272">
        <v>0</v>
      </c>
      <c r="J1272" t="s">
        <v>2625</v>
      </c>
      <c r="K1272">
        <v>1</v>
      </c>
      <c r="L1272" s="2">
        <v>45057.85362268519</v>
      </c>
      <c r="M1272" t="s">
        <v>3536</v>
      </c>
      <c r="N1272">
        <v>3</v>
      </c>
      <c r="O1272">
        <v>0</v>
      </c>
      <c r="P1272">
        <v>0</v>
      </c>
      <c r="Q1272" t="s">
        <v>5519</v>
      </c>
      <c r="R1272" t="s">
        <v>5528</v>
      </c>
      <c r="S1272" t="s">
        <v>5569</v>
      </c>
      <c r="T1272" t="s">
        <v>5588</v>
      </c>
      <c r="U1272" t="s">
        <v>5597</v>
      </c>
      <c r="V1272" t="s">
        <v>5519</v>
      </c>
      <c r="W1272">
        <v>0</v>
      </c>
      <c r="Y1272">
        <v>0</v>
      </c>
      <c r="Z1272">
        <v>0</v>
      </c>
      <c r="AA1272" t="s">
        <v>5604</v>
      </c>
      <c r="AB1272">
        <v>0</v>
      </c>
      <c r="AC1272">
        <v>62</v>
      </c>
      <c r="AD1272">
        <v>2.61</v>
      </c>
      <c r="AE1272">
        <v>2.61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 t="s">
        <v>98</v>
      </c>
      <c r="AM1272">
        <v>1</v>
      </c>
      <c r="AN1272">
        <v>0</v>
      </c>
      <c r="AP1272">
        <v>0</v>
      </c>
      <c r="AQ1272" t="s">
        <v>5630</v>
      </c>
      <c r="AR1272">
        <v>2023</v>
      </c>
      <c r="AV1272">
        <v>0</v>
      </c>
      <c r="AW1272">
        <v>0</v>
      </c>
      <c r="AX1272">
        <v>1</v>
      </c>
      <c r="AY1272">
        <v>1</v>
      </c>
      <c r="BD1272" t="s">
        <v>5700</v>
      </c>
      <c r="BE1272">
        <v>1</v>
      </c>
      <c r="BF1272">
        <v>0</v>
      </c>
      <c r="BH1272">
        <v>1</v>
      </c>
      <c r="BI1272" t="s">
        <v>5707</v>
      </c>
    </row>
    <row r="1273" spans="1:61">
      <c r="A1273" t="s">
        <v>74</v>
      </c>
      <c r="B1273" t="s">
        <v>96</v>
      </c>
      <c r="C1273" t="s">
        <v>649</v>
      </c>
      <c r="D1273" t="s">
        <v>2625</v>
      </c>
      <c r="E1273" s="2">
        <v>45057.85369212963</v>
      </c>
      <c r="F1273" t="s">
        <v>2971</v>
      </c>
      <c r="G1273">
        <v>0</v>
      </c>
      <c r="H1273">
        <v>0</v>
      </c>
      <c r="I1273">
        <v>0</v>
      </c>
      <c r="J1273" t="s">
        <v>2625</v>
      </c>
      <c r="K1273">
        <v>1</v>
      </c>
      <c r="L1273" s="2">
        <v>45057.85369212963</v>
      </c>
      <c r="M1273" t="s">
        <v>3536</v>
      </c>
      <c r="N1273">
        <v>3</v>
      </c>
      <c r="O1273">
        <v>1</v>
      </c>
      <c r="P1273">
        <v>0</v>
      </c>
      <c r="Q1273" t="s">
        <v>5519</v>
      </c>
      <c r="R1273" t="s">
        <v>5528</v>
      </c>
      <c r="S1273" t="s">
        <v>5569</v>
      </c>
      <c r="T1273" t="s">
        <v>5588</v>
      </c>
      <c r="U1273" t="s">
        <v>5597</v>
      </c>
      <c r="V1273" t="s">
        <v>5519</v>
      </c>
      <c r="W1273">
        <v>0</v>
      </c>
      <c r="Y1273">
        <v>0</v>
      </c>
      <c r="Z1273">
        <v>0</v>
      </c>
      <c r="AA1273" t="s">
        <v>5600</v>
      </c>
      <c r="AB1273">
        <v>1</v>
      </c>
      <c r="AC1273">
        <v>0</v>
      </c>
      <c r="AD1273">
        <v>0</v>
      </c>
      <c r="AE1273">
        <v>2.61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 t="s">
        <v>5614</v>
      </c>
      <c r="AM1273">
        <v>1</v>
      </c>
      <c r="AN1273">
        <v>0</v>
      </c>
      <c r="AP1273">
        <v>0</v>
      </c>
      <c r="AQ1273" t="s">
        <v>5631</v>
      </c>
      <c r="AR1273">
        <v>2023</v>
      </c>
      <c r="AV1273">
        <v>0</v>
      </c>
      <c r="AW1273">
        <v>0</v>
      </c>
      <c r="AX1273">
        <v>1</v>
      </c>
      <c r="AY1273">
        <v>1</v>
      </c>
      <c r="BD1273" t="s">
        <v>5700</v>
      </c>
      <c r="BE1273">
        <v>1</v>
      </c>
      <c r="BF1273">
        <v>0</v>
      </c>
      <c r="BH1273">
        <v>1</v>
      </c>
      <c r="BI1273" t="s">
        <v>5707</v>
      </c>
    </row>
    <row r="1274" spans="1:61">
      <c r="A1274" t="s">
        <v>63</v>
      </c>
      <c r="B1274" t="s">
        <v>100</v>
      </c>
      <c r="C1274" t="s">
        <v>650</v>
      </c>
      <c r="D1274" t="s">
        <v>2643</v>
      </c>
      <c r="E1274" s="2">
        <v>45202.94513888889</v>
      </c>
      <c r="F1274" t="s">
        <v>2975</v>
      </c>
      <c r="G1274">
        <v>0</v>
      </c>
      <c r="H1274">
        <v>0</v>
      </c>
      <c r="I1274">
        <v>0</v>
      </c>
      <c r="J1274" t="s">
        <v>2643</v>
      </c>
      <c r="L1274" s="2">
        <v>45202.94513888889</v>
      </c>
      <c r="M1274" t="s">
        <v>3537</v>
      </c>
      <c r="N1274">
        <v>2</v>
      </c>
      <c r="O1274">
        <v>1</v>
      </c>
      <c r="P1274">
        <v>1</v>
      </c>
      <c r="Q1274" t="s">
        <v>5520</v>
      </c>
      <c r="R1274" t="s">
        <v>5549</v>
      </c>
      <c r="S1274" t="s">
        <v>5569</v>
      </c>
      <c r="T1274" t="s">
        <v>5588</v>
      </c>
      <c r="U1274" t="s">
        <v>5597</v>
      </c>
      <c r="V1274" t="s">
        <v>5520</v>
      </c>
      <c r="W1274">
        <v>1</v>
      </c>
      <c r="Y1274">
        <v>1</v>
      </c>
      <c r="Z1274">
        <v>1</v>
      </c>
      <c r="AA1274" t="s">
        <v>5601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M1274">
        <v>1</v>
      </c>
      <c r="AN1274">
        <v>0</v>
      </c>
      <c r="AP1274">
        <v>0</v>
      </c>
      <c r="AQ1274">
        <f>=&gt; out of process</f>
        <v>0</v>
      </c>
      <c r="AR1274">
        <v>2023</v>
      </c>
      <c r="AV1274">
        <v>0</v>
      </c>
      <c r="AW1274">
        <v>0</v>
      </c>
      <c r="AX1274">
        <v>0</v>
      </c>
      <c r="AY1274">
        <v>1</v>
      </c>
      <c r="AZ1274" t="s">
        <v>5695</v>
      </c>
      <c r="BA1274">
        <v>11</v>
      </c>
      <c r="BB1274">
        <v>0</v>
      </c>
      <c r="BC1274" t="s">
        <v>5699</v>
      </c>
      <c r="BD1274" t="s">
        <v>5700</v>
      </c>
      <c r="BE1274">
        <v>1</v>
      </c>
      <c r="BF1274">
        <v>0</v>
      </c>
      <c r="BH1274">
        <v>1</v>
      </c>
      <c r="BI1274" t="s">
        <v>5707</v>
      </c>
    </row>
    <row r="1275" spans="1:61">
      <c r="A1275" t="s">
        <v>63</v>
      </c>
      <c r="B1275" t="s">
        <v>98</v>
      </c>
      <c r="C1275" t="s">
        <v>650</v>
      </c>
      <c r="D1275" t="s">
        <v>2643</v>
      </c>
      <c r="E1275" s="2">
        <v>45202.94513888889</v>
      </c>
      <c r="F1275" t="s">
        <v>2973</v>
      </c>
      <c r="G1275">
        <v>0</v>
      </c>
      <c r="H1275">
        <v>0</v>
      </c>
      <c r="I1275">
        <v>0</v>
      </c>
      <c r="J1275" t="s">
        <v>2643</v>
      </c>
      <c r="L1275" s="2">
        <v>45202.94513888889</v>
      </c>
      <c r="M1275" t="s">
        <v>3537</v>
      </c>
      <c r="N1275">
        <v>2</v>
      </c>
      <c r="O1275">
        <v>1</v>
      </c>
      <c r="P1275">
        <v>1</v>
      </c>
      <c r="Q1275" t="s">
        <v>5520</v>
      </c>
      <c r="R1275" t="s">
        <v>5549</v>
      </c>
      <c r="S1275" t="s">
        <v>5569</v>
      </c>
      <c r="T1275" t="s">
        <v>5588</v>
      </c>
      <c r="U1275" t="s">
        <v>5597</v>
      </c>
      <c r="V1275" t="s">
        <v>5520</v>
      </c>
      <c r="W1275">
        <v>1</v>
      </c>
      <c r="Y1275">
        <v>1</v>
      </c>
      <c r="Z1275">
        <v>1</v>
      </c>
      <c r="AA1275" t="s">
        <v>2973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 t="s">
        <v>5611</v>
      </c>
      <c r="AM1275">
        <v>1</v>
      </c>
      <c r="AN1275">
        <v>0</v>
      </c>
      <c r="AP1275">
        <v>0</v>
      </c>
      <c r="AQ1275" t="s">
        <v>5624</v>
      </c>
      <c r="AR1275">
        <v>2023</v>
      </c>
      <c r="AV1275">
        <v>0</v>
      </c>
      <c r="AW1275">
        <v>0</v>
      </c>
      <c r="AX1275">
        <v>0</v>
      </c>
      <c r="AY1275">
        <v>1</v>
      </c>
      <c r="AZ1275" t="s">
        <v>5695</v>
      </c>
      <c r="BA1275">
        <v>0</v>
      </c>
      <c r="BB1275">
        <v>1</v>
      </c>
      <c r="BC1275" t="s">
        <v>5699</v>
      </c>
      <c r="BD1275" t="s">
        <v>5700</v>
      </c>
      <c r="BE1275">
        <v>1</v>
      </c>
      <c r="BF1275">
        <v>0</v>
      </c>
      <c r="BH1275">
        <v>1</v>
      </c>
      <c r="BI1275" t="s">
        <v>5707</v>
      </c>
    </row>
    <row r="1276" spans="1:61">
      <c r="A1276" t="s">
        <v>63</v>
      </c>
      <c r="B1276" t="s">
        <v>98</v>
      </c>
      <c r="C1276" t="s">
        <v>650</v>
      </c>
      <c r="D1276" t="s">
        <v>2625</v>
      </c>
      <c r="E1276" s="2">
        <v>45028.86571759259</v>
      </c>
      <c r="F1276" t="s">
        <v>2973</v>
      </c>
      <c r="G1276">
        <v>0</v>
      </c>
      <c r="H1276">
        <v>0</v>
      </c>
      <c r="I1276">
        <v>0</v>
      </c>
      <c r="J1276" t="s">
        <v>2625</v>
      </c>
      <c r="L1276" s="2">
        <v>45028.86571759259</v>
      </c>
      <c r="M1276" t="s">
        <v>3538</v>
      </c>
      <c r="N1276">
        <v>2</v>
      </c>
      <c r="O1276">
        <v>0</v>
      </c>
      <c r="P1276">
        <v>1</v>
      </c>
      <c r="Q1276" t="s">
        <v>5519</v>
      </c>
      <c r="R1276" t="s">
        <v>5528</v>
      </c>
      <c r="S1276" t="s">
        <v>5569</v>
      </c>
      <c r="T1276" t="s">
        <v>5588</v>
      </c>
      <c r="U1276" t="s">
        <v>5597</v>
      </c>
      <c r="V1276" t="s">
        <v>5519</v>
      </c>
      <c r="W1276">
        <v>0</v>
      </c>
      <c r="Y1276">
        <v>0</v>
      </c>
      <c r="Z1276">
        <v>0</v>
      </c>
      <c r="AA1276" t="s">
        <v>2973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M1276">
        <v>0</v>
      </c>
      <c r="AN1276">
        <v>0</v>
      </c>
      <c r="AP1276">
        <v>1</v>
      </c>
      <c r="AQ1276">
        <f>=&gt; applied</f>
        <v>0</v>
      </c>
      <c r="AR1276">
        <v>2023</v>
      </c>
      <c r="AV1276">
        <v>0</v>
      </c>
      <c r="AW1276">
        <v>0</v>
      </c>
      <c r="AX1276">
        <v>1</v>
      </c>
      <c r="AY1276">
        <v>1</v>
      </c>
      <c r="BD1276" t="s">
        <v>5700</v>
      </c>
      <c r="BE1276">
        <v>1</v>
      </c>
      <c r="BF1276">
        <v>0</v>
      </c>
      <c r="BH1276">
        <v>1</v>
      </c>
      <c r="BI1276" t="s">
        <v>5707</v>
      </c>
    </row>
    <row r="1277" spans="1:61">
      <c r="A1277" t="s">
        <v>63</v>
      </c>
      <c r="B1277" t="s">
        <v>100</v>
      </c>
      <c r="C1277" t="s">
        <v>650</v>
      </c>
      <c r="D1277" t="s">
        <v>2625</v>
      </c>
      <c r="E1277" s="2">
        <v>45028.86572916667</v>
      </c>
      <c r="F1277" t="s">
        <v>2975</v>
      </c>
      <c r="G1277">
        <v>0</v>
      </c>
      <c r="H1277">
        <v>0</v>
      </c>
      <c r="I1277">
        <v>0</v>
      </c>
      <c r="J1277" t="s">
        <v>2625</v>
      </c>
      <c r="L1277" s="2">
        <v>45028.86572916667</v>
      </c>
      <c r="M1277" t="s">
        <v>3538</v>
      </c>
      <c r="N1277">
        <v>2</v>
      </c>
      <c r="O1277">
        <v>1</v>
      </c>
      <c r="P1277">
        <v>0</v>
      </c>
      <c r="Q1277" t="s">
        <v>5519</v>
      </c>
      <c r="R1277" t="s">
        <v>5528</v>
      </c>
      <c r="S1277" t="s">
        <v>5569</v>
      </c>
      <c r="T1277" t="s">
        <v>5588</v>
      </c>
      <c r="U1277" t="s">
        <v>5597</v>
      </c>
      <c r="V1277" t="s">
        <v>5519</v>
      </c>
      <c r="W1277">
        <v>0</v>
      </c>
      <c r="Y1277">
        <v>0</v>
      </c>
      <c r="Z1277">
        <v>0</v>
      </c>
      <c r="AA1277" t="s">
        <v>5601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 t="s">
        <v>98</v>
      </c>
      <c r="AM1277">
        <v>0</v>
      </c>
      <c r="AN1277">
        <v>0</v>
      </c>
      <c r="AP1277">
        <v>1</v>
      </c>
      <c r="AQ1277" t="s">
        <v>5622</v>
      </c>
      <c r="AR1277">
        <v>2023</v>
      </c>
      <c r="AS1277">
        <v>2</v>
      </c>
      <c r="AT1277" t="s">
        <v>5688</v>
      </c>
      <c r="AU1277">
        <v>11</v>
      </c>
      <c r="AV1277">
        <v>0</v>
      </c>
      <c r="AW1277">
        <v>0</v>
      </c>
      <c r="AX1277">
        <v>1</v>
      </c>
      <c r="AY1277">
        <v>1</v>
      </c>
      <c r="BD1277" t="s">
        <v>5700</v>
      </c>
      <c r="BE1277">
        <v>1</v>
      </c>
      <c r="BF1277">
        <v>0</v>
      </c>
      <c r="BH1277">
        <v>1</v>
      </c>
      <c r="BI1277" t="s">
        <v>5707</v>
      </c>
    </row>
    <row r="1278" spans="1:61">
      <c r="A1278" t="s">
        <v>62</v>
      </c>
      <c r="B1278" t="s">
        <v>97</v>
      </c>
      <c r="C1278" t="s">
        <v>651</v>
      </c>
      <c r="D1278" t="s">
        <v>2626</v>
      </c>
      <c r="E1278" s="2">
        <v>44996.65555555555</v>
      </c>
      <c r="F1278" t="s">
        <v>2972</v>
      </c>
      <c r="G1278">
        <v>0</v>
      </c>
      <c r="H1278">
        <v>0</v>
      </c>
      <c r="I1278">
        <v>0</v>
      </c>
      <c r="J1278" t="s">
        <v>2626</v>
      </c>
      <c r="K1278">
        <v>1</v>
      </c>
      <c r="L1278" s="2">
        <v>44996.65555555555</v>
      </c>
      <c r="M1278" t="s">
        <v>3539</v>
      </c>
      <c r="N1278">
        <v>2</v>
      </c>
      <c r="O1278">
        <v>0</v>
      </c>
      <c r="P1278">
        <v>1</v>
      </c>
      <c r="Q1278" t="s">
        <v>5520</v>
      </c>
      <c r="R1278" t="s">
        <v>5538</v>
      </c>
      <c r="S1278" t="s">
        <v>5567</v>
      </c>
      <c r="T1278" t="s">
        <v>5590</v>
      </c>
      <c r="U1278" t="s">
        <v>5596</v>
      </c>
      <c r="V1278" t="s">
        <v>5520</v>
      </c>
      <c r="W1278">
        <v>1</v>
      </c>
      <c r="Y1278">
        <v>1</v>
      </c>
      <c r="Z1278">
        <v>0</v>
      </c>
      <c r="AA1278" t="s">
        <v>5601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0</v>
      </c>
      <c r="AM1278">
        <v>1</v>
      </c>
      <c r="AN1278">
        <v>0</v>
      </c>
      <c r="AP1278">
        <v>0</v>
      </c>
      <c r="AQ1278">
        <f>=&gt; out of process</f>
        <v>0</v>
      </c>
      <c r="AR1278">
        <v>2023</v>
      </c>
      <c r="AV1278">
        <v>0</v>
      </c>
      <c r="AW1278">
        <v>0</v>
      </c>
      <c r="AX1278">
        <v>0</v>
      </c>
      <c r="AY1278">
        <v>1</v>
      </c>
      <c r="AZ1278" t="s">
        <v>5695</v>
      </c>
      <c r="BA1278">
        <v>11</v>
      </c>
      <c r="BB1278">
        <v>0</v>
      </c>
      <c r="BC1278" t="s">
        <v>5699</v>
      </c>
      <c r="BD1278" t="s">
        <v>5700</v>
      </c>
      <c r="BE1278">
        <v>1</v>
      </c>
      <c r="BF1278">
        <v>0</v>
      </c>
      <c r="BH1278">
        <v>1</v>
      </c>
      <c r="BI1278" t="s">
        <v>5704</v>
      </c>
    </row>
    <row r="1279" spans="1:61">
      <c r="A1279" t="s">
        <v>63</v>
      </c>
      <c r="B1279" t="s">
        <v>98</v>
      </c>
      <c r="C1279" t="s">
        <v>651</v>
      </c>
      <c r="D1279" t="s">
        <v>2626</v>
      </c>
      <c r="E1279" s="2">
        <v>45220.00208333333</v>
      </c>
      <c r="F1279" t="s">
        <v>2973</v>
      </c>
      <c r="G1279">
        <v>0</v>
      </c>
      <c r="H1279">
        <v>0</v>
      </c>
      <c r="I1279">
        <v>0</v>
      </c>
      <c r="J1279" t="s">
        <v>2626</v>
      </c>
      <c r="L1279" s="2">
        <v>45220.00208333333</v>
      </c>
      <c r="M1279" t="s">
        <v>3539</v>
      </c>
      <c r="N1279">
        <v>2</v>
      </c>
      <c r="O1279">
        <v>1</v>
      </c>
      <c r="P1279">
        <v>0</v>
      </c>
      <c r="Q1279" t="s">
        <v>5520</v>
      </c>
      <c r="R1279" t="s">
        <v>5538</v>
      </c>
      <c r="S1279" t="s">
        <v>5567</v>
      </c>
      <c r="T1279" t="s">
        <v>5590</v>
      </c>
      <c r="U1279" t="s">
        <v>5596</v>
      </c>
      <c r="V1279" t="s">
        <v>5520</v>
      </c>
      <c r="W1279">
        <v>1</v>
      </c>
      <c r="Y1279">
        <v>1</v>
      </c>
      <c r="Z1279">
        <v>0</v>
      </c>
      <c r="AA1279" t="s">
        <v>2973</v>
      </c>
      <c r="AB1279">
        <v>1</v>
      </c>
      <c r="AC1279">
        <v>5360</v>
      </c>
      <c r="AD1279">
        <v>223.35</v>
      </c>
      <c r="AE1279">
        <v>223.35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 t="s">
        <v>5611</v>
      </c>
      <c r="AM1279">
        <v>1</v>
      </c>
      <c r="AN1279">
        <v>0</v>
      </c>
      <c r="AP1279">
        <v>0</v>
      </c>
      <c r="AQ1279" t="s">
        <v>5624</v>
      </c>
      <c r="AR1279">
        <v>2023</v>
      </c>
      <c r="AV1279">
        <v>0</v>
      </c>
      <c r="AW1279">
        <v>0</v>
      </c>
      <c r="AX1279">
        <v>0</v>
      </c>
      <c r="AY1279">
        <v>1</v>
      </c>
      <c r="AZ1279" t="s">
        <v>5695</v>
      </c>
      <c r="BA1279">
        <v>0</v>
      </c>
      <c r="BB1279">
        <v>1</v>
      </c>
      <c r="BC1279" t="s">
        <v>5699</v>
      </c>
      <c r="BD1279" t="s">
        <v>5700</v>
      </c>
      <c r="BE1279">
        <v>1</v>
      </c>
      <c r="BF1279">
        <v>0</v>
      </c>
      <c r="BH1279">
        <v>1</v>
      </c>
      <c r="BI1279" t="s">
        <v>5704</v>
      </c>
    </row>
    <row r="1280" spans="1:61">
      <c r="A1280" t="s">
        <v>63</v>
      </c>
      <c r="B1280" t="s">
        <v>98</v>
      </c>
      <c r="C1280" t="s">
        <v>652</v>
      </c>
      <c r="D1280" t="s">
        <v>2612</v>
      </c>
      <c r="E1280" s="2">
        <v>45060.71434027778</v>
      </c>
      <c r="F1280" t="s">
        <v>2973</v>
      </c>
      <c r="G1280">
        <v>0</v>
      </c>
      <c r="H1280">
        <v>0</v>
      </c>
      <c r="I1280">
        <v>0</v>
      </c>
      <c r="J1280" t="s">
        <v>2612</v>
      </c>
      <c r="L1280" s="2">
        <v>45060.71434027778</v>
      </c>
      <c r="M1280" t="s">
        <v>3540</v>
      </c>
      <c r="N1280">
        <v>2</v>
      </c>
      <c r="O1280">
        <v>0</v>
      </c>
      <c r="P1280">
        <v>1</v>
      </c>
      <c r="Q1280" t="s">
        <v>5519</v>
      </c>
      <c r="R1280" t="s">
        <v>5528</v>
      </c>
      <c r="S1280" t="s">
        <v>5566</v>
      </c>
      <c r="T1280" t="s">
        <v>5588</v>
      </c>
      <c r="U1280" t="s">
        <v>5595</v>
      </c>
      <c r="V1280" t="s">
        <v>5519</v>
      </c>
      <c r="W1280">
        <v>0</v>
      </c>
      <c r="Y1280">
        <v>0</v>
      </c>
      <c r="Z1280">
        <v>0</v>
      </c>
      <c r="AA1280" t="s">
        <v>2973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M1280">
        <v>0</v>
      </c>
      <c r="AN1280">
        <v>0</v>
      </c>
      <c r="AP1280">
        <v>1</v>
      </c>
      <c r="AQ1280">
        <f>=&gt; applied</f>
        <v>0</v>
      </c>
      <c r="AR1280">
        <v>2023</v>
      </c>
      <c r="AV1280">
        <v>0</v>
      </c>
      <c r="AW1280">
        <v>0</v>
      </c>
      <c r="AX1280">
        <v>1</v>
      </c>
      <c r="AY1280">
        <v>1</v>
      </c>
      <c r="BD1280" t="s">
        <v>5700</v>
      </c>
      <c r="BE1280">
        <v>1</v>
      </c>
      <c r="BF1280">
        <v>0</v>
      </c>
      <c r="BH1280">
        <v>1</v>
      </c>
      <c r="BI1280" t="s">
        <v>5704</v>
      </c>
    </row>
    <row r="1281" spans="1:61">
      <c r="A1281" t="s">
        <v>62</v>
      </c>
      <c r="B1281" t="s">
        <v>97</v>
      </c>
      <c r="C1281" t="s">
        <v>652</v>
      </c>
      <c r="D1281" t="s">
        <v>2612</v>
      </c>
      <c r="E1281" s="2">
        <v>45121.67167824074</v>
      </c>
      <c r="F1281" t="s">
        <v>2972</v>
      </c>
      <c r="G1281">
        <v>0</v>
      </c>
      <c r="H1281">
        <v>0</v>
      </c>
      <c r="I1281">
        <v>0</v>
      </c>
      <c r="J1281" t="s">
        <v>2612</v>
      </c>
      <c r="K1281">
        <v>1</v>
      </c>
      <c r="L1281" s="2">
        <v>45121.67167824074</v>
      </c>
      <c r="M1281" t="s">
        <v>3540</v>
      </c>
      <c r="N1281">
        <v>2</v>
      </c>
      <c r="O1281">
        <v>1</v>
      </c>
      <c r="P1281">
        <v>0</v>
      </c>
      <c r="Q1281" t="s">
        <v>5519</v>
      </c>
      <c r="R1281" t="s">
        <v>5528</v>
      </c>
      <c r="S1281" t="s">
        <v>5566</v>
      </c>
      <c r="T1281" t="s">
        <v>5588</v>
      </c>
      <c r="U1281" t="s">
        <v>5595</v>
      </c>
      <c r="V1281" t="s">
        <v>5519</v>
      </c>
      <c r="W1281">
        <v>0</v>
      </c>
      <c r="Y1281">
        <v>0</v>
      </c>
      <c r="Z1281">
        <v>0</v>
      </c>
      <c r="AA1281" t="s">
        <v>5601</v>
      </c>
      <c r="AB1281">
        <v>1</v>
      </c>
      <c r="AC1281">
        <v>1462</v>
      </c>
      <c r="AD1281">
        <v>60.96</v>
      </c>
      <c r="AE1281">
        <v>60.96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 t="s">
        <v>98</v>
      </c>
      <c r="AM1281">
        <v>0</v>
      </c>
      <c r="AN1281">
        <v>0</v>
      </c>
      <c r="AP1281">
        <v>1</v>
      </c>
      <c r="AQ1281" t="s">
        <v>5622</v>
      </c>
      <c r="AR1281">
        <v>2023</v>
      </c>
      <c r="AS1281">
        <v>2</v>
      </c>
      <c r="AT1281" t="s">
        <v>5688</v>
      </c>
      <c r="AU1281">
        <v>11</v>
      </c>
      <c r="AV1281">
        <v>0</v>
      </c>
      <c r="AW1281">
        <v>0</v>
      </c>
      <c r="AX1281">
        <v>1</v>
      </c>
      <c r="AY1281">
        <v>1</v>
      </c>
      <c r="BD1281" t="s">
        <v>5700</v>
      </c>
      <c r="BE1281">
        <v>1</v>
      </c>
      <c r="BF1281">
        <v>0</v>
      </c>
      <c r="BH1281">
        <v>1</v>
      </c>
      <c r="BI1281" t="s">
        <v>5704</v>
      </c>
    </row>
    <row r="1282" spans="1:61">
      <c r="A1282" t="s">
        <v>63</v>
      </c>
      <c r="B1282" t="s">
        <v>98</v>
      </c>
      <c r="C1282" t="s">
        <v>653</v>
      </c>
      <c r="D1282" t="s">
        <v>2621</v>
      </c>
      <c r="E1282" s="2">
        <v>45114.36260416666</v>
      </c>
      <c r="F1282" t="s">
        <v>2973</v>
      </c>
      <c r="G1282">
        <v>1</v>
      </c>
      <c r="H1282">
        <v>0</v>
      </c>
      <c r="I1282">
        <v>1</v>
      </c>
      <c r="J1282" t="s">
        <v>2635</v>
      </c>
      <c r="L1282" s="2">
        <v>45114.35913194445</v>
      </c>
      <c r="M1282" t="s">
        <v>3541</v>
      </c>
      <c r="N1282">
        <v>4</v>
      </c>
      <c r="O1282">
        <v>0</v>
      </c>
      <c r="P1282">
        <v>1</v>
      </c>
      <c r="Q1282" t="s">
        <v>5523</v>
      </c>
      <c r="R1282" t="s">
        <v>5537</v>
      </c>
      <c r="S1282" t="s">
        <v>5572</v>
      </c>
      <c r="T1282" t="s">
        <v>5566</v>
      </c>
      <c r="V1282" t="s">
        <v>5523</v>
      </c>
      <c r="W1282">
        <v>1</v>
      </c>
      <c r="Y1282">
        <v>0</v>
      </c>
      <c r="Z1282">
        <v>0</v>
      </c>
      <c r="AA1282" t="s">
        <v>2973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0</v>
      </c>
      <c r="AI1282">
        <v>0</v>
      </c>
      <c r="AJ1282">
        <v>0</v>
      </c>
      <c r="AK1282">
        <v>0</v>
      </c>
      <c r="AM1282">
        <v>1</v>
      </c>
      <c r="AN1282">
        <v>0</v>
      </c>
      <c r="AP1282">
        <v>0</v>
      </c>
      <c r="AQ1282">
        <f>=&gt; applied</f>
        <v>0</v>
      </c>
      <c r="AR1282">
        <v>2023</v>
      </c>
      <c r="AV1282">
        <v>0</v>
      </c>
      <c r="AW1282">
        <v>0</v>
      </c>
      <c r="AX1282">
        <v>1</v>
      </c>
      <c r="AY1282">
        <v>0</v>
      </c>
      <c r="BD1282" t="s">
        <v>5700</v>
      </c>
      <c r="BE1282">
        <v>1</v>
      </c>
      <c r="BF1282">
        <v>0</v>
      </c>
      <c r="BH1282">
        <v>1</v>
      </c>
      <c r="BI1282" t="s">
        <v>5709</v>
      </c>
    </row>
    <row r="1283" spans="1:61">
      <c r="A1283" t="s">
        <v>66</v>
      </c>
      <c r="B1283" t="s">
        <v>97</v>
      </c>
      <c r="C1283" t="s">
        <v>654</v>
      </c>
      <c r="D1283" t="s">
        <v>2641</v>
      </c>
      <c r="E1283" t="s">
        <v>2736</v>
      </c>
      <c r="F1283" t="s">
        <v>2972</v>
      </c>
      <c r="G1283">
        <v>0</v>
      </c>
      <c r="H1283">
        <v>0</v>
      </c>
      <c r="I1283">
        <v>0</v>
      </c>
      <c r="J1283" t="s">
        <v>2641</v>
      </c>
      <c r="L1283" s="2">
        <v>45252.52986111111</v>
      </c>
      <c r="M1283" t="s">
        <v>3542</v>
      </c>
      <c r="N1283">
        <v>2</v>
      </c>
      <c r="O1283">
        <v>0</v>
      </c>
      <c r="P1283">
        <v>1</v>
      </c>
      <c r="Q1283" t="s">
        <v>5520</v>
      </c>
      <c r="R1283" t="s">
        <v>5549</v>
      </c>
      <c r="S1283" t="s">
        <v>5567</v>
      </c>
      <c r="T1283" t="s">
        <v>5588</v>
      </c>
      <c r="U1283" t="s">
        <v>5596</v>
      </c>
      <c r="V1283" t="s">
        <v>5520</v>
      </c>
      <c r="W1283">
        <v>1</v>
      </c>
      <c r="Y1283">
        <v>1</v>
      </c>
      <c r="Z1283">
        <v>1</v>
      </c>
      <c r="AA1283" t="s">
        <v>5601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  <c r="AH1283">
        <v>0</v>
      </c>
      <c r="AI1283">
        <v>0</v>
      </c>
      <c r="AJ1283">
        <v>0</v>
      </c>
      <c r="AK1283">
        <v>0</v>
      </c>
      <c r="AM1283">
        <v>1</v>
      </c>
      <c r="AN1283">
        <v>0</v>
      </c>
      <c r="AP1283">
        <v>0</v>
      </c>
      <c r="AQ1283">
        <f>=&gt; out of process</f>
        <v>0</v>
      </c>
      <c r="AR1283">
        <v>2023</v>
      </c>
      <c r="AV1283">
        <v>0</v>
      </c>
      <c r="AW1283">
        <v>0</v>
      </c>
      <c r="AX1283">
        <v>0</v>
      </c>
      <c r="AY1283">
        <v>1</v>
      </c>
      <c r="AZ1283" t="s">
        <v>5695</v>
      </c>
      <c r="BA1283">
        <v>11</v>
      </c>
      <c r="BB1283">
        <v>0</v>
      </c>
      <c r="BC1283" t="s">
        <v>5699</v>
      </c>
      <c r="BD1283" t="s">
        <v>5700</v>
      </c>
      <c r="BE1283">
        <v>1</v>
      </c>
      <c r="BF1283">
        <v>0</v>
      </c>
      <c r="BH1283">
        <v>1</v>
      </c>
      <c r="BI1283" t="s">
        <v>5705</v>
      </c>
    </row>
    <row r="1284" spans="1:61">
      <c r="A1284" t="s">
        <v>63</v>
      </c>
      <c r="B1284" t="s">
        <v>98</v>
      </c>
      <c r="C1284" t="s">
        <v>654</v>
      </c>
      <c r="D1284" t="s">
        <v>2641</v>
      </c>
      <c r="E1284" s="2">
        <v>45271.92222222222</v>
      </c>
      <c r="F1284" t="s">
        <v>2973</v>
      </c>
      <c r="G1284">
        <v>0</v>
      </c>
      <c r="H1284">
        <v>0</v>
      </c>
      <c r="I1284">
        <v>0</v>
      </c>
      <c r="J1284" t="s">
        <v>2641</v>
      </c>
      <c r="L1284" s="2">
        <v>45271.92222222222</v>
      </c>
      <c r="M1284" t="s">
        <v>3542</v>
      </c>
      <c r="N1284">
        <v>2</v>
      </c>
      <c r="O1284">
        <v>1</v>
      </c>
      <c r="P1284">
        <v>0</v>
      </c>
      <c r="Q1284" t="s">
        <v>5520</v>
      </c>
      <c r="R1284" t="s">
        <v>5549</v>
      </c>
      <c r="S1284" t="s">
        <v>5567</v>
      </c>
      <c r="T1284" t="s">
        <v>5588</v>
      </c>
      <c r="U1284" t="s">
        <v>5596</v>
      </c>
      <c r="V1284" t="s">
        <v>5520</v>
      </c>
      <c r="W1284">
        <v>1</v>
      </c>
      <c r="Y1284">
        <v>1</v>
      </c>
      <c r="Z1284">
        <v>1</v>
      </c>
      <c r="AA1284" t="s">
        <v>2973</v>
      </c>
      <c r="AB1284">
        <v>1</v>
      </c>
      <c r="AC1284">
        <v>465</v>
      </c>
      <c r="AD1284">
        <v>19.39</v>
      </c>
      <c r="AE1284">
        <v>19.39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 t="s">
        <v>5611</v>
      </c>
      <c r="AM1284">
        <v>1</v>
      </c>
      <c r="AN1284">
        <v>0</v>
      </c>
      <c r="AP1284">
        <v>0</v>
      </c>
      <c r="AQ1284" t="s">
        <v>5624</v>
      </c>
      <c r="AR1284">
        <v>2023</v>
      </c>
      <c r="AV1284">
        <v>0</v>
      </c>
      <c r="AW1284">
        <v>0</v>
      </c>
      <c r="AX1284">
        <v>0</v>
      </c>
      <c r="AY1284">
        <v>1</v>
      </c>
      <c r="AZ1284" t="s">
        <v>5695</v>
      </c>
      <c r="BA1284">
        <v>0</v>
      </c>
      <c r="BB1284">
        <v>1</v>
      </c>
      <c r="BC1284" t="s">
        <v>5699</v>
      </c>
      <c r="BD1284" t="s">
        <v>5700</v>
      </c>
      <c r="BE1284">
        <v>1</v>
      </c>
      <c r="BF1284">
        <v>0</v>
      </c>
      <c r="BH1284">
        <v>1</v>
      </c>
      <c r="BI1284" t="s">
        <v>5705</v>
      </c>
    </row>
    <row r="1285" spans="1:61">
      <c r="A1285" t="s">
        <v>83</v>
      </c>
      <c r="B1285" t="s">
        <v>95</v>
      </c>
      <c r="C1285" t="s">
        <v>655</v>
      </c>
      <c r="D1285" t="s">
        <v>2622</v>
      </c>
      <c r="E1285" s="2">
        <v>44931.39943287037</v>
      </c>
      <c r="F1285" t="s">
        <v>2970</v>
      </c>
      <c r="G1285">
        <v>1</v>
      </c>
      <c r="H1285">
        <v>0</v>
      </c>
      <c r="I1285">
        <v>1</v>
      </c>
      <c r="J1285" t="s">
        <v>2622</v>
      </c>
      <c r="L1285" s="2">
        <v>44931.39943287037</v>
      </c>
      <c r="M1285" t="s">
        <v>3543</v>
      </c>
      <c r="N1285">
        <v>10</v>
      </c>
      <c r="O1285">
        <v>0</v>
      </c>
      <c r="P1285">
        <v>1</v>
      </c>
      <c r="Q1285" t="s">
        <v>5520</v>
      </c>
      <c r="R1285" t="s">
        <v>5530</v>
      </c>
      <c r="S1285" t="s">
        <v>5566</v>
      </c>
      <c r="T1285" t="s">
        <v>5588</v>
      </c>
      <c r="U1285" t="s">
        <v>5595</v>
      </c>
      <c r="V1285" t="s">
        <v>5520</v>
      </c>
      <c r="W1285">
        <v>1</v>
      </c>
      <c r="Y1285">
        <v>1</v>
      </c>
      <c r="Z1285">
        <v>0</v>
      </c>
      <c r="AA1285" t="s">
        <v>2973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M1285">
        <v>0</v>
      </c>
      <c r="AN1285">
        <v>0</v>
      </c>
      <c r="AP1285">
        <v>1</v>
      </c>
      <c r="AQ1285">
        <f>=&gt; applied</f>
        <v>0</v>
      </c>
      <c r="AR1285">
        <v>2023</v>
      </c>
      <c r="AV1285">
        <v>0</v>
      </c>
      <c r="AW1285">
        <v>0</v>
      </c>
      <c r="AX1285">
        <v>1</v>
      </c>
      <c r="AY1285">
        <v>1</v>
      </c>
      <c r="AZ1285" t="s">
        <v>5695</v>
      </c>
      <c r="BA1285">
        <v>0</v>
      </c>
      <c r="BB1285">
        <v>1</v>
      </c>
      <c r="BC1285" t="s">
        <v>5699</v>
      </c>
      <c r="BD1285" t="s">
        <v>5700</v>
      </c>
      <c r="BE1285">
        <v>1</v>
      </c>
      <c r="BF1285">
        <v>0</v>
      </c>
      <c r="BH1285">
        <v>1</v>
      </c>
      <c r="BI1285" t="s">
        <v>5708</v>
      </c>
    </row>
    <row r="1286" spans="1:61">
      <c r="A1286" t="s">
        <v>70</v>
      </c>
      <c r="B1286" t="s">
        <v>102</v>
      </c>
      <c r="C1286" t="s">
        <v>655</v>
      </c>
      <c r="D1286" t="s">
        <v>2622</v>
      </c>
      <c r="E1286" s="2">
        <v>44948.49635416667</v>
      </c>
      <c r="F1286" t="s">
        <v>2977</v>
      </c>
      <c r="G1286">
        <v>1</v>
      </c>
      <c r="H1286">
        <v>0</v>
      </c>
      <c r="I1286">
        <v>1</v>
      </c>
      <c r="J1286" t="s">
        <v>2622</v>
      </c>
      <c r="K1286">
        <v>1</v>
      </c>
      <c r="L1286" s="2">
        <v>44948.49635416667</v>
      </c>
      <c r="M1286" t="s">
        <v>3543</v>
      </c>
      <c r="N1286">
        <v>10</v>
      </c>
      <c r="O1286">
        <v>0</v>
      </c>
      <c r="P1286">
        <v>0</v>
      </c>
      <c r="Q1286" t="s">
        <v>5520</v>
      </c>
      <c r="R1286" t="s">
        <v>5530</v>
      </c>
      <c r="S1286" t="s">
        <v>5566</v>
      </c>
      <c r="T1286" t="s">
        <v>5588</v>
      </c>
      <c r="U1286" t="s">
        <v>5595</v>
      </c>
      <c r="V1286" t="s">
        <v>5520</v>
      </c>
      <c r="W1286">
        <v>1</v>
      </c>
      <c r="Y1286">
        <v>1</v>
      </c>
      <c r="Z1286">
        <v>0</v>
      </c>
      <c r="AA1286" t="s">
        <v>5604</v>
      </c>
      <c r="AB1286">
        <v>0</v>
      </c>
      <c r="AC1286">
        <v>408</v>
      </c>
      <c r="AD1286">
        <v>17.01</v>
      </c>
      <c r="AE1286">
        <v>17.1</v>
      </c>
      <c r="AF1286">
        <v>1</v>
      </c>
      <c r="AG1286">
        <v>0</v>
      </c>
      <c r="AH1286">
        <v>17.01</v>
      </c>
      <c r="AI1286">
        <v>0</v>
      </c>
      <c r="AJ1286">
        <v>0</v>
      </c>
      <c r="AK1286">
        <v>0</v>
      </c>
      <c r="AL1286" t="s">
        <v>98</v>
      </c>
      <c r="AM1286">
        <v>0</v>
      </c>
      <c r="AN1286">
        <v>0</v>
      </c>
      <c r="AP1286">
        <v>1</v>
      </c>
      <c r="AQ1286" t="s">
        <v>5630</v>
      </c>
      <c r="AR1286">
        <v>2023</v>
      </c>
      <c r="AV1286">
        <v>0</v>
      </c>
      <c r="AW1286">
        <v>0</v>
      </c>
      <c r="AX1286">
        <v>1</v>
      </c>
      <c r="AY1286">
        <v>1</v>
      </c>
      <c r="AZ1286" t="s">
        <v>5695</v>
      </c>
      <c r="BA1286">
        <v>2</v>
      </c>
      <c r="BB1286">
        <v>1</v>
      </c>
      <c r="BC1286" t="s">
        <v>5699</v>
      </c>
      <c r="BD1286" t="s">
        <v>5700</v>
      </c>
      <c r="BE1286">
        <v>1</v>
      </c>
      <c r="BF1286">
        <v>0</v>
      </c>
      <c r="BH1286">
        <v>1</v>
      </c>
      <c r="BI1286" t="s">
        <v>5708</v>
      </c>
    </row>
    <row r="1287" spans="1:61">
      <c r="A1287" t="s">
        <v>70</v>
      </c>
      <c r="B1287" t="s">
        <v>99</v>
      </c>
      <c r="C1287" t="s">
        <v>655</v>
      </c>
      <c r="D1287" t="s">
        <v>2622</v>
      </c>
      <c r="E1287" s="2">
        <v>45155.54581018518</v>
      </c>
      <c r="F1287" t="s">
        <v>2974</v>
      </c>
      <c r="G1287">
        <v>1</v>
      </c>
      <c r="H1287">
        <v>0</v>
      </c>
      <c r="I1287">
        <v>1</v>
      </c>
      <c r="J1287" t="s">
        <v>2622</v>
      </c>
      <c r="K1287">
        <v>1</v>
      </c>
      <c r="L1287" s="2">
        <v>45155.54581018518</v>
      </c>
      <c r="M1287" t="s">
        <v>3543</v>
      </c>
      <c r="N1287">
        <v>10</v>
      </c>
      <c r="O1287">
        <v>0</v>
      </c>
      <c r="P1287">
        <v>0</v>
      </c>
      <c r="Q1287" t="s">
        <v>5520</v>
      </c>
      <c r="R1287" t="s">
        <v>5530</v>
      </c>
      <c r="S1287" t="s">
        <v>5566</v>
      </c>
      <c r="T1287" t="s">
        <v>5588</v>
      </c>
      <c r="U1287" t="s">
        <v>5595</v>
      </c>
      <c r="V1287" t="s">
        <v>5520</v>
      </c>
      <c r="W1287">
        <v>1</v>
      </c>
      <c r="Y1287">
        <v>1</v>
      </c>
      <c r="Z1287">
        <v>0</v>
      </c>
      <c r="AA1287" t="s">
        <v>5600</v>
      </c>
      <c r="AB1287">
        <v>0</v>
      </c>
      <c r="AC1287">
        <v>4969</v>
      </c>
      <c r="AD1287">
        <v>207.05</v>
      </c>
      <c r="AE1287">
        <v>224.15</v>
      </c>
      <c r="AF1287">
        <v>1</v>
      </c>
      <c r="AG1287">
        <v>0</v>
      </c>
      <c r="AH1287">
        <v>224.06</v>
      </c>
      <c r="AI1287">
        <v>0</v>
      </c>
      <c r="AJ1287">
        <v>0</v>
      </c>
      <c r="AK1287">
        <v>0</v>
      </c>
      <c r="AL1287" t="s">
        <v>5614</v>
      </c>
      <c r="AM1287">
        <v>0</v>
      </c>
      <c r="AN1287">
        <v>0</v>
      </c>
      <c r="AP1287">
        <v>1</v>
      </c>
      <c r="AQ1287" t="s">
        <v>5631</v>
      </c>
      <c r="AR1287">
        <v>2023</v>
      </c>
      <c r="AV1287">
        <v>0</v>
      </c>
      <c r="AW1287">
        <v>0</v>
      </c>
      <c r="AX1287">
        <v>1</v>
      </c>
      <c r="AY1287">
        <v>1</v>
      </c>
      <c r="AZ1287" t="s">
        <v>5695</v>
      </c>
      <c r="BA1287">
        <v>1</v>
      </c>
      <c r="BB1287">
        <v>1</v>
      </c>
      <c r="BC1287" t="s">
        <v>5699</v>
      </c>
      <c r="BD1287" t="s">
        <v>5700</v>
      </c>
      <c r="BE1287">
        <v>1</v>
      </c>
      <c r="BF1287">
        <v>0</v>
      </c>
      <c r="BH1287">
        <v>1</v>
      </c>
      <c r="BI1287" t="s">
        <v>5708</v>
      </c>
    </row>
    <row r="1288" spans="1:61">
      <c r="A1288" t="s">
        <v>70</v>
      </c>
      <c r="B1288" t="s">
        <v>97</v>
      </c>
      <c r="C1288" t="s">
        <v>655</v>
      </c>
      <c r="D1288" t="s">
        <v>2622</v>
      </c>
      <c r="E1288" s="2">
        <v>45166.52030092593</v>
      </c>
      <c r="F1288" t="s">
        <v>2972</v>
      </c>
      <c r="G1288">
        <v>1</v>
      </c>
      <c r="H1288">
        <v>0</v>
      </c>
      <c r="I1288">
        <v>1</v>
      </c>
      <c r="J1288" t="s">
        <v>2622</v>
      </c>
      <c r="K1288">
        <v>1</v>
      </c>
      <c r="L1288" s="2">
        <v>45166.52030092593</v>
      </c>
      <c r="M1288" t="s">
        <v>3543</v>
      </c>
      <c r="N1288">
        <v>10</v>
      </c>
      <c r="O1288">
        <v>1</v>
      </c>
      <c r="P1288">
        <v>0</v>
      </c>
      <c r="Q1288" t="s">
        <v>5520</v>
      </c>
      <c r="R1288" t="s">
        <v>5530</v>
      </c>
      <c r="S1288" t="s">
        <v>5566</v>
      </c>
      <c r="T1288" t="s">
        <v>5588</v>
      </c>
      <c r="U1288" t="s">
        <v>5595</v>
      </c>
      <c r="V1288" t="s">
        <v>5520</v>
      </c>
      <c r="W1288">
        <v>1</v>
      </c>
      <c r="Y1288">
        <v>1</v>
      </c>
      <c r="Z1288">
        <v>0</v>
      </c>
      <c r="AA1288" t="s">
        <v>5601</v>
      </c>
      <c r="AB1288">
        <v>1</v>
      </c>
      <c r="AC1288">
        <v>263</v>
      </c>
      <c r="AD1288">
        <v>10.97</v>
      </c>
      <c r="AE1288">
        <v>235.12</v>
      </c>
      <c r="AF1288">
        <v>1</v>
      </c>
      <c r="AG1288">
        <v>0</v>
      </c>
      <c r="AH1288">
        <v>235.03</v>
      </c>
      <c r="AI1288">
        <v>0</v>
      </c>
      <c r="AJ1288">
        <v>0</v>
      </c>
      <c r="AK1288">
        <v>0</v>
      </c>
      <c r="AL1288" t="s">
        <v>5610</v>
      </c>
      <c r="AM1288">
        <v>0</v>
      </c>
      <c r="AN1288">
        <v>0</v>
      </c>
      <c r="AP1288">
        <v>1</v>
      </c>
      <c r="AQ1288" t="s">
        <v>5621</v>
      </c>
      <c r="AR1288">
        <v>2023</v>
      </c>
      <c r="AV1288">
        <v>0</v>
      </c>
      <c r="AW1288">
        <v>0</v>
      </c>
      <c r="AX1288">
        <v>1</v>
      </c>
      <c r="AY1288">
        <v>1</v>
      </c>
      <c r="AZ1288" t="s">
        <v>5695</v>
      </c>
      <c r="BA1288">
        <v>11</v>
      </c>
      <c r="BB1288">
        <v>0</v>
      </c>
      <c r="BC1288" t="s">
        <v>5699</v>
      </c>
      <c r="BD1288" t="s">
        <v>5700</v>
      </c>
      <c r="BE1288">
        <v>1</v>
      </c>
      <c r="BF1288">
        <v>0</v>
      </c>
      <c r="BH1288">
        <v>1</v>
      </c>
      <c r="BI1288" t="s">
        <v>5708</v>
      </c>
    </row>
    <row r="1289" spans="1:61">
      <c r="A1289" t="s">
        <v>65</v>
      </c>
      <c r="B1289" t="s">
        <v>97</v>
      </c>
      <c r="C1289" t="s">
        <v>656</v>
      </c>
      <c r="D1289" t="s">
        <v>2651</v>
      </c>
      <c r="E1289" s="2">
        <v>45118.54236111111</v>
      </c>
      <c r="F1289" t="s">
        <v>2972</v>
      </c>
      <c r="G1289">
        <v>0</v>
      </c>
      <c r="H1289">
        <v>0</v>
      </c>
      <c r="I1289">
        <v>0</v>
      </c>
      <c r="J1289" t="s">
        <v>2651</v>
      </c>
      <c r="K1289">
        <v>1</v>
      </c>
      <c r="L1289" s="2">
        <v>45118.54236111111</v>
      </c>
      <c r="M1289" t="s">
        <v>3544</v>
      </c>
      <c r="N1289">
        <v>2</v>
      </c>
      <c r="O1289">
        <v>0</v>
      </c>
      <c r="P1289">
        <v>1</v>
      </c>
      <c r="Q1289" t="s">
        <v>5521</v>
      </c>
      <c r="R1289" t="s">
        <v>5553</v>
      </c>
      <c r="S1289" t="s">
        <v>5578</v>
      </c>
      <c r="T1289" t="s">
        <v>5588</v>
      </c>
      <c r="U1289" t="s">
        <v>5598</v>
      </c>
      <c r="V1289" t="s">
        <v>5521</v>
      </c>
      <c r="W1289">
        <v>1</v>
      </c>
      <c r="Y1289">
        <v>0</v>
      </c>
      <c r="Z1289">
        <v>0</v>
      </c>
      <c r="AA1289" t="s">
        <v>5601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M1289">
        <v>1</v>
      </c>
      <c r="AN1289">
        <v>0</v>
      </c>
      <c r="AP1289">
        <v>0</v>
      </c>
      <c r="AQ1289">
        <f>=&gt; out of process</f>
        <v>0</v>
      </c>
      <c r="AR1289">
        <v>2023</v>
      </c>
      <c r="AV1289">
        <v>0</v>
      </c>
      <c r="AW1289">
        <v>0</v>
      </c>
      <c r="AX1289">
        <v>0</v>
      </c>
      <c r="AY1289">
        <v>0</v>
      </c>
      <c r="BA1289">
        <v>11</v>
      </c>
      <c r="BB1289">
        <v>0</v>
      </c>
      <c r="BC1289" t="s">
        <v>5699</v>
      </c>
      <c r="BD1289" t="s">
        <v>5700</v>
      </c>
      <c r="BE1289">
        <v>1</v>
      </c>
      <c r="BF1289">
        <v>0</v>
      </c>
      <c r="BH1289">
        <v>1</v>
      </c>
      <c r="BI1289" t="s">
        <v>5706</v>
      </c>
    </row>
    <row r="1290" spans="1:61">
      <c r="A1290" t="s">
        <v>63</v>
      </c>
      <c r="B1290" t="s">
        <v>98</v>
      </c>
      <c r="C1290" t="s">
        <v>656</v>
      </c>
      <c r="D1290" t="s">
        <v>2651</v>
      </c>
      <c r="E1290" s="2">
        <v>45224.69027777778</v>
      </c>
      <c r="F1290" t="s">
        <v>2973</v>
      </c>
      <c r="G1290">
        <v>0</v>
      </c>
      <c r="H1290">
        <v>0</v>
      </c>
      <c r="I1290">
        <v>0</v>
      </c>
      <c r="J1290" t="s">
        <v>2651</v>
      </c>
      <c r="L1290" s="2">
        <v>45224.69027777778</v>
      </c>
      <c r="M1290" t="s">
        <v>3544</v>
      </c>
      <c r="N1290">
        <v>2</v>
      </c>
      <c r="O1290">
        <v>1</v>
      </c>
      <c r="P1290">
        <v>0</v>
      </c>
      <c r="Q1290" t="s">
        <v>5521</v>
      </c>
      <c r="R1290" t="s">
        <v>5553</v>
      </c>
      <c r="S1290" t="s">
        <v>5578</v>
      </c>
      <c r="T1290" t="s">
        <v>5588</v>
      </c>
      <c r="U1290" t="s">
        <v>5598</v>
      </c>
      <c r="V1290" t="s">
        <v>5521</v>
      </c>
      <c r="W1290">
        <v>1</v>
      </c>
      <c r="Y1290">
        <v>0</v>
      </c>
      <c r="Z1290">
        <v>0</v>
      </c>
      <c r="AA1290" t="s">
        <v>2973</v>
      </c>
      <c r="AB1290">
        <v>1</v>
      </c>
      <c r="AC1290">
        <v>2547</v>
      </c>
      <c r="AD1290">
        <v>106.15</v>
      </c>
      <c r="AE1290">
        <v>106.15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 t="s">
        <v>5611</v>
      </c>
      <c r="AM1290">
        <v>1</v>
      </c>
      <c r="AN1290">
        <v>0</v>
      </c>
      <c r="AP1290">
        <v>0</v>
      </c>
      <c r="AQ1290" t="s">
        <v>5624</v>
      </c>
      <c r="AR1290">
        <v>2023</v>
      </c>
      <c r="AV1290">
        <v>0</v>
      </c>
      <c r="AW1290">
        <v>0</v>
      </c>
      <c r="AX1290">
        <v>0</v>
      </c>
      <c r="AY1290">
        <v>0</v>
      </c>
      <c r="BA1290">
        <v>0</v>
      </c>
      <c r="BB1290">
        <v>1</v>
      </c>
      <c r="BC1290" t="s">
        <v>5699</v>
      </c>
      <c r="BD1290" t="s">
        <v>5700</v>
      </c>
      <c r="BE1290">
        <v>1</v>
      </c>
      <c r="BF1290">
        <v>0</v>
      </c>
      <c r="BH1290">
        <v>1</v>
      </c>
      <c r="BI1290" t="s">
        <v>5706</v>
      </c>
    </row>
    <row r="1291" spans="1:61">
      <c r="A1291" t="s">
        <v>63</v>
      </c>
      <c r="B1291" t="s">
        <v>100</v>
      </c>
      <c r="C1291" t="s">
        <v>657</v>
      </c>
      <c r="D1291" t="s">
        <v>2641</v>
      </c>
      <c r="E1291" t="s">
        <v>2737</v>
      </c>
      <c r="F1291" t="s">
        <v>2975</v>
      </c>
      <c r="G1291">
        <v>0</v>
      </c>
      <c r="H1291">
        <v>0</v>
      </c>
      <c r="I1291">
        <v>0</v>
      </c>
      <c r="J1291" t="s">
        <v>2641</v>
      </c>
      <c r="L1291" s="2">
        <v>45243.43888888889</v>
      </c>
      <c r="M1291" t="s">
        <v>3545</v>
      </c>
      <c r="N1291">
        <v>2</v>
      </c>
      <c r="O1291">
        <v>1</v>
      </c>
      <c r="P1291">
        <v>1</v>
      </c>
      <c r="Q1291" t="s">
        <v>5520</v>
      </c>
      <c r="R1291" t="s">
        <v>5549</v>
      </c>
      <c r="S1291" t="s">
        <v>5567</v>
      </c>
      <c r="T1291" t="s">
        <v>5588</v>
      </c>
      <c r="U1291" t="s">
        <v>5596</v>
      </c>
      <c r="V1291" t="s">
        <v>5520</v>
      </c>
      <c r="W1291">
        <v>1</v>
      </c>
      <c r="Y1291">
        <v>1</v>
      </c>
      <c r="Z1291">
        <v>1</v>
      </c>
      <c r="AA1291" t="s">
        <v>5601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M1291">
        <v>1</v>
      </c>
      <c r="AN1291">
        <v>0</v>
      </c>
      <c r="AP1291">
        <v>0</v>
      </c>
      <c r="AQ1291">
        <f>=&gt; out of process</f>
        <v>0</v>
      </c>
      <c r="AR1291">
        <v>2023</v>
      </c>
      <c r="AV1291">
        <v>0</v>
      </c>
      <c r="AW1291">
        <v>0</v>
      </c>
      <c r="AX1291">
        <v>0</v>
      </c>
      <c r="AY1291">
        <v>1</v>
      </c>
      <c r="AZ1291" t="s">
        <v>5695</v>
      </c>
      <c r="BA1291">
        <v>11</v>
      </c>
      <c r="BB1291">
        <v>0</v>
      </c>
      <c r="BC1291" t="s">
        <v>5699</v>
      </c>
      <c r="BD1291" t="s">
        <v>5700</v>
      </c>
      <c r="BE1291">
        <v>1</v>
      </c>
      <c r="BF1291">
        <v>0</v>
      </c>
      <c r="BH1291">
        <v>1</v>
      </c>
      <c r="BI1291" t="s">
        <v>5705</v>
      </c>
    </row>
    <row r="1292" spans="1:61">
      <c r="A1292" t="s">
        <v>63</v>
      </c>
      <c r="B1292" t="s">
        <v>98</v>
      </c>
      <c r="C1292" t="s">
        <v>657</v>
      </c>
      <c r="D1292" t="s">
        <v>2641</v>
      </c>
      <c r="E1292" t="s">
        <v>2737</v>
      </c>
      <c r="F1292" t="s">
        <v>2973</v>
      </c>
      <c r="G1292">
        <v>0</v>
      </c>
      <c r="H1292">
        <v>0</v>
      </c>
      <c r="I1292">
        <v>0</v>
      </c>
      <c r="J1292" t="s">
        <v>2641</v>
      </c>
      <c r="L1292" s="2">
        <v>45243.43888888889</v>
      </c>
      <c r="M1292" t="s">
        <v>3545</v>
      </c>
      <c r="N1292">
        <v>2</v>
      </c>
      <c r="O1292">
        <v>1</v>
      </c>
      <c r="P1292">
        <v>1</v>
      </c>
      <c r="Q1292" t="s">
        <v>5520</v>
      </c>
      <c r="R1292" t="s">
        <v>5549</v>
      </c>
      <c r="S1292" t="s">
        <v>5567</v>
      </c>
      <c r="T1292" t="s">
        <v>5588</v>
      </c>
      <c r="U1292" t="s">
        <v>5596</v>
      </c>
      <c r="V1292" t="s">
        <v>5520</v>
      </c>
      <c r="W1292">
        <v>1</v>
      </c>
      <c r="Y1292">
        <v>1</v>
      </c>
      <c r="Z1292">
        <v>1</v>
      </c>
      <c r="AA1292" t="s">
        <v>2973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 t="s">
        <v>5611</v>
      </c>
      <c r="AM1292">
        <v>1</v>
      </c>
      <c r="AN1292">
        <v>0</v>
      </c>
      <c r="AP1292">
        <v>0</v>
      </c>
      <c r="AQ1292" t="s">
        <v>5624</v>
      </c>
      <c r="AR1292">
        <v>2023</v>
      </c>
      <c r="AV1292">
        <v>0</v>
      </c>
      <c r="AW1292">
        <v>0</v>
      </c>
      <c r="AX1292">
        <v>0</v>
      </c>
      <c r="AY1292">
        <v>1</v>
      </c>
      <c r="AZ1292" t="s">
        <v>5695</v>
      </c>
      <c r="BA1292">
        <v>0</v>
      </c>
      <c r="BB1292">
        <v>1</v>
      </c>
      <c r="BC1292" t="s">
        <v>5699</v>
      </c>
      <c r="BD1292" t="s">
        <v>5700</v>
      </c>
      <c r="BE1292">
        <v>1</v>
      </c>
      <c r="BF1292">
        <v>0</v>
      </c>
      <c r="BH1292">
        <v>1</v>
      </c>
      <c r="BI1292" t="s">
        <v>5705</v>
      </c>
    </row>
    <row r="1293" spans="1:61">
      <c r="A1293" t="s">
        <v>63</v>
      </c>
      <c r="B1293" t="s">
        <v>98</v>
      </c>
      <c r="C1293" t="s">
        <v>658</v>
      </c>
      <c r="D1293" t="s">
        <v>2614</v>
      </c>
      <c r="E1293" s="2">
        <v>45077.68885416666</v>
      </c>
      <c r="F1293" t="s">
        <v>2973</v>
      </c>
      <c r="G1293">
        <v>1</v>
      </c>
      <c r="H1293">
        <v>0</v>
      </c>
      <c r="I1293">
        <v>1</v>
      </c>
      <c r="J1293" t="s">
        <v>2681</v>
      </c>
      <c r="L1293" s="2">
        <v>45077.68538194444</v>
      </c>
      <c r="M1293" t="s">
        <v>3546</v>
      </c>
      <c r="N1293">
        <v>2</v>
      </c>
      <c r="O1293">
        <v>0</v>
      </c>
      <c r="P1293">
        <v>1</v>
      </c>
      <c r="Q1293" t="s">
        <v>5523</v>
      </c>
      <c r="R1293" t="s">
        <v>5537</v>
      </c>
      <c r="S1293" t="s">
        <v>5574</v>
      </c>
      <c r="T1293" t="s">
        <v>5567</v>
      </c>
      <c r="V1293" t="s">
        <v>5523</v>
      </c>
      <c r="W1293">
        <v>1</v>
      </c>
      <c r="Y1293">
        <v>0</v>
      </c>
      <c r="Z1293">
        <v>0</v>
      </c>
      <c r="AA1293" t="s">
        <v>2973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M1293">
        <v>1</v>
      </c>
      <c r="AN1293">
        <v>0</v>
      </c>
      <c r="AP1293">
        <v>0</v>
      </c>
      <c r="AQ1293">
        <f>=&gt; applied</f>
        <v>0</v>
      </c>
      <c r="AR1293">
        <v>2023</v>
      </c>
      <c r="AV1293">
        <v>0</v>
      </c>
      <c r="AW1293">
        <v>0</v>
      </c>
      <c r="AX1293">
        <v>1</v>
      </c>
      <c r="AY1293">
        <v>0</v>
      </c>
      <c r="BD1293" t="s">
        <v>5700</v>
      </c>
      <c r="BE1293">
        <v>1</v>
      </c>
      <c r="BF1293">
        <v>0</v>
      </c>
      <c r="BH1293">
        <v>1</v>
      </c>
      <c r="BI1293" t="s">
        <v>5709</v>
      </c>
    </row>
    <row r="1294" spans="1:61">
      <c r="A1294" t="s">
        <v>65</v>
      </c>
      <c r="B1294" t="s">
        <v>101</v>
      </c>
      <c r="C1294" t="s">
        <v>659</v>
      </c>
      <c r="D1294" t="s">
        <v>2619</v>
      </c>
      <c r="E1294" s="2">
        <v>45034.46072916667</v>
      </c>
      <c r="F1294" t="s">
        <v>2976</v>
      </c>
      <c r="G1294">
        <v>0</v>
      </c>
      <c r="H1294">
        <v>0</v>
      </c>
      <c r="I1294">
        <v>1</v>
      </c>
      <c r="J1294" t="s">
        <v>2619</v>
      </c>
      <c r="K1294">
        <v>1</v>
      </c>
      <c r="L1294" s="2">
        <v>45034.45725694444</v>
      </c>
      <c r="M1294" t="s">
        <v>3547</v>
      </c>
      <c r="N1294">
        <v>1</v>
      </c>
      <c r="O1294">
        <v>1</v>
      </c>
      <c r="P1294">
        <v>1</v>
      </c>
      <c r="Q1294" t="s">
        <v>5519</v>
      </c>
      <c r="R1294" t="s">
        <v>5528</v>
      </c>
      <c r="S1294" t="s">
        <v>5567</v>
      </c>
      <c r="T1294" t="s">
        <v>5588</v>
      </c>
      <c r="U1294" t="s">
        <v>5596</v>
      </c>
      <c r="V1294" t="s">
        <v>5519</v>
      </c>
      <c r="W1294">
        <v>0</v>
      </c>
      <c r="Y1294">
        <v>0</v>
      </c>
      <c r="Z1294">
        <v>0</v>
      </c>
      <c r="AA1294" t="s">
        <v>2973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0</v>
      </c>
      <c r="AK1294">
        <v>0</v>
      </c>
      <c r="AM1294">
        <v>1</v>
      </c>
      <c r="AN1294">
        <v>0</v>
      </c>
      <c r="AP1294">
        <v>0</v>
      </c>
      <c r="AQ1294">
        <f>=&gt; applied</f>
        <v>0</v>
      </c>
      <c r="AR1294">
        <v>2023</v>
      </c>
      <c r="AV1294">
        <v>0</v>
      </c>
      <c r="AW1294">
        <v>0</v>
      </c>
      <c r="AX1294">
        <v>1</v>
      </c>
      <c r="AY1294">
        <v>1</v>
      </c>
      <c r="BD1294" t="s">
        <v>5700</v>
      </c>
      <c r="BE1294">
        <v>1</v>
      </c>
      <c r="BF1294">
        <v>0</v>
      </c>
      <c r="BH1294">
        <v>1</v>
      </c>
      <c r="BI1294" t="s">
        <v>5704</v>
      </c>
    </row>
    <row r="1295" spans="1:61">
      <c r="A1295" t="s">
        <v>63</v>
      </c>
      <c r="B1295" t="s">
        <v>98</v>
      </c>
      <c r="C1295" t="s">
        <v>660</v>
      </c>
      <c r="D1295" t="s">
        <v>2616</v>
      </c>
      <c r="E1295" s="2">
        <v>44999.98796296296</v>
      </c>
      <c r="F1295" t="s">
        <v>2973</v>
      </c>
      <c r="G1295">
        <v>0</v>
      </c>
      <c r="H1295">
        <v>0</v>
      </c>
      <c r="I1295">
        <v>1</v>
      </c>
      <c r="J1295" t="s">
        <v>2619</v>
      </c>
      <c r="L1295" s="2">
        <v>44999.98796296296</v>
      </c>
      <c r="M1295" t="s">
        <v>3548</v>
      </c>
      <c r="N1295">
        <v>3</v>
      </c>
      <c r="O1295">
        <v>0</v>
      </c>
      <c r="P1295">
        <v>1</v>
      </c>
      <c r="Q1295" t="s">
        <v>5519</v>
      </c>
      <c r="R1295" t="s">
        <v>5528</v>
      </c>
      <c r="S1295" t="s">
        <v>5567</v>
      </c>
      <c r="T1295" t="s">
        <v>5588</v>
      </c>
      <c r="U1295" t="s">
        <v>5596</v>
      </c>
      <c r="V1295" t="s">
        <v>5519</v>
      </c>
      <c r="W1295">
        <v>0</v>
      </c>
      <c r="Y1295">
        <v>0</v>
      </c>
      <c r="Z1295">
        <v>0</v>
      </c>
      <c r="AA1295" t="s">
        <v>2973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M1295">
        <v>1</v>
      </c>
      <c r="AN1295">
        <v>0</v>
      </c>
      <c r="AP1295">
        <v>0</v>
      </c>
      <c r="AQ1295">
        <f>=&gt; applied</f>
        <v>0</v>
      </c>
      <c r="AR1295">
        <v>2023</v>
      </c>
      <c r="AV1295">
        <v>0</v>
      </c>
      <c r="AW1295">
        <v>0</v>
      </c>
      <c r="AX1295">
        <v>1</v>
      </c>
      <c r="AY1295">
        <v>1</v>
      </c>
      <c r="BD1295" t="s">
        <v>5700</v>
      </c>
      <c r="BE1295">
        <v>1</v>
      </c>
      <c r="BF1295">
        <v>0</v>
      </c>
      <c r="BH1295">
        <v>1</v>
      </c>
      <c r="BI1295" t="s">
        <v>5704</v>
      </c>
    </row>
    <row r="1296" spans="1:61">
      <c r="A1296" t="s">
        <v>64</v>
      </c>
      <c r="B1296" t="s">
        <v>96</v>
      </c>
      <c r="C1296" t="s">
        <v>660</v>
      </c>
      <c r="D1296" t="s">
        <v>2619</v>
      </c>
      <c r="E1296" s="2">
        <v>45034.06805555556</v>
      </c>
      <c r="F1296" t="s">
        <v>2971</v>
      </c>
      <c r="G1296">
        <v>0</v>
      </c>
      <c r="H1296">
        <v>0</v>
      </c>
      <c r="I1296">
        <v>1</v>
      </c>
      <c r="J1296" t="s">
        <v>2619</v>
      </c>
      <c r="L1296" s="2">
        <v>45034.06805555556</v>
      </c>
      <c r="M1296" t="s">
        <v>3548</v>
      </c>
      <c r="N1296">
        <v>3</v>
      </c>
      <c r="O1296">
        <v>1</v>
      </c>
      <c r="P1296">
        <v>0</v>
      </c>
      <c r="Q1296" t="s">
        <v>5519</v>
      </c>
      <c r="R1296" t="s">
        <v>5528</v>
      </c>
      <c r="S1296" t="s">
        <v>5567</v>
      </c>
      <c r="T1296" t="s">
        <v>5588</v>
      </c>
      <c r="U1296" t="s">
        <v>5596</v>
      </c>
      <c r="V1296" t="s">
        <v>5519</v>
      </c>
      <c r="W1296">
        <v>0</v>
      </c>
      <c r="Y1296">
        <v>0</v>
      </c>
      <c r="Z1296">
        <v>0</v>
      </c>
      <c r="AA1296" t="s">
        <v>5600</v>
      </c>
      <c r="AB1296">
        <v>1</v>
      </c>
      <c r="AC1296">
        <v>817</v>
      </c>
      <c r="AD1296">
        <v>34.08</v>
      </c>
      <c r="AE1296">
        <v>34.08</v>
      </c>
      <c r="AF1296">
        <v>0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 t="s">
        <v>98</v>
      </c>
      <c r="AM1296">
        <v>1</v>
      </c>
      <c r="AN1296">
        <v>0</v>
      </c>
      <c r="AP1296">
        <v>0</v>
      </c>
      <c r="AQ1296" t="s">
        <v>5620</v>
      </c>
      <c r="AR1296">
        <v>2023</v>
      </c>
      <c r="AS1296">
        <v>1</v>
      </c>
      <c r="AT1296" t="s">
        <v>5688</v>
      </c>
      <c r="AU1296">
        <v>11</v>
      </c>
      <c r="AV1296">
        <v>0</v>
      </c>
      <c r="AW1296">
        <v>0</v>
      </c>
      <c r="AX1296">
        <v>1</v>
      </c>
      <c r="AY1296">
        <v>1</v>
      </c>
      <c r="BD1296" t="s">
        <v>5700</v>
      </c>
      <c r="BE1296">
        <v>1</v>
      </c>
      <c r="BF1296">
        <v>0</v>
      </c>
      <c r="BH1296">
        <v>1</v>
      </c>
      <c r="BI1296" t="s">
        <v>5704</v>
      </c>
    </row>
    <row r="1297" spans="1:61">
      <c r="A1297" t="s">
        <v>63</v>
      </c>
      <c r="B1297" t="s">
        <v>98</v>
      </c>
      <c r="C1297" t="s">
        <v>661</v>
      </c>
      <c r="D1297" t="s">
        <v>2614</v>
      </c>
      <c r="E1297" s="2">
        <v>45079.54599537037</v>
      </c>
      <c r="F1297" t="s">
        <v>2973</v>
      </c>
      <c r="G1297">
        <v>1</v>
      </c>
      <c r="H1297">
        <v>0</v>
      </c>
      <c r="I1297">
        <v>1</v>
      </c>
      <c r="J1297" t="s">
        <v>2681</v>
      </c>
      <c r="L1297" s="2">
        <v>45079.54252314815</v>
      </c>
      <c r="M1297" t="s">
        <v>3549</v>
      </c>
      <c r="N1297">
        <v>3</v>
      </c>
      <c r="O1297">
        <v>0</v>
      </c>
      <c r="P1297">
        <v>1</v>
      </c>
      <c r="Q1297" t="s">
        <v>5523</v>
      </c>
      <c r="R1297" t="s">
        <v>5537</v>
      </c>
      <c r="S1297" t="s">
        <v>5574</v>
      </c>
      <c r="T1297" t="s">
        <v>5567</v>
      </c>
      <c r="V1297" t="s">
        <v>5523</v>
      </c>
      <c r="W1297">
        <v>1</v>
      </c>
      <c r="Y1297">
        <v>0</v>
      </c>
      <c r="Z1297">
        <v>0</v>
      </c>
      <c r="AA1297" t="s">
        <v>2973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M1297">
        <v>1</v>
      </c>
      <c r="AN1297">
        <v>0</v>
      </c>
      <c r="AP1297">
        <v>0</v>
      </c>
      <c r="AQ1297">
        <f>=&gt; applied</f>
        <v>0</v>
      </c>
      <c r="AR1297">
        <v>2023</v>
      </c>
      <c r="AV1297">
        <v>0</v>
      </c>
      <c r="AW1297">
        <v>0</v>
      </c>
      <c r="AX1297">
        <v>1</v>
      </c>
      <c r="AY1297">
        <v>0</v>
      </c>
      <c r="BD1297" t="s">
        <v>5700</v>
      </c>
      <c r="BE1297">
        <v>1</v>
      </c>
      <c r="BF1297">
        <v>0</v>
      </c>
      <c r="BH1297">
        <v>1</v>
      </c>
      <c r="BI1297" t="s">
        <v>5709</v>
      </c>
    </row>
    <row r="1298" spans="1:61">
      <c r="A1298" t="s">
        <v>63</v>
      </c>
      <c r="B1298" t="s">
        <v>98</v>
      </c>
      <c r="C1298" t="s">
        <v>662</v>
      </c>
      <c r="D1298" t="s">
        <v>2613</v>
      </c>
      <c r="E1298" s="2">
        <v>45063.28686342593</v>
      </c>
      <c r="F1298" t="s">
        <v>2973</v>
      </c>
      <c r="G1298">
        <v>0</v>
      </c>
      <c r="H1298">
        <v>0</v>
      </c>
      <c r="I1298">
        <v>0</v>
      </c>
      <c r="J1298" t="s">
        <v>2613</v>
      </c>
      <c r="L1298" s="2">
        <v>45063.28686342593</v>
      </c>
      <c r="M1298" t="s">
        <v>3550</v>
      </c>
      <c r="N1298">
        <v>1</v>
      </c>
      <c r="O1298">
        <v>1</v>
      </c>
      <c r="P1298">
        <v>1</v>
      </c>
      <c r="Q1298" t="s">
        <v>5519</v>
      </c>
      <c r="R1298" t="s">
        <v>5529</v>
      </c>
      <c r="S1298" t="s">
        <v>5567</v>
      </c>
      <c r="T1298" t="s">
        <v>5588</v>
      </c>
      <c r="U1298" t="s">
        <v>5596</v>
      </c>
      <c r="V1298" t="s">
        <v>5519</v>
      </c>
      <c r="W1298">
        <v>0</v>
      </c>
      <c r="Y1298">
        <v>0</v>
      </c>
      <c r="Z1298">
        <v>0</v>
      </c>
      <c r="AA1298" t="s">
        <v>2973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M1298">
        <v>1</v>
      </c>
      <c r="AN1298">
        <v>0</v>
      </c>
      <c r="AP1298">
        <v>0</v>
      </c>
      <c r="AQ1298">
        <f>=&gt; applied</f>
        <v>0</v>
      </c>
      <c r="AR1298">
        <v>2023</v>
      </c>
      <c r="AV1298">
        <v>0</v>
      </c>
      <c r="AW1298">
        <v>0</v>
      </c>
      <c r="AX1298">
        <v>1</v>
      </c>
      <c r="AY1298">
        <v>1</v>
      </c>
      <c r="BD1298" t="s">
        <v>5700</v>
      </c>
      <c r="BE1298">
        <v>1</v>
      </c>
      <c r="BF1298">
        <v>0</v>
      </c>
      <c r="BH1298">
        <v>1</v>
      </c>
      <c r="BI1298" t="s">
        <v>5705</v>
      </c>
    </row>
    <row r="1299" spans="1:61">
      <c r="A1299" t="s">
        <v>63</v>
      </c>
      <c r="B1299" t="s">
        <v>98</v>
      </c>
      <c r="C1299" t="s">
        <v>663</v>
      </c>
      <c r="D1299" t="s">
        <v>2614</v>
      </c>
      <c r="E1299" s="2">
        <v>45086.35025462963</v>
      </c>
      <c r="F1299" t="s">
        <v>2973</v>
      </c>
      <c r="G1299">
        <v>1</v>
      </c>
      <c r="H1299">
        <v>0</v>
      </c>
      <c r="I1299">
        <v>1</v>
      </c>
      <c r="J1299" t="s">
        <v>2667</v>
      </c>
      <c r="L1299" s="2">
        <v>45086.34678240741</v>
      </c>
      <c r="M1299" t="s">
        <v>3551</v>
      </c>
      <c r="N1299">
        <v>2</v>
      </c>
      <c r="O1299">
        <v>0</v>
      </c>
      <c r="P1299">
        <v>1</v>
      </c>
      <c r="Q1299" t="s">
        <v>5523</v>
      </c>
      <c r="R1299" t="s">
        <v>5536</v>
      </c>
      <c r="S1299" t="s">
        <v>5571</v>
      </c>
      <c r="T1299" t="s">
        <v>5567</v>
      </c>
      <c r="V1299" t="s">
        <v>5523</v>
      </c>
      <c r="W1299">
        <v>1</v>
      </c>
      <c r="Y1299">
        <v>0</v>
      </c>
      <c r="Z1299">
        <v>0</v>
      </c>
      <c r="AA1299" t="s">
        <v>2973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M1299">
        <v>1</v>
      </c>
      <c r="AN1299">
        <v>0</v>
      </c>
      <c r="AP1299">
        <v>0</v>
      </c>
      <c r="AQ1299">
        <f>=&gt; applied</f>
        <v>0</v>
      </c>
      <c r="AR1299">
        <v>2023</v>
      </c>
      <c r="AV1299">
        <v>0</v>
      </c>
      <c r="AW1299">
        <v>0</v>
      </c>
      <c r="AX1299">
        <v>1</v>
      </c>
      <c r="AY1299">
        <v>0</v>
      </c>
      <c r="BD1299" t="s">
        <v>5700</v>
      </c>
      <c r="BE1299">
        <v>1</v>
      </c>
      <c r="BF1299">
        <v>0</v>
      </c>
      <c r="BH1299">
        <v>1</v>
      </c>
      <c r="BI1299" t="s">
        <v>5709</v>
      </c>
    </row>
    <row r="1300" spans="1:61">
      <c r="A1300" t="s">
        <v>63</v>
      </c>
      <c r="B1300" t="s">
        <v>100</v>
      </c>
      <c r="C1300" t="s">
        <v>664</v>
      </c>
      <c r="D1300" t="s">
        <v>2660</v>
      </c>
      <c r="E1300" s="2">
        <v>45184.63819444444</v>
      </c>
      <c r="F1300" t="s">
        <v>2975</v>
      </c>
      <c r="G1300">
        <v>0</v>
      </c>
      <c r="H1300">
        <v>0</v>
      </c>
      <c r="I1300">
        <v>0</v>
      </c>
      <c r="J1300" t="s">
        <v>2660</v>
      </c>
      <c r="L1300" s="2">
        <v>45184.63819444444</v>
      </c>
      <c r="M1300" t="s">
        <v>3552</v>
      </c>
      <c r="N1300">
        <v>2</v>
      </c>
      <c r="O1300">
        <v>1</v>
      </c>
      <c r="P1300">
        <v>1</v>
      </c>
      <c r="Q1300" t="s">
        <v>5520</v>
      </c>
      <c r="R1300" t="s">
        <v>5554</v>
      </c>
      <c r="S1300" t="s">
        <v>5567</v>
      </c>
      <c r="T1300" t="s">
        <v>5588</v>
      </c>
      <c r="U1300" t="s">
        <v>5596</v>
      </c>
      <c r="V1300" t="s">
        <v>5520</v>
      </c>
      <c r="W1300">
        <v>1</v>
      </c>
      <c r="Y1300">
        <v>1</v>
      </c>
      <c r="Z1300">
        <v>1</v>
      </c>
      <c r="AA1300" t="s">
        <v>5601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M1300">
        <v>1</v>
      </c>
      <c r="AN1300">
        <v>0</v>
      </c>
      <c r="AP1300">
        <v>0</v>
      </c>
      <c r="AQ1300">
        <f>=&gt; out of process</f>
        <v>0</v>
      </c>
      <c r="AR1300">
        <v>2023</v>
      </c>
      <c r="AV1300">
        <v>0</v>
      </c>
      <c r="AW1300">
        <v>0</v>
      </c>
      <c r="AX1300">
        <v>0</v>
      </c>
      <c r="AY1300">
        <v>1</v>
      </c>
      <c r="AZ1300" t="s">
        <v>5695</v>
      </c>
      <c r="BA1300">
        <v>11</v>
      </c>
      <c r="BB1300">
        <v>0</v>
      </c>
      <c r="BC1300" t="s">
        <v>5699</v>
      </c>
      <c r="BD1300" t="s">
        <v>5700</v>
      </c>
      <c r="BE1300">
        <v>1</v>
      </c>
      <c r="BF1300">
        <v>0</v>
      </c>
      <c r="BH1300">
        <v>1</v>
      </c>
      <c r="BI1300" t="s">
        <v>5705</v>
      </c>
    </row>
    <row r="1301" spans="1:61">
      <c r="A1301" t="s">
        <v>63</v>
      </c>
      <c r="B1301" t="s">
        <v>98</v>
      </c>
      <c r="C1301" t="s">
        <v>664</v>
      </c>
      <c r="D1301" t="s">
        <v>2660</v>
      </c>
      <c r="E1301" s="2">
        <v>45184.63819444444</v>
      </c>
      <c r="F1301" t="s">
        <v>2973</v>
      </c>
      <c r="G1301">
        <v>0</v>
      </c>
      <c r="H1301">
        <v>0</v>
      </c>
      <c r="I1301">
        <v>0</v>
      </c>
      <c r="J1301" t="s">
        <v>2660</v>
      </c>
      <c r="L1301" s="2">
        <v>45184.63819444444</v>
      </c>
      <c r="M1301" t="s">
        <v>3552</v>
      </c>
      <c r="N1301">
        <v>2</v>
      </c>
      <c r="O1301">
        <v>1</v>
      </c>
      <c r="P1301">
        <v>1</v>
      </c>
      <c r="Q1301" t="s">
        <v>5520</v>
      </c>
      <c r="R1301" t="s">
        <v>5554</v>
      </c>
      <c r="S1301" t="s">
        <v>5567</v>
      </c>
      <c r="T1301" t="s">
        <v>5588</v>
      </c>
      <c r="U1301" t="s">
        <v>5596</v>
      </c>
      <c r="V1301" t="s">
        <v>5520</v>
      </c>
      <c r="W1301">
        <v>1</v>
      </c>
      <c r="Y1301">
        <v>1</v>
      </c>
      <c r="Z1301">
        <v>1</v>
      </c>
      <c r="AA1301" t="s">
        <v>2973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 t="s">
        <v>5611</v>
      </c>
      <c r="AM1301">
        <v>1</v>
      </c>
      <c r="AN1301">
        <v>0</v>
      </c>
      <c r="AP1301">
        <v>0</v>
      </c>
      <c r="AQ1301" t="s">
        <v>5624</v>
      </c>
      <c r="AR1301">
        <v>2023</v>
      </c>
      <c r="AV1301">
        <v>0</v>
      </c>
      <c r="AW1301">
        <v>0</v>
      </c>
      <c r="AX1301">
        <v>0</v>
      </c>
      <c r="AY1301">
        <v>1</v>
      </c>
      <c r="AZ1301" t="s">
        <v>5695</v>
      </c>
      <c r="BA1301">
        <v>0</v>
      </c>
      <c r="BB1301">
        <v>1</v>
      </c>
      <c r="BC1301" t="s">
        <v>5699</v>
      </c>
      <c r="BD1301" t="s">
        <v>5700</v>
      </c>
      <c r="BE1301">
        <v>1</v>
      </c>
      <c r="BF1301">
        <v>0</v>
      </c>
      <c r="BH1301">
        <v>1</v>
      </c>
      <c r="BI1301" t="s">
        <v>5705</v>
      </c>
    </row>
    <row r="1302" spans="1:61">
      <c r="A1302" t="s">
        <v>62</v>
      </c>
      <c r="B1302" t="s">
        <v>119</v>
      </c>
      <c r="C1302" t="s">
        <v>665</v>
      </c>
      <c r="D1302" t="s">
        <v>2614</v>
      </c>
      <c r="E1302" s="2">
        <v>44938.46736111111</v>
      </c>
      <c r="F1302" t="s">
        <v>2984</v>
      </c>
      <c r="G1302">
        <v>1</v>
      </c>
      <c r="H1302">
        <v>0</v>
      </c>
      <c r="I1302">
        <v>1</v>
      </c>
      <c r="J1302" t="s">
        <v>2681</v>
      </c>
      <c r="K1302">
        <v>1</v>
      </c>
      <c r="L1302" s="2">
        <v>44938.46388888889</v>
      </c>
      <c r="M1302" t="s">
        <v>3553</v>
      </c>
      <c r="N1302">
        <v>4</v>
      </c>
      <c r="O1302">
        <v>0</v>
      </c>
      <c r="P1302">
        <v>1</v>
      </c>
      <c r="Q1302" t="s">
        <v>5523</v>
      </c>
      <c r="R1302" t="s">
        <v>5537</v>
      </c>
      <c r="S1302" t="s">
        <v>5574</v>
      </c>
      <c r="T1302" t="s">
        <v>5567</v>
      </c>
      <c r="V1302" t="s">
        <v>5523</v>
      </c>
      <c r="W1302">
        <v>1</v>
      </c>
      <c r="Y1302">
        <v>0</v>
      </c>
      <c r="Z1302">
        <v>0</v>
      </c>
      <c r="AA1302" t="s">
        <v>2973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M1302">
        <v>1</v>
      </c>
      <c r="AN1302">
        <v>0</v>
      </c>
      <c r="AP1302">
        <v>0</v>
      </c>
      <c r="AQ1302">
        <f>=&gt; applied</f>
        <v>0</v>
      </c>
      <c r="AR1302">
        <v>2023</v>
      </c>
      <c r="AV1302">
        <v>0</v>
      </c>
      <c r="AW1302">
        <v>0</v>
      </c>
      <c r="AX1302">
        <v>1</v>
      </c>
      <c r="AY1302">
        <v>0</v>
      </c>
      <c r="BD1302" t="s">
        <v>5700</v>
      </c>
      <c r="BE1302">
        <v>1</v>
      </c>
      <c r="BF1302">
        <v>0</v>
      </c>
      <c r="BH1302">
        <v>1</v>
      </c>
      <c r="BI1302" t="s">
        <v>5709</v>
      </c>
    </row>
    <row r="1303" spans="1:61">
      <c r="A1303" t="s">
        <v>63</v>
      </c>
      <c r="B1303" t="s">
        <v>98</v>
      </c>
      <c r="C1303" t="s">
        <v>666</v>
      </c>
      <c r="D1303" t="s">
        <v>2658</v>
      </c>
      <c r="E1303" s="2">
        <v>45010.89957175926</v>
      </c>
      <c r="F1303" t="s">
        <v>2973</v>
      </c>
      <c r="G1303">
        <v>1</v>
      </c>
      <c r="H1303">
        <v>0</v>
      </c>
      <c r="I1303">
        <v>1</v>
      </c>
      <c r="J1303" t="s">
        <v>2658</v>
      </c>
      <c r="L1303" s="2">
        <v>45010.89957175926</v>
      </c>
      <c r="M1303" t="s">
        <v>3554</v>
      </c>
      <c r="N1303">
        <v>11</v>
      </c>
      <c r="O1303">
        <v>0</v>
      </c>
      <c r="P1303">
        <v>0</v>
      </c>
      <c r="Q1303" t="s">
        <v>5520</v>
      </c>
      <c r="R1303" t="s">
        <v>5538</v>
      </c>
      <c r="S1303" t="s">
        <v>5566</v>
      </c>
      <c r="T1303" t="s">
        <v>5592</v>
      </c>
      <c r="U1303" t="s">
        <v>5595</v>
      </c>
      <c r="V1303" t="s">
        <v>5520</v>
      </c>
      <c r="W1303">
        <v>1</v>
      </c>
      <c r="Y1303">
        <v>1</v>
      </c>
      <c r="Z1303">
        <v>0</v>
      </c>
      <c r="AA1303" t="s">
        <v>2973</v>
      </c>
      <c r="AB1303">
        <v>0</v>
      </c>
      <c r="AC1303">
        <v>171</v>
      </c>
      <c r="AD1303">
        <v>7.16</v>
      </c>
      <c r="AE1303">
        <v>7.16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M1303">
        <v>0</v>
      </c>
      <c r="AN1303">
        <v>0</v>
      </c>
      <c r="AP1303">
        <v>1</v>
      </c>
      <c r="AQ1303">
        <f>=&gt; applied</f>
        <v>0</v>
      </c>
      <c r="AR1303">
        <v>2023</v>
      </c>
      <c r="AV1303">
        <v>0</v>
      </c>
      <c r="AW1303">
        <v>0</v>
      </c>
      <c r="AX1303">
        <v>1</v>
      </c>
      <c r="AY1303">
        <v>1</v>
      </c>
      <c r="AZ1303" t="s">
        <v>5695</v>
      </c>
      <c r="BA1303">
        <v>0</v>
      </c>
      <c r="BB1303">
        <v>1</v>
      </c>
      <c r="BC1303" t="s">
        <v>5699</v>
      </c>
      <c r="BD1303" t="s">
        <v>5700</v>
      </c>
      <c r="BE1303">
        <v>1</v>
      </c>
      <c r="BF1303">
        <v>0</v>
      </c>
      <c r="BH1303">
        <v>1</v>
      </c>
      <c r="BI1303" t="s">
        <v>5708</v>
      </c>
    </row>
    <row r="1304" spans="1:61">
      <c r="A1304" t="s">
        <v>70</v>
      </c>
      <c r="B1304" t="s">
        <v>102</v>
      </c>
      <c r="C1304" t="s">
        <v>666</v>
      </c>
      <c r="D1304" t="s">
        <v>2635</v>
      </c>
      <c r="E1304" s="2">
        <v>45028.35130787037</v>
      </c>
      <c r="F1304" t="s">
        <v>2977</v>
      </c>
      <c r="G1304">
        <v>1</v>
      </c>
      <c r="H1304">
        <v>0</v>
      </c>
      <c r="I1304">
        <v>1</v>
      </c>
      <c r="J1304" t="s">
        <v>2658</v>
      </c>
      <c r="K1304">
        <v>1</v>
      </c>
      <c r="L1304" s="2">
        <v>45028.35130787037</v>
      </c>
      <c r="M1304" t="s">
        <v>3554</v>
      </c>
      <c r="N1304">
        <v>11</v>
      </c>
      <c r="O1304">
        <v>0</v>
      </c>
      <c r="P1304">
        <v>0</v>
      </c>
      <c r="Q1304" t="s">
        <v>5520</v>
      </c>
      <c r="R1304" t="s">
        <v>5538</v>
      </c>
      <c r="S1304" t="s">
        <v>5566</v>
      </c>
      <c r="T1304" t="s">
        <v>5592</v>
      </c>
      <c r="U1304" t="s">
        <v>5595</v>
      </c>
      <c r="V1304" t="s">
        <v>5520</v>
      </c>
      <c r="W1304">
        <v>1</v>
      </c>
      <c r="Y1304">
        <v>1</v>
      </c>
      <c r="Z1304">
        <v>0</v>
      </c>
      <c r="AA1304" t="s">
        <v>5604</v>
      </c>
      <c r="AB1304">
        <v>0</v>
      </c>
      <c r="AC1304">
        <v>377</v>
      </c>
      <c r="AD1304">
        <v>15.72</v>
      </c>
      <c r="AE1304">
        <v>24.61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 t="s">
        <v>98</v>
      </c>
      <c r="AM1304">
        <v>0</v>
      </c>
      <c r="AN1304">
        <v>0</v>
      </c>
      <c r="AP1304">
        <v>1</v>
      </c>
      <c r="AQ1304" t="s">
        <v>5630</v>
      </c>
      <c r="AR1304">
        <v>2023</v>
      </c>
      <c r="AV1304">
        <v>0</v>
      </c>
      <c r="AW1304">
        <v>0</v>
      </c>
      <c r="AX1304">
        <v>1</v>
      </c>
      <c r="AY1304">
        <v>1</v>
      </c>
      <c r="AZ1304" t="s">
        <v>5695</v>
      </c>
      <c r="BA1304">
        <v>2</v>
      </c>
      <c r="BB1304">
        <v>1</v>
      </c>
      <c r="BC1304" t="s">
        <v>5699</v>
      </c>
      <c r="BD1304" t="s">
        <v>5700</v>
      </c>
      <c r="BE1304">
        <v>1</v>
      </c>
      <c r="BF1304">
        <v>0</v>
      </c>
      <c r="BH1304">
        <v>1</v>
      </c>
      <c r="BI1304" t="s">
        <v>5708</v>
      </c>
    </row>
    <row r="1305" spans="1:61">
      <c r="A1305" t="s">
        <v>70</v>
      </c>
      <c r="B1305" t="s">
        <v>99</v>
      </c>
      <c r="C1305" t="s">
        <v>666</v>
      </c>
      <c r="D1305" t="s">
        <v>2658</v>
      </c>
      <c r="E1305" s="2">
        <v>45249.325</v>
      </c>
      <c r="F1305" t="s">
        <v>2974</v>
      </c>
      <c r="G1305">
        <v>1</v>
      </c>
      <c r="H1305">
        <v>0</v>
      </c>
      <c r="I1305">
        <v>1</v>
      </c>
      <c r="J1305" t="s">
        <v>2658</v>
      </c>
      <c r="K1305">
        <v>1</v>
      </c>
      <c r="L1305" s="2">
        <v>45249.325</v>
      </c>
      <c r="M1305" t="s">
        <v>3554</v>
      </c>
      <c r="N1305">
        <v>11</v>
      </c>
      <c r="O1305">
        <v>0</v>
      </c>
      <c r="P1305">
        <v>0</v>
      </c>
      <c r="Q1305" t="s">
        <v>5520</v>
      </c>
      <c r="R1305" t="s">
        <v>5538</v>
      </c>
      <c r="S1305" t="s">
        <v>5566</v>
      </c>
      <c r="T1305" t="s">
        <v>5592</v>
      </c>
      <c r="U1305" t="s">
        <v>5595</v>
      </c>
      <c r="V1305" t="s">
        <v>5520</v>
      </c>
      <c r="W1305">
        <v>1</v>
      </c>
      <c r="Y1305">
        <v>1</v>
      </c>
      <c r="Z1305">
        <v>0</v>
      </c>
      <c r="AA1305" t="s">
        <v>5600</v>
      </c>
      <c r="AB1305">
        <v>0</v>
      </c>
      <c r="AC1305">
        <v>5303</v>
      </c>
      <c r="AD1305">
        <v>220.97</v>
      </c>
      <c r="AE1305">
        <v>245.58</v>
      </c>
      <c r="AF1305">
        <v>0</v>
      </c>
      <c r="AG1305">
        <v>1</v>
      </c>
      <c r="AH1305">
        <v>0</v>
      </c>
      <c r="AI1305">
        <v>220.97</v>
      </c>
      <c r="AJ1305">
        <v>0</v>
      </c>
      <c r="AK1305">
        <v>0</v>
      </c>
      <c r="AL1305" t="s">
        <v>5614</v>
      </c>
      <c r="AM1305">
        <v>0</v>
      </c>
      <c r="AN1305">
        <v>0</v>
      </c>
      <c r="AP1305">
        <v>1</v>
      </c>
      <c r="AQ1305" t="s">
        <v>5631</v>
      </c>
      <c r="AR1305">
        <v>2023</v>
      </c>
      <c r="AV1305">
        <v>0</v>
      </c>
      <c r="AW1305">
        <v>0</v>
      </c>
      <c r="AX1305">
        <v>1</v>
      </c>
      <c r="AY1305">
        <v>1</v>
      </c>
      <c r="AZ1305" t="s">
        <v>5695</v>
      </c>
      <c r="BA1305">
        <v>1</v>
      </c>
      <c r="BB1305">
        <v>1</v>
      </c>
      <c r="BC1305" t="s">
        <v>5699</v>
      </c>
      <c r="BD1305" t="s">
        <v>5700</v>
      </c>
      <c r="BE1305">
        <v>1</v>
      </c>
      <c r="BF1305">
        <v>0</v>
      </c>
      <c r="BH1305">
        <v>1</v>
      </c>
      <c r="BI1305" t="s">
        <v>5708</v>
      </c>
    </row>
    <row r="1306" spans="1:61">
      <c r="A1306" t="s">
        <v>70</v>
      </c>
      <c r="B1306" t="s">
        <v>97</v>
      </c>
      <c r="C1306" t="s">
        <v>666</v>
      </c>
      <c r="D1306" t="s">
        <v>2658</v>
      </c>
      <c r="E1306" s="2">
        <v>45249.32569444444</v>
      </c>
      <c r="F1306" t="s">
        <v>2972</v>
      </c>
      <c r="G1306">
        <v>1</v>
      </c>
      <c r="H1306">
        <v>0</v>
      </c>
      <c r="I1306">
        <v>1</v>
      </c>
      <c r="J1306" t="s">
        <v>2658</v>
      </c>
      <c r="K1306">
        <v>1</v>
      </c>
      <c r="L1306" s="2">
        <v>45249.32569444444</v>
      </c>
      <c r="M1306" t="s">
        <v>3554</v>
      </c>
      <c r="N1306">
        <v>11</v>
      </c>
      <c r="O1306">
        <v>1</v>
      </c>
      <c r="P1306">
        <v>0</v>
      </c>
      <c r="Q1306" t="s">
        <v>5520</v>
      </c>
      <c r="R1306" t="s">
        <v>5538</v>
      </c>
      <c r="S1306" t="s">
        <v>5566</v>
      </c>
      <c r="T1306" t="s">
        <v>5592</v>
      </c>
      <c r="U1306" t="s">
        <v>5595</v>
      </c>
      <c r="V1306" t="s">
        <v>5520</v>
      </c>
      <c r="W1306">
        <v>1</v>
      </c>
      <c r="Y1306">
        <v>1</v>
      </c>
      <c r="Z1306">
        <v>0</v>
      </c>
      <c r="AA1306" t="s">
        <v>5601</v>
      </c>
      <c r="AB1306">
        <v>1</v>
      </c>
      <c r="AC1306">
        <v>0</v>
      </c>
      <c r="AD1306">
        <v>0</v>
      </c>
      <c r="AE1306">
        <v>245.58</v>
      </c>
      <c r="AF1306">
        <v>0</v>
      </c>
      <c r="AG1306">
        <v>1</v>
      </c>
      <c r="AH1306">
        <v>0</v>
      </c>
      <c r="AI1306">
        <v>220.97</v>
      </c>
      <c r="AJ1306">
        <v>0</v>
      </c>
      <c r="AK1306">
        <v>0</v>
      </c>
      <c r="AL1306" t="s">
        <v>5610</v>
      </c>
      <c r="AM1306">
        <v>0</v>
      </c>
      <c r="AN1306">
        <v>0</v>
      </c>
      <c r="AP1306">
        <v>1</v>
      </c>
      <c r="AQ1306" t="s">
        <v>5621</v>
      </c>
      <c r="AR1306">
        <v>2023</v>
      </c>
      <c r="AV1306">
        <v>0</v>
      </c>
      <c r="AW1306">
        <v>0</v>
      </c>
      <c r="AX1306">
        <v>1</v>
      </c>
      <c r="AY1306">
        <v>1</v>
      </c>
      <c r="AZ1306" t="s">
        <v>5695</v>
      </c>
      <c r="BA1306">
        <v>11</v>
      </c>
      <c r="BB1306">
        <v>0</v>
      </c>
      <c r="BC1306" t="s">
        <v>5699</v>
      </c>
      <c r="BD1306" t="s">
        <v>5700</v>
      </c>
      <c r="BE1306">
        <v>1</v>
      </c>
      <c r="BF1306">
        <v>0</v>
      </c>
      <c r="BH1306">
        <v>1</v>
      </c>
      <c r="BI1306" t="s">
        <v>5708</v>
      </c>
    </row>
    <row r="1307" spans="1:61">
      <c r="A1307" t="s">
        <v>63</v>
      </c>
      <c r="B1307" t="s">
        <v>98</v>
      </c>
      <c r="C1307" t="s">
        <v>667</v>
      </c>
      <c r="D1307" t="s">
        <v>2641</v>
      </c>
      <c r="E1307" s="2">
        <v>45077.50145833333</v>
      </c>
      <c r="F1307" t="s">
        <v>2973</v>
      </c>
      <c r="G1307">
        <v>1</v>
      </c>
      <c r="H1307">
        <v>0</v>
      </c>
      <c r="I1307">
        <v>1</v>
      </c>
      <c r="J1307" t="s">
        <v>2677</v>
      </c>
      <c r="L1307" s="2">
        <v>45077.49798611111</v>
      </c>
      <c r="M1307" t="s">
        <v>3555</v>
      </c>
      <c r="N1307">
        <v>3</v>
      </c>
      <c r="O1307">
        <v>0</v>
      </c>
      <c r="P1307">
        <v>1</v>
      </c>
      <c r="Q1307" t="s">
        <v>5523</v>
      </c>
      <c r="R1307" t="s">
        <v>5559</v>
      </c>
      <c r="S1307" t="s">
        <v>5580</v>
      </c>
      <c r="T1307" t="s">
        <v>5578</v>
      </c>
      <c r="V1307" t="s">
        <v>5523</v>
      </c>
      <c r="W1307">
        <v>1</v>
      </c>
      <c r="Y1307">
        <v>0</v>
      </c>
      <c r="Z1307">
        <v>0</v>
      </c>
      <c r="AA1307" t="s">
        <v>2973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M1307">
        <v>1</v>
      </c>
      <c r="AN1307">
        <v>0</v>
      </c>
      <c r="AP1307">
        <v>0</v>
      </c>
      <c r="AQ1307">
        <f>=&gt; applied</f>
        <v>0</v>
      </c>
      <c r="AR1307">
        <v>2023</v>
      </c>
      <c r="AV1307">
        <v>0</v>
      </c>
      <c r="AW1307">
        <v>0</v>
      </c>
      <c r="AX1307">
        <v>1</v>
      </c>
      <c r="AY1307">
        <v>0</v>
      </c>
      <c r="BD1307" t="s">
        <v>5700</v>
      </c>
      <c r="BE1307">
        <v>1</v>
      </c>
      <c r="BF1307">
        <v>0</v>
      </c>
      <c r="BH1307">
        <v>1</v>
      </c>
      <c r="BI1307" t="s">
        <v>5709</v>
      </c>
    </row>
    <row r="1308" spans="1:61">
      <c r="A1308" t="s">
        <v>66</v>
      </c>
      <c r="B1308" t="s">
        <v>99</v>
      </c>
      <c r="C1308" t="s">
        <v>668</v>
      </c>
      <c r="D1308" t="s">
        <v>2661</v>
      </c>
      <c r="E1308" s="2">
        <v>44692.52039351852</v>
      </c>
      <c r="F1308" t="s">
        <v>2974</v>
      </c>
      <c r="G1308">
        <v>0</v>
      </c>
      <c r="H1308">
        <v>0</v>
      </c>
      <c r="I1308">
        <v>0</v>
      </c>
      <c r="J1308" t="s">
        <v>2661</v>
      </c>
      <c r="L1308" s="2">
        <v>44692.52039351852</v>
      </c>
      <c r="M1308" t="s">
        <v>3556</v>
      </c>
      <c r="N1308">
        <v>6</v>
      </c>
      <c r="O1308">
        <v>0</v>
      </c>
      <c r="P1308">
        <v>0</v>
      </c>
      <c r="Q1308" t="s">
        <v>5520</v>
      </c>
      <c r="R1308" t="s">
        <v>5538</v>
      </c>
      <c r="S1308" t="s">
        <v>5567</v>
      </c>
      <c r="T1308" t="s">
        <v>5589</v>
      </c>
      <c r="U1308" t="s">
        <v>5596</v>
      </c>
      <c r="V1308" t="s">
        <v>5520</v>
      </c>
      <c r="W1308">
        <v>1</v>
      </c>
      <c r="Y1308">
        <v>1</v>
      </c>
      <c r="Z1308">
        <v>0</v>
      </c>
      <c r="AA1308" t="s">
        <v>5600</v>
      </c>
      <c r="AB1308">
        <v>0</v>
      </c>
      <c r="AC1308">
        <v>15</v>
      </c>
      <c r="AD1308">
        <v>0.64</v>
      </c>
      <c r="AE1308">
        <v>0.64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M1308">
        <v>0</v>
      </c>
      <c r="AN1308">
        <v>0</v>
      </c>
      <c r="AP1308">
        <v>1</v>
      </c>
      <c r="AQ1308">
        <f>=&gt; automated test</f>
        <v>0</v>
      </c>
      <c r="AR1308">
        <v>2022</v>
      </c>
      <c r="AV1308">
        <v>0</v>
      </c>
      <c r="AW1308">
        <v>0</v>
      </c>
      <c r="AX1308">
        <v>0</v>
      </c>
      <c r="AY1308">
        <v>1</v>
      </c>
      <c r="AZ1308" t="s">
        <v>5695</v>
      </c>
      <c r="BA1308">
        <v>1</v>
      </c>
      <c r="BB1308">
        <v>1</v>
      </c>
      <c r="BC1308" t="s">
        <v>5699</v>
      </c>
      <c r="BD1308" t="s">
        <v>5700</v>
      </c>
      <c r="BE1308">
        <v>1</v>
      </c>
      <c r="BF1308">
        <v>0</v>
      </c>
      <c r="BH1308">
        <v>1</v>
      </c>
      <c r="BI1308" t="s">
        <v>5704</v>
      </c>
    </row>
    <row r="1309" spans="1:61">
      <c r="A1309" t="s">
        <v>63</v>
      </c>
      <c r="B1309" t="s">
        <v>98</v>
      </c>
      <c r="C1309" t="s">
        <v>668</v>
      </c>
      <c r="D1309" t="s">
        <v>2661</v>
      </c>
      <c r="E1309" s="2">
        <v>45182.02975694444</v>
      </c>
      <c r="F1309" t="s">
        <v>2973</v>
      </c>
      <c r="G1309">
        <v>0</v>
      </c>
      <c r="H1309">
        <v>0</v>
      </c>
      <c r="I1309">
        <v>0</v>
      </c>
      <c r="J1309" t="s">
        <v>2661</v>
      </c>
      <c r="L1309" s="2">
        <v>45182.02975694444</v>
      </c>
      <c r="M1309" t="s">
        <v>3556</v>
      </c>
      <c r="N1309">
        <v>6</v>
      </c>
      <c r="O1309">
        <v>0</v>
      </c>
      <c r="P1309">
        <v>0</v>
      </c>
      <c r="Q1309" t="s">
        <v>5520</v>
      </c>
      <c r="R1309" t="s">
        <v>5538</v>
      </c>
      <c r="S1309" t="s">
        <v>5567</v>
      </c>
      <c r="T1309" t="s">
        <v>5589</v>
      </c>
      <c r="U1309" t="s">
        <v>5596</v>
      </c>
      <c r="V1309" t="s">
        <v>5520</v>
      </c>
      <c r="W1309">
        <v>1</v>
      </c>
      <c r="Y1309">
        <v>1</v>
      </c>
      <c r="Z1309">
        <v>0</v>
      </c>
      <c r="AA1309" t="s">
        <v>2973</v>
      </c>
      <c r="AB1309">
        <v>0</v>
      </c>
      <c r="AC1309">
        <v>0</v>
      </c>
      <c r="AD1309">
        <v>0</v>
      </c>
      <c r="AE1309">
        <v>490.15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 t="s">
        <v>5610</v>
      </c>
      <c r="AM1309">
        <v>0</v>
      </c>
      <c r="AN1309">
        <v>0</v>
      </c>
      <c r="AP1309">
        <v>1</v>
      </c>
      <c r="AQ1309" t="s">
        <v>5623</v>
      </c>
      <c r="AR1309">
        <v>2022</v>
      </c>
      <c r="AV1309">
        <v>0</v>
      </c>
      <c r="AW1309">
        <v>0</v>
      </c>
      <c r="AX1309">
        <v>0</v>
      </c>
      <c r="AY1309">
        <v>1</v>
      </c>
      <c r="AZ1309" t="s">
        <v>5695</v>
      </c>
      <c r="BA1309">
        <v>0</v>
      </c>
      <c r="BB1309">
        <v>1</v>
      </c>
      <c r="BC1309" t="s">
        <v>5699</v>
      </c>
      <c r="BD1309" t="s">
        <v>5700</v>
      </c>
      <c r="BE1309">
        <v>1</v>
      </c>
      <c r="BF1309">
        <v>0</v>
      </c>
      <c r="BH1309">
        <v>1</v>
      </c>
      <c r="BI1309" t="s">
        <v>5704</v>
      </c>
    </row>
    <row r="1310" spans="1:61">
      <c r="A1310" t="s">
        <v>62</v>
      </c>
      <c r="B1310" t="s">
        <v>97</v>
      </c>
      <c r="C1310" t="s">
        <v>668</v>
      </c>
      <c r="D1310" t="s">
        <v>2661</v>
      </c>
      <c r="E1310" s="2">
        <v>45183.63611111111</v>
      </c>
      <c r="F1310" t="s">
        <v>2972</v>
      </c>
      <c r="G1310">
        <v>0</v>
      </c>
      <c r="H1310">
        <v>0</v>
      </c>
      <c r="I1310">
        <v>0</v>
      </c>
      <c r="J1310" t="s">
        <v>2661</v>
      </c>
      <c r="K1310">
        <v>1</v>
      </c>
      <c r="L1310" s="2">
        <v>45183.63611111111</v>
      </c>
      <c r="M1310" t="s">
        <v>3556</v>
      </c>
      <c r="N1310">
        <v>6</v>
      </c>
      <c r="O1310">
        <v>1</v>
      </c>
      <c r="P1310">
        <v>0</v>
      </c>
      <c r="Q1310" t="s">
        <v>5520</v>
      </c>
      <c r="R1310" t="s">
        <v>5538</v>
      </c>
      <c r="S1310" t="s">
        <v>5567</v>
      </c>
      <c r="T1310" t="s">
        <v>5589</v>
      </c>
      <c r="U1310" t="s">
        <v>5596</v>
      </c>
      <c r="V1310" t="s">
        <v>5520</v>
      </c>
      <c r="W1310">
        <v>1</v>
      </c>
      <c r="Y1310">
        <v>1</v>
      </c>
      <c r="Z1310">
        <v>0</v>
      </c>
      <c r="AA1310" t="s">
        <v>5601</v>
      </c>
      <c r="AB1310">
        <v>1</v>
      </c>
      <c r="AC1310">
        <v>38</v>
      </c>
      <c r="AD1310">
        <v>1.61</v>
      </c>
      <c r="AE1310">
        <v>491.76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 t="s">
        <v>98</v>
      </c>
      <c r="AM1310">
        <v>0</v>
      </c>
      <c r="AN1310">
        <v>0</v>
      </c>
      <c r="AP1310">
        <v>1</v>
      </c>
      <c r="AQ1310" t="s">
        <v>5622</v>
      </c>
      <c r="AR1310">
        <v>2022</v>
      </c>
      <c r="AS1310">
        <v>2</v>
      </c>
      <c r="AT1310" t="s">
        <v>5688</v>
      </c>
      <c r="AU1310">
        <v>11</v>
      </c>
      <c r="AV1310">
        <v>0</v>
      </c>
      <c r="AW1310">
        <v>0</v>
      </c>
      <c r="AX1310">
        <v>0</v>
      </c>
      <c r="AY1310">
        <v>1</v>
      </c>
      <c r="AZ1310" t="s">
        <v>5695</v>
      </c>
      <c r="BA1310">
        <v>11</v>
      </c>
      <c r="BB1310">
        <v>0</v>
      </c>
      <c r="BC1310" t="s">
        <v>5699</v>
      </c>
      <c r="BD1310" t="s">
        <v>5700</v>
      </c>
      <c r="BE1310">
        <v>1</v>
      </c>
      <c r="BF1310">
        <v>0</v>
      </c>
      <c r="BH1310">
        <v>1</v>
      </c>
      <c r="BI1310" t="s">
        <v>5704</v>
      </c>
    </row>
    <row r="1311" spans="1:61">
      <c r="A1311" t="s">
        <v>74</v>
      </c>
      <c r="B1311" t="s">
        <v>97</v>
      </c>
      <c r="C1311" t="s">
        <v>669</v>
      </c>
      <c r="D1311" t="s">
        <v>2629</v>
      </c>
      <c r="E1311" s="2">
        <v>45118.59166666667</v>
      </c>
      <c r="F1311" t="s">
        <v>2972</v>
      </c>
      <c r="G1311">
        <v>0</v>
      </c>
      <c r="H1311">
        <v>0</v>
      </c>
      <c r="I1311">
        <v>0</v>
      </c>
      <c r="J1311" t="s">
        <v>2629</v>
      </c>
      <c r="K1311">
        <v>1</v>
      </c>
      <c r="L1311" s="2">
        <v>45118.59166666667</v>
      </c>
      <c r="M1311" t="s">
        <v>3557</v>
      </c>
      <c r="N1311">
        <v>3</v>
      </c>
      <c r="O1311">
        <v>0</v>
      </c>
      <c r="P1311">
        <v>1</v>
      </c>
      <c r="Q1311" t="s">
        <v>5520</v>
      </c>
      <c r="R1311" t="s">
        <v>5530</v>
      </c>
      <c r="S1311" t="s">
        <v>5569</v>
      </c>
      <c r="T1311" t="s">
        <v>5588</v>
      </c>
      <c r="U1311" t="s">
        <v>5597</v>
      </c>
      <c r="V1311" t="s">
        <v>5520</v>
      </c>
      <c r="W1311">
        <v>1</v>
      </c>
      <c r="Y1311">
        <v>1</v>
      </c>
      <c r="Z1311">
        <v>1</v>
      </c>
      <c r="AA1311" t="s">
        <v>5601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M1311">
        <v>1</v>
      </c>
      <c r="AN1311">
        <v>0</v>
      </c>
      <c r="AP1311">
        <v>0</v>
      </c>
      <c r="AQ1311">
        <f>=&gt; out of process</f>
        <v>0</v>
      </c>
      <c r="AR1311">
        <v>2023</v>
      </c>
      <c r="AV1311">
        <v>0</v>
      </c>
      <c r="AW1311">
        <v>0</v>
      </c>
      <c r="AX1311">
        <v>0</v>
      </c>
      <c r="AY1311">
        <v>1</v>
      </c>
      <c r="AZ1311" t="s">
        <v>5695</v>
      </c>
      <c r="BA1311">
        <v>11</v>
      </c>
      <c r="BB1311">
        <v>0</v>
      </c>
      <c r="BC1311" t="s">
        <v>5699</v>
      </c>
      <c r="BD1311" t="s">
        <v>5700</v>
      </c>
      <c r="BE1311">
        <v>1</v>
      </c>
      <c r="BF1311">
        <v>0</v>
      </c>
      <c r="BH1311">
        <v>1</v>
      </c>
      <c r="BI1311" t="s">
        <v>5707</v>
      </c>
    </row>
    <row r="1312" spans="1:61">
      <c r="A1312" t="s">
        <v>63</v>
      </c>
      <c r="B1312" t="s">
        <v>98</v>
      </c>
      <c r="C1312" t="s">
        <v>669</v>
      </c>
      <c r="D1312" t="s">
        <v>2629</v>
      </c>
      <c r="E1312" s="2">
        <v>45218.95625</v>
      </c>
      <c r="F1312" t="s">
        <v>2973</v>
      </c>
      <c r="G1312">
        <v>0</v>
      </c>
      <c r="H1312">
        <v>0</v>
      </c>
      <c r="I1312">
        <v>0</v>
      </c>
      <c r="J1312" t="s">
        <v>2629</v>
      </c>
      <c r="L1312" s="2">
        <v>45218.95625</v>
      </c>
      <c r="M1312" t="s">
        <v>3557</v>
      </c>
      <c r="N1312">
        <v>3</v>
      </c>
      <c r="O1312">
        <v>0</v>
      </c>
      <c r="P1312">
        <v>0</v>
      </c>
      <c r="Q1312" t="s">
        <v>5520</v>
      </c>
      <c r="R1312" t="s">
        <v>5530</v>
      </c>
      <c r="S1312" t="s">
        <v>5569</v>
      </c>
      <c r="T1312" t="s">
        <v>5588</v>
      </c>
      <c r="U1312" t="s">
        <v>5597</v>
      </c>
      <c r="V1312" t="s">
        <v>5520</v>
      </c>
      <c r="W1312">
        <v>1</v>
      </c>
      <c r="Y1312">
        <v>1</v>
      </c>
      <c r="Z1312">
        <v>1</v>
      </c>
      <c r="AA1312" t="s">
        <v>2973</v>
      </c>
      <c r="AB1312">
        <v>0</v>
      </c>
      <c r="AC1312">
        <v>2408</v>
      </c>
      <c r="AD1312">
        <v>100.36</v>
      </c>
      <c r="AE1312">
        <v>100.36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 t="s">
        <v>5611</v>
      </c>
      <c r="AM1312">
        <v>1</v>
      </c>
      <c r="AN1312">
        <v>0</v>
      </c>
      <c r="AP1312">
        <v>0</v>
      </c>
      <c r="AQ1312" t="s">
        <v>5624</v>
      </c>
      <c r="AR1312">
        <v>2023</v>
      </c>
      <c r="AV1312">
        <v>0</v>
      </c>
      <c r="AW1312">
        <v>0</v>
      </c>
      <c r="AX1312">
        <v>0</v>
      </c>
      <c r="AY1312">
        <v>1</v>
      </c>
      <c r="AZ1312" t="s">
        <v>5695</v>
      </c>
      <c r="BA1312">
        <v>0</v>
      </c>
      <c r="BB1312">
        <v>1</v>
      </c>
      <c r="BC1312" t="s">
        <v>5699</v>
      </c>
      <c r="BD1312" t="s">
        <v>5700</v>
      </c>
      <c r="BE1312">
        <v>1</v>
      </c>
      <c r="BF1312">
        <v>0</v>
      </c>
      <c r="BH1312">
        <v>1</v>
      </c>
      <c r="BI1312" t="s">
        <v>5707</v>
      </c>
    </row>
    <row r="1313" spans="1:61">
      <c r="A1313" t="s">
        <v>74</v>
      </c>
      <c r="B1313" t="s">
        <v>99</v>
      </c>
      <c r="C1313" t="s">
        <v>669</v>
      </c>
      <c r="D1313" t="s">
        <v>2629</v>
      </c>
      <c r="E1313" s="2">
        <v>45219.93194444444</v>
      </c>
      <c r="F1313" t="s">
        <v>2974</v>
      </c>
      <c r="G1313">
        <v>0</v>
      </c>
      <c r="H1313">
        <v>0</v>
      </c>
      <c r="I1313">
        <v>0</v>
      </c>
      <c r="J1313" t="s">
        <v>2629</v>
      </c>
      <c r="K1313">
        <v>1</v>
      </c>
      <c r="L1313" s="2">
        <v>45219.93194444444</v>
      </c>
      <c r="M1313" t="s">
        <v>3557</v>
      </c>
      <c r="N1313">
        <v>3</v>
      </c>
      <c r="O1313">
        <v>1</v>
      </c>
      <c r="P1313">
        <v>0</v>
      </c>
      <c r="Q1313" t="s">
        <v>5520</v>
      </c>
      <c r="R1313" t="s">
        <v>5530</v>
      </c>
      <c r="S1313" t="s">
        <v>5569</v>
      </c>
      <c r="T1313" t="s">
        <v>5588</v>
      </c>
      <c r="U1313" t="s">
        <v>5597</v>
      </c>
      <c r="V1313" t="s">
        <v>5520</v>
      </c>
      <c r="W1313">
        <v>1</v>
      </c>
      <c r="Y1313">
        <v>1</v>
      </c>
      <c r="Z1313">
        <v>1</v>
      </c>
      <c r="AA1313" t="s">
        <v>5600</v>
      </c>
      <c r="AB1313">
        <v>1</v>
      </c>
      <c r="AC1313">
        <v>23</v>
      </c>
      <c r="AD1313">
        <v>0.98</v>
      </c>
      <c r="AE1313">
        <v>101.34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 t="s">
        <v>98</v>
      </c>
      <c r="AM1313">
        <v>1</v>
      </c>
      <c r="AN1313">
        <v>0</v>
      </c>
      <c r="AP1313">
        <v>0</v>
      </c>
      <c r="AQ1313" t="s">
        <v>5620</v>
      </c>
      <c r="AR1313">
        <v>2023</v>
      </c>
      <c r="AS1313">
        <v>1</v>
      </c>
      <c r="AT1313" t="s">
        <v>5688</v>
      </c>
      <c r="AU1313">
        <v>11</v>
      </c>
      <c r="AV1313">
        <v>0</v>
      </c>
      <c r="AW1313">
        <v>0</v>
      </c>
      <c r="AX1313">
        <v>0</v>
      </c>
      <c r="AY1313">
        <v>1</v>
      </c>
      <c r="AZ1313" t="s">
        <v>5695</v>
      </c>
      <c r="BA1313">
        <v>1</v>
      </c>
      <c r="BB1313">
        <v>1</v>
      </c>
      <c r="BC1313" t="s">
        <v>5699</v>
      </c>
      <c r="BD1313" t="s">
        <v>5700</v>
      </c>
      <c r="BE1313">
        <v>1</v>
      </c>
      <c r="BF1313">
        <v>0</v>
      </c>
      <c r="BH1313">
        <v>1</v>
      </c>
      <c r="BI1313" t="s">
        <v>5707</v>
      </c>
    </row>
    <row r="1314" spans="1:61">
      <c r="A1314" t="s">
        <v>63</v>
      </c>
      <c r="B1314" t="s">
        <v>98</v>
      </c>
      <c r="C1314" t="s">
        <v>670</v>
      </c>
      <c r="D1314" t="s">
        <v>2625</v>
      </c>
      <c r="E1314" s="2">
        <v>45009.42275462963</v>
      </c>
      <c r="F1314" t="s">
        <v>2973</v>
      </c>
      <c r="G1314">
        <v>0</v>
      </c>
      <c r="H1314">
        <v>0</v>
      </c>
      <c r="I1314">
        <v>0</v>
      </c>
      <c r="J1314" t="s">
        <v>2625</v>
      </c>
      <c r="L1314" s="2">
        <v>45009.42275462963</v>
      </c>
      <c r="M1314" t="s">
        <v>3558</v>
      </c>
      <c r="N1314">
        <v>2</v>
      </c>
      <c r="O1314">
        <v>0</v>
      </c>
      <c r="P1314">
        <v>1</v>
      </c>
      <c r="Q1314" t="s">
        <v>5519</v>
      </c>
      <c r="R1314" t="s">
        <v>5528</v>
      </c>
      <c r="S1314" t="s">
        <v>5569</v>
      </c>
      <c r="T1314" t="s">
        <v>5588</v>
      </c>
      <c r="U1314" t="s">
        <v>5597</v>
      </c>
      <c r="V1314" t="s">
        <v>5519</v>
      </c>
      <c r="W1314">
        <v>0</v>
      </c>
      <c r="Y1314">
        <v>0</v>
      </c>
      <c r="Z1314">
        <v>0</v>
      </c>
      <c r="AA1314" t="s">
        <v>2973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M1314">
        <v>0</v>
      </c>
      <c r="AN1314">
        <v>0</v>
      </c>
      <c r="AP1314">
        <v>1</v>
      </c>
      <c r="AQ1314">
        <f>=&gt; applied</f>
        <v>0</v>
      </c>
      <c r="AR1314">
        <v>2023</v>
      </c>
      <c r="AV1314">
        <v>0</v>
      </c>
      <c r="AW1314">
        <v>0</v>
      </c>
      <c r="AX1314">
        <v>1</v>
      </c>
      <c r="AY1314">
        <v>1</v>
      </c>
      <c r="BD1314" t="s">
        <v>5700</v>
      </c>
      <c r="BE1314">
        <v>1</v>
      </c>
      <c r="BF1314">
        <v>0</v>
      </c>
      <c r="BH1314">
        <v>1</v>
      </c>
      <c r="BI1314" t="s">
        <v>5707</v>
      </c>
    </row>
    <row r="1315" spans="1:61">
      <c r="A1315" t="s">
        <v>63</v>
      </c>
      <c r="B1315" t="s">
        <v>100</v>
      </c>
      <c r="C1315" t="s">
        <v>670</v>
      </c>
      <c r="D1315" t="s">
        <v>2625</v>
      </c>
      <c r="E1315" s="2">
        <v>45009.4227662037</v>
      </c>
      <c r="F1315" t="s">
        <v>2975</v>
      </c>
      <c r="G1315">
        <v>0</v>
      </c>
      <c r="H1315">
        <v>0</v>
      </c>
      <c r="I1315">
        <v>0</v>
      </c>
      <c r="J1315" t="s">
        <v>2625</v>
      </c>
      <c r="L1315" s="2">
        <v>45009.4227662037</v>
      </c>
      <c r="M1315" t="s">
        <v>3558</v>
      </c>
      <c r="N1315">
        <v>2</v>
      </c>
      <c r="O1315">
        <v>1</v>
      </c>
      <c r="P1315">
        <v>0</v>
      </c>
      <c r="Q1315" t="s">
        <v>5519</v>
      </c>
      <c r="R1315" t="s">
        <v>5528</v>
      </c>
      <c r="S1315" t="s">
        <v>5569</v>
      </c>
      <c r="T1315" t="s">
        <v>5588</v>
      </c>
      <c r="U1315" t="s">
        <v>5597</v>
      </c>
      <c r="V1315" t="s">
        <v>5519</v>
      </c>
      <c r="W1315">
        <v>0</v>
      </c>
      <c r="Y1315">
        <v>0</v>
      </c>
      <c r="Z1315">
        <v>0</v>
      </c>
      <c r="AA1315" t="s">
        <v>5601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1</v>
      </c>
      <c r="AH1315">
        <v>0</v>
      </c>
      <c r="AI1315">
        <v>0</v>
      </c>
      <c r="AJ1315">
        <v>0</v>
      </c>
      <c r="AK1315">
        <v>0</v>
      </c>
      <c r="AL1315" t="s">
        <v>98</v>
      </c>
      <c r="AM1315">
        <v>0</v>
      </c>
      <c r="AN1315">
        <v>0</v>
      </c>
      <c r="AP1315">
        <v>1</v>
      </c>
      <c r="AQ1315" t="s">
        <v>5622</v>
      </c>
      <c r="AR1315">
        <v>2023</v>
      </c>
      <c r="AS1315">
        <v>2</v>
      </c>
      <c r="AT1315" t="s">
        <v>5688</v>
      </c>
      <c r="AU1315">
        <v>11</v>
      </c>
      <c r="AV1315">
        <v>0</v>
      </c>
      <c r="AW1315">
        <v>0</v>
      </c>
      <c r="AX1315">
        <v>1</v>
      </c>
      <c r="AY1315">
        <v>1</v>
      </c>
      <c r="BD1315" t="s">
        <v>5700</v>
      </c>
      <c r="BE1315">
        <v>1</v>
      </c>
      <c r="BF1315">
        <v>0</v>
      </c>
      <c r="BH1315">
        <v>1</v>
      </c>
      <c r="BI1315" t="s">
        <v>5707</v>
      </c>
    </row>
    <row r="1316" spans="1:61">
      <c r="A1316" t="s">
        <v>62</v>
      </c>
      <c r="B1316" t="s">
        <v>99</v>
      </c>
      <c r="C1316" t="s">
        <v>671</v>
      </c>
      <c r="D1316" t="s">
        <v>2614</v>
      </c>
      <c r="E1316" s="2">
        <v>45029.46450231481</v>
      </c>
      <c r="F1316" t="s">
        <v>2974</v>
      </c>
      <c r="G1316">
        <v>1</v>
      </c>
      <c r="H1316">
        <v>0</v>
      </c>
      <c r="I1316">
        <v>1</v>
      </c>
      <c r="J1316" t="s">
        <v>2641</v>
      </c>
      <c r="K1316">
        <v>1</v>
      </c>
      <c r="L1316" s="2">
        <v>45029.46450231481</v>
      </c>
      <c r="M1316" t="s">
        <v>3559</v>
      </c>
      <c r="N1316">
        <v>8</v>
      </c>
      <c r="O1316">
        <v>0</v>
      </c>
      <c r="P1316">
        <v>0</v>
      </c>
      <c r="Q1316" t="s">
        <v>5520</v>
      </c>
      <c r="R1316" t="s">
        <v>5549</v>
      </c>
      <c r="S1316" t="s">
        <v>5567</v>
      </c>
      <c r="T1316" t="s">
        <v>5588</v>
      </c>
      <c r="U1316" t="s">
        <v>5596</v>
      </c>
      <c r="V1316" t="s">
        <v>5520</v>
      </c>
      <c r="W1316">
        <v>1</v>
      </c>
      <c r="Y1316">
        <v>1</v>
      </c>
      <c r="Z1316">
        <v>0</v>
      </c>
      <c r="AA1316" t="s">
        <v>5600</v>
      </c>
      <c r="AB1316">
        <v>0</v>
      </c>
      <c r="AC1316">
        <v>213</v>
      </c>
      <c r="AD1316">
        <v>8.880000000000001</v>
      </c>
      <c r="AE1316">
        <v>8.880000000000001</v>
      </c>
      <c r="AF1316">
        <v>0</v>
      </c>
      <c r="AG1316">
        <v>1</v>
      </c>
      <c r="AH1316">
        <v>0</v>
      </c>
      <c r="AI1316">
        <v>0</v>
      </c>
      <c r="AJ1316">
        <v>0</v>
      </c>
      <c r="AK1316">
        <v>0</v>
      </c>
      <c r="AM1316">
        <v>0</v>
      </c>
      <c r="AN1316">
        <v>0</v>
      </c>
      <c r="AP1316">
        <v>1</v>
      </c>
      <c r="AQ1316">
        <f>=&gt; automated test</f>
        <v>0</v>
      </c>
      <c r="AR1316">
        <v>2023</v>
      </c>
      <c r="AV1316">
        <v>0</v>
      </c>
      <c r="AW1316">
        <v>0</v>
      </c>
      <c r="AX1316">
        <v>0</v>
      </c>
      <c r="AY1316">
        <v>1</v>
      </c>
      <c r="AZ1316" t="s">
        <v>5695</v>
      </c>
      <c r="BA1316">
        <v>1</v>
      </c>
      <c r="BB1316">
        <v>1</v>
      </c>
      <c r="BC1316" t="s">
        <v>5699</v>
      </c>
      <c r="BD1316" t="s">
        <v>5700</v>
      </c>
      <c r="BE1316">
        <v>1</v>
      </c>
      <c r="BF1316">
        <v>0</v>
      </c>
      <c r="BH1316">
        <v>1</v>
      </c>
      <c r="BI1316" t="s">
        <v>5705</v>
      </c>
    </row>
    <row r="1317" spans="1:61">
      <c r="A1317" t="s">
        <v>63</v>
      </c>
      <c r="B1317" t="s">
        <v>98</v>
      </c>
      <c r="C1317" t="s">
        <v>671</v>
      </c>
      <c r="D1317" t="s">
        <v>2641</v>
      </c>
      <c r="E1317" s="2">
        <v>45119.49350694445</v>
      </c>
      <c r="F1317" t="s">
        <v>2973</v>
      </c>
      <c r="G1317">
        <v>1</v>
      </c>
      <c r="H1317">
        <v>0</v>
      </c>
      <c r="I1317">
        <v>1</v>
      </c>
      <c r="J1317" t="s">
        <v>2641</v>
      </c>
      <c r="L1317" s="2">
        <v>45119.49350694445</v>
      </c>
      <c r="M1317" t="s">
        <v>3559</v>
      </c>
      <c r="N1317">
        <v>8</v>
      </c>
      <c r="O1317">
        <v>0</v>
      </c>
      <c r="P1317">
        <v>0</v>
      </c>
      <c r="Q1317" t="s">
        <v>5520</v>
      </c>
      <c r="R1317" t="s">
        <v>5549</v>
      </c>
      <c r="S1317" t="s">
        <v>5567</v>
      </c>
      <c r="T1317" t="s">
        <v>5588</v>
      </c>
      <c r="U1317" t="s">
        <v>5596</v>
      </c>
      <c r="V1317" t="s">
        <v>5520</v>
      </c>
      <c r="W1317">
        <v>1</v>
      </c>
      <c r="Y1317">
        <v>1</v>
      </c>
      <c r="Z1317">
        <v>0</v>
      </c>
      <c r="AA1317" t="s">
        <v>2973</v>
      </c>
      <c r="AB1317">
        <v>0</v>
      </c>
      <c r="AC1317">
        <v>879</v>
      </c>
      <c r="AD1317">
        <v>36.64</v>
      </c>
      <c r="AE1317">
        <v>98.91</v>
      </c>
      <c r="AF1317">
        <v>0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 t="s">
        <v>5610</v>
      </c>
      <c r="AM1317">
        <v>0</v>
      </c>
      <c r="AN1317">
        <v>0</v>
      </c>
      <c r="AP1317">
        <v>1</v>
      </c>
      <c r="AQ1317" t="s">
        <v>5623</v>
      </c>
      <c r="AR1317">
        <v>2023</v>
      </c>
      <c r="AV1317">
        <v>0</v>
      </c>
      <c r="AW1317">
        <v>0</v>
      </c>
      <c r="AX1317">
        <v>0</v>
      </c>
      <c r="AY1317">
        <v>1</v>
      </c>
      <c r="AZ1317" t="s">
        <v>5695</v>
      </c>
      <c r="BA1317">
        <v>0</v>
      </c>
      <c r="BB1317">
        <v>1</v>
      </c>
      <c r="BC1317" t="s">
        <v>5699</v>
      </c>
      <c r="BD1317" t="s">
        <v>5700</v>
      </c>
      <c r="BE1317">
        <v>1</v>
      </c>
      <c r="BF1317">
        <v>0</v>
      </c>
      <c r="BH1317">
        <v>1</v>
      </c>
      <c r="BI1317" t="s">
        <v>5705</v>
      </c>
    </row>
    <row r="1318" spans="1:61">
      <c r="A1318" t="s">
        <v>66</v>
      </c>
      <c r="B1318" t="s">
        <v>97</v>
      </c>
      <c r="C1318" t="s">
        <v>671</v>
      </c>
      <c r="D1318" t="s">
        <v>2641</v>
      </c>
      <c r="E1318" s="2">
        <v>45119.65346064815</v>
      </c>
      <c r="F1318" t="s">
        <v>2972</v>
      </c>
      <c r="G1318">
        <v>1</v>
      </c>
      <c r="H1318">
        <v>0</v>
      </c>
      <c r="I1318">
        <v>1</v>
      </c>
      <c r="J1318" t="s">
        <v>2641</v>
      </c>
      <c r="L1318" s="2">
        <v>45119.65346064815</v>
      </c>
      <c r="M1318" t="s">
        <v>3559</v>
      </c>
      <c r="N1318">
        <v>8</v>
      </c>
      <c r="O1318">
        <v>1</v>
      </c>
      <c r="P1318">
        <v>0</v>
      </c>
      <c r="Q1318" t="s">
        <v>5520</v>
      </c>
      <c r="R1318" t="s">
        <v>5549</v>
      </c>
      <c r="S1318" t="s">
        <v>5567</v>
      </c>
      <c r="T1318" t="s">
        <v>5588</v>
      </c>
      <c r="U1318" t="s">
        <v>5596</v>
      </c>
      <c r="V1318" t="s">
        <v>5520</v>
      </c>
      <c r="W1318">
        <v>1</v>
      </c>
      <c r="Y1318">
        <v>1</v>
      </c>
      <c r="Z1318">
        <v>0</v>
      </c>
      <c r="AA1318" t="s">
        <v>5601</v>
      </c>
      <c r="AB1318">
        <v>1</v>
      </c>
      <c r="AC1318">
        <v>3</v>
      </c>
      <c r="AD1318">
        <v>0.16</v>
      </c>
      <c r="AE1318">
        <v>99.07000000000001</v>
      </c>
      <c r="AF1318">
        <v>0</v>
      </c>
      <c r="AG1318">
        <v>1</v>
      </c>
      <c r="AH1318">
        <v>0</v>
      </c>
      <c r="AI1318">
        <v>0</v>
      </c>
      <c r="AJ1318">
        <v>0</v>
      </c>
      <c r="AK1318">
        <v>0</v>
      </c>
      <c r="AL1318" t="s">
        <v>98</v>
      </c>
      <c r="AM1318">
        <v>0</v>
      </c>
      <c r="AN1318">
        <v>0</v>
      </c>
      <c r="AP1318">
        <v>1</v>
      </c>
      <c r="AQ1318" t="s">
        <v>5622</v>
      </c>
      <c r="AR1318">
        <v>2023</v>
      </c>
      <c r="AS1318">
        <v>2</v>
      </c>
      <c r="AT1318" t="s">
        <v>5688</v>
      </c>
      <c r="AU1318">
        <v>11</v>
      </c>
      <c r="AV1318">
        <v>0</v>
      </c>
      <c r="AW1318">
        <v>0</v>
      </c>
      <c r="AX1318">
        <v>0</v>
      </c>
      <c r="AY1318">
        <v>1</v>
      </c>
      <c r="AZ1318" t="s">
        <v>5695</v>
      </c>
      <c r="BA1318">
        <v>11</v>
      </c>
      <c r="BB1318">
        <v>0</v>
      </c>
      <c r="BC1318" t="s">
        <v>5699</v>
      </c>
      <c r="BD1318" t="s">
        <v>5700</v>
      </c>
      <c r="BE1318">
        <v>1</v>
      </c>
      <c r="BF1318">
        <v>0</v>
      </c>
      <c r="BH1318">
        <v>1</v>
      </c>
      <c r="BI1318" t="s">
        <v>5705</v>
      </c>
    </row>
    <row r="1319" spans="1:61">
      <c r="A1319" t="s">
        <v>63</v>
      </c>
      <c r="B1319" t="s">
        <v>98</v>
      </c>
      <c r="C1319" t="s">
        <v>672</v>
      </c>
      <c r="D1319" t="s">
        <v>2612</v>
      </c>
      <c r="E1319" s="2">
        <v>45060.89259259259</v>
      </c>
      <c r="F1319" t="s">
        <v>2973</v>
      </c>
      <c r="G1319">
        <v>0</v>
      </c>
      <c r="H1319">
        <v>0</v>
      </c>
      <c r="I1319">
        <v>0</v>
      </c>
      <c r="J1319" t="s">
        <v>2612</v>
      </c>
      <c r="L1319" s="2">
        <v>45060.89259259259</v>
      </c>
      <c r="M1319" t="s">
        <v>3560</v>
      </c>
      <c r="N1319">
        <v>2</v>
      </c>
      <c r="O1319">
        <v>0</v>
      </c>
      <c r="P1319">
        <v>1</v>
      </c>
      <c r="Q1319" t="s">
        <v>5519</v>
      </c>
      <c r="R1319" t="s">
        <v>5528</v>
      </c>
      <c r="S1319" t="s">
        <v>5566</v>
      </c>
      <c r="T1319" t="s">
        <v>5588</v>
      </c>
      <c r="U1319" t="s">
        <v>5595</v>
      </c>
      <c r="V1319" t="s">
        <v>5519</v>
      </c>
      <c r="W1319">
        <v>0</v>
      </c>
      <c r="Y1319">
        <v>0</v>
      </c>
      <c r="Z1319">
        <v>0</v>
      </c>
      <c r="AA1319" t="s">
        <v>2973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M1319">
        <v>0</v>
      </c>
      <c r="AN1319">
        <v>0</v>
      </c>
      <c r="AP1319">
        <v>1</v>
      </c>
      <c r="AQ1319">
        <f>=&gt; applied</f>
        <v>0</v>
      </c>
      <c r="AR1319">
        <v>2023</v>
      </c>
      <c r="AV1319">
        <v>0</v>
      </c>
      <c r="AW1319">
        <v>0</v>
      </c>
      <c r="AX1319">
        <v>1</v>
      </c>
      <c r="AY1319">
        <v>1</v>
      </c>
      <c r="BD1319" t="s">
        <v>5700</v>
      </c>
      <c r="BE1319">
        <v>1</v>
      </c>
      <c r="BF1319">
        <v>0</v>
      </c>
      <c r="BH1319">
        <v>1</v>
      </c>
      <c r="BI1319" t="s">
        <v>5704</v>
      </c>
    </row>
    <row r="1320" spans="1:61">
      <c r="A1320" t="s">
        <v>62</v>
      </c>
      <c r="B1320" t="s">
        <v>97</v>
      </c>
      <c r="C1320" t="s">
        <v>672</v>
      </c>
      <c r="D1320" t="s">
        <v>2612</v>
      </c>
      <c r="E1320" s="2">
        <v>45114.67306712963</v>
      </c>
      <c r="F1320" t="s">
        <v>2972</v>
      </c>
      <c r="G1320">
        <v>0</v>
      </c>
      <c r="H1320">
        <v>0</v>
      </c>
      <c r="I1320">
        <v>0</v>
      </c>
      <c r="J1320" t="s">
        <v>2612</v>
      </c>
      <c r="K1320">
        <v>1</v>
      </c>
      <c r="L1320" s="2">
        <v>45114.67306712963</v>
      </c>
      <c r="M1320" t="s">
        <v>3560</v>
      </c>
      <c r="N1320">
        <v>2</v>
      </c>
      <c r="O1320">
        <v>1</v>
      </c>
      <c r="P1320">
        <v>0</v>
      </c>
      <c r="Q1320" t="s">
        <v>5519</v>
      </c>
      <c r="R1320" t="s">
        <v>5528</v>
      </c>
      <c r="S1320" t="s">
        <v>5566</v>
      </c>
      <c r="T1320" t="s">
        <v>5588</v>
      </c>
      <c r="U1320" t="s">
        <v>5595</v>
      </c>
      <c r="V1320" t="s">
        <v>5519</v>
      </c>
      <c r="W1320">
        <v>0</v>
      </c>
      <c r="Y1320">
        <v>0</v>
      </c>
      <c r="Z1320">
        <v>0</v>
      </c>
      <c r="AA1320" t="s">
        <v>5601</v>
      </c>
      <c r="AB1320">
        <v>1</v>
      </c>
      <c r="AC1320">
        <v>1290</v>
      </c>
      <c r="AD1320">
        <v>53.78</v>
      </c>
      <c r="AE1320">
        <v>53.78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 t="s">
        <v>98</v>
      </c>
      <c r="AM1320">
        <v>0</v>
      </c>
      <c r="AN1320">
        <v>0</v>
      </c>
      <c r="AP1320">
        <v>1</v>
      </c>
      <c r="AQ1320" t="s">
        <v>5622</v>
      </c>
      <c r="AR1320">
        <v>2023</v>
      </c>
      <c r="AS1320">
        <v>2</v>
      </c>
      <c r="AT1320" t="s">
        <v>5688</v>
      </c>
      <c r="AU1320">
        <v>11</v>
      </c>
      <c r="AV1320">
        <v>0</v>
      </c>
      <c r="AW1320">
        <v>0</v>
      </c>
      <c r="AX1320">
        <v>1</v>
      </c>
      <c r="AY1320">
        <v>1</v>
      </c>
      <c r="BD1320" t="s">
        <v>5700</v>
      </c>
      <c r="BE1320">
        <v>1</v>
      </c>
      <c r="BF1320">
        <v>0</v>
      </c>
      <c r="BH1320">
        <v>1</v>
      </c>
      <c r="BI1320" t="s">
        <v>5704</v>
      </c>
    </row>
    <row r="1321" spans="1:61">
      <c r="A1321" t="s">
        <v>63</v>
      </c>
      <c r="B1321" t="s">
        <v>98</v>
      </c>
      <c r="C1321" t="s">
        <v>673</v>
      </c>
      <c r="D1321" t="s">
        <v>2625</v>
      </c>
      <c r="E1321" s="2">
        <v>45000.34719907407</v>
      </c>
      <c r="F1321" t="s">
        <v>2973</v>
      </c>
      <c r="G1321">
        <v>0</v>
      </c>
      <c r="H1321">
        <v>0</v>
      </c>
      <c r="I1321">
        <v>0</v>
      </c>
      <c r="J1321" t="s">
        <v>2625</v>
      </c>
      <c r="L1321" s="2">
        <v>45000.34719907407</v>
      </c>
      <c r="M1321" t="s">
        <v>3561</v>
      </c>
      <c r="N1321">
        <v>2</v>
      </c>
      <c r="O1321">
        <v>0</v>
      </c>
      <c r="P1321">
        <v>1</v>
      </c>
      <c r="Q1321" t="s">
        <v>5519</v>
      </c>
      <c r="R1321" t="s">
        <v>5528</v>
      </c>
      <c r="S1321" t="s">
        <v>5569</v>
      </c>
      <c r="T1321" t="s">
        <v>5588</v>
      </c>
      <c r="U1321" t="s">
        <v>5597</v>
      </c>
      <c r="V1321" t="s">
        <v>5519</v>
      </c>
      <c r="W1321">
        <v>0</v>
      </c>
      <c r="Y1321">
        <v>0</v>
      </c>
      <c r="Z1321">
        <v>0</v>
      </c>
      <c r="AA1321" t="s">
        <v>2973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0</v>
      </c>
      <c r="AK1321">
        <v>0</v>
      </c>
      <c r="AM1321">
        <v>0</v>
      </c>
      <c r="AN1321">
        <v>0</v>
      </c>
      <c r="AP1321">
        <v>1</v>
      </c>
      <c r="AQ1321">
        <f>=&gt; applied</f>
        <v>0</v>
      </c>
      <c r="AR1321">
        <v>2023</v>
      </c>
      <c r="AV1321">
        <v>0</v>
      </c>
      <c r="AW1321">
        <v>0</v>
      </c>
      <c r="AX1321">
        <v>1</v>
      </c>
      <c r="AY1321">
        <v>1</v>
      </c>
      <c r="BD1321" t="s">
        <v>5700</v>
      </c>
      <c r="BE1321">
        <v>1</v>
      </c>
      <c r="BF1321">
        <v>0</v>
      </c>
      <c r="BH1321">
        <v>1</v>
      </c>
      <c r="BI1321" t="s">
        <v>5707</v>
      </c>
    </row>
    <row r="1322" spans="1:61">
      <c r="A1322" t="s">
        <v>63</v>
      </c>
      <c r="B1322" t="s">
        <v>100</v>
      </c>
      <c r="C1322" t="s">
        <v>673</v>
      </c>
      <c r="D1322" t="s">
        <v>2625</v>
      </c>
      <c r="E1322" s="2">
        <v>45000.34721064815</v>
      </c>
      <c r="F1322" t="s">
        <v>2975</v>
      </c>
      <c r="G1322">
        <v>0</v>
      </c>
      <c r="H1322">
        <v>0</v>
      </c>
      <c r="I1322">
        <v>0</v>
      </c>
      <c r="J1322" t="s">
        <v>2625</v>
      </c>
      <c r="L1322" s="2">
        <v>45000.34721064815</v>
      </c>
      <c r="M1322" t="s">
        <v>3561</v>
      </c>
      <c r="N1322">
        <v>2</v>
      </c>
      <c r="O1322">
        <v>1</v>
      </c>
      <c r="P1322">
        <v>0</v>
      </c>
      <c r="Q1322" t="s">
        <v>5519</v>
      </c>
      <c r="R1322" t="s">
        <v>5528</v>
      </c>
      <c r="S1322" t="s">
        <v>5569</v>
      </c>
      <c r="T1322" t="s">
        <v>5588</v>
      </c>
      <c r="U1322" t="s">
        <v>5597</v>
      </c>
      <c r="V1322" t="s">
        <v>5519</v>
      </c>
      <c r="W1322">
        <v>0</v>
      </c>
      <c r="Y1322">
        <v>0</v>
      </c>
      <c r="Z1322">
        <v>0</v>
      </c>
      <c r="AA1322" t="s">
        <v>5601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0</v>
      </c>
      <c r="AK1322">
        <v>0</v>
      </c>
      <c r="AL1322" t="s">
        <v>98</v>
      </c>
      <c r="AM1322">
        <v>0</v>
      </c>
      <c r="AN1322">
        <v>0</v>
      </c>
      <c r="AP1322">
        <v>1</v>
      </c>
      <c r="AQ1322" t="s">
        <v>5622</v>
      </c>
      <c r="AR1322">
        <v>2023</v>
      </c>
      <c r="AS1322">
        <v>2</v>
      </c>
      <c r="AT1322" t="s">
        <v>5688</v>
      </c>
      <c r="AU1322">
        <v>11</v>
      </c>
      <c r="AV1322">
        <v>0</v>
      </c>
      <c r="AW1322">
        <v>0</v>
      </c>
      <c r="AX1322">
        <v>1</v>
      </c>
      <c r="AY1322">
        <v>1</v>
      </c>
      <c r="BD1322" t="s">
        <v>5700</v>
      </c>
      <c r="BE1322">
        <v>1</v>
      </c>
      <c r="BF1322">
        <v>0</v>
      </c>
      <c r="BH1322">
        <v>1</v>
      </c>
      <c r="BI1322" t="s">
        <v>5707</v>
      </c>
    </row>
    <row r="1323" spans="1:61">
      <c r="A1323" t="s">
        <v>74</v>
      </c>
      <c r="B1323" t="s">
        <v>95</v>
      </c>
      <c r="C1323" t="s">
        <v>674</v>
      </c>
      <c r="D1323" t="s">
        <v>2644</v>
      </c>
      <c r="E1323" s="2">
        <v>45090.00865740741</v>
      </c>
      <c r="F1323" t="s">
        <v>2970</v>
      </c>
      <c r="G1323">
        <v>1</v>
      </c>
      <c r="H1323">
        <v>0</v>
      </c>
      <c r="I1323">
        <v>1</v>
      </c>
      <c r="J1323" t="s">
        <v>2665</v>
      </c>
      <c r="K1323">
        <v>1</v>
      </c>
      <c r="L1323" s="2">
        <v>45090.00518518518</v>
      </c>
      <c r="M1323" t="s">
        <v>3562</v>
      </c>
      <c r="N1323">
        <v>6</v>
      </c>
      <c r="O1323">
        <v>0</v>
      </c>
      <c r="P1323">
        <v>1</v>
      </c>
      <c r="Q1323" t="s">
        <v>5523</v>
      </c>
      <c r="R1323" t="s">
        <v>5537</v>
      </c>
      <c r="S1323" t="s">
        <v>5576</v>
      </c>
      <c r="T1323" t="s">
        <v>5569</v>
      </c>
      <c r="V1323" t="s">
        <v>5523</v>
      </c>
      <c r="W1323">
        <v>1</v>
      </c>
      <c r="Y1323">
        <v>0</v>
      </c>
      <c r="Z1323">
        <v>0</v>
      </c>
      <c r="AA1323" t="s">
        <v>2973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M1323">
        <v>1</v>
      </c>
      <c r="AN1323">
        <v>0</v>
      </c>
      <c r="AP1323">
        <v>0</v>
      </c>
      <c r="AQ1323">
        <f>=&gt; applied</f>
        <v>0</v>
      </c>
      <c r="AR1323">
        <v>2023</v>
      </c>
      <c r="AV1323">
        <v>0</v>
      </c>
      <c r="AW1323">
        <v>0</v>
      </c>
      <c r="AX1323">
        <v>1</v>
      </c>
      <c r="AY1323">
        <v>0</v>
      </c>
      <c r="BD1323" t="s">
        <v>5700</v>
      </c>
      <c r="BE1323">
        <v>1</v>
      </c>
      <c r="BF1323">
        <v>0</v>
      </c>
      <c r="BH1323">
        <v>1</v>
      </c>
      <c r="BI1323" t="s">
        <v>5709</v>
      </c>
    </row>
    <row r="1324" spans="1:61">
      <c r="A1324" t="s">
        <v>75</v>
      </c>
      <c r="B1324" t="s">
        <v>104</v>
      </c>
      <c r="C1324" t="s">
        <v>675</v>
      </c>
      <c r="D1324" t="s">
        <v>2664</v>
      </c>
      <c r="E1324" s="2">
        <v>44776.49641203704</v>
      </c>
      <c r="F1324" t="s">
        <v>2979</v>
      </c>
      <c r="G1324">
        <v>0</v>
      </c>
      <c r="H1324">
        <v>0</v>
      </c>
      <c r="I1324">
        <v>0</v>
      </c>
      <c r="J1324" t="s">
        <v>2664</v>
      </c>
      <c r="L1324" s="2">
        <v>44776.49641203704</v>
      </c>
      <c r="M1324" t="s">
        <v>3563</v>
      </c>
      <c r="N1324">
        <v>4</v>
      </c>
      <c r="O1324">
        <v>0</v>
      </c>
      <c r="P1324">
        <v>0</v>
      </c>
      <c r="Q1324" t="s">
        <v>5525</v>
      </c>
      <c r="R1324" t="s">
        <v>5556</v>
      </c>
      <c r="S1324" t="s">
        <v>5569</v>
      </c>
      <c r="T1324" t="s">
        <v>5588</v>
      </c>
      <c r="U1324" t="s">
        <v>5597</v>
      </c>
      <c r="V1324" t="s">
        <v>5525</v>
      </c>
      <c r="W1324">
        <v>1</v>
      </c>
      <c r="Y1324">
        <v>0</v>
      </c>
      <c r="Z1324">
        <v>0</v>
      </c>
      <c r="AA1324" t="s">
        <v>5604</v>
      </c>
      <c r="AB1324">
        <v>0</v>
      </c>
      <c r="AC1324">
        <v>210</v>
      </c>
      <c r="AD1324">
        <v>8.76</v>
      </c>
      <c r="AE1324">
        <v>8.76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M1324">
        <v>0</v>
      </c>
      <c r="AN1324">
        <v>0</v>
      </c>
      <c r="AP1324">
        <v>1</v>
      </c>
      <c r="AQ1324">
        <f>=&gt; hr interview</f>
        <v>0</v>
      </c>
      <c r="AR1324">
        <v>2022</v>
      </c>
      <c r="AV1324">
        <v>0</v>
      </c>
      <c r="AW1324">
        <v>0</v>
      </c>
      <c r="AX1324">
        <v>0</v>
      </c>
      <c r="AY1324">
        <v>0</v>
      </c>
      <c r="BA1324">
        <v>2</v>
      </c>
      <c r="BB1324">
        <v>1</v>
      </c>
      <c r="BC1324" t="s">
        <v>5699</v>
      </c>
      <c r="BD1324" t="s">
        <v>5700</v>
      </c>
      <c r="BE1324">
        <v>1</v>
      </c>
      <c r="BF1324">
        <v>0</v>
      </c>
      <c r="BH1324">
        <v>1</v>
      </c>
      <c r="BI1324" t="s">
        <v>5707</v>
      </c>
    </row>
    <row r="1325" spans="1:61">
      <c r="A1325" t="s">
        <v>75</v>
      </c>
      <c r="B1325" t="s">
        <v>98</v>
      </c>
      <c r="C1325" t="s">
        <v>675</v>
      </c>
      <c r="D1325" t="s">
        <v>2664</v>
      </c>
      <c r="E1325" s="2">
        <v>44776.4965162037</v>
      </c>
      <c r="F1325" t="s">
        <v>2973</v>
      </c>
      <c r="G1325">
        <v>0</v>
      </c>
      <c r="H1325">
        <v>0</v>
      </c>
      <c r="I1325">
        <v>0</v>
      </c>
      <c r="J1325" t="s">
        <v>2664</v>
      </c>
      <c r="L1325" s="2">
        <v>44776.4965162037</v>
      </c>
      <c r="M1325" t="s">
        <v>3563</v>
      </c>
      <c r="N1325">
        <v>4</v>
      </c>
      <c r="O1325">
        <v>0</v>
      </c>
      <c r="P1325">
        <v>0</v>
      </c>
      <c r="Q1325" t="s">
        <v>5525</v>
      </c>
      <c r="R1325" t="s">
        <v>5556</v>
      </c>
      <c r="S1325" t="s">
        <v>5569</v>
      </c>
      <c r="T1325" t="s">
        <v>5588</v>
      </c>
      <c r="U1325" t="s">
        <v>5597</v>
      </c>
      <c r="V1325" t="s">
        <v>5525</v>
      </c>
      <c r="W1325">
        <v>1</v>
      </c>
      <c r="Y1325">
        <v>0</v>
      </c>
      <c r="Z1325">
        <v>0</v>
      </c>
      <c r="AA1325" t="s">
        <v>2973</v>
      </c>
      <c r="AB1325">
        <v>0</v>
      </c>
      <c r="AC1325">
        <v>0</v>
      </c>
      <c r="AD1325">
        <v>0</v>
      </c>
      <c r="AE1325">
        <v>8.76</v>
      </c>
      <c r="AF1325">
        <v>0</v>
      </c>
      <c r="AG1325">
        <v>1</v>
      </c>
      <c r="AH1325">
        <v>0</v>
      </c>
      <c r="AI1325">
        <v>0</v>
      </c>
      <c r="AJ1325">
        <v>0</v>
      </c>
      <c r="AK1325">
        <v>0</v>
      </c>
      <c r="AL1325" t="s">
        <v>5614</v>
      </c>
      <c r="AM1325">
        <v>0</v>
      </c>
      <c r="AN1325">
        <v>0</v>
      </c>
      <c r="AP1325">
        <v>1</v>
      </c>
      <c r="AQ1325" t="s">
        <v>5629</v>
      </c>
      <c r="AR1325">
        <v>2022</v>
      </c>
      <c r="AV1325">
        <v>0</v>
      </c>
      <c r="AW1325">
        <v>0</v>
      </c>
      <c r="AX1325">
        <v>0</v>
      </c>
      <c r="AY1325">
        <v>0</v>
      </c>
      <c r="BA1325">
        <v>0</v>
      </c>
      <c r="BB1325">
        <v>1</v>
      </c>
      <c r="BC1325" t="s">
        <v>5699</v>
      </c>
      <c r="BD1325" t="s">
        <v>5700</v>
      </c>
      <c r="BE1325">
        <v>1</v>
      </c>
      <c r="BF1325">
        <v>0</v>
      </c>
      <c r="BH1325">
        <v>1</v>
      </c>
      <c r="BI1325" t="s">
        <v>5707</v>
      </c>
    </row>
    <row r="1326" spans="1:61">
      <c r="A1326" t="s">
        <v>65</v>
      </c>
      <c r="B1326" t="s">
        <v>97</v>
      </c>
      <c r="C1326" t="s">
        <v>675</v>
      </c>
      <c r="D1326" t="s">
        <v>2664</v>
      </c>
      <c r="E1326" s="2">
        <v>44776.50016203704</v>
      </c>
      <c r="F1326" t="s">
        <v>2972</v>
      </c>
      <c r="G1326">
        <v>0</v>
      </c>
      <c r="H1326">
        <v>0</v>
      </c>
      <c r="I1326">
        <v>0</v>
      </c>
      <c r="J1326" t="s">
        <v>2664</v>
      </c>
      <c r="K1326">
        <v>1</v>
      </c>
      <c r="L1326" s="2">
        <v>44776.50016203704</v>
      </c>
      <c r="M1326" t="s">
        <v>3563</v>
      </c>
      <c r="N1326">
        <v>4</v>
      </c>
      <c r="O1326">
        <v>1</v>
      </c>
      <c r="P1326">
        <v>0</v>
      </c>
      <c r="Q1326" t="s">
        <v>5525</v>
      </c>
      <c r="R1326" t="s">
        <v>5556</v>
      </c>
      <c r="S1326" t="s">
        <v>5569</v>
      </c>
      <c r="T1326" t="s">
        <v>5588</v>
      </c>
      <c r="U1326" t="s">
        <v>5597</v>
      </c>
      <c r="V1326" t="s">
        <v>5525</v>
      </c>
      <c r="W1326">
        <v>1</v>
      </c>
      <c r="Y1326">
        <v>0</v>
      </c>
      <c r="Z1326">
        <v>0</v>
      </c>
      <c r="AA1326" t="s">
        <v>5601</v>
      </c>
      <c r="AB1326">
        <v>1</v>
      </c>
      <c r="AC1326">
        <v>0</v>
      </c>
      <c r="AD1326">
        <v>0</v>
      </c>
      <c r="AE1326">
        <v>8.76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 t="s">
        <v>98</v>
      </c>
      <c r="AM1326">
        <v>0</v>
      </c>
      <c r="AN1326">
        <v>0</v>
      </c>
      <c r="AP1326">
        <v>1</v>
      </c>
      <c r="AQ1326" t="s">
        <v>5622</v>
      </c>
      <c r="AR1326">
        <v>2022</v>
      </c>
      <c r="AS1326">
        <v>2</v>
      </c>
      <c r="AT1326" t="s">
        <v>5688</v>
      </c>
      <c r="AU1326" t="s">
        <v>5694</v>
      </c>
      <c r="AV1326">
        <v>0</v>
      </c>
      <c r="AW1326">
        <v>0</v>
      </c>
      <c r="AX1326">
        <v>0</v>
      </c>
      <c r="AY1326">
        <v>0</v>
      </c>
      <c r="BA1326">
        <v>11</v>
      </c>
      <c r="BB1326">
        <v>1</v>
      </c>
      <c r="BC1326" t="s">
        <v>5699</v>
      </c>
      <c r="BD1326" t="s">
        <v>5700</v>
      </c>
      <c r="BE1326">
        <v>1</v>
      </c>
      <c r="BF1326">
        <v>0</v>
      </c>
      <c r="BH1326">
        <v>1</v>
      </c>
      <c r="BI1326" t="s">
        <v>5707</v>
      </c>
    </row>
    <row r="1327" spans="1:61">
      <c r="A1327" t="s">
        <v>63</v>
      </c>
      <c r="B1327" t="s">
        <v>95</v>
      </c>
      <c r="C1327" t="s">
        <v>676</v>
      </c>
      <c r="D1327" t="s">
        <v>2659</v>
      </c>
      <c r="E1327" s="2">
        <v>44954.80560185185</v>
      </c>
      <c r="F1327" t="s">
        <v>2970</v>
      </c>
      <c r="G1327">
        <v>0</v>
      </c>
      <c r="H1327">
        <v>0</v>
      </c>
      <c r="I1327">
        <v>1</v>
      </c>
      <c r="J1327" t="s">
        <v>2618</v>
      </c>
      <c r="L1327" s="2">
        <v>44954.80560185185</v>
      </c>
      <c r="M1327" t="s">
        <v>3564</v>
      </c>
      <c r="N1327">
        <v>14</v>
      </c>
      <c r="O1327">
        <v>0</v>
      </c>
      <c r="P1327">
        <v>1</v>
      </c>
      <c r="Q1327" t="s">
        <v>5525</v>
      </c>
      <c r="R1327" t="s">
        <v>5539</v>
      </c>
      <c r="S1327" t="s">
        <v>5566</v>
      </c>
      <c r="T1327" t="s">
        <v>5588</v>
      </c>
      <c r="U1327" t="s">
        <v>5595</v>
      </c>
      <c r="V1327" t="s">
        <v>5525</v>
      </c>
      <c r="W1327">
        <v>0</v>
      </c>
      <c r="X1327" s="2">
        <v>45238</v>
      </c>
      <c r="Y1327">
        <v>0</v>
      </c>
      <c r="Z1327">
        <v>0</v>
      </c>
      <c r="AA1327" t="s">
        <v>2973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0</v>
      </c>
      <c r="AJ1327">
        <v>0</v>
      </c>
      <c r="AK1327">
        <v>0</v>
      </c>
      <c r="AM1327">
        <v>0</v>
      </c>
      <c r="AN1327">
        <v>0</v>
      </c>
      <c r="AP1327">
        <v>1</v>
      </c>
      <c r="AQ1327">
        <f>=&gt; applied</f>
        <v>0</v>
      </c>
      <c r="AR1327">
        <v>2023</v>
      </c>
      <c r="AV1327">
        <v>0</v>
      </c>
      <c r="AW1327">
        <v>0</v>
      </c>
      <c r="AX1327">
        <v>1</v>
      </c>
      <c r="AY1327">
        <v>0</v>
      </c>
      <c r="BA1327">
        <v>0</v>
      </c>
      <c r="BB1327">
        <v>1</v>
      </c>
      <c r="BC1327" t="s">
        <v>5699</v>
      </c>
      <c r="BD1327" t="s">
        <v>5700</v>
      </c>
      <c r="BE1327">
        <v>1</v>
      </c>
      <c r="BF1327">
        <v>0</v>
      </c>
      <c r="BH1327">
        <v>1</v>
      </c>
      <c r="BI1327" t="s">
        <v>5708</v>
      </c>
    </row>
    <row r="1328" spans="1:61">
      <c r="A1328" t="s">
        <v>70</v>
      </c>
      <c r="B1328" t="s">
        <v>109</v>
      </c>
      <c r="C1328" t="s">
        <v>676</v>
      </c>
      <c r="D1328" t="s">
        <v>2618</v>
      </c>
      <c r="E1328" s="2">
        <v>45148.49096064815</v>
      </c>
      <c r="F1328" t="s">
        <v>2981</v>
      </c>
      <c r="G1328">
        <v>0</v>
      </c>
      <c r="H1328">
        <v>0</v>
      </c>
      <c r="I1328">
        <v>1</v>
      </c>
      <c r="J1328" t="s">
        <v>2618</v>
      </c>
      <c r="K1328">
        <v>1</v>
      </c>
      <c r="L1328" s="2">
        <v>45148.49096064815</v>
      </c>
      <c r="M1328" t="s">
        <v>3564</v>
      </c>
      <c r="N1328">
        <v>14</v>
      </c>
      <c r="O1328">
        <v>0</v>
      </c>
      <c r="P1328">
        <v>0</v>
      </c>
      <c r="Q1328" t="s">
        <v>5525</v>
      </c>
      <c r="R1328" t="s">
        <v>5539</v>
      </c>
      <c r="S1328" t="s">
        <v>5566</v>
      </c>
      <c r="T1328" t="s">
        <v>5588</v>
      </c>
      <c r="U1328" t="s">
        <v>5595</v>
      </c>
      <c r="V1328" t="s">
        <v>5525</v>
      </c>
      <c r="W1328">
        <v>0</v>
      </c>
      <c r="X1328" s="2">
        <v>45238</v>
      </c>
      <c r="Y1328">
        <v>0</v>
      </c>
      <c r="Z1328">
        <v>0</v>
      </c>
      <c r="AA1328" t="s">
        <v>5606</v>
      </c>
      <c r="AB1328">
        <v>0</v>
      </c>
      <c r="AC1328">
        <v>21</v>
      </c>
      <c r="AD1328">
        <v>0.9</v>
      </c>
      <c r="AE1328">
        <v>193.69</v>
      </c>
      <c r="AF1328">
        <v>0</v>
      </c>
      <c r="AG1328">
        <v>1</v>
      </c>
      <c r="AH1328">
        <v>0</v>
      </c>
      <c r="AI1328">
        <v>193</v>
      </c>
      <c r="AJ1328">
        <v>0</v>
      </c>
      <c r="AK1328">
        <v>0</v>
      </c>
      <c r="AL1328" t="s">
        <v>98</v>
      </c>
      <c r="AM1328">
        <v>0</v>
      </c>
      <c r="AN1328">
        <v>0</v>
      </c>
      <c r="AP1328">
        <v>1</v>
      </c>
      <c r="AQ1328" t="s">
        <v>5669</v>
      </c>
      <c r="AR1328">
        <v>2023</v>
      </c>
      <c r="AV1328">
        <v>0</v>
      </c>
      <c r="AW1328">
        <v>0</v>
      </c>
      <c r="AX1328">
        <v>1</v>
      </c>
      <c r="AY1328">
        <v>1</v>
      </c>
      <c r="AZ1328" t="s">
        <v>5698</v>
      </c>
      <c r="BA1328">
        <v>5</v>
      </c>
      <c r="BB1328">
        <v>1</v>
      </c>
      <c r="BC1328" t="s">
        <v>5699</v>
      </c>
      <c r="BD1328" t="s">
        <v>5700</v>
      </c>
      <c r="BE1328">
        <v>1</v>
      </c>
      <c r="BF1328">
        <v>0</v>
      </c>
      <c r="BH1328">
        <v>1</v>
      </c>
      <c r="BI1328" t="s">
        <v>5708</v>
      </c>
    </row>
    <row r="1329" spans="1:61">
      <c r="A1329" t="s">
        <v>70</v>
      </c>
      <c r="B1329" t="s">
        <v>102</v>
      </c>
      <c r="C1329" t="s">
        <v>676</v>
      </c>
      <c r="D1329" t="s">
        <v>2618</v>
      </c>
      <c r="E1329" s="2">
        <v>45148.4912962963</v>
      </c>
      <c r="F1329" t="s">
        <v>2977</v>
      </c>
      <c r="G1329">
        <v>0</v>
      </c>
      <c r="H1329">
        <v>0</v>
      </c>
      <c r="I1329">
        <v>1</v>
      </c>
      <c r="J1329" t="s">
        <v>2618</v>
      </c>
      <c r="K1329">
        <v>1</v>
      </c>
      <c r="L1329" s="2">
        <v>45148.4912962963</v>
      </c>
      <c r="M1329" t="s">
        <v>3564</v>
      </c>
      <c r="N1329">
        <v>14</v>
      </c>
      <c r="O1329">
        <v>0</v>
      </c>
      <c r="P1329">
        <v>0</v>
      </c>
      <c r="Q1329" t="s">
        <v>5525</v>
      </c>
      <c r="R1329" t="s">
        <v>5539</v>
      </c>
      <c r="S1329" t="s">
        <v>5566</v>
      </c>
      <c r="T1329" t="s">
        <v>5588</v>
      </c>
      <c r="U1329" t="s">
        <v>5595</v>
      </c>
      <c r="V1329" t="s">
        <v>5525</v>
      </c>
      <c r="W1329">
        <v>0</v>
      </c>
      <c r="X1329" s="2">
        <v>45238</v>
      </c>
      <c r="Y1329">
        <v>0</v>
      </c>
      <c r="Z1329">
        <v>0</v>
      </c>
      <c r="AA1329" t="s">
        <v>5602</v>
      </c>
      <c r="AB1329">
        <v>0</v>
      </c>
      <c r="AC1329">
        <v>0</v>
      </c>
      <c r="AD1329">
        <v>0</v>
      </c>
      <c r="AE1329">
        <v>193.69</v>
      </c>
      <c r="AF1329">
        <v>0</v>
      </c>
      <c r="AG1329">
        <v>1</v>
      </c>
      <c r="AH1329">
        <v>0</v>
      </c>
      <c r="AI1329">
        <v>193</v>
      </c>
      <c r="AJ1329">
        <v>0</v>
      </c>
      <c r="AK1329">
        <v>0</v>
      </c>
      <c r="AL1329" t="s">
        <v>5616</v>
      </c>
      <c r="AM1329">
        <v>0</v>
      </c>
      <c r="AN1329">
        <v>0</v>
      </c>
      <c r="AP1329">
        <v>1</v>
      </c>
      <c r="AQ1329" t="s">
        <v>5670</v>
      </c>
      <c r="AR1329">
        <v>2023</v>
      </c>
      <c r="AS1329">
        <v>5</v>
      </c>
      <c r="AT1329" t="s">
        <v>5690</v>
      </c>
      <c r="AU1329">
        <v>8</v>
      </c>
      <c r="AV1329">
        <v>0</v>
      </c>
      <c r="AW1329">
        <v>0</v>
      </c>
      <c r="AX1329">
        <v>1</v>
      </c>
      <c r="AY1329">
        <v>1</v>
      </c>
      <c r="AZ1329" t="s">
        <v>5698</v>
      </c>
      <c r="BA1329">
        <v>4</v>
      </c>
      <c r="BB1329">
        <v>1</v>
      </c>
      <c r="BC1329" t="s">
        <v>5699</v>
      </c>
      <c r="BD1329" t="s">
        <v>5700</v>
      </c>
      <c r="BE1329">
        <v>1</v>
      </c>
      <c r="BF1329">
        <v>0</v>
      </c>
      <c r="BH1329">
        <v>1</v>
      </c>
      <c r="BI1329" t="s">
        <v>5708</v>
      </c>
    </row>
    <row r="1330" spans="1:61">
      <c r="A1330" t="s">
        <v>70</v>
      </c>
      <c r="B1330" t="s">
        <v>112</v>
      </c>
      <c r="C1330" t="s">
        <v>676</v>
      </c>
      <c r="D1330" t="s">
        <v>2618</v>
      </c>
      <c r="E1330" s="2">
        <v>45159.54927083333</v>
      </c>
      <c r="F1330" t="s">
        <v>2979</v>
      </c>
      <c r="G1330">
        <v>0</v>
      </c>
      <c r="H1330">
        <v>0</v>
      </c>
      <c r="I1330">
        <v>1</v>
      </c>
      <c r="J1330" t="s">
        <v>2618</v>
      </c>
      <c r="K1330">
        <v>1</v>
      </c>
      <c r="L1330" s="2">
        <v>45159.54927083333</v>
      </c>
      <c r="M1330" t="s">
        <v>3564</v>
      </c>
      <c r="N1330">
        <v>14</v>
      </c>
      <c r="O1330">
        <v>0</v>
      </c>
      <c r="P1330">
        <v>0</v>
      </c>
      <c r="Q1330" t="s">
        <v>5525</v>
      </c>
      <c r="R1330" t="s">
        <v>5539</v>
      </c>
      <c r="S1330" t="s">
        <v>5566</v>
      </c>
      <c r="T1330" t="s">
        <v>5588</v>
      </c>
      <c r="U1330" t="s">
        <v>5595</v>
      </c>
      <c r="V1330" t="s">
        <v>5525</v>
      </c>
      <c r="W1330">
        <v>0</v>
      </c>
      <c r="X1330" s="2">
        <v>45238</v>
      </c>
      <c r="Y1330">
        <v>0</v>
      </c>
      <c r="Z1330">
        <v>0</v>
      </c>
      <c r="AA1330" t="s">
        <v>5604</v>
      </c>
      <c r="AB1330">
        <v>0</v>
      </c>
      <c r="AC1330">
        <v>265</v>
      </c>
      <c r="AD1330">
        <v>11.06</v>
      </c>
      <c r="AE1330">
        <v>204.75</v>
      </c>
      <c r="AF1330">
        <v>0</v>
      </c>
      <c r="AG1330">
        <v>1</v>
      </c>
      <c r="AH1330">
        <v>0</v>
      </c>
      <c r="AI1330">
        <v>204.06</v>
      </c>
      <c r="AJ1330">
        <v>0</v>
      </c>
      <c r="AK1330">
        <v>0</v>
      </c>
      <c r="AL1330" t="s">
        <v>5612</v>
      </c>
      <c r="AM1330">
        <v>0</v>
      </c>
      <c r="AN1330">
        <v>0</v>
      </c>
      <c r="AP1330">
        <v>1</v>
      </c>
      <c r="AQ1330" t="s">
        <v>5642</v>
      </c>
      <c r="AR1330">
        <v>2023</v>
      </c>
      <c r="AV1330">
        <v>0</v>
      </c>
      <c r="AW1330">
        <v>0</v>
      </c>
      <c r="AX1330">
        <v>1</v>
      </c>
      <c r="AY1330">
        <v>1</v>
      </c>
      <c r="AZ1330" t="s">
        <v>5698</v>
      </c>
      <c r="BA1330">
        <v>3</v>
      </c>
      <c r="BB1330">
        <v>1</v>
      </c>
      <c r="BC1330" t="s">
        <v>5699</v>
      </c>
      <c r="BD1330" t="s">
        <v>5700</v>
      </c>
      <c r="BE1330">
        <v>1</v>
      </c>
      <c r="BF1330">
        <v>0</v>
      </c>
      <c r="BH1330">
        <v>1</v>
      </c>
      <c r="BI1330" t="s">
        <v>5708</v>
      </c>
    </row>
    <row r="1331" spans="1:61">
      <c r="A1331" t="s">
        <v>70</v>
      </c>
      <c r="B1331" t="s">
        <v>96</v>
      </c>
      <c r="C1331" t="s">
        <v>676</v>
      </c>
      <c r="D1331" t="s">
        <v>2618</v>
      </c>
      <c r="E1331" s="2">
        <v>45159.55011574074</v>
      </c>
      <c r="F1331" t="s">
        <v>2971</v>
      </c>
      <c r="G1331">
        <v>0</v>
      </c>
      <c r="H1331">
        <v>0</v>
      </c>
      <c r="I1331">
        <v>1</v>
      </c>
      <c r="J1331" t="s">
        <v>2618</v>
      </c>
      <c r="K1331">
        <v>1</v>
      </c>
      <c r="L1331" s="2">
        <v>45159.55011574074</v>
      </c>
      <c r="M1331" t="s">
        <v>3564</v>
      </c>
      <c r="N1331">
        <v>14</v>
      </c>
      <c r="O1331">
        <v>0</v>
      </c>
      <c r="P1331">
        <v>0</v>
      </c>
      <c r="Q1331" t="s">
        <v>5525</v>
      </c>
      <c r="R1331" t="s">
        <v>5539</v>
      </c>
      <c r="S1331" t="s">
        <v>5566</v>
      </c>
      <c r="T1331" t="s">
        <v>5588</v>
      </c>
      <c r="U1331" t="s">
        <v>5595</v>
      </c>
      <c r="V1331" t="s">
        <v>5525</v>
      </c>
      <c r="W1331">
        <v>0</v>
      </c>
      <c r="X1331" s="2">
        <v>45238</v>
      </c>
      <c r="Y1331">
        <v>0</v>
      </c>
      <c r="Z1331">
        <v>0</v>
      </c>
      <c r="AA1331" t="s">
        <v>5607</v>
      </c>
      <c r="AB1331">
        <v>0</v>
      </c>
      <c r="AC1331">
        <v>0</v>
      </c>
      <c r="AD1331">
        <v>0</v>
      </c>
      <c r="AE1331">
        <v>204.75</v>
      </c>
      <c r="AF1331">
        <v>0</v>
      </c>
      <c r="AG1331">
        <v>1</v>
      </c>
      <c r="AH1331">
        <v>0</v>
      </c>
      <c r="AI1331">
        <v>204.06</v>
      </c>
      <c r="AJ1331">
        <v>0</v>
      </c>
      <c r="AK1331">
        <v>0</v>
      </c>
      <c r="AL1331" t="s">
        <v>5614</v>
      </c>
      <c r="AM1331">
        <v>0</v>
      </c>
      <c r="AN1331">
        <v>0</v>
      </c>
      <c r="AP1331">
        <v>1</v>
      </c>
      <c r="AQ1331" t="s">
        <v>5644</v>
      </c>
      <c r="AR1331">
        <v>2023</v>
      </c>
      <c r="AV1331">
        <v>0</v>
      </c>
      <c r="AW1331">
        <v>0</v>
      </c>
      <c r="AX1331">
        <v>1</v>
      </c>
      <c r="AY1331">
        <v>1</v>
      </c>
      <c r="AZ1331" t="s">
        <v>5698</v>
      </c>
      <c r="BA1331">
        <v>2</v>
      </c>
      <c r="BB1331">
        <v>0</v>
      </c>
      <c r="BC1331" t="s">
        <v>5699</v>
      </c>
      <c r="BD1331" t="s">
        <v>5700</v>
      </c>
      <c r="BE1331">
        <v>1</v>
      </c>
      <c r="BF1331">
        <v>0</v>
      </c>
      <c r="BH1331">
        <v>1</v>
      </c>
      <c r="BI1331" t="s">
        <v>5708</v>
      </c>
    </row>
    <row r="1332" spans="1:61">
      <c r="A1332" t="s">
        <v>70</v>
      </c>
      <c r="B1332" t="s">
        <v>97</v>
      </c>
      <c r="C1332" t="s">
        <v>676</v>
      </c>
      <c r="D1332" t="s">
        <v>2618</v>
      </c>
      <c r="E1332" s="2">
        <v>45186.58958333333</v>
      </c>
      <c r="F1332" t="s">
        <v>2972</v>
      </c>
      <c r="G1332">
        <v>0</v>
      </c>
      <c r="H1332">
        <v>0</v>
      </c>
      <c r="I1332">
        <v>1</v>
      </c>
      <c r="J1332" t="s">
        <v>2618</v>
      </c>
      <c r="K1332">
        <v>1</v>
      </c>
      <c r="L1332" s="2">
        <v>45186.58958333333</v>
      </c>
      <c r="M1332" t="s">
        <v>3564</v>
      </c>
      <c r="N1332">
        <v>14</v>
      </c>
      <c r="O1332">
        <v>1</v>
      </c>
      <c r="P1332">
        <v>0</v>
      </c>
      <c r="Q1332" t="s">
        <v>5525</v>
      </c>
      <c r="R1332" t="s">
        <v>5539</v>
      </c>
      <c r="S1332" t="s">
        <v>5566</v>
      </c>
      <c r="T1332" t="s">
        <v>5588</v>
      </c>
      <c r="U1332" t="s">
        <v>5595</v>
      </c>
      <c r="V1332" t="s">
        <v>5525</v>
      </c>
      <c r="W1332">
        <v>0</v>
      </c>
      <c r="X1332" s="2">
        <v>45238</v>
      </c>
      <c r="Y1332">
        <v>0</v>
      </c>
      <c r="Z1332">
        <v>0</v>
      </c>
      <c r="AA1332" t="s">
        <v>5601</v>
      </c>
      <c r="AB1332">
        <v>1</v>
      </c>
      <c r="AC1332">
        <v>648</v>
      </c>
      <c r="AD1332">
        <v>27.04</v>
      </c>
      <c r="AE1332">
        <v>231.79</v>
      </c>
      <c r="AF1332">
        <v>0</v>
      </c>
      <c r="AG1332">
        <v>1</v>
      </c>
      <c r="AH1332">
        <v>0</v>
      </c>
      <c r="AI1332">
        <v>231.1</v>
      </c>
      <c r="AJ1332">
        <v>0</v>
      </c>
      <c r="AK1332">
        <v>0</v>
      </c>
      <c r="AL1332" t="s">
        <v>5617</v>
      </c>
      <c r="AM1332">
        <v>0</v>
      </c>
      <c r="AN1332">
        <v>0</v>
      </c>
      <c r="AP1332">
        <v>1</v>
      </c>
      <c r="AQ1332" t="s">
        <v>5647</v>
      </c>
      <c r="AR1332">
        <v>2023</v>
      </c>
      <c r="AV1332">
        <v>0</v>
      </c>
      <c r="AW1332">
        <v>0</v>
      </c>
      <c r="AX1332">
        <v>1</v>
      </c>
      <c r="AY1332">
        <v>1</v>
      </c>
      <c r="AZ1332" t="s">
        <v>5698</v>
      </c>
      <c r="BA1332">
        <v>11</v>
      </c>
      <c r="BB1332">
        <v>0</v>
      </c>
      <c r="BC1332" t="s">
        <v>5699</v>
      </c>
      <c r="BD1332" t="s">
        <v>5700</v>
      </c>
      <c r="BE1332">
        <v>1</v>
      </c>
      <c r="BF1332">
        <v>0</v>
      </c>
      <c r="BH1332">
        <v>1</v>
      </c>
      <c r="BI1332" t="s">
        <v>5708</v>
      </c>
    </row>
    <row r="1333" spans="1:61">
      <c r="A1333" t="s">
        <v>63</v>
      </c>
      <c r="B1333" t="s">
        <v>98</v>
      </c>
      <c r="C1333" t="s">
        <v>677</v>
      </c>
      <c r="D1333" t="s">
        <v>2625</v>
      </c>
      <c r="E1333" s="2">
        <v>44992.7921412037</v>
      </c>
      <c r="F1333" t="s">
        <v>2973</v>
      </c>
      <c r="G1333">
        <v>0</v>
      </c>
      <c r="H1333">
        <v>0</v>
      </c>
      <c r="I1333">
        <v>0</v>
      </c>
      <c r="J1333" t="s">
        <v>2625</v>
      </c>
      <c r="L1333" s="2">
        <v>44992.7921412037</v>
      </c>
      <c r="M1333" t="s">
        <v>3565</v>
      </c>
      <c r="N1333">
        <v>2</v>
      </c>
      <c r="O1333">
        <v>0</v>
      </c>
      <c r="P1333">
        <v>1</v>
      </c>
      <c r="Q1333" t="s">
        <v>5519</v>
      </c>
      <c r="R1333" t="s">
        <v>5528</v>
      </c>
      <c r="S1333" t="s">
        <v>5569</v>
      </c>
      <c r="T1333" t="s">
        <v>5588</v>
      </c>
      <c r="U1333" t="s">
        <v>5597</v>
      </c>
      <c r="V1333" t="s">
        <v>5519</v>
      </c>
      <c r="W1333">
        <v>0</v>
      </c>
      <c r="Y1333">
        <v>0</v>
      </c>
      <c r="Z1333">
        <v>0</v>
      </c>
      <c r="AA1333" t="s">
        <v>2973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M1333">
        <v>0</v>
      </c>
      <c r="AN1333">
        <v>0</v>
      </c>
      <c r="AP1333">
        <v>1</v>
      </c>
      <c r="AQ1333">
        <f>=&gt; applied</f>
        <v>0</v>
      </c>
      <c r="AR1333">
        <v>2023</v>
      </c>
      <c r="AV1333">
        <v>0</v>
      </c>
      <c r="AW1333">
        <v>0</v>
      </c>
      <c r="AX1333">
        <v>1</v>
      </c>
      <c r="AY1333">
        <v>1</v>
      </c>
      <c r="BD1333" t="s">
        <v>5700</v>
      </c>
      <c r="BE1333">
        <v>1</v>
      </c>
      <c r="BF1333">
        <v>0</v>
      </c>
      <c r="BH1333">
        <v>1</v>
      </c>
      <c r="BI1333" t="s">
        <v>5707</v>
      </c>
    </row>
    <row r="1334" spans="1:61">
      <c r="A1334" t="s">
        <v>74</v>
      </c>
      <c r="B1334" t="s">
        <v>97</v>
      </c>
      <c r="C1334" t="s">
        <v>677</v>
      </c>
      <c r="D1334" t="s">
        <v>2625</v>
      </c>
      <c r="E1334" s="2">
        <v>44998.84245370371</v>
      </c>
      <c r="F1334" t="s">
        <v>2972</v>
      </c>
      <c r="G1334">
        <v>0</v>
      </c>
      <c r="H1334">
        <v>0</v>
      </c>
      <c r="I1334">
        <v>0</v>
      </c>
      <c r="J1334" t="s">
        <v>2625</v>
      </c>
      <c r="K1334">
        <v>1</v>
      </c>
      <c r="L1334" s="2">
        <v>44998.84245370371</v>
      </c>
      <c r="M1334" t="s">
        <v>3565</v>
      </c>
      <c r="N1334">
        <v>2</v>
      </c>
      <c r="O1334">
        <v>1</v>
      </c>
      <c r="P1334">
        <v>0</v>
      </c>
      <c r="Q1334" t="s">
        <v>5519</v>
      </c>
      <c r="R1334" t="s">
        <v>5528</v>
      </c>
      <c r="S1334" t="s">
        <v>5569</v>
      </c>
      <c r="T1334" t="s">
        <v>5588</v>
      </c>
      <c r="U1334" t="s">
        <v>5597</v>
      </c>
      <c r="V1334" t="s">
        <v>5519</v>
      </c>
      <c r="W1334">
        <v>0</v>
      </c>
      <c r="Y1334">
        <v>0</v>
      </c>
      <c r="Z1334">
        <v>0</v>
      </c>
      <c r="AA1334" t="s">
        <v>5601</v>
      </c>
      <c r="AB1334">
        <v>1</v>
      </c>
      <c r="AC1334">
        <v>145</v>
      </c>
      <c r="AD1334">
        <v>6.05</v>
      </c>
      <c r="AE1334">
        <v>6.05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 t="s">
        <v>98</v>
      </c>
      <c r="AM1334">
        <v>0</v>
      </c>
      <c r="AN1334">
        <v>0</v>
      </c>
      <c r="AP1334">
        <v>1</v>
      </c>
      <c r="AQ1334" t="s">
        <v>5622</v>
      </c>
      <c r="AR1334">
        <v>2023</v>
      </c>
      <c r="AS1334">
        <v>2</v>
      </c>
      <c r="AT1334" t="s">
        <v>5688</v>
      </c>
      <c r="AU1334">
        <v>11</v>
      </c>
      <c r="AV1334">
        <v>0</v>
      </c>
      <c r="AW1334">
        <v>0</v>
      </c>
      <c r="AX1334">
        <v>1</v>
      </c>
      <c r="AY1334">
        <v>1</v>
      </c>
      <c r="BD1334" t="s">
        <v>5700</v>
      </c>
      <c r="BE1334">
        <v>1</v>
      </c>
      <c r="BF1334">
        <v>0</v>
      </c>
      <c r="BH1334">
        <v>1</v>
      </c>
      <c r="BI1334" t="s">
        <v>5707</v>
      </c>
    </row>
    <row r="1335" spans="1:61">
      <c r="A1335" t="s">
        <v>70</v>
      </c>
      <c r="B1335" t="s">
        <v>115</v>
      </c>
      <c r="C1335" t="s">
        <v>678</v>
      </c>
      <c r="D1335" t="s">
        <v>2640</v>
      </c>
      <c r="E1335" s="2">
        <v>45088.44166666667</v>
      </c>
      <c r="F1335" t="s">
        <v>2976</v>
      </c>
      <c r="G1335">
        <v>1</v>
      </c>
      <c r="H1335">
        <v>0</v>
      </c>
      <c r="I1335">
        <v>1</v>
      </c>
      <c r="J1335" t="s">
        <v>2640</v>
      </c>
      <c r="K1335">
        <v>1</v>
      </c>
      <c r="L1335" s="2">
        <v>45088.43819444445</v>
      </c>
      <c r="M1335" t="s">
        <v>3566</v>
      </c>
      <c r="N1335">
        <v>2</v>
      </c>
      <c r="O1335">
        <v>0</v>
      </c>
      <c r="P1335">
        <v>1</v>
      </c>
      <c r="Q1335" t="s">
        <v>5523</v>
      </c>
      <c r="R1335" t="s">
        <v>5550</v>
      </c>
      <c r="S1335" t="s">
        <v>5577</v>
      </c>
      <c r="T1335" t="s">
        <v>5566</v>
      </c>
      <c r="V1335" t="s">
        <v>5523</v>
      </c>
      <c r="W1335">
        <v>1</v>
      </c>
      <c r="Y1335">
        <v>0</v>
      </c>
      <c r="Z1335">
        <v>0</v>
      </c>
      <c r="AA1335" t="s">
        <v>2973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0</v>
      </c>
      <c r="AI1335">
        <v>0</v>
      </c>
      <c r="AJ1335">
        <v>0</v>
      </c>
      <c r="AK1335">
        <v>0</v>
      </c>
      <c r="AM1335">
        <v>1</v>
      </c>
      <c r="AN1335">
        <v>0</v>
      </c>
      <c r="AP1335">
        <v>0</v>
      </c>
      <c r="AQ1335">
        <f>=&gt; applied</f>
        <v>0</v>
      </c>
      <c r="AR1335">
        <v>2023</v>
      </c>
      <c r="AV1335">
        <v>0</v>
      </c>
      <c r="AW1335">
        <v>0</v>
      </c>
      <c r="AX1335">
        <v>1</v>
      </c>
      <c r="AY1335">
        <v>0</v>
      </c>
      <c r="BD1335" t="s">
        <v>5700</v>
      </c>
      <c r="BE1335">
        <v>1</v>
      </c>
      <c r="BF1335">
        <v>0</v>
      </c>
      <c r="BH1335">
        <v>1</v>
      </c>
      <c r="BI1335" t="s">
        <v>5709</v>
      </c>
    </row>
    <row r="1336" spans="1:61">
      <c r="A1336" t="s">
        <v>63</v>
      </c>
      <c r="B1336" t="s">
        <v>98</v>
      </c>
      <c r="C1336" t="s">
        <v>679</v>
      </c>
      <c r="D1336" t="s">
        <v>2613</v>
      </c>
      <c r="E1336" s="2">
        <v>45082.40633101852</v>
      </c>
      <c r="F1336" t="s">
        <v>2973</v>
      </c>
      <c r="G1336">
        <v>0</v>
      </c>
      <c r="H1336">
        <v>0</v>
      </c>
      <c r="I1336">
        <v>0</v>
      </c>
      <c r="J1336" t="s">
        <v>2613</v>
      </c>
      <c r="L1336" s="2">
        <v>45082.40633101852</v>
      </c>
      <c r="M1336" t="s">
        <v>3567</v>
      </c>
      <c r="N1336">
        <v>1</v>
      </c>
      <c r="O1336">
        <v>1</v>
      </c>
      <c r="P1336">
        <v>1</v>
      </c>
      <c r="Q1336" t="s">
        <v>5519</v>
      </c>
      <c r="R1336" t="s">
        <v>5529</v>
      </c>
      <c r="S1336" t="s">
        <v>5567</v>
      </c>
      <c r="T1336" t="s">
        <v>5588</v>
      </c>
      <c r="U1336" t="s">
        <v>5596</v>
      </c>
      <c r="V1336" t="s">
        <v>5519</v>
      </c>
      <c r="W1336">
        <v>0</v>
      </c>
      <c r="Y1336">
        <v>0</v>
      </c>
      <c r="Z1336">
        <v>0</v>
      </c>
      <c r="AA1336" t="s">
        <v>2973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0</v>
      </c>
      <c r="AM1336">
        <v>1</v>
      </c>
      <c r="AN1336">
        <v>0</v>
      </c>
      <c r="AP1336">
        <v>0</v>
      </c>
      <c r="AQ1336">
        <f>=&gt; applied</f>
        <v>0</v>
      </c>
      <c r="AR1336">
        <v>2023</v>
      </c>
      <c r="AV1336">
        <v>0</v>
      </c>
      <c r="AW1336">
        <v>0</v>
      </c>
      <c r="AX1336">
        <v>1</v>
      </c>
      <c r="AY1336">
        <v>1</v>
      </c>
      <c r="BD1336" t="s">
        <v>5700</v>
      </c>
      <c r="BE1336">
        <v>1</v>
      </c>
      <c r="BF1336">
        <v>0</v>
      </c>
      <c r="BH1336">
        <v>1</v>
      </c>
      <c r="BI1336" t="s">
        <v>5705</v>
      </c>
    </row>
    <row r="1337" spans="1:61">
      <c r="A1337" t="s">
        <v>63</v>
      </c>
      <c r="B1337" t="s">
        <v>100</v>
      </c>
      <c r="C1337" t="s">
        <v>680</v>
      </c>
      <c r="D1337" t="s">
        <v>2631</v>
      </c>
      <c r="E1337" t="s">
        <v>2738</v>
      </c>
      <c r="F1337" t="s">
        <v>2975</v>
      </c>
      <c r="G1337">
        <v>0</v>
      </c>
      <c r="H1337">
        <v>0</v>
      </c>
      <c r="I1337">
        <v>0</v>
      </c>
      <c r="J1337" t="s">
        <v>2631</v>
      </c>
      <c r="L1337" s="2">
        <v>45243.78472222222</v>
      </c>
      <c r="M1337" t="s">
        <v>3568</v>
      </c>
      <c r="N1337">
        <v>2</v>
      </c>
      <c r="O1337">
        <v>1</v>
      </c>
      <c r="P1337">
        <v>1</v>
      </c>
      <c r="Q1337" t="s">
        <v>5519</v>
      </c>
      <c r="R1337" t="s">
        <v>5543</v>
      </c>
      <c r="S1337" t="s">
        <v>5566</v>
      </c>
      <c r="T1337" t="s">
        <v>5588</v>
      </c>
      <c r="U1337" t="s">
        <v>5595</v>
      </c>
      <c r="V1337" t="s">
        <v>5519</v>
      </c>
      <c r="W1337">
        <v>0</v>
      </c>
      <c r="Y1337">
        <v>0</v>
      </c>
      <c r="Z1337">
        <v>0</v>
      </c>
      <c r="AA1337" t="s">
        <v>5601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M1337">
        <v>1</v>
      </c>
      <c r="AN1337">
        <v>0</v>
      </c>
      <c r="AP1337">
        <v>0</v>
      </c>
      <c r="AQ1337">
        <f>=&gt; out of process</f>
        <v>0</v>
      </c>
      <c r="AR1337">
        <v>2023</v>
      </c>
      <c r="AV1337">
        <v>0</v>
      </c>
      <c r="AW1337">
        <v>0</v>
      </c>
      <c r="AX1337">
        <v>0</v>
      </c>
      <c r="AY1337">
        <v>1</v>
      </c>
      <c r="BD1337" t="s">
        <v>5700</v>
      </c>
      <c r="BE1337">
        <v>1</v>
      </c>
      <c r="BF1337">
        <v>0</v>
      </c>
      <c r="BH1337">
        <v>1</v>
      </c>
      <c r="BI1337" t="s">
        <v>5706</v>
      </c>
    </row>
    <row r="1338" spans="1:61">
      <c r="A1338" t="s">
        <v>63</v>
      </c>
      <c r="B1338" t="s">
        <v>98</v>
      </c>
      <c r="C1338" t="s">
        <v>680</v>
      </c>
      <c r="D1338" t="s">
        <v>2631</v>
      </c>
      <c r="E1338" t="s">
        <v>2738</v>
      </c>
      <c r="F1338" t="s">
        <v>2973</v>
      </c>
      <c r="G1338">
        <v>0</v>
      </c>
      <c r="H1338">
        <v>0</v>
      </c>
      <c r="I1338">
        <v>0</v>
      </c>
      <c r="J1338" t="s">
        <v>2631</v>
      </c>
      <c r="L1338" s="2">
        <v>45243.78472222222</v>
      </c>
      <c r="M1338" t="s">
        <v>3568</v>
      </c>
      <c r="N1338">
        <v>2</v>
      </c>
      <c r="O1338">
        <v>1</v>
      </c>
      <c r="P1338">
        <v>1</v>
      </c>
      <c r="Q1338" t="s">
        <v>5519</v>
      </c>
      <c r="R1338" t="s">
        <v>5543</v>
      </c>
      <c r="S1338" t="s">
        <v>5566</v>
      </c>
      <c r="T1338" t="s">
        <v>5588</v>
      </c>
      <c r="U1338" t="s">
        <v>5595</v>
      </c>
      <c r="V1338" t="s">
        <v>5519</v>
      </c>
      <c r="W1338">
        <v>0</v>
      </c>
      <c r="Y1338">
        <v>0</v>
      </c>
      <c r="Z1338">
        <v>0</v>
      </c>
      <c r="AA1338" t="s">
        <v>2973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 t="s">
        <v>5611</v>
      </c>
      <c r="AM1338">
        <v>1</v>
      </c>
      <c r="AN1338">
        <v>0</v>
      </c>
      <c r="AP1338">
        <v>0</v>
      </c>
      <c r="AQ1338" t="s">
        <v>5624</v>
      </c>
      <c r="AR1338">
        <v>2023</v>
      </c>
      <c r="AV1338">
        <v>0</v>
      </c>
      <c r="AW1338">
        <v>0</v>
      </c>
      <c r="AX1338">
        <v>0</v>
      </c>
      <c r="AY1338">
        <v>1</v>
      </c>
      <c r="BD1338" t="s">
        <v>5700</v>
      </c>
      <c r="BE1338">
        <v>1</v>
      </c>
      <c r="BF1338">
        <v>0</v>
      </c>
      <c r="BH1338">
        <v>1</v>
      </c>
      <c r="BI1338" t="s">
        <v>5706</v>
      </c>
    </row>
    <row r="1339" spans="1:61">
      <c r="A1339" t="s">
        <v>63</v>
      </c>
      <c r="B1339" t="s">
        <v>100</v>
      </c>
      <c r="C1339" t="s">
        <v>681</v>
      </c>
      <c r="D1339" t="s">
        <v>2618</v>
      </c>
      <c r="E1339" s="2">
        <v>45200.6875</v>
      </c>
      <c r="F1339" t="s">
        <v>2975</v>
      </c>
      <c r="G1339">
        <v>0</v>
      </c>
      <c r="H1339">
        <v>0</v>
      </c>
      <c r="I1339">
        <v>0</v>
      </c>
      <c r="J1339" t="s">
        <v>2618</v>
      </c>
      <c r="L1339" s="2">
        <v>45200.6875</v>
      </c>
      <c r="M1339" t="s">
        <v>3569</v>
      </c>
      <c r="N1339">
        <v>2</v>
      </c>
      <c r="O1339">
        <v>1</v>
      </c>
      <c r="P1339">
        <v>1</v>
      </c>
      <c r="Q1339" t="s">
        <v>5525</v>
      </c>
      <c r="R1339" t="s">
        <v>5539</v>
      </c>
      <c r="S1339" t="s">
        <v>5566</v>
      </c>
      <c r="T1339" t="s">
        <v>5588</v>
      </c>
      <c r="U1339" t="s">
        <v>5595</v>
      </c>
      <c r="V1339" t="s">
        <v>5525</v>
      </c>
      <c r="W1339">
        <v>0</v>
      </c>
      <c r="X1339" s="2">
        <v>45238</v>
      </c>
      <c r="Y1339">
        <v>0</v>
      </c>
      <c r="Z1339">
        <v>0</v>
      </c>
      <c r="AA1339" t="s">
        <v>5601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M1339">
        <v>1</v>
      </c>
      <c r="AN1339">
        <v>0</v>
      </c>
      <c r="AP1339">
        <v>0</v>
      </c>
      <c r="AQ1339">
        <f>=&gt; out of process</f>
        <v>0</v>
      </c>
      <c r="AR1339">
        <v>2023</v>
      </c>
      <c r="AV1339">
        <v>0</v>
      </c>
      <c r="AW1339">
        <v>0</v>
      </c>
      <c r="AX1339">
        <v>0</v>
      </c>
      <c r="AY1339">
        <v>1</v>
      </c>
      <c r="AZ1339" t="s">
        <v>5698</v>
      </c>
      <c r="BA1339">
        <v>11</v>
      </c>
      <c r="BB1339">
        <v>0</v>
      </c>
      <c r="BC1339" t="s">
        <v>5699</v>
      </c>
      <c r="BD1339" t="s">
        <v>5700</v>
      </c>
      <c r="BE1339">
        <v>1</v>
      </c>
      <c r="BF1339">
        <v>0</v>
      </c>
      <c r="BH1339">
        <v>1</v>
      </c>
      <c r="BI1339" t="s">
        <v>5708</v>
      </c>
    </row>
    <row r="1340" spans="1:61">
      <c r="A1340" t="s">
        <v>63</v>
      </c>
      <c r="B1340" t="s">
        <v>98</v>
      </c>
      <c r="C1340" t="s">
        <v>681</v>
      </c>
      <c r="D1340" t="s">
        <v>2618</v>
      </c>
      <c r="E1340" s="2">
        <v>45200.6875</v>
      </c>
      <c r="F1340" t="s">
        <v>2973</v>
      </c>
      <c r="G1340">
        <v>0</v>
      </c>
      <c r="H1340">
        <v>0</v>
      </c>
      <c r="I1340">
        <v>0</v>
      </c>
      <c r="J1340" t="s">
        <v>2618</v>
      </c>
      <c r="L1340" s="2">
        <v>45200.6875</v>
      </c>
      <c r="M1340" t="s">
        <v>3569</v>
      </c>
      <c r="N1340">
        <v>2</v>
      </c>
      <c r="O1340">
        <v>1</v>
      </c>
      <c r="P1340">
        <v>1</v>
      </c>
      <c r="Q1340" t="s">
        <v>5525</v>
      </c>
      <c r="R1340" t="s">
        <v>5539</v>
      </c>
      <c r="S1340" t="s">
        <v>5566</v>
      </c>
      <c r="T1340" t="s">
        <v>5588</v>
      </c>
      <c r="U1340" t="s">
        <v>5595</v>
      </c>
      <c r="V1340" t="s">
        <v>5525</v>
      </c>
      <c r="W1340">
        <v>0</v>
      </c>
      <c r="X1340" s="2">
        <v>45238</v>
      </c>
      <c r="Y1340">
        <v>0</v>
      </c>
      <c r="Z1340">
        <v>0</v>
      </c>
      <c r="AA1340" t="s">
        <v>2973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 t="s">
        <v>5611</v>
      </c>
      <c r="AM1340">
        <v>1</v>
      </c>
      <c r="AN1340">
        <v>0</v>
      </c>
      <c r="AP1340">
        <v>0</v>
      </c>
      <c r="AQ1340" t="s">
        <v>5624</v>
      </c>
      <c r="AR1340">
        <v>2023</v>
      </c>
      <c r="AV1340">
        <v>0</v>
      </c>
      <c r="AW1340">
        <v>0</v>
      </c>
      <c r="AX1340">
        <v>0</v>
      </c>
      <c r="AY1340">
        <v>1</v>
      </c>
      <c r="AZ1340" t="s">
        <v>5698</v>
      </c>
      <c r="BA1340">
        <v>0</v>
      </c>
      <c r="BB1340">
        <v>1</v>
      </c>
      <c r="BC1340" t="s">
        <v>5699</v>
      </c>
      <c r="BD1340" t="s">
        <v>5700</v>
      </c>
      <c r="BE1340">
        <v>1</v>
      </c>
      <c r="BF1340">
        <v>0</v>
      </c>
      <c r="BH1340">
        <v>1</v>
      </c>
      <c r="BI1340" t="s">
        <v>5708</v>
      </c>
    </row>
    <row r="1341" spans="1:61">
      <c r="A1341" t="s">
        <v>70</v>
      </c>
      <c r="B1341" t="s">
        <v>115</v>
      </c>
      <c r="C1341" t="s">
        <v>682</v>
      </c>
      <c r="D1341" t="s">
        <v>2640</v>
      </c>
      <c r="E1341" s="2">
        <v>45088.44166666667</v>
      </c>
      <c r="F1341" t="s">
        <v>2976</v>
      </c>
      <c r="G1341">
        <v>1</v>
      </c>
      <c r="H1341">
        <v>0</v>
      </c>
      <c r="I1341">
        <v>1</v>
      </c>
      <c r="J1341" t="s">
        <v>2640</v>
      </c>
      <c r="K1341">
        <v>1</v>
      </c>
      <c r="L1341" s="2">
        <v>45088.43819444445</v>
      </c>
      <c r="M1341" t="s">
        <v>3570</v>
      </c>
      <c r="N1341">
        <v>1</v>
      </c>
      <c r="O1341">
        <v>1</v>
      </c>
      <c r="P1341">
        <v>1</v>
      </c>
      <c r="Q1341" t="s">
        <v>5523</v>
      </c>
      <c r="R1341" t="s">
        <v>5550</v>
      </c>
      <c r="S1341" t="s">
        <v>5577</v>
      </c>
      <c r="T1341" t="s">
        <v>5566</v>
      </c>
      <c r="V1341" t="s">
        <v>5523</v>
      </c>
      <c r="W1341">
        <v>1</v>
      </c>
      <c r="Y1341">
        <v>0</v>
      </c>
      <c r="Z1341">
        <v>0</v>
      </c>
      <c r="AA1341" t="s">
        <v>2973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M1341">
        <v>1</v>
      </c>
      <c r="AN1341">
        <v>0</v>
      </c>
      <c r="AP1341">
        <v>0</v>
      </c>
      <c r="AQ1341">
        <f>=&gt; applied</f>
        <v>0</v>
      </c>
      <c r="AR1341">
        <v>2023</v>
      </c>
      <c r="AV1341">
        <v>0</v>
      </c>
      <c r="AW1341">
        <v>0</v>
      </c>
      <c r="AX1341">
        <v>1</v>
      </c>
      <c r="AY1341">
        <v>0</v>
      </c>
      <c r="BD1341" t="s">
        <v>5700</v>
      </c>
      <c r="BE1341">
        <v>1</v>
      </c>
      <c r="BF1341">
        <v>0</v>
      </c>
      <c r="BH1341">
        <v>1</v>
      </c>
      <c r="BI1341" t="s">
        <v>5709</v>
      </c>
    </row>
    <row r="1342" spans="1:61">
      <c r="A1342" t="s">
        <v>70</v>
      </c>
      <c r="B1342" t="s">
        <v>99</v>
      </c>
      <c r="C1342" t="s">
        <v>683</v>
      </c>
      <c r="D1342" t="s">
        <v>2630</v>
      </c>
      <c r="E1342" s="2">
        <v>45013.45024305556</v>
      </c>
      <c r="F1342" t="s">
        <v>2974</v>
      </c>
      <c r="G1342">
        <v>0</v>
      </c>
      <c r="H1342">
        <v>0</v>
      </c>
      <c r="I1342">
        <v>0</v>
      </c>
      <c r="J1342" t="s">
        <v>2630</v>
      </c>
      <c r="K1342">
        <v>1</v>
      </c>
      <c r="L1342" s="2">
        <v>45013.45024305556</v>
      </c>
      <c r="M1342" t="s">
        <v>3571</v>
      </c>
      <c r="N1342">
        <v>5</v>
      </c>
      <c r="O1342">
        <v>0</v>
      </c>
      <c r="P1342">
        <v>0</v>
      </c>
      <c r="Q1342" t="s">
        <v>5520</v>
      </c>
      <c r="R1342" t="s">
        <v>5538</v>
      </c>
      <c r="S1342" t="s">
        <v>5566</v>
      </c>
      <c r="T1342" t="s">
        <v>5590</v>
      </c>
      <c r="U1342" t="s">
        <v>5595</v>
      </c>
      <c r="V1342" t="s">
        <v>5520</v>
      </c>
      <c r="W1342">
        <v>1</v>
      </c>
      <c r="Y1342">
        <v>1</v>
      </c>
      <c r="Z1342">
        <v>0</v>
      </c>
      <c r="AA1342" t="s">
        <v>5600</v>
      </c>
      <c r="AB1342">
        <v>0</v>
      </c>
      <c r="AC1342">
        <v>1033</v>
      </c>
      <c r="AD1342">
        <v>43.07</v>
      </c>
      <c r="AE1342">
        <v>43.07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M1342">
        <v>0</v>
      </c>
      <c r="AN1342">
        <v>0</v>
      </c>
      <c r="AP1342">
        <v>1</v>
      </c>
      <c r="AQ1342">
        <f>=&gt; automated test</f>
        <v>0</v>
      </c>
      <c r="AR1342">
        <v>2023</v>
      </c>
      <c r="AV1342">
        <v>0</v>
      </c>
      <c r="AW1342">
        <v>0</v>
      </c>
      <c r="AX1342">
        <v>0</v>
      </c>
      <c r="AY1342">
        <v>1</v>
      </c>
      <c r="AZ1342" t="s">
        <v>5695</v>
      </c>
      <c r="BA1342">
        <v>1</v>
      </c>
      <c r="BB1342">
        <v>1</v>
      </c>
      <c r="BC1342" t="s">
        <v>5699</v>
      </c>
      <c r="BD1342" t="s">
        <v>5700</v>
      </c>
      <c r="BE1342">
        <v>1</v>
      </c>
      <c r="BF1342">
        <v>0</v>
      </c>
      <c r="BH1342">
        <v>1</v>
      </c>
      <c r="BI1342" t="s">
        <v>5708</v>
      </c>
    </row>
    <row r="1343" spans="1:61">
      <c r="A1343" t="s">
        <v>70</v>
      </c>
      <c r="B1343" t="s">
        <v>117</v>
      </c>
      <c r="C1343" t="s">
        <v>683</v>
      </c>
      <c r="D1343" t="s">
        <v>2630</v>
      </c>
      <c r="E1343" s="2">
        <v>45013.46527777778</v>
      </c>
      <c r="F1343" t="s">
        <v>2985</v>
      </c>
      <c r="G1343">
        <v>0</v>
      </c>
      <c r="H1343">
        <v>0</v>
      </c>
      <c r="I1343">
        <v>0</v>
      </c>
      <c r="J1343" t="s">
        <v>2630</v>
      </c>
      <c r="K1343">
        <v>1</v>
      </c>
      <c r="L1343" s="2">
        <v>45013.46527777778</v>
      </c>
      <c r="M1343" t="s">
        <v>3571</v>
      </c>
      <c r="N1343">
        <v>5</v>
      </c>
      <c r="O1343">
        <v>0</v>
      </c>
      <c r="P1343">
        <v>0</v>
      </c>
      <c r="Q1343" t="s">
        <v>5520</v>
      </c>
      <c r="R1343" t="s">
        <v>5538</v>
      </c>
      <c r="S1343" t="s">
        <v>5566</v>
      </c>
      <c r="T1343" t="s">
        <v>5590</v>
      </c>
      <c r="U1343" t="s">
        <v>5595</v>
      </c>
      <c r="V1343" t="s">
        <v>5520</v>
      </c>
      <c r="W1343">
        <v>1</v>
      </c>
      <c r="Y1343">
        <v>1</v>
      </c>
      <c r="Z1343">
        <v>0</v>
      </c>
      <c r="AA1343" t="s">
        <v>2973</v>
      </c>
      <c r="AB1343">
        <v>0</v>
      </c>
      <c r="AC1343">
        <v>0</v>
      </c>
      <c r="AD1343">
        <v>0.01</v>
      </c>
      <c r="AE1343">
        <v>43.08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 t="s">
        <v>5610</v>
      </c>
      <c r="AM1343">
        <v>0</v>
      </c>
      <c r="AN1343">
        <v>0</v>
      </c>
      <c r="AP1343">
        <v>1</v>
      </c>
      <c r="AQ1343" t="s">
        <v>5623</v>
      </c>
      <c r="AR1343">
        <v>2023</v>
      </c>
      <c r="AV1343">
        <v>0</v>
      </c>
      <c r="AW1343">
        <v>0</v>
      </c>
      <c r="AX1343">
        <v>0</v>
      </c>
      <c r="AY1343">
        <v>1</v>
      </c>
      <c r="AZ1343" t="s">
        <v>5695</v>
      </c>
      <c r="BA1343">
        <v>0</v>
      </c>
      <c r="BB1343">
        <v>1</v>
      </c>
      <c r="BC1343" t="s">
        <v>5699</v>
      </c>
      <c r="BD1343" t="s">
        <v>5700</v>
      </c>
      <c r="BE1343">
        <v>1</v>
      </c>
      <c r="BF1343">
        <v>0</v>
      </c>
      <c r="BH1343">
        <v>1</v>
      </c>
      <c r="BI1343" t="s">
        <v>5708</v>
      </c>
    </row>
    <row r="1344" spans="1:61">
      <c r="A1344" t="s">
        <v>70</v>
      </c>
      <c r="B1344" t="s">
        <v>97</v>
      </c>
      <c r="C1344" t="s">
        <v>683</v>
      </c>
      <c r="D1344" t="s">
        <v>2630</v>
      </c>
      <c r="E1344" s="2">
        <v>45013.4653587963</v>
      </c>
      <c r="F1344" t="s">
        <v>2972</v>
      </c>
      <c r="G1344">
        <v>0</v>
      </c>
      <c r="H1344">
        <v>0</v>
      </c>
      <c r="I1344">
        <v>0</v>
      </c>
      <c r="J1344" t="s">
        <v>2630</v>
      </c>
      <c r="K1344">
        <v>1</v>
      </c>
      <c r="L1344" s="2">
        <v>45013.4653587963</v>
      </c>
      <c r="M1344" t="s">
        <v>3571</v>
      </c>
      <c r="N1344">
        <v>5</v>
      </c>
      <c r="O1344">
        <v>1</v>
      </c>
      <c r="P1344">
        <v>0</v>
      </c>
      <c r="Q1344" t="s">
        <v>5520</v>
      </c>
      <c r="R1344" t="s">
        <v>5538</v>
      </c>
      <c r="S1344" t="s">
        <v>5566</v>
      </c>
      <c r="T1344" t="s">
        <v>5590</v>
      </c>
      <c r="U1344" t="s">
        <v>5595</v>
      </c>
      <c r="V1344" t="s">
        <v>5520</v>
      </c>
      <c r="W1344">
        <v>1</v>
      </c>
      <c r="Y1344">
        <v>1</v>
      </c>
      <c r="Z1344">
        <v>0</v>
      </c>
      <c r="AA1344" t="s">
        <v>5601</v>
      </c>
      <c r="AB1344">
        <v>1</v>
      </c>
      <c r="AC1344">
        <v>0</v>
      </c>
      <c r="AD1344">
        <v>0</v>
      </c>
      <c r="AE1344">
        <v>43.08</v>
      </c>
      <c r="AF1344">
        <v>0</v>
      </c>
      <c r="AG1344">
        <v>1</v>
      </c>
      <c r="AH1344">
        <v>0</v>
      </c>
      <c r="AI1344">
        <v>0</v>
      </c>
      <c r="AJ1344">
        <v>0</v>
      </c>
      <c r="AK1344">
        <v>0</v>
      </c>
      <c r="AL1344" t="s">
        <v>98</v>
      </c>
      <c r="AM1344">
        <v>0</v>
      </c>
      <c r="AN1344">
        <v>0</v>
      </c>
      <c r="AP1344">
        <v>1</v>
      </c>
      <c r="AQ1344" t="s">
        <v>5622</v>
      </c>
      <c r="AR1344">
        <v>2023</v>
      </c>
      <c r="AS1344">
        <v>2</v>
      </c>
      <c r="AT1344" t="s">
        <v>5688</v>
      </c>
      <c r="AU1344">
        <v>11</v>
      </c>
      <c r="AV1344">
        <v>0</v>
      </c>
      <c r="AW1344">
        <v>0</v>
      </c>
      <c r="AX1344">
        <v>0</v>
      </c>
      <c r="AY1344">
        <v>1</v>
      </c>
      <c r="AZ1344" t="s">
        <v>5695</v>
      </c>
      <c r="BA1344">
        <v>11</v>
      </c>
      <c r="BB1344">
        <v>0</v>
      </c>
      <c r="BC1344" t="s">
        <v>5699</v>
      </c>
      <c r="BD1344" t="s">
        <v>5700</v>
      </c>
      <c r="BE1344">
        <v>1</v>
      </c>
      <c r="BF1344">
        <v>0</v>
      </c>
      <c r="BH1344">
        <v>1</v>
      </c>
      <c r="BI1344" t="s">
        <v>5708</v>
      </c>
    </row>
    <row r="1345" spans="1:61">
      <c r="A1345" t="s">
        <v>63</v>
      </c>
      <c r="B1345" t="s">
        <v>98</v>
      </c>
      <c r="C1345" t="s">
        <v>684</v>
      </c>
      <c r="D1345" t="s">
        <v>2646</v>
      </c>
      <c r="E1345" s="2">
        <v>44831.39827546296</v>
      </c>
      <c r="F1345" t="s">
        <v>2973</v>
      </c>
      <c r="G1345">
        <v>1</v>
      </c>
      <c r="H1345">
        <v>0</v>
      </c>
      <c r="I1345">
        <v>1</v>
      </c>
      <c r="J1345" t="s">
        <v>2640</v>
      </c>
      <c r="L1345" s="2">
        <v>44831.39480324074</v>
      </c>
      <c r="M1345" t="s">
        <v>3572</v>
      </c>
      <c r="N1345">
        <v>4</v>
      </c>
      <c r="O1345">
        <v>0</v>
      </c>
      <c r="P1345">
        <v>1</v>
      </c>
      <c r="Q1345" t="s">
        <v>5523</v>
      </c>
      <c r="R1345" t="s">
        <v>5550</v>
      </c>
      <c r="S1345" t="s">
        <v>5577</v>
      </c>
      <c r="T1345" t="s">
        <v>5566</v>
      </c>
      <c r="V1345" t="s">
        <v>5523</v>
      </c>
      <c r="W1345">
        <v>1</v>
      </c>
      <c r="Y1345">
        <v>0</v>
      </c>
      <c r="Z1345">
        <v>0</v>
      </c>
      <c r="AA1345" t="s">
        <v>2973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M1345">
        <v>1</v>
      </c>
      <c r="AN1345">
        <v>0</v>
      </c>
      <c r="AP1345">
        <v>0</v>
      </c>
      <c r="AQ1345">
        <f>=&gt; applied</f>
        <v>0</v>
      </c>
      <c r="AR1345">
        <v>2022</v>
      </c>
      <c r="AV1345">
        <v>0</v>
      </c>
      <c r="AW1345">
        <v>0</v>
      </c>
      <c r="AX1345">
        <v>1</v>
      </c>
      <c r="AY1345">
        <v>0</v>
      </c>
      <c r="BD1345" t="s">
        <v>5700</v>
      </c>
      <c r="BE1345">
        <v>1</v>
      </c>
      <c r="BF1345">
        <v>0</v>
      </c>
      <c r="BH1345">
        <v>1</v>
      </c>
      <c r="BI1345" t="s">
        <v>5709</v>
      </c>
    </row>
    <row r="1346" spans="1:61">
      <c r="A1346" t="s">
        <v>63</v>
      </c>
      <c r="B1346" t="s">
        <v>98</v>
      </c>
      <c r="C1346" t="s">
        <v>685</v>
      </c>
      <c r="D1346" t="s">
        <v>2625</v>
      </c>
      <c r="E1346" s="2">
        <v>44993.14114583333</v>
      </c>
      <c r="F1346" t="s">
        <v>2973</v>
      </c>
      <c r="G1346">
        <v>0</v>
      </c>
      <c r="H1346">
        <v>0</v>
      </c>
      <c r="I1346">
        <v>0</v>
      </c>
      <c r="J1346" t="s">
        <v>2625</v>
      </c>
      <c r="L1346" s="2">
        <v>44993.14114583333</v>
      </c>
      <c r="M1346" t="s">
        <v>3573</v>
      </c>
      <c r="N1346">
        <v>2</v>
      </c>
      <c r="O1346">
        <v>0</v>
      </c>
      <c r="P1346">
        <v>1</v>
      </c>
      <c r="Q1346" t="s">
        <v>5519</v>
      </c>
      <c r="R1346" t="s">
        <v>5528</v>
      </c>
      <c r="S1346" t="s">
        <v>5569</v>
      </c>
      <c r="T1346" t="s">
        <v>5588</v>
      </c>
      <c r="U1346" t="s">
        <v>5597</v>
      </c>
      <c r="V1346" t="s">
        <v>5519</v>
      </c>
      <c r="W1346">
        <v>0</v>
      </c>
      <c r="Y1346">
        <v>0</v>
      </c>
      <c r="Z1346">
        <v>0</v>
      </c>
      <c r="AA1346" t="s">
        <v>2973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M1346">
        <v>0</v>
      </c>
      <c r="AN1346">
        <v>0</v>
      </c>
      <c r="AP1346">
        <v>1</v>
      </c>
      <c r="AQ1346">
        <f>=&gt; applied</f>
        <v>0</v>
      </c>
      <c r="AR1346">
        <v>2023</v>
      </c>
      <c r="AV1346">
        <v>0</v>
      </c>
      <c r="AW1346">
        <v>0</v>
      </c>
      <c r="AX1346">
        <v>1</v>
      </c>
      <c r="AY1346">
        <v>1</v>
      </c>
      <c r="BD1346" t="s">
        <v>5700</v>
      </c>
      <c r="BE1346">
        <v>1</v>
      </c>
      <c r="BF1346">
        <v>0</v>
      </c>
      <c r="BH1346">
        <v>1</v>
      </c>
      <c r="BI1346" t="s">
        <v>5707</v>
      </c>
    </row>
    <row r="1347" spans="1:61">
      <c r="A1347" t="s">
        <v>63</v>
      </c>
      <c r="B1347" t="s">
        <v>100</v>
      </c>
      <c r="C1347" t="s">
        <v>685</v>
      </c>
      <c r="D1347" t="s">
        <v>2625</v>
      </c>
      <c r="E1347" s="2">
        <v>44993.14115740741</v>
      </c>
      <c r="F1347" t="s">
        <v>2975</v>
      </c>
      <c r="G1347">
        <v>0</v>
      </c>
      <c r="H1347">
        <v>0</v>
      </c>
      <c r="I1347">
        <v>0</v>
      </c>
      <c r="J1347" t="s">
        <v>2625</v>
      </c>
      <c r="L1347" s="2">
        <v>44993.14115740741</v>
      </c>
      <c r="M1347" t="s">
        <v>3573</v>
      </c>
      <c r="N1347">
        <v>2</v>
      </c>
      <c r="O1347">
        <v>1</v>
      </c>
      <c r="P1347">
        <v>0</v>
      </c>
      <c r="Q1347" t="s">
        <v>5519</v>
      </c>
      <c r="R1347" t="s">
        <v>5528</v>
      </c>
      <c r="S1347" t="s">
        <v>5569</v>
      </c>
      <c r="T1347" t="s">
        <v>5588</v>
      </c>
      <c r="U1347" t="s">
        <v>5597</v>
      </c>
      <c r="V1347" t="s">
        <v>5519</v>
      </c>
      <c r="W1347">
        <v>0</v>
      </c>
      <c r="Y1347">
        <v>0</v>
      </c>
      <c r="Z1347">
        <v>0</v>
      </c>
      <c r="AA1347" t="s">
        <v>5601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 t="s">
        <v>98</v>
      </c>
      <c r="AM1347">
        <v>0</v>
      </c>
      <c r="AN1347">
        <v>0</v>
      </c>
      <c r="AP1347">
        <v>1</v>
      </c>
      <c r="AQ1347" t="s">
        <v>5622</v>
      </c>
      <c r="AR1347">
        <v>2023</v>
      </c>
      <c r="AS1347">
        <v>2</v>
      </c>
      <c r="AT1347" t="s">
        <v>5688</v>
      </c>
      <c r="AU1347">
        <v>11</v>
      </c>
      <c r="AV1347">
        <v>0</v>
      </c>
      <c r="AW1347">
        <v>0</v>
      </c>
      <c r="AX1347">
        <v>1</v>
      </c>
      <c r="AY1347">
        <v>1</v>
      </c>
      <c r="BD1347" t="s">
        <v>5700</v>
      </c>
      <c r="BE1347">
        <v>1</v>
      </c>
      <c r="BF1347">
        <v>0</v>
      </c>
      <c r="BH1347">
        <v>1</v>
      </c>
      <c r="BI1347" t="s">
        <v>5707</v>
      </c>
    </row>
    <row r="1348" spans="1:61">
      <c r="A1348" t="s">
        <v>63</v>
      </c>
      <c r="B1348" t="s">
        <v>100</v>
      </c>
      <c r="C1348" t="s">
        <v>686</v>
      </c>
      <c r="D1348" t="s">
        <v>2643</v>
      </c>
      <c r="E1348" t="s">
        <v>2739</v>
      </c>
      <c r="F1348" t="s">
        <v>2975</v>
      </c>
      <c r="G1348">
        <v>0</v>
      </c>
      <c r="H1348">
        <v>0</v>
      </c>
      <c r="I1348">
        <v>0</v>
      </c>
      <c r="J1348" t="s">
        <v>2643</v>
      </c>
      <c r="L1348" s="2">
        <v>45254.65555555555</v>
      </c>
      <c r="M1348" t="s">
        <v>3574</v>
      </c>
      <c r="N1348">
        <v>2</v>
      </c>
      <c r="O1348">
        <v>1</v>
      </c>
      <c r="P1348">
        <v>1</v>
      </c>
      <c r="Q1348" t="s">
        <v>5520</v>
      </c>
      <c r="R1348" t="s">
        <v>5549</v>
      </c>
      <c r="S1348" t="s">
        <v>5569</v>
      </c>
      <c r="T1348" t="s">
        <v>5588</v>
      </c>
      <c r="U1348" t="s">
        <v>5597</v>
      </c>
      <c r="V1348" t="s">
        <v>5520</v>
      </c>
      <c r="W1348">
        <v>1</v>
      </c>
      <c r="Y1348">
        <v>1</v>
      </c>
      <c r="Z1348">
        <v>1</v>
      </c>
      <c r="AA1348" t="s">
        <v>5601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M1348">
        <v>1</v>
      </c>
      <c r="AN1348">
        <v>0</v>
      </c>
      <c r="AP1348">
        <v>0</v>
      </c>
      <c r="AQ1348">
        <f>=&gt; out of process</f>
        <v>0</v>
      </c>
      <c r="AR1348">
        <v>2023</v>
      </c>
      <c r="AV1348">
        <v>0</v>
      </c>
      <c r="AW1348">
        <v>0</v>
      </c>
      <c r="AX1348">
        <v>0</v>
      </c>
      <c r="AY1348">
        <v>1</v>
      </c>
      <c r="AZ1348" t="s">
        <v>5695</v>
      </c>
      <c r="BA1348">
        <v>11</v>
      </c>
      <c r="BB1348">
        <v>0</v>
      </c>
      <c r="BC1348" t="s">
        <v>5699</v>
      </c>
      <c r="BD1348" t="s">
        <v>5700</v>
      </c>
      <c r="BE1348">
        <v>1</v>
      </c>
      <c r="BF1348">
        <v>0</v>
      </c>
      <c r="BH1348">
        <v>1</v>
      </c>
      <c r="BI1348" t="s">
        <v>5707</v>
      </c>
    </row>
    <row r="1349" spans="1:61">
      <c r="A1349" t="s">
        <v>63</v>
      </c>
      <c r="B1349" t="s">
        <v>98</v>
      </c>
      <c r="C1349" t="s">
        <v>686</v>
      </c>
      <c r="D1349" t="s">
        <v>2643</v>
      </c>
      <c r="E1349" t="s">
        <v>2739</v>
      </c>
      <c r="F1349" t="s">
        <v>2973</v>
      </c>
      <c r="G1349">
        <v>0</v>
      </c>
      <c r="H1349">
        <v>0</v>
      </c>
      <c r="I1349">
        <v>0</v>
      </c>
      <c r="J1349" t="s">
        <v>2643</v>
      </c>
      <c r="L1349" s="2">
        <v>45254.65555555555</v>
      </c>
      <c r="M1349" t="s">
        <v>3574</v>
      </c>
      <c r="N1349">
        <v>2</v>
      </c>
      <c r="O1349">
        <v>1</v>
      </c>
      <c r="P1349">
        <v>1</v>
      </c>
      <c r="Q1349" t="s">
        <v>5520</v>
      </c>
      <c r="R1349" t="s">
        <v>5549</v>
      </c>
      <c r="S1349" t="s">
        <v>5569</v>
      </c>
      <c r="T1349" t="s">
        <v>5588</v>
      </c>
      <c r="U1349" t="s">
        <v>5597</v>
      </c>
      <c r="V1349" t="s">
        <v>5520</v>
      </c>
      <c r="W1349">
        <v>1</v>
      </c>
      <c r="Y1349">
        <v>1</v>
      </c>
      <c r="Z1349">
        <v>1</v>
      </c>
      <c r="AA1349" t="s">
        <v>2973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 t="s">
        <v>5611</v>
      </c>
      <c r="AM1349">
        <v>1</v>
      </c>
      <c r="AN1349">
        <v>0</v>
      </c>
      <c r="AP1349">
        <v>0</v>
      </c>
      <c r="AQ1349" t="s">
        <v>5624</v>
      </c>
      <c r="AR1349">
        <v>2023</v>
      </c>
      <c r="AV1349">
        <v>0</v>
      </c>
      <c r="AW1349">
        <v>0</v>
      </c>
      <c r="AX1349">
        <v>0</v>
      </c>
      <c r="AY1349">
        <v>1</v>
      </c>
      <c r="AZ1349" t="s">
        <v>5695</v>
      </c>
      <c r="BA1349">
        <v>0</v>
      </c>
      <c r="BB1349">
        <v>1</v>
      </c>
      <c r="BC1349" t="s">
        <v>5699</v>
      </c>
      <c r="BD1349" t="s">
        <v>5700</v>
      </c>
      <c r="BE1349">
        <v>1</v>
      </c>
      <c r="BF1349">
        <v>0</v>
      </c>
      <c r="BH1349">
        <v>1</v>
      </c>
      <c r="BI1349" t="s">
        <v>5707</v>
      </c>
    </row>
    <row r="1350" spans="1:61">
      <c r="A1350" t="s">
        <v>63</v>
      </c>
      <c r="B1350" t="s">
        <v>98</v>
      </c>
      <c r="C1350" t="s">
        <v>687</v>
      </c>
      <c r="D1350" t="s">
        <v>2625</v>
      </c>
      <c r="E1350" s="2">
        <v>45041.14778935185</v>
      </c>
      <c r="F1350" t="s">
        <v>2973</v>
      </c>
      <c r="G1350">
        <v>0</v>
      </c>
      <c r="H1350">
        <v>0</v>
      </c>
      <c r="I1350">
        <v>0</v>
      </c>
      <c r="J1350" t="s">
        <v>2625</v>
      </c>
      <c r="L1350" s="2">
        <v>45041.14778935185</v>
      </c>
      <c r="M1350" t="s">
        <v>3575</v>
      </c>
      <c r="N1350">
        <v>2</v>
      </c>
      <c r="O1350">
        <v>0</v>
      </c>
      <c r="P1350">
        <v>1</v>
      </c>
      <c r="Q1350" t="s">
        <v>5519</v>
      </c>
      <c r="R1350" t="s">
        <v>5528</v>
      </c>
      <c r="S1350" t="s">
        <v>5569</v>
      </c>
      <c r="T1350" t="s">
        <v>5588</v>
      </c>
      <c r="U1350" t="s">
        <v>5597</v>
      </c>
      <c r="V1350" t="s">
        <v>5519</v>
      </c>
      <c r="W1350">
        <v>0</v>
      </c>
      <c r="Y1350">
        <v>0</v>
      </c>
      <c r="Z1350">
        <v>0</v>
      </c>
      <c r="AA1350" t="s">
        <v>2973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M1350">
        <v>0</v>
      </c>
      <c r="AN1350">
        <v>0</v>
      </c>
      <c r="AP1350">
        <v>1</v>
      </c>
      <c r="AQ1350">
        <f>=&gt; applied</f>
        <v>0</v>
      </c>
      <c r="AR1350">
        <v>2023</v>
      </c>
      <c r="AV1350">
        <v>0</v>
      </c>
      <c r="AW1350">
        <v>0</v>
      </c>
      <c r="AX1350">
        <v>1</v>
      </c>
      <c r="AY1350">
        <v>1</v>
      </c>
      <c r="BD1350" t="s">
        <v>5700</v>
      </c>
      <c r="BE1350">
        <v>1</v>
      </c>
      <c r="BF1350">
        <v>0</v>
      </c>
      <c r="BH1350">
        <v>1</v>
      </c>
      <c r="BI1350" t="s">
        <v>5707</v>
      </c>
    </row>
    <row r="1351" spans="1:61">
      <c r="A1351" t="s">
        <v>74</v>
      </c>
      <c r="B1351" t="s">
        <v>97</v>
      </c>
      <c r="C1351" t="s">
        <v>687</v>
      </c>
      <c r="D1351" t="s">
        <v>2625</v>
      </c>
      <c r="E1351" s="2">
        <v>45041.20675925926</v>
      </c>
      <c r="F1351" t="s">
        <v>2972</v>
      </c>
      <c r="G1351">
        <v>0</v>
      </c>
      <c r="H1351">
        <v>0</v>
      </c>
      <c r="I1351">
        <v>0</v>
      </c>
      <c r="J1351" t="s">
        <v>2625</v>
      </c>
      <c r="K1351">
        <v>1</v>
      </c>
      <c r="L1351" s="2">
        <v>45041.20675925926</v>
      </c>
      <c r="M1351" t="s">
        <v>3575</v>
      </c>
      <c r="N1351">
        <v>2</v>
      </c>
      <c r="O1351">
        <v>1</v>
      </c>
      <c r="P1351">
        <v>0</v>
      </c>
      <c r="Q1351" t="s">
        <v>5519</v>
      </c>
      <c r="R1351" t="s">
        <v>5528</v>
      </c>
      <c r="S1351" t="s">
        <v>5569</v>
      </c>
      <c r="T1351" t="s">
        <v>5588</v>
      </c>
      <c r="U1351" t="s">
        <v>5597</v>
      </c>
      <c r="V1351" t="s">
        <v>5519</v>
      </c>
      <c r="W1351">
        <v>0</v>
      </c>
      <c r="Y1351">
        <v>0</v>
      </c>
      <c r="Z1351">
        <v>0</v>
      </c>
      <c r="AA1351" t="s">
        <v>5601</v>
      </c>
      <c r="AB1351">
        <v>1</v>
      </c>
      <c r="AC1351">
        <v>1</v>
      </c>
      <c r="AD1351">
        <v>0.06</v>
      </c>
      <c r="AE1351">
        <v>0.06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 t="s">
        <v>98</v>
      </c>
      <c r="AM1351">
        <v>0</v>
      </c>
      <c r="AN1351">
        <v>0</v>
      </c>
      <c r="AP1351">
        <v>1</v>
      </c>
      <c r="AQ1351" t="s">
        <v>5622</v>
      </c>
      <c r="AR1351">
        <v>2023</v>
      </c>
      <c r="AS1351">
        <v>2</v>
      </c>
      <c r="AT1351" t="s">
        <v>5688</v>
      </c>
      <c r="AU1351">
        <v>11</v>
      </c>
      <c r="AV1351">
        <v>0</v>
      </c>
      <c r="AW1351">
        <v>0</v>
      </c>
      <c r="AX1351">
        <v>1</v>
      </c>
      <c r="AY1351">
        <v>1</v>
      </c>
      <c r="BD1351" t="s">
        <v>5700</v>
      </c>
      <c r="BE1351">
        <v>1</v>
      </c>
      <c r="BF1351">
        <v>0</v>
      </c>
      <c r="BH1351">
        <v>1</v>
      </c>
      <c r="BI1351" t="s">
        <v>5707</v>
      </c>
    </row>
    <row r="1352" spans="1:61">
      <c r="A1352" t="s">
        <v>63</v>
      </c>
      <c r="B1352" t="s">
        <v>98</v>
      </c>
      <c r="C1352" t="s">
        <v>688</v>
      </c>
      <c r="D1352" t="s">
        <v>2629</v>
      </c>
      <c r="E1352" s="2">
        <v>44945.99643518519</v>
      </c>
      <c r="F1352" t="s">
        <v>2973</v>
      </c>
      <c r="G1352">
        <v>0</v>
      </c>
      <c r="H1352">
        <v>0</v>
      </c>
      <c r="I1352">
        <v>1</v>
      </c>
      <c r="J1352" t="s">
        <v>2625</v>
      </c>
      <c r="L1352" s="2">
        <v>44945.99643518519</v>
      </c>
      <c r="M1352" t="s">
        <v>3576</v>
      </c>
      <c r="N1352">
        <v>5</v>
      </c>
      <c r="O1352">
        <v>0</v>
      </c>
      <c r="P1352">
        <v>1</v>
      </c>
      <c r="Q1352" t="s">
        <v>5519</v>
      </c>
      <c r="R1352" t="s">
        <v>5528</v>
      </c>
      <c r="S1352" t="s">
        <v>5569</v>
      </c>
      <c r="T1352" t="s">
        <v>5588</v>
      </c>
      <c r="U1352" t="s">
        <v>5597</v>
      </c>
      <c r="V1352" t="s">
        <v>5519</v>
      </c>
      <c r="W1352">
        <v>0</v>
      </c>
      <c r="Y1352">
        <v>0</v>
      </c>
      <c r="Z1352">
        <v>0</v>
      </c>
      <c r="AA1352" t="s">
        <v>2973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0</v>
      </c>
      <c r="AM1352">
        <v>0</v>
      </c>
      <c r="AN1352">
        <v>0</v>
      </c>
      <c r="AP1352">
        <v>1</v>
      </c>
      <c r="AQ1352">
        <f>=&gt; applied</f>
        <v>0</v>
      </c>
      <c r="AR1352">
        <v>2023</v>
      </c>
      <c r="AV1352">
        <v>0</v>
      </c>
      <c r="AW1352">
        <v>0</v>
      </c>
      <c r="AX1352">
        <v>1</v>
      </c>
      <c r="AY1352">
        <v>1</v>
      </c>
      <c r="BD1352" t="s">
        <v>5700</v>
      </c>
      <c r="BE1352">
        <v>1</v>
      </c>
      <c r="BF1352">
        <v>0</v>
      </c>
      <c r="BH1352">
        <v>1</v>
      </c>
      <c r="BI1352" t="s">
        <v>5707</v>
      </c>
    </row>
    <row r="1353" spans="1:61">
      <c r="A1353" t="s">
        <v>74</v>
      </c>
      <c r="B1353" t="s">
        <v>97</v>
      </c>
      <c r="C1353" t="s">
        <v>688</v>
      </c>
      <c r="D1353" t="s">
        <v>2625</v>
      </c>
      <c r="E1353" s="2">
        <v>45008.76797453704</v>
      </c>
      <c r="F1353" t="s">
        <v>2972</v>
      </c>
      <c r="G1353">
        <v>0</v>
      </c>
      <c r="H1353">
        <v>0</v>
      </c>
      <c r="I1353">
        <v>1</v>
      </c>
      <c r="J1353" t="s">
        <v>2625</v>
      </c>
      <c r="K1353">
        <v>1</v>
      </c>
      <c r="L1353" s="2">
        <v>45008.76797453704</v>
      </c>
      <c r="M1353" t="s">
        <v>3576</v>
      </c>
      <c r="N1353">
        <v>5</v>
      </c>
      <c r="O1353">
        <v>1</v>
      </c>
      <c r="P1353">
        <v>0</v>
      </c>
      <c r="Q1353" t="s">
        <v>5519</v>
      </c>
      <c r="R1353" t="s">
        <v>5528</v>
      </c>
      <c r="S1353" t="s">
        <v>5569</v>
      </c>
      <c r="T1353" t="s">
        <v>5588</v>
      </c>
      <c r="U1353" t="s">
        <v>5597</v>
      </c>
      <c r="V1353" t="s">
        <v>5519</v>
      </c>
      <c r="W1353">
        <v>0</v>
      </c>
      <c r="Y1353">
        <v>0</v>
      </c>
      <c r="Z1353">
        <v>0</v>
      </c>
      <c r="AA1353" t="s">
        <v>5601</v>
      </c>
      <c r="AB1353">
        <v>1</v>
      </c>
      <c r="AC1353">
        <v>1506</v>
      </c>
      <c r="AD1353">
        <v>62.77</v>
      </c>
      <c r="AE1353">
        <v>62.77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 t="s">
        <v>98</v>
      </c>
      <c r="AM1353">
        <v>0</v>
      </c>
      <c r="AN1353">
        <v>0</v>
      </c>
      <c r="AP1353">
        <v>1</v>
      </c>
      <c r="AQ1353" t="s">
        <v>5622</v>
      </c>
      <c r="AR1353">
        <v>2023</v>
      </c>
      <c r="AS1353">
        <v>2</v>
      </c>
      <c r="AT1353" t="s">
        <v>5688</v>
      </c>
      <c r="AU1353">
        <v>11</v>
      </c>
      <c r="AV1353">
        <v>0</v>
      </c>
      <c r="AW1353">
        <v>0</v>
      </c>
      <c r="AX1353">
        <v>1</v>
      </c>
      <c r="AY1353">
        <v>1</v>
      </c>
      <c r="BD1353" t="s">
        <v>5700</v>
      </c>
      <c r="BE1353">
        <v>1</v>
      </c>
      <c r="BF1353">
        <v>0</v>
      </c>
      <c r="BH1353">
        <v>1</v>
      </c>
      <c r="BI1353" t="s">
        <v>5707</v>
      </c>
    </row>
    <row r="1354" spans="1:61">
      <c r="A1354" t="s">
        <v>63</v>
      </c>
      <c r="B1354" t="s">
        <v>98</v>
      </c>
      <c r="C1354" t="s">
        <v>689</v>
      </c>
      <c r="D1354" t="s">
        <v>2629</v>
      </c>
      <c r="E1354" s="2">
        <v>44934.28732638889</v>
      </c>
      <c r="F1354" t="s">
        <v>2973</v>
      </c>
      <c r="G1354">
        <v>0</v>
      </c>
      <c r="H1354">
        <v>0</v>
      </c>
      <c r="I1354">
        <v>1</v>
      </c>
      <c r="J1354" t="s">
        <v>2625</v>
      </c>
      <c r="L1354" s="2">
        <v>44934.28732638889</v>
      </c>
      <c r="M1354" t="s">
        <v>3577</v>
      </c>
      <c r="N1354">
        <v>6</v>
      </c>
      <c r="O1354">
        <v>0</v>
      </c>
      <c r="P1354">
        <v>1</v>
      </c>
      <c r="Q1354" t="s">
        <v>5519</v>
      </c>
      <c r="R1354" t="s">
        <v>5528</v>
      </c>
      <c r="S1354" t="s">
        <v>5569</v>
      </c>
      <c r="T1354" t="s">
        <v>5588</v>
      </c>
      <c r="U1354" t="s">
        <v>5597</v>
      </c>
      <c r="V1354" t="s">
        <v>5519</v>
      </c>
      <c r="W1354">
        <v>0</v>
      </c>
      <c r="Y1354">
        <v>0</v>
      </c>
      <c r="Z1354">
        <v>0</v>
      </c>
      <c r="AA1354" t="s">
        <v>2973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0</v>
      </c>
      <c r="AM1354">
        <v>0</v>
      </c>
      <c r="AN1354">
        <v>0</v>
      </c>
      <c r="AP1354">
        <v>1</v>
      </c>
      <c r="AQ1354">
        <f>=&gt; applied</f>
        <v>0</v>
      </c>
      <c r="AR1354">
        <v>2023</v>
      </c>
      <c r="AV1354">
        <v>0</v>
      </c>
      <c r="AW1354">
        <v>0</v>
      </c>
      <c r="AX1354">
        <v>1</v>
      </c>
      <c r="AY1354">
        <v>1</v>
      </c>
      <c r="BD1354" t="s">
        <v>5700</v>
      </c>
      <c r="BE1354">
        <v>1</v>
      </c>
      <c r="BF1354">
        <v>0</v>
      </c>
      <c r="BH1354">
        <v>1</v>
      </c>
      <c r="BI1354" t="s">
        <v>5707</v>
      </c>
    </row>
    <row r="1355" spans="1:61">
      <c r="A1355" t="s">
        <v>74</v>
      </c>
      <c r="B1355" t="s">
        <v>96</v>
      </c>
      <c r="C1355" t="s">
        <v>689</v>
      </c>
      <c r="D1355" t="s">
        <v>2625</v>
      </c>
      <c r="E1355" s="2">
        <v>45008.68603009259</v>
      </c>
      <c r="F1355" t="s">
        <v>2971</v>
      </c>
      <c r="G1355">
        <v>0</v>
      </c>
      <c r="H1355">
        <v>0</v>
      </c>
      <c r="I1355">
        <v>1</v>
      </c>
      <c r="J1355" t="s">
        <v>2625</v>
      </c>
      <c r="K1355">
        <v>1</v>
      </c>
      <c r="L1355" s="2">
        <v>45008.68603009259</v>
      </c>
      <c r="M1355" t="s">
        <v>3577</v>
      </c>
      <c r="N1355">
        <v>6</v>
      </c>
      <c r="O1355">
        <v>0</v>
      </c>
      <c r="P1355">
        <v>0</v>
      </c>
      <c r="Q1355" t="s">
        <v>5519</v>
      </c>
      <c r="R1355" t="s">
        <v>5528</v>
      </c>
      <c r="S1355" t="s">
        <v>5569</v>
      </c>
      <c r="T1355" t="s">
        <v>5588</v>
      </c>
      <c r="U1355" t="s">
        <v>5597</v>
      </c>
      <c r="V1355" t="s">
        <v>5519</v>
      </c>
      <c r="W1355">
        <v>0</v>
      </c>
      <c r="Y1355">
        <v>0</v>
      </c>
      <c r="Z1355">
        <v>0</v>
      </c>
      <c r="AA1355" t="s">
        <v>5600</v>
      </c>
      <c r="AB1355">
        <v>0</v>
      </c>
      <c r="AC1355">
        <v>1785</v>
      </c>
      <c r="AD1355">
        <v>74.40000000000001</v>
      </c>
      <c r="AE1355">
        <v>74.40000000000001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 t="s">
        <v>98</v>
      </c>
      <c r="AM1355">
        <v>0</v>
      </c>
      <c r="AN1355">
        <v>0</v>
      </c>
      <c r="AP1355">
        <v>1</v>
      </c>
      <c r="AQ1355" t="s">
        <v>5620</v>
      </c>
      <c r="AR1355">
        <v>2023</v>
      </c>
      <c r="AS1355">
        <v>1</v>
      </c>
      <c r="AT1355" t="s">
        <v>5688</v>
      </c>
      <c r="AU1355">
        <v>11</v>
      </c>
      <c r="AV1355">
        <v>0</v>
      </c>
      <c r="AW1355">
        <v>0</v>
      </c>
      <c r="AX1355">
        <v>1</v>
      </c>
      <c r="AY1355">
        <v>1</v>
      </c>
      <c r="BD1355" t="s">
        <v>5700</v>
      </c>
      <c r="BE1355">
        <v>1</v>
      </c>
      <c r="BF1355">
        <v>0</v>
      </c>
      <c r="BH1355">
        <v>1</v>
      </c>
      <c r="BI1355" t="s">
        <v>5707</v>
      </c>
    </row>
    <row r="1356" spans="1:61">
      <c r="A1356" t="s">
        <v>74</v>
      </c>
      <c r="B1356" t="s">
        <v>97</v>
      </c>
      <c r="C1356" t="s">
        <v>689</v>
      </c>
      <c r="D1356" t="s">
        <v>2625</v>
      </c>
      <c r="E1356" s="2">
        <v>45041.20497685186</v>
      </c>
      <c r="F1356" t="s">
        <v>2972</v>
      </c>
      <c r="G1356">
        <v>0</v>
      </c>
      <c r="H1356">
        <v>0</v>
      </c>
      <c r="I1356">
        <v>1</v>
      </c>
      <c r="J1356" t="s">
        <v>2625</v>
      </c>
      <c r="K1356">
        <v>1</v>
      </c>
      <c r="L1356" s="2">
        <v>45041.20497685186</v>
      </c>
      <c r="M1356" t="s">
        <v>3577</v>
      </c>
      <c r="N1356">
        <v>6</v>
      </c>
      <c r="O1356">
        <v>1</v>
      </c>
      <c r="P1356">
        <v>0</v>
      </c>
      <c r="Q1356" t="s">
        <v>5519</v>
      </c>
      <c r="R1356" t="s">
        <v>5528</v>
      </c>
      <c r="S1356" t="s">
        <v>5569</v>
      </c>
      <c r="T1356" t="s">
        <v>5588</v>
      </c>
      <c r="U1356" t="s">
        <v>5597</v>
      </c>
      <c r="V1356" t="s">
        <v>5519</v>
      </c>
      <c r="W1356">
        <v>0</v>
      </c>
      <c r="Y1356">
        <v>0</v>
      </c>
      <c r="Z1356">
        <v>0</v>
      </c>
      <c r="AA1356" t="s">
        <v>5601</v>
      </c>
      <c r="AB1356">
        <v>1</v>
      </c>
      <c r="AC1356">
        <v>780</v>
      </c>
      <c r="AD1356">
        <v>32.52</v>
      </c>
      <c r="AE1356">
        <v>106.92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 t="s">
        <v>5610</v>
      </c>
      <c r="AM1356">
        <v>0</v>
      </c>
      <c r="AN1356">
        <v>0</v>
      </c>
      <c r="AP1356">
        <v>1</v>
      </c>
      <c r="AQ1356" t="s">
        <v>5621</v>
      </c>
      <c r="AR1356">
        <v>2023</v>
      </c>
      <c r="AV1356">
        <v>0</v>
      </c>
      <c r="AW1356">
        <v>0</v>
      </c>
      <c r="AX1356">
        <v>1</v>
      </c>
      <c r="AY1356">
        <v>1</v>
      </c>
      <c r="BD1356" t="s">
        <v>5700</v>
      </c>
      <c r="BE1356">
        <v>1</v>
      </c>
      <c r="BF1356">
        <v>0</v>
      </c>
      <c r="BH1356">
        <v>1</v>
      </c>
      <c r="BI1356" t="s">
        <v>5707</v>
      </c>
    </row>
    <row r="1357" spans="1:61">
      <c r="A1357" t="s">
        <v>63</v>
      </c>
      <c r="B1357" t="s">
        <v>98</v>
      </c>
      <c r="C1357" t="s">
        <v>690</v>
      </c>
      <c r="D1357" t="s">
        <v>2629</v>
      </c>
      <c r="E1357" s="2">
        <v>45149.9</v>
      </c>
      <c r="F1357" t="s">
        <v>2973</v>
      </c>
      <c r="G1357">
        <v>0</v>
      </c>
      <c r="H1357">
        <v>0</v>
      </c>
      <c r="I1357">
        <v>0</v>
      </c>
      <c r="J1357" t="s">
        <v>2629</v>
      </c>
      <c r="L1357" s="2">
        <v>45149.9</v>
      </c>
      <c r="M1357" t="s">
        <v>3578</v>
      </c>
      <c r="N1357">
        <v>3</v>
      </c>
      <c r="O1357">
        <v>0</v>
      </c>
      <c r="P1357">
        <v>1</v>
      </c>
      <c r="Q1357" t="s">
        <v>5520</v>
      </c>
      <c r="R1357" t="s">
        <v>5530</v>
      </c>
      <c r="S1357" t="s">
        <v>5569</v>
      </c>
      <c r="T1357" t="s">
        <v>5588</v>
      </c>
      <c r="U1357" t="s">
        <v>5597</v>
      </c>
      <c r="V1357" t="s">
        <v>5520</v>
      </c>
      <c r="W1357">
        <v>1</v>
      </c>
      <c r="Y1357">
        <v>1</v>
      </c>
      <c r="Z1357">
        <v>1</v>
      </c>
      <c r="AA1357" t="s">
        <v>2973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0</v>
      </c>
      <c r="AM1357">
        <v>1</v>
      </c>
      <c r="AN1357">
        <v>0</v>
      </c>
      <c r="AP1357">
        <v>0</v>
      </c>
      <c r="AQ1357">
        <f>=&gt; applied</f>
        <v>0</v>
      </c>
      <c r="AR1357">
        <v>2023</v>
      </c>
      <c r="AV1357">
        <v>0</v>
      </c>
      <c r="AW1357">
        <v>0</v>
      </c>
      <c r="AX1357">
        <v>1</v>
      </c>
      <c r="AY1357">
        <v>1</v>
      </c>
      <c r="AZ1357" t="s">
        <v>5695</v>
      </c>
      <c r="BA1357">
        <v>0</v>
      </c>
      <c r="BB1357">
        <v>1</v>
      </c>
      <c r="BC1357" t="s">
        <v>5699</v>
      </c>
      <c r="BD1357" t="s">
        <v>5700</v>
      </c>
      <c r="BE1357">
        <v>1</v>
      </c>
      <c r="BF1357">
        <v>0</v>
      </c>
      <c r="BH1357">
        <v>1</v>
      </c>
      <c r="BI1357" t="s">
        <v>5707</v>
      </c>
    </row>
    <row r="1358" spans="1:61">
      <c r="A1358" t="s">
        <v>74</v>
      </c>
      <c r="B1358" t="s">
        <v>97</v>
      </c>
      <c r="C1358" t="s">
        <v>690</v>
      </c>
      <c r="D1358" t="s">
        <v>2629</v>
      </c>
      <c r="E1358" t="s">
        <v>2740</v>
      </c>
      <c r="F1358" t="s">
        <v>2972</v>
      </c>
      <c r="G1358">
        <v>0</v>
      </c>
      <c r="H1358">
        <v>0</v>
      </c>
      <c r="I1358">
        <v>0</v>
      </c>
      <c r="J1358" t="s">
        <v>2629</v>
      </c>
      <c r="K1358">
        <v>1</v>
      </c>
      <c r="L1358" s="2">
        <v>45250.67916666667</v>
      </c>
      <c r="M1358" t="s">
        <v>3578</v>
      </c>
      <c r="N1358">
        <v>3</v>
      </c>
      <c r="O1358">
        <v>0</v>
      </c>
      <c r="P1358">
        <v>0</v>
      </c>
      <c r="Q1358" t="s">
        <v>5520</v>
      </c>
      <c r="R1358" t="s">
        <v>5530</v>
      </c>
      <c r="S1358" t="s">
        <v>5569</v>
      </c>
      <c r="T1358" t="s">
        <v>5588</v>
      </c>
      <c r="U1358" t="s">
        <v>5597</v>
      </c>
      <c r="V1358" t="s">
        <v>5520</v>
      </c>
      <c r="W1358">
        <v>1</v>
      </c>
      <c r="Y1358">
        <v>1</v>
      </c>
      <c r="Z1358">
        <v>1</v>
      </c>
      <c r="AA1358" t="s">
        <v>5601</v>
      </c>
      <c r="AB1358">
        <v>0</v>
      </c>
      <c r="AC1358">
        <v>2418</v>
      </c>
      <c r="AD1358">
        <v>100.78</v>
      </c>
      <c r="AE1358">
        <v>100.78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98</v>
      </c>
      <c r="AM1358">
        <v>1</v>
      </c>
      <c r="AN1358">
        <v>0</v>
      </c>
      <c r="AP1358">
        <v>0</v>
      </c>
      <c r="AQ1358" t="s">
        <v>5622</v>
      </c>
      <c r="AR1358">
        <v>2023</v>
      </c>
      <c r="AS1358">
        <v>2</v>
      </c>
      <c r="AT1358" t="s">
        <v>5688</v>
      </c>
      <c r="AU1358">
        <v>11</v>
      </c>
      <c r="AV1358">
        <v>0</v>
      </c>
      <c r="AW1358">
        <v>0</v>
      </c>
      <c r="AX1358">
        <v>1</v>
      </c>
      <c r="AY1358">
        <v>1</v>
      </c>
      <c r="AZ1358" t="s">
        <v>5695</v>
      </c>
      <c r="BA1358">
        <v>11</v>
      </c>
      <c r="BB1358">
        <v>0</v>
      </c>
      <c r="BC1358" t="s">
        <v>5699</v>
      </c>
      <c r="BD1358" t="s">
        <v>5700</v>
      </c>
      <c r="BE1358">
        <v>1</v>
      </c>
      <c r="BF1358">
        <v>0</v>
      </c>
      <c r="BH1358">
        <v>1</v>
      </c>
      <c r="BI1358" t="s">
        <v>5707</v>
      </c>
    </row>
    <row r="1359" spans="1:61">
      <c r="A1359" t="s">
        <v>74</v>
      </c>
      <c r="B1359" t="s">
        <v>99</v>
      </c>
      <c r="C1359" t="s">
        <v>690</v>
      </c>
      <c r="D1359" t="s">
        <v>2629</v>
      </c>
      <c r="E1359" s="2">
        <v>45271.55486111111</v>
      </c>
      <c r="F1359" t="s">
        <v>2974</v>
      </c>
      <c r="G1359">
        <v>0</v>
      </c>
      <c r="H1359">
        <v>0</v>
      </c>
      <c r="I1359">
        <v>0</v>
      </c>
      <c r="J1359" t="s">
        <v>2629</v>
      </c>
      <c r="K1359">
        <v>1</v>
      </c>
      <c r="L1359" s="2">
        <v>45271.55486111111</v>
      </c>
      <c r="M1359" t="s">
        <v>3578</v>
      </c>
      <c r="N1359">
        <v>3</v>
      </c>
      <c r="O1359">
        <v>1</v>
      </c>
      <c r="P1359">
        <v>0</v>
      </c>
      <c r="Q1359" t="s">
        <v>5520</v>
      </c>
      <c r="R1359" t="s">
        <v>5530</v>
      </c>
      <c r="S1359" t="s">
        <v>5569</v>
      </c>
      <c r="T1359" t="s">
        <v>5588</v>
      </c>
      <c r="U1359" t="s">
        <v>5597</v>
      </c>
      <c r="V1359" t="s">
        <v>5520</v>
      </c>
      <c r="W1359">
        <v>1</v>
      </c>
      <c r="Y1359">
        <v>1</v>
      </c>
      <c r="Z1359">
        <v>1</v>
      </c>
      <c r="AA1359" t="s">
        <v>5600</v>
      </c>
      <c r="AB1359">
        <v>1</v>
      </c>
      <c r="AC1359">
        <v>501</v>
      </c>
      <c r="AD1359">
        <v>20.88</v>
      </c>
      <c r="AE1359">
        <v>121.66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5611</v>
      </c>
      <c r="AM1359">
        <v>1</v>
      </c>
      <c r="AN1359">
        <v>0</v>
      </c>
      <c r="AP1359">
        <v>0</v>
      </c>
      <c r="AQ1359" t="s">
        <v>5641</v>
      </c>
      <c r="AR1359">
        <v>2023</v>
      </c>
      <c r="AV1359">
        <v>0</v>
      </c>
      <c r="AW1359">
        <v>0</v>
      </c>
      <c r="AX1359">
        <v>1</v>
      </c>
      <c r="AY1359">
        <v>1</v>
      </c>
      <c r="AZ1359" t="s">
        <v>5695</v>
      </c>
      <c r="BA1359">
        <v>1</v>
      </c>
      <c r="BB1359">
        <v>1</v>
      </c>
      <c r="BC1359" t="s">
        <v>5699</v>
      </c>
      <c r="BD1359" t="s">
        <v>5700</v>
      </c>
      <c r="BE1359">
        <v>1</v>
      </c>
      <c r="BF1359">
        <v>0</v>
      </c>
      <c r="BH1359">
        <v>1</v>
      </c>
      <c r="BI1359" t="s">
        <v>5707</v>
      </c>
    </row>
    <row r="1360" spans="1:61">
      <c r="A1360" t="s">
        <v>63</v>
      </c>
      <c r="B1360" t="s">
        <v>98</v>
      </c>
      <c r="C1360" t="s">
        <v>691</v>
      </c>
      <c r="D1360" t="s">
        <v>2625</v>
      </c>
      <c r="E1360" s="2">
        <v>44996.77103009259</v>
      </c>
      <c r="F1360" t="s">
        <v>2973</v>
      </c>
      <c r="G1360">
        <v>0</v>
      </c>
      <c r="H1360">
        <v>0</v>
      </c>
      <c r="I1360">
        <v>0</v>
      </c>
      <c r="J1360" t="s">
        <v>2625</v>
      </c>
      <c r="L1360" s="2">
        <v>44996.77103009259</v>
      </c>
      <c r="M1360" t="s">
        <v>3579</v>
      </c>
      <c r="N1360">
        <v>2</v>
      </c>
      <c r="O1360">
        <v>0</v>
      </c>
      <c r="P1360">
        <v>1</v>
      </c>
      <c r="Q1360" t="s">
        <v>5519</v>
      </c>
      <c r="R1360" t="s">
        <v>5528</v>
      </c>
      <c r="S1360" t="s">
        <v>5569</v>
      </c>
      <c r="T1360" t="s">
        <v>5588</v>
      </c>
      <c r="U1360" t="s">
        <v>5597</v>
      </c>
      <c r="V1360" t="s">
        <v>5519</v>
      </c>
      <c r="W1360">
        <v>0</v>
      </c>
      <c r="Y1360">
        <v>0</v>
      </c>
      <c r="Z1360">
        <v>0</v>
      </c>
      <c r="AA1360" t="s">
        <v>2973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M1360">
        <v>0</v>
      </c>
      <c r="AN1360">
        <v>0</v>
      </c>
      <c r="AP1360">
        <v>1</v>
      </c>
      <c r="AQ1360">
        <f>=&gt; applied</f>
        <v>0</v>
      </c>
      <c r="AR1360">
        <v>2023</v>
      </c>
      <c r="AV1360">
        <v>0</v>
      </c>
      <c r="AW1360">
        <v>0</v>
      </c>
      <c r="AX1360">
        <v>1</v>
      </c>
      <c r="AY1360">
        <v>1</v>
      </c>
      <c r="BD1360" t="s">
        <v>5700</v>
      </c>
      <c r="BE1360">
        <v>1</v>
      </c>
      <c r="BF1360">
        <v>0</v>
      </c>
      <c r="BH1360">
        <v>1</v>
      </c>
      <c r="BI1360" t="s">
        <v>5707</v>
      </c>
    </row>
    <row r="1361" spans="1:61">
      <c r="A1361" t="s">
        <v>74</v>
      </c>
      <c r="B1361" t="s">
        <v>97</v>
      </c>
      <c r="C1361" t="s">
        <v>691</v>
      </c>
      <c r="D1361" t="s">
        <v>2625</v>
      </c>
      <c r="E1361" s="2">
        <v>44999.79967592593</v>
      </c>
      <c r="F1361" t="s">
        <v>2972</v>
      </c>
      <c r="G1361">
        <v>0</v>
      </c>
      <c r="H1361">
        <v>0</v>
      </c>
      <c r="I1361">
        <v>0</v>
      </c>
      <c r="J1361" t="s">
        <v>2625</v>
      </c>
      <c r="K1361">
        <v>1</v>
      </c>
      <c r="L1361" s="2">
        <v>44999.79967592593</v>
      </c>
      <c r="M1361" t="s">
        <v>3579</v>
      </c>
      <c r="N1361">
        <v>2</v>
      </c>
      <c r="O1361">
        <v>1</v>
      </c>
      <c r="P1361">
        <v>0</v>
      </c>
      <c r="Q1361" t="s">
        <v>5519</v>
      </c>
      <c r="R1361" t="s">
        <v>5528</v>
      </c>
      <c r="S1361" t="s">
        <v>5569</v>
      </c>
      <c r="T1361" t="s">
        <v>5588</v>
      </c>
      <c r="U1361" t="s">
        <v>5597</v>
      </c>
      <c r="V1361" t="s">
        <v>5519</v>
      </c>
      <c r="W1361">
        <v>0</v>
      </c>
      <c r="Y1361">
        <v>0</v>
      </c>
      <c r="Z1361">
        <v>0</v>
      </c>
      <c r="AA1361" t="s">
        <v>5601</v>
      </c>
      <c r="AB1361">
        <v>1</v>
      </c>
      <c r="AC1361">
        <v>72</v>
      </c>
      <c r="AD1361">
        <v>3.03</v>
      </c>
      <c r="AE1361">
        <v>3.03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 t="s">
        <v>98</v>
      </c>
      <c r="AM1361">
        <v>0</v>
      </c>
      <c r="AN1361">
        <v>0</v>
      </c>
      <c r="AP1361">
        <v>1</v>
      </c>
      <c r="AQ1361" t="s">
        <v>5622</v>
      </c>
      <c r="AR1361">
        <v>2023</v>
      </c>
      <c r="AS1361">
        <v>2</v>
      </c>
      <c r="AT1361" t="s">
        <v>5688</v>
      </c>
      <c r="AU1361">
        <v>11</v>
      </c>
      <c r="AV1361">
        <v>0</v>
      </c>
      <c r="AW1361">
        <v>0</v>
      </c>
      <c r="AX1361">
        <v>1</v>
      </c>
      <c r="AY1361">
        <v>1</v>
      </c>
      <c r="BD1361" t="s">
        <v>5700</v>
      </c>
      <c r="BE1361">
        <v>1</v>
      </c>
      <c r="BF1361">
        <v>0</v>
      </c>
      <c r="BH1361">
        <v>1</v>
      </c>
      <c r="BI1361" t="s">
        <v>5707</v>
      </c>
    </row>
    <row r="1362" spans="1:61">
      <c r="A1362" t="s">
        <v>63</v>
      </c>
      <c r="B1362" t="s">
        <v>100</v>
      </c>
      <c r="C1362" t="s">
        <v>692</v>
      </c>
      <c r="D1362" t="s">
        <v>2655</v>
      </c>
      <c r="E1362" s="2">
        <v>44996.71597222222</v>
      </c>
      <c r="F1362" t="s">
        <v>2975</v>
      </c>
      <c r="G1362">
        <v>0</v>
      </c>
      <c r="H1362">
        <v>0</v>
      </c>
      <c r="I1362">
        <v>0</v>
      </c>
      <c r="J1362" t="s">
        <v>2655</v>
      </c>
      <c r="L1362" s="2">
        <v>44996.71597222222</v>
      </c>
      <c r="M1362" t="s">
        <v>3580</v>
      </c>
      <c r="N1362">
        <v>2</v>
      </c>
      <c r="O1362">
        <v>1</v>
      </c>
      <c r="P1362">
        <v>1</v>
      </c>
      <c r="Q1362" t="s">
        <v>5521</v>
      </c>
      <c r="R1362" t="s">
        <v>5531</v>
      </c>
      <c r="S1362" t="s">
        <v>5578</v>
      </c>
      <c r="T1362" t="s">
        <v>5588</v>
      </c>
      <c r="U1362" t="s">
        <v>5598</v>
      </c>
      <c r="V1362" t="s">
        <v>5521</v>
      </c>
      <c r="W1362">
        <v>1</v>
      </c>
      <c r="Y1362">
        <v>0</v>
      </c>
      <c r="Z1362">
        <v>0</v>
      </c>
      <c r="AA1362" t="s">
        <v>5601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0</v>
      </c>
      <c r="AM1362">
        <v>1</v>
      </c>
      <c r="AN1362">
        <v>0</v>
      </c>
      <c r="AP1362">
        <v>0</v>
      </c>
      <c r="AQ1362">
        <f>=&gt; out of process</f>
        <v>0</v>
      </c>
      <c r="AR1362">
        <v>2023</v>
      </c>
      <c r="AV1362">
        <v>0</v>
      </c>
      <c r="AW1362">
        <v>0</v>
      </c>
      <c r="AX1362">
        <v>0</v>
      </c>
      <c r="AY1362">
        <v>0</v>
      </c>
      <c r="BA1362">
        <v>11</v>
      </c>
      <c r="BB1362">
        <v>0</v>
      </c>
      <c r="BC1362" t="s">
        <v>5699</v>
      </c>
      <c r="BD1362" t="s">
        <v>5700</v>
      </c>
      <c r="BE1362">
        <v>1</v>
      </c>
      <c r="BF1362">
        <v>0</v>
      </c>
      <c r="BH1362">
        <v>1</v>
      </c>
      <c r="BI1362" t="s">
        <v>5706</v>
      </c>
    </row>
    <row r="1363" spans="1:61">
      <c r="A1363" t="s">
        <v>63</v>
      </c>
      <c r="B1363" t="s">
        <v>98</v>
      </c>
      <c r="C1363" t="s">
        <v>692</v>
      </c>
      <c r="D1363" t="s">
        <v>2655</v>
      </c>
      <c r="E1363" s="2">
        <v>44996.71597222222</v>
      </c>
      <c r="F1363" t="s">
        <v>2973</v>
      </c>
      <c r="G1363">
        <v>0</v>
      </c>
      <c r="H1363">
        <v>0</v>
      </c>
      <c r="I1363">
        <v>0</v>
      </c>
      <c r="J1363" t="s">
        <v>2655</v>
      </c>
      <c r="L1363" s="2">
        <v>44996.71597222222</v>
      </c>
      <c r="M1363" t="s">
        <v>3580</v>
      </c>
      <c r="N1363">
        <v>2</v>
      </c>
      <c r="O1363">
        <v>1</v>
      </c>
      <c r="P1363">
        <v>1</v>
      </c>
      <c r="Q1363" t="s">
        <v>5521</v>
      </c>
      <c r="R1363" t="s">
        <v>5531</v>
      </c>
      <c r="S1363" t="s">
        <v>5578</v>
      </c>
      <c r="T1363" t="s">
        <v>5588</v>
      </c>
      <c r="U1363" t="s">
        <v>5598</v>
      </c>
      <c r="V1363" t="s">
        <v>5521</v>
      </c>
      <c r="W1363">
        <v>1</v>
      </c>
      <c r="Y1363">
        <v>0</v>
      </c>
      <c r="Z1363">
        <v>0</v>
      </c>
      <c r="AA1363" t="s">
        <v>2973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0</v>
      </c>
      <c r="AL1363" t="s">
        <v>5611</v>
      </c>
      <c r="AM1363">
        <v>1</v>
      </c>
      <c r="AN1363">
        <v>0</v>
      </c>
      <c r="AP1363">
        <v>0</v>
      </c>
      <c r="AQ1363" t="s">
        <v>5624</v>
      </c>
      <c r="AR1363">
        <v>2023</v>
      </c>
      <c r="AV1363">
        <v>0</v>
      </c>
      <c r="AW1363">
        <v>0</v>
      </c>
      <c r="AX1363">
        <v>0</v>
      </c>
      <c r="AY1363">
        <v>0</v>
      </c>
      <c r="BA1363">
        <v>0</v>
      </c>
      <c r="BB1363">
        <v>1</v>
      </c>
      <c r="BC1363" t="s">
        <v>5699</v>
      </c>
      <c r="BD1363" t="s">
        <v>5700</v>
      </c>
      <c r="BE1363">
        <v>1</v>
      </c>
      <c r="BF1363">
        <v>0</v>
      </c>
      <c r="BH1363">
        <v>1</v>
      </c>
      <c r="BI1363" t="s">
        <v>5706</v>
      </c>
    </row>
    <row r="1364" spans="1:61">
      <c r="A1364" t="s">
        <v>63</v>
      </c>
      <c r="B1364" t="s">
        <v>98</v>
      </c>
      <c r="C1364" t="s">
        <v>693</v>
      </c>
      <c r="D1364" t="s">
        <v>2622</v>
      </c>
      <c r="E1364" s="2">
        <v>45224.53680555556</v>
      </c>
      <c r="F1364" t="s">
        <v>2973</v>
      </c>
      <c r="G1364">
        <v>1</v>
      </c>
      <c r="H1364">
        <v>0</v>
      </c>
      <c r="I1364">
        <v>1</v>
      </c>
      <c r="J1364" t="s">
        <v>2635</v>
      </c>
      <c r="L1364" s="2">
        <v>45224.53333333333</v>
      </c>
      <c r="M1364" t="s">
        <v>3581</v>
      </c>
      <c r="N1364">
        <v>4</v>
      </c>
      <c r="O1364">
        <v>0</v>
      </c>
      <c r="P1364">
        <v>1</v>
      </c>
      <c r="Q1364" t="s">
        <v>5523</v>
      </c>
      <c r="R1364" t="s">
        <v>5537</v>
      </c>
      <c r="S1364" t="s">
        <v>5572</v>
      </c>
      <c r="T1364" t="s">
        <v>5566</v>
      </c>
      <c r="V1364" t="s">
        <v>5523</v>
      </c>
      <c r="W1364">
        <v>1</v>
      </c>
      <c r="Y1364">
        <v>0</v>
      </c>
      <c r="Z1364">
        <v>0</v>
      </c>
      <c r="AA1364" t="s">
        <v>2973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M1364">
        <v>1</v>
      </c>
      <c r="AN1364">
        <v>0</v>
      </c>
      <c r="AP1364">
        <v>0</v>
      </c>
      <c r="AQ1364">
        <f>=&gt; applied</f>
        <v>0</v>
      </c>
      <c r="AR1364">
        <v>2023</v>
      </c>
      <c r="AV1364">
        <v>0</v>
      </c>
      <c r="AW1364">
        <v>0</v>
      </c>
      <c r="AX1364">
        <v>1</v>
      </c>
      <c r="AY1364">
        <v>0</v>
      </c>
      <c r="BD1364" t="s">
        <v>5700</v>
      </c>
      <c r="BE1364">
        <v>1</v>
      </c>
      <c r="BF1364">
        <v>0</v>
      </c>
      <c r="BH1364">
        <v>1</v>
      </c>
      <c r="BI1364" t="s">
        <v>5709</v>
      </c>
    </row>
    <row r="1365" spans="1:61">
      <c r="A1365" t="s">
        <v>65</v>
      </c>
      <c r="B1365" t="s">
        <v>97</v>
      </c>
      <c r="C1365" t="s">
        <v>694</v>
      </c>
      <c r="D1365" t="s">
        <v>2639</v>
      </c>
      <c r="E1365" s="2">
        <v>45118.55</v>
      </c>
      <c r="F1365" t="s">
        <v>2972</v>
      </c>
      <c r="G1365">
        <v>0</v>
      </c>
      <c r="H1365">
        <v>0</v>
      </c>
      <c r="I1365">
        <v>0</v>
      </c>
      <c r="J1365" t="s">
        <v>2639</v>
      </c>
      <c r="K1365">
        <v>1</v>
      </c>
      <c r="L1365" s="2">
        <v>45118.55</v>
      </c>
      <c r="M1365" t="s">
        <v>3582</v>
      </c>
      <c r="N1365">
        <v>2</v>
      </c>
      <c r="O1365">
        <v>0</v>
      </c>
      <c r="P1365">
        <v>1</v>
      </c>
      <c r="Q1365" t="s">
        <v>5520</v>
      </c>
      <c r="R1365" t="s">
        <v>5544</v>
      </c>
      <c r="S1365" t="s">
        <v>5566</v>
      </c>
      <c r="T1365" t="s">
        <v>5588</v>
      </c>
      <c r="U1365" t="s">
        <v>5595</v>
      </c>
      <c r="V1365" t="s">
        <v>5520</v>
      </c>
      <c r="W1365">
        <v>1</v>
      </c>
      <c r="Y1365">
        <v>1</v>
      </c>
      <c r="Z1365">
        <v>1</v>
      </c>
      <c r="AA1365" t="s">
        <v>5601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M1365">
        <v>1</v>
      </c>
      <c r="AN1365">
        <v>0</v>
      </c>
      <c r="AP1365">
        <v>0</v>
      </c>
      <c r="AQ1365">
        <f>=&gt; out of process</f>
        <v>0</v>
      </c>
      <c r="AR1365">
        <v>2023</v>
      </c>
      <c r="AV1365">
        <v>0</v>
      </c>
      <c r="AW1365">
        <v>0</v>
      </c>
      <c r="AX1365">
        <v>0</v>
      </c>
      <c r="AY1365">
        <v>1</v>
      </c>
      <c r="AZ1365" t="s">
        <v>5695</v>
      </c>
      <c r="BA1365">
        <v>11</v>
      </c>
      <c r="BB1365">
        <v>0</v>
      </c>
      <c r="BC1365" t="s">
        <v>5699</v>
      </c>
      <c r="BD1365" t="s">
        <v>5700</v>
      </c>
      <c r="BE1365">
        <v>1</v>
      </c>
      <c r="BF1365">
        <v>0</v>
      </c>
      <c r="BH1365">
        <v>1</v>
      </c>
      <c r="BI1365" t="s">
        <v>5706</v>
      </c>
    </row>
    <row r="1366" spans="1:61">
      <c r="A1366" t="s">
        <v>63</v>
      </c>
      <c r="B1366" t="s">
        <v>98</v>
      </c>
      <c r="C1366" t="s">
        <v>694</v>
      </c>
      <c r="D1366" t="s">
        <v>2639</v>
      </c>
      <c r="E1366" s="2">
        <v>45218.77638888889</v>
      </c>
      <c r="F1366" t="s">
        <v>2973</v>
      </c>
      <c r="G1366">
        <v>0</v>
      </c>
      <c r="H1366">
        <v>0</v>
      </c>
      <c r="I1366">
        <v>0</v>
      </c>
      <c r="J1366" t="s">
        <v>2639</v>
      </c>
      <c r="L1366" s="2">
        <v>45218.77638888889</v>
      </c>
      <c r="M1366" t="s">
        <v>3582</v>
      </c>
      <c r="N1366">
        <v>2</v>
      </c>
      <c r="O1366">
        <v>1</v>
      </c>
      <c r="P1366">
        <v>0</v>
      </c>
      <c r="Q1366" t="s">
        <v>5520</v>
      </c>
      <c r="R1366" t="s">
        <v>5544</v>
      </c>
      <c r="S1366" t="s">
        <v>5566</v>
      </c>
      <c r="T1366" t="s">
        <v>5588</v>
      </c>
      <c r="U1366" t="s">
        <v>5595</v>
      </c>
      <c r="V1366" t="s">
        <v>5520</v>
      </c>
      <c r="W1366">
        <v>1</v>
      </c>
      <c r="Y1366">
        <v>1</v>
      </c>
      <c r="Z1366">
        <v>1</v>
      </c>
      <c r="AA1366" t="s">
        <v>2973</v>
      </c>
      <c r="AB1366">
        <v>1</v>
      </c>
      <c r="AC1366">
        <v>2405</v>
      </c>
      <c r="AD1366">
        <v>100.23</v>
      </c>
      <c r="AE1366">
        <v>100.23</v>
      </c>
      <c r="AF1366">
        <v>0</v>
      </c>
      <c r="AG1366">
        <v>1</v>
      </c>
      <c r="AH1366">
        <v>0</v>
      </c>
      <c r="AI1366">
        <v>0</v>
      </c>
      <c r="AJ1366">
        <v>0</v>
      </c>
      <c r="AK1366">
        <v>0</v>
      </c>
      <c r="AL1366" t="s">
        <v>5611</v>
      </c>
      <c r="AM1366">
        <v>1</v>
      </c>
      <c r="AN1366">
        <v>0</v>
      </c>
      <c r="AP1366">
        <v>0</v>
      </c>
      <c r="AQ1366" t="s">
        <v>5624</v>
      </c>
      <c r="AR1366">
        <v>2023</v>
      </c>
      <c r="AV1366">
        <v>0</v>
      </c>
      <c r="AW1366">
        <v>0</v>
      </c>
      <c r="AX1366">
        <v>0</v>
      </c>
      <c r="AY1366">
        <v>1</v>
      </c>
      <c r="AZ1366" t="s">
        <v>5695</v>
      </c>
      <c r="BA1366">
        <v>0</v>
      </c>
      <c r="BB1366">
        <v>1</v>
      </c>
      <c r="BC1366" t="s">
        <v>5699</v>
      </c>
      <c r="BD1366" t="s">
        <v>5700</v>
      </c>
      <c r="BE1366">
        <v>1</v>
      </c>
      <c r="BF1366">
        <v>0</v>
      </c>
      <c r="BH1366">
        <v>1</v>
      </c>
      <c r="BI1366" t="s">
        <v>5706</v>
      </c>
    </row>
    <row r="1367" spans="1:61">
      <c r="A1367" t="s">
        <v>63</v>
      </c>
      <c r="B1367" t="s">
        <v>98</v>
      </c>
      <c r="C1367" t="s">
        <v>695</v>
      </c>
      <c r="D1367" t="s">
        <v>2625</v>
      </c>
      <c r="E1367" s="2">
        <v>44992.80188657407</v>
      </c>
      <c r="F1367" t="s">
        <v>2973</v>
      </c>
      <c r="G1367">
        <v>0</v>
      </c>
      <c r="H1367">
        <v>0</v>
      </c>
      <c r="I1367">
        <v>0</v>
      </c>
      <c r="J1367" t="s">
        <v>2625</v>
      </c>
      <c r="L1367" s="2">
        <v>44992.80188657407</v>
      </c>
      <c r="M1367" t="s">
        <v>3583</v>
      </c>
      <c r="N1367">
        <v>2</v>
      </c>
      <c r="O1367">
        <v>0</v>
      </c>
      <c r="P1367">
        <v>1</v>
      </c>
      <c r="Q1367" t="s">
        <v>5519</v>
      </c>
      <c r="R1367" t="s">
        <v>5528</v>
      </c>
      <c r="S1367" t="s">
        <v>5569</v>
      </c>
      <c r="T1367" t="s">
        <v>5588</v>
      </c>
      <c r="U1367" t="s">
        <v>5597</v>
      </c>
      <c r="V1367" t="s">
        <v>5519</v>
      </c>
      <c r="W1367">
        <v>0</v>
      </c>
      <c r="Y1367">
        <v>0</v>
      </c>
      <c r="Z1367">
        <v>0</v>
      </c>
      <c r="AA1367" t="s">
        <v>2973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0</v>
      </c>
      <c r="AK1367">
        <v>0</v>
      </c>
      <c r="AM1367">
        <v>0</v>
      </c>
      <c r="AN1367">
        <v>0</v>
      </c>
      <c r="AP1367">
        <v>1</v>
      </c>
      <c r="AQ1367">
        <f>=&gt; applied</f>
        <v>0</v>
      </c>
      <c r="AR1367">
        <v>2023</v>
      </c>
      <c r="AV1367">
        <v>0</v>
      </c>
      <c r="AW1367">
        <v>0</v>
      </c>
      <c r="AX1367">
        <v>1</v>
      </c>
      <c r="AY1367">
        <v>1</v>
      </c>
      <c r="BD1367" t="s">
        <v>5700</v>
      </c>
      <c r="BE1367">
        <v>1</v>
      </c>
      <c r="BF1367">
        <v>0</v>
      </c>
      <c r="BH1367">
        <v>1</v>
      </c>
      <c r="BI1367" t="s">
        <v>5707</v>
      </c>
    </row>
    <row r="1368" spans="1:61">
      <c r="A1368" t="s">
        <v>63</v>
      </c>
      <c r="B1368" t="s">
        <v>100</v>
      </c>
      <c r="C1368" t="s">
        <v>695</v>
      </c>
      <c r="D1368" t="s">
        <v>2625</v>
      </c>
      <c r="E1368" s="2">
        <v>44992.80189814815</v>
      </c>
      <c r="F1368" t="s">
        <v>2975</v>
      </c>
      <c r="G1368">
        <v>0</v>
      </c>
      <c r="H1368">
        <v>0</v>
      </c>
      <c r="I1368">
        <v>0</v>
      </c>
      <c r="J1368" t="s">
        <v>2625</v>
      </c>
      <c r="L1368" s="2">
        <v>44992.80189814815</v>
      </c>
      <c r="M1368" t="s">
        <v>3583</v>
      </c>
      <c r="N1368">
        <v>2</v>
      </c>
      <c r="O1368">
        <v>1</v>
      </c>
      <c r="P1368">
        <v>0</v>
      </c>
      <c r="Q1368" t="s">
        <v>5519</v>
      </c>
      <c r="R1368" t="s">
        <v>5528</v>
      </c>
      <c r="S1368" t="s">
        <v>5569</v>
      </c>
      <c r="T1368" t="s">
        <v>5588</v>
      </c>
      <c r="U1368" t="s">
        <v>5597</v>
      </c>
      <c r="V1368" t="s">
        <v>5519</v>
      </c>
      <c r="W1368">
        <v>0</v>
      </c>
      <c r="Y1368">
        <v>0</v>
      </c>
      <c r="Z1368">
        <v>0</v>
      </c>
      <c r="AA1368" t="s">
        <v>5601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 t="s">
        <v>98</v>
      </c>
      <c r="AM1368">
        <v>0</v>
      </c>
      <c r="AN1368">
        <v>0</v>
      </c>
      <c r="AP1368">
        <v>1</v>
      </c>
      <c r="AQ1368" t="s">
        <v>5622</v>
      </c>
      <c r="AR1368">
        <v>2023</v>
      </c>
      <c r="AS1368">
        <v>2</v>
      </c>
      <c r="AT1368" t="s">
        <v>5688</v>
      </c>
      <c r="AU1368">
        <v>11</v>
      </c>
      <c r="AV1368">
        <v>0</v>
      </c>
      <c r="AW1368">
        <v>0</v>
      </c>
      <c r="AX1368">
        <v>1</v>
      </c>
      <c r="AY1368">
        <v>1</v>
      </c>
      <c r="BD1368" t="s">
        <v>5700</v>
      </c>
      <c r="BE1368">
        <v>1</v>
      </c>
      <c r="BF1368">
        <v>0</v>
      </c>
      <c r="BH1368">
        <v>1</v>
      </c>
      <c r="BI1368" t="s">
        <v>5707</v>
      </c>
    </row>
    <row r="1369" spans="1:61">
      <c r="A1369" t="s">
        <v>63</v>
      </c>
      <c r="B1369" t="s">
        <v>98</v>
      </c>
      <c r="C1369" t="s">
        <v>696</v>
      </c>
      <c r="D1369" t="s">
        <v>2629</v>
      </c>
      <c r="E1369" s="2">
        <v>44993.10239583333</v>
      </c>
      <c r="F1369" t="s">
        <v>2973</v>
      </c>
      <c r="G1369">
        <v>0</v>
      </c>
      <c r="H1369">
        <v>0</v>
      </c>
      <c r="I1369">
        <v>1</v>
      </c>
      <c r="J1369" t="s">
        <v>2625</v>
      </c>
      <c r="L1369" s="2">
        <v>44993.10239583333</v>
      </c>
      <c r="M1369" t="s">
        <v>3584</v>
      </c>
      <c r="N1369">
        <v>4</v>
      </c>
      <c r="O1369">
        <v>0</v>
      </c>
      <c r="P1369">
        <v>1</v>
      </c>
      <c r="Q1369" t="s">
        <v>5519</v>
      </c>
      <c r="R1369" t="s">
        <v>5528</v>
      </c>
      <c r="S1369" t="s">
        <v>5569</v>
      </c>
      <c r="T1369" t="s">
        <v>5588</v>
      </c>
      <c r="U1369" t="s">
        <v>5597</v>
      </c>
      <c r="V1369" t="s">
        <v>5519</v>
      </c>
      <c r="W1369">
        <v>0</v>
      </c>
      <c r="Y1369">
        <v>0</v>
      </c>
      <c r="Z1369">
        <v>0</v>
      </c>
      <c r="AA1369" t="s">
        <v>2973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0</v>
      </c>
      <c r="AK1369">
        <v>0</v>
      </c>
      <c r="AM1369">
        <v>0</v>
      </c>
      <c r="AN1369">
        <v>0</v>
      </c>
      <c r="AP1369">
        <v>1</v>
      </c>
      <c r="AQ1369">
        <f>=&gt; applied</f>
        <v>0</v>
      </c>
      <c r="AR1369">
        <v>2023</v>
      </c>
      <c r="AV1369">
        <v>0</v>
      </c>
      <c r="AW1369">
        <v>0</v>
      </c>
      <c r="AX1369">
        <v>1</v>
      </c>
      <c r="AY1369">
        <v>1</v>
      </c>
      <c r="BD1369" t="s">
        <v>5700</v>
      </c>
      <c r="BE1369">
        <v>1</v>
      </c>
      <c r="BF1369">
        <v>0</v>
      </c>
      <c r="BH1369">
        <v>1</v>
      </c>
      <c r="BI1369" t="s">
        <v>5707</v>
      </c>
    </row>
    <row r="1370" spans="1:61">
      <c r="A1370" t="s">
        <v>74</v>
      </c>
      <c r="B1370" t="s">
        <v>96</v>
      </c>
      <c r="C1370" t="s">
        <v>696</v>
      </c>
      <c r="D1370" t="s">
        <v>2625</v>
      </c>
      <c r="E1370" s="2">
        <v>45008.77284722222</v>
      </c>
      <c r="F1370" t="s">
        <v>2971</v>
      </c>
      <c r="G1370">
        <v>0</v>
      </c>
      <c r="H1370">
        <v>0</v>
      </c>
      <c r="I1370">
        <v>1</v>
      </c>
      <c r="J1370" t="s">
        <v>2625</v>
      </c>
      <c r="K1370">
        <v>1</v>
      </c>
      <c r="L1370" s="2">
        <v>45008.77284722222</v>
      </c>
      <c r="M1370" t="s">
        <v>3584</v>
      </c>
      <c r="N1370">
        <v>4</v>
      </c>
      <c r="O1370">
        <v>0</v>
      </c>
      <c r="P1370">
        <v>0</v>
      </c>
      <c r="Q1370" t="s">
        <v>5519</v>
      </c>
      <c r="R1370" t="s">
        <v>5528</v>
      </c>
      <c r="S1370" t="s">
        <v>5569</v>
      </c>
      <c r="T1370" t="s">
        <v>5588</v>
      </c>
      <c r="U1370" t="s">
        <v>5597</v>
      </c>
      <c r="V1370" t="s">
        <v>5519</v>
      </c>
      <c r="W1370">
        <v>0</v>
      </c>
      <c r="Y1370">
        <v>0</v>
      </c>
      <c r="Z1370">
        <v>0</v>
      </c>
      <c r="AA1370" t="s">
        <v>5600</v>
      </c>
      <c r="AB1370">
        <v>0</v>
      </c>
      <c r="AC1370">
        <v>376</v>
      </c>
      <c r="AD1370">
        <v>15.67</v>
      </c>
      <c r="AE1370">
        <v>15.67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 t="s">
        <v>98</v>
      </c>
      <c r="AM1370">
        <v>0</v>
      </c>
      <c r="AN1370">
        <v>0</v>
      </c>
      <c r="AP1370">
        <v>1</v>
      </c>
      <c r="AQ1370" t="s">
        <v>5620</v>
      </c>
      <c r="AR1370">
        <v>2023</v>
      </c>
      <c r="AS1370">
        <v>1</v>
      </c>
      <c r="AT1370" t="s">
        <v>5688</v>
      </c>
      <c r="AU1370">
        <v>11</v>
      </c>
      <c r="AV1370">
        <v>0</v>
      </c>
      <c r="AW1370">
        <v>0</v>
      </c>
      <c r="AX1370">
        <v>1</v>
      </c>
      <c r="AY1370">
        <v>1</v>
      </c>
      <c r="BD1370" t="s">
        <v>5700</v>
      </c>
      <c r="BE1370">
        <v>1</v>
      </c>
      <c r="BF1370">
        <v>0</v>
      </c>
      <c r="BH1370">
        <v>1</v>
      </c>
      <c r="BI1370" t="s">
        <v>5707</v>
      </c>
    </row>
    <row r="1371" spans="1:61">
      <c r="A1371" t="s">
        <v>74</v>
      </c>
      <c r="B1371" t="s">
        <v>97</v>
      </c>
      <c r="C1371" t="s">
        <v>696</v>
      </c>
      <c r="D1371" t="s">
        <v>2625</v>
      </c>
      <c r="E1371" s="2">
        <v>45041.2062962963</v>
      </c>
      <c r="F1371" t="s">
        <v>2972</v>
      </c>
      <c r="G1371">
        <v>0</v>
      </c>
      <c r="H1371">
        <v>0</v>
      </c>
      <c r="I1371">
        <v>1</v>
      </c>
      <c r="J1371" t="s">
        <v>2625</v>
      </c>
      <c r="K1371">
        <v>1</v>
      </c>
      <c r="L1371" s="2">
        <v>45041.2062962963</v>
      </c>
      <c r="M1371" t="s">
        <v>3584</v>
      </c>
      <c r="N1371">
        <v>4</v>
      </c>
      <c r="O1371">
        <v>1</v>
      </c>
      <c r="P1371">
        <v>0</v>
      </c>
      <c r="Q1371" t="s">
        <v>5519</v>
      </c>
      <c r="R1371" t="s">
        <v>5528</v>
      </c>
      <c r="S1371" t="s">
        <v>5569</v>
      </c>
      <c r="T1371" t="s">
        <v>5588</v>
      </c>
      <c r="U1371" t="s">
        <v>5597</v>
      </c>
      <c r="V1371" t="s">
        <v>5519</v>
      </c>
      <c r="W1371">
        <v>0</v>
      </c>
      <c r="Y1371">
        <v>0</v>
      </c>
      <c r="Z1371">
        <v>0</v>
      </c>
      <c r="AA1371" t="s">
        <v>5601</v>
      </c>
      <c r="AB1371">
        <v>1</v>
      </c>
      <c r="AC1371">
        <v>778</v>
      </c>
      <c r="AD1371">
        <v>32.43</v>
      </c>
      <c r="AE1371">
        <v>48.1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 t="s">
        <v>5610</v>
      </c>
      <c r="AM1371">
        <v>0</v>
      </c>
      <c r="AN1371">
        <v>0</v>
      </c>
      <c r="AP1371">
        <v>1</v>
      </c>
      <c r="AQ1371" t="s">
        <v>5621</v>
      </c>
      <c r="AR1371">
        <v>2023</v>
      </c>
      <c r="AV1371">
        <v>0</v>
      </c>
      <c r="AW1371">
        <v>0</v>
      </c>
      <c r="AX1371">
        <v>1</v>
      </c>
      <c r="AY1371">
        <v>1</v>
      </c>
      <c r="BD1371" t="s">
        <v>5700</v>
      </c>
      <c r="BE1371">
        <v>1</v>
      </c>
      <c r="BF1371">
        <v>0</v>
      </c>
      <c r="BH1371">
        <v>1</v>
      </c>
      <c r="BI1371" t="s">
        <v>5707</v>
      </c>
    </row>
    <row r="1372" spans="1:61">
      <c r="A1372" t="s">
        <v>65</v>
      </c>
      <c r="B1372" t="s">
        <v>103</v>
      </c>
      <c r="C1372" t="s">
        <v>697</v>
      </c>
      <c r="D1372" t="s">
        <v>2651</v>
      </c>
      <c r="E1372" s="2">
        <v>44968.39097222222</v>
      </c>
      <c r="F1372" t="s">
        <v>2978</v>
      </c>
      <c r="G1372">
        <v>0</v>
      </c>
      <c r="H1372">
        <v>0</v>
      </c>
      <c r="I1372">
        <v>0</v>
      </c>
      <c r="J1372" t="s">
        <v>2651</v>
      </c>
      <c r="K1372">
        <v>1</v>
      </c>
      <c r="L1372" s="2">
        <v>44968.39097222222</v>
      </c>
      <c r="M1372" t="s">
        <v>3585</v>
      </c>
      <c r="N1372">
        <v>5</v>
      </c>
      <c r="O1372">
        <v>0</v>
      </c>
      <c r="P1372">
        <v>1</v>
      </c>
      <c r="Q1372" t="s">
        <v>5521</v>
      </c>
      <c r="R1372" t="s">
        <v>5553</v>
      </c>
      <c r="S1372" t="s">
        <v>5578</v>
      </c>
      <c r="T1372" t="s">
        <v>5588</v>
      </c>
      <c r="U1372" t="s">
        <v>5598</v>
      </c>
      <c r="V1372" t="s">
        <v>5521</v>
      </c>
      <c r="W1372">
        <v>1</v>
      </c>
      <c r="Y1372">
        <v>0</v>
      </c>
      <c r="Z1372">
        <v>0</v>
      </c>
      <c r="AA1372" t="s">
        <v>5605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M1372">
        <v>1</v>
      </c>
      <c r="AN1372">
        <v>0</v>
      </c>
      <c r="AP1372">
        <v>0</v>
      </c>
      <c r="AQ1372">
        <f>=&gt; technical interview 2</f>
        <v>0</v>
      </c>
      <c r="AR1372">
        <v>2023</v>
      </c>
      <c r="AV1372">
        <v>0</v>
      </c>
      <c r="AW1372">
        <v>0</v>
      </c>
      <c r="AX1372">
        <v>0</v>
      </c>
      <c r="AY1372">
        <v>0</v>
      </c>
      <c r="BA1372">
        <v>6</v>
      </c>
      <c r="BB1372">
        <v>1</v>
      </c>
      <c r="BC1372" t="s">
        <v>5699</v>
      </c>
      <c r="BD1372" t="s">
        <v>5700</v>
      </c>
      <c r="BE1372">
        <v>1</v>
      </c>
      <c r="BF1372">
        <v>0</v>
      </c>
      <c r="BH1372">
        <v>1</v>
      </c>
      <c r="BI1372" t="s">
        <v>5706</v>
      </c>
    </row>
    <row r="1373" spans="1:61">
      <c r="A1373" t="s">
        <v>65</v>
      </c>
      <c r="B1373" t="s">
        <v>95</v>
      </c>
      <c r="C1373" t="s">
        <v>697</v>
      </c>
      <c r="D1373" t="s">
        <v>2651</v>
      </c>
      <c r="E1373" s="2">
        <v>45187.63541666666</v>
      </c>
      <c r="F1373" t="s">
        <v>2970</v>
      </c>
      <c r="G1373">
        <v>0</v>
      </c>
      <c r="H1373">
        <v>0</v>
      </c>
      <c r="I1373">
        <v>0</v>
      </c>
      <c r="J1373" t="s">
        <v>2651</v>
      </c>
      <c r="K1373">
        <v>1</v>
      </c>
      <c r="L1373" s="2">
        <v>45187.63541666666</v>
      </c>
      <c r="M1373" t="s">
        <v>3585</v>
      </c>
      <c r="N1373">
        <v>5</v>
      </c>
      <c r="O1373">
        <v>0</v>
      </c>
      <c r="P1373">
        <v>0</v>
      </c>
      <c r="Q1373" t="s">
        <v>5521</v>
      </c>
      <c r="R1373" t="s">
        <v>5553</v>
      </c>
      <c r="S1373" t="s">
        <v>5578</v>
      </c>
      <c r="T1373" t="s">
        <v>5588</v>
      </c>
      <c r="U1373" t="s">
        <v>5598</v>
      </c>
      <c r="V1373" t="s">
        <v>5521</v>
      </c>
      <c r="W1373">
        <v>1</v>
      </c>
      <c r="Y1373">
        <v>0</v>
      </c>
      <c r="Z1373">
        <v>0</v>
      </c>
      <c r="AA1373" t="s">
        <v>2973</v>
      </c>
      <c r="AB1373">
        <v>0</v>
      </c>
      <c r="AC1373">
        <v>5261</v>
      </c>
      <c r="AD1373">
        <v>219.24</v>
      </c>
      <c r="AE1373">
        <v>219.24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 t="s">
        <v>5615</v>
      </c>
      <c r="AM1373">
        <v>1</v>
      </c>
      <c r="AN1373">
        <v>0</v>
      </c>
      <c r="AP1373">
        <v>0</v>
      </c>
      <c r="AQ1373" t="s">
        <v>5671</v>
      </c>
      <c r="AR1373">
        <v>2023</v>
      </c>
      <c r="AV1373">
        <v>0</v>
      </c>
      <c r="AW1373">
        <v>0</v>
      </c>
      <c r="AX1373">
        <v>0</v>
      </c>
      <c r="AY1373">
        <v>0</v>
      </c>
      <c r="BA1373">
        <v>0</v>
      </c>
      <c r="BB1373">
        <v>1</v>
      </c>
      <c r="BC1373" t="s">
        <v>5699</v>
      </c>
      <c r="BD1373" t="s">
        <v>5700</v>
      </c>
      <c r="BE1373">
        <v>1</v>
      </c>
      <c r="BF1373">
        <v>0</v>
      </c>
      <c r="BH1373">
        <v>1</v>
      </c>
      <c r="BI1373" t="s">
        <v>5706</v>
      </c>
    </row>
    <row r="1374" spans="1:61">
      <c r="A1374" t="s">
        <v>65</v>
      </c>
      <c r="B1374" t="s">
        <v>112</v>
      </c>
      <c r="C1374" t="s">
        <v>697</v>
      </c>
      <c r="D1374" t="s">
        <v>2651</v>
      </c>
      <c r="E1374" s="2">
        <v>45200.56944444445</v>
      </c>
      <c r="F1374" t="s">
        <v>2979</v>
      </c>
      <c r="G1374">
        <v>0</v>
      </c>
      <c r="H1374">
        <v>0</v>
      </c>
      <c r="I1374">
        <v>0</v>
      </c>
      <c r="J1374" t="s">
        <v>2651</v>
      </c>
      <c r="K1374">
        <v>1</v>
      </c>
      <c r="L1374" s="2">
        <v>45200.56944444445</v>
      </c>
      <c r="M1374" t="s">
        <v>3585</v>
      </c>
      <c r="N1374">
        <v>5</v>
      </c>
      <c r="O1374">
        <v>0</v>
      </c>
      <c r="P1374">
        <v>0</v>
      </c>
      <c r="Q1374" t="s">
        <v>5521</v>
      </c>
      <c r="R1374" t="s">
        <v>5553</v>
      </c>
      <c r="S1374" t="s">
        <v>5578</v>
      </c>
      <c r="T1374" t="s">
        <v>5588</v>
      </c>
      <c r="U1374" t="s">
        <v>5598</v>
      </c>
      <c r="V1374" t="s">
        <v>5521</v>
      </c>
      <c r="W1374">
        <v>1</v>
      </c>
      <c r="Y1374">
        <v>0</v>
      </c>
      <c r="Z1374">
        <v>0</v>
      </c>
      <c r="AA1374" t="s">
        <v>5604</v>
      </c>
      <c r="AB1374">
        <v>0</v>
      </c>
      <c r="AC1374">
        <v>310</v>
      </c>
      <c r="AD1374">
        <v>12.93</v>
      </c>
      <c r="AE1374">
        <v>232.17</v>
      </c>
      <c r="AF1374">
        <v>0</v>
      </c>
      <c r="AG1374">
        <v>1</v>
      </c>
      <c r="AH1374">
        <v>0</v>
      </c>
      <c r="AI1374">
        <v>0</v>
      </c>
      <c r="AJ1374">
        <v>0</v>
      </c>
      <c r="AK1374">
        <v>0</v>
      </c>
      <c r="AL1374" t="s">
        <v>98</v>
      </c>
      <c r="AM1374">
        <v>1</v>
      </c>
      <c r="AN1374">
        <v>0</v>
      </c>
      <c r="AP1374">
        <v>0</v>
      </c>
      <c r="AQ1374" t="s">
        <v>5630</v>
      </c>
      <c r="AR1374">
        <v>2023</v>
      </c>
      <c r="AS1374">
        <v>1</v>
      </c>
      <c r="AT1374" t="s">
        <v>5614</v>
      </c>
      <c r="AU1374">
        <v>16</v>
      </c>
      <c r="AV1374">
        <v>0</v>
      </c>
      <c r="AW1374">
        <v>0</v>
      </c>
      <c r="AX1374">
        <v>0</v>
      </c>
      <c r="AY1374">
        <v>0</v>
      </c>
      <c r="BA1374">
        <v>2</v>
      </c>
      <c r="BB1374">
        <v>1</v>
      </c>
      <c r="BC1374" t="s">
        <v>5699</v>
      </c>
      <c r="BD1374" t="s">
        <v>5700</v>
      </c>
      <c r="BE1374">
        <v>1</v>
      </c>
      <c r="BF1374">
        <v>0</v>
      </c>
      <c r="BH1374">
        <v>1</v>
      </c>
      <c r="BI1374" t="s">
        <v>5706</v>
      </c>
    </row>
    <row r="1375" spans="1:61">
      <c r="A1375" t="s">
        <v>65</v>
      </c>
      <c r="B1375" t="s">
        <v>102</v>
      </c>
      <c r="C1375" t="s">
        <v>697</v>
      </c>
      <c r="D1375" t="s">
        <v>2651</v>
      </c>
      <c r="E1375" s="2">
        <v>45217.47708333333</v>
      </c>
      <c r="F1375" t="s">
        <v>2977</v>
      </c>
      <c r="G1375">
        <v>0</v>
      </c>
      <c r="H1375">
        <v>0</v>
      </c>
      <c r="I1375">
        <v>0</v>
      </c>
      <c r="J1375" t="s">
        <v>2651</v>
      </c>
      <c r="K1375">
        <v>1</v>
      </c>
      <c r="L1375" s="2">
        <v>45217.47708333333</v>
      </c>
      <c r="M1375" t="s">
        <v>3585</v>
      </c>
      <c r="N1375">
        <v>5</v>
      </c>
      <c r="O1375">
        <v>0</v>
      </c>
      <c r="P1375">
        <v>0</v>
      </c>
      <c r="Q1375" t="s">
        <v>5521</v>
      </c>
      <c r="R1375" t="s">
        <v>5553</v>
      </c>
      <c r="S1375" t="s">
        <v>5578</v>
      </c>
      <c r="T1375" t="s">
        <v>5588</v>
      </c>
      <c r="U1375" t="s">
        <v>5598</v>
      </c>
      <c r="V1375" t="s">
        <v>5521</v>
      </c>
      <c r="W1375">
        <v>1</v>
      </c>
      <c r="Y1375">
        <v>0</v>
      </c>
      <c r="Z1375">
        <v>0</v>
      </c>
      <c r="AA1375" t="s">
        <v>5602</v>
      </c>
      <c r="AB1375">
        <v>1</v>
      </c>
      <c r="AC1375">
        <v>405</v>
      </c>
      <c r="AD1375">
        <v>16.91</v>
      </c>
      <c r="AE1375">
        <v>249.08</v>
      </c>
      <c r="AF1375">
        <v>0</v>
      </c>
      <c r="AG1375">
        <v>1</v>
      </c>
      <c r="AH1375">
        <v>0</v>
      </c>
      <c r="AI1375">
        <v>16.91</v>
      </c>
      <c r="AJ1375">
        <v>0</v>
      </c>
      <c r="AK1375">
        <v>0</v>
      </c>
      <c r="AL1375" t="s">
        <v>5614</v>
      </c>
      <c r="AM1375">
        <v>1</v>
      </c>
      <c r="AN1375">
        <v>0</v>
      </c>
      <c r="AP1375">
        <v>0</v>
      </c>
      <c r="AQ1375" t="s">
        <v>5632</v>
      </c>
      <c r="AR1375">
        <v>2023</v>
      </c>
      <c r="AS1375">
        <v>3</v>
      </c>
      <c r="AT1375" t="s">
        <v>5690</v>
      </c>
      <c r="AU1375">
        <v>11</v>
      </c>
      <c r="AV1375">
        <v>0</v>
      </c>
      <c r="AW1375">
        <v>0</v>
      </c>
      <c r="AX1375">
        <v>0</v>
      </c>
      <c r="AY1375">
        <v>0</v>
      </c>
      <c r="BA1375">
        <v>4</v>
      </c>
      <c r="BB1375">
        <v>1</v>
      </c>
      <c r="BC1375" t="s">
        <v>5699</v>
      </c>
      <c r="BD1375" t="s">
        <v>5700</v>
      </c>
      <c r="BE1375">
        <v>1</v>
      </c>
      <c r="BF1375">
        <v>0</v>
      </c>
      <c r="BH1375">
        <v>1</v>
      </c>
      <c r="BI1375" t="s">
        <v>5706</v>
      </c>
    </row>
    <row r="1376" spans="1:61">
      <c r="A1376" t="s">
        <v>65</v>
      </c>
      <c r="B1376" t="s">
        <v>97</v>
      </c>
      <c r="C1376" t="s">
        <v>698</v>
      </c>
      <c r="D1376" t="s">
        <v>2639</v>
      </c>
      <c r="E1376" s="2">
        <v>45118.55069444444</v>
      </c>
      <c r="F1376" t="s">
        <v>2972</v>
      </c>
      <c r="G1376">
        <v>0</v>
      </c>
      <c r="H1376">
        <v>0</v>
      </c>
      <c r="I1376">
        <v>0</v>
      </c>
      <c r="J1376" t="s">
        <v>2639</v>
      </c>
      <c r="K1376">
        <v>1</v>
      </c>
      <c r="L1376" s="2">
        <v>45118.55069444444</v>
      </c>
      <c r="M1376" t="s">
        <v>3586</v>
      </c>
      <c r="N1376">
        <v>2</v>
      </c>
      <c r="O1376">
        <v>0</v>
      </c>
      <c r="P1376">
        <v>1</v>
      </c>
      <c r="Q1376" t="s">
        <v>5520</v>
      </c>
      <c r="R1376" t="s">
        <v>5544</v>
      </c>
      <c r="S1376" t="s">
        <v>5566</v>
      </c>
      <c r="T1376" t="s">
        <v>5588</v>
      </c>
      <c r="U1376" t="s">
        <v>5595</v>
      </c>
      <c r="V1376" t="s">
        <v>5520</v>
      </c>
      <c r="W1376">
        <v>1</v>
      </c>
      <c r="Y1376">
        <v>1</v>
      </c>
      <c r="Z1376">
        <v>1</v>
      </c>
      <c r="AA1376" t="s">
        <v>5601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M1376">
        <v>1</v>
      </c>
      <c r="AN1376">
        <v>0</v>
      </c>
      <c r="AP1376">
        <v>0</v>
      </c>
      <c r="AQ1376">
        <f>=&gt; out of process</f>
        <v>0</v>
      </c>
      <c r="AR1376">
        <v>2023</v>
      </c>
      <c r="AV1376">
        <v>0</v>
      </c>
      <c r="AW1376">
        <v>0</v>
      </c>
      <c r="AX1376">
        <v>0</v>
      </c>
      <c r="AY1376">
        <v>1</v>
      </c>
      <c r="AZ1376" t="s">
        <v>5695</v>
      </c>
      <c r="BA1376">
        <v>11</v>
      </c>
      <c r="BB1376">
        <v>0</v>
      </c>
      <c r="BC1376" t="s">
        <v>5699</v>
      </c>
      <c r="BD1376" t="s">
        <v>5700</v>
      </c>
      <c r="BE1376">
        <v>1</v>
      </c>
      <c r="BF1376">
        <v>0</v>
      </c>
      <c r="BH1376">
        <v>1</v>
      </c>
      <c r="BI1376" t="s">
        <v>5706</v>
      </c>
    </row>
    <row r="1377" spans="1:61">
      <c r="A1377" t="s">
        <v>63</v>
      </c>
      <c r="B1377" t="s">
        <v>98</v>
      </c>
      <c r="C1377" t="s">
        <v>698</v>
      </c>
      <c r="D1377" t="s">
        <v>2639</v>
      </c>
      <c r="E1377" s="2">
        <v>45217.82361111111</v>
      </c>
      <c r="F1377" t="s">
        <v>2973</v>
      </c>
      <c r="G1377">
        <v>0</v>
      </c>
      <c r="H1377">
        <v>0</v>
      </c>
      <c r="I1377">
        <v>0</v>
      </c>
      <c r="J1377" t="s">
        <v>2639</v>
      </c>
      <c r="L1377" s="2">
        <v>45217.82361111111</v>
      </c>
      <c r="M1377" t="s">
        <v>3586</v>
      </c>
      <c r="N1377">
        <v>2</v>
      </c>
      <c r="O1377">
        <v>1</v>
      </c>
      <c r="P1377">
        <v>0</v>
      </c>
      <c r="Q1377" t="s">
        <v>5520</v>
      </c>
      <c r="R1377" t="s">
        <v>5544</v>
      </c>
      <c r="S1377" t="s">
        <v>5566</v>
      </c>
      <c r="T1377" t="s">
        <v>5588</v>
      </c>
      <c r="U1377" t="s">
        <v>5595</v>
      </c>
      <c r="V1377" t="s">
        <v>5520</v>
      </c>
      <c r="W1377">
        <v>1</v>
      </c>
      <c r="Y1377">
        <v>1</v>
      </c>
      <c r="Z1377">
        <v>1</v>
      </c>
      <c r="AA1377" t="s">
        <v>2973</v>
      </c>
      <c r="AB1377">
        <v>1</v>
      </c>
      <c r="AC1377">
        <v>2382</v>
      </c>
      <c r="AD1377">
        <v>99.27</v>
      </c>
      <c r="AE1377">
        <v>99.27</v>
      </c>
      <c r="AF1377">
        <v>0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 t="s">
        <v>5611</v>
      </c>
      <c r="AM1377">
        <v>1</v>
      </c>
      <c r="AN1377">
        <v>0</v>
      </c>
      <c r="AP1377">
        <v>0</v>
      </c>
      <c r="AQ1377" t="s">
        <v>5624</v>
      </c>
      <c r="AR1377">
        <v>2023</v>
      </c>
      <c r="AV1377">
        <v>0</v>
      </c>
      <c r="AW1377">
        <v>0</v>
      </c>
      <c r="AX1377">
        <v>0</v>
      </c>
      <c r="AY1377">
        <v>1</v>
      </c>
      <c r="AZ1377" t="s">
        <v>5695</v>
      </c>
      <c r="BA1377">
        <v>0</v>
      </c>
      <c r="BB1377">
        <v>1</v>
      </c>
      <c r="BC1377" t="s">
        <v>5699</v>
      </c>
      <c r="BD1377" t="s">
        <v>5700</v>
      </c>
      <c r="BE1377">
        <v>1</v>
      </c>
      <c r="BF1377">
        <v>0</v>
      </c>
      <c r="BH1377">
        <v>1</v>
      </c>
      <c r="BI1377" t="s">
        <v>5706</v>
      </c>
    </row>
    <row r="1378" spans="1:61">
      <c r="A1378" t="s">
        <v>65</v>
      </c>
      <c r="B1378" t="s">
        <v>97</v>
      </c>
      <c r="C1378" t="s">
        <v>699</v>
      </c>
      <c r="D1378" t="s">
        <v>2615</v>
      </c>
      <c r="E1378" s="2">
        <v>45118.51875</v>
      </c>
      <c r="F1378" t="s">
        <v>2972</v>
      </c>
      <c r="G1378">
        <v>0</v>
      </c>
      <c r="H1378">
        <v>0</v>
      </c>
      <c r="I1378">
        <v>0</v>
      </c>
      <c r="J1378" t="s">
        <v>2615</v>
      </c>
      <c r="K1378">
        <v>1</v>
      </c>
      <c r="L1378" s="2">
        <v>45118.51875</v>
      </c>
      <c r="M1378" t="s">
        <v>3587</v>
      </c>
      <c r="N1378">
        <v>2</v>
      </c>
      <c r="O1378">
        <v>0</v>
      </c>
      <c r="P1378">
        <v>1</v>
      </c>
      <c r="Q1378" t="s">
        <v>5521</v>
      </c>
      <c r="R1378" t="s">
        <v>5531</v>
      </c>
      <c r="S1378" t="s">
        <v>5568</v>
      </c>
      <c r="T1378" t="s">
        <v>5588</v>
      </c>
      <c r="V1378" t="s">
        <v>5521</v>
      </c>
      <c r="W1378">
        <v>1</v>
      </c>
      <c r="Y1378">
        <v>0</v>
      </c>
      <c r="Z1378">
        <v>0</v>
      </c>
      <c r="AA1378" t="s">
        <v>5601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M1378">
        <v>1</v>
      </c>
      <c r="AN1378">
        <v>0</v>
      </c>
      <c r="AP1378">
        <v>0</v>
      </c>
      <c r="AQ1378">
        <f>=&gt; out of process</f>
        <v>0</v>
      </c>
      <c r="AR1378">
        <v>2023</v>
      </c>
      <c r="AV1378">
        <v>0</v>
      </c>
      <c r="AW1378">
        <v>0</v>
      </c>
      <c r="AX1378">
        <v>0</v>
      </c>
      <c r="AY1378">
        <v>0</v>
      </c>
      <c r="BA1378">
        <v>11</v>
      </c>
      <c r="BB1378">
        <v>0</v>
      </c>
      <c r="BC1378" t="s">
        <v>5699</v>
      </c>
      <c r="BD1378" t="s">
        <v>5700</v>
      </c>
      <c r="BE1378">
        <v>1</v>
      </c>
      <c r="BF1378">
        <v>0</v>
      </c>
      <c r="BH1378">
        <v>1</v>
      </c>
      <c r="BI1378" t="s">
        <v>5706</v>
      </c>
    </row>
    <row r="1379" spans="1:61">
      <c r="A1379" t="s">
        <v>63</v>
      </c>
      <c r="B1379" t="s">
        <v>98</v>
      </c>
      <c r="C1379" t="s">
        <v>699</v>
      </c>
      <c r="D1379" t="s">
        <v>2615</v>
      </c>
      <c r="E1379" s="2">
        <v>45229.26736111111</v>
      </c>
      <c r="F1379" t="s">
        <v>2973</v>
      </c>
      <c r="G1379">
        <v>0</v>
      </c>
      <c r="H1379">
        <v>0</v>
      </c>
      <c r="I1379">
        <v>0</v>
      </c>
      <c r="J1379" t="s">
        <v>2615</v>
      </c>
      <c r="L1379" s="2">
        <v>45229.26736111111</v>
      </c>
      <c r="M1379" t="s">
        <v>3587</v>
      </c>
      <c r="N1379">
        <v>2</v>
      </c>
      <c r="O1379">
        <v>1</v>
      </c>
      <c r="P1379">
        <v>0</v>
      </c>
      <c r="Q1379" t="s">
        <v>5521</v>
      </c>
      <c r="R1379" t="s">
        <v>5531</v>
      </c>
      <c r="S1379" t="s">
        <v>5568</v>
      </c>
      <c r="T1379" t="s">
        <v>5588</v>
      </c>
      <c r="V1379" t="s">
        <v>5521</v>
      </c>
      <c r="W1379">
        <v>1</v>
      </c>
      <c r="Y1379">
        <v>0</v>
      </c>
      <c r="Z1379">
        <v>0</v>
      </c>
      <c r="AA1379" t="s">
        <v>2973</v>
      </c>
      <c r="AB1379">
        <v>1</v>
      </c>
      <c r="AC1379">
        <v>2657</v>
      </c>
      <c r="AD1379">
        <v>110.75</v>
      </c>
      <c r="AE1379">
        <v>110.75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 t="s">
        <v>5611</v>
      </c>
      <c r="AM1379">
        <v>1</v>
      </c>
      <c r="AN1379">
        <v>0</v>
      </c>
      <c r="AP1379">
        <v>0</v>
      </c>
      <c r="AQ1379" t="s">
        <v>5624</v>
      </c>
      <c r="AR1379">
        <v>2023</v>
      </c>
      <c r="AV1379">
        <v>0</v>
      </c>
      <c r="AW1379">
        <v>0</v>
      </c>
      <c r="AX1379">
        <v>0</v>
      </c>
      <c r="AY1379">
        <v>0</v>
      </c>
      <c r="BA1379">
        <v>0</v>
      </c>
      <c r="BB1379">
        <v>1</v>
      </c>
      <c r="BC1379" t="s">
        <v>5699</v>
      </c>
      <c r="BD1379" t="s">
        <v>5700</v>
      </c>
      <c r="BE1379">
        <v>1</v>
      </c>
      <c r="BF1379">
        <v>0</v>
      </c>
      <c r="BH1379">
        <v>1</v>
      </c>
      <c r="BI1379" t="s">
        <v>5706</v>
      </c>
    </row>
    <row r="1380" spans="1:61">
      <c r="A1380" t="s">
        <v>63</v>
      </c>
      <c r="B1380" t="s">
        <v>100</v>
      </c>
      <c r="C1380" t="s">
        <v>700</v>
      </c>
      <c r="D1380" t="s">
        <v>2652</v>
      </c>
      <c r="E1380" s="2">
        <v>45057.90902777778</v>
      </c>
      <c r="F1380" t="s">
        <v>2975</v>
      </c>
      <c r="G1380">
        <v>0</v>
      </c>
      <c r="H1380">
        <v>0</v>
      </c>
      <c r="I1380">
        <v>0</v>
      </c>
      <c r="J1380" t="s">
        <v>2652</v>
      </c>
      <c r="L1380" s="2">
        <v>45057.90902777778</v>
      </c>
      <c r="M1380" t="s">
        <v>3588</v>
      </c>
      <c r="N1380">
        <v>2</v>
      </c>
      <c r="O1380">
        <v>1</v>
      </c>
      <c r="P1380">
        <v>1</v>
      </c>
      <c r="Q1380" t="s">
        <v>5520</v>
      </c>
      <c r="R1380" t="s">
        <v>5549</v>
      </c>
      <c r="S1380" t="s">
        <v>5566</v>
      </c>
      <c r="T1380" t="s">
        <v>5588</v>
      </c>
      <c r="U1380" t="s">
        <v>5595</v>
      </c>
      <c r="V1380" t="s">
        <v>5520</v>
      </c>
      <c r="W1380">
        <v>1</v>
      </c>
      <c r="Y1380">
        <v>1</v>
      </c>
      <c r="Z1380">
        <v>0</v>
      </c>
      <c r="AA1380" t="s">
        <v>5601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M1380">
        <v>1</v>
      </c>
      <c r="AN1380">
        <v>0</v>
      </c>
      <c r="AP1380">
        <v>0</v>
      </c>
      <c r="AQ1380">
        <f>=&gt; out of process</f>
        <v>0</v>
      </c>
      <c r="AR1380">
        <v>2023</v>
      </c>
      <c r="AV1380">
        <v>0</v>
      </c>
      <c r="AW1380">
        <v>0</v>
      </c>
      <c r="AX1380">
        <v>0</v>
      </c>
      <c r="AY1380">
        <v>1</v>
      </c>
      <c r="AZ1380" t="s">
        <v>5695</v>
      </c>
      <c r="BA1380">
        <v>11</v>
      </c>
      <c r="BB1380">
        <v>0</v>
      </c>
      <c r="BC1380" t="s">
        <v>5699</v>
      </c>
      <c r="BD1380" t="s">
        <v>5700</v>
      </c>
      <c r="BE1380">
        <v>1</v>
      </c>
      <c r="BF1380">
        <v>0</v>
      </c>
      <c r="BH1380">
        <v>1</v>
      </c>
      <c r="BI1380" t="s">
        <v>5706</v>
      </c>
    </row>
    <row r="1381" spans="1:61">
      <c r="A1381" t="s">
        <v>63</v>
      </c>
      <c r="B1381" t="s">
        <v>98</v>
      </c>
      <c r="C1381" t="s">
        <v>700</v>
      </c>
      <c r="D1381" t="s">
        <v>2652</v>
      </c>
      <c r="E1381" s="2">
        <v>45057.90902777778</v>
      </c>
      <c r="F1381" t="s">
        <v>2973</v>
      </c>
      <c r="G1381">
        <v>0</v>
      </c>
      <c r="H1381">
        <v>0</v>
      </c>
      <c r="I1381">
        <v>0</v>
      </c>
      <c r="J1381" t="s">
        <v>2652</v>
      </c>
      <c r="L1381" s="2">
        <v>45057.90902777778</v>
      </c>
      <c r="M1381" t="s">
        <v>3588</v>
      </c>
      <c r="N1381">
        <v>2</v>
      </c>
      <c r="O1381">
        <v>1</v>
      </c>
      <c r="P1381">
        <v>1</v>
      </c>
      <c r="Q1381" t="s">
        <v>5520</v>
      </c>
      <c r="R1381" t="s">
        <v>5549</v>
      </c>
      <c r="S1381" t="s">
        <v>5566</v>
      </c>
      <c r="T1381" t="s">
        <v>5588</v>
      </c>
      <c r="U1381" t="s">
        <v>5595</v>
      </c>
      <c r="V1381" t="s">
        <v>5520</v>
      </c>
      <c r="W1381">
        <v>1</v>
      </c>
      <c r="Y1381">
        <v>1</v>
      </c>
      <c r="Z1381">
        <v>0</v>
      </c>
      <c r="AA1381" t="s">
        <v>2973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 t="s">
        <v>5611</v>
      </c>
      <c r="AM1381">
        <v>1</v>
      </c>
      <c r="AN1381">
        <v>0</v>
      </c>
      <c r="AP1381">
        <v>0</v>
      </c>
      <c r="AQ1381" t="s">
        <v>5624</v>
      </c>
      <c r="AR1381">
        <v>2023</v>
      </c>
      <c r="AV1381">
        <v>0</v>
      </c>
      <c r="AW1381">
        <v>0</v>
      </c>
      <c r="AX1381">
        <v>0</v>
      </c>
      <c r="AY1381">
        <v>1</v>
      </c>
      <c r="AZ1381" t="s">
        <v>5695</v>
      </c>
      <c r="BA1381">
        <v>0</v>
      </c>
      <c r="BB1381">
        <v>1</v>
      </c>
      <c r="BC1381" t="s">
        <v>5699</v>
      </c>
      <c r="BD1381" t="s">
        <v>5700</v>
      </c>
      <c r="BE1381">
        <v>1</v>
      </c>
      <c r="BF1381">
        <v>0</v>
      </c>
      <c r="BH1381">
        <v>1</v>
      </c>
      <c r="BI1381" t="s">
        <v>5706</v>
      </c>
    </row>
    <row r="1382" spans="1:61">
      <c r="A1382" t="s">
        <v>74</v>
      </c>
      <c r="B1382" t="s">
        <v>95</v>
      </c>
      <c r="C1382" t="s">
        <v>701</v>
      </c>
      <c r="D1382" t="s">
        <v>2617</v>
      </c>
      <c r="E1382" s="2">
        <v>45098.67731481481</v>
      </c>
      <c r="F1382" t="s">
        <v>2970</v>
      </c>
      <c r="G1382">
        <v>0</v>
      </c>
      <c r="H1382">
        <v>0</v>
      </c>
      <c r="I1382">
        <v>0</v>
      </c>
      <c r="J1382" t="s">
        <v>2617</v>
      </c>
      <c r="K1382">
        <v>1</v>
      </c>
      <c r="L1382" s="2">
        <v>45098.67731481481</v>
      </c>
      <c r="M1382" t="s">
        <v>3589</v>
      </c>
      <c r="N1382">
        <v>13</v>
      </c>
      <c r="O1382">
        <v>0</v>
      </c>
      <c r="P1382">
        <v>1</v>
      </c>
      <c r="Q1382" t="s">
        <v>5522</v>
      </c>
      <c r="R1382" t="s">
        <v>5533</v>
      </c>
      <c r="S1382" t="s">
        <v>5569</v>
      </c>
      <c r="T1382" t="s">
        <v>5588</v>
      </c>
      <c r="U1382" t="s">
        <v>5597</v>
      </c>
      <c r="V1382" t="s">
        <v>5599</v>
      </c>
      <c r="W1382">
        <v>1</v>
      </c>
      <c r="Y1382">
        <v>0</v>
      </c>
      <c r="Z1382">
        <v>0</v>
      </c>
      <c r="AA1382" t="s">
        <v>2973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M1382">
        <v>0</v>
      </c>
      <c r="AN1382">
        <v>0</v>
      </c>
      <c r="AO1382" s="2">
        <v>45133.84709490741</v>
      </c>
      <c r="AP1382">
        <v>1</v>
      </c>
      <c r="AQ1382">
        <f>=&gt; applied</f>
        <v>0</v>
      </c>
      <c r="AR1382">
        <v>2023</v>
      </c>
      <c r="AV1382">
        <v>0</v>
      </c>
      <c r="AW1382">
        <v>0</v>
      </c>
      <c r="AX1382">
        <v>1</v>
      </c>
      <c r="AY1382">
        <v>0</v>
      </c>
      <c r="BA1382">
        <v>0</v>
      </c>
      <c r="BB1382">
        <v>1</v>
      </c>
      <c r="BC1382" t="s">
        <v>5699</v>
      </c>
      <c r="BD1382" t="s">
        <v>5700</v>
      </c>
      <c r="BE1382">
        <v>1</v>
      </c>
      <c r="BF1382">
        <v>1</v>
      </c>
      <c r="BH1382">
        <v>1</v>
      </c>
      <c r="BI1382" t="s">
        <v>5707</v>
      </c>
    </row>
    <row r="1383" spans="1:61">
      <c r="A1383" t="s">
        <v>74</v>
      </c>
      <c r="B1383" t="s">
        <v>102</v>
      </c>
      <c r="C1383" t="s">
        <v>701</v>
      </c>
      <c r="D1383" t="s">
        <v>2617</v>
      </c>
      <c r="E1383" s="2">
        <v>45106.12567129629</v>
      </c>
      <c r="F1383" t="s">
        <v>2977</v>
      </c>
      <c r="G1383">
        <v>0</v>
      </c>
      <c r="H1383">
        <v>0</v>
      </c>
      <c r="I1383">
        <v>0</v>
      </c>
      <c r="J1383" t="s">
        <v>2617</v>
      </c>
      <c r="K1383">
        <v>1</v>
      </c>
      <c r="L1383" s="2">
        <v>45106.12567129629</v>
      </c>
      <c r="M1383" t="s">
        <v>3589</v>
      </c>
      <c r="N1383">
        <v>13</v>
      </c>
      <c r="O1383">
        <v>0</v>
      </c>
      <c r="P1383">
        <v>0</v>
      </c>
      <c r="Q1383" t="s">
        <v>5522</v>
      </c>
      <c r="R1383" t="s">
        <v>5533</v>
      </c>
      <c r="S1383" t="s">
        <v>5569</v>
      </c>
      <c r="T1383" t="s">
        <v>5588</v>
      </c>
      <c r="U1383" t="s">
        <v>5597</v>
      </c>
      <c r="V1383" t="s">
        <v>5599</v>
      </c>
      <c r="W1383">
        <v>1</v>
      </c>
      <c r="Y1383">
        <v>0</v>
      </c>
      <c r="Z1383">
        <v>0</v>
      </c>
      <c r="AA1383" t="s">
        <v>5602</v>
      </c>
      <c r="AB1383">
        <v>0</v>
      </c>
      <c r="AC1383">
        <v>178</v>
      </c>
      <c r="AD1383">
        <v>7.45</v>
      </c>
      <c r="AE1383">
        <v>7.45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 t="s">
        <v>98</v>
      </c>
      <c r="AM1383">
        <v>0</v>
      </c>
      <c r="AN1383">
        <v>0</v>
      </c>
      <c r="AO1383" s="2">
        <v>45133.84709490741</v>
      </c>
      <c r="AP1383">
        <v>1</v>
      </c>
      <c r="AQ1383" t="s">
        <v>5662</v>
      </c>
      <c r="AR1383">
        <v>2023</v>
      </c>
      <c r="AV1383">
        <v>0</v>
      </c>
      <c r="AW1383">
        <v>0</v>
      </c>
      <c r="AX1383">
        <v>1</v>
      </c>
      <c r="AY1383">
        <v>0</v>
      </c>
      <c r="BA1383">
        <v>4</v>
      </c>
      <c r="BB1383">
        <v>1</v>
      </c>
      <c r="BC1383" t="s">
        <v>5699</v>
      </c>
      <c r="BD1383" t="s">
        <v>5700</v>
      </c>
      <c r="BE1383">
        <v>1</v>
      </c>
      <c r="BF1383">
        <v>1</v>
      </c>
      <c r="BH1383">
        <v>1</v>
      </c>
      <c r="BI1383" t="s">
        <v>5707</v>
      </c>
    </row>
    <row r="1384" spans="1:61">
      <c r="A1384" t="s">
        <v>84</v>
      </c>
      <c r="B1384" t="s">
        <v>103</v>
      </c>
      <c r="C1384" t="s">
        <v>701</v>
      </c>
      <c r="D1384" t="s">
        <v>2617</v>
      </c>
      <c r="E1384" s="2">
        <v>45112.4859375</v>
      </c>
      <c r="F1384" t="s">
        <v>2978</v>
      </c>
      <c r="G1384">
        <v>0</v>
      </c>
      <c r="H1384">
        <v>0</v>
      </c>
      <c r="I1384">
        <v>0</v>
      </c>
      <c r="J1384" t="s">
        <v>2617</v>
      </c>
      <c r="L1384" s="2">
        <v>45112.4859375</v>
      </c>
      <c r="M1384" t="s">
        <v>3589</v>
      </c>
      <c r="N1384">
        <v>13</v>
      </c>
      <c r="O1384">
        <v>0</v>
      </c>
      <c r="P1384">
        <v>0</v>
      </c>
      <c r="Q1384" t="s">
        <v>5522</v>
      </c>
      <c r="R1384" t="s">
        <v>5533</v>
      </c>
      <c r="S1384" t="s">
        <v>5569</v>
      </c>
      <c r="T1384" t="s">
        <v>5588</v>
      </c>
      <c r="U1384" t="s">
        <v>5597</v>
      </c>
      <c r="V1384" t="s">
        <v>5599</v>
      </c>
      <c r="W1384">
        <v>1</v>
      </c>
      <c r="Y1384">
        <v>0</v>
      </c>
      <c r="Z1384">
        <v>0</v>
      </c>
      <c r="AA1384" t="s">
        <v>5605</v>
      </c>
      <c r="AB1384">
        <v>0</v>
      </c>
      <c r="AC1384">
        <v>152</v>
      </c>
      <c r="AD1384">
        <v>6.36</v>
      </c>
      <c r="AE1384">
        <v>13.81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 t="s">
        <v>5612</v>
      </c>
      <c r="AM1384">
        <v>0</v>
      </c>
      <c r="AN1384">
        <v>0</v>
      </c>
      <c r="AO1384" s="2">
        <v>45133.84709490741</v>
      </c>
      <c r="AP1384">
        <v>1</v>
      </c>
      <c r="AQ1384" t="s">
        <v>5651</v>
      </c>
      <c r="AR1384">
        <v>2023</v>
      </c>
      <c r="AS1384">
        <v>4</v>
      </c>
      <c r="AT1384" t="s">
        <v>5689</v>
      </c>
      <c r="AU1384">
        <v>8</v>
      </c>
      <c r="AV1384">
        <v>0</v>
      </c>
      <c r="AW1384">
        <v>0</v>
      </c>
      <c r="AX1384">
        <v>1</v>
      </c>
      <c r="AY1384">
        <v>0</v>
      </c>
      <c r="BA1384">
        <v>6</v>
      </c>
      <c r="BB1384">
        <v>1</v>
      </c>
      <c r="BC1384" t="s">
        <v>5699</v>
      </c>
      <c r="BD1384" t="s">
        <v>5700</v>
      </c>
      <c r="BE1384">
        <v>1</v>
      </c>
      <c r="BF1384">
        <v>1</v>
      </c>
      <c r="BH1384">
        <v>1</v>
      </c>
      <c r="BI1384" t="s">
        <v>5707</v>
      </c>
    </row>
    <row r="1385" spans="1:61">
      <c r="A1385" t="s">
        <v>84</v>
      </c>
      <c r="B1385" t="s">
        <v>108</v>
      </c>
      <c r="C1385" t="s">
        <v>701</v>
      </c>
      <c r="D1385" t="s">
        <v>2617</v>
      </c>
      <c r="E1385" s="2">
        <v>45117.45018518518</v>
      </c>
      <c r="F1385" t="s">
        <v>2980</v>
      </c>
      <c r="G1385">
        <v>0</v>
      </c>
      <c r="H1385">
        <v>0</v>
      </c>
      <c r="I1385">
        <v>0</v>
      </c>
      <c r="J1385" t="s">
        <v>2617</v>
      </c>
      <c r="L1385" s="2">
        <v>45117.45018518518</v>
      </c>
      <c r="M1385" t="s">
        <v>3589</v>
      </c>
      <c r="N1385">
        <v>13</v>
      </c>
      <c r="O1385">
        <v>0</v>
      </c>
      <c r="P1385">
        <v>0</v>
      </c>
      <c r="Q1385" t="s">
        <v>5522</v>
      </c>
      <c r="R1385" t="s">
        <v>5533</v>
      </c>
      <c r="S1385" t="s">
        <v>5569</v>
      </c>
      <c r="T1385" t="s">
        <v>5588</v>
      </c>
      <c r="U1385" t="s">
        <v>5597</v>
      </c>
      <c r="V1385" t="s">
        <v>5599</v>
      </c>
      <c r="W1385">
        <v>1</v>
      </c>
      <c r="Y1385">
        <v>0</v>
      </c>
      <c r="Z1385">
        <v>0</v>
      </c>
      <c r="AA1385" t="s">
        <v>5603</v>
      </c>
      <c r="AB1385">
        <v>0</v>
      </c>
      <c r="AC1385">
        <v>119</v>
      </c>
      <c r="AD1385">
        <v>4.96</v>
      </c>
      <c r="AE1385">
        <v>18.77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 t="s">
        <v>5615</v>
      </c>
      <c r="AM1385">
        <v>0</v>
      </c>
      <c r="AN1385">
        <v>0</v>
      </c>
      <c r="AO1385" s="2">
        <v>45133.84709490741</v>
      </c>
      <c r="AP1385">
        <v>1</v>
      </c>
      <c r="AQ1385" t="s">
        <v>5657</v>
      </c>
      <c r="AR1385">
        <v>2023</v>
      </c>
      <c r="AS1385">
        <v>5</v>
      </c>
      <c r="AT1385" t="s">
        <v>5693</v>
      </c>
      <c r="AU1385">
        <v>5</v>
      </c>
      <c r="AV1385">
        <v>0</v>
      </c>
      <c r="AW1385">
        <v>0</v>
      </c>
      <c r="AX1385">
        <v>1</v>
      </c>
      <c r="AY1385">
        <v>0</v>
      </c>
      <c r="BA1385">
        <v>7</v>
      </c>
      <c r="BB1385">
        <v>1</v>
      </c>
      <c r="BC1385" t="s">
        <v>5699</v>
      </c>
      <c r="BD1385" t="s">
        <v>5700</v>
      </c>
      <c r="BE1385">
        <v>1</v>
      </c>
      <c r="BF1385">
        <v>1</v>
      </c>
      <c r="BH1385">
        <v>1</v>
      </c>
      <c r="BI1385" t="s">
        <v>5707</v>
      </c>
    </row>
    <row r="1386" spans="1:61">
      <c r="A1386" t="s">
        <v>74</v>
      </c>
      <c r="B1386" t="s">
        <v>114</v>
      </c>
      <c r="C1386" t="s">
        <v>701</v>
      </c>
      <c r="D1386" t="s">
        <v>2617</v>
      </c>
      <c r="E1386" s="2">
        <v>45133.84709490741</v>
      </c>
      <c r="F1386" t="s">
        <v>2983</v>
      </c>
      <c r="G1386">
        <v>0</v>
      </c>
      <c r="H1386">
        <v>0</v>
      </c>
      <c r="I1386">
        <v>0</v>
      </c>
      <c r="J1386" t="s">
        <v>2617</v>
      </c>
      <c r="K1386">
        <v>1</v>
      </c>
      <c r="L1386" s="2">
        <v>45133.84709490741</v>
      </c>
      <c r="M1386" t="s">
        <v>3589</v>
      </c>
      <c r="N1386">
        <v>13</v>
      </c>
      <c r="O1386">
        <v>0</v>
      </c>
      <c r="P1386">
        <v>0</v>
      </c>
      <c r="Q1386" t="s">
        <v>5522</v>
      </c>
      <c r="R1386" t="s">
        <v>5533</v>
      </c>
      <c r="S1386" t="s">
        <v>5569</v>
      </c>
      <c r="T1386" t="s">
        <v>5588</v>
      </c>
      <c r="U1386" t="s">
        <v>5597</v>
      </c>
      <c r="V1386" t="s">
        <v>5599</v>
      </c>
      <c r="W1386">
        <v>1</v>
      </c>
      <c r="Y1386">
        <v>0</v>
      </c>
      <c r="Z1386">
        <v>0</v>
      </c>
      <c r="AA1386" t="s">
        <v>5609</v>
      </c>
      <c r="AB1386">
        <v>0</v>
      </c>
      <c r="AC1386">
        <v>210</v>
      </c>
      <c r="AD1386">
        <v>8.779999999999999</v>
      </c>
      <c r="AE1386">
        <v>35.17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 t="s">
        <v>5613</v>
      </c>
      <c r="AM1386">
        <v>0</v>
      </c>
      <c r="AN1386">
        <v>0</v>
      </c>
      <c r="AO1386" s="2">
        <v>45133.84709490741</v>
      </c>
      <c r="AP1386">
        <v>1</v>
      </c>
      <c r="AQ1386" t="s">
        <v>5672</v>
      </c>
      <c r="AR1386">
        <v>2023</v>
      </c>
      <c r="AV1386">
        <v>0</v>
      </c>
      <c r="AW1386">
        <v>0</v>
      </c>
      <c r="AX1386">
        <v>1</v>
      </c>
      <c r="AY1386">
        <v>0</v>
      </c>
      <c r="BA1386">
        <v>10</v>
      </c>
      <c r="BB1386">
        <v>0</v>
      </c>
      <c r="BC1386" t="s">
        <v>5699</v>
      </c>
      <c r="BD1386" t="s">
        <v>5700</v>
      </c>
      <c r="BE1386">
        <v>1</v>
      </c>
      <c r="BF1386">
        <v>1</v>
      </c>
      <c r="BH1386">
        <v>1</v>
      </c>
      <c r="BI1386" t="s">
        <v>5707</v>
      </c>
    </row>
    <row r="1387" spans="1:61">
      <c r="A1387" t="s">
        <v>65</v>
      </c>
      <c r="B1387" t="s">
        <v>113</v>
      </c>
      <c r="C1387" t="s">
        <v>701</v>
      </c>
      <c r="D1387" t="s">
        <v>2617</v>
      </c>
      <c r="E1387" s="2">
        <v>45175.42061342593</v>
      </c>
      <c r="F1387" t="s">
        <v>2982</v>
      </c>
      <c r="G1387">
        <v>0</v>
      </c>
      <c r="H1387">
        <v>0</v>
      </c>
      <c r="I1387">
        <v>0</v>
      </c>
      <c r="J1387" t="s">
        <v>2617</v>
      </c>
      <c r="K1387">
        <v>1</v>
      </c>
      <c r="L1387" s="2">
        <v>45175.42061342593</v>
      </c>
      <c r="M1387" t="s">
        <v>3589</v>
      </c>
      <c r="N1387">
        <v>13</v>
      </c>
      <c r="O1387">
        <v>0</v>
      </c>
      <c r="P1387">
        <v>0</v>
      </c>
      <c r="Q1387" t="s">
        <v>5522</v>
      </c>
      <c r="R1387" t="s">
        <v>5533</v>
      </c>
      <c r="S1387" t="s">
        <v>5569</v>
      </c>
      <c r="T1387" t="s">
        <v>5588</v>
      </c>
      <c r="U1387" t="s">
        <v>5597</v>
      </c>
      <c r="V1387" t="s">
        <v>5599</v>
      </c>
      <c r="W1387">
        <v>1</v>
      </c>
      <c r="Y1387">
        <v>0</v>
      </c>
      <c r="Z1387">
        <v>0</v>
      </c>
      <c r="AA1387" t="s">
        <v>5608</v>
      </c>
      <c r="AB1387">
        <v>0</v>
      </c>
      <c r="AC1387">
        <v>0</v>
      </c>
      <c r="AD1387">
        <v>0</v>
      </c>
      <c r="AE1387">
        <v>76.74000000000001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 t="s">
        <v>5619</v>
      </c>
      <c r="AM1387">
        <v>0</v>
      </c>
      <c r="AN1387">
        <v>0</v>
      </c>
      <c r="AO1387" s="2">
        <v>45133.84709490741</v>
      </c>
      <c r="AP1387">
        <v>1</v>
      </c>
      <c r="AQ1387" t="s">
        <v>5673</v>
      </c>
      <c r="AR1387">
        <v>2023</v>
      </c>
      <c r="AV1387">
        <v>0</v>
      </c>
      <c r="AW1387">
        <v>0</v>
      </c>
      <c r="AX1387">
        <v>1</v>
      </c>
      <c r="AY1387">
        <v>0</v>
      </c>
      <c r="BA1387">
        <v>9</v>
      </c>
      <c r="BB1387">
        <v>0</v>
      </c>
      <c r="BC1387" t="s">
        <v>5699</v>
      </c>
      <c r="BD1387" t="s">
        <v>5700</v>
      </c>
      <c r="BE1387">
        <v>1</v>
      </c>
      <c r="BF1387">
        <v>1</v>
      </c>
      <c r="BH1387">
        <v>1</v>
      </c>
      <c r="BI1387" t="s">
        <v>5707</v>
      </c>
    </row>
    <row r="1388" spans="1:61">
      <c r="A1388" t="s">
        <v>85</v>
      </c>
      <c r="B1388" t="s">
        <v>97</v>
      </c>
      <c r="C1388" t="s">
        <v>701</v>
      </c>
      <c r="D1388" t="s">
        <v>2617</v>
      </c>
      <c r="E1388" s="2">
        <v>45179.39414351852</v>
      </c>
      <c r="F1388" t="s">
        <v>2972</v>
      </c>
      <c r="G1388">
        <v>0</v>
      </c>
      <c r="H1388">
        <v>0</v>
      </c>
      <c r="I1388">
        <v>0</v>
      </c>
      <c r="J1388" t="s">
        <v>2617</v>
      </c>
      <c r="K1388">
        <v>1</v>
      </c>
      <c r="L1388" s="2">
        <v>45179.39414351852</v>
      </c>
      <c r="M1388" t="s">
        <v>3589</v>
      </c>
      <c r="N1388">
        <v>13</v>
      </c>
      <c r="O1388">
        <v>1</v>
      </c>
      <c r="P1388">
        <v>0</v>
      </c>
      <c r="Q1388" t="s">
        <v>5522</v>
      </c>
      <c r="R1388" t="s">
        <v>5533</v>
      </c>
      <c r="S1388" t="s">
        <v>5569</v>
      </c>
      <c r="T1388" t="s">
        <v>5588</v>
      </c>
      <c r="U1388" t="s">
        <v>5597</v>
      </c>
      <c r="V1388" t="s">
        <v>5599</v>
      </c>
      <c r="W1388">
        <v>1</v>
      </c>
      <c r="Y1388">
        <v>0</v>
      </c>
      <c r="Z1388">
        <v>0</v>
      </c>
      <c r="AA1388" t="s">
        <v>5601</v>
      </c>
      <c r="AB1388">
        <v>1</v>
      </c>
      <c r="AC1388">
        <v>0</v>
      </c>
      <c r="AD1388">
        <v>0</v>
      </c>
      <c r="AE1388">
        <v>80.71000000000001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 t="s">
        <v>5618</v>
      </c>
      <c r="AM1388">
        <v>0</v>
      </c>
      <c r="AN1388">
        <v>0</v>
      </c>
      <c r="AO1388" s="2">
        <v>45133.84709490741</v>
      </c>
      <c r="AP1388">
        <v>1</v>
      </c>
      <c r="AQ1388" t="s">
        <v>5674</v>
      </c>
      <c r="AR1388">
        <v>2023</v>
      </c>
      <c r="AV1388">
        <v>0</v>
      </c>
      <c r="AW1388">
        <v>0</v>
      </c>
      <c r="AX1388">
        <v>1</v>
      </c>
      <c r="AY1388">
        <v>0</v>
      </c>
      <c r="BA1388">
        <v>11</v>
      </c>
      <c r="BB1388">
        <v>0</v>
      </c>
      <c r="BC1388" t="s">
        <v>5699</v>
      </c>
      <c r="BD1388" t="s">
        <v>5700</v>
      </c>
      <c r="BE1388">
        <v>1</v>
      </c>
      <c r="BF1388">
        <v>1</v>
      </c>
      <c r="BH1388">
        <v>1</v>
      </c>
      <c r="BI1388" t="s">
        <v>5707</v>
      </c>
    </row>
    <row r="1389" spans="1:61">
      <c r="A1389" t="s">
        <v>74</v>
      </c>
      <c r="B1389" t="s">
        <v>102</v>
      </c>
      <c r="C1389" t="s">
        <v>702</v>
      </c>
      <c r="D1389" t="s">
        <v>2665</v>
      </c>
      <c r="E1389" s="2">
        <v>45086.88711805556</v>
      </c>
      <c r="F1389" t="s">
        <v>2977</v>
      </c>
      <c r="G1389">
        <v>1</v>
      </c>
      <c r="H1389">
        <v>0</v>
      </c>
      <c r="I1389">
        <v>1</v>
      </c>
      <c r="J1389" t="s">
        <v>2666</v>
      </c>
      <c r="K1389">
        <v>1</v>
      </c>
      <c r="L1389" s="2">
        <v>45086.88711805556</v>
      </c>
      <c r="M1389" t="s">
        <v>3590</v>
      </c>
      <c r="N1389">
        <v>10</v>
      </c>
      <c r="O1389">
        <v>0</v>
      </c>
      <c r="P1389">
        <v>0</v>
      </c>
      <c r="Q1389" t="s">
        <v>5526</v>
      </c>
      <c r="R1389" t="s">
        <v>5552</v>
      </c>
      <c r="S1389" t="s">
        <v>5569</v>
      </c>
      <c r="T1389" t="s">
        <v>5588</v>
      </c>
      <c r="U1389" t="s">
        <v>5597</v>
      </c>
      <c r="V1389" t="s">
        <v>5599</v>
      </c>
      <c r="W1389">
        <v>1</v>
      </c>
      <c r="Y1389">
        <v>0</v>
      </c>
      <c r="Z1389">
        <v>0</v>
      </c>
      <c r="AA1389" t="s">
        <v>5602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M1389">
        <v>0</v>
      </c>
      <c r="AN1389">
        <v>0</v>
      </c>
      <c r="AP1389">
        <v>1</v>
      </c>
      <c r="AQ1389">
        <f>=&gt; technical interview 1</f>
        <v>0</v>
      </c>
      <c r="AR1389">
        <v>2023</v>
      </c>
      <c r="AV1389">
        <v>0</v>
      </c>
      <c r="AW1389">
        <v>0</v>
      </c>
      <c r="AX1389">
        <v>0</v>
      </c>
      <c r="AY1389">
        <v>0</v>
      </c>
      <c r="BA1389">
        <v>4</v>
      </c>
      <c r="BB1389">
        <v>1</v>
      </c>
      <c r="BC1389" t="s">
        <v>5699</v>
      </c>
      <c r="BD1389" t="s">
        <v>5700</v>
      </c>
      <c r="BE1389">
        <v>1</v>
      </c>
      <c r="BF1389">
        <v>0</v>
      </c>
      <c r="BH1389">
        <v>1</v>
      </c>
      <c r="BI1389" t="s">
        <v>5707</v>
      </c>
    </row>
    <row r="1390" spans="1:61">
      <c r="A1390" t="s">
        <v>74</v>
      </c>
      <c r="B1390" t="s">
        <v>95</v>
      </c>
      <c r="C1390" t="s">
        <v>702</v>
      </c>
      <c r="D1390" t="s">
        <v>2666</v>
      </c>
      <c r="E1390" s="2">
        <v>45162.82645833334</v>
      </c>
      <c r="F1390" t="s">
        <v>2970</v>
      </c>
      <c r="G1390">
        <v>1</v>
      </c>
      <c r="H1390">
        <v>0</v>
      </c>
      <c r="I1390">
        <v>1</v>
      </c>
      <c r="J1390" t="s">
        <v>2666</v>
      </c>
      <c r="K1390">
        <v>1</v>
      </c>
      <c r="L1390" s="2">
        <v>45162.82645833334</v>
      </c>
      <c r="M1390" t="s">
        <v>3590</v>
      </c>
      <c r="N1390">
        <v>10</v>
      </c>
      <c r="O1390">
        <v>0</v>
      </c>
      <c r="P1390">
        <v>0</v>
      </c>
      <c r="Q1390" t="s">
        <v>5526</v>
      </c>
      <c r="R1390" t="s">
        <v>5552</v>
      </c>
      <c r="S1390" t="s">
        <v>5569</v>
      </c>
      <c r="T1390" t="s">
        <v>5588</v>
      </c>
      <c r="U1390" t="s">
        <v>5597</v>
      </c>
      <c r="V1390" t="s">
        <v>5599</v>
      </c>
      <c r="W1390">
        <v>1</v>
      </c>
      <c r="Y1390">
        <v>0</v>
      </c>
      <c r="Z1390">
        <v>0</v>
      </c>
      <c r="AA1390" t="s">
        <v>2973</v>
      </c>
      <c r="AB1390">
        <v>0</v>
      </c>
      <c r="AC1390">
        <v>1822</v>
      </c>
      <c r="AD1390">
        <v>75.94</v>
      </c>
      <c r="AE1390">
        <v>75.94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 t="s">
        <v>5612</v>
      </c>
      <c r="AM1390">
        <v>0</v>
      </c>
      <c r="AN1390">
        <v>0</v>
      </c>
      <c r="AP1390">
        <v>1</v>
      </c>
      <c r="AQ1390" t="s">
        <v>5635</v>
      </c>
      <c r="AR1390">
        <v>2023</v>
      </c>
      <c r="AV1390">
        <v>0</v>
      </c>
      <c r="AW1390">
        <v>0</v>
      </c>
      <c r="AX1390">
        <v>0</v>
      </c>
      <c r="AY1390">
        <v>0</v>
      </c>
      <c r="BA1390">
        <v>0</v>
      </c>
      <c r="BB1390">
        <v>1</v>
      </c>
      <c r="BC1390" t="s">
        <v>5699</v>
      </c>
      <c r="BD1390" t="s">
        <v>5700</v>
      </c>
      <c r="BE1390">
        <v>1</v>
      </c>
      <c r="BF1390">
        <v>0</v>
      </c>
      <c r="BH1390">
        <v>1</v>
      </c>
      <c r="BI1390" t="s">
        <v>5707</v>
      </c>
    </row>
    <row r="1391" spans="1:61">
      <c r="A1391" t="s">
        <v>74</v>
      </c>
      <c r="B1391" t="s">
        <v>112</v>
      </c>
      <c r="C1391" t="s">
        <v>702</v>
      </c>
      <c r="D1391" t="s">
        <v>2666</v>
      </c>
      <c r="E1391" s="2">
        <v>45162.83637731482</v>
      </c>
      <c r="F1391" t="s">
        <v>2979</v>
      </c>
      <c r="G1391">
        <v>1</v>
      </c>
      <c r="H1391">
        <v>0</v>
      </c>
      <c r="I1391">
        <v>1</v>
      </c>
      <c r="J1391" t="s">
        <v>2666</v>
      </c>
      <c r="K1391">
        <v>1</v>
      </c>
      <c r="L1391" s="2">
        <v>45162.83637731482</v>
      </c>
      <c r="M1391" t="s">
        <v>3590</v>
      </c>
      <c r="N1391">
        <v>10</v>
      </c>
      <c r="O1391">
        <v>0</v>
      </c>
      <c r="P1391">
        <v>0</v>
      </c>
      <c r="Q1391" t="s">
        <v>5526</v>
      </c>
      <c r="R1391" t="s">
        <v>5552</v>
      </c>
      <c r="S1391" t="s">
        <v>5569</v>
      </c>
      <c r="T1391" t="s">
        <v>5588</v>
      </c>
      <c r="U1391" t="s">
        <v>5597</v>
      </c>
      <c r="V1391" t="s">
        <v>5599</v>
      </c>
      <c r="W1391">
        <v>1</v>
      </c>
      <c r="Y1391">
        <v>0</v>
      </c>
      <c r="Z1391">
        <v>0</v>
      </c>
      <c r="AA1391" t="s">
        <v>5604</v>
      </c>
      <c r="AB1391">
        <v>0</v>
      </c>
      <c r="AC1391">
        <v>0</v>
      </c>
      <c r="AD1391">
        <v>0.01</v>
      </c>
      <c r="AE1391">
        <v>75.95</v>
      </c>
      <c r="AF1391">
        <v>0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 t="s">
        <v>98</v>
      </c>
      <c r="AM1391">
        <v>0</v>
      </c>
      <c r="AN1391">
        <v>0</v>
      </c>
      <c r="AP1391">
        <v>1</v>
      </c>
      <c r="AQ1391" t="s">
        <v>5630</v>
      </c>
      <c r="AR1391">
        <v>2023</v>
      </c>
      <c r="AS1391">
        <v>1</v>
      </c>
      <c r="AT1391" t="s">
        <v>5614</v>
      </c>
      <c r="AU1391">
        <v>16</v>
      </c>
      <c r="AV1391">
        <v>0</v>
      </c>
      <c r="AW1391">
        <v>0</v>
      </c>
      <c r="AX1391">
        <v>0</v>
      </c>
      <c r="AY1391">
        <v>0</v>
      </c>
      <c r="BA1391">
        <v>2</v>
      </c>
      <c r="BB1391">
        <v>1</v>
      </c>
      <c r="BC1391" t="s">
        <v>5699</v>
      </c>
      <c r="BD1391" t="s">
        <v>5700</v>
      </c>
      <c r="BE1391">
        <v>1</v>
      </c>
      <c r="BF1391">
        <v>0</v>
      </c>
      <c r="BH1391">
        <v>1</v>
      </c>
      <c r="BI1391" t="s">
        <v>5707</v>
      </c>
    </row>
    <row r="1392" spans="1:61">
      <c r="A1392" t="s">
        <v>74</v>
      </c>
      <c r="B1392" t="s">
        <v>97</v>
      </c>
      <c r="C1392" t="s">
        <v>702</v>
      </c>
      <c r="D1392" t="s">
        <v>2666</v>
      </c>
      <c r="E1392" s="2">
        <v>45181.02746527778</v>
      </c>
      <c r="F1392" t="s">
        <v>2972</v>
      </c>
      <c r="G1392">
        <v>1</v>
      </c>
      <c r="H1392">
        <v>0</v>
      </c>
      <c r="I1392">
        <v>1</v>
      </c>
      <c r="J1392" t="s">
        <v>2666</v>
      </c>
      <c r="K1392">
        <v>1</v>
      </c>
      <c r="L1392" s="2">
        <v>45181.02746527778</v>
      </c>
      <c r="M1392" t="s">
        <v>3590</v>
      </c>
      <c r="N1392">
        <v>10</v>
      </c>
      <c r="O1392">
        <v>1</v>
      </c>
      <c r="P1392">
        <v>0</v>
      </c>
      <c r="Q1392" t="s">
        <v>5526</v>
      </c>
      <c r="R1392" t="s">
        <v>5552</v>
      </c>
      <c r="S1392" t="s">
        <v>5569</v>
      </c>
      <c r="T1392" t="s">
        <v>5588</v>
      </c>
      <c r="U1392" t="s">
        <v>5597</v>
      </c>
      <c r="V1392" t="s">
        <v>5599</v>
      </c>
      <c r="W1392">
        <v>1</v>
      </c>
      <c r="Y1392">
        <v>0</v>
      </c>
      <c r="Z1392">
        <v>0</v>
      </c>
      <c r="AA1392" t="s">
        <v>5601</v>
      </c>
      <c r="AB1392">
        <v>1</v>
      </c>
      <c r="AC1392">
        <v>0</v>
      </c>
      <c r="AD1392">
        <v>0</v>
      </c>
      <c r="AE1392">
        <v>94.14</v>
      </c>
      <c r="AF1392">
        <v>0</v>
      </c>
      <c r="AG1392">
        <v>1</v>
      </c>
      <c r="AH1392">
        <v>0</v>
      </c>
      <c r="AI1392">
        <v>18.19</v>
      </c>
      <c r="AJ1392">
        <v>0</v>
      </c>
      <c r="AK1392">
        <v>0</v>
      </c>
      <c r="AL1392" t="s">
        <v>5614</v>
      </c>
      <c r="AM1392">
        <v>0</v>
      </c>
      <c r="AN1392">
        <v>0</v>
      </c>
      <c r="AP1392">
        <v>1</v>
      </c>
      <c r="AQ1392" t="s">
        <v>5643</v>
      </c>
      <c r="AR1392">
        <v>2023</v>
      </c>
      <c r="AV1392">
        <v>0</v>
      </c>
      <c r="AW1392">
        <v>0</v>
      </c>
      <c r="AX1392">
        <v>0</v>
      </c>
      <c r="AY1392">
        <v>0</v>
      </c>
      <c r="BA1392">
        <v>11</v>
      </c>
      <c r="BB1392">
        <v>0</v>
      </c>
      <c r="BC1392" t="s">
        <v>5699</v>
      </c>
      <c r="BD1392" t="s">
        <v>5700</v>
      </c>
      <c r="BE1392">
        <v>1</v>
      </c>
      <c r="BF1392">
        <v>0</v>
      </c>
      <c r="BH1392">
        <v>1</v>
      </c>
      <c r="BI1392" t="s">
        <v>5707</v>
      </c>
    </row>
    <row r="1393" spans="1:61">
      <c r="A1393" t="s">
        <v>63</v>
      </c>
      <c r="B1393" t="s">
        <v>98</v>
      </c>
      <c r="C1393" t="s">
        <v>703</v>
      </c>
      <c r="D1393" t="s">
        <v>2622</v>
      </c>
      <c r="E1393" s="2">
        <v>45079.36868055556</v>
      </c>
      <c r="F1393" t="s">
        <v>2973</v>
      </c>
      <c r="G1393">
        <v>1</v>
      </c>
      <c r="H1393">
        <v>0</v>
      </c>
      <c r="I1393">
        <v>1</v>
      </c>
      <c r="J1393" t="s">
        <v>2988</v>
      </c>
      <c r="L1393" s="2">
        <v>45079.36520833334</v>
      </c>
      <c r="M1393" t="s">
        <v>3591</v>
      </c>
      <c r="N1393">
        <v>4</v>
      </c>
      <c r="O1393">
        <v>0</v>
      </c>
      <c r="P1393">
        <v>1</v>
      </c>
      <c r="Q1393" t="s">
        <v>5523</v>
      </c>
      <c r="R1393" t="s">
        <v>5534</v>
      </c>
      <c r="S1393" t="s">
        <v>5570</v>
      </c>
      <c r="T1393" t="s">
        <v>5566</v>
      </c>
      <c r="V1393" t="s">
        <v>5523</v>
      </c>
      <c r="W1393">
        <v>1</v>
      </c>
      <c r="Y1393">
        <v>0</v>
      </c>
      <c r="Z1393">
        <v>0</v>
      </c>
      <c r="AA1393" t="s">
        <v>2973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M1393">
        <v>1</v>
      </c>
      <c r="AN1393">
        <v>0</v>
      </c>
      <c r="AP1393">
        <v>0</v>
      </c>
      <c r="AQ1393">
        <f>=&gt; applied</f>
        <v>0</v>
      </c>
      <c r="AR1393">
        <v>2023</v>
      </c>
      <c r="AV1393">
        <v>0</v>
      </c>
      <c r="AW1393">
        <v>0</v>
      </c>
      <c r="AX1393">
        <v>1</v>
      </c>
      <c r="AY1393">
        <v>0</v>
      </c>
      <c r="BD1393" t="s">
        <v>5700</v>
      </c>
      <c r="BE1393">
        <v>1</v>
      </c>
      <c r="BF1393">
        <v>0</v>
      </c>
    </row>
    <row r="1394" spans="1:61">
      <c r="A1394" t="s">
        <v>63</v>
      </c>
      <c r="B1394" t="s">
        <v>98</v>
      </c>
      <c r="C1394" t="s">
        <v>704</v>
      </c>
      <c r="D1394" t="s">
        <v>2622</v>
      </c>
      <c r="E1394" s="2">
        <v>44984.70471064815</v>
      </c>
      <c r="F1394" t="s">
        <v>2973</v>
      </c>
      <c r="G1394">
        <v>0</v>
      </c>
      <c r="H1394">
        <v>0</v>
      </c>
      <c r="I1394">
        <v>1</v>
      </c>
      <c r="J1394" t="s">
        <v>2612</v>
      </c>
      <c r="L1394" s="2">
        <v>44984.70471064815</v>
      </c>
      <c r="M1394" t="s">
        <v>3592</v>
      </c>
      <c r="N1394">
        <v>4</v>
      </c>
      <c r="O1394">
        <v>0</v>
      </c>
      <c r="P1394">
        <v>1</v>
      </c>
      <c r="Q1394" t="s">
        <v>5519</v>
      </c>
      <c r="R1394" t="s">
        <v>5528</v>
      </c>
      <c r="S1394" t="s">
        <v>5566</v>
      </c>
      <c r="T1394" t="s">
        <v>5588</v>
      </c>
      <c r="U1394" t="s">
        <v>5595</v>
      </c>
      <c r="V1394" t="s">
        <v>5519</v>
      </c>
      <c r="W1394">
        <v>0</v>
      </c>
      <c r="Y1394">
        <v>0</v>
      </c>
      <c r="Z1394">
        <v>0</v>
      </c>
      <c r="AA1394" t="s">
        <v>2973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M1394">
        <v>0</v>
      </c>
      <c r="AN1394">
        <v>0</v>
      </c>
      <c r="AP1394">
        <v>1</v>
      </c>
      <c r="AQ1394">
        <f>=&gt; applied</f>
        <v>0</v>
      </c>
      <c r="AR1394">
        <v>2023</v>
      </c>
      <c r="AV1394">
        <v>0</v>
      </c>
      <c r="AW1394">
        <v>0</v>
      </c>
      <c r="AX1394">
        <v>1</v>
      </c>
      <c r="AY1394">
        <v>1</v>
      </c>
      <c r="BD1394" t="s">
        <v>5700</v>
      </c>
      <c r="BE1394">
        <v>1</v>
      </c>
      <c r="BF1394">
        <v>0</v>
      </c>
      <c r="BH1394">
        <v>1</v>
      </c>
      <c r="BI1394" t="s">
        <v>5704</v>
      </c>
    </row>
    <row r="1395" spans="1:61">
      <c r="A1395" t="s">
        <v>65</v>
      </c>
      <c r="B1395" t="s">
        <v>97</v>
      </c>
      <c r="C1395" t="s">
        <v>704</v>
      </c>
      <c r="D1395" t="s">
        <v>2612</v>
      </c>
      <c r="E1395" s="2">
        <v>45021.59561342592</v>
      </c>
      <c r="F1395" t="s">
        <v>2972</v>
      </c>
      <c r="G1395">
        <v>0</v>
      </c>
      <c r="H1395">
        <v>0</v>
      </c>
      <c r="I1395">
        <v>1</v>
      </c>
      <c r="J1395" t="s">
        <v>2612</v>
      </c>
      <c r="K1395">
        <v>1</v>
      </c>
      <c r="L1395" s="2">
        <v>45021.59561342592</v>
      </c>
      <c r="M1395" t="s">
        <v>3592</v>
      </c>
      <c r="N1395">
        <v>4</v>
      </c>
      <c r="O1395">
        <v>1</v>
      </c>
      <c r="P1395">
        <v>0</v>
      </c>
      <c r="Q1395" t="s">
        <v>5519</v>
      </c>
      <c r="R1395" t="s">
        <v>5528</v>
      </c>
      <c r="S1395" t="s">
        <v>5566</v>
      </c>
      <c r="T1395" t="s">
        <v>5588</v>
      </c>
      <c r="U1395" t="s">
        <v>5595</v>
      </c>
      <c r="V1395" t="s">
        <v>5519</v>
      </c>
      <c r="W1395">
        <v>0</v>
      </c>
      <c r="Y1395">
        <v>0</v>
      </c>
      <c r="Z1395">
        <v>0</v>
      </c>
      <c r="AA1395" t="s">
        <v>5601</v>
      </c>
      <c r="AB1395">
        <v>1</v>
      </c>
      <c r="AC1395">
        <v>868</v>
      </c>
      <c r="AD1395">
        <v>36.19</v>
      </c>
      <c r="AE1395">
        <v>36.89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 t="s">
        <v>98</v>
      </c>
      <c r="AM1395">
        <v>0</v>
      </c>
      <c r="AN1395">
        <v>0</v>
      </c>
      <c r="AP1395">
        <v>1</v>
      </c>
      <c r="AQ1395" t="s">
        <v>5622</v>
      </c>
      <c r="AR1395">
        <v>2023</v>
      </c>
      <c r="AS1395">
        <v>2</v>
      </c>
      <c r="AT1395" t="s">
        <v>5688</v>
      </c>
      <c r="AU1395">
        <v>11</v>
      </c>
      <c r="AV1395">
        <v>0</v>
      </c>
      <c r="AW1395">
        <v>0</v>
      </c>
      <c r="AX1395">
        <v>1</v>
      </c>
      <c r="AY1395">
        <v>1</v>
      </c>
      <c r="BD1395" t="s">
        <v>5700</v>
      </c>
      <c r="BE1395">
        <v>1</v>
      </c>
      <c r="BF1395">
        <v>0</v>
      </c>
      <c r="BH1395">
        <v>1</v>
      </c>
      <c r="BI1395" t="s">
        <v>5704</v>
      </c>
    </row>
    <row r="1396" spans="1:61">
      <c r="A1396" t="s">
        <v>70</v>
      </c>
      <c r="B1396" t="s">
        <v>99</v>
      </c>
      <c r="C1396" t="s">
        <v>705</v>
      </c>
      <c r="D1396" t="s">
        <v>2622</v>
      </c>
      <c r="E1396" s="2">
        <v>44847.46037037037</v>
      </c>
      <c r="F1396" t="s">
        <v>2974</v>
      </c>
      <c r="G1396">
        <v>0</v>
      </c>
      <c r="H1396">
        <v>0</v>
      </c>
      <c r="I1396">
        <v>0</v>
      </c>
      <c r="J1396" t="s">
        <v>2622</v>
      </c>
      <c r="K1396">
        <v>1</v>
      </c>
      <c r="L1396" s="2">
        <v>44847.46037037037</v>
      </c>
      <c r="M1396" t="s">
        <v>3593</v>
      </c>
      <c r="N1396">
        <v>5</v>
      </c>
      <c r="O1396">
        <v>0</v>
      </c>
      <c r="P1396">
        <v>0</v>
      </c>
      <c r="Q1396" t="s">
        <v>5520</v>
      </c>
      <c r="R1396" t="s">
        <v>5530</v>
      </c>
      <c r="S1396" t="s">
        <v>5566</v>
      </c>
      <c r="T1396" t="s">
        <v>5588</v>
      </c>
      <c r="U1396" t="s">
        <v>5595</v>
      </c>
      <c r="V1396" t="s">
        <v>5520</v>
      </c>
      <c r="W1396">
        <v>1</v>
      </c>
      <c r="Y1396">
        <v>1</v>
      </c>
      <c r="Z1396">
        <v>0</v>
      </c>
      <c r="AA1396" t="s">
        <v>5600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M1396">
        <v>0</v>
      </c>
      <c r="AN1396">
        <v>0</v>
      </c>
      <c r="AP1396">
        <v>1</v>
      </c>
      <c r="AQ1396">
        <f>=&gt; automated test</f>
        <v>0</v>
      </c>
      <c r="AR1396">
        <v>2022</v>
      </c>
      <c r="AV1396">
        <v>0</v>
      </c>
      <c r="AW1396">
        <v>0</v>
      </c>
      <c r="AX1396">
        <v>0</v>
      </c>
      <c r="AY1396">
        <v>1</v>
      </c>
      <c r="AZ1396" t="s">
        <v>5695</v>
      </c>
      <c r="BA1396">
        <v>1</v>
      </c>
      <c r="BB1396">
        <v>1</v>
      </c>
      <c r="BC1396" t="s">
        <v>5699</v>
      </c>
      <c r="BD1396" t="s">
        <v>5700</v>
      </c>
      <c r="BE1396">
        <v>1</v>
      </c>
      <c r="BF1396">
        <v>0</v>
      </c>
      <c r="BH1396">
        <v>1</v>
      </c>
      <c r="BI1396" t="s">
        <v>5708</v>
      </c>
    </row>
    <row r="1397" spans="1:61">
      <c r="A1397" t="s">
        <v>63</v>
      </c>
      <c r="B1397" t="s">
        <v>98</v>
      </c>
      <c r="C1397" t="s">
        <v>705</v>
      </c>
      <c r="D1397" t="s">
        <v>2622</v>
      </c>
      <c r="E1397" s="2">
        <v>45008.16490740741</v>
      </c>
      <c r="F1397" t="s">
        <v>2973</v>
      </c>
      <c r="G1397">
        <v>0</v>
      </c>
      <c r="H1397">
        <v>0</v>
      </c>
      <c r="I1397">
        <v>0</v>
      </c>
      <c r="J1397" t="s">
        <v>2622</v>
      </c>
      <c r="L1397" s="2">
        <v>45008.16490740741</v>
      </c>
      <c r="M1397" t="s">
        <v>3593</v>
      </c>
      <c r="N1397">
        <v>5</v>
      </c>
      <c r="O1397">
        <v>0</v>
      </c>
      <c r="P1397">
        <v>0</v>
      </c>
      <c r="Q1397" t="s">
        <v>5520</v>
      </c>
      <c r="R1397" t="s">
        <v>5530</v>
      </c>
      <c r="S1397" t="s">
        <v>5566</v>
      </c>
      <c r="T1397" t="s">
        <v>5588</v>
      </c>
      <c r="U1397" t="s">
        <v>5595</v>
      </c>
      <c r="V1397" t="s">
        <v>5520</v>
      </c>
      <c r="W1397">
        <v>1</v>
      </c>
      <c r="Y1397">
        <v>1</v>
      </c>
      <c r="Z1397">
        <v>0</v>
      </c>
      <c r="AA1397" t="s">
        <v>2973</v>
      </c>
      <c r="AB1397">
        <v>0</v>
      </c>
      <c r="AC1397">
        <v>3740</v>
      </c>
      <c r="AD1397">
        <v>155.84</v>
      </c>
      <c r="AE1397">
        <v>160.71</v>
      </c>
      <c r="AF1397">
        <v>1</v>
      </c>
      <c r="AG1397">
        <v>0</v>
      </c>
      <c r="AH1397">
        <v>160.71</v>
      </c>
      <c r="AI1397">
        <v>0</v>
      </c>
      <c r="AJ1397">
        <v>0</v>
      </c>
      <c r="AK1397">
        <v>0</v>
      </c>
      <c r="AL1397" t="s">
        <v>5610</v>
      </c>
      <c r="AM1397">
        <v>0</v>
      </c>
      <c r="AN1397">
        <v>0</v>
      </c>
      <c r="AP1397">
        <v>1</v>
      </c>
      <c r="AQ1397" t="s">
        <v>5623</v>
      </c>
      <c r="AR1397">
        <v>2022</v>
      </c>
      <c r="AV1397">
        <v>0</v>
      </c>
      <c r="AW1397">
        <v>0</v>
      </c>
      <c r="AX1397">
        <v>0</v>
      </c>
      <c r="AY1397">
        <v>1</v>
      </c>
      <c r="AZ1397" t="s">
        <v>5695</v>
      </c>
      <c r="BA1397">
        <v>0</v>
      </c>
      <c r="BB1397">
        <v>1</v>
      </c>
      <c r="BC1397" t="s">
        <v>5699</v>
      </c>
      <c r="BD1397" t="s">
        <v>5700</v>
      </c>
      <c r="BE1397">
        <v>1</v>
      </c>
      <c r="BF1397">
        <v>0</v>
      </c>
      <c r="BH1397">
        <v>1</v>
      </c>
      <c r="BI1397" t="s">
        <v>5708</v>
      </c>
    </row>
    <row r="1398" spans="1:61">
      <c r="A1398" t="s">
        <v>65</v>
      </c>
      <c r="B1398" t="s">
        <v>97</v>
      </c>
      <c r="C1398" t="s">
        <v>705</v>
      </c>
      <c r="D1398" t="s">
        <v>2622</v>
      </c>
      <c r="E1398" s="2">
        <v>45008.42840277778</v>
      </c>
      <c r="F1398" t="s">
        <v>2972</v>
      </c>
      <c r="G1398">
        <v>0</v>
      </c>
      <c r="H1398">
        <v>0</v>
      </c>
      <c r="I1398">
        <v>0</v>
      </c>
      <c r="J1398" t="s">
        <v>2622</v>
      </c>
      <c r="K1398">
        <v>1</v>
      </c>
      <c r="L1398" s="2">
        <v>45008.42840277778</v>
      </c>
      <c r="M1398" t="s">
        <v>3593</v>
      </c>
      <c r="N1398">
        <v>5</v>
      </c>
      <c r="O1398">
        <v>1</v>
      </c>
      <c r="P1398">
        <v>0</v>
      </c>
      <c r="Q1398" t="s">
        <v>5520</v>
      </c>
      <c r="R1398" t="s">
        <v>5530</v>
      </c>
      <c r="S1398" t="s">
        <v>5566</v>
      </c>
      <c r="T1398" t="s">
        <v>5588</v>
      </c>
      <c r="U1398" t="s">
        <v>5595</v>
      </c>
      <c r="V1398" t="s">
        <v>5520</v>
      </c>
      <c r="W1398">
        <v>1</v>
      </c>
      <c r="Y1398">
        <v>1</v>
      </c>
      <c r="Z1398">
        <v>0</v>
      </c>
      <c r="AA1398" t="s">
        <v>5601</v>
      </c>
      <c r="AB1398">
        <v>1</v>
      </c>
      <c r="AC1398">
        <v>6</v>
      </c>
      <c r="AD1398">
        <v>0.26</v>
      </c>
      <c r="AE1398">
        <v>160.97</v>
      </c>
      <c r="AF1398">
        <v>1</v>
      </c>
      <c r="AG1398">
        <v>0</v>
      </c>
      <c r="AH1398">
        <v>160.97</v>
      </c>
      <c r="AI1398">
        <v>0</v>
      </c>
      <c r="AJ1398">
        <v>0</v>
      </c>
      <c r="AK1398">
        <v>0</v>
      </c>
      <c r="AL1398" t="s">
        <v>98</v>
      </c>
      <c r="AM1398">
        <v>0</v>
      </c>
      <c r="AN1398">
        <v>0</v>
      </c>
      <c r="AP1398">
        <v>1</v>
      </c>
      <c r="AQ1398" t="s">
        <v>5622</v>
      </c>
      <c r="AR1398">
        <v>2022</v>
      </c>
      <c r="AS1398">
        <v>2</v>
      </c>
      <c r="AT1398" t="s">
        <v>5688</v>
      </c>
      <c r="AU1398">
        <v>11</v>
      </c>
      <c r="AV1398">
        <v>0</v>
      </c>
      <c r="AW1398">
        <v>0</v>
      </c>
      <c r="AX1398">
        <v>0</v>
      </c>
      <c r="AY1398">
        <v>1</v>
      </c>
      <c r="AZ1398" t="s">
        <v>5695</v>
      </c>
      <c r="BA1398">
        <v>11</v>
      </c>
      <c r="BB1398">
        <v>0</v>
      </c>
      <c r="BC1398" t="s">
        <v>5699</v>
      </c>
      <c r="BD1398" t="s">
        <v>5700</v>
      </c>
      <c r="BE1398">
        <v>1</v>
      </c>
      <c r="BF1398">
        <v>0</v>
      </c>
      <c r="BH1398">
        <v>1</v>
      </c>
      <c r="BI1398" t="s">
        <v>5708</v>
      </c>
    </row>
    <row r="1399" spans="1:61">
      <c r="A1399" t="s">
        <v>63</v>
      </c>
      <c r="B1399" t="s">
        <v>98</v>
      </c>
      <c r="C1399" t="s">
        <v>706</v>
      </c>
      <c r="D1399" t="s">
        <v>2612</v>
      </c>
      <c r="E1399" s="2">
        <v>45061.34613425926</v>
      </c>
      <c r="F1399" t="s">
        <v>2973</v>
      </c>
      <c r="G1399">
        <v>1</v>
      </c>
      <c r="H1399">
        <v>0</v>
      </c>
      <c r="I1399">
        <v>1</v>
      </c>
      <c r="J1399" t="s">
        <v>2667</v>
      </c>
      <c r="L1399" s="2">
        <v>45061.34266203704</v>
      </c>
      <c r="M1399" t="s">
        <v>3594</v>
      </c>
      <c r="N1399">
        <v>3</v>
      </c>
      <c r="O1399">
        <v>0</v>
      </c>
      <c r="P1399">
        <v>1</v>
      </c>
      <c r="Q1399" t="s">
        <v>5523</v>
      </c>
      <c r="R1399" t="s">
        <v>5536</v>
      </c>
      <c r="S1399" t="s">
        <v>5571</v>
      </c>
      <c r="T1399" t="s">
        <v>5567</v>
      </c>
      <c r="V1399" t="s">
        <v>5523</v>
      </c>
      <c r="W1399">
        <v>1</v>
      </c>
      <c r="Y1399">
        <v>0</v>
      </c>
      <c r="Z1399">
        <v>0</v>
      </c>
      <c r="AA1399" t="s">
        <v>2973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M1399">
        <v>1</v>
      </c>
      <c r="AN1399">
        <v>0</v>
      </c>
      <c r="AP1399">
        <v>0</v>
      </c>
      <c r="AQ1399">
        <f>=&gt; applied</f>
        <v>0</v>
      </c>
      <c r="AR1399">
        <v>2023</v>
      </c>
      <c r="AV1399">
        <v>0</v>
      </c>
      <c r="AW1399">
        <v>0</v>
      </c>
      <c r="AX1399">
        <v>1</v>
      </c>
      <c r="AY1399">
        <v>0</v>
      </c>
      <c r="BD1399" t="s">
        <v>5700</v>
      </c>
      <c r="BE1399">
        <v>1</v>
      </c>
      <c r="BF1399">
        <v>0</v>
      </c>
      <c r="BH1399">
        <v>1</v>
      </c>
      <c r="BI1399" t="s">
        <v>5709</v>
      </c>
    </row>
    <row r="1400" spans="1:61">
      <c r="A1400" t="s">
        <v>65</v>
      </c>
      <c r="B1400" t="s">
        <v>97</v>
      </c>
      <c r="C1400" t="s">
        <v>707</v>
      </c>
      <c r="D1400" t="s">
        <v>2652</v>
      </c>
      <c r="E1400" s="2">
        <v>45057.6125</v>
      </c>
      <c r="F1400" t="s">
        <v>2972</v>
      </c>
      <c r="G1400">
        <v>0</v>
      </c>
      <c r="H1400">
        <v>0</v>
      </c>
      <c r="I1400">
        <v>0</v>
      </c>
      <c r="J1400" t="s">
        <v>2652</v>
      </c>
      <c r="K1400">
        <v>1</v>
      </c>
      <c r="L1400" s="2">
        <v>45057.6125</v>
      </c>
      <c r="M1400" t="s">
        <v>3595</v>
      </c>
      <c r="N1400">
        <v>2</v>
      </c>
      <c r="O1400">
        <v>0</v>
      </c>
      <c r="P1400">
        <v>1</v>
      </c>
      <c r="Q1400" t="s">
        <v>5520</v>
      </c>
      <c r="R1400" t="s">
        <v>5549</v>
      </c>
      <c r="S1400" t="s">
        <v>5566</v>
      </c>
      <c r="T1400" t="s">
        <v>5588</v>
      </c>
      <c r="U1400" t="s">
        <v>5595</v>
      </c>
      <c r="V1400" t="s">
        <v>5520</v>
      </c>
      <c r="W1400">
        <v>1</v>
      </c>
      <c r="Y1400">
        <v>1</v>
      </c>
      <c r="Z1400">
        <v>0</v>
      </c>
      <c r="AA1400" t="s">
        <v>5601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M1400">
        <v>1</v>
      </c>
      <c r="AN1400">
        <v>0</v>
      </c>
      <c r="AP1400">
        <v>0</v>
      </c>
      <c r="AQ1400">
        <f>=&gt; out of process</f>
        <v>0</v>
      </c>
      <c r="AR1400">
        <v>2023</v>
      </c>
      <c r="AV1400">
        <v>0</v>
      </c>
      <c r="AW1400">
        <v>0</v>
      </c>
      <c r="AX1400">
        <v>0</v>
      </c>
      <c r="AY1400">
        <v>1</v>
      </c>
      <c r="AZ1400" t="s">
        <v>5695</v>
      </c>
      <c r="BA1400">
        <v>11</v>
      </c>
      <c r="BB1400">
        <v>0</v>
      </c>
      <c r="BC1400" t="s">
        <v>5699</v>
      </c>
      <c r="BD1400" t="s">
        <v>5700</v>
      </c>
      <c r="BE1400">
        <v>1</v>
      </c>
      <c r="BF1400">
        <v>0</v>
      </c>
      <c r="BH1400">
        <v>1</v>
      </c>
      <c r="BI1400" t="s">
        <v>5706</v>
      </c>
    </row>
    <row r="1401" spans="1:61">
      <c r="A1401" t="s">
        <v>63</v>
      </c>
      <c r="B1401" t="s">
        <v>98</v>
      </c>
      <c r="C1401" t="s">
        <v>707</v>
      </c>
      <c r="D1401" t="s">
        <v>2652</v>
      </c>
      <c r="E1401" s="2">
        <v>45225.60416666666</v>
      </c>
      <c r="F1401" t="s">
        <v>2973</v>
      </c>
      <c r="G1401">
        <v>0</v>
      </c>
      <c r="H1401">
        <v>0</v>
      </c>
      <c r="I1401">
        <v>0</v>
      </c>
      <c r="J1401" t="s">
        <v>2652</v>
      </c>
      <c r="L1401" s="2">
        <v>45225.60416666666</v>
      </c>
      <c r="M1401" t="s">
        <v>3595</v>
      </c>
      <c r="N1401">
        <v>2</v>
      </c>
      <c r="O1401">
        <v>1</v>
      </c>
      <c r="P1401">
        <v>0</v>
      </c>
      <c r="Q1401" t="s">
        <v>5520</v>
      </c>
      <c r="R1401" t="s">
        <v>5549</v>
      </c>
      <c r="S1401" t="s">
        <v>5566</v>
      </c>
      <c r="T1401" t="s">
        <v>5588</v>
      </c>
      <c r="U1401" t="s">
        <v>5595</v>
      </c>
      <c r="V1401" t="s">
        <v>5520</v>
      </c>
      <c r="W1401">
        <v>1</v>
      </c>
      <c r="Y1401">
        <v>1</v>
      </c>
      <c r="Z1401">
        <v>0</v>
      </c>
      <c r="AA1401" t="s">
        <v>2973</v>
      </c>
      <c r="AB1401">
        <v>1</v>
      </c>
      <c r="AC1401">
        <v>4031</v>
      </c>
      <c r="AD1401">
        <v>167.99</v>
      </c>
      <c r="AE1401">
        <v>167.99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 t="s">
        <v>5611</v>
      </c>
      <c r="AM1401">
        <v>1</v>
      </c>
      <c r="AN1401">
        <v>0</v>
      </c>
      <c r="AP1401">
        <v>0</v>
      </c>
      <c r="AQ1401" t="s">
        <v>5624</v>
      </c>
      <c r="AR1401">
        <v>2023</v>
      </c>
      <c r="AV1401">
        <v>0</v>
      </c>
      <c r="AW1401">
        <v>0</v>
      </c>
      <c r="AX1401">
        <v>0</v>
      </c>
      <c r="AY1401">
        <v>1</v>
      </c>
      <c r="AZ1401" t="s">
        <v>5695</v>
      </c>
      <c r="BA1401">
        <v>0</v>
      </c>
      <c r="BB1401">
        <v>1</v>
      </c>
      <c r="BC1401" t="s">
        <v>5699</v>
      </c>
      <c r="BD1401" t="s">
        <v>5700</v>
      </c>
      <c r="BE1401">
        <v>1</v>
      </c>
      <c r="BF1401">
        <v>0</v>
      </c>
      <c r="BH1401">
        <v>1</v>
      </c>
      <c r="BI1401" t="s">
        <v>5706</v>
      </c>
    </row>
    <row r="1402" spans="1:61">
      <c r="A1402" t="s">
        <v>65</v>
      </c>
      <c r="B1402" t="s">
        <v>99</v>
      </c>
      <c r="C1402" t="s">
        <v>708</v>
      </c>
      <c r="D1402" t="s">
        <v>2622</v>
      </c>
      <c r="E1402" s="2">
        <v>44677.61061342592</v>
      </c>
      <c r="F1402" t="s">
        <v>2974</v>
      </c>
      <c r="G1402">
        <v>0</v>
      </c>
      <c r="H1402">
        <v>0</v>
      </c>
      <c r="I1402">
        <v>1</v>
      </c>
      <c r="J1402" t="s">
        <v>2622</v>
      </c>
      <c r="K1402">
        <v>1</v>
      </c>
      <c r="L1402" s="2">
        <v>44677.61061342592</v>
      </c>
      <c r="M1402" t="s">
        <v>3596</v>
      </c>
      <c r="N1402">
        <v>5</v>
      </c>
      <c r="O1402">
        <v>0</v>
      </c>
      <c r="P1402">
        <v>0</v>
      </c>
      <c r="Q1402" t="s">
        <v>5520</v>
      </c>
      <c r="R1402" t="s">
        <v>5530</v>
      </c>
      <c r="S1402" t="s">
        <v>5566</v>
      </c>
      <c r="T1402" t="s">
        <v>5588</v>
      </c>
      <c r="U1402" t="s">
        <v>5595</v>
      </c>
      <c r="V1402" t="s">
        <v>5520</v>
      </c>
      <c r="W1402">
        <v>1</v>
      </c>
      <c r="Y1402">
        <v>1</v>
      </c>
      <c r="Z1402">
        <v>0</v>
      </c>
      <c r="AA1402" t="s">
        <v>5600</v>
      </c>
      <c r="AB1402">
        <v>0</v>
      </c>
      <c r="AC1402">
        <v>485</v>
      </c>
      <c r="AD1402">
        <v>20.22</v>
      </c>
      <c r="AE1402">
        <v>20.22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M1402">
        <v>0</v>
      </c>
      <c r="AN1402">
        <v>0</v>
      </c>
      <c r="AP1402">
        <v>1</v>
      </c>
      <c r="AQ1402">
        <f>=&gt; automated test</f>
        <v>0</v>
      </c>
      <c r="AR1402">
        <v>2022</v>
      </c>
      <c r="AV1402">
        <v>0</v>
      </c>
      <c r="AW1402">
        <v>0</v>
      </c>
      <c r="AX1402">
        <v>0</v>
      </c>
      <c r="AY1402">
        <v>0</v>
      </c>
      <c r="BA1402">
        <v>2</v>
      </c>
      <c r="BB1402">
        <v>1</v>
      </c>
      <c r="BC1402" t="s">
        <v>5699</v>
      </c>
      <c r="BD1402" t="s">
        <v>5700</v>
      </c>
      <c r="BE1402">
        <v>1</v>
      </c>
      <c r="BF1402">
        <v>0</v>
      </c>
      <c r="BH1402">
        <v>1</v>
      </c>
      <c r="BI1402" t="s">
        <v>5708</v>
      </c>
    </row>
    <row r="1403" spans="1:61">
      <c r="A1403" t="s">
        <v>65</v>
      </c>
      <c r="B1403" t="s">
        <v>98</v>
      </c>
      <c r="C1403" t="s">
        <v>708</v>
      </c>
      <c r="D1403" t="s">
        <v>2622</v>
      </c>
      <c r="E1403" s="2">
        <v>44700.53173611111</v>
      </c>
      <c r="F1403" t="s">
        <v>2973</v>
      </c>
      <c r="G1403">
        <v>0</v>
      </c>
      <c r="H1403">
        <v>0</v>
      </c>
      <c r="I1403">
        <v>1</v>
      </c>
      <c r="J1403" t="s">
        <v>2622</v>
      </c>
      <c r="K1403">
        <v>1</v>
      </c>
      <c r="L1403" s="2">
        <v>44700.53173611111</v>
      </c>
      <c r="M1403" t="s">
        <v>3596</v>
      </c>
      <c r="N1403">
        <v>5</v>
      </c>
      <c r="O1403">
        <v>0</v>
      </c>
      <c r="P1403">
        <v>0</v>
      </c>
      <c r="Q1403" t="s">
        <v>5520</v>
      </c>
      <c r="R1403" t="s">
        <v>5530</v>
      </c>
      <c r="S1403" t="s">
        <v>5566</v>
      </c>
      <c r="T1403" t="s">
        <v>5588</v>
      </c>
      <c r="U1403" t="s">
        <v>5595</v>
      </c>
      <c r="V1403" t="s">
        <v>5520</v>
      </c>
      <c r="W1403">
        <v>1</v>
      </c>
      <c r="Y1403">
        <v>1</v>
      </c>
      <c r="Z1403">
        <v>0</v>
      </c>
      <c r="AA1403" t="s">
        <v>2973</v>
      </c>
      <c r="AB1403">
        <v>0</v>
      </c>
      <c r="AC1403">
        <v>550</v>
      </c>
      <c r="AD1403">
        <v>22.92</v>
      </c>
      <c r="AE1403">
        <v>43.14</v>
      </c>
      <c r="AF1403">
        <v>1</v>
      </c>
      <c r="AG1403">
        <v>0</v>
      </c>
      <c r="AH1403">
        <v>22.92</v>
      </c>
      <c r="AI1403">
        <v>0</v>
      </c>
      <c r="AJ1403">
        <v>0</v>
      </c>
      <c r="AK1403">
        <v>0</v>
      </c>
      <c r="AL1403" t="s">
        <v>5610</v>
      </c>
      <c r="AM1403">
        <v>0</v>
      </c>
      <c r="AN1403">
        <v>0</v>
      </c>
      <c r="AP1403">
        <v>1</v>
      </c>
      <c r="AQ1403" t="s">
        <v>5623</v>
      </c>
      <c r="AR1403">
        <v>2022</v>
      </c>
      <c r="AV1403">
        <v>0</v>
      </c>
      <c r="AW1403">
        <v>0</v>
      </c>
      <c r="AX1403">
        <v>0</v>
      </c>
      <c r="AY1403">
        <v>1</v>
      </c>
      <c r="AZ1403" t="s">
        <v>5695</v>
      </c>
      <c r="BA1403">
        <v>0</v>
      </c>
      <c r="BB1403">
        <v>1</v>
      </c>
      <c r="BC1403" t="s">
        <v>5699</v>
      </c>
      <c r="BD1403" t="s">
        <v>5700</v>
      </c>
      <c r="BE1403">
        <v>1</v>
      </c>
      <c r="BF1403">
        <v>0</v>
      </c>
      <c r="BH1403">
        <v>1</v>
      </c>
      <c r="BI1403" t="s">
        <v>5708</v>
      </c>
    </row>
    <row r="1404" spans="1:61">
      <c r="A1404" t="s">
        <v>65</v>
      </c>
      <c r="B1404" t="s">
        <v>97</v>
      </c>
      <c r="C1404" t="s">
        <v>708</v>
      </c>
      <c r="D1404" t="s">
        <v>2622</v>
      </c>
      <c r="E1404" s="2">
        <v>44707.7175</v>
      </c>
      <c r="F1404" t="s">
        <v>2972</v>
      </c>
      <c r="G1404">
        <v>0</v>
      </c>
      <c r="H1404">
        <v>0</v>
      </c>
      <c r="I1404">
        <v>1</v>
      </c>
      <c r="J1404" t="s">
        <v>2622</v>
      </c>
      <c r="K1404">
        <v>1</v>
      </c>
      <c r="L1404" s="2">
        <v>44707.7175</v>
      </c>
      <c r="M1404" t="s">
        <v>3596</v>
      </c>
      <c r="N1404">
        <v>5</v>
      </c>
      <c r="O1404">
        <v>1</v>
      </c>
      <c r="P1404">
        <v>0</v>
      </c>
      <c r="Q1404" t="s">
        <v>5520</v>
      </c>
      <c r="R1404" t="s">
        <v>5530</v>
      </c>
      <c r="S1404" t="s">
        <v>5566</v>
      </c>
      <c r="T1404" t="s">
        <v>5588</v>
      </c>
      <c r="U1404" t="s">
        <v>5595</v>
      </c>
      <c r="V1404" t="s">
        <v>5520</v>
      </c>
      <c r="W1404">
        <v>1</v>
      </c>
      <c r="Y1404">
        <v>1</v>
      </c>
      <c r="Z1404">
        <v>0</v>
      </c>
      <c r="AA1404" t="s">
        <v>5601</v>
      </c>
      <c r="AB1404">
        <v>1</v>
      </c>
      <c r="AC1404">
        <v>172</v>
      </c>
      <c r="AD1404">
        <v>7.19</v>
      </c>
      <c r="AE1404">
        <v>50.33</v>
      </c>
      <c r="AF1404">
        <v>1</v>
      </c>
      <c r="AG1404">
        <v>0</v>
      </c>
      <c r="AH1404">
        <v>30.11</v>
      </c>
      <c r="AI1404">
        <v>0</v>
      </c>
      <c r="AJ1404">
        <v>0</v>
      </c>
      <c r="AK1404">
        <v>0</v>
      </c>
      <c r="AL1404" t="s">
        <v>98</v>
      </c>
      <c r="AM1404">
        <v>0</v>
      </c>
      <c r="AN1404">
        <v>0</v>
      </c>
      <c r="AP1404">
        <v>1</v>
      </c>
      <c r="AQ1404" t="s">
        <v>5622</v>
      </c>
      <c r="AR1404">
        <v>2022</v>
      </c>
      <c r="AS1404">
        <v>2</v>
      </c>
      <c r="AT1404" t="s">
        <v>5688</v>
      </c>
      <c r="AU1404">
        <v>11</v>
      </c>
      <c r="AV1404">
        <v>0</v>
      </c>
      <c r="AW1404">
        <v>0</v>
      </c>
      <c r="AX1404">
        <v>0</v>
      </c>
      <c r="AY1404">
        <v>1</v>
      </c>
      <c r="AZ1404" t="s">
        <v>5695</v>
      </c>
      <c r="BA1404">
        <v>11</v>
      </c>
      <c r="BB1404">
        <v>0</v>
      </c>
      <c r="BC1404" t="s">
        <v>5699</v>
      </c>
      <c r="BD1404" t="s">
        <v>5700</v>
      </c>
      <c r="BE1404">
        <v>1</v>
      </c>
      <c r="BF1404">
        <v>0</v>
      </c>
      <c r="BH1404">
        <v>1</v>
      </c>
      <c r="BI1404" t="s">
        <v>5708</v>
      </c>
    </row>
    <row r="1405" spans="1:61">
      <c r="A1405" t="s">
        <v>63</v>
      </c>
      <c r="B1405" t="s">
        <v>98</v>
      </c>
      <c r="C1405" t="s">
        <v>709</v>
      </c>
      <c r="D1405" t="s">
        <v>2620</v>
      </c>
      <c r="E1405" s="2">
        <v>45057.57986111111</v>
      </c>
      <c r="F1405" t="s">
        <v>2973</v>
      </c>
      <c r="G1405">
        <v>1</v>
      </c>
      <c r="H1405">
        <v>0</v>
      </c>
      <c r="I1405">
        <v>1</v>
      </c>
      <c r="J1405" t="s">
        <v>2640</v>
      </c>
      <c r="L1405" s="2">
        <v>45057.57638888889</v>
      </c>
      <c r="M1405" t="s">
        <v>3597</v>
      </c>
      <c r="N1405">
        <v>3</v>
      </c>
      <c r="O1405">
        <v>0</v>
      </c>
      <c r="P1405">
        <v>1</v>
      </c>
      <c r="Q1405" t="s">
        <v>5523</v>
      </c>
      <c r="R1405" t="s">
        <v>5550</v>
      </c>
      <c r="S1405" t="s">
        <v>5577</v>
      </c>
      <c r="T1405" t="s">
        <v>5566</v>
      </c>
      <c r="V1405" t="s">
        <v>5523</v>
      </c>
      <c r="W1405">
        <v>1</v>
      </c>
      <c r="Y1405">
        <v>0</v>
      </c>
      <c r="Z1405">
        <v>0</v>
      </c>
      <c r="AA1405" t="s">
        <v>2973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M1405">
        <v>1</v>
      </c>
      <c r="AN1405">
        <v>0</v>
      </c>
      <c r="AP1405">
        <v>0</v>
      </c>
      <c r="AQ1405">
        <f>=&gt; applied</f>
        <v>0</v>
      </c>
      <c r="AR1405">
        <v>2023</v>
      </c>
      <c r="AV1405">
        <v>0</v>
      </c>
      <c r="AW1405">
        <v>0</v>
      </c>
      <c r="AX1405">
        <v>1</v>
      </c>
      <c r="AY1405">
        <v>0</v>
      </c>
      <c r="BD1405" t="s">
        <v>5700</v>
      </c>
      <c r="BE1405">
        <v>1</v>
      </c>
      <c r="BF1405">
        <v>0</v>
      </c>
      <c r="BH1405">
        <v>1</v>
      </c>
      <c r="BI1405" t="s">
        <v>5709</v>
      </c>
    </row>
    <row r="1406" spans="1:61">
      <c r="A1406" t="s">
        <v>63</v>
      </c>
      <c r="B1406" t="s">
        <v>95</v>
      </c>
      <c r="C1406" t="s">
        <v>710</v>
      </c>
      <c r="D1406" t="s">
        <v>2622</v>
      </c>
      <c r="E1406" s="2">
        <v>44974.77518518519</v>
      </c>
      <c r="F1406" t="s">
        <v>2970</v>
      </c>
      <c r="G1406">
        <v>1</v>
      </c>
      <c r="H1406">
        <v>0</v>
      </c>
      <c r="I1406">
        <v>1</v>
      </c>
      <c r="J1406" t="s">
        <v>2622</v>
      </c>
      <c r="L1406" s="2">
        <v>44974.77518518519</v>
      </c>
      <c r="M1406" t="s">
        <v>3598</v>
      </c>
      <c r="N1406">
        <v>12</v>
      </c>
      <c r="O1406">
        <v>0</v>
      </c>
      <c r="P1406">
        <v>0</v>
      </c>
      <c r="Q1406" t="s">
        <v>5520</v>
      </c>
      <c r="R1406" t="s">
        <v>5530</v>
      </c>
      <c r="S1406" t="s">
        <v>5566</v>
      </c>
      <c r="T1406" t="s">
        <v>5588</v>
      </c>
      <c r="U1406" t="s">
        <v>5595</v>
      </c>
      <c r="V1406" t="s">
        <v>5520</v>
      </c>
      <c r="W1406">
        <v>1</v>
      </c>
      <c r="Y1406">
        <v>1</v>
      </c>
      <c r="Z1406">
        <v>0</v>
      </c>
      <c r="AA1406" t="s">
        <v>2973</v>
      </c>
      <c r="AB1406">
        <v>0</v>
      </c>
      <c r="AC1406">
        <v>3153</v>
      </c>
      <c r="AD1406">
        <v>131.38</v>
      </c>
      <c r="AE1406">
        <v>133.49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M1406">
        <v>0</v>
      </c>
      <c r="AN1406">
        <v>0</v>
      </c>
      <c r="AP1406">
        <v>1</v>
      </c>
      <c r="AQ1406">
        <f>=&gt; applied</f>
        <v>0</v>
      </c>
      <c r="AR1406">
        <v>2023</v>
      </c>
      <c r="AV1406">
        <v>0</v>
      </c>
      <c r="AW1406">
        <v>0</v>
      </c>
      <c r="AX1406">
        <v>1</v>
      </c>
      <c r="AY1406">
        <v>1</v>
      </c>
      <c r="AZ1406" t="s">
        <v>5695</v>
      </c>
      <c r="BA1406">
        <v>0</v>
      </c>
      <c r="BB1406">
        <v>1</v>
      </c>
      <c r="BC1406" t="s">
        <v>5699</v>
      </c>
      <c r="BD1406" t="s">
        <v>5700</v>
      </c>
      <c r="BE1406">
        <v>1</v>
      </c>
      <c r="BF1406">
        <v>0</v>
      </c>
      <c r="BH1406">
        <v>1</v>
      </c>
      <c r="BI1406" t="s">
        <v>5708</v>
      </c>
    </row>
    <row r="1407" spans="1:61">
      <c r="A1407" t="s">
        <v>70</v>
      </c>
      <c r="B1407" t="s">
        <v>102</v>
      </c>
      <c r="C1407" t="s">
        <v>710</v>
      </c>
      <c r="D1407" t="s">
        <v>2635</v>
      </c>
      <c r="E1407" s="2">
        <v>44980.68811342592</v>
      </c>
      <c r="F1407" t="s">
        <v>2977</v>
      </c>
      <c r="G1407">
        <v>1</v>
      </c>
      <c r="H1407">
        <v>0</v>
      </c>
      <c r="I1407">
        <v>1</v>
      </c>
      <c r="J1407" t="s">
        <v>2622</v>
      </c>
      <c r="K1407">
        <v>1</v>
      </c>
      <c r="L1407" s="2">
        <v>44980.68811342592</v>
      </c>
      <c r="M1407" t="s">
        <v>3598</v>
      </c>
      <c r="N1407">
        <v>12</v>
      </c>
      <c r="O1407">
        <v>0</v>
      </c>
      <c r="P1407">
        <v>0</v>
      </c>
      <c r="Q1407" t="s">
        <v>5520</v>
      </c>
      <c r="R1407" t="s">
        <v>5530</v>
      </c>
      <c r="S1407" t="s">
        <v>5566</v>
      </c>
      <c r="T1407" t="s">
        <v>5588</v>
      </c>
      <c r="U1407" t="s">
        <v>5595</v>
      </c>
      <c r="V1407" t="s">
        <v>5520</v>
      </c>
      <c r="W1407">
        <v>1</v>
      </c>
      <c r="Y1407">
        <v>1</v>
      </c>
      <c r="Z1407">
        <v>0</v>
      </c>
      <c r="AA1407" t="s">
        <v>5604</v>
      </c>
      <c r="AB1407">
        <v>0</v>
      </c>
      <c r="AC1407">
        <v>103</v>
      </c>
      <c r="AD1407">
        <v>4.33</v>
      </c>
      <c r="AE1407">
        <v>139.4</v>
      </c>
      <c r="AF1407">
        <v>1</v>
      </c>
      <c r="AG1407">
        <v>0</v>
      </c>
      <c r="AH1407">
        <v>4.329999999999984</v>
      </c>
      <c r="AI1407">
        <v>0</v>
      </c>
      <c r="AJ1407">
        <v>0</v>
      </c>
      <c r="AK1407">
        <v>0</v>
      </c>
      <c r="AL1407" t="s">
        <v>98</v>
      </c>
      <c r="AM1407">
        <v>0</v>
      </c>
      <c r="AN1407">
        <v>0</v>
      </c>
      <c r="AP1407">
        <v>1</v>
      </c>
      <c r="AQ1407" t="s">
        <v>5630</v>
      </c>
      <c r="AR1407">
        <v>2023</v>
      </c>
      <c r="AV1407">
        <v>0</v>
      </c>
      <c r="AW1407">
        <v>0</v>
      </c>
      <c r="AX1407">
        <v>1</v>
      </c>
      <c r="AY1407">
        <v>1</v>
      </c>
      <c r="AZ1407" t="s">
        <v>5695</v>
      </c>
      <c r="BA1407">
        <v>2</v>
      </c>
      <c r="BB1407">
        <v>1</v>
      </c>
      <c r="BC1407" t="s">
        <v>5699</v>
      </c>
      <c r="BD1407" t="s">
        <v>5700</v>
      </c>
      <c r="BE1407">
        <v>1</v>
      </c>
      <c r="BF1407">
        <v>0</v>
      </c>
      <c r="BH1407">
        <v>1</v>
      </c>
      <c r="BI1407" t="s">
        <v>5708</v>
      </c>
    </row>
    <row r="1408" spans="1:61">
      <c r="A1408" t="s">
        <v>70</v>
      </c>
      <c r="B1408" t="s">
        <v>103</v>
      </c>
      <c r="C1408" t="s">
        <v>710</v>
      </c>
      <c r="D1408" t="s">
        <v>2635</v>
      </c>
      <c r="E1408" s="2">
        <v>45004.76131944444</v>
      </c>
      <c r="F1408" t="s">
        <v>2978</v>
      </c>
      <c r="G1408">
        <v>1</v>
      </c>
      <c r="H1408">
        <v>0</v>
      </c>
      <c r="I1408">
        <v>1</v>
      </c>
      <c r="J1408" t="s">
        <v>2622</v>
      </c>
      <c r="K1408">
        <v>1</v>
      </c>
      <c r="L1408" s="2">
        <v>45004.76131944444</v>
      </c>
      <c r="M1408" t="s">
        <v>3598</v>
      </c>
      <c r="N1408">
        <v>12</v>
      </c>
      <c r="O1408">
        <v>0</v>
      </c>
      <c r="P1408">
        <v>0</v>
      </c>
      <c r="Q1408" t="s">
        <v>5520</v>
      </c>
      <c r="R1408" t="s">
        <v>5530</v>
      </c>
      <c r="S1408" t="s">
        <v>5566</v>
      </c>
      <c r="T1408" t="s">
        <v>5588</v>
      </c>
      <c r="U1408" t="s">
        <v>5595</v>
      </c>
      <c r="V1408" t="s">
        <v>5520</v>
      </c>
      <c r="W1408">
        <v>1</v>
      </c>
      <c r="Y1408">
        <v>1</v>
      </c>
      <c r="Z1408">
        <v>0</v>
      </c>
      <c r="AA1408" t="s">
        <v>5602</v>
      </c>
      <c r="AB1408">
        <v>0</v>
      </c>
      <c r="AC1408">
        <v>577</v>
      </c>
      <c r="AD1408">
        <v>24.07</v>
      </c>
      <c r="AE1408">
        <v>163.47</v>
      </c>
      <c r="AF1408">
        <v>1</v>
      </c>
      <c r="AG1408">
        <v>0</v>
      </c>
      <c r="AH1408">
        <v>28.39999999999998</v>
      </c>
      <c r="AI1408">
        <v>0</v>
      </c>
      <c r="AJ1408">
        <v>0</v>
      </c>
      <c r="AK1408">
        <v>0</v>
      </c>
      <c r="AL1408" t="s">
        <v>5614</v>
      </c>
      <c r="AM1408">
        <v>0</v>
      </c>
      <c r="AN1408">
        <v>0</v>
      </c>
      <c r="AP1408">
        <v>1</v>
      </c>
      <c r="AQ1408" t="s">
        <v>5632</v>
      </c>
      <c r="AR1408">
        <v>2023</v>
      </c>
      <c r="AS1408">
        <v>4</v>
      </c>
      <c r="AT1408" t="s">
        <v>5690</v>
      </c>
      <c r="AU1408">
        <v>11</v>
      </c>
      <c r="AV1408">
        <v>0</v>
      </c>
      <c r="AW1408">
        <v>0</v>
      </c>
      <c r="AX1408">
        <v>1</v>
      </c>
      <c r="AY1408">
        <v>1</v>
      </c>
      <c r="AZ1408" t="s">
        <v>5695</v>
      </c>
      <c r="BA1408">
        <v>4</v>
      </c>
      <c r="BB1408">
        <v>1</v>
      </c>
      <c r="BC1408" t="s">
        <v>5699</v>
      </c>
      <c r="BD1408" t="s">
        <v>5700</v>
      </c>
      <c r="BE1408">
        <v>1</v>
      </c>
      <c r="BF1408">
        <v>0</v>
      </c>
      <c r="BH1408">
        <v>1</v>
      </c>
      <c r="BI1408" t="s">
        <v>5708</v>
      </c>
    </row>
    <row r="1409" spans="1:61">
      <c r="A1409" t="s">
        <v>70</v>
      </c>
      <c r="B1409" t="s">
        <v>99</v>
      </c>
      <c r="C1409" t="s">
        <v>710</v>
      </c>
      <c r="D1409" t="s">
        <v>2622</v>
      </c>
      <c r="E1409" s="2">
        <v>45249.34930555556</v>
      </c>
      <c r="F1409" t="s">
        <v>2974</v>
      </c>
      <c r="G1409">
        <v>1</v>
      </c>
      <c r="H1409">
        <v>0</v>
      </c>
      <c r="I1409">
        <v>1</v>
      </c>
      <c r="J1409" t="s">
        <v>2622</v>
      </c>
      <c r="K1409">
        <v>1</v>
      </c>
      <c r="L1409" s="2">
        <v>45249.34930555556</v>
      </c>
      <c r="M1409" t="s">
        <v>3598</v>
      </c>
      <c r="N1409">
        <v>12</v>
      </c>
      <c r="O1409">
        <v>0</v>
      </c>
      <c r="P1409">
        <v>0</v>
      </c>
      <c r="Q1409" t="s">
        <v>5520</v>
      </c>
      <c r="R1409" t="s">
        <v>5530</v>
      </c>
      <c r="S1409" t="s">
        <v>5566</v>
      </c>
      <c r="T1409" t="s">
        <v>5588</v>
      </c>
      <c r="U1409" t="s">
        <v>5595</v>
      </c>
      <c r="V1409" t="s">
        <v>5520</v>
      </c>
      <c r="W1409">
        <v>1</v>
      </c>
      <c r="Y1409">
        <v>1</v>
      </c>
      <c r="Z1409">
        <v>0</v>
      </c>
      <c r="AA1409" t="s">
        <v>5600</v>
      </c>
      <c r="AB1409">
        <v>0</v>
      </c>
      <c r="AC1409">
        <v>5870</v>
      </c>
      <c r="AD1409">
        <v>244.59</v>
      </c>
      <c r="AE1409">
        <v>408.06</v>
      </c>
      <c r="AF1409">
        <v>1</v>
      </c>
      <c r="AG1409">
        <v>0</v>
      </c>
      <c r="AH1409">
        <v>272.99</v>
      </c>
      <c r="AI1409">
        <v>0</v>
      </c>
      <c r="AJ1409">
        <v>0</v>
      </c>
      <c r="AK1409">
        <v>0</v>
      </c>
      <c r="AL1409" t="s">
        <v>5612</v>
      </c>
      <c r="AM1409">
        <v>0</v>
      </c>
      <c r="AN1409">
        <v>0</v>
      </c>
      <c r="AP1409">
        <v>1</v>
      </c>
      <c r="AQ1409" t="s">
        <v>5663</v>
      </c>
      <c r="AR1409">
        <v>2023</v>
      </c>
      <c r="AV1409">
        <v>0</v>
      </c>
      <c r="AW1409">
        <v>0</v>
      </c>
      <c r="AX1409">
        <v>1</v>
      </c>
      <c r="AY1409">
        <v>1</v>
      </c>
      <c r="AZ1409" t="s">
        <v>5695</v>
      </c>
      <c r="BA1409">
        <v>1</v>
      </c>
      <c r="BB1409">
        <v>1</v>
      </c>
      <c r="BC1409" t="s">
        <v>5699</v>
      </c>
      <c r="BD1409" t="s">
        <v>5700</v>
      </c>
      <c r="BE1409">
        <v>1</v>
      </c>
      <c r="BF1409">
        <v>0</v>
      </c>
      <c r="BH1409">
        <v>1</v>
      </c>
      <c r="BI1409" t="s">
        <v>5708</v>
      </c>
    </row>
    <row r="1410" spans="1:61">
      <c r="A1410" t="s">
        <v>70</v>
      </c>
      <c r="B1410" t="s">
        <v>97</v>
      </c>
      <c r="C1410" t="s">
        <v>710</v>
      </c>
      <c r="D1410" t="s">
        <v>2622</v>
      </c>
      <c r="E1410" s="2">
        <v>45257.66111111111</v>
      </c>
      <c r="F1410" t="s">
        <v>2972</v>
      </c>
      <c r="G1410">
        <v>1</v>
      </c>
      <c r="H1410">
        <v>0</v>
      </c>
      <c r="I1410">
        <v>1</v>
      </c>
      <c r="J1410" t="s">
        <v>2622</v>
      </c>
      <c r="K1410">
        <v>1</v>
      </c>
      <c r="L1410" s="2">
        <v>45257.66111111111</v>
      </c>
      <c r="M1410" t="s">
        <v>3598</v>
      </c>
      <c r="N1410">
        <v>12</v>
      </c>
      <c r="O1410">
        <v>1</v>
      </c>
      <c r="P1410">
        <v>0</v>
      </c>
      <c r="Q1410" t="s">
        <v>5520</v>
      </c>
      <c r="R1410" t="s">
        <v>5530</v>
      </c>
      <c r="S1410" t="s">
        <v>5566</v>
      </c>
      <c r="T1410" t="s">
        <v>5588</v>
      </c>
      <c r="U1410" t="s">
        <v>5595</v>
      </c>
      <c r="V1410" t="s">
        <v>5520</v>
      </c>
      <c r="W1410">
        <v>1</v>
      </c>
      <c r="Y1410">
        <v>1</v>
      </c>
      <c r="Z1410">
        <v>0</v>
      </c>
      <c r="AA1410" t="s">
        <v>5601</v>
      </c>
      <c r="AB1410">
        <v>1</v>
      </c>
      <c r="AC1410">
        <v>199</v>
      </c>
      <c r="AD1410">
        <v>8.31</v>
      </c>
      <c r="AE1410">
        <v>416.37</v>
      </c>
      <c r="AF1410">
        <v>1</v>
      </c>
      <c r="AG1410">
        <v>0</v>
      </c>
      <c r="AH1410">
        <v>281.3</v>
      </c>
      <c r="AI1410">
        <v>0</v>
      </c>
      <c r="AJ1410">
        <v>0</v>
      </c>
      <c r="AK1410">
        <v>0</v>
      </c>
      <c r="AL1410" t="s">
        <v>5610</v>
      </c>
      <c r="AM1410">
        <v>0</v>
      </c>
      <c r="AN1410">
        <v>0</v>
      </c>
      <c r="AP1410">
        <v>1</v>
      </c>
      <c r="AQ1410" t="s">
        <v>5621</v>
      </c>
      <c r="AR1410">
        <v>2023</v>
      </c>
      <c r="AV1410">
        <v>0</v>
      </c>
      <c r="AW1410">
        <v>0</v>
      </c>
      <c r="AX1410">
        <v>1</v>
      </c>
      <c r="AY1410">
        <v>1</v>
      </c>
      <c r="AZ1410" t="s">
        <v>5695</v>
      </c>
      <c r="BA1410">
        <v>11</v>
      </c>
      <c r="BB1410">
        <v>0</v>
      </c>
      <c r="BC1410" t="s">
        <v>5699</v>
      </c>
      <c r="BD1410" t="s">
        <v>5700</v>
      </c>
      <c r="BE1410">
        <v>1</v>
      </c>
      <c r="BF1410">
        <v>0</v>
      </c>
      <c r="BH1410">
        <v>1</v>
      </c>
      <c r="BI1410" t="s">
        <v>5708</v>
      </c>
    </row>
    <row r="1411" spans="1:61">
      <c r="A1411" t="s">
        <v>70</v>
      </c>
      <c r="B1411" t="s">
        <v>99</v>
      </c>
      <c r="C1411" t="s">
        <v>711</v>
      </c>
      <c r="D1411" t="s">
        <v>2622</v>
      </c>
      <c r="E1411" s="2">
        <v>44865.65752314815</v>
      </c>
      <c r="F1411" t="s">
        <v>2974</v>
      </c>
      <c r="G1411">
        <v>0</v>
      </c>
      <c r="H1411">
        <v>0</v>
      </c>
      <c r="I1411">
        <v>0</v>
      </c>
      <c r="J1411" t="s">
        <v>2622</v>
      </c>
      <c r="K1411">
        <v>1</v>
      </c>
      <c r="L1411" s="2">
        <v>44865.65752314815</v>
      </c>
      <c r="M1411" t="s">
        <v>3599</v>
      </c>
      <c r="N1411">
        <v>5</v>
      </c>
      <c r="O1411">
        <v>0</v>
      </c>
      <c r="P1411">
        <v>0</v>
      </c>
      <c r="Q1411" t="s">
        <v>5520</v>
      </c>
      <c r="R1411" t="s">
        <v>5530</v>
      </c>
      <c r="S1411" t="s">
        <v>5566</v>
      </c>
      <c r="T1411" t="s">
        <v>5588</v>
      </c>
      <c r="U1411" t="s">
        <v>5595</v>
      </c>
      <c r="V1411" t="s">
        <v>5520</v>
      </c>
      <c r="W1411">
        <v>1</v>
      </c>
      <c r="Y1411">
        <v>1</v>
      </c>
      <c r="Z1411">
        <v>0</v>
      </c>
      <c r="AA1411" t="s">
        <v>5600</v>
      </c>
      <c r="AB1411">
        <v>0</v>
      </c>
      <c r="AC1411">
        <v>25</v>
      </c>
      <c r="AD1411">
        <v>1.07</v>
      </c>
      <c r="AE1411">
        <v>1.07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M1411">
        <v>0</v>
      </c>
      <c r="AN1411">
        <v>0</v>
      </c>
      <c r="AP1411">
        <v>1</v>
      </c>
      <c r="AQ1411">
        <f>=&gt; automated test</f>
        <v>0</v>
      </c>
      <c r="AR1411">
        <v>2022</v>
      </c>
      <c r="AV1411">
        <v>0</v>
      </c>
      <c r="AW1411">
        <v>0</v>
      </c>
      <c r="AX1411">
        <v>0</v>
      </c>
      <c r="AY1411">
        <v>1</v>
      </c>
      <c r="AZ1411" t="s">
        <v>5695</v>
      </c>
      <c r="BA1411">
        <v>1</v>
      </c>
      <c r="BB1411">
        <v>1</v>
      </c>
      <c r="BC1411" t="s">
        <v>5699</v>
      </c>
      <c r="BD1411" t="s">
        <v>5700</v>
      </c>
      <c r="BE1411">
        <v>1</v>
      </c>
      <c r="BF1411">
        <v>0</v>
      </c>
      <c r="BH1411">
        <v>1</v>
      </c>
      <c r="BI1411" t="s">
        <v>5708</v>
      </c>
    </row>
    <row r="1412" spans="1:61">
      <c r="A1412" t="s">
        <v>63</v>
      </c>
      <c r="B1412" t="s">
        <v>98</v>
      </c>
      <c r="C1412" t="s">
        <v>711</v>
      </c>
      <c r="D1412" t="s">
        <v>2622</v>
      </c>
      <c r="E1412" s="2">
        <v>44879.68157407407</v>
      </c>
      <c r="F1412" t="s">
        <v>2973</v>
      </c>
      <c r="G1412">
        <v>0</v>
      </c>
      <c r="H1412">
        <v>0</v>
      </c>
      <c r="I1412">
        <v>0</v>
      </c>
      <c r="J1412" t="s">
        <v>2622</v>
      </c>
      <c r="L1412" s="2">
        <v>44879.68157407407</v>
      </c>
      <c r="M1412" t="s">
        <v>3599</v>
      </c>
      <c r="N1412">
        <v>5</v>
      </c>
      <c r="O1412">
        <v>0</v>
      </c>
      <c r="P1412">
        <v>0</v>
      </c>
      <c r="Q1412" t="s">
        <v>5520</v>
      </c>
      <c r="R1412" t="s">
        <v>5530</v>
      </c>
      <c r="S1412" t="s">
        <v>5566</v>
      </c>
      <c r="T1412" t="s">
        <v>5588</v>
      </c>
      <c r="U1412" t="s">
        <v>5595</v>
      </c>
      <c r="V1412" t="s">
        <v>5520</v>
      </c>
      <c r="W1412">
        <v>1</v>
      </c>
      <c r="Y1412">
        <v>1</v>
      </c>
      <c r="Z1412">
        <v>0</v>
      </c>
      <c r="AA1412" t="s">
        <v>2973</v>
      </c>
      <c r="AB1412">
        <v>0</v>
      </c>
      <c r="AC1412">
        <v>336</v>
      </c>
      <c r="AD1412">
        <v>14.02</v>
      </c>
      <c r="AE1412">
        <v>15.09</v>
      </c>
      <c r="AF1412">
        <v>1</v>
      </c>
      <c r="AG1412">
        <v>0</v>
      </c>
      <c r="AH1412">
        <v>14.02</v>
      </c>
      <c r="AI1412">
        <v>0</v>
      </c>
      <c r="AJ1412">
        <v>0</v>
      </c>
      <c r="AK1412">
        <v>0</v>
      </c>
      <c r="AL1412" t="s">
        <v>5610</v>
      </c>
      <c r="AM1412">
        <v>0</v>
      </c>
      <c r="AN1412">
        <v>0</v>
      </c>
      <c r="AP1412">
        <v>1</v>
      </c>
      <c r="AQ1412" t="s">
        <v>5623</v>
      </c>
      <c r="AR1412">
        <v>2022</v>
      </c>
      <c r="AV1412">
        <v>0</v>
      </c>
      <c r="AW1412">
        <v>0</v>
      </c>
      <c r="AX1412">
        <v>0</v>
      </c>
      <c r="AY1412">
        <v>1</v>
      </c>
      <c r="AZ1412" t="s">
        <v>5695</v>
      </c>
      <c r="BA1412">
        <v>0</v>
      </c>
      <c r="BB1412">
        <v>1</v>
      </c>
      <c r="BC1412" t="s">
        <v>5699</v>
      </c>
      <c r="BD1412" t="s">
        <v>5700</v>
      </c>
      <c r="BE1412">
        <v>1</v>
      </c>
      <c r="BF1412">
        <v>0</v>
      </c>
      <c r="BH1412">
        <v>1</v>
      </c>
      <c r="BI1412" t="s">
        <v>5708</v>
      </c>
    </row>
    <row r="1413" spans="1:61">
      <c r="A1413" t="s">
        <v>70</v>
      </c>
      <c r="B1413" t="s">
        <v>97</v>
      </c>
      <c r="C1413" t="s">
        <v>711</v>
      </c>
      <c r="D1413" t="s">
        <v>2622</v>
      </c>
      <c r="E1413" s="2">
        <v>44885.48383101852</v>
      </c>
      <c r="F1413" t="s">
        <v>2972</v>
      </c>
      <c r="G1413">
        <v>0</v>
      </c>
      <c r="H1413">
        <v>0</v>
      </c>
      <c r="I1413">
        <v>0</v>
      </c>
      <c r="J1413" t="s">
        <v>2622</v>
      </c>
      <c r="K1413">
        <v>1</v>
      </c>
      <c r="L1413" s="2">
        <v>44885.48383101852</v>
      </c>
      <c r="M1413" t="s">
        <v>3599</v>
      </c>
      <c r="N1413">
        <v>5</v>
      </c>
      <c r="O1413">
        <v>1</v>
      </c>
      <c r="P1413">
        <v>0</v>
      </c>
      <c r="Q1413" t="s">
        <v>5520</v>
      </c>
      <c r="R1413" t="s">
        <v>5530</v>
      </c>
      <c r="S1413" t="s">
        <v>5566</v>
      </c>
      <c r="T1413" t="s">
        <v>5588</v>
      </c>
      <c r="U1413" t="s">
        <v>5595</v>
      </c>
      <c r="V1413" t="s">
        <v>5520</v>
      </c>
      <c r="W1413">
        <v>1</v>
      </c>
      <c r="Y1413">
        <v>1</v>
      </c>
      <c r="Z1413">
        <v>0</v>
      </c>
      <c r="AA1413" t="s">
        <v>5601</v>
      </c>
      <c r="AB1413">
        <v>1</v>
      </c>
      <c r="AC1413">
        <v>119</v>
      </c>
      <c r="AD1413">
        <v>4.97</v>
      </c>
      <c r="AE1413">
        <v>20.89</v>
      </c>
      <c r="AF1413">
        <v>1</v>
      </c>
      <c r="AG1413">
        <v>0</v>
      </c>
      <c r="AH1413">
        <v>19.82</v>
      </c>
      <c r="AI1413">
        <v>0</v>
      </c>
      <c r="AJ1413">
        <v>0</v>
      </c>
      <c r="AK1413">
        <v>0</v>
      </c>
      <c r="AL1413" t="s">
        <v>98</v>
      </c>
      <c r="AM1413">
        <v>0</v>
      </c>
      <c r="AN1413">
        <v>0</v>
      </c>
      <c r="AP1413">
        <v>1</v>
      </c>
      <c r="AQ1413" t="s">
        <v>5622</v>
      </c>
      <c r="AR1413">
        <v>2022</v>
      </c>
      <c r="AS1413">
        <v>2</v>
      </c>
      <c r="AT1413" t="s">
        <v>5688</v>
      </c>
      <c r="AU1413">
        <v>11</v>
      </c>
      <c r="AV1413">
        <v>0</v>
      </c>
      <c r="AW1413">
        <v>0</v>
      </c>
      <c r="AX1413">
        <v>0</v>
      </c>
      <c r="AY1413">
        <v>1</v>
      </c>
      <c r="AZ1413" t="s">
        <v>5695</v>
      </c>
      <c r="BA1413">
        <v>11</v>
      </c>
      <c r="BB1413">
        <v>0</v>
      </c>
      <c r="BC1413" t="s">
        <v>5699</v>
      </c>
      <c r="BD1413" t="s">
        <v>5700</v>
      </c>
      <c r="BE1413">
        <v>1</v>
      </c>
      <c r="BF1413">
        <v>0</v>
      </c>
      <c r="BH1413">
        <v>1</v>
      </c>
      <c r="BI1413" t="s">
        <v>5708</v>
      </c>
    </row>
    <row r="1414" spans="1:61">
      <c r="A1414" t="s">
        <v>70</v>
      </c>
      <c r="B1414" t="s">
        <v>109</v>
      </c>
      <c r="C1414" t="s">
        <v>712</v>
      </c>
      <c r="D1414" t="s">
        <v>2618</v>
      </c>
      <c r="E1414" s="2">
        <v>45155.45886574074</v>
      </c>
      <c r="F1414" t="s">
        <v>2981</v>
      </c>
      <c r="G1414">
        <v>0</v>
      </c>
      <c r="H1414">
        <v>0</v>
      </c>
      <c r="I1414">
        <v>1</v>
      </c>
      <c r="J1414" t="s">
        <v>2618</v>
      </c>
      <c r="K1414">
        <v>1</v>
      </c>
      <c r="L1414" s="2">
        <v>45155.45886574074</v>
      </c>
      <c r="M1414" t="s">
        <v>3600</v>
      </c>
      <c r="N1414">
        <v>9</v>
      </c>
      <c r="O1414">
        <v>0</v>
      </c>
      <c r="P1414">
        <v>0</v>
      </c>
      <c r="Q1414" t="s">
        <v>5525</v>
      </c>
      <c r="R1414" t="s">
        <v>5539</v>
      </c>
      <c r="S1414" t="s">
        <v>5566</v>
      </c>
      <c r="T1414" t="s">
        <v>5588</v>
      </c>
      <c r="U1414" t="s">
        <v>5595</v>
      </c>
      <c r="V1414" t="s">
        <v>5525</v>
      </c>
      <c r="W1414">
        <v>0</v>
      </c>
      <c r="X1414" s="2">
        <v>45238</v>
      </c>
      <c r="Y1414">
        <v>0</v>
      </c>
      <c r="Z1414">
        <v>0</v>
      </c>
      <c r="AA1414" t="s">
        <v>5606</v>
      </c>
      <c r="AB1414">
        <v>0</v>
      </c>
      <c r="AC1414">
        <v>165</v>
      </c>
      <c r="AD1414">
        <v>6.88</v>
      </c>
      <c r="AE1414">
        <v>6.88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M1414">
        <v>0</v>
      </c>
      <c r="AN1414">
        <v>0</v>
      </c>
      <c r="AP1414">
        <v>1</v>
      </c>
      <c r="AQ1414">
        <f>=&gt; assessment</f>
        <v>0</v>
      </c>
      <c r="AR1414">
        <v>2023</v>
      </c>
      <c r="AV1414">
        <v>0</v>
      </c>
      <c r="AW1414">
        <v>0</v>
      </c>
      <c r="AX1414">
        <v>0</v>
      </c>
      <c r="AY1414">
        <v>1</v>
      </c>
      <c r="AZ1414" t="s">
        <v>5698</v>
      </c>
      <c r="BA1414">
        <v>5</v>
      </c>
      <c r="BB1414">
        <v>1</v>
      </c>
      <c r="BC1414" t="s">
        <v>5699</v>
      </c>
      <c r="BD1414" t="s">
        <v>5700</v>
      </c>
      <c r="BE1414">
        <v>1</v>
      </c>
      <c r="BF1414">
        <v>0</v>
      </c>
      <c r="BH1414">
        <v>1</v>
      </c>
      <c r="BI1414" t="s">
        <v>5708</v>
      </c>
    </row>
    <row r="1415" spans="1:61">
      <c r="A1415" t="s">
        <v>70</v>
      </c>
      <c r="B1415" t="s">
        <v>98</v>
      </c>
      <c r="C1415" t="s">
        <v>712</v>
      </c>
      <c r="D1415" t="s">
        <v>2618</v>
      </c>
      <c r="E1415" s="2">
        <v>45160.57993055556</v>
      </c>
      <c r="F1415" t="s">
        <v>2973</v>
      </c>
      <c r="G1415">
        <v>0</v>
      </c>
      <c r="H1415">
        <v>0</v>
      </c>
      <c r="I1415">
        <v>1</v>
      </c>
      <c r="J1415" t="s">
        <v>2618</v>
      </c>
      <c r="K1415">
        <v>1</v>
      </c>
      <c r="L1415" s="2">
        <v>45160.57993055556</v>
      </c>
      <c r="M1415" t="s">
        <v>3600</v>
      </c>
      <c r="N1415">
        <v>9</v>
      </c>
      <c r="O1415">
        <v>0</v>
      </c>
      <c r="P1415">
        <v>0</v>
      </c>
      <c r="Q1415" t="s">
        <v>5525</v>
      </c>
      <c r="R1415" t="s">
        <v>5539</v>
      </c>
      <c r="S1415" t="s">
        <v>5566</v>
      </c>
      <c r="T1415" t="s">
        <v>5588</v>
      </c>
      <c r="U1415" t="s">
        <v>5595</v>
      </c>
      <c r="V1415" t="s">
        <v>5525</v>
      </c>
      <c r="W1415">
        <v>0</v>
      </c>
      <c r="X1415" s="2">
        <v>45238</v>
      </c>
      <c r="Y1415">
        <v>0</v>
      </c>
      <c r="Z1415">
        <v>0</v>
      </c>
      <c r="AA1415" t="s">
        <v>2973</v>
      </c>
      <c r="AB1415">
        <v>0</v>
      </c>
      <c r="AC1415">
        <v>24</v>
      </c>
      <c r="AD1415">
        <v>1.03</v>
      </c>
      <c r="AE1415">
        <v>12</v>
      </c>
      <c r="AF1415">
        <v>0</v>
      </c>
      <c r="AG1415">
        <v>1</v>
      </c>
      <c r="AH1415">
        <v>0</v>
      </c>
      <c r="AI1415">
        <v>1.030000000000001</v>
      </c>
      <c r="AJ1415">
        <v>0</v>
      </c>
      <c r="AK1415">
        <v>0</v>
      </c>
      <c r="AL1415" t="s">
        <v>5616</v>
      </c>
      <c r="AM1415">
        <v>0</v>
      </c>
      <c r="AN1415">
        <v>0</v>
      </c>
      <c r="AP1415">
        <v>1</v>
      </c>
      <c r="AQ1415" t="s">
        <v>5640</v>
      </c>
      <c r="AR1415">
        <v>2023</v>
      </c>
      <c r="AV1415">
        <v>0</v>
      </c>
      <c r="AW1415">
        <v>0</v>
      </c>
      <c r="AX1415">
        <v>0</v>
      </c>
      <c r="AY1415">
        <v>1</v>
      </c>
      <c r="AZ1415" t="s">
        <v>5698</v>
      </c>
      <c r="BA1415">
        <v>0</v>
      </c>
      <c r="BB1415">
        <v>1</v>
      </c>
      <c r="BC1415" t="s">
        <v>5699</v>
      </c>
      <c r="BD1415" t="s">
        <v>5700</v>
      </c>
      <c r="BE1415">
        <v>1</v>
      </c>
      <c r="BF1415">
        <v>0</v>
      </c>
      <c r="BH1415">
        <v>1</v>
      </c>
      <c r="BI1415" t="s">
        <v>5708</v>
      </c>
    </row>
    <row r="1416" spans="1:61">
      <c r="A1416" t="s">
        <v>70</v>
      </c>
      <c r="B1416" t="s">
        <v>112</v>
      </c>
      <c r="C1416" t="s">
        <v>712</v>
      </c>
      <c r="D1416" t="s">
        <v>2618</v>
      </c>
      <c r="E1416" s="2">
        <v>45165.57364583333</v>
      </c>
      <c r="F1416" t="s">
        <v>2979</v>
      </c>
      <c r="G1416">
        <v>0</v>
      </c>
      <c r="H1416">
        <v>0</v>
      </c>
      <c r="I1416">
        <v>1</v>
      </c>
      <c r="J1416" t="s">
        <v>2618</v>
      </c>
      <c r="K1416">
        <v>1</v>
      </c>
      <c r="L1416" s="2">
        <v>45165.57364583333</v>
      </c>
      <c r="M1416" t="s">
        <v>3600</v>
      </c>
      <c r="N1416">
        <v>9</v>
      </c>
      <c r="O1416">
        <v>0</v>
      </c>
      <c r="P1416">
        <v>0</v>
      </c>
      <c r="Q1416" t="s">
        <v>5525</v>
      </c>
      <c r="R1416" t="s">
        <v>5539</v>
      </c>
      <c r="S1416" t="s">
        <v>5566</v>
      </c>
      <c r="T1416" t="s">
        <v>5588</v>
      </c>
      <c r="U1416" t="s">
        <v>5595</v>
      </c>
      <c r="V1416" t="s">
        <v>5525</v>
      </c>
      <c r="W1416">
        <v>0</v>
      </c>
      <c r="X1416" s="2">
        <v>45238</v>
      </c>
      <c r="Y1416">
        <v>0</v>
      </c>
      <c r="Z1416">
        <v>0</v>
      </c>
      <c r="AA1416" t="s">
        <v>5604</v>
      </c>
      <c r="AB1416">
        <v>0</v>
      </c>
      <c r="AC1416">
        <v>119</v>
      </c>
      <c r="AD1416">
        <v>4.99</v>
      </c>
      <c r="AE1416">
        <v>16.99</v>
      </c>
      <c r="AF1416">
        <v>0</v>
      </c>
      <c r="AG1416">
        <v>1</v>
      </c>
      <c r="AH1416">
        <v>0</v>
      </c>
      <c r="AI1416">
        <v>6.020000000000003</v>
      </c>
      <c r="AJ1416">
        <v>0</v>
      </c>
      <c r="AK1416">
        <v>0</v>
      </c>
      <c r="AL1416" t="s">
        <v>98</v>
      </c>
      <c r="AM1416">
        <v>0</v>
      </c>
      <c r="AN1416">
        <v>0</v>
      </c>
      <c r="AP1416">
        <v>1</v>
      </c>
      <c r="AQ1416" t="s">
        <v>5630</v>
      </c>
      <c r="AR1416">
        <v>2023</v>
      </c>
      <c r="AS1416">
        <v>1</v>
      </c>
      <c r="AT1416" t="s">
        <v>5614</v>
      </c>
      <c r="AU1416">
        <v>16</v>
      </c>
      <c r="AV1416">
        <v>0</v>
      </c>
      <c r="AW1416">
        <v>0</v>
      </c>
      <c r="AX1416">
        <v>0</v>
      </c>
      <c r="AY1416">
        <v>1</v>
      </c>
      <c r="AZ1416" t="s">
        <v>5698</v>
      </c>
      <c r="BA1416">
        <v>3</v>
      </c>
      <c r="BB1416">
        <v>1</v>
      </c>
      <c r="BC1416" t="s">
        <v>5699</v>
      </c>
      <c r="BD1416" t="s">
        <v>5700</v>
      </c>
      <c r="BE1416">
        <v>1</v>
      </c>
      <c r="BF1416">
        <v>0</v>
      </c>
      <c r="BH1416">
        <v>1</v>
      </c>
      <c r="BI1416" t="s">
        <v>5708</v>
      </c>
    </row>
    <row r="1417" spans="1:61">
      <c r="A1417" t="s">
        <v>70</v>
      </c>
      <c r="B1417" t="s">
        <v>97</v>
      </c>
      <c r="C1417" t="s">
        <v>712</v>
      </c>
      <c r="D1417" t="s">
        <v>2618</v>
      </c>
      <c r="E1417" s="2">
        <v>45173.39300925926</v>
      </c>
      <c r="F1417" t="s">
        <v>2972</v>
      </c>
      <c r="G1417">
        <v>0</v>
      </c>
      <c r="H1417">
        <v>0</v>
      </c>
      <c r="I1417">
        <v>1</v>
      </c>
      <c r="J1417" t="s">
        <v>2618</v>
      </c>
      <c r="K1417">
        <v>1</v>
      </c>
      <c r="L1417" s="2">
        <v>45173.39300925926</v>
      </c>
      <c r="M1417" t="s">
        <v>3600</v>
      </c>
      <c r="N1417">
        <v>9</v>
      </c>
      <c r="O1417">
        <v>1</v>
      </c>
      <c r="P1417">
        <v>0</v>
      </c>
      <c r="Q1417" t="s">
        <v>5525</v>
      </c>
      <c r="R1417" t="s">
        <v>5539</v>
      </c>
      <c r="S1417" t="s">
        <v>5566</v>
      </c>
      <c r="T1417" t="s">
        <v>5588</v>
      </c>
      <c r="U1417" t="s">
        <v>5595</v>
      </c>
      <c r="V1417" t="s">
        <v>5525</v>
      </c>
      <c r="W1417">
        <v>0</v>
      </c>
      <c r="X1417" s="2">
        <v>45238</v>
      </c>
      <c r="Y1417">
        <v>0</v>
      </c>
      <c r="Z1417">
        <v>0</v>
      </c>
      <c r="AA1417" t="s">
        <v>5601</v>
      </c>
      <c r="AB1417">
        <v>1</v>
      </c>
      <c r="AC1417">
        <v>0</v>
      </c>
      <c r="AD1417">
        <v>0</v>
      </c>
      <c r="AE1417">
        <v>24.81</v>
      </c>
      <c r="AF1417">
        <v>0</v>
      </c>
      <c r="AG1417">
        <v>1</v>
      </c>
      <c r="AH1417">
        <v>0</v>
      </c>
      <c r="AI1417">
        <v>13.84</v>
      </c>
      <c r="AJ1417">
        <v>0</v>
      </c>
      <c r="AK1417">
        <v>0</v>
      </c>
      <c r="AL1417" t="s">
        <v>5614</v>
      </c>
      <c r="AM1417">
        <v>0</v>
      </c>
      <c r="AN1417">
        <v>0</v>
      </c>
      <c r="AP1417">
        <v>1</v>
      </c>
      <c r="AQ1417" t="s">
        <v>5643</v>
      </c>
      <c r="AR1417">
        <v>2023</v>
      </c>
      <c r="AV1417">
        <v>0</v>
      </c>
      <c r="AW1417">
        <v>0</v>
      </c>
      <c r="AX1417">
        <v>0</v>
      </c>
      <c r="AY1417">
        <v>1</v>
      </c>
      <c r="AZ1417" t="s">
        <v>5698</v>
      </c>
      <c r="BA1417">
        <v>11</v>
      </c>
      <c r="BB1417">
        <v>0</v>
      </c>
      <c r="BC1417" t="s">
        <v>5699</v>
      </c>
      <c r="BD1417" t="s">
        <v>5700</v>
      </c>
      <c r="BE1417">
        <v>1</v>
      </c>
      <c r="BF1417">
        <v>0</v>
      </c>
      <c r="BH1417">
        <v>1</v>
      </c>
      <c r="BI1417" t="s">
        <v>5708</v>
      </c>
    </row>
    <row r="1418" spans="1:61">
      <c r="A1418" t="s">
        <v>63</v>
      </c>
      <c r="B1418" t="s">
        <v>100</v>
      </c>
      <c r="C1418" t="s">
        <v>713</v>
      </c>
      <c r="D1418" t="s">
        <v>2618</v>
      </c>
      <c r="E1418" s="2">
        <v>45245.03819444445</v>
      </c>
      <c r="F1418" t="s">
        <v>2975</v>
      </c>
      <c r="G1418">
        <v>1</v>
      </c>
      <c r="H1418">
        <v>0</v>
      </c>
      <c r="I1418">
        <v>1</v>
      </c>
      <c r="J1418" t="s">
        <v>2618</v>
      </c>
      <c r="L1418" s="2">
        <v>45245.03819444445</v>
      </c>
      <c r="M1418" t="s">
        <v>3601</v>
      </c>
      <c r="N1418">
        <v>4</v>
      </c>
      <c r="O1418">
        <v>1</v>
      </c>
      <c r="P1418">
        <v>0</v>
      </c>
      <c r="Q1418" t="s">
        <v>5525</v>
      </c>
      <c r="R1418" t="s">
        <v>5539</v>
      </c>
      <c r="S1418" t="s">
        <v>5566</v>
      </c>
      <c r="T1418" t="s">
        <v>5588</v>
      </c>
      <c r="U1418" t="s">
        <v>5595</v>
      </c>
      <c r="V1418" t="s">
        <v>5525</v>
      </c>
      <c r="W1418">
        <v>0</v>
      </c>
      <c r="X1418" s="2">
        <v>45238</v>
      </c>
      <c r="Y1418">
        <v>0</v>
      </c>
      <c r="Z1418">
        <v>0</v>
      </c>
      <c r="AA1418" t="s">
        <v>5601</v>
      </c>
      <c r="AB1418">
        <v>1</v>
      </c>
      <c r="AC1418">
        <v>1202</v>
      </c>
      <c r="AD1418">
        <v>50.1</v>
      </c>
      <c r="AE1418">
        <v>50.1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M1418">
        <v>1</v>
      </c>
      <c r="AN1418">
        <v>0</v>
      </c>
      <c r="AP1418">
        <v>0</v>
      </c>
      <c r="AQ1418">
        <f>=&gt; out of process</f>
        <v>0</v>
      </c>
      <c r="AR1418">
        <v>2023</v>
      </c>
      <c r="AV1418">
        <v>0</v>
      </c>
      <c r="AW1418">
        <v>0</v>
      </c>
      <c r="AX1418">
        <v>0</v>
      </c>
      <c r="AY1418">
        <v>1</v>
      </c>
      <c r="AZ1418" t="s">
        <v>5698</v>
      </c>
      <c r="BA1418">
        <v>11</v>
      </c>
      <c r="BB1418">
        <v>0</v>
      </c>
      <c r="BC1418" t="s">
        <v>5699</v>
      </c>
      <c r="BD1418" t="s">
        <v>5700</v>
      </c>
      <c r="BE1418">
        <v>1</v>
      </c>
      <c r="BF1418">
        <v>0</v>
      </c>
      <c r="BH1418">
        <v>1</v>
      </c>
      <c r="BI1418" t="s">
        <v>5708</v>
      </c>
    </row>
    <row r="1419" spans="1:61">
      <c r="A1419" t="s">
        <v>63</v>
      </c>
      <c r="B1419" t="s">
        <v>98</v>
      </c>
      <c r="C1419" t="s">
        <v>713</v>
      </c>
      <c r="D1419" t="s">
        <v>2618</v>
      </c>
      <c r="E1419" s="2">
        <v>45245.03819444445</v>
      </c>
      <c r="F1419" t="s">
        <v>2973</v>
      </c>
      <c r="G1419">
        <v>1</v>
      </c>
      <c r="H1419">
        <v>0</v>
      </c>
      <c r="I1419">
        <v>1</v>
      </c>
      <c r="J1419" t="s">
        <v>2618</v>
      </c>
      <c r="L1419" s="2">
        <v>45245.03819444445</v>
      </c>
      <c r="M1419" t="s">
        <v>3601</v>
      </c>
      <c r="N1419">
        <v>4</v>
      </c>
      <c r="O1419">
        <v>1</v>
      </c>
      <c r="P1419">
        <v>0</v>
      </c>
      <c r="Q1419" t="s">
        <v>5525</v>
      </c>
      <c r="R1419" t="s">
        <v>5539</v>
      </c>
      <c r="S1419" t="s">
        <v>5566</v>
      </c>
      <c r="T1419" t="s">
        <v>5588</v>
      </c>
      <c r="U1419" t="s">
        <v>5595</v>
      </c>
      <c r="V1419" t="s">
        <v>5525</v>
      </c>
      <c r="W1419">
        <v>0</v>
      </c>
      <c r="X1419" s="2">
        <v>45238</v>
      </c>
      <c r="Y1419">
        <v>0</v>
      </c>
      <c r="Z1419">
        <v>0</v>
      </c>
      <c r="AA1419" t="s">
        <v>2973</v>
      </c>
      <c r="AB1419">
        <v>1</v>
      </c>
      <c r="AC1419">
        <v>0</v>
      </c>
      <c r="AD1419">
        <v>0</v>
      </c>
      <c r="AE1419">
        <v>50.1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 t="s">
        <v>5611</v>
      </c>
      <c r="AM1419">
        <v>1</v>
      </c>
      <c r="AN1419">
        <v>0</v>
      </c>
      <c r="AP1419">
        <v>0</v>
      </c>
      <c r="AQ1419" t="s">
        <v>5624</v>
      </c>
      <c r="AR1419">
        <v>2023</v>
      </c>
      <c r="AV1419">
        <v>0</v>
      </c>
      <c r="AW1419">
        <v>0</v>
      </c>
      <c r="AX1419">
        <v>0</v>
      </c>
      <c r="AY1419">
        <v>1</v>
      </c>
      <c r="AZ1419" t="s">
        <v>5698</v>
      </c>
      <c r="BA1419">
        <v>0</v>
      </c>
      <c r="BB1419">
        <v>1</v>
      </c>
      <c r="BC1419" t="s">
        <v>5699</v>
      </c>
      <c r="BD1419" t="s">
        <v>5700</v>
      </c>
      <c r="BE1419">
        <v>1</v>
      </c>
      <c r="BF1419">
        <v>0</v>
      </c>
      <c r="BH1419">
        <v>1</v>
      </c>
      <c r="BI1419" t="s">
        <v>5708</v>
      </c>
    </row>
    <row r="1420" spans="1:61">
      <c r="A1420" t="s">
        <v>63</v>
      </c>
      <c r="B1420" t="s">
        <v>100</v>
      </c>
      <c r="C1420" t="s">
        <v>714</v>
      </c>
      <c r="D1420" t="s">
        <v>2639</v>
      </c>
      <c r="E1420" s="2">
        <v>45208.78125</v>
      </c>
      <c r="F1420" t="s">
        <v>2975</v>
      </c>
      <c r="G1420">
        <v>0</v>
      </c>
      <c r="H1420">
        <v>0</v>
      </c>
      <c r="I1420">
        <v>0</v>
      </c>
      <c r="J1420" t="s">
        <v>2639</v>
      </c>
      <c r="L1420" s="2">
        <v>45208.78125</v>
      </c>
      <c r="M1420" t="s">
        <v>3602</v>
      </c>
      <c r="N1420">
        <v>2</v>
      </c>
      <c r="O1420">
        <v>1</v>
      </c>
      <c r="P1420">
        <v>1</v>
      </c>
      <c r="Q1420" t="s">
        <v>5520</v>
      </c>
      <c r="R1420" t="s">
        <v>5544</v>
      </c>
      <c r="S1420" t="s">
        <v>5566</v>
      </c>
      <c r="T1420" t="s">
        <v>5588</v>
      </c>
      <c r="U1420" t="s">
        <v>5595</v>
      </c>
      <c r="V1420" t="s">
        <v>5520</v>
      </c>
      <c r="W1420">
        <v>1</v>
      </c>
      <c r="Y1420">
        <v>1</v>
      </c>
      <c r="Z1420">
        <v>1</v>
      </c>
      <c r="AA1420" t="s">
        <v>5601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M1420">
        <v>1</v>
      </c>
      <c r="AN1420">
        <v>0</v>
      </c>
      <c r="AP1420">
        <v>0</v>
      </c>
      <c r="AQ1420">
        <f>=&gt; out of process</f>
        <v>0</v>
      </c>
      <c r="AR1420">
        <v>2023</v>
      </c>
      <c r="AV1420">
        <v>0</v>
      </c>
      <c r="AW1420">
        <v>0</v>
      </c>
      <c r="AX1420">
        <v>0</v>
      </c>
      <c r="AY1420">
        <v>1</v>
      </c>
      <c r="AZ1420" t="s">
        <v>5695</v>
      </c>
      <c r="BA1420">
        <v>11</v>
      </c>
      <c r="BB1420">
        <v>0</v>
      </c>
      <c r="BC1420" t="s">
        <v>5699</v>
      </c>
      <c r="BD1420" t="s">
        <v>5700</v>
      </c>
      <c r="BE1420">
        <v>1</v>
      </c>
      <c r="BF1420">
        <v>0</v>
      </c>
      <c r="BH1420">
        <v>1</v>
      </c>
      <c r="BI1420" t="s">
        <v>5706</v>
      </c>
    </row>
    <row r="1421" spans="1:61">
      <c r="A1421" t="s">
        <v>63</v>
      </c>
      <c r="B1421" t="s">
        <v>98</v>
      </c>
      <c r="C1421" t="s">
        <v>714</v>
      </c>
      <c r="D1421" t="s">
        <v>2639</v>
      </c>
      <c r="E1421" s="2">
        <v>45208.78125</v>
      </c>
      <c r="F1421" t="s">
        <v>2973</v>
      </c>
      <c r="G1421">
        <v>0</v>
      </c>
      <c r="H1421">
        <v>0</v>
      </c>
      <c r="I1421">
        <v>0</v>
      </c>
      <c r="J1421" t="s">
        <v>2639</v>
      </c>
      <c r="L1421" s="2">
        <v>45208.78125</v>
      </c>
      <c r="M1421" t="s">
        <v>3602</v>
      </c>
      <c r="N1421">
        <v>2</v>
      </c>
      <c r="O1421">
        <v>1</v>
      </c>
      <c r="P1421">
        <v>1</v>
      </c>
      <c r="Q1421" t="s">
        <v>5520</v>
      </c>
      <c r="R1421" t="s">
        <v>5544</v>
      </c>
      <c r="S1421" t="s">
        <v>5566</v>
      </c>
      <c r="T1421" t="s">
        <v>5588</v>
      </c>
      <c r="U1421" t="s">
        <v>5595</v>
      </c>
      <c r="V1421" t="s">
        <v>5520</v>
      </c>
      <c r="W1421">
        <v>1</v>
      </c>
      <c r="Y1421">
        <v>1</v>
      </c>
      <c r="Z1421">
        <v>1</v>
      </c>
      <c r="AA1421" t="s">
        <v>2973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 t="s">
        <v>5611</v>
      </c>
      <c r="AM1421">
        <v>1</v>
      </c>
      <c r="AN1421">
        <v>0</v>
      </c>
      <c r="AP1421">
        <v>0</v>
      </c>
      <c r="AQ1421" t="s">
        <v>5624</v>
      </c>
      <c r="AR1421">
        <v>2023</v>
      </c>
      <c r="AV1421">
        <v>0</v>
      </c>
      <c r="AW1421">
        <v>0</v>
      </c>
      <c r="AX1421">
        <v>0</v>
      </c>
      <c r="AY1421">
        <v>1</v>
      </c>
      <c r="AZ1421" t="s">
        <v>5695</v>
      </c>
      <c r="BA1421">
        <v>0</v>
      </c>
      <c r="BB1421">
        <v>1</v>
      </c>
      <c r="BC1421" t="s">
        <v>5699</v>
      </c>
      <c r="BD1421" t="s">
        <v>5700</v>
      </c>
      <c r="BE1421">
        <v>1</v>
      </c>
      <c r="BF1421">
        <v>0</v>
      </c>
      <c r="BH1421">
        <v>1</v>
      </c>
      <c r="BI1421" t="s">
        <v>5706</v>
      </c>
    </row>
    <row r="1422" spans="1:61">
      <c r="A1422" t="s">
        <v>63</v>
      </c>
      <c r="B1422" t="s">
        <v>98</v>
      </c>
      <c r="C1422" t="s">
        <v>715</v>
      </c>
      <c r="D1422" t="s">
        <v>2622</v>
      </c>
      <c r="E1422" s="2">
        <v>44746.53913194445</v>
      </c>
      <c r="F1422" t="s">
        <v>2973</v>
      </c>
      <c r="G1422">
        <v>1</v>
      </c>
      <c r="H1422">
        <v>0</v>
      </c>
      <c r="I1422">
        <v>1</v>
      </c>
      <c r="J1422" t="s">
        <v>2640</v>
      </c>
      <c r="L1422" s="2">
        <v>44746.53565972222</v>
      </c>
      <c r="M1422" t="s">
        <v>3603</v>
      </c>
      <c r="N1422">
        <v>8</v>
      </c>
      <c r="O1422">
        <v>0</v>
      </c>
      <c r="P1422">
        <v>1</v>
      </c>
      <c r="Q1422" t="s">
        <v>5523</v>
      </c>
      <c r="R1422" t="s">
        <v>5550</v>
      </c>
      <c r="S1422" t="s">
        <v>5577</v>
      </c>
      <c r="T1422" t="s">
        <v>5566</v>
      </c>
      <c r="V1422" t="s">
        <v>5523</v>
      </c>
      <c r="W1422">
        <v>1</v>
      </c>
      <c r="Y1422">
        <v>0</v>
      </c>
      <c r="Z1422">
        <v>0</v>
      </c>
      <c r="AA1422" t="s">
        <v>2973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0</v>
      </c>
      <c r="AM1422">
        <v>1</v>
      </c>
      <c r="AN1422">
        <v>0</v>
      </c>
      <c r="AP1422">
        <v>0</v>
      </c>
      <c r="AQ1422">
        <f>=&gt; applied</f>
        <v>0</v>
      </c>
      <c r="AR1422">
        <v>2022</v>
      </c>
      <c r="AV1422">
        <v>0</v>
      </c>
      <c r="AW1422">
        <v>0</v>
      </c>
      <c r="AX1422">
        <v>1</v>
      </c>
      <c r="AY1422">
        <v>0</v>
      </c>
      <c r="BD1422" t="s">
        <v>5700</v>
      </c>
      <c r="BE1422">
        <v>1</v>
      </c>
      <c r="BF1422">
        <v>0</v>
      </c>
      <c r="BH1422">
        <v>1</v>
      </c>
      <c r="BI1422" t="s">
        <v>5709</v>
      </c>
    </row>
    <row r="1423" spans="1:61">
      <c r="A1423" t="s">
        <v>63</v>
      </c>
      <c r="B1423" t="s">
        <v>98</v>
      </c>
      <c r="C1423" t="s">
        <v>716</v>
      </c>
      <c r="D1423" t="s">
        <v>2612</v>
      </c>
      <c r="E1423" s="2">
        <v>45060.79178240741</v>
      </c>
      <c r="F1423" t="s">
        <v>2973</v>
      </c>
      <c r="G1423">
        <v>0</v>
      </c>
      <c r="H1423">
        <v>0</v>
      </c>
      <c r="I1423">
        <v>0</v>
      </c>
      <c r="J1423" t="s">
        <v>2612</v>
      </c>
      <c r="L1423" s="2">
        <v>45060.79178240741</v>
      </c>
      <c r="M1423" t="s">
        <v>3604</v>
      </c>
      <c r="N1423">
        <v>2</v>
      </c>
      <c r="O1423">
        <v>0</v>
      </c>
      <c r="P1423">
        <v>1</v>
      </c>
      <c r="Q1423" t="s">
        <v>5519</v>
      </c>
      <c r="R1423" t="s">
        <v>5528</v>
      </c>
      <c r="S1423" t="s">
        <v>5566</v>
      </c>
      <c r="T1423" t="s">
        <v>5588</v>
      </c>
      <c r="U1423" t="s">
        <v>5595</v>
      </c>
      <c r="V1423" t="s">
        <v>5519</v>
      </c>
      <c r="W1423">
        <v>0</v>
      </c>
      <c r="Y1423">
        <v>0</v>
      </c>
      <c r="Z1423">
        <v>0</v>
      </c>
      <c r="AA1423" t="s">
        <v>2973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M1423">
        <v>0</v>
      </c>
      <c r="AN1423">
        <v>0</v>
      </c>
      <c r="AP1423">
        <v>1</v>
      </c>
      <c r="AQ1423">
        <f>=&gt; applied</f>
        <v>0</v>
      </c>
      <c r="AR1423">
        <v>2023</v>
      </c>
      <c r="AV1423">
        <v>0</v>
      </c>
      <c r="AW1423">
        <v>0</v>
      </c>
      <c r="AX1423">
        <v>1</v>
      </c>
      <c r="AY1423">
        <v>1</v>
      </c>
      <c r="BD1423" t="s">
        <v>5700</v>
      </c>
      <c r="BE1423">
        <v>1</v>
      </c>
      <c r="BF1423">
        <v>0</v>
      </c>
      <c r="BH1423">
        <v>1</v>
      </c>
      <c r="BI1423" t="s">
        <v>5704</v>
      </c>
    </row>
    <row r="1424" spans="1:61">
      <c r="A1424" t="s">
        <v>62</v>
      </c>
      <c r="B1424" t="s">
        <v>97</v>
      </c>
      <c r="C1424" t="s">
        <v>716</v>
      </c>
      <c r="D1424" t="s">
        <v>2612</v>
      </c>
      <c r="E1424" s="2">
        <v>45112.58113425926</v>
      </c>
      <c r="F1424" t="s">
        <v>2972</v>
      </c>
      <c r="G1424">
        <v>0</v>
      </c>
      <c r="H1424">
        <v>0</v>
      </c>
      <c r="I1424">
        <v>0</v>
      </c>
      <c r="J1424" t="s">
        <v>2612</v>
      </c>
      <c r="K1424">
        <v>1</v>
      </c>
      <c r="L1424" s="2">
        <v>45112.58113425926</v>
      </c>
      <c r="M1424" t="s">
        <v>3604</v>
      </c>
      <c r="N1424">
        <v>2</v>
      </c>
      <c r="O1424">
        <v>1</v>
      </c>
      <c r="P1424">
        <v>0</v>
      </c>
      <c r="Q1424" t="s">
        <v>5519</v>
      </c>
      <c r="R1424" t="s">
        <v>5528</v>
      </c>
      <c r="S1424" t="s">
        <v>5566</v>
      </c>
      <c r="T1424" t="s">
        <v>5588</v>
      </c>
      <c r="U1424" t="s">
        <v>5595</v>
      </c>
      <c r="V1424" t="s">
        <v>5519</v>
      </c>
      <c r="W1424">
        <v>0</v>
      </c>
      <c r="Y1424">
        <v>0</v>
      </c>
      <c r="Z1424">
        <v>0</v>
      </c>
      <c r="AA1424" t="s">
        <v>5601</v>
      </c>
      <c r="AB1424">
        <v>1</v>
      </c>
      <c r="AC1424">
        <v>1242</v>
      </c>
      <c r="AD1424">
        <v>51.79</v>
      </c>
      <c r="AE1424">
        <v>51.79</v>
      </c>
      <c r="AF1424">
        <v>0</v>
      </c>
      <c r="AG1424">
        <v>1</v>
      </c>
      <c r="AH1424">
        <v>0</v>
      </c>
      <c r="AI1424">
        <v>0</v>
      </c>
      <c r="AJ1424">
        <v>0</v>
      </c>
      <c r="AK1424">
        <v>0</v>
      </c>
      <c r="AL1424" t="s">
        <v>98</v>
      </c>
      <c r="AM1424">
        <v>0</v>
      </c>
      <c r="AN1424">
        <v>0</v>
      </c>
      <c r="AP1424">
        <v>1</v>
      </c>
      <c r="AQ1424" t="s">
        <v>5622</v>
      </c>
      <c r="AR1424">
        <v>2023</v>
      </c>
      <c r="AS1424">
        <v>2</v>
      </c>
      <c r="AT1424" t="s">
        <v>5688</v>
      </c>
      <c r="AU1424">
        <v>11</v>
      </c>
      <c r="AV1424">
        <v>0</v>
      </c>
      <c r="AW1424">
        <v>0</v>
      </c>
      <c r="AX1424">
        <v>1</v>
      </c>
      <c r="AY1424">
        <v>1</v>
      </c>
      <c r="BD1424" t="s">
        <v>5700</v>
      </c>
      <c r="BE1424">
        <v>1</v>
      </c>
      <c r="BF1424">
        <v>0</v>
      </c>
      <c r="BH1424">
        <v>1</v>
      </c>
      <c r="BI1424" t="s">
        <v>5704</v>
      </c>
    </row>
    <row r="1425" spans="1:61">
      <c r="A1425" t="s">
        <v>63</v>
      </c>
      <c r="B1425" t="s">
        <v>98</v>
      </c>
      <c r="C1425" t="s">
        <v>717</v>
      </c>
      <c r="D1425" t="s">
        <v>2613</v>
      </c>
      <c r="E1425" s="2">
        <v>45071.00199074074</v>
      </c>
      <c r="F1425" t="s">
        <v>2973</v>
      </c>
      <c r="G1425">
        <v>0</v>
      </c>
      <c r="H1425">
        <v>0</v>
      </c>
      <c r="I1425">
        <v>0</v>
      </c>
      <c r="J1425" t="s">
        <v>2613</v>
      </c>
      <c r="L1425" s="2">
        <v>45071.00199074074</v>
      </c>
      <c r="M1425" t="s">
        <v>3605</v>
      </c>
      <c r="N1425">
        <v>1</v>
      </c>
      <c r="O1425">
        <v>1</v>
      </c>
      <c r="P1425">
        <v>1</v>
      </c>
      <c r="Q1425" t="s">
        <v>5519</v>
      </c>
      <c r="R1425" t="s">
        <v>5529</v>
      </c>
      <c r="S1425" t="s">
        <v>5567</v>
      </c>
      <c r="T1425" t="s">
        <v>5588</v>
      </c>
      <c r="U1425" t="s">
        <v>5596</v>
      </c>
      <c r="V1425" t="s">
        <v>5519</v>
      </c>
      <c r="W1425">
        <v>0</v>
      </c>
      <c r="Y1425">
        <v>0</v>
      </c>
      <c r="Z1425">
        <v>0</v>
      </c>
      <c r="AA1425" t="s">
        <v>2973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M1425">
        <v>1</v>
      </c>
      <c r="AN1425">
        <v>0</v>
      </c>
      <c r="AP1425">
        <v>0</v>
      </c>
      <c r="AQ1425">
        <f>=&gt; applied</f>
        <v>0</v>
      </c>
      <c r="AR1425">
        <v>2023</v>
      </c>
      <c r="AV1425">
        <v>0</v>
      </c>
      <c r="AW1425">
        <v>0</v>
      </c>
      <c r="AX1425">
        <v>1</v>
      </c>
      <c r="AY1425">
        <v>1</v>
      </c>
      <c r="BD1425" t="s">
        <v>5700</v>
      </c>
      <c r="BE1425">
        <v>1</v>
      </c>
      <c r="BF1425">
        <v>0</v>
      </c>
      <c r="BH1425">
        <v>1</v>
      </c>
      <c r="BI1425" t="s">
        <v>5705</v>
      </c>
    </row>
    <row r="1426" spans="1:61">
      <c r="A1426" t="s">
        <v>63</v>
      </c>
      <c r="B1426" t="s">
        <v>98</v>
      </c>
      <c r="C1426" t="s">
        <v>718</v>
      </c>
      <c r="D1426" t="s">
        <v>2620</v>
      </c>
      <c r="E1426" s="2">
        <v>44996.57916666667</v>
      </c>
      <c r="F1426" t="s">
        <v>2973</v>
      </c>
      <c r="G1426">
        <v>0</v>
      </c>
      <c r="H1426">
        <v>0</v>
      </c>
      <c r="I1426">
        <v>0</v>
      </c>
      <c r="J1426" t="s">
        <v>2620</v>
      </c>
      <c r="L1426" s="2">
        <v>44996.57916666667</v>
      </c>
      <c r="M1426" t="s">
        <v>3606</v>
      </c>
      <c r="N1426">
        <v>5</v>
      </c>
      <c r="O1426">
        <v>0</v>
      </c>
      <c r="P1426">
        <v>1</v>
      </c>
      <c r="Q1426" t="s">
        <v>5524</v>
      </c>
      <c r="R1426" t="s">
        <v>5535</v>
      </c>
      <c r="S1426" t="s">
        <v>5566</v>
      </c>
      <c r="T1426" t="s">
        <v>5588</v>
      </c>
      <c r="U1426" t="s">
        <v>5595</v>
      </c>
      <c r="V1426" t="s">
        <v>5524</v>
      </c>
      <c r="W1426">
        <v>1</v>
      </c>
      <c r="Y1426">
        <v>0</v>
      </c>
      <c r="Z1426">
        <v>0</v>
      </c>
      <c r="AA1426" t="s">
        <v>2973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M1426">
        <v>1</v>
      </c>
      <c r="AN1426">
        <v>0</v>
      </c>
      <c r="AP1426">
        <v>0</v>
      </c>
      <c r="AQ1426">
        <f>=&gt; applied</f>
        <v>0</v>
      </c>
      <c r="AR1426">
        <v>2023</v>
      </c>
      <c r="AV1426">
        <v>0</v>
      </c>
      <c r="AW1426">
        <v>0</v>
      </c>
      <c r="AX1426">
        <v>1</v>
      </c>
      <c r="AY1426">
        <v>0</v>
      </c>
      <c r="BA1426">
        <v>0</v>
      </c>
      <c r="BB1426">
        <v>1</v>
      </c>
      <c r="BC1426" t="s">
        <v>5699</v>
      </c>
      <c r="BD1426" t="s">
        <v>5700</v>
      </c>
      <c r="BE1426">
        <v>1</v>
      </c>
      <c r="BF1426">
        <v>0</v>
      </c>
      <c r="BH1426">
        <v>1</v>
      </c>
      <c r="BI1426" t="s">
        <v>5708</v>
      </c>
    </row>
    <row r="1427" spans="1:61">
      <c r="A1427" t="s">
        <v>68</v>
      </c>
      <c r="B1427" t="s">
        <v>111</v>
      </c>
      <c r="C1427" t="s">
        <v>718</v>
      </c>
      <c r="D1427" t="s">
        <v>2620</v>
      </c>
      <c r="E1427" s="2">
        <v>45088.32291666666</v>
      </c>
      <c r="F1427" t="s">
        <v>2971</v>
      </c>
      <c r="G1427">
        <v>0</v>
      </c>
      <c r="H1427">
        <v>0</v>
      </c>
      <c r="I1427">
        <v>0</v>
      </c>
      <c r="J1427" t="s">
        <v>2620</v>
      </c>
      <c r="L1427" s="2">
        <v>45088.32291666666</v>
      </c>
      <c r="M1427" t="s">
        <v>3606</v>
      </c>
      <c r="N1427">
        <v>5</v>
      </c>
      <c r="O1427">
        <v>0</v>
      </c>
      <c r="P1427">
        <v>0</v>
      </c>
      <c r="Q1427" t="s">
        <v>5524</v>
      </c>
      <c r="R1427" t="s">
        <v>5535</v>
      </c>
      <c r="S1427" t="s">
        <v>5566</v>
      </c>
      <c r="T1427" t="s">
        <v>5588</v>
      </c>
      <c r="U1427" t="s">
        <v>5595</v>
      </c>
      <c r="V1427" t="s">
        <v>5524</v>
      </c>
      <c r="W1427">
        <v>1</v>
      </c>
      <c r="Y1427">
        <v>0</v>
      </c>
      <c r="Z1427">
        <v>0</v>
      </c>
      <c r="AA1427" t="s">
        <v>5607</v>
      </c>
      <c r="AB1427">
        <v>0</v>
      </c>
      <c r="AC1427">
        <v>2201</v>
      </c>
      <c r="AD1427">
        <v>91.73999999999999</v>
      </c>
      <c r="AE1427">
        <v>91.73999999999999</v>
      </c>
      <c r="AF1427">
        <v>0</v>
      </c>
      <c r="AG1427">
        <v>1</v>
      </c>
      <c r="AH1427">
        <v>0</v>
      </c>
      <c r="AI1427">
        <v>0</v>
      </c>
      <c r="AJ1427">
        <v>0</v>
      </c>
      <c r="AK1427">
        <v>0</v>
      </c>
      <c r="AL1427" t="s">
        <v>98</v>
      </c>
      <c r="AM1427">
        <v>1</v>
      </c>
      <c r="AN1427">
        <v>0</v>
      </c>
      <c r="AP1427">
        <v>0</v>
      </c>
      <c r="AQ1427" t="s">
        <v>5646</v>
      </c>
      <c r="AR1427">
        <v>2023</v>
      </c>
      <c r="AS1427">
        <v>1</v>
      </c>
      <c r="AT1427" t="s">
        <v>5692</v>
      </c>
      <c r="AU1427">
        <v>11</v>
      </c>
      <c r="AV1427">
        <v>0</v>
      </c>
      <c r="AW1427">
        <v>0</v>
      </c>
      <c r="AX1427">
        <v>1</v>
      </c>
      <c r="AY1427">
        <v>1</v>
      </c>
      <c r="AZ1427" t="s">
        <v>5697</v>
      </c>
      <c r="BA1427">
        <v>2</v>
      </c>
      <c r="BB1427">
        <v>1</v>
      </c>
      <c r="BC1427" t="s">
        <v>5699</v>
      </c>
      <c r="BD1427" t="s">
        <v>5700</v>
      </c>
      <c r="BE1427">
        <v>1</v>
      </c>
      <c r="BF1427">
        <v>0</v>
      </c>
      <c r="BH1427">
        <v>1</v>
      </c>
      <c r="BI1427" t="s">
        <v>5708</v>
      </c>
    </row>
    <row r="1428" spans="1:61">
      <c r="A1428" t="s">
        <v>70</v>
      </c>
      <c r="B1428" t="s">
        <v>102</v>
      </c>
      <c r="C1428" t="s">
        <v>718</v>
      </c>
      <c r="D1428" t="s">
        <v>2620</v>
      </c>
      <c r="E1428" t="s">
        <v>2741</v>
      </c>
      <c r="F1428" t="s">
        <v>2977</v>
      </c>
      <c r="G1428">
        <v>0</v>
      </c>
      <c r="H1428">
        <v>0</v>
      </c>
      <c r="I1428">
        <v>0</v>
      </c>
      <c r="J1428" t="s">
        <v>2620</v>
      </c>
      <c r="K1428">
        <v>1</v>
      </c>
      <c r="L1428" s="2">
        <v>45243.39722222222</v>
      </c>
      <c r="M1428" t="s">
        <v>3606</v>
      </c>
      <c r="N1428">
        <v>5</v>
      </c>
      <c r="O1428">
        <v>0</v>
      </c>
      <c r="P1428">
        <v>0</v>
      </c>
      <c r="Q1428" t="s">
        <v>5524</v>
      </c>
      <c r="R1428" t="s">
        <v>5535</v>
      </c>
      <c r="S1428" t="s">
        <v>5566</v>
      </c>
      <c r="T1428" t="s">
        <v>5588</v>
      </c>
      <c r="U1428" t="s">
        <v>5595</v>
      </c>
      <c r="V1428" t="s">
        <v>5524</v>
      </c>
      <c r="W1428">
        <v>1</v>
      </c>
      <c r="Y1428">
        <v>0</v>
      </c>
      <c r="Z1428">
        <v>0</v>
      </c>
      <c r="AA1428" t="s">
        <v>5602</v>
      </c>
      <c r="AB1428">
        <v>0</v>
      </c>
      <c r="AC1428">
        <v>3721</v>
      </c>
      <c r="AD1428">
        <v>155.07</v>
      </c>
      <c r="AE1428">
        <v>246.81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0</v>
      </c>
      <c r="AL1428" t="s">
        <v>5617</v>
      </c>
      <c r="AM1428">
        <v>1</v>
      </c>
      <c r="AN1428">
        <v>0</v>
      </c>
      <c r="AP1428">
        <v>0</v>
      </c>
      <c r="AQ1428" t="s">
        <v>5667</v>
      </c>
      <c r="AR1428">
        <v>2023</v>
      </c>
      <c r="AV1428">
        <v>0</v>
      </c>
      <c r="AW1428">
        <v>0</v>
      </c>
      <c r="AX1428">
        <v>1</v>
      </c>
      <c r="AY1428">
        <v>1</v>
      </c>
      <c r="AZ1428" t="s">
        <v>5697</v>
      </c>
      <c r="BA1428">
        <v>4</v>
      </c>
      <c r="BB1428">
        <v>1</v>
      </c>
      <c r="BC1428" t="s">
        <v>5699</v>
      </c>
      <c r="BD1428" t="s">
        <v>5700</v>
      </c>
      <c r="BE1428">
        <v>1</v>
      </c>
      <c r="BF1428">
        <v>0</v>
      </c>
      <c r="BH1428">
        <v>1</v>
      </c>
      <c r="BI1428" t="s">
        <v>5708</v>
      </c>
    </row>
    <row r="1429" spans="1:61">
      <c r="A1429" t="s">
        <v>65</v>
      </c>
      <c r="B1429" t="s">
        <v>97</v>
      </c>
      <c r="C1429" t="s">
        <v>718</v>
      </c>
      <c r="D1429" t="s">
        <v>2620</v>
      </c>
      <c r="E1429" t="s">
        <v>2742</v>
      </c>
      <c r="F1429" t="s">
        <v>2972</v>
      </c>
      <c r="G1429">
        <v>0</v>
      </c>
      <c r="H1429">
        <v>0</v>
      </c>
      <c r="I1429">
        <v>0</v>
      </c>
      <c r="J1429" t="s">
        <v>2620</v>
      </c>
      <c r="K1429">
        <v>1</v>
      </c>
      <c r="L1429" s="2">
        <v>45253.62222222222</v>
      </c>
      <c r="M1429" t="s">
        <v>3606</v>
      </c>
      <c r="N1429">
        <v>5</v>
      </c>
      <c r="O1429">
        <v>0</v>
      </c>
      <c r="P1429">
        <v>0</v>
      </c>
      <c r="Q1429" t="s">
        <v>5524</v>
      </c>
      <c r="R1429" t="s">
        <v>5535</v>
      </c>
      <c r="S1429" t="s">
        <v>5566</v>
      </c>
      <c r="T1429" t="s">
        <v>5588</v>
      </c>
      <c r="U1429" t="s">
        <v>5595</v>
      </c>
      <c r="V1429" t="s">
        <v>5524</v>
      </c>
      <c r="W1429">
        <v>1</v>
      </c>
      <c r="Y1429">
        <v>0</v>
      </c>
      <c r="Z1429">
        <v>0</v>
      </c>
      <c r="AA1429" t="s">
        <v>5601</v>
      </c>
      <c r="AB1429">
        <v>0</v>
      </c>
      <c r="AC1429">
        <v>245</v>
      </c>
      <c r="AD1429">
        <v>10.22</v>
      </c>
      <c r="AE1429">
        <v>257.03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 t="s">
        <v>5612</v>
      </c>
      <c r="AM1429">
        <v>1</v>
      </c>
      <c r="AN1429">
        <v>0</v>
      </c>
      <c r="AP1429">
        <v>0</v>
      </c>
      <c r="AQ1429" t="s">
        <v>5636</v>
      </c>
      <c r="AR1429">
        <v>2023</v>
      </c>
      <c r="AV1429">
        <v>0</v>
      </c>
      <c r="AW1429">
        <v>0</v>
      </c>
      <c r="AX1429">
        <v>1</v>
      </c>
      <c r="AY1429">
        <v>1</v>
      </c>
      <c r="AZ1429" t="s">
        <v>5697</v>
      </c>
      <c r="BA1429">
        <v>11</v>
      </c>
      <c r="BB1429">
        <v>0</v>
      </c>
      <c r="BC1429" t="s">
        <v>5699</v>
      </c>
      <c r="BD1429" t="s">
        <v>5700</v>
      </c>
      <c r="BE1429">
        <v>1</v>
      </c>
      <c r="BF1429">
        <v>0</v>
      </c>
      <c r="BH1429">
        <v>1</v>
      </c>
      <c r="BI1429" t="s">
        <v>5708</v>
      </c>
    </row>
    <row r="1430" spans="1:61">
      <c r="A1430" t="s">
        <v>76</v>
      </c>
      <c r="B1430" t="s">
        <v>112</v>
      </c>
      <c r="C1430" t="s">
        <v>718</v>
      </c>
      <c r="D1430" t="s">
        <v>2620</v>
      </c>
      <c r="E1430" s="2">
        <v>45271.48680555556</v>
      </c>
      <c r="F1430" t="s">
        <v>2979</v>
      </c>
      <c r="G1430">
        <v>0</v>
      </c>
      <c r="H1430">
        <v>0</v>
      </c>
      <c r="I1430">
        <v>0</v>
      </c>
      <c r="J1430" t="s">
        <v>2620</v>
      </c>
      <c r="L1430" s="2">
        <v>45271.48680555556</v>
      </c>
      <c r="M1430" t="s">
        <v>3606</v>
      </c>
      <c r="N1430">
        <v>5</v>
      </c>
      <c r="O1430">
        <v>1</v>
      </c>
      <c r="P1430">
        <v>0</v>
      </c>
      <c r="Q1430" t="s">
        <v>5524</v>
      </c>
      <c r="R1430" t="s">
        <v>5535</v>
      </c>
      <c r="S1430" t="s">
        <v>5566</v>
      </c>
      <c r="T1430" t="s">
        <v>5588</v>
      </c>
      <c r="U1430" t="s">
        <v>5595</v>
      </c>
      <c r="V1430" t="s">
        <v>5524</v>
      </c>
      <c r="W1430">
        <v>1</v>
      </c>
      <c r="Y1430">
        <v>0</v>
      </c>
      <c r="Z1430">
        <v>0</v>
      </c>
      <c r="AA1430" t="s">
        <v>5604</v>
      </c>
      <c r="AB1430">
        <v>1</v>
      </c>
      <c r="AC1430">
        <v>428</v>
      </c>
      <c r="AD1430">
        <v>17.86</v>
      </c>
      <c r="AE1430">
        <v>274.89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 t="s">
        <v>5611</v>
      </c>
      <c r="AM1430">
        <v>1</v>
      </c>
      <c r="AN1430">
        <v>0</v>
      </c>
      <c r="AP1430">
        <v>0</v>
      </c>
      <c r="AQ1430" t="s">
        <v>5666</v>
      </c>
      <c r="AR1430">
        <v>2023</v>
      </c>
      <c r="AV1430">
        <v>0</v>
      </c>
      <c r="AW1430">
        <v>0</v>
      </c>
      <c r="AX1430">
        <v>1</v>
      </c>
      <c r="AY1430">
        <v>1</v>
      </c>
      <c r="AZ1430" t="s">
        <v>5697</v>
      </c>
      <c r="BA1430">
        <v>3</v>
      </c>
      <c r="BB1430">
        <v>1</v>
      </c>
      <c r="BC1430" t="s">
        <v>5699</v>
      </c>
      <c r="BD1430" t="s">
        <v>5700</v>
      </c>
      <c r="BE1430">
        <v>1</v>
      </c>
      <c r="BF1430">
        <v>0</v>
      </c>
      <c r="BH1430">
        <v>1</v>
      </c>
      <c r="BI1430" t="s">
        <v>5708</v>
      </c>
    </row>
    <row r="1431" spans="1:61">
      <c r="A1431" t="s">
        <v>76</v>
      </c>
      <c r="B1431" t="s">
        <v>97</v>
      </c>
      <c r="C1431" t="s">
        <v>719</v>
      </c>
      <c r="D1431" t="s">
        <v>2620</v>
      </c>
      <c r="E1431" s="2">
        <v>45149.525</v>
      </c>
      <c r="F1431" t="s">
        <v>2972</v>
      </c>
      <c r="G1431">
        <v>0</v>
      </c>
      <c r="H1431">
        <v>0</v>
      </c>
      <c r="I1431">
        <v>0</v>
      </c>
      <c r="J1431" t="s">
        <v>2620</v>
      </c>
      <c r="L1431" s="2">
        <v>45149.525</v>
      </c>
      <c r="M1431" t="s">
        <v>3607</v>
      </c>
      <c r="N1431">
        <v>3</v>
      </c>
      <c r="O1431">
        <v>0</v>
      </c>
      <c r="P1431">
        <v>1</v>
      </c>
      <c r="Q1431" t="s">
        <v>5524</v>
      </c>
      <c r="R1431" t="s">
        <v>5535</v>
      </c>
      <c r="S1431" t="s">
        <v>5566</v>
      </c>
      <c r="T1431" t="s">
        <v>5588</v>
      </c>
      <c r="U1431" t="s">
        <v>5595</v>
      </c>
      <c r="V1431" t="s">
        <v>5524</v>
      </c>
      <c r="W1431">
        <v>1</v>
      </c>
      <c r="Y1431">
        <v>0</v>
      </c>
      <c r="Z1431">
        <v>0</v>
      </c>
      <c r="AA1431" t="s">
        <v>5601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M1431">
        <v>1</v>
      </c>
      <c r="AN1431">
        <v>0</v>
      </c>
      <c r="AP1431">
        <v>0</v>
      </c>
      <c r="AQ1431">
        <f>=&gt; out of process</f>
        <v>0</v>
      </c>
      <c r="AR1431">
        <v>2023</v>
      </c>
      <c r="AV1431">
        <v>0</v>
      </c>
      <c r="AW1431">
        <v>0</v>
      </c>
      <c r="AX1431">
        <v>0</v>
      </c>
      <c r="AY1431">
        <v>1</v>
      </c>
      <c r="AZ1431" t="s">
        <v>5697</v>
      </c>
      <c r="BA1431">
        <v>11</v>
      </c>
      <c r="BB1431">
        <v>0</v>
      </c>
      <c r="BC1431" t="s">
        <v>5699</v>
      </c>
      <c r="BD1431" t="s">
        <v>5700</v>
      </c>
      <c r="BE1431">
        <v>1</v>
      </c>
      <c r="BF1431">
        <v>0</v>
      </c>
      <c r="BH1431">
        <v>1</v>
      </c>
      <c r="BI1431" t="s">
        <v>5708</v>
      </c>
    </row>
    <row r="1432" spans="1:61">
      <c r="A1432" t="s">
        <v>63</v>
      </c>
      <c r="B1432" t="s">
        <v>98</v>
      </c>
      <c r="C1432" t="s">
        <v>719</v>
      </c>
      <c r="D1432" t="s">
        <v>2620</v>
      </c>
      <c r="E1432" s="2">
        <v>45223.69236111111</v>
      </c>
      <c r="F1432" t="s">
        <v>2973</v>
      </c>
      <c r="G1432">
        <v>0</v>
      </c>
      <c r="H1432">
        <v>0</v>
      </c>
      <c r="I1432">
        <v>0</v>
      </c>
      <c r="J1432" t="s">
        <v>2620</v>
      </c>
      <c r="L1432" s="2">
        <v>45223.69236111111</v>
      </c>
      <c r="M1432" t="s">
        <v>3607</v>
      </c>
      <c r="N1432">
        <v>3</v>
      </c>
      <c r="O1432">
        <v>0</v>
      </c>
      <c r="P1432">
        <v>0</v>
      </c>
      <c r="Q1432" t="s">
        <v>5524</v>
      </c>
      <c r="R1432" t="s">
        <v>5535</v>
      </c>
      <c r="S1432" t="s">
        <v>5566</v>
      </c>
      <c r="T1432" t="s">
        <v>5588</v>
      </c>
      <c r="U1432" t="s">
        <v>5595</v>
      </c>
      <c r="V1432" t="s">
        <v>5524</v>
      </c>
      <c r="W1432">
        <v>1</v>
      </c>
      <c r="Y1432">
        <v>0</v>
      </c>
      <c r="Z1432">
        <v>0</v>
      </c>
      <c r="AA1432" t="s">
        <v>2973</v>
      </c>
      <c r="AB1432">
        <v>0</v>
      </c>
      <c r="AC1432">
        <v>1780</v>
      </c>
      <c r="AD1432">
        <v>74.17</v>
      </c>
      <c r="AE1432">
        <v>74.17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 t="s">
        <v>5611</v>
      </c>
      <c r="AM1432">
        <v>1</v>
      </c>
      <c r="AN1432">
        <v>0</v>
      </c>
      <c r="AP1432">
        <v>0</v>
      </c>
      <c r="AQ1432" t="s">
        <v>5624</v>
      </c>
      <c r="AR1432">
        <v>2023</v>
      </c>
      <c r="AV1432">
        <v>0</v>
      </c>
      <c r="AW1432">
        <v>0</v>
      </c>
      <c r="AX1432">
        <v>0</v>
      </c>
      <c r="AY1432">
        <v>1</v>
      </c>
      <c r="AZ1432" t="s">
        <v>5697</v>
      </c>
      <c r="BA1432">
        <v>0</v>
      </c>
      <c r="BB1432">
        <v>1</v>
      </c>
      <c r="BC1432" t="s">
        <v>5699</v>
      </c>
      <c r="BD1432" t="s">
        <v>5700</v>
      </c>
      <c r="BE1432">
        <v>1</v>
      </c>
      <c r="BF1432">
        <v>0</v>
      </c>
      <c r="BH1432">
        <v>1</v>
      </c>
      <c r="BI1432" t="s">
        <v>5708</v>
      </c>
    </row>
    <row r="1433" spans="1:61">
      <c r="A1433" t="s">
        <v>68</v>
      </c>
      <c r="B1433" t="s">
        <v>111</v>
      </c>
      <c r="C1433" t="s">
        <v>719</v>
      </c>
      <c r="D1433" t="s">
        <v>2620</v>
      </c>
      <c r="E1433" s="2">
        <v>45226.58125</v>
      </c>
      <c r="F1433" t="s">
        <v>2971</v>
      </c>
      <c r="G1433">
        <v>0</v>
      </c>
      <c r="H1433">
        <v>0</v>
      </c>
      <c r="I1433">
        <v>0</v>
      </c>
      <c r="J1433" t="s">
        <v>2620</v>
      </c>
      <c r="L1433" s="2">
        <v>45226.58125</v>
      </c>
      <c r="M1433" t="s">
        <v>3607</v>
      </c>
      <c r="N1433">
        <v>3</v>
      </c>
      <c r="O1433">
        <v>1</v>
      </c>
      <c r="P1433">
        <v>0</v>
      </c>
      <c r="Q1433" t="s">
        <v>5524</v>
      </c>
      <c r="R1433" t="s">
        <v>5535</v>
      </c>
      <c r="S1433" t="s">
        <v>5566</v>
      </c>
      <c r="T1433" t="s">
        <v>5588</v>
      </c>
      <c r="U1433" t="s">
        <v>5595</v>
      </c>
      <c r="V1433" t="s">
        <v>5524</v>
      </c>
      <c r="W1433">
        <v>1</v>
      </c>
      <c r="Y1433">
        <v>0</v>
      </c>
      <c r="Z1433">
        <v>0</v>
      </c>
      <c r="AA1433" t="s">
        <v>5607</v>
      </c>
      <c r="AB1433">
        <v>1</v>
      </c>
      <c r="AC1433">
        <v>69</v>
      </c>
      <c r="AD1433">
        <v>2.89</v>
      </c>
      <c r="AE1433">
        <v>77.06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 t="s">
        <v>98</v>
      </c>
      <c r="AM1433">
        <v>1</v>
      </c>
      <c r="AN1433">
        <v>0</v>
      </c>
      <c r="AP1433">
        <v>0</v>
      </c>
      <c r="AQ1433" t="s">
        <v>5646</v>
      </c>
      <c r="AR1433">
        <v>2023</v>
      </c>
      <c r="AS1433">
        <v>1</v>
      </c>
      <c r="AT1433" t="s">
        <v>5692</v>
      </c>
      <c r="AU1433">
        <v>11</v>
      </c>
      <c r="AV1433">
        <v>0</v>
      </c>
      <c r="AW1433">
        <v>0</v>
      </c>
      <c r="AX1433">
        <v>0</v>
      </c>
      <c r="AY1433">
        <v>1</v>
      </c>
      <c r="AZ1433" t="s">
        <v>5697</v>
      </c>
      <c r="BA1433">
        <v>2</v>
      </c>
      <c r="BB1433">
        <v>1</v>
      </c>
      <c r="BC1433" t="s">
        <v>5699</v>
      </c>
      <c r="BD1433" t="s">
        <v>5700</v>
      </c>
      <c r="BE1433">
        <v>1</v>
      </c>
      <c r="BF1433">
        <v>0</v>
      </c>
      <c r="BH1433">
        <v>1</v>
      </c>
      <c r="BI1433" t="s">
        <v>5708</v>
      </c>
    </row>
    <row r="1434" spans="1:61">
      <c r="A1434" t="s">
        <v>63</v>
      </c>
      <c r="B1434" t="s">
        <v>100</v>
      </c>
      <c r="C1434" t="s">
        <v>720</v>
      </c>
      <c r="D1434" t="s">
        <v>2639</v>
      </c>
      <c r="E1434" t="s">
        <v>2743</v>
      </c>
      <c r="F1434" t="s">
        <v>2975</v>
      </c>
      <c r="G1434">
        <v>0</v>
      </c>
      <c r="H1434">
        <v>0</v>
      </c>
      <c r="I1434">
        <v>0</v>
      </c>
      <c r="J1434" t="s">
        <v>2639</v>
      </c>
      <c r="L1434" s="2">
        <v>45258.61041666667</v>
      </c>
      <c r="M1434" t="s">
        <v>3608</v>
      </c>
      <c r="N1434">
        <v>2</v>
      </c>
      <c r="O1434">
        <v>1</v>
      </c>
      <c r="P1434">
        <v>1</v>
      </c>
      <c r="Q1434" t="s">
        <v>5520</v>
      </c>
      <c r="R1434" t="s">
        <v>5544</v>
      </c>
      <c r="S1434" t="s">
        <v>5566</v>
      </c>
      <c r="T1434" t="s">
        <v>5588</v>
      </c>
      <c r="U1434" t="s">
        <v>5595</v>
      </c>
      <c r="V1434" t="s">
        <v>5520</v>
      </c>
      <c r="W1434">
        <v>1</v>
      </c>
      <c r="Y1434">
        <v>1</v>
      </c>
      <c r="Z1434">
        <v>1</v>
      </c>
      <c r="AA1434" t="s">
        <v>5601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M1434">
        <v>1</v>
      </c>
      <c r="AN1434">
        <v>0</v>
      </c>
      <c r="AP1434">
        <v>0</v>
      </c>
      <c r="AQ1434">
        <f>=&gt; out of process</f>
        <v>0</v>
      </c>
      <c r="AR1434">
        <v>2023</v>
      </c>
      <c r="AV1434">
        <v>0</v>
      </c>
      <c r="AW1434">
        <v>0</v>
      </c>
      <c r="AX1434">
        <v>0</v>
      </c>
      <c r="AY1434">
        <v>1</v>
      </c>
      <c r="AZ1434" t="s">
        <v>5695</v>
      </c>
      <c r="BA1434">
        <v>11</v>
      </c>
      <c r="BB1434">
        <v>0</v>
      </c>
      <c r="BC1434" t="s">
        <v>5699</v>
      </c>
      <c r="BD1434" t="s">
        <v>5700</v>
      </c>
      <c r="BE1434">
        <v>1</v>
      </c>
      <c r="BF1434">
        <v>0</v>
      </c>
      <c r="BH1434">
        <v>1</v>
      </c>
      <c r="BI1434" t="s">
        <v>5706</v>
      </c>
    </row>
    <row r="1435" spans="1:61">
      <c r="A1435" t="s">
        <v>63</v>
      </c>
      <c r="B1435" t="s">
        <v>98</v>
      </c>
      <c r="C1435" t="s">
        <v>720</v>
      </c>
      <c r="D1435" t="s">
        <v>2639</v>
      </c>
      <c r="E1435" t="s">
        <v>2743</v>
      </c>
      <c r="F1435" t="s">
        <v>2973</v>
      </c>
      <c r="G1435">
        <v>0</v>
      </c>
      <c r="H1435">
        <v>0</v>
      </c>
      <c r="I1435">
        <v>0</v>
      </c>
      <c r="J1435" t="s">
        <v>2639</v>
      </c>
      <c r="L1435" s="2">
        <v>45258.61041666667</v>
      </c>
      <c r="M1435" t="s">
        <v>3608</v>
      </c>
      <c r="N1435">
        <v>2</v>
      </c>
      <c r="O1435">
        <v>1</v>
      </c>
      <c r="P1435">
        <v>1</v>
      </c>
      <c r="Q1435" t="s">
        <v>5520</v>
      </c>
      <c r="R1435" t="s">
        <v>5544</v>
      </c>
      <c r="S1435" t="s">
        <v>5566</v>
      </c>
      <c r="T1435" t="s">
        <v>5588</v>
      </c>
      <c r="U1435" t="s">
        <v>5595</v>
      </c>
      <c r="V1435" t="s">
        <v>5520</v>
      </c>
      <c r="W1435">
        <v>1</v>
      </c>
      <c r="Y1435">
        <v>1</v>
      </c>
      <c r="Z1435">
        <v>1</v>
      </c>
      <c r="AA1435" t="s">
        <v>2973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 t="s">
        <v>5611</v>
      </c>
      <c r="AM1435">
        <v>1</v>
      </c>
      <c r="AN1435">
        <v>0</v>
      </c>
      <c r="AP1435">
        <v>0</v>
      </c>
      <c r="AQ1435" t="s">
        <v>5624</v>
      </c>
      <c r="AR1435">
        <v>2023</v>
      </c>
      <c r="AV1435">
        <v>0</v>
      </c>
      <c r="AW1435">
        <v>0</v>
      </c>
      <c r="AX1435">
        <v>0</v>
      </c>
      <c r="AY1435">
        <v>1</v>
      </c>
      <c r="AZ1435" t="s">
        <v>5695</v>
      </c>
      <c r="BA1435">
        <v>0</v>
      </c>
      <c r="BB1435">
        <v>1</v>
      </c>
      <c r="BC1435" t="s">
        <v>5699</v>
      </c>
      <c r="BD1435" t="s">
        <v>5700</v>
      </c>
      <c r="BE1435">
        <v>1</v>
      </c>
      <c r="BF1435">
        <v>0</v>
      </c>
      <c r="BH1435">
        <v>1</v>
      </c>
      <c r="BI1435" t="s">
        <v>5706</v>
      </c>
    </row>
    <row r="1436" spans="1:61">
      <c r="A1436" t="s">
        <v>63</v>
      </c>
      <c r="B1436" t="s">
        <v>98</v>
      </c>
      <c r="C1436" t="s">
        <v>721</v>
      </c>
      <c r="D1436" t="s">
        <v>2622</v>
      </c>
      <c r="E1436" s="2">
        <v>44746.94269675926</v>
      </c>
      <c r="F1436" t="s">
        <v>2973</v>
      </c>
      <c r="G1436">
        <v>0</v>
      </c>
      <c r="H1436">
        <v>0</v>
      </c>
      <c r="I1436">
        <v>1</v>
      </c>
      <c r="J1436" t="s">
        <v>2612</v>
      </c>
      <c r="L1436" s="2">
        <v>44746.94269675926</v>
      </c>
      <c r="M1436" t="s">
        <v>3609</v>
      </c>
      <c r="N1436">
        <v>4</v>
      </c>
      <c r="O1436">
        <v>0</v>
      </c>
      <c r="P1436">
        <v>1</v>
      </c>
      <c r="Q1436" t="s">
        <v>5519</v>
      </c>
      <c r="R1436" t="s">
        <v>5528</v>
      </c>
      <c r="S1436" t="s">
        <v>5566</v>
      </c>
      <c r="T1436" t="s">
        <v>5588</v>
      </c>
      <c r="U1436" t="s">
        <v>5595</v>
      </c>
      <c r="V1436" t="s">
        <v>5519</v>
      </c>
      <c r="W1436">
        <v>0</v>
      </c>
      <c r="Y1436">
        <v>0</v>
      </c>
      <c r="Z1436">
        <v>0</v>
      </c>
      <c r="AA1436" t="s">
        <v>2973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M1436">
        <v>0</v>
      </c>
      <c r="AN1436">
        <v>0</v>
      </c>
      <c r="AP1436">
        <v>1</v>
      </c>
      <c r="AQ1436">
        <f>=&gt; applied</f>
        <v>0</v>
      </c>
      <c r="AR1436">
        <v>2022</v>
      </c>
      <c r="AV1436">
        <v>0</v>
      </c>
      <c r="AW1436">
        <v>0</v>
      </c>
      <c r="AX1436">
        <v>1</v>
      </c>
      <c r="AY1436">
        <v>0</v>
      </c>
      <c r="BD1436" t="s">
        <v>5700</v>
      </c>
      <c r="BE1436">
        <v>1</v>
      </c>
      <c r="BF1436">
        <v>0</v>
      </c>
      <c r="BH1436">
        <v>1</v>
      </c>
      <c r="BI1436" t="s">
        <v>5704</v>
      </c>
    </row>
    <row r="1437" spans="1:61">
      <c r="A1437" t="s">
        <v>65</v>
      </c>
      <c r="B1437" t="s">
        <v>97</v>
      </c>
      <c r="C1437" t="s">
        <v>721</v>
      </c>
      <c r="D1437" t="s">
        <v>2612</v>
      </c>
      <c r="E1437" s="2">
        <v>45021.8809375</v>
      </c>
      <c r="F1437" t="s">
        <v>2972</v>
      </c>
      <c r="G1437">
        <v>0</v>
      </c>
      <c r="H1437">
        <v>0</v>
      </c>
      <c r="I1437">
        <v>1</v>
      </c>
      <c r="J1437" t="s">
        <v>2612</v>
      </c>
      <c r="K1437">
        <v>1</v>
      </c>
      <c r="L1437" s="2">
        <v>45021.8809375</v>
      </c>
      <c r="M1437" t="s">
        <v>3609</v>
      </c>
      <c r="N1437">
        <v>4</v>
      </c>
      <c r="O1437">
        <v>1</v>
      </c>
      <c r="P1437">
        <v>0</v>
      </c>
      <c r="Q1437" t="s">
        <v>5519</v>
      </c>
      <c r="R1437" t="s">
        <v>5528</v>
      </c>
      <c r="S1437" t="s">
        <v>5566</v>
      </c>
      <c r="T1437" t="s">
        <v>5588</v>
      </c>
      <c r="U1437" t="s">
        <v>5595</v>
      </c>
      <c r="V1437" t="s">
        <v>5519</v>
      </c>
      <c r="W1437">
        <v>0</v>
      </c>
      <c r="Y1437">
        <v>0</v>
      </c>
      <c r="Z1437">
        <v>0</v>
      </c>
      <c r="AA1437" t="s">
        <v>5601</v>
      </c>
      <c r="AB1437">
        <v>1</v>
      </c>
      <c r="AC1437">
        <v>6584</v>
      </c>
      <c r="AD1437">
        <v>274.37</v>
      </c>
      <c r="AE1437">
        <v>274.94</v>
      </c>
      <c r="AF1437">
        <v>0</v>
      </c>
      <c r="AG1437">
        <v>1</v>
      </c>
      <c r="AH1437">
        <v>0</v>
      </c>
      <c r="AI1437">
        <v>0</v>
      </c>
      <c r="AJ1437">
        <v>0</v>
      </c>
      <c r="AK1437">
        <v>0</v>
      </c>
      <c r="AL1437" t="s">
        <v>98</v>
      </c>
      <c r="AM1437">
        <v>0</v>
      </c>
      <c r="AN1437">
        <v>0</v>
      </c>
      <c r="AP1437">
        <v>1</v>
      </c>
      <c r="AQ1437" t="s">
        <v>5622</v>
      </c>
      <c r="AR1437">
        <v>2022</v>
      </c>
      <c r="AV1437">
        <v>0</v>
      </c>
      <c r="AW1437">
        <v>0</v>
      </c>
      <c r="AX1437">
        <v>1</v>
      </c>
      <c r="AY1437">
        <v>1</v>
      </c>
      <c r="BD1437" t="s">
        <v>5700</v>
      </c>
      <c r="BE1437">
        <v>1</v>
      </c>
      <c r="BF1437">
        <v>0</v>
      </c>
      <c r="BH1437">
        <v>1</v>
      </c>
      <c r="BI1437" t="s">
        <v>5704</v>
      </c>
    </row>
    <row r="1438" spans="1:61">
      <c r="A1438" t="s">
        <v>63</v>
      </c>
      <c r="B1438" t="s">
        <v>100</v>
      </c>
      <c r="C1438" t="s">
        <v>722</v>
      </c>
      <c r="D1438" t="s">
        <v>2651</v>
      </c>
      <c r="E1438" s="2">
        <v>45216.93611111111</v>
      </c>
      <c r="F1438" t="s">
        <v>2975</v>
      </c>
      <c r="G1438">
        <v>0</v>
      </c>
      <c r="H1438">
        <v>0</v>
      </c>
      <c r="I1438">
        <v>0</v>
      </c>
      <c r="J1438" t="s">
        <v>2651</v>
      </c>
      <c r="L1438" s="2">
        <v>45216.93611111111</v>
      </c>
      <c r="M1438" t="s">
        <v>3610</v>
      </c>
      <c r="N1438">
        <v>2</v>
      </c>
      <c r="O1438">
        <v>1</v>
      </c>
      <c r="P1438">
        <v>1</v>
      </c>
      <c r="Q1438" t="s">
        <v>5521</v>
      </c>
      <c r="R1438" t="s">
        <v>5553</v>
      </c>
      <c r="S1438" t="s">
        <v>5578</v>
      </c>
      <c r="T1438" t="s">
        <v>5588</v>
      </c>
      <c r="U1438" t="s">
        <v>5598</v>
      </c>
      <c r="V1438" t="s">
        <v>5521</v>
      </c>
      <c r="W1438">
        <v>1</v>
      </c>
      <c r="Y1438">
        <v>0</v>
      </c>
      <c r="Z1438">
        <v>0</v>
      </c>
      <c r="AA1438" t="s">
        <v>5601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M1438">
        <v>1</v>
      </c>
      <c r="AN1438">
        <v>0</v>
      </c>
      <c r="AP1438">
        <v>0</v>
      </c>
      <c r="AQ1438">
        <f>=&gt; out of process</f>
        <v>0</v>
      </c>
      <c r="AR1438">
        <v>2023</v>
      </c>
      <c r="AV1438">
        <v>0</v>
      </c>
      <c r="AW1438">
        <v>0</v>
      </c>
      <c r="AX1438">
        <v>0</v>
      </c>
      <c r="AY1438">
        <v>0</v>
      </c>
      <c r="BA1438">
        <v>11</v>
      </c>
      <c r="BB1438">
        <v>0</v>
      </c>
      <c r="BC1438" t="s">
        <v>5699</v>
      </c>
      <c r="BD1438" t="s">
        <v>5700</v>
      </c>
      <c r="BE1438">
        <v>1</v>
      </c>
      <c r="BF1438">
        <v>0</v>
      </c>
      <c r="BH1438">
        <v>1</v>
      </c>
      <c r="BI1438" t="s">
        <v>5706</v>
      </c>
    </row>
    <row r="1439" spans="1:61">
      <c r="A1439" t="s">
        <v>63</v>
      </c>
      <c r="B1439" t="s">
        <v>98</v>
      </c>
      <c r="C1439" t="s">
        <v>722</v>
      </c>
      <c r="D1439" t="s">
        <v>2651</v>
      </c>
      <c r="E1439" s="2">
        <v>45216.93611111111</v>
      </c>
      <c r="F1439" t="s">
        <v>2973</v>
      </c>
      <c r="G1439">
        <v>0</v>
      </c>
      <c r="H1439">
        <v>0</v>
      </c>
      <c r="I1439">
        <v>0</v>
      </c>
      <c r="J1439" t="s">
        <v>2651</v>
      </c>
      <c r="L1439" s="2">
        <v>45216.93611111111</v>
      </c>
      <c r="M1439" t="s">
        <v>3610</v>
      </c>
      <c r="N1439">
        <v>2</v>
      </c>
      <c r="O1439">
        <v>1</v>
      </c>
      <c r="P1439">
        <v>1</v>
      </c>
      <c r="Q1439" t="s">
        <v>5521</v>
      </c>
      <c r="R1439" t="s">
        <v>5553</v>
      </c>
      <c r="S1439" t="s">
        <v>5578</v>
      </c>
      <c r="T1439" t="s">
        <v>5588</v>
      </c>
      <c r="U1439" t="s">
        <v>5598</v>
      </c>
      <c r="V1439" t="s">
        <v>5521</v>
      </c>
      <c r="W1439">
        <v>1</v>
      </c>
      <c r="Y1439">
        <v>0</v>
      </c>
      <c r="Z1439">
        <v>0</v>
      </c>
      <c r="AA1439" t="s">
        <v>2973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 t="s">
        <v>5611</v>
      </c>
      <c r="AM1439">
        <v>1</v>
      </c>
      <c r="AN1439">
        <v>0</v>
      </c>
      <c r="AP1439">
        <v>0</v>
      </c>
      <c r="AQ1439" t="s">
        <v>5624</v>
      </c>
      <c r="AR1439">
        <v>2023</v>
      </c>
      <c r="AV1439">
        <v>0</v>
      </c>
      <c r="AW1439">
        <v>0</v>
      </c>
      <c r="AX1439">
        <v>0</v>
      </c>
      <c r="AY1439">
        <v>0</v>
      </c>
      <c r="BA1439">
        <v>0</v>
      </c>
      <c r="BB1439">
        <v>1</v>
      </c>
      <c r="BC1439" t="s">
        <v>5699</v>
      </c>
      <c r="BD1439" t="s">
        <v>5700</v>
      </c>
      <c r="BE1439">
        <v>1</v>
      </c>
      <c r="BF1439">
        <v>0</v>
      </c>
      <c r="BH1439">
        <v>1</v>
      </c>
      <c r="BI1439" t="s">
        <v>5706</v>
      </c>
    </row>
    <row r="1440" spans="1:61">
      <c r="A1440" t="s">
        <v>63</v>
      </c>
      <c r="B1440" t="s">
        <v>100</v>
      </c>
      <c r="C1440" t="s">
        <v>723</v>
      </c>
      <c r="D1440" t="s">
        <v>2634</v>
      </c>
      <c r="E1440" s="2">
        <v>45195.40833333333</v>
      </c>
      <c r="F1440" t="s">
        <v>2975</v>
      </c>
      <c r="G1440">
        <v>0</v>
      </c>
      <c r="H1440">
        <v>0</v>
      </c>
      <c r="I1440">
        <v>0</v>
      </c>
      <c r="J1440" t="s">
        <v>2634</v>
      </c>
      <c r="L1440" s="2">
        <v>45195.40833333333</v>
      </c>
      <c r="M1440" t="s">
        <v>3611</v>
      </c>
      <c r="N1440">
        <v>2</v>
      </c>
      <c r="O1440">
        <v>1</v>
      </c>
      <c r="P1440">
        <v>1</v>
      </c>
      <c r="Q1440" t="s">
        <v>5527</v>
      </c>
      <c r="R1440" t="s">
        <v>5546</v>
      </c>
      <c r="S1440" t="s">
        <v>5566</v>
      </c>
      <c r="T1440" t="s">
        <v>5588</v>
      </c>
      <c r="U1440" t="s">
        <v>5595</v>
      </c>
      <c r="V1440" t="s">
        <v>5599</v>
      </c>
      <c r="W1440">
        <v>1</v>
      </c>
      <c r="Y1440">
        <v>0</v>
      </c>
      <c r="Z1440">
        <v>0</v>
      </c>
      <c r="AA1440" t="s">
        <v>5601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1</v>
      </c>
      <c r="AH1440">
        <v>0</v>
      </c>
      <c r="AI1440">
        <v>0</v>
      </c>
      <c r="AJ1440">
        <v>0</v>
      </c>
      <c r="AK1440">
        <v>0</v>
      </c>
      <c r="AM1440">
        <v>1</v>
      </c>
      <c r="AN1440">
        <v>0</v>
      </c>
      <c r="AP1440">
        <v>0</v>
      </c>
      <c r="AQ1440">
        <f>=&gt; out of process</f>
        <v>0</v>
      </c>
      <c r="AR1440">
        <v>2023</v>
      </c>
      <c r="AV1440">
        <v>0</v>
      </c>
      <c r="AW1440">
        <v>0</v>
      </c>
      <c r="AX1440">
        <v>0</v>
      </c>
      <c r="AY1440">
        <v>0</v>
      </c>
      <c r="BA1440">
        <v>11</v>
      </c>
      <c r="BB1440">
        <v>0</v>
      </c>
      <c r="BC1440" t="s">
        <v>5699</v>
      </c>
      <c r="BD1440" t="s">
        <v>5700</v>
      </c>
      <c r="BE1440">
        <v>1</v>
      </c>
      <c r="BF1440">
        <v>0</v>
      </c>
      <c r="BH1440">
        <v>1</v>
      </c>
      <c r="BI1440" t="s">
        <v>5706</v>
      </c>
    </row>
    <row r="1441" spans="1:61">
      <c r="A1441" t="s">
        <v>63</v>
      </c>
      <c r="B1441" t="s">
        <v>98</v>
      </c>
      <c r="C1441" t="s">
        <v>723</v>
      </c>
      <c r="D1441" t="s">
        <v>2634</v>
      </c>
      <c r="E1441" s="2">
        <v>45195.40833333333</v>
      </c>
      <c r="F1441" t="s">
        <v>2973</v>
      </c>
      <c r="G1441">
        <v>0</v>
      </c>
      <c r="H1441">
        <v>0</v>
      </c>
      <c r="I1441">
        <v>0</v>
      </c>
      <c r="J1441" t="s">
        <v>2634</v>
      </c>
      <c r="L1441" s="2">
        <v>45195.40833333333</v>
      </c>
      <c r="M1441" t="s">
        <v>3611</v>
      </c>
      <c r="N1441">
        <v>2</v>
      </c>
      <c r="O1441">
        <v>1</v>
      </c>
      <c r="P1441">
        <v>1</v>
      </c>
      <c r="Q1441" t="s">
        <v>5527</v>
      </c>
      <c r="R1441" t="s">
        <v>5546</v>
      </c>
      <c r="S1441" t="s">
        <v>5566</v>
      </c>
      <c r="T1441" t="s">
        <v>5588</v>
      </c>
      <c r="U1441" t="s">
        <v>5595</v>
      </c>
      <c r="V1441" t="s">
        <v>5599</v>
      </c>
      <c r="W1441">
        <v>1</v>
      </c>
      <c r="Y1441">
        <v>0</v>
      </c>
      <c r="Z1441">
        <v>0</v>
      </c>
      <c r="AA1441" t="s">
        <v>2973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 t="s">
        <v>5611</v>
      </c>
      <c r="AM1441">
        <v>1</v>
      </c>
      <c r="AN1441">
        <v>0</v>
      </c>
      <c r="AP1441">
        <v>0</v>
      </c>
      <c r="AQ1441" t="s">
        <v>5624</v>
      </c>
      <c r="AR1441">
        <v>2023</v>
      </c>
      <c r="AV1441">
        <v>0</v>
      </c>
      <c r="AW1441">
        <v>0</v>
      </c>
      <c r="AX1441">
        <v>0</v>
      </c>
      <c r="AY1441">
        <v>0</v>
      </c>
      <c r="BA1441">
        <v>0</v>
      </c>
      <c r="BB1441">
        <v>1</v>
      </c>
      <c r="BC1441" t="s">
        <v>5699</v>
      </c>
      <c r="BD1441" t="s">
        <v>5700</v>
      </c>
      <c r="BE1441">
        <v>1</v>
      </c>
      <c r="BF1441">
        <v>0</v>
      </c>
      <c r="BH1441">
        <v>1</v>
      </c>
      <c r="BI1441" t="s">
        <v>5706</v>
      </c>
    </row>
    <row r="1442" spans="1:61">
      <c r="A1442" t="s">
        <v>63</v>
      </c>
      <c r="B1442" t="s">
        <v>100</v>
      </c>
      <c r="C1442" t="s">
        <v>724</v>
      </c>
      <c r="D1442" t="s">
        <v>2639</v>
      </c>
      <c r="E1442" t="s">
        <v>2744</v>
      </c>
      <c r="F1442" t="s">
        <v>2975</v>
      </c>
      <c r="G1442">
        <v>0</v>
      </c>
      <c r="H1442">
        <v>0</v>
      </c>
      <c r="I1442">
        <v>0</v>
      </c>
      <c r="J1442" t="s">
        <v>2639</v>
      </c>
      <c r="L1442" s="2">
        <v>45259.75486111111</v>
      </c>
      <c r="M1442" t="s">
        <v>3612</v>
      </c>
      <c r="N1442">
        <v>2</v>
      </c>
      <c r="O1442">
        <v>1</v>
      </c>
      <c r="P1442">
        <v>1</v>
      </c>
      <c r="Q1442" t="s">
        <v>5520</v>
      </c>
      <c r="R1442" t="s">
        <v>5544</v>
      </c>
      <c r="S1442" t="s">
        <v>5566</v>
      </c>
      <c r="T1442" t="s">
        <v>5588</v>
      </c>
      <c r="U1442" t="s">
        <v>5595</v>
      </c>
      <c r="V1442" t="s">
        <v>5520</v>
      </c>
      <c r="W1442">
        <v>1</v>
      </c>
      <c r="Y1442">
        <v>1</v>
      </c>
      <c r="Z1442">
        <v>1</v>
      </c>
      <c r="AA1442" t="s">
        <v>5601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M1442">
        <v>1</v>
      </c>
      <c r="AN1442">
        <v>0</v>
      </c>
      <c r="AP1442">
        <v>0</v>
      </c>
      <c r="AQ1442">
        <f>=&gt; out of process</f>
        <v>0</v>
      </c>
      <c r="AR1442">
        <v>2023</v>
      </c>
      <c r="AV1442">
        <v>0</v>
      </c>
      <c r="AW1442">
        <v>0</v>
      </c>
      <c r="AX1442">
        <v>0</v>
      </c>
      <c r="AY1442">
        <v>1</v>
      </c>
      <c r="AZ1442" t="s">
        <v>5695</v>
      </c>
      <c r="BA1442">
        <v>11</v>
      </c>
      <c r="BB1442">
        <v>0</v>
      </c>
      <c r="BC1442" t="s">
        <v>5699</v>
      </c>
      <c r="BD1442" t="s">
        <v>5700</v>
      </c>
      <c r="BE1442">
        <v>1</v>
      </c>
      <c r="BF1442">
        <v>0</v>
      </c>
      <c r="BH1442">
        <v>1</v>
      </c>
      <c r="BI1442" t="s">
        <v>5706</v>
      </c>
    </row>
    <row r="1443" spans="1:61">
      <c r="A1443" t="s">
        <v>63</v>
      </c>
      <c r="B1443" t="s">
        <v>98</v>
      </c>
      <c r="C1443" t="s">
        <v>724</v>
      </c>
      <c r="D1443" t="s">
        <v>2639</v>
      </c>
      <c r="E1443" t="s">
        <v>2744</v>
      </c>
      <c r="F1443" t="s">
        <v>2973</v>
      </c>
      <c r="G1443">
        <v>0</v>
      </c>
      <c r="H1443">
        <v>0</v>
      </c>
      <c r="I1443">
        <v>0</v>
      </c>
      <c r="J1443" t="s">
        <v>2639</v>
      </c>
      <c r="L1443" s="2">
        <v>45259.75486111111</v>
      </c>
      <c r="M1443" t="s">
        <v>3612</v>
      </c>
      <c r="N1443">
        <v>2</v>
      </c>
      <c r="O1443">
        <v>1</v>
      </c>
      <c r="P1443">
        <v>1</v>
      </c>
      <c r="Q1443" t="s">
        <v>5520</v>
      </c>
      <c r="R1443" t="s">
        <v>5544</v>
      </c>
      <c r="S1443" t="s">
        <v>5566</v>
      </c>
      <c r="T1443" t="s">
        <v>5588</v>
      </c>
      <c r="U1443" t="s">
        <v>5595</v>
      </c>
      <c r="V1443" t="s">
        <v>5520</v>
      </c>
      <c r="W1443">
        <v>1</v>
      </c>
      <c r="Y1443">
        <v>1</v>
      </c>
      <c r="Z1443">
        <v>1</v>
      </c>
      <c r="AA1443" t="s">
        <v>2973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 t="s">
        <v>5611</v>
      </c>
      <c r="AM1443">
        <v>1</v>
      </c>
      <c r="AN1443">
        <v>0</v>
      </c>
      <c r="AP1443">
        <v>0</v>
      </c>
      <c r="AQ1443" t="s">
        <v>5624</v>
      </c>
      <c r="AR1443">
        <v>2023</v>
      </c>
      <c r="AV1443">
        <v>0</v>
      </c>
      <c r="AW1443">
        <v>0</v>
      </c>
      <c r="AX1443">
        <v>0</v>
      </c>
      <c r="AY1443">
        <v>1</v>
      </c>
      <c r="AZ1443" t="s">
        <v>5695</v>
      </c>
      <c r="BA1443">
        <v>0</v>
      </c>
      <c r="BB1443">
        <v>1</v>
      </c>
      <c r="BC1443" t="s">
        <v>5699</v>
      </c>
      <c r="BD1443" t="s">
        <v>5700</v>
      </c>
      <c r="BE1443">
        <v>1</v>
      </c>
      <c r="BF1443">
        <v>0</v>
      </c>
      <c r="BH1443">
        <v>1</v>
      </c>
      <c r="BI1443" t="s">
        <v>5706</v>
      </c>
    </row>
    <row r="1444" spans="1:61">
      <c r="A1444" t="s">
        <v>63</v>
      </c>
      <c r="B1444" t="s">
        <v>100</v>
      </c>
      <c r="C1444" t="s">
        <v>725</v>
      </c>
      <c r="D1444" t="s">
        <v>2639</v>
      </c>
      <c r="E1444" s="2">
        <v>45196.60277777778</v>
      </c>
      <c r="F1444" t="s">
        <v>2975</v>
      </c>
      <c r="G1444">
        <v>0</v>
      </c>
      <c r="H1444">
        <v>0</v>
      </c>
      <c r="I1444">
        <v>0</v>
      </c>
      <c r="J1444" t="s">
        <v>2639</v>
      </c>
      <c r="L1444" s="2">
        <v>45196.60277777778</v>
      </c>
      <c r="M1444" t="s">
        <v>3613</v>
      </c>
      <c r="N1444">
        <v>2</v>
      </c>
      <c r="O1444">
        <v>1</v>
      </c>
      <c r="P1444">
        <v>1</v>
      </c>
      <c r="Q1444" t="s">
        <v>5520</v>
      </c>
      <c r="R1444" t="s">
        <v>5544</v>
      </c>
      <c r="S1444" t="s">
        <v>5566</v>
      </c>
      <c r="T1444" t="s">
        <v>5588</v>
      </c>
      <c r="U1444" t="s">
        <v>5595</v>
      </c>
      <c r="V1444" t="s">
        <v>5520</v>
      </c>
      <c r="W1444">
        <v>1</v>
      </c>
      <c r="Y1444">
        <v>1</v>
      </c>
      <c r="Z1444">
        <v>1</v>
      </c>
      <c r="AA1444" t="s">
        <v>5601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M1444">
        <v>1</v>
      </c>
      <c r="AN1444">
        <v>0</v>
      </c>
      <c r="AP1444">
        <v>0</v>
      </c>
      <c r="AQ1444">
        <f>=&gt; out of process</f>
        <v>0</v>
      </c>
      <c r="AR1444">
        <v>2023</v>
      </c>
      <c r="AV1444">
        <v>0</v>
      </c>
      <c r="AW1444">
        <v>0</v>
      </c>
      <c r="AX1444">
        <v>0</v>
      </c>
      <c r="AY1444">
        <v>1</v>
      </c>
      <c r="AZ1444" t="s">
        <v>5695</v>
      </c>
      <c r="BA1444">
        <v>11</v>
      </c>
      <c r="BB1444">
        <v>0</v>
      </c>
      <c r="BC1444" t="s">
        <v>5699</v>
      </c>
      <c r="BD1444" t="s">
        <v>5700</v>
      </c>
      <c r="BE1444">
        <v>1</v>
      </c>
      <c r="BF1444">
        <v>0</v>
      </c>
      <c r="BH1444">
        <v>1</v>
      </c>
      <c r="BI1444" t="s">
        <v>5706</v>
      </c>
    </row>
    <row r="1445" spans="1:61">
      <c r="A1445" t="s">
        <v>63</v>
      </c>
      <c r="B1445" t="s">
        <v>98</v>
      </c>
      <c r="C1445" t="s">
        <v>725</v>
      </c>
      <c r="D1445" t="s">
        <v>2639</v>
      </c>
      <c r="E1445" s="2">
        <v>45196.60277777778</v>
      </c>
      <c r="F1445" t="s">
        <v>2973</v>
      </c>
      <c r="G1445">
        <v>0</v>
      </c>
      <c r="H1445">
        <v>0</v>
      </c>
      <c r="I1445">
        <v>0</v>
      </c>
      <c r="J1445" t="s">
        <v>2639</v>
      </c>
      <c r="L1445" s="2">
        <v>45196.60277777778</v>
      </c>
      <c r="M1445" t="s">
        <v>3613</v>
      </c>
      <c r="N1445">
        <v>2</v>
      </c>
      <c r="O1445">
        <v>1</v>
      </c>
      <c r="P1445">
        <v>1</v>
      </c>
      <c r="Q1445" t="s">
        <v>5520</v>
      </c>
      <c r="R1445" t="s">
        <v>5544</v>
      </c>
      <c r="S1445" t="s">
        <v>5566</v>
      </c>
      <c r="T1445" t="s">
        <v>5588</v>
      </c>
      <c r="U1445" t="s">
        <v>5595</v>
      </c>
      <c r="V1445" t="s">
        <v>5520</v>
      </c>
      <c r="W1445">
        <v>1</v>
      </c>
      <c r="Y1445">
        <v>1</v>
      </c>
      <c r="Z1445">
        <v>1</v>
      </c>
      <c r="AA1445" t="s">
        <v>2973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 t="s">
        <v>5611</v>
      </c>
      <c r="AM1445">
        <v>1</v>
      </c>
      <c r="AN1445">
        <v>0</v>
      </c>
      <c r="AP1445">
        <v>0</v>
      </c>
      <c r="AQ1445" t="s">
        <v>5624</v>
      </c>
      <c r="AR1445">
        <v>2023</v>
      </c>
      <c r="AV1445">
        <v>0</v>
      </c>
      <c r="AW1445">
        <v>0</v>
      </c>
      <c r="AX1445">
        <v>0</v>
      </c>
      <c r="AY1445">
        <v>1</v>
      </c>
      <c r="AZ1445" t="s">
        <v>5695</v>
      </c>
      <c r="BA1445">
        <v>0</v>
      </c>
      <c r="BB1445">
        <v>1</v>
      </c>
      <c r="BC1445" t="s">
        <v>5699</v>
      </c>
      <c r="BD1445" t="s">
        <v>5700</v>
      </c>
      <c r="BE1445">
        <v>1</v>
      </c>
      <c r="BF1445">
        <v>0</v>
      </c>
      <c r="BH1445">
        <v>1</v>
      </c>
      <c r="BI1445" t="s">
        <v>5706</v>
      </c>
    </row>
    <row r="1446" spans="1:61">
      <c r="A1446" t="s">
        <v>63</v>
      </c>
      <c r="B1446" t="s">
        <v>98</v>
      </c>
      <c r="C1446" t="s">
        <v>726</v>
      </c>
      <c r="D1446" t="s">
        <v>2631</v>
      </c>
      <c r="E1446" s="2">
        <v>45128.80729166666</v>
      </c>
      <c r="F1446" t="s">
        <v>2973</v>
      </c>
      <c r="G1446">
        <v>0</v>
      </c>
      <c r="H1446">
        <v>0</v>
      </c>
      <c r="I1446">
        <v>0</v>
      </c>
      <c r="J1446" t="s">
        <v>2631</v>
      </c>
      <c r="L1446" s="2">
        <v>45128.80729166666</v>
      </c>
      <c r="M1446" t="s">
        <v>3614</v>
      </c>
      <c r="N1446">
        <v>2</v>
      </c>
      <c r="O1446">
        <v>0</v>
      </c>
      <c r="P1446">
        <v>1</v>
      </c>
      <c r="Q1446" t="s">
        <v>5519</v>
      </c>
      <c r="R1446" t="s">
        <v>5543</v>
      </c>
      <c r="S1446" t="s">
        <v>5566</v>
      </c>
      <c r="T1446" t="s">
        <v>5588</v>
      </c>
      <c r="U1446" t="s">
        <v>5595</v>
      </c>
      <c r="V1446" t="s">
        <v>5519</v>
      </c>
      <c r="W1446">
        <v>0</v>
      </c>
      <c r="Y1446">
        <v>0</v>
      </c>
      <c r="Z1446">
        <v>0</v>
      </c>
      <c r="AA1446" t="s">
        <v>2973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M1446">
        <v>0</v>
      </c>
      <c r="AN1446">
        <v>0</v>
      </c>
      <c r="AP1446">
        <v>1</v>
      </c>
      <c r="AQ1446">
        <f>=&gt; applied</f>
        <v>0</v>
      </c>
      <c r="AR1446">
        <v>2023</v>
      </c>
      <c r="AV1446">
        <v>0</v>
      </c>
      <c r="AW1446">
        <v>0</v>
      </c>
      <c r="AX1446">
        <v>1</v>
      </c>
      <c r="AY1446">
        <v>1</v>
      </c>
      <c r="BD1446" t="s">
        <v>5700</v>
      </c>
      <c r="BE1446">
        <v>1</v>
      </c>
      <c r="BF1446">
        <v>0</v>
      </c>
      <c r="BH1446">
        <v>1</v>
      </c>
      <c r="BI1446" t="s">
        <v>5706</v>
      </c>
    </row>
    <row r="1447" spans="1:61">
      <c r="A1447" t="s">
        <v>65</v>
      </c>
      <c r="B1447" t="s">
        <v>97</v>
      </c>
      <c r="C1447" t="s">
        <v>726</v>
      </c>
      <c r="D1447" t="s">
        <v>2631</v>
      </c>
      <c r="E1447" s="2">
        <v>45162.72239583333</v>
      </c>
      <c r="F1447" t="s">
        <v>2972</v>
      </c>
      <c r="G1447">
        <v>0</v>
      </c>
      <c r="H1447">
        <v>0</v>
      </c>
      <c r="I1447">
        <v>0</v>
      </c>
      <c r="J1447" t="s">
        <v>2631</v>
      </c>
      <c r="K1447">
        <v>1</v>
      </c>
      <c r="L1447" s="2">
        <v>45162.72239583333</v>
      </c>
      <c r="M1447" t="s">
        <v>3614</v>
      </c>
      <c r="N1447">
        <v>2</v>
      </c>
      <c r="O1447">
        <v>1</v>
      </c>
      <c r="P1447">
        <v>0</v>
      </c>
      <c r="Q1447" t="s">
        <v>5519</v>
      </c>
      <c r="R1447" t="s">
        <v>5543</v>
      </c>
      <c r="S1447" t="s">
        <v>5566</v>
      </c>
      <c r="T1447" t="s">
        <v>5588</v>
      </c>
      <c r="U1447" t="s">
        <v>5595</v>
      </c>
      <c r="V1447" t="s">
        <v>5519</v>
      </c>
      <c r="W1447">
        <v>0</v>
      </c>
      <c r="Y1447">
        <v>0</v>
      </c>
      <c r="Z1447">
        <v>0</v>
      </c>
      <c r="AA1447" t="s">
        <v>5601</v>
      </c>
      <c r="AB1447">
        <v>1</v>
      </c>
      <c r="AC1447">
        <v>813</v>
      </c>
      <c r="AD1447">
        <v>33.92</v>
      </c>
      <c r="AE1447">
        <v>33.92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 t="s">
        <v>98</v>
      </c>
      <c r="AM1447">
        <v>0</v>
      </c>
      <c r="AN1447">
        <v>0</v>
      </c>
      <c r="AP1447">
        <v>1</v>
      </c>
      <c r="AQ1447" t="s">
        <v>5622</v>
      </c>
      <c r="AR1447">
        <v>2023</v>
      </c>
      <c r="AS1447">
        <v>2</v>
      </c>
      <c r="AT1447" t="s">
        <v>5688</v>
      </c>
      <c r="AU1447">
        <v>11</v>
      </c>
      <c r="AV1447">
        <v>0</v>
      </c>
      <c r="AW1447">
        <v>0</v>
      </c>
      <c r="AX1447">
        <v>1</v>
      </c>
      <c r="AY1447">
        <v>1</v>
      </c>
      <c r="BD1447" t="s">
        <v>5700</v>
      </c>
      <c r="BE1447">
        <v>1</v>
      </c>
      <c r="BF1447">
        <v>0</v>
      </c>
      <c r="BH1447">
        <v>1</v>
      </c>
      <c r="BI1447" t="s">
        <v>5706</v>
      </c>
    </row>
    <row r="1448" spans="1:61">
      <c r="A1448" t="s">
        <v>63</v>
      </c>
      <c r="B1448" t="s">
        <v>98</v>
      </c>
      <c r="C1448" t="s">
        <v>727</v>
      </c>
      <c r="D1448" t="s">
        <v>2625</v>
      </c>
      <c r="E1448" s="2">
        <v>44992.73370370371</v>
      </c>
      <c r="F1448" t="s">
        <v>2973</v>
      </c>
      <c r="G1448">
        <v>0</v>
      </c>
      <c r="H1448">
        <v>0</v>
      </c>
      <c r="I1448">
        <v>0</v>
      </c>
      <c r="J1448" t="s">
        <v>2625</v>
      </c>
      <c r="L1448" s="2">
        <v>44992.73370370371</v>
      </c>
      <c r="M1448" t="s">
        <v>3615</v>
      </c>
      <c r="N1448">
        <v>3</v>
      </c>
      <c r="O1448">
        <v>0</v>
      </c>
      <c r="P1448">
        <v>1</v>
      </c>
      <c r="Q1448" t="s">
        <v>5519</v>
      </c>
      <c r="R1448" t="s">
        <v>5528</v>
      </c>
      <c r="S1448" t="s">
        <v>5569</v>
      </c>
      <c r="T1448" t="s">
        <v>5588</v>
      </c>
      <c r="U1448" t="s">
        <v>5597</v>
      </c>
      <c r="V1448" t="s">
        <v>5519</v>
      </c>
      <c r="W1448">
        <v>0</v>
      </c>
      <c r="Y1448">
        <v>0</v>
      </c>
      <c r="Z1448">
        <v>0</v>
      </c>
      <c r="AA1448" t="s">
        <v>2973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M1448">
        <v>0</v>
      </c>
      <c r="AN1448">
        <v>0</v>
      </c>
      <c r="AP1448">
        <v>1</v>
      </c>
      <c r="AQ1448">
        <f>=&gt; applied</f>
        <v>0</v>
      </c>
      <c r="AR1448">
        <v>2023</v>
      </c>
      <c r="AV1448">
        <v>0</v>
      </c>
      <c r="AW1448">
        <v>0</v>
      </c>
      <c r="AX1448">
        <v>1</v>
      </c>
      <c r="AY1448">
        <v>1</v>
      </c>
      <c r="BD1448" t="s">
        <v>5700</v>
      </c>
      <c r="BE1448">
        <v>1</v>
      </c>
      <c r="BF1448">
        <v>0</v>
      </c>
      <c r="BH1448">
        <v>1</v>
      </c>
      <c r="BI1448" t="s">
        <v>5707</v>
      </c>
    </row>
    <row r="1449" spans="1:61">
      <c r="A1449" t="s">
        <v>74</v>
      </c>
      <c r="B1449" t="s">
        <v>96</v>
      </c>
      <c r="C1449" t="s">
        <v>727</v>
      </c>
      <c r="D1449" t="s">
        <v>2625</v>
      </c>
      <c r="E1449" s="2">
        <v>44998.83980324074</v>
      </c>
      <c r="F1449" t="s">
        <v>2971</v>
      </c>
      <c r="G1449">
        <v>0</v>
      </c>
      <c r="H1449">
        <v>0</v>
      </c>
      <c r="I1449">
        <v>0</v>
      </c>
      <c r="J1449" t="s">
        <v>2625</v>
      </c>
      <c r="K1449">
        <v>1</v>
      </c>
      <c r="L1449" s="2">
        <v>44998.83980324074</v>
      </c>
      <c r="M1449" t="s">
        <v>3615</v>
      </c>
      <c r="N1449">
        <v>3</v>
      </c>
      <c r="O1449">
        <v>0</v>
      </c>
      <c r="P1449">
        <v>0</v>
      </c>
      <c r="Q1449" t="s">
        <v>5519</v>
      </c>
      <c r="R1449" t="s">
        <v>5528</v>
      </c>
      <c r="S1449" t="s">
        <v>5569</v>
      </c>
      <c r="T1449" t="s">
        <v>5588</v>
      </c>
      <c r="U1449" t="s">
        <v>5597</v>
      </c>
      <c r="V1449" t="s">
        <v>5519</v>
      </c>
      <c r="W1449">
        <v>0</v>
      </c>
      <c r="Y1449">
        <v>0</v>
      </c>
      <c r="Z1449">
        <v>0</v>
      </c>
      <c r="AA1449" t="s">
        <v>5600</v>
      </c>
      <c r="AB1449">
        <v>0</v>
      </c>
      <c r="AC1449">
        <v>146</v>
      </c>
      <c r="AD1449">
        <v>6.11</v>
      </c>
      <c r="AE1449">
        <v>6.11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 t="s">
        <v>98</v>
      </c>
      <c r="AM1449">
        <v>0</v>
      </c>
      <c r="AN1449">
        <v>0</v>
      </c>
      <c r="AP1449">
        <v>1</v>
      </c>
      <c r="AQ1449" t="s">
        <v>5620</v>
      </c>
      <c r="AR1449">
        <v>2023</v>
      </c>
      <c r="AS1449">
        <v>1</v>
      </c>
      <c r="AT1449" t="s">
        <v>5688</v>
      </c>
      <c r="AU1449">
        <v>11</v>
      </c>
      <c r="AV1449">
        <v>0</v>
      </c>
      <c r="AW1449">
        <v>0</v>
      </c>
      <c r="AX1449">
        <v>1</v>
      </c>
      <c r="AY1449">
        <v>1</v>
      </c>
      <c r="BD1449" t="s">
        <v>5700</v>
      </c>
      <c r="BE1449">
        <v>1</v>
      </c>
      <c r="BF1449">
        <v>0</v>
      </c>
      <c r="BH1449">
        <v>1</v>
      </c>
      <c r="BI1449" t="s">
        <v>5707</v>
      </c>
    </row>
    <row r="1450" spans="1:61">
      <c r="A1450" t="s">
        <v>74</v>
      </c>
      <c r="B1450" t="s">
        <v>97</v>
      </c>
      <c r="C1450" t="s">
        <v>727</v>
      </c>
      <c r="D1450" t="s">
        <v>2625</v>
      </c>
      <c r="E1450" s="2">
        <v>45020.08739583333</v>
      </c>
      <c r="F1450" t="s">
        <v>2972</v>
      </c>
      <c r="G1450">
        <v>0</v>
      </c>
      <c r="H1450">
        <v>0</v>
      </c>
      <c r="I1450">
        <v>0</v>
      </c>
      <c r="J1450" t="s">
        <v>2625</v>
      </c>
      <c r="K1450">
        <v>1</v>
      </c>
      <c r="L1450" s="2">
        <v>45020.08739583333</v>
      </c>
      <c r="M1450" t="s">
        <v>3615</v>
      </c>
      <c r="N1450">
        <v>3</v>
      </c>
      <c r="O1450">
        <v>1</v>
      </c>
      <c r="P1450">
        <v>0</v>
      </c>
      <c r="Q1450" t="s">
        <v>5519</v>
      </c>
      <c r="R1450" t="s">
        <v>5528</v>
      </c>
      <c r="S1450" t="s">
        <v>5569</v>
      </c>
      <c r="T1450" t="s">
        <v>5588</v>
      </c>
      <c r="U1450" t="s">
        <v>5597</v>
      </c>
      <c r="V1450" t="s">
        <v>5519</v>
      </c>
      <c r="W1450">
        <v>0</v>
      </c>
      <c r="Y1450">
        <v>0</v>
      </c>
      <c r="Z1450">
        <v>0</v>
      </c>
      <c r="AA1450" t="s">
        <v>5601</v>
      </c>
      <c r="AB1450">
        <v>1</v>
      </c>
      <c r="AC1450">
        <v>509</v>
      </c>
      <c r="AD1450">
        <v>21.25</v>
      </c>
      <c r="AE1450">
        <v>27.36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 t="s">
        <v>5610</v>
      </c>
      <c r="AM1450">
        <v>0</v>
      </c>
      <c r="AN1450">
        <v>0</v>
      </c>
      <c r="AP1450">
        <v>1</v>
      </c>
      <c r="AQ1450" t="s">
        <v>5621</v>
      </c>
      <c r="AR1450">
        <v>2023</v>
      </c>
      <c r="AV1450">
        <v>0</v>
      </c>
      <c r="AW1450">
        <v>0</v>
      </c>
      <c r="AX1450">
        <v>1</v>
      </c>
      <c r="AY1450">
        <v>1</v>
      </c>
      <c r="BD1450" t="s">
        <v>5700</v>
      </c>
      <c r="BE1450">
        <v>1</v>
      </c>
      <c r="BF1450">
        <v>0</v>
      </c>
      <c r="BH1450">
        <v>1</v>
      </c>
      <c r="BI1450" t="s">
        <v>5707</v>
      </c>
    </row>
    <row r="1451" spans="1:61">
      <c r="A1451" t="s">
        <v>66</v>
      </c>
      <c r="B1451" t="s">
        <v>97</v>
      </c>
      <c r="C1451" t="s">
        <v>728</v>
      </c>
      <c r="D1451" t="s">
        <v>2654</v>
      </c>
      <c r="E1451" s="2">
        <v>44937.79027777778</v>
      </c>
      <c r="F1451" t="s">
        <v>2972</v>
      </c>
      <c r="G1451">
        <v>0</v>
      </c>
      <c r="H1451">
        <v>0</v>
      </c>
      <c r="I1451">
        <v>0</v>
      </c>
      <c r="J1451" t="s">
        <v>2654</v>
      </c>
      <c r="L1451" s="2">
        <v>44937.79027777778</v>
      </c>
      <c r="M1451" t="s">
        <v>3616</v>
      </c>
      <c r="N1451">
        <v>2</v>
      </c>
      <c r="O1451">
        <v>0</v>
      </c>
      <c r="P1451">
        <v>1</v>
      </c>
      <c r="Q1451" t="s">
        <v>5525</v>
      </c>
      <c r="R1451" t="s">
        <v>5555</v>
      </c>
      <c r="S1451" t="s">
        <v>5567</v>
      </c>
      <c r="T1451" t="s">
        <v>5588</v>
      </c>
      <c r="U1451" t="s">
        <v>5596</v>
      </c>
      <c r="V1451" t="s">
        <v>5525</v>
      </c>
      <c r="W1451">
        <v>1</v>
      </c>
      <c r="X1451" s="2">
        <v>45238</v>
      </c>
      <c r="Y1451">
        <v>0</v>
      </c>
      <c r="Z1451">
        <v>0</v>
      </c>
      <c r="AA1451" t="s">
        <v>5601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M1451">
        <v>1</v>
      </c>
      <c r="AN1451">
        <v>0</v>
      </c>
      <c r="AP1451">
        <v>0</v>
      </c>
      <c r="AQ1451">
        <f>=&gt; out of process</f>
        <v>0</v>
      </c>
      <c r="AR1451">
        <v>2023</v>
      </c>
      <c r="AV1451">
        <v>0</v>
      </c>
      <c r="AW1451">
        <v>0</v>
      </c>
      <c r="AX1451">
        <v>0</v>
      </c>
      <c r="AY1451">
        <v>0</v>
      </c>
      <c r="BA1451">
        <v>11</v>
      </c>
      <c r="BB1451">
        <v>1</v>
      </c>
      <c r="BC1451" t="s">
        <v>5699</v>
      </c>
      <c r="BD1451" t="s">
        <v>5700</v>
      </c>
      <c r="BE1451">
        <v>1</v>
      </c>
      <c r="BF1451">
        <v>0</v>
      </c>
    </row>
    <row r="1452" spans="1:61">
      <c r="A1452" t="s">
        <v>63</v>
      </c>
      <c r="B1452" t="s">
        <v>98</v>
      </c>
      <c r="C1452" t="s">
        <v>728</v>
      </c>
      <c r="D1452" t="s">
        <v>2654</v>
      </c>
      <c r="E1452" s="2">
        <v>45226.47083333333</v>
      </c>
      <c r="F1452" t="s">
        <v>2973</v>
      </c>
      <c r="G1452">
        <v>0</v>
      </c>
      <c r="H1452">
        <v>0</v>
      </c>
      <c r="I1452">
        <v>0</v>
      </c>
      <c r="J1452" t="s">
        <v>2654</v>
      </c>
      <c r="L1452" s="2">
        <v>45226.47083333333</v>
      </c>
      <c r="M1452" t="s">
        <v>3616</v>
      </c>
      <c r="N1452">
        <v>2</v>
      </c>
      <c r="O1452">
        <v>1</v>
      </c>
      <c r="P1452">
        <v>0</v>
      </c>
      <c r="Q1452" t="s">
        <v>5525</v>
      </c>
      <c r="R1452" t="s">
        <v>5555</v>
      </c>
      <c r="S1452" t="s">
        <v>5567</v>
      </c>
      <c r="T1452" t="s">
        <v>5588</v>
      </c>
      <c r="U1452" t="s">
        <v>5596</v>
      </c>
      <c r="V1452" t="s">
        <v>5525</v>
      </c>
      <c r="W1452">
        <v>1</v>
      </c>
      <c r="X1452" s="2">
        <v>45238</v>
      </c>
      <c r="Y1452">
        <v>0</v>
      </c>
      <c r="Z1452">
        <v>0</v>
      </c>
      <c r="AA1452" t="s">
        <v>2973</v>
      </c>
      <c r="AB1452">
        <v>1</v>
      </c>
      <c r="AC1452">
        <v>6928</v>
      </c>
      <c r="AD1452">
        <v>288.68</v>
      </c>
      <c r="AE1452">
        <v>288.68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 t="s">
        <v>5611</v>
      </c>
      <c r="AM1452">
        <v>1</v>
      </c>
      <c r="AN1452">
        <v>0</v>
      </c>
      <c r="AP1452">
        <v>0</v>
      </c>
      <c r="AQ1452" t="s">
        <v>5624</v>
      </c>
      <c r="AR1452">
        <v>2023</v>
      </c>
      <c r="AV1452">
        <v>0</v>
      </c>
      <c r="AW1452">
        <v>0</v>
      </c>
      <c r="AX1452">
        <v>0</v>
      </c>
      <c r="AY1452">
        <v>1</v>
      </c>
      <c r="AZ1452" t="s">
        <v>5698</v>
      </c>
      <c r="BA1452">
        <v>0</v>
      </c>
      <c r="BB1452">
        <v>1</v>
      </c>
      <c r="BC1452" t="s">
        <v>5699</v>
      </c>
      <c r="BD1452" t="s">
        <v>5700</v>
      </c>
      <c r="BE1452">
        <v>1</v>
      </c>
      <c r="BF1452">
        <v>0</v>
      </c>
    </row>
    <row r="1453" spans="1:61">
      <c r="A1453" t="s">
        <v>70</v>
      </c>
      <c r="B1453" t="s">
        <v>97</v>
      </c>
      <c r="C1453" t="s">
        <v>728</v>
      </c>
      <c r="D1453" t="s">
        <v>2618</v>
      </c>
      <c r="E1453" s="2">
        <v>44997.59722222222</v>
      </c>
      <c r="F1453" t="s">
        <v>2972</v>
      </c>
      <c r="G1453">
        <v>0</v>
      </c>
      <c r="H1453">
        <v>0</v>
      </c>
      <c r="I1453">
        <v>0</v>
      </c>
      <c r="J1453" t="s">
        <v>2618</v>
      </c>
      <c r="K1453">
        <v>1</v>
      </c>
      <c r="L1453" s="2">
        <v>44997.59722222222</v>
      </c>
      <c r="M1453" t="s">
        <v>3617</v>
      </c>
      <c r="N1453">
        <v>2</v>
      </c>
      <c r="O1453">
        <v>0</v>
      </c>
      <c r="P1453">
        <v>1</v>
      </c>
      <c r="Q1453" t="s">
        <v>5525</v>
      </c>
      <c r="R1453" t="s">
        <v>5539</v>
      </c>
      <c r="S1453" t="s">
        <v>5566</v>
      </c>
      <c r="T1453" t="s">
        <v>5588</v>
      </c>
      <c r="U1453" t="s">
        <v>5595</v>
      </c>
      <c r="V1453" t="s">
        <v>5525</v>
      </c>
      <c r="W1453">
        <v>0</v>
      </c>
      <c r="X1453" s="2">
        <v>45238</v>
      </c>
      <c r="Y1453">
        <v>0</v>
      </c>
      <c r="Z1453">
        <v>0</v>
      </c>
      <c r="AA1453" t="s">
        <v>5601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M1453">
        <v>1</v>
      </c>
      <c r="AN1453">
        <v>0</v>
      </c>
      <c r="AP1453">
        <v>0</v>
      </c>
      <c r="AQ1453">
        <f>=&gt; out of process</f>
        <v>0</v>
      </c>
      <c r="AR1453">
        <v>2023</v>
      </c>
      <c r="AV1453">
        <v>0</v>
      </c>
      <c r="AW1453">
        <v>0</v>
      </c>
      <c r="AX1453">
        <v>0</v>
      </c>
      <c r="AY1453">
        <v>0</v>
      </c>
      <c r="BA1453">
        <v>11</v>
      </c>
      <c r="BB1453">
        <v>1</v>
      </c>
      <c r="BC1453" t="s">
        <v>5699</v>
      </c>
      <c r="BD1453" t="s">
        <v>5700</v>
      </c>
      <c r="BE1453">
        <v>1</v>
      </c>
      <c r="BF1453">
        <v>0</v>
      </c>
      <c r="BH1453">
        <v>1</v>
      </c>
      <c r="BI1453" t="s">
        <v>5708</v>
      </c>
    </row>
    <row r="1454" spans="1:61">
      <c r="A1454" t="s">
        <v>63</v>
      </c>
      <c r="B1454" t="s">
        <v>98</v>
      </c>
      <c r="C1454" t="s">
        <v>728</v>
      </c>
      <c r="D1454" t="s">
        <v>2618</v>
      </c>
      <c r="E1454" s="2">
        <v>45271.52569444444</v>
      </c>
      <c r="F1454" t="s">
        <v>2973</v>
      </c>
      <c r="G1454">
        <v>0</v>
      </c>
      <c r="H1454">
        <v>0</v>
      </c>
      <c r="I1454">
        <v>0</v>
      </c>
      <c r="J1454" t="s">
        <v>2618</v>
      </c>
      <c r="L1454" s="2">
        <v>45271.52569444444</v>
      </c>
      <c r="M1454" t="s">
        <v>3617</v>
      </c>
      <c r="N1454">
        <v>2</v>
      </c>
      <c r="O1454">
        <v>1</v>
      </c>
      <c r="P1454">
        <v>0</v>
      </c>
      <c r="Q1454" t="s">
        <v>5525</v>
      </c>
      <c r="R1454" t="s">
        <v>5539</v>
      </c>
      <c r="S1454" t="s">
        <v>5566</v>
      </c>
      <c r="T1454" t="s">
        <v>5588</v>
      </c>
      <c r="U1454" t="s">
        <v>5595</v>
      </c>
      <c r="V1454" t="s">
        <v>5525</v>
      </c>
      <c r="W1454">
        <v>0</v>
      </c>
      <c r="X1454" s="2">
        <v>45238</v>
      </c>
      <c r="Y1454">
        <v>0</v>
      </c>
      <c r="Z1454">
        <v>0</v>
      </c>
      <c r="AA1454" t="s">
        <v>2973</v>
      </c>
      <c r="AB1454">
        <v>1</v>
      </c>
      <c r="AC1454">
        <v>6574</v>
      </c>
      <c r="AD1454">
        <v>273.93</v>
      </c>
      <c r="AE1454">
        <v>273.93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 t="s">
        <v>5611</v>
      </c>
      <c r="AM1454">
        <v>1</v>
      </c>
      <c r="AN1454">
        <v>0</v>
      </c>
      <c r="AP1454">
        <v>0</v>
      </c>
      <c r="AQ1454" t="s">
        <v>5624</v>
      </c>
      <c r="AR1454">
        <v>2023</v>
      </c>
      <c r="AV1454">
        <v>0</v>
      </c>
      <c r="AW1454">
        <v>0</v>
      </c>
      <c r="AX1454">
        <v>0</v>
      </c>
      <c r="AY1454">
        <v>1</v>
      </c>
      <c r="AZ1454" t="s">
        <v>5698</v>
      </c>
      <c r="BA1454">
        <v>0</v>
      </c>
      <c r="BB1454">
        <v>1</v>
      </c>
      <c r="BC1454" t="s">
        <v>5699</v>
      </c>
      <c r="BD1454" t="s">
        <v>5700</v>
      </c>
      <c r="BE1454">
        <v>1</v>
      </c>
      <c r="BF1454">
        <v>0</v>
      </c>
      <c r="BH1454">
        <v>1</v>
      </c>
      <c r="BI1454" t="s">
        <v>5708</v>
      </c>
    </row>
    <row r="1455" spans="1:61">
      <c r="A1455" t="s">
        <v>63</v>
      </c>
      <c r="B1455" t="s">
        <v>98</v>
      </c>
      <c r="C1455" t="s">
        <v>729</v>
      </c>
      <c r="D1455" t="s">
        <v>2613</v>
      </c>
      <c r="E1455" s="2">
        <v>45045.506875</v>
      </c>
      <c r="F1455" t="s">
        <v>2973</v>
      </c>
      <c r="G1455">
        <v>0</v>
      </c>
      <c r="H1455">
        <v>0</v>
      </c>
      <c r="I1455">
        <v>0</v>
      </c>
      <c r="J1455" t="s">
        <v>2613</v>
      </c>
      <c r="L1455" s="2">
        <v>45045.506875</v>
      </c>
      <c r="M1455" t="s">
        <v>3618</v>
      </c>
      <c r="N1455">
        <v>2</v>
      </c>
      <c r="O1455">
        <v>0</v>
      </c>
      <c r="P1455">
        <v>1</v>
      </c>
      <c r="Q1455" t="s">
        <v>5519</v>
      </c>
      <c r="R1455" t="s">
        <v>5529</v>
      </c>
      <c r="S1455" t="s">
        <v>5567</v>
      </c>
      <c r="T1455" t="s">
        <v>5588</v>
      </c>
      <c r="U1455" t="s">
        <v>5596</v>
      </c>
      <c r="V1455" t="s">
        <v>5519</v>
      </c>
      <c r="W1455">
        <v>0</v>
      </c>
      <c r="Y1455">
        <v>0</v>
      </c>
      <c r="Z1455">
        <v>0</v>
      </c>
      <c r="AA1455" t="s">
        <v>2973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M1455">
        <v>0</v>
      </c>
      <c r="AN1455">
        <v>0</v>
      </c>
      <c r="AP1455">
        <v>1</v>
      </c>
      <c r="AQ1455">
        <f>=&gt; applied</f>
        <v>0</v>
      </c>
      <c r="AR1455">
        <v>2023</v>
      </c>
      <c r="AV1455">
        <v>0</v>
      </c>
      <c r="AW1455">
        <v>0</v>
      </c>
      <c r="AX1455">
        <v>1</v>
      </c>
      <c r="AY1455">
        <v>1</v>
      </c>
      <c r="BD1455" t="s">
        <v>5700</v>
      </c>
      <c r="BE1455">
        <v>1</v>
      </c>
      <c r="BF1455">
        <v>0</v>
      </c>
      <c r="BH1455">
        <v>1</v>
      </c>
      <c r="BI1455" t="s">
        <v>5705</v>
      </c>
    </row>
    <row r="1456" spans="1:61">
      <c r="A1456" t="s">
        <v>63</v>
      </c>
      <c r="B1456" t="s">
        <v>100</v>
      </c>
      <c r="C1456" t="s">
        <v>729</v>
      </c>
      <c r="D1456" t="s">
        <v>2613</v>
      </c>
      <c r="E1456" s="2">
        <v>45045.50688657408</v>
      </c>
      <c r="F1456" t="s">
        <v>2975</v>
      </c>
      <c r="G1456">
        <v>0</v>
      </c>
      <c r="H1456">
        <v>0</v>
      </c>
      <c r="I1456">
        <v>0</v>
      </c>
      <c r="J1456" t="s">
        <v>2613</v>
      </c>
      <c r="L1456" s="2">
        <v>45045.50688657408</v>
      </c>
      <c r="M1456" t="s">
        <v>3618</v>
      </c>
      <c r="N1456">
        <v>2</v>
      </c>
      <c r="O1456">
        <v>1</v>
      </c>
      <c r="P1456">
        <v>0</v>
      </c>
      <c r="Q1456" t="s">
        <v>5519</v>
      </c>
      <c r="R1456" t="s">
        <v>5529</v>
      </c>
      <c r="S1456" t="s">
        <v>5567</v>
      </c>
      <c r="T1456" t="s">
        <v>5588</v>
      </c>
      <c r="U1456" t="s">
        <v>5596</v>
      </c>
      <c r="V1456" t="s">
        <v>5519</v>
      </c>
      <c r="W1456">
        <v>0</v>
      </c>
      <c r="Y1456">
        <v>0</v>
      </c>
      <c r="Z1456">
        <v>0</v>
      </c>
      <c r="AA1456" t="s">
        <v>5601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 t="s">
        <v>98</v>
      </c>
      <c r="AM1456">
        <v>0</v>
      </c>
      <c r="AN1456">
        <v>0</v>
      </c>
      <c r="AP1456">
        <v>1</v>
      </c>
      <c r="AQ1456" t="s">
        <v>5622</v>
      </c>
      <c r="AR1456">
        <v>2023</v>
      </c>
      <c r="AS1456">
        <v>2</v>
      </c>
      <c r="AT1456" t="s">
        <v>5688</v>
      </c>
      <c r="AU1456">
        <v>11</v>
      </c>
      <c r="AV1456">
        <v>0</v>
      </c>
      <c r="AW1456">
        <v>0</v>
      </c>
      <c r="AX1456">
        <v>1</v>
      </c>
      <c r="AY1456">
        <v>1</v>
      </c>
      <c r="BD1456" t="s">
        <v>5700</v>
      </c>
      <c r="BE1456">
        <v>1</v>
      </c>
      <c r="BF1456">
        <v>0</v>
      </c>
      <c r="BH1456">
        <v>1</v>
      </c>
      <c r="BI1456" t="s">
        <v>5705</v>
      </c>
    </row>
    <row r="1457" spans="1:61">
      <c r="A1457" t="s">
        <v>63</v>
      </c>
      <c r="B1457" t="s">
        <v>95</v>
      </c>
      <c r="C1457" t="s">
        <v>730</v>
      </c>
      <c r="D1457" t="s">
        <v>2619</v>
      </c>
      <c r="E1457" s="2">
        <v>44988.51024305556</v>
      </c>
      <c r="F1457" t="s">
        <v>2970</v>
      </c>
      <c r="G1457">
        <v>0</v>
      </c>
      <c r="H1457">
        <v>0</v>
      </c>
      <c r="I1457">
        <v>0</v>
      </c>
      <c r="J1457" t="s">
        <v>2619</v>
      </c>
      <c r="L1457" s="2">
        <v>44988.51024305556</v>
      </c>
      <c r="M1457" t="s">
        <v>3619</v>
      </c>
      <c r="N1457">
        <v>2</v>
      </c>
      <c r="O1457">
        <v>0</v>
      </c>
      <c r="P1457">
        <v>1</v>
      </c>
      <c r="Q1457" t="s">
        <v>5519</v>
      </c>
      <c r="R1457" t="s">
        <v>5528</v>
      </c>
      <c r="S1457" t="s">
        <v>5567</v>
      </c>
      <c r="T1457" t="s">
        <v>5588</v>
      </c>
      <c r="U1457" t="s">
        <v>5596</v>
      </c>
      <c r="V1457" t="s">
        <v>5519</v>
      </c>
      <c r="W1457">
        <v>0</v>
      </c>
      <c r="Y1457">
        <v>0</v>
      </c>
      <c r="Z1457">
        <v>0</v>
      </c>
      <c r="AA1457" t="s">
        <v>2973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M1457">
        <v>1</v>
      </c>
      <c r="AN1457">
        <v>0</v>
      </c>
      <c r="AP1457">
        <v>0</v>
      </c>
      <c r="AQ1457">
        <f>=&gt; applied</f>
        <v>0</v>
      </c>
      <c r="AR1457">
        <v>2023</v>
      </c>
      <c r="AV1457">
        <v>0</v>
      </c>
      <c r="AW1457">
        <v>0</v>
      </c>
      <c r="AX1457">
        <v>1</v>
      </c>
      <c r="AY1457">
        <v>1</v>
      </c>
      <c r="BD1457" t="s">
        <v>5700</v>
      </c>
      <c r="BE1457">
        <v>1</v>
      </c>
      <c r="BF1457">
        <v>0</v>
      </c>
      <c r="BH1457">
        <v>1</v>
      </c>
      <c r="BI1457" t="s">
        <v>5704</v>
      </c>
    </row>
    <row r="1458" spans="1:61">
      <c r="A1458" t="s">
        <v>64</v>
      </c>
      <c r="B1458" t="s">
        <v>96</v>
      </c>
      <c r="C1458" t="s">
        <v>730</v>
      </c>
      <c r="D1458" t="s">
        <v>2619</v>
      </c>
      <c r="E1458" s="2">
        <v>45034.0534837963</v>
      </c>
      <c r="F1458" t="s">
        <v>2971</v>
      </c>
      <c r="G1458">
        <v>0</v>
      </c>
      <c r="H1458">
        <v>0</v>
      </c>
      <c r="I1458">
        <v>0</v>
      </c>
      <c r="J1458" t="s">
        <v>2619</v>
      </c>
      <c r="L1458" s="2">
        <v>45034.0534837963</v>
      </c>
      <c r="M1458" t="s">
        <v>3619</v>
      </c>
      <c r="N1458">
        <v>2</v>
      </c>
      <c r="O1458">
        <v>1</v>
      </c>
      <c r="P1458">
        <v>0</v>
      </c>
      <c r="Q1458" t="s">
        <v>5519</v>
      </c>
      <c r="R1458" t="s">
        <v>5528</v>
      </c>
      <c r="S1458" t="s">
        <v>5567</v>
      </c>
      <c r="T1458" t="s">
        <v>5588</v>
      </c>
      <c r="U1458" t="s">
        <v>5596</v>
      </c>
      <c r="V1458" t="s">
        <v>5519</v>
      </c>
      <c r="W1458">
        <v>0</v>
      </c>
      <c r="Y1458">
        <v>0</v>
      </c>
      <c r="Z1458">
        <v>0</v>
      </c>
      <c r="AA1458" t="s">
        <v>5600</v>
      </c>
      <c r="AB1458">
        <v>1</v>
      </c>
      <c r="AC1458">
        <v>1093</v>
      </c>
      <c r="AD1458">
        <v>45.54</v>
      </c>
      <c r="AE1458">
        <v>45.54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 t="s">
        <v>98</v>
      </c>
      <c r="AM1458">
        <v>1</v>
      </c>
      <c r="AN1458">
        <v>0</v>
      </c>
      <c r="AP1458">
        <v>0</v>
      </c>
      <c r="AQ1458" t="s">
        <v>5620</v>
      </c>
      <c r="AR1458">
        <v>2023</v>
      </c>
      <c r="AS1458">
        <v>1</v>
      </c>
      <c r="AT1458" t="s">
        <v>5688</v>
      </c>
      <c r="AU1458">
        <v>11</v>
      </c>
      <c r="AV1458">
        <v>0</v>
      </c>
      <c r="AW1458">
        <v>0</v>
      </c>
      <c r="AX1458">
        <v>1</v>
      </c>
      <c r="AY1458">
        <v>1</v>
      </c>
      <c r="BD1458" t="s">
        <v>5700</v>
      </c>
      <c r="BE1458">
        <v>1</v>
      </c>
      <c r="BF1458">
        <v>0</v>
      </c>
      <c r="BH1458">
        <v>1</v>
      </c>
      <c r="BI1458" t="s">
        <v>5704</v>
      </c>
    </row>
    <row r="1459" spans="1:61">
      <c r="A1459" t="s">
        <v>63</v>
      </c>
      <c r="B1459" t="s">
        <v>100</v>
      </c>
      <c r="C1459" t="s">
        <v>731</v>
      </c>
      <c r="D1459" t="s">
        <v>2614</v>
      </c>
      <c r="E1459" s="2">
        <v>45210.64236111111</v>
      </c>
      <c r="F1459" t="s">
        <v>2975</v>
      </c>
      <c r="G1459">
        <v>0</v>
      </c>
      <c r="H1459">
        <v>0</v>
      </c>
      <c r="I1459">
        <v>0</v>
      </c>
      <c r="J1459" t="s">
        <v>2614</v>
      </c>
      <c r="L1459" s="2">
        <v>45210.64236111111</v>
      </c>
      <c r="M1459" t="s">
        <v>3620</v>
      </c>
      <c r="N1459">
        <v>2</v>
      </c>
      <c r="O1459">
        <v>1</v>
      </c>
      <c r="P1459">
        <v>1</v>
      </c>
      <c r="Q1459" t="s">
        <v>5520</v>
      </c>
      <c r="R1459" t="s">
        <v>5530</v>
      </c>
      <c r="S1459" t="s">
        <v>5567</v>
      </c>
      <c r="T1459" t="s">
        <v>5588</v>
      </c>
      <c r="U1459" t="s">
        <v>5596</v>
      </c>
      <c r="V1459" t="s">
        <v>5520</v>
      </c>
      <c r="W1459">
        <v>1</v>
      </c>
      <c r="Y1459">
        <v>1</v>
      </c>
      <c r="Z1459">
        <v>1</v>
      </c>
      <c r="AA1459" t="s">
        <v>5601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M1459">
        <v>1</v>
      </c>
      <c r="AN1459">
        <v>0</v>
      </c>
      <c r="AP1459">
        <v>0</v>
      </c>
      <c r="AQ1459">
        <f>=&gt; out of process</f>
        <v>0</v>
      </c>
      <c r="AR1459">
        <v>2023</v>
      </c>
      <c r="AV1459">
        <v>0</v>
      </c>
      <c r="AW1459">
        <v>0</v>
      </c>
      <c r="AX1459">
        <v>0</v>
      </c>
      <c r="AY1459">
        <v>1</v>
      </c>
      <c r="AZ1459" t="s">
        <v>5695</v>
      </c>
      <c r="BA1459">
        <v>11</v>
      </c>
      <c r="BB1459">
        <v>0</v>
      </c>
      <c r="BC1459" t="s">
        <v>5699</v>
      </c>
      <c r="BD1459" t="s">
        <v>5700</v>
      </c>
      <c r="BE1459">
        <v>1</v>
      </c>
      <c r="BF1459">
        <v>0</v>
      </c>
      <c r="BH1459">
        <v>1</v>
      </c>
      <c r="BI1459" t="s">
        <v>5704</v>
      </c>
    </row>
    <row r="1460" spans="1:61">
      <c r="A1460" t="s">
        <v>63</v>
      </c>
      <c r="B1460" t="s">
        <v>98</v>
      </c>
      <c r="C1460" t="s">
        <v>731</v>
      </c>
      <c r="D1460" t="s">
        <v>2614</v>
      </c>
      <c r="E1460" s="2">
        <v>45210.64236111111</v>
      </c>
      <c r="F1460" t="s">
        <v>2973</v>
      </c>
      <c r="G1460">
        <v>0</v>
      </c>
      <c r="H1460">
        <v>0</v>
      </c>
      <c r="I1460">
        <v>0</v>
      </c>
      <c r="J1460" t="s">
        <v>2614</v>
      </c>
      <c r="L1460" s="2">
        <v>45210.64236111111</v>
      </c>
      <c r="M1460" t="s">
        <v>3620</v>
      </c>
      <c r="N1460">
        <v>2</v>
      </c>
      <c r="O1460">
        <v>1</v>
      </c>
      <c r="P1460">
        <v>1</v>
      </c>
      <c r="Q1460" t="s">
        <v>5520</v>
      </c>
      <c r="R1460" t="s">
        <v>5530</v>
      </c>
      <c r="S1460" t="s">
        <v>5567</v>
      </c>
      <c r="T1460" t="s">
        <v>5588</v>
      </c>
      <c r="U1460" t="s">
        <v>5596</v>
      </c>
      <c r="V1460" t="s">
        <v>5520</v>
      </c>
      <c r="W1460">
        <v>1</v>
      </c>
      <c r="Y1460">
        <v>1</v>
      </c>
      <c r="Z1460">
        <v>1</v>
      </c>
      <c r="AA1460" t="s">
        <v>2973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 t="s">
        <v>5611</v>
      </c>
      <c r="AM1460">
        <v>1</v>
      </c>
      <c r="AN1460">
        <v>0</v>
      </c>
      <c r="AP1460">
        <v>0</v>
      </c>
      <c r="AQ1460" t="s">
        <v>5624</v>
      </c>
      <c r="AR1460">
        <v>2023</v>
      </c>
      <c r="AV1460">
        <v>0</v>
      </c>
      <c r="AW1460">
        <v>0</v>
      </c>
      <c r="AX1460">
        <v>0</v>
      </c>
      <c r="AY1460">
        <v>1</v>
      </c>
      <c r="AZ1460" t="s">
        <v>5695</v>
      </c>
      <c r="BA1460">
        <v>0</v>
      </c>
      <c r="BB1460">
        <v>1</v>
      </c>
      <c r="BC1460" t="s">
        <v>5699</v>
      </c>
      <c r="BD1460" t="s">
        <v>5700</v>
      </c>
      <c r="BE1460">
        <v>1</v>
      </c>
      <c r="BF1460">
        <v>0</v>
      </c>
      <c r="BH1460">
        <v>1</v>
      </c>
      <c r="BI1460" t="s">
        <v>5704</v>
      </c>
    </row>
    <row r="1461" spans="1:61">
      <c r="A1461" t="s">
        <v>66</v>
      </c>
      <c r="B1461" t="s">
        <v>97</v>
      </c>
      <c r="C1461" t="s">
        <v>732</v>
      </c>
      <c r="D1461" t="s">
        <v>2654</v>
      </c>
      <c r="E1461" s="2">
        <v>44937.80555555555</v>
      </c>
      <c r="F1461" t="s">
        <v>2972</v>
      </c>
      <c r="G1461">
        <v>0</v>
      </c>
      <c r="H1461">
        <v>0</v>
      </c>
      <c r="I1461">
        <v>0</v>
      </c>
      <c r="J1461" t="s">
        <v>2654</v>
      </c>
      <c r="L1461" s="2">
        <v>44937.80555555555</v>
      </c>
      <c r="M1461" t="s">
        <v>3621</v>
      </c>
      <c r="N1461">
        <v>2</v>
      </c>
      <c r="O1461">
        <v>0</v>
      </c>
      <c r="P1461">
        <v>1</v>
      </c>
      <c r="Q1461" t="s">
        <v>5525</v>
      </c>
      <c r="R1461" t="s">
        <v>5555</v>
      </c>
      <c r="S1461" t="s">
        <v>5567</v>
      </c>
      <c r="T1461" t="s">
        <v>5588</v>
      </c>
      <c r="U1461" t="s">
        <v>5596</v>
      </c>
      <c r="V1461" t="s">
        <v>5525</v>
      </c>
      <c r="W1461">
        <v>1</v>
      </c>
      <c r="X1461" s="2">
        <v>45238</v>
      </c>
      <c r="Y1461">
        <v>0</v>
      </c>
      <c r="Z1461">
        <v>0</v>
      </c>
      <c r="AA1461" t="s">
        <v>5601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M1461">
        <v>1</v>
      </c>
      <c r="AN1461">
        <v>0</v>
      </c>
      <c r="AP1461">
        <v>0</v>
      </c>
      <c r="AQ1461">
        <f>=&gt; out of process</f>
        <v>0</v>
      </c>
      <c r="AR1461">
        <v>2023</v>
      </c>
      <c r="AV1461">
        <v>0</v>
      </c>
      <c r="AW1461">
        <v>0</v>
      </c>
      <c r="AX1461">
        <v>0</v>
      </c>
      <c r="AY1461">
        <v>0</v>
      </c>
      <c r="BA1461">
        <v>11</v>
      </c>
      <c r="BB1461">
        <v>1</v>
      </c>
      <c r="BC1461" t="s">
        <v>5699</v>
      </c>
      <c r="BD1461" t="s">
        <v>5700</v>
      </c>
      <c r="BE1461">
        <v>1</v>
      </c>
      <c r="BF1461">
        <v>0</v>
      </c>
    </row>
    <row r="1462" spans="1:61">
      <c r="A1462" t="s">
        <v>63</v>
      </c>
      <c r="B1462" t="s">
        <v>98</v>
      </c>
      <c r="C1462" t="s">
        <v>732</v>
      </c>
      <c r="D1462" t="s">
        <v>2654</v>
      </c>
      <c r="E1462" s="2">
        <v>45230.44305555556</v>
      </c>
      <c r="F1462" t="s">
        <v>2973</v>
      </c>
      <c r="G1462">
        <v>0</v>
      </c>
      <c r="H1462">
        <v>0</v>
      </c>
      <c r="I1462">
        <v>0</v>
      </c>
      <c r="J1462" t="s">
        <v>2654</v>
      </c>
      <c r="L1462" s="2">
        <v>45230.44305555556</v>
      </c>
      <c r="M1462" t="s">
        <v>3621</v>
      </c>
      <c r="N1462">
        <v>2</v>
      </c>
      <c r="O1462">
        <v>1</v>
      </c>
      <c r="P1462">
        <v>0</v>
      </c>
      <c r="Q1462" t="s">
        <v>5525</v>
      </c>
      <c r="R1462" t="s">
        <v>5555</v>
      </c>
      <c r="S1462" t="s">
        <v>5567</v>
      </c>
      <c r="T1462" t="s">
        <v>5588</v>
      </c>
      <c r="U1462" t="s">
        <v>5596</v>
      </c>
      <c r="V1462" t="s">
        <v>5525</v>
      </c>
      <c r="W1462">
        <v>1</v>
      </c>
      <c r="X1462" s="2">
        <v>45238</v>
      </c>
      <c r="Y1462">
        <v>0</v>
      </c>
      <c r="Z1462">
        <v>0</v>
      </c>
      <c r="AA1462" t="s">
        <v>2973</v>
      </c>
      <c r="AB1462">
        <v>1</v>
      </c>
      <c r="AC1462">
        <v>7023</v>
      </c>
      <c r="AD1462">
        <v>292.64</v>
      </c>
      <c r="AE1462">
        <v>292.64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 t="s">
        <v>5611</v>
      </c>
      <c r="AM1462">
        <v>1</v>
      </c>
      <c r="AN1462">
        <v>0</v>
      </c>
      <c r="AP1462">
        <v>0</v>
      </c>
      <c r="AQ1462" t="s">
        <v>5624</v>
      </c>
      <c r="AR1462">
        <v>2023</v>
      </c>
      <c r="AV1462">
        <v>0</v>
      </c>
      <c r="AW1462">
        <v>0</v>
      </c>
      <c r="AX1462">
        <v>0</v>
      </c>
      <c r="AY1462">
        <v>1</v>
      </c>
      <c r="AZ1462" t="s">
        <v>5698</v>
      </c>
      <c r="BA1462">
        <v>0</v>
      </c>
      <c r="BB1462">
        <v>1</v>
      </c>
      <c r="BC1462" t="s">
        <v>5699</v>
      </c>
      <c r="BD1462" t="s">
        <v>5700</v>
      </c>
      <c r="BE1462">
        <v>1</v>
      </c>
      <c r="BF1462">
        <v>0</v>
      </c>
    </row>
    <row r="1463" spans="1:61">
      <c r="A1463" t="s">
        <v>70</v>
      </c>
      <c r="B1463" t="s">
        <v>99</v>
      </c>
      <c r="C1463" t="s">
        <v>733</v>
      </c>
      <c r="D1463" t="s">
        <v>2630</v>
      </c>
      <c r="E1463" s="2">
        <v>45013.45025462963</v>
      </c>
      <c r="F1463" t="s">
        <v>2974</v>
      </c>
      <c r="G1463">
        <v>0</v>
      </c>
      <c r="H1463">
        <v>0</v>
      </c>
      <c r="I1463">
        <v>0</v>
      </c>
      <c r="J1463" t="s">
        <v>2630</v>
      </c>
      <c r="K1463">
        <v>1</v>
      </c>
      <c r="L1463" s="2">
        <v>45013.45025462963</v>
      </c>
      <c r="M1463" t="s">
        <v>3622</v>
      </c>
      <c r="N1463">
        <v>4</v>
      </c>
      <c r="O1463">
        <v>0</v>
      </c>
      <c r="P1463">
        <v>0</v>
      </c>
      <c r="Q1463" t="s">
        <v>5520</v>
      </c>
      <c r="R1463" t="s">
        <v>5538</v>
      </c>
      <c r="S1463" t="s">
        <v>5566</v>
      </c>
      <c r="T1463" t="s">
        <v>5590</v>
      </c>
      <c r="U1463" t="s">
        <v>5595</v>
      </c>
      <c r="V1463" t="s">
        <v>5520</v>
      </c>
      <c r="W1463">
        <v>1</v>
      </c>
      <c r="Y1463">
        <v>1</v>
      </c>
      <c r="Z1463">
        <v>0</v>
      </c>
      <c r="AA1463" t="s">
        <v>5600</v>
      </c>
      <c r="AB1463">
        <v>0</v>
      </c>
      <c r="AC1463">
        <v>786</v>
      </c>
      <c r="AD1463">
        <v>32.77</v>
      </c>
      <c r="AE1463">
        <v>32.77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M1463">
        <v>0</v>
      </c>
      <c r="AN1463">
        <v>0</v>
      </c>
      <c r="AP1463">
        <v>1</v>
      </c>
      <c r="AQ1463">
        <f>=&gt; automated test</f>
        <v>0</v>
      </c>
      <c r="AR1463">
        <v>2023</v>
      </c>
      <c r="AV1463">
        <v>0</v>
      </c>
      <c r="AW1463">
        <v>0</v>
      </c>
      <c r="AX1463">
        <v>0</v>
      </c>
      <c r="AY1463">
        <v>1</v>
      </c>
      <c r="AZ1463" t="s">
        <v>5695</v>
      </c>
      <c r="BA1463">
        <v>1</v>
      </c>
      <c r="BB1463">
        <v>1</v>
      </c>
      <c r="BC1463" t="s">
        <v>5699</v>
      </c>
      <c r="BD1463" t="s">
        <v>5700</v>
      </c>
      <c r="BE1463">
        <v>1</v>
      </c>
      <c r="BF1463">
        <v>0</v>
      </c>
      <c r="BH1463">
        <v>1</v>
      </c>
      <c r="BI1463" t="s">
        <v>5708</v>
      </c>
    </row>
    <row r="1464" spans="1:61">
      <c r="A1464" t="s">
        <v>70</v>
      </c>
      <c r="B1464" t="s">
        <v>117</v>
      </c>
      <c r="C1464" t="s">
        <v>733</v>
      </c>
      <c r="D1464" t="s">
        <v>2630</v>
      </c>
      <c r="E1464" s="2">
        <v>45013.45391203704</v>
      </c>
      <c r="F1464" t="s">
        <v>2985</v>
      </c>
      <c r="G1464">
        <v>0</v>
      </c>
      <c r="H1464">
        <v>0</v>
      </c>
      <c r="I1464">
        <v>0</v>
      </c>
      <c r="J1464" t="s">
        <v>2630</v>
      </c>
      <c r="K1464">
        <v>1</v>
      </c>
      <c r="L1464" s="2">
        <v>45013.45391203704</v>
      </c>
      <c r="M1464" t="s">
        <v>3622</v>
      </c>
      <c r="N1464">
        <v>4</v>
      </c>
      <c r="O1464">
        <v>0</v>
      </c>
      <c r="P1464">
        <v>0</v>
      </c>
      <c r="Q1464" t="s">
        <v>5520</v>
      </c>
      <c r="R1464" t="s">
        <v>5538</v>
      </c>
      <c r="S1464" t="s">
        <v>5566</v>
      </c>
      <c r="T1464" t="s">
        <v>5590</v>
      </c>
      <c r="U1464" t="s">
        <v>5595</v>
      </c>
      <c r="V1464" t="s">
        <v>5520</v>
      </c>
      <c r="W1464">
        <v>1</v>
      </c>
      <c r="Y1464">
        <v>1</v>
      </c>
      <c r="Z1464">
        <v>0</v>
      </c>
      <c r="AA1464" t="s">
        <v>2973</v>
      </c>
      <c r="AB1464">
        <v>0</v>
      </c>
      <c r="AC1464">
        <v>0</v>
      </c>
      <c r="AD1464">
        <v>0</v>
      </c>
      <c r="AE1464">
        <v>32.77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 t="s">
        <v>5610</v>
      </c>
      <c r="AM1464">
        <v>0</v>
      </c>
      <c r="AN1464">
        <v>0</v>
      </c>
      <c r="AP1464">
        <v>1</v>
      </c>
      <c r="AQ1464" t="s">
        <v>5623</v>
      </c>
      <c r="AR1464">
        <v>2023</v>
      </c>
      <c r="AV1464">
        <v>0</v>
      </c>
      <c r="AW1464">
        <v>0</v>
      </c>
      <c r="AX1464">
        <v>0</v>
      </c>
      <c r="AY1464">
        <v>1</v>
      </c>
      <c r="AZ1464" t="s">
        <v>5695</v>
      </c>
      <c r="BA1464">
        <v>0</v>
      </c>
      <c r="BB1464">
        <v>1</v>
      </c>
      <c r="BC1464" t="s">
        <v>5699</v>
      </c>
      <c r="BD1464" t="s">
        <v>5700</v>
      </c>
      <c r="BE1464">
        <v>1</v>
      </c>
      <c r="BF1464">
        <v>0</v>
      </c>
      <c r="BH1464">
        <v>1</v>
      </c>
      <c r="BI1464" t="s">
        <v>5708</v>
      </c>
    </row>
    <row r="1465" spans="1:61">
      <c r="A1465" t="s">
        <v>70</v>
      </c>
      <c r="B1465" t="s">
        <v>97</v>
      </c>
      <c r="C1465" t="s">
        <v>733</v>
      </c>
      <c r="D1465" t="s">
        <v>2630</v>
      </c>
      <c r="E1465" s="2">
        <v>45020.438125</v>
      </c>
      <c r="F1465" t="s">
        <v>2972</v>
      </c>
      <c r="G1465">
        <v>0</v>
      </c>
      <c r="H1465">
        <v>0</v>
      </c>
      <c r="I1465">
        <v>0</v>
      </c>
      <c r="J1465" t="s">
        <v>2630</v>
      </c>
      <c r="K1465">
        <v>1</v>
      </c>
      <c r="L1465" s="2">
        <v>45020.438125</v>
      </c>
      <c r="M1465" t="s">
        <v>3622</v>
      </c>
      <c r="N1465">
        <v>4</v>
      </c>
      <c r="O1465">
        <v>1</v>
      </c>
      <c r="P1465">
        <v>0</v>
      </c>
      <c r="Q1465" t="s">
        <v>5520</v>
      </c>
      <c r="R1465" t="s">
        <v>5538</v>
      </c>
      <c r="S1465" t="s">
        <v>5566</v>
      </c>
      <c r="T1465" t="s">
        <v>5590</v>
      </c>
      <c r="U1465" t="s">
        <v>5595</v>
      </c>
      <c r="V1465" t="s">
        <v>5520</v>
      </c>
      <c r="W1465">
        <v>1</v>
      </c>
      <c r="Y1465">
        <v>1</v>
      </c>
      <c r="Z1465">
        <v>0</v>
      </c>
      <c r="AA1465" t="s">
        <v>5601</v>
      </c>
      <c r="AB1465">
        <v>1</v>
      </c>
      <c r="AC1465">
        <v>167</v>
      </c>
      <c r="AD1465">
        <v>6.98</v>
      </c>
      <c r="AE1465">
        <v>39.75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 t="s">
        <v>98</v>
      </c>
      <c r="AM1465">
        <v>0</v>
      </c>
      <c r="AN1465">
        <v>0</v>
      </c>
      <c r="AP1465">
        <v>1</v>
      </c>
      <c r="AQ1465" t="s">
        <v>5622</v>
      </c>
      <c r="AR1465">
        <v>2023</v>
      </c>
      <c r="AS1465">
        <v>2</v>
      </c>
      <c r="AT1465" t="s">
        <v>5688</v>
      </c>
      <c r="AU1465">
        <v>11</v>
      </c>
      <c r="AV1465">
        <v>0</v>
      </c>
      <c r="AW1465">
        <v>0</v>
      </c>
      <c r="AX1465">
        <v>0</v>
      </c>
      <c r="AY1465">
        <v>1</v>
      </c>
      <c r="AZ1465" t="s">
        <v>5695</v>
      </c>
      <c r="BA1465">
        <v>11</v>
      </c>
      <c r="BB1465">
        <v>0</v>
      </c>
      <c r="BC1465" t="s">
        <v>5699</v>
      </c>
      <c r="BD1465" t="s">
        <v>5700</v>
      </c>
      <c r="BE1465">
        <v>1</v>
      </c>
      <c r="BF1465">
        <v>0</v>
      </c>
      <c r="BH1465">
        <v>1</v>
      </c>
      <c r="BI1465" t="s">
        <v>5708</v>
      </c>
    </row>
    <row r="1466" spans="1:61">
      <c r="A1466" t="s">
        <v>65</v>
      </c>
      <c r="B1466" t="s">
        <v>104</v>
      </c>
      <c r="C1466" t="s">
        <v>734</v>
      </c>
      <c r="D1466" t="s">
        <v>2614</v>
      </c>
      <c r="E1466" s="2">
        <v>44614.48357638889</v>
      </c>
      <c r="F1466" t="s">
        <v>2979</v>
      </c>
      <c r="G1466">
        <v>0</v>
      </c>
      <c r="H1466">
        <v>0</v>
      </c>
      <c r="I1466">
        <v>1</v>
      </c>
      <c r="J1466" t="s">
        <v>2619</v>
      </c>
      <c r="K1466">
        <v>1</v>
      </c>
      <c r="L1466" s="2">
        <v>44614.48357638889</v>
      </c>
      <c r="M1466" t="s">
        <v>3623</v>
      </c>
      <c r="N1466">
        <v>6</v>
      </c>
      <c r="O1466">
        <v>0</v>
      </c>
      <c r="P1466">
        <v>1</v>
      </c>
      <c r="Q1466" t="s">
        <v>5519</v>
      </c>
      <c r="R1466" t="s">
        <v>5528</v>
      </c>
      <c r="S1466" t="s">
        <v>5567</v>
      </c>
      <c r="T1466" t="s">
        <v>5588</v>
      </c>
      <c r="U1466" t="s">
        <v>5596</v>
      </c>
      <c r="V1466" t="s">
        <v>5519</v>
      </c>
      <c r="W1466">
        <v>0</v>
      </c>
      <c r="Y1466">
        <v>0</v>
      </c>
      <c r="Z1466">
        <v>0</v>
      </c>
      <c r="AA1466" t="s">
        <v>5604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M1466">
        <v>1</v>
      </c>
      <c r="AN1466">
        <v>0</v>
      </c>
      <c r="AP1466">
        <v>0</v>
      </c>
      <c r="AQ1466">
        <f>=&gt; hr interview</f>
        <v>0</v>
      </c>
      <c r="AR1466">
        <v>2022</v>
      </c>
      <c r="AV1466">
        <v>0</v>
      </c>
      <c r="AW1466">
        <v>0</v>
      </c>
      <c r="AX1466">
        <v>0</v>
      </c>
      <c r="AY1466">
        <v>0</v>
      </c>
      <c r="BD1466" t="s">
        <v>5700</v>
      </c>
      <c r="BE1466">
        <v>1</v>
      </c>
      <c r="BF1466">
        <v>0</v>
      </c>
      <c r="BH1466">
        <v>1</v>
      </c>
      <c r="BI1466" t="s">
        <v>5704</v>
      </c>
    </row>
    <row r="1467" spans="1:61">
      <c r="A1467" t="s">
        <v>66</v>
      </c>
      <c r="B1467" t="s">
        <v>97</v>
      </c>
      <c r="C1467" t="s">
        <v>734</v>
      </c>
      <c r="D1467" t="s">
        <v>2614</v>
      </c>
      <c r="E1467" s="2">
        <v>44708.56533564815</v>
      </c>
      <c r="F1467" t="s">
        <v>2972</v>
      </c>
      <c r="G1467">
        <v>0</v>
      </c>
      <c r="H1467">
        <v>0</v>
      </c>
      <c r="I1467">
        <v>1</v>
      </c>
      <c r="J1467" t="s">
        <v>2619</v>
      </c>
      <c r="L1467" s="2">
        <v>44708.56533564815</v>
      </c>
      <c r="M1467" t="s">
        <v>3623</v>
      </c>
      <c r="N1467">
        <v>6</v>
      </c>
      <c r="O1467">
        <v>0</v>
      </c>
      <c r="P1467">
        <v>0</v>
      </c>
      <c r="Q1467" t="s">
        <v>5519</v>
      </c>
      <c r="R1467" t="s">
        <v>5528</v>
      </c>
      <c r="S1467" t="s">
        <v>5567</v>
      </c>
      <c r="T1467" t="s">
        <v>5588</v>
      </c>
      <c r="U1467" t="s">
        <v>5596</v>
      </c>
      <c r="V1467" t="s">
        <v>5519</v>
      </c>
      <c r="W1467">
        <v>0</v>
      </c>
      <c r="Y1467">
        <v>0</v>
      </c>
      <c r="Z1467">
        <v>0</v>
      </c>
      <c r="AA1467" t="s">
        <v>5601</v>
      </c>
      <c r="AB1467">
        <v>0</v>
      </c>
      <c r="AC1467">
        <v>2257</v>
      </c>
      <c r="AD1467">
        <v>94.08</v>
      </c>
      <c r="AE1467">
        <v>94.08</v>
      </c>
      <c r="AF1467">
        <v>0</v>
      </c>
      <c r="AG1467">
        <v>1</v>
      </c>
      <c r="AH1467">
        <v>0</v>
      </c>
      <c r="AI1467">
        <v>94.08</v>
      </c>
      <c r="AJ1467">
        <v>0</v>
      </c>
      <c r="AK1467">
        <v>0</v>
      </c>
      <c r="AL1467" t="s">
        <v>5614</v>
      </c>
      <c r="AM1467">
        <v>1</v>
      </c>
      <c r="AN1467">
        <v>0</v>
      </c>
      <c r="AP1467">
        <v>0</v>
      </c>
      <c r="AQ1467" t="s">
        <v>5643</v>
      </c>
      <c r="AR1467">
        <v>2022</v>
      </c>
      <c r="AV1467">
        <v>0</v>
      </c>
      <c r="AW1467">
        <v>0</v>
      </c>
      <c r="AX1467">
        <v>0</v>
      </c>
      <c r="AY1467">
        <v>0</v>
      </c>
      <c r="BD1467" t="s">
        <v>5700</v>
      </c>
      <c r="BE1467">
        <v>1</v>
      </c>
      <c r="BF1467">
        <v>0</v>
      </c>
      <c r="BH1467">
        <v>1</v>
      </c>
      <c r="BI1467" t="s">
        <v>5704</v>
      </c>
    </row>
    <row r="1468" spans="1:61">
      <c r="A1468" t="s">
        <v>63</v>
      </c>
      <c r="B1468" t="s">
        <v>98</v>
      </c>
      <c r="C1468" t="s">
        <v>734</v>
      </c>
      <c r="D1468" t="s">
        <v>2613</v>
      </c>
      <c r="E1468" s="2">
        <v>44877.60362268519</v>
      </c>
      <c r="F1468" t="s">
        <v>2973</v>
      </c>
      <c r="G1468">
        <v>0</v>
      </c>
      <c r="H1468">
        <v>0</v>
      </c>
      <c r="I1468">
        <v>1</v>
      </c>
      <c r="J1468" t="s">
        <v>2619</v>
      </c>
      <c r="L1468" s="2">
        <v>44877.60362268519</v>
      </c>
      <c r="M1468" t="s">
        <v>3623</v>
      </c>
      <c r="N1468">
        <v>6</v>
      </c>
      <c r="O1468">
        <v>0</v>
      </c>
      <c r="P1468">
        <v>0</v>
      </c>
      <c r="Q1468" t="s">
        <v>5519</v>
      </c>
      <c r="R1468" t="s">
        <v>5528</v>
      </c>
      <c r="S1468" t="s">
        <v>5567</v>
      </c>
      <c r="T1468" t="s">
        <v>5588</v>
      </c>
      <c r="U1468" t="s">
        <v>5596</v>
      </c>
      <c r="V1468" t="s">
        <v>5519</v>
      </c>
      <c r="W1468">
        <v>0</v>
      </c>
      <c r="Y1468">
        <v>0</v>
      </c>
      <c r="Z1468">
        <v>0</v>
      </c>
      <c r="AA1468" t="s">
        <v>2973</v>
      </c>
      <c r="AB1468">
        <v>0</v>
      </c>
      <c r="AC1468">
        <v>4056</v>
      </c>
      <c r="AD1468">
        <v>169.04</v>
      </c>
      <c r="AE1468">
        <v>263.12</v>
      </c>
      <c r="AF1468">
        <v>0</v>
      </c>
      <c r="AG1468">
        <v>1</v>
      </c>
      <c r="AH1468">
        <v>0</v>
      </c>
      <c r="AI1468">
        <v>263.12</v>
      </c>
      <c r="AJ1468">
        <v>0</v>
      </c>
      <c r="AK1468">
        <v>0</v>
      </c>
      <c r="AL1468" t="s">
        <v>5611</v>
      </c>
      <c r="AM1468">
        <v>1</v>
      </c>
      <c r="AN1468">
        <v>0</v>
      </c>
      <c r="AP1468">
        <v>0</v>
      </c>
      <c r="AQ1468" t="s">
        <v>5624</v>
      </c>
      <c r="AR1468">
        <v>2022</v>
      </c>
      <c r="AV1468">
        <v>0</v>
      </c>
      <c r="AW1468">
        <v>0</v>
      </c>
      <c r="AX1468">
        <v>0</v>
      </c>
      <c r="AY1468">
        <v>1</v>
      </c>
      <c r="BD1468" t="s">
        <v>5700</v>
      </c>
      <c r="BE1468">
        <v>1</v>
      </c>
      <c r="BF1468">
        <v>0</v>
      </c>
      <c r="BH1468">
        <v>1</v>
      </c>
      <c r="BI1468" t="s">
        <v>5704</v>
      </c>
    </row>
    <row r="1469" spans="1:61">
      <c r="A1469" t="s">
        <v>64</v>
      </c>
      <c r="B1469" t="s">
        <v>96</v>
      </c>
      <c r="C1469" t="s">
        <v>734</v>
      </c>
      <c r="D1469" t="s">
        <v>2619</v>
      </c>
      <c r="E1469" s="2">
        <v>45034.06467592593</v>
      </c>
      <c r="F1469" t="s">
        <v>2971</v>
      </c>
      <c r="G1469">
        <v>0</v>
      </c>
      <c r="H1469">
        <v>0</v>
      </c>
      <c r="I1469">
        <v>1</v>
      </c>
      <c r="J1469" t="s">
        <v>2619</v>
      </c>
      <c r="L1469" s="2">
        <v>45034.06467592593</v>
      </c>
      <c r="M1469" t="s">
        <v>3623</v>
      </c>
      <c r="N1469">
        <v>6</v>
      </c>
      <c r="O1469">
        <v>1</v>
      </c>
      <c r="P1469">
        <v>0</v>
      </c>
      <c r="Q1469" t="s">
        <v>5519</v>
      </c>
      <c r="R1469" t="s">
        <v>5528</v>
      </c>
      <c r="S1469" t="s">
        <v>5567</v>
      </c>
      <c r="T1469" t="s">
        <v>5588</v>
      </c>
      <c r="U1469" t="s">
        <v>5596</v>
      </c>
      <c r="V1469" t="s">
        <v>5519</v>
      </c>
      <c r="W1469">
        <v>0</v>
      </c>
      <c r="Y1469">
        <v>0</v>
      </c>
      <c r="Z1469">
        <v>0</v>
      </c>
      <c r="AA1469" t="s">
        <v>5600</v>
      </c>
      <c r="AB1469">
        <v>1</v>
      </c>
      <c r="AC1469">
        <v>3755</v>
      </c>
      <c r="AD1469">
        <v>156.46</v>
      </c>
      <c r="AE1469">
        <v>419.58</v>
      </c>
      <c r="AF1469">
        <v>0</v>
      </c>
      <c r="AG1469">
        <v>1</v>
      </c>
      <c r="AH1469">
        <v>0</v>
      </c>
      <c r="AI1469">
        <v>419.58</v>
      </c>
      <c r="AJ1469">
        <v>0</v>
      </c>
      <c r="AK1469">
        <v>0</v>
      </c>
      <c r="AL1469" t="s">
        <v>98</v>
      </c>
      <c r="AM1469">
        <v>1</v>
      </c>
      <c r="AN1469">
        <v>0</v>
      </c>
      <c r="AP1469">
        <v>0</v>
      </c>
      <c r="AQ1469" t="s">
        <v>5620</v>
      </c>
      <c r="AR1469">
        <v>2022</v>
      </c>
      <c r="AV1469">
        <v>0</v>
      </c>
      <c r="AW1469">
        <v>0</v>
      </c>
      <c r="AX1469">
        <v>0</v>
      </c>
      <c r="AY1469">
        <v>1</v>
      </c>
      <c r="BD1469" t="s">
        <v>5700</v>
      </c>
      <c r="BE1469">
        <v>1</v>
      </c>
      <c r="BF1469">
        <v>0</v>
      </c>
      <c r="BH1469">
        <v>1</v>
      </c>
      <c r="BI1469" t="s">
        <v>5704</v>
      </c>
    </row>
    <row r="1470" spans="1:61">
      <c r="A1470" t="s">
        <v>63</v>
      </c>
      <c r="B1470" t="s">
        <v>100</v>
      </c>
      <c r="C1470" t="s">
        <v>735</v>
      </c>
      <c r="D1470" t="s">
        <v>2618</v>
      </c>
      <c r="E1470" s="2">
        <v>45191.05972222222</v>
      </c>
      <c r="F1470" t="s">
        <v>2975</v>
      </c>
      <c r="G1470">
        <v>0</v>
      </c>
      <c r="H1470">
        <v>0</v>
      </c>
      <c r="I1470">
        <v>0</v>
      </c>
      <c r="J1470" t="s">
        <v>2618</v>
      </c>
      <c r="L1470" s="2">
        <v>45191.05972222222</v>
      </c>
      <c r="M1470" t="s">
        <v>3624</v>
      </c>
      <c r="N1470">
        <v>2</v>
      </c>
      <c r="O1470">
        <v>1</v>
      </c>
      <c r="P1470">
        <v>1</v>
      </c>
      <c r="Q1470" t="s">
        <v>5525</v>
      </c>
      <c r="R1470" t="s">
        <v>5539</v>
      </c>
      <c r="S1470" t="s">
        <v>5566</v>
      </c>
      <c r="T1470" t="s">
        <v>5588</v>
      </c>
      <c r="U1470" t="s">
        <v>5595</v>
      </c>
      <c r="V1470" t="s">
        <v>5525</v>
      </c>
      <c r="W1470">
        <v>0</v>
      </c>
      <c r="X1470" s="2">
        <v>45238</v>
      </c>
      <c r="Y1470">
        <v>0</v>
      </c>
      <c r="Z1470">
        <v>0</v>
      </c>
      <c r="AA1470" t="s">
        <v>5601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M1470">
        <v>1</v>
      </c>
      <c r="AN1470">
        <v>0</v>
      </c>
      <c r="AP1470">
        <v>0</v>
      </c>
      <c r="AQ1470">
        <f>=&gt; out of process</f>
        <v>0</v>
      </c>
      <c r="AR1470">
        <v>2023</v>
      </c>
      <c r="AV1470">
        <v>0</v>
      </c>
      <c r="AW1470">
        <v>0</v>
      </c>
      <c r="AX1470">
        <v>0</v>
      </c>
      <c r="AY1470">
        <v>1</v>
      </c>
      <c r="AZ1470" t="s">
        <v>5698</v>
      </c>
      <c r="BA1470">
        <v>11</v>
      </c>
      <c r="BB1470">
        <v>0</v>
      </c>
      <c r="BC1470" t="s">
        <v>5699</v>
      </c>
      <c r="BD1470" t="s">
        <v>5700</v>
      </c>
      <c r="BE1470">
        <v>1</v>
      </c>
      <c r="BF1470">
        <v>0</v>
      </c>
      <c r="BH1470">
        <v>1</v>
      </c>
      <c r="BI1470" t="s">
        <v>5708</v>
      </c>
    </row>
    <row r="1471" spans="1:61">
      <c r="A1471" t="s">
        <v>63</v>
      </c>
      <c r="B1471" t="s">
        <v>98</v>
      </c>
      <c r="C1471" t="s">
        <v>735</v>
      </c>
      <c r="D1471" t="s">
        <v>2618</v>
      </c>
      <c r="E1471" s="2">
        <v>45191.05972222222</v>
      </c>
      <c r="F1471" t="s">
        <v>2973</v>
      </c>
      <c r="G1471">
        <v>0</v>
      </c>
      <c r="H1471">
        <v>0</v>
      </c>
      <c r="I1471">
        <v>0</v>
      </c>
      <c r="J1471" t="s">
        <v>2618</v>
      </c>
      <c r="L1471" s="2">
        <v>45191.05972222222</v>
      </c>
      <c r="M1471" t="s">
        <v>3624</v>
      </c>
      <c r="N1471">
        <v>2</v>
      </c>
      <c r="O1471">
        <v>1</v>
      </c>
      <c r="P1471">
        <v>1</v>
      </c>
      <c r="Q1471" t="s">
        <v>5525</v>
      </c>
      <c r="R1471" t="s">
        <v>5539</v>
      </c>
      <c r="S1471" t="s">
        <v>5566</v>
      </c>
      <c r="T1471" t="s">
        <v>5588</v>
      </c>
      <c r="U1471" t="s">
        <v>5595</v>
      </c>
      <c r="V1471" t="s">
        <v>5525</v>
      </c>
      <c r="W1471">
        <v>0</v>
      </c>
      <c r="X1471" s="2">
        <v>45238</v>
      </c>
      <c r="Y1471">
        <v>0</v>
      </c>
      <c r="Z1471">
        <v>0</v>
      </c>
      <c r="AA1471" t="s">
        <v>2973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 t="s">
        <v>5611</v>
      </c>
      <c r="AM1471">
        <v>1</v>
      </c>
      <c r="AN1471">
        <v>0</v>
      </c>
      <c r="AP1471">
        <v>0</v>
      </c>
      <c r="AQ1471" t="s">
        <v>5624</v>
      </c>
      <c r="AR1471">
        <v>2023</v>
      </c>
      <c r="AV1471">
        <v>0</v>
      </c>
      <c r="AW1471">
        <v>0</v>
      </c>
      <c r="AX1471">
        <v>0</v>
      </c>
      <c r="AY1471">
        <v>1</v>
      </c>
      <c r="AZ1471" t="s">
        <v>5698</v>
      </c>
      <c r="BA1471">
        <v>0</v>
      </c>
      <c r="BB1471">
        <v>1</v>
      </c>
      <c r="BC1471" t="s">
        <v>5699</v>
      </c>
      <c r="BD1471" t="s">
        <v>5700</v>
      </c>
      <c r="BE1471">
        <v>1</v>
      </c>
      <c r="BF1471">
        <v>0</v>
      </c>
      <c r="BH1471">
        <v>1</v>
      </c>
      <c r="BI1471" t="s">
        <v>5708</v>
      </c>
    </row>
    <row r="1472" spans="1:61">
      <c r="A1472" t="s">
        <v>63</v>
      </c>
      <c r="B1472" t="s">
        <v>98</v>
      </c>
      <c r="C1472" t="s">
        <v>736</v>
      </c>
      <c r="D1472" t="s">
        <v>2621</v>
      </c>
      <c r="E1472" s="2">
        <v>45210.84166666667</v>
      </c>
      <c r="F1472" t="s">
        <v>2973</v>
      </c>
      <c r="G1472">
        <v>1</v>
      </c>
      <c r="H1472">
        <v>0</v>
      </c>
      <c r="I1472">
        <v>1</v>
      </c>
      <c r="J1472" t="s">
        <v>2635</v>
      </c>
      <c r="L1472" s="2">
        <v>45210.83819444444</v>
      </c>
      <c r="M1472" t="s">
        <v>3625</v>
      </c>
      <c r="N1472">
        <v>2</v>
      </c>
      <c r="O1472">
        <v>0</v>
      </c>
      <c r="P1472">
        <v>1</v>
      </c>
      <c r="Q1472" t="s">
        <v>5523</v>
      </c>
      <c r="R1472" t="s">
        <v>5537</v>
      </c>
      <c r="S1472" t="s">
        <v>5572</v>
      </c>
      <c r="T1472" t="s">
        <v>5566</v>
      </c>
      <c r="V1472" t="s">
        <v>5523</v>
      </c>
      <c r="W1472">
        <v>1</v>
      </c>
      <c r="Y1472">
        <v>0</v>
      </c>
      <c r="Z1472">
        <v>0</v>
      </c>
      <c r="AA1472" t="s">
        <v>2973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M1472">
        <v>1</v>
      </c>
      <c r="AN1472">
        <v>0</v>
      </c>
      <c r="AP1472">
        <v>0</v>
      </c>
      <c r="AQ1472">
        <f>=&gt; applied</f>
        <v>0</v>
      </c>
      <c r="AR1472">
        <v>2023</v>
      </c>
      <c r="AV1472">
        <v>0</v>
      </c>
      <c r="AW1472">
        <v>0</v>
      </c>
      <c r="AX1472">
        <v>1</v>
      </c>
      <c r="AY1472">
        <v>0</v>
      </c>
      <c r="BD1472" t="s">
        <v>5700</v>
      </c>
      <c r="BE1472">
        <v>1</v>
      </c>
      <c r="BF1472">
        <v>0</v>
      </c>
      <c r="BH1472">
        <v>1</v>
      </c>
      <c r="BI1472" t="s">
        <v>5709</v>
      </c>
    </row>
    <row r="1473" spans="1:61">
      <c r="A1473" t="s">
        <v>63</v>
      </c>
      <c r="B1473" t="s">
        <v>100</v>
      </c>
      <c r="C1473" t="s">
        <v>737</v>
      </c>
      <c r="D1473" t="s">
        <v>2634</v>
      </c>
      <c r="E1473" s="2">
        <v>44997.47847222222</v>
      </c>
      <c r="F1473" t="s">
        <v>2975</v>
      </c>
      <c r="G1473">
        <v>0</v>
      </c>
      <c r="H1473">
        <v>0</v>
      </c>
      <c r="I1473">
        <v>0</v>
      </c>
      <c r="J1473" t="s">
        <v>2634</v>
      </c>
      <c r="L1473" s="2">
        <v>44997.47847222222</v>
      </c>
      <c r="M1473" t="s">
        <v>3626</v>
      </c>
      <c r="N1473">
        <v>2</v>
      </c>
      <c r="O1473">
        <v>1</v>
      </c>
      <c r="P1473">
        <v>1</v>
      </c>
      <c r="Q1473" t="s">
        <v>5527</v>
      </c>
      <c r="R1473" t="s">
        <v>5546</v>
      </c>
      <c r="S1473" t="s">
        <v>5566</v>
      </c>
      <c r="T1473" t="s">
        <v>5588</v>
      </c>
      <c r="U1473" t="s">
        <v>5595</v>
      </c>
      <c r="V1473" t="s">
        <v>5599</v>
      </c>
      <c r="W1473">
        <v>1</v>
      </c>
      <c r="Y1473">
        <v>0</v>
      </c>
      <c r="Z1473">
        <v>0</v>
      </c>
      <c r="AA1473" t="s">
        <v>5601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M1473">
        <v>1</v>
      </c>
      <c r="AN1473">
        <v>0</v>
      </c>
      <c r="AP1473">
        <v>0</v>
      </c>
      <c r="AQ1473">
        <f>=&gt; out of process</f>
        <v>0</v>
      </c>
      <c r="AR1473">
        <v>2023</v>
      </c>
      <c r="AV1473">
        <v>0</v>
      </c>
      <c r="AW1473">
        <v>0</v>
      </c>
      <c r="AX1473">
        <v>0</v>
      </c>
      <c r="AY1473">
        <v>0</v>
      </c>
      <c r="BA1473">
        <v>11</v>
      </c>
      <c r="BB1473">
        <v>0</v>
      </c>
      <c r="BC1473" t="s">
        <v>5699</v>
      </c>
      <c r="BD1473" t="s">
        <v>5700</v>
      </c>
      <c r="BE1473">
        <v>1</v>
      </c>
      <c r="BF1473">
        <v>0</v>
      </c>
      <c r="BH1473">
        <v>1</v>
      </c>
      <c r="BI1473" t="s">
        <v>5706</v>
      </c>
    </row>
    <row r="1474" spans="1:61">
      <c r="A1474" t="s">
        <v>63</v>
      </c>
      <c r="B1474" t="s">
        <v>98</v>
      </c>
      <c r="C1474" t="s">
        <v>737</v>
      </c>
      <c r="D1474" t="s">
        <v>2634</v>
      </c>
      <c r="E1474" s="2">
        <v>44997.47847222222</v>
      </c>
      <c r="F1474" t="s">
        <v>2973</v>
      </c>
      <c r="G1474">
        <v>0</v>
      </c>
      <c r="H1474">
        <v>0</v>
      </c>
      <c r="I1474">
        <v>0</v>
      </c>
      <c r="J1474" t="s">
        <v>2634</v>
      </c>
      <c r="L1474" s="2">
        <v>44997.47847222222</v>
      </c>
      <c r="M1474" t="s">
        <v>3626</v>
      </c>
      <c r="N1474">
        <v>2</v>
      </c>
      <c r="O1474">
        <v>1</v>
      </c>
      <c r="P1474">
        <v>1</v>
      </c>
      <c r="Q1474" t="s">
        <v>5527</v>
      </c>
      <c r="R1474" t="s">
        <v>5546</v>
      </c>
      <c r="S1474" t="s">
        <v>5566</v>
      </c>
      <c r="T1474" t="s">
        <v>5588</v>
      </c>
      <c r="U1474" t="s">
        <v>5595</v>
      </c>
      <c r="V1474" t="s">
        <v>5599</v>
      </c>
      <c r="W1474">
        <v>1</v>
      </c>
      <c r="Y1474">
        <v>0</v>
      </c>
      <c r="Z1474">
        <v>0</v>
      </c>
      <c r="AA1474" t="s">
        <v>2973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 t="s">
        <v>5611</v>
      </c>
      <c r="AM1474">
        <v>1</v>
      </c>
      <c r="AN1474">
        <v>0</v>
      </c>
      <c r="AP1474">
        <v>0</v>
      </c>
      <c r="AQ1474" t="s">
        <v>5624</v>
      </c>
      <c r="AR1474">
        <v>2023</v>
      </c>
      <c r="AV1474">
        <v>0</v>
      </c>
      <c r="AW1474">
        <v>0</v>
      </c>
      <c r="AX1474">
        <v>0</v>
      </c>
      <c r="AY1474">
        <v>0</v>
      </c>
      <c r="BA1474">
        <v>0</v>
      </c>
      <c r="BB1474">
        <v>1</v>
      </c>
      <c r="BC1474" t="s">
        <v>5699</v>
      </c>
      <c r="BD1474" t="s">
        <v>5700</v>
      </c>
      <c r="BE1474">
        <v>1</v>
      </c>
      <c r="BF1474">
        <v>0</v>
      </c>
      <c r="BH1474">
        <v>1</v>
      </c>
      <c r="BI1474" t="s">
        <v>5706</v>
      </c>
    </row>
    <row r="1475" spans="1:61">
      <c r="A1475" t="s">
        <v>63</v>
      </c>
      <c r="B1475" t="s">
        <v>98</v>
      </c>
      <c r="C1475" t="s">
        <v>738</v>
      </c>
      <c r="D1475" t="s">
        <v>2622</v>
      </c>
      <c r="E1475" s="2">
        <v>44756.91930555556</v>
      </c>
      <c r="F1475" t="s">
        <v>2973</v>
      </c>
      <c r="G1475">
        <v>0</v>
      </c>
      <c r="H1475">
        <v>0</v>
      </c>
      <c r="I1475">
        <v>1</v>
      </c>
      <c r="J1475" t="s">
        <v>2612</v>
      </c>
      <c r="L1475" s="2">
        <v>44756.91930555556</v>
      </c>
      <c r="M1475" t="s">
        <v>3627</v>
      </c>
      <c r="N1475">
        <v>4</v>
      </c>
      <c r="O1475">
        <v>0</v>
      </c>
      <c r="P1475">
        <v>1</v>
      </c>
      <c r="Q1475" t="s">
        <v>5519</v>
      </c>
      <c r="R1475" t="s">
        <v>5528</v>
      </c>
      <c r="S1475" t="s">
        <v>5566</v>
      </c>
      <c r="T1475" t="s">
        <v>5588</v>
      </c>
      <c r="U1475" t="s">
        <v>5595</v>
      </c>
      <c r="V1475" t="s">
        <v>5519</v>
      </c>
      <c r="W1475">
        <v>0</v>
      </c>
      <c r="Y1475">
        <v>0</v>
      </c>
      <c r="Z1475">
        <v>0</v>
      </c>
      <c r="AA1475" t="s">
        <v>2973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M1475">
        <v>0</v>
      </c>
      <c r="AN1475">
        <v>0</v>
      </c>
      <c r="AP1475">
        <v>1</v>
      </c>
      <c r="AQ1475">
        <f>=&gt; applied</f>
        <v>0</v>
      </c>
      <c r="AR1475">
        <v>2022</v>
      </c>
      <c r="AV1475">
        <v>0</v>
      </c>
      <c r="AW1475">
        <v>0</v>
      </c>
      <c r="AX1475">
        <v>1</v>
      </c>
      <c r="AY1475">
        <v>0</v>
      </c>
      <c r="BD1475" t="s">
        <v>5700</v>
      </c>
      <c r="BE1475">
        <v>1</v>
      </c>
      <c r="BF1475">
        <v>0</v>
      </c>
      <c r="BH1475">
        <v>1</v>
      </c>
      <c r="BI1475" t="s">
        <v>5704</v>
      </c>
    </row>
    <row r="1476" spans="1:61">
      <c r="A1476" t="s">
        <v>65</v>
      </c>
      <c r="B1476" t="s">
        <v>97</v>
      </c>
      <c r="C1476" t="s">
        <v>738</v>
      </c>
      <c r="D1476" t="s">
        <v>2612</v>
      </c>
      <c r="E1476" s="2">
        <v>45021.87706018519</v>
      </c>
      <c r="F1476" t="s">
        <v>2972</v>
      </c>
      <c r="G1476">
        <v>0</v>
      </c>
      <c r="H1476">
        <v>0</v>
      </c>
      <c r="I1476">
        <v>1</v>
      </c>
      <c r="J1476" t="s">
        <v>2612</v>
      </c>
      <c r="K1476">
        <v>1</v>
      </c>
      <c r="L1476" s="2">
        <v>45021.87706018519</v>
      </c>
      <c r="M1476" t="s">
        <v>3627</v>
      </c>
      <c r="N1476">
        <v>4</v>
      </c>
      <c r="O1476">
        <v>1</v>
      </c>
      <c r="P1476">
        <v>0</v>
      </c>
      <c r="Q1476" t="s">
        <v>5519</v>
      </c>
      <c r="R1476" t="s">
        <v>5528</v>
      </c>
      <c r="S1476" t="s">
        <v>5566</v>
      </c>
      <c r="T1476" t="s">
        <v>5588</v>
      </c>
      <c r="U1476" t="s">
        <v>5595</v>
      </c>
      <c r="V1476" t="s">
        <v>5519</v>
      </c>
      <c r="W1476">
        <v>0</v>
      </c>
      <c r="Y1476">
        <v>0</v>
      </c>
      <c r="Z1476">
        <v>0</v>
      </c>
      <c r="AA1476" t="s">
        <v>5601</v>
      </c>
      <c r="AB1476">
        <v>1</v>
      </c>
      <c r="AC1476">
        <v>6293</v>
      </c>
      <c r="AD1476">
        <v>262.25</v>
      </c>
      <c r="AE1476">
        <v>264.96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 t="s">
        <v>98</v>
      </c>
      <c r="AM1476">
        <v>0</v>
      </c>
      <c r="AN1476">
        <v>0</v>
      </c>
      <c r="AP1476">
        <v>1</v>
      </c>
      <c r="AQ1476" t="s">
        <v>5622</v>
      </c>
      <c r="AR1476">
        <v>2022</v>
      </c>
      <c r="AV1476">
        <v>0</v>
      </c>
      <c r="AW1476">
        <v>0</v>
      </c>
      <c r="AX1476">
        <v>1</v>
      </c>
      <c r="AY1476">
        <v>1</v>
      </c>
      <c r="BD1476" t="s">
        <v>5700</v>
      </c>
      <c r="BE1476">
        <v>1</v>
      </c>
      <c r="BF1476">
        <v>0</v>
      </c>
      <c r="BH1476">
        <v>1</v>
      </c>
      <c r="BI1476" t="s">
        <v>5704</v>
      </c>
    </row>
    <row r="1477" spans="1:61">
      <c r="A1477" t="s">
        <v>63</v>
      </c>
      <c r="B1477" t="s">
        <v>98</v>
      </c>
      <c r="C1477" t="s">
        <v>739</v>
      </c>
      <c r="D1477" t="s">
        <v>2625</v>
      </c>
      <c r="E1477" s="2">
        <v>45015.03466435185</v>
      </c>
      <c r="F1477" t="s">
        <v>2973</v>
      </c>
      <c r="G1477">
        <v>0</v>
      </c>
      <c r="H1477">
        <v>0</v>
      </c>
      <c r="I1477">
        <v>0</v>
      </c>
      <c r="J1477" t="s">
        <v>2625</v>
      </c>
      <c r="L1477" s="2">
        <v>45015.03466435185</v>
      </c>
      <c r="M1477" t="s">
        <v>3628</v>
      </c>
      <c r="N1477">
        <v>4</v>
      </c>
      <c r="O1477">
        <v>0</v>
      </c>
      <c r="P1477">
        <v>1</v>
      </c>
      <c r="Q1477" t="s">
        <v>5519</v>
      </c>
      <c r="R1477" t="s">
        <v>5528</v>
      </c>
      <c r="S1477" t="s">
        <v>5569</v>
      </c>
      <c r="T1477" t="s">
        <v>5588</v>
      </c>
      <c r="U1477" t="s">
        <v>5597</v>
      </c>
      <c r="V1477" t="s">
        <v>5519</v>
      </c>
      <c r="W1477">
        <v>0</v>
      </c>
      <c r="Y1477">
        <v>0</v>
      </c>
      <c r="Z1477">
        <v>0</v>
      </c>
      <c r="AA1477" t="s">
        <v>2973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M1477">
        <v>0</v>
      </c>
      <c r="AN1477">
        <v>0</v>
      </c>
      <c r="AP1477">
        <v>1</v>
      </c>
      <c r="AQ1477">
        <f>=&gt; applied</f>
        <v>0</v>
      </c>
      <c r="AR1477">
        <v>2023</v>
      </c>
      <c r="AV1477">
        <v>0</v>
      </c>
      <c r="AW1477">
        <v>0</v>
      </c>
      <c r="AX1477">
        <v>1</v>
      </c>
      <c r="AY1477">
        <v>1</v>
      </c>
      <c r="BD1477" t="s">
        <v>5700</v>
      </c>
      <c r="BE1477">
        <v>1</v>
      </c>
      <c r="BF1477">
        <v>0</v>
      </c>
      <c r="BH1477">
        <v>1</v>
      </c>
      <c r="BI1477" t="s">
        <v>5707</v>
      </c>
    </row>
    <row r="1478" spans="1:61">
      <c r="A1478" t="s">
        <v>74</v>
      </c>
      <c r="B1478" t="s">
        <v>96</v>
      </c>
      <c r="C1478" t="s">
        <v>739</v>
      </c>
      <c r="D1478" t="s">
        <v>2625</v>
      </c>
      <c r="E1478" s="2">
        <v>45020.10603009259</v>
      </c>
      <c r="F1478" t="s">
        <v>2971</v>
      </c>
      <c r="G1478">
        <v>0</v>
      </c>
      <c r="H1478">
        <v>0</v>
      </c>
      <c r="I1478">
        <v>0</v>
      </c>
      <c r="J1478" t="s">
        <v>2625</v>
      </c>
      <c r="K1478">
        <v>1</v>
      </c>
      <c r="L1478" s="2">
        <v>45020.10603009259</v>
      </c>
      <c r="M1478" t="s">
        <v>3628</v>
      </c>
      <c r="N1478">
        <v>4</v>
      </c>
      <c r="O1478">
        <v>0</v>
      </c>
      <c r="P1478">
        <v>0</v>
      </c>
      <c r="Q1478" t="s">
        <v>5519</v>
      </c>
      <c r="R1478" t="s">
        <v>5528</v>
      </c>
      <c r="S1478" t="s">
        <v>5569</v>
      </c>
      <c r="T1478" t="s">
        <v>5588</v>
      </c>
      <c r="U1478" t="s">
        <v>5597</v>
      </c>
      <c r="V1478" t="s">
        <v>5519</v>
      </c>
      <c r="W1478">
        <v>0</v>
      </c>
      <c r="Y1478">
        <v>0</v>
      </c>
      <c r="Z1478">
        <v>0</v>
      </c>
      <c r="AA1478" t="s">
        <v>5600</v>
      </c>
      <c r="AB1478">
        <v>0</v>
      </c>
      <c r="AC1478">
        <v>121</v>
      </c>
      <c r="AD1478">
        <v>5.07</v>
      </c>
      <c r="AE1478">
        <v>5.07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 t="s">
        <v>98</v>
      </c>
      <c r="AM1478">
        <v>0</v>
      </c>
      <c r="AN1478">
        <v>0</v>
      </c>
      <c r="AP1478">
        <v>1</v>
      </c>
      <c r="AQ1478" t="s">
        <v>5620</v>
      </c>
      <c r="AR1478">
        <v>2023</v>
      </c>
      <c r="AS1478">
        <v>1</v>
      </c>
      <c r="AT1478" t="s">
        <v>5688</v>
      </c>
      <c r="AU1478">
        <v>11</v>
      </c>
      <c r="AV1478">
        <v>0</v>
      </c>
      <c r="AW1478">
        <v>0</v>
      </c>
      <c r="AX1478">
        <v>1</v>
      </c>
      <c r="AY1478">
        <v>1</v>
      </c>
      <c r="BD1478" t="s">
        <v>5700</v>
      </c>
      <c r="BE1478">
        <v>1</v>
      </c>
      <c r="BF1478">
        <v>0</v>
      </c>
      <c r="BH1478">
        <v>1</v>
      </c>
      <c r="BI1478" t="s">
        <v>5707</v>
      </c>
    </row>
    <row r="1479" spans="1:61">
      <c r="A1479" t="s">
        <v>74</v>
      </c>
      <c r="B1479" t="s">
        <v>105</v>
      </c>
      <c r="C1479" t="s">
        <v>739</v>
      </c>
      <c r="D1479" t="s">
        <v>2625</v>
      </c>
      <c r="E1479" s="2">
        <v>45041.20134259259</v>
      </c>
      <c r="F1479" t="s">
        <v>2977</v>
      </c>
      <c r="G1479">
        <v>0</v>
      </c>
      <c r="H1479">
        <v>0</v>
      </c>
      <c r="I1479">
        <v>0</v>
      </c>
      <c r="J1479" t="s">
        <v>2625</v>
      </c>
      <c r="K1479">
        <v>1</v>
      </c>
      <c r="L1479" s="2">
        <v>45041.20134259259</v>
      </c>
      <c r="M1479" t="s">
        <v>3628</v>
      </c>
      <c r="N1479">
        <v>4</v>
      </c>
      <c r="O1479">
        <v>0</v>
      </c>
      <c r="P1479">
        <v>0</v>
      </c>
      <c r="Q1479" t="s">
        <v>5519</v>
      </c>
      <c r="R1479" t="s">
        <v>5528</v>
      </c>
      <c r="S1479" t="s">
        <v>5569</v>
      </c>
      <c r="T1479" t="s">
        <v>5588</v>
      </c>
      <c r="U1479" t="s">
        <v>5597</v>
      </c>
      <c r="V1479" t="s">
        <v>5519</v>
      </c>
      <c r="W1479">
        <v>0</v>
      </c>
      <c r="Y1479">
        <v>0</v>
      </c>
      <c r="Z1479">
        <v>0</v>
      </c>
      <c r="AA1479" t="s">
        <v>5602</v>
      </c>
      <c r="AB1479">
        <v>0</v>
      </c>
      <c r="AC1479">
        <v>506</v>
      </c>
      <c r="AD1479">
        <v>21.1</v>
      </c>
      <c r="AE1479">
        <v>26.17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 t="s">
        <v>5610</v>
      </c>
      <c r="AM1479">
        <v>0</v>
      </c>
      <c r="AN1479">
        <v>0</v>
      </c>
      <c r="AP1479">
        <v>1</v>
      </c>
      <c r="AQ1479" t="s">
        <v>5625</v>
      </c>
      <c r="AR1479">
        <v>2023</v>
      </c>
      <c r="AV1479">
        <v>0</v>
      </c>
      <c r="AW1479">
        <v>0</v>
      </c>
      <c r="AX1479">
        <v>1</v>
      </c>
      <c r="AY1479">
        <v>1</v>
      </c>
      <c r="BD1479" t="s">
        <v>5700</v>
      </c>
      <c r="BE1479">
        <v>1</v>
      </c>
      <c r="BF1479">
        <v>0</v>
      </c>
      <c r="BH1479">
        <v>1</v>
      </c>
      <c r="BI1479" t="s">
        <v>5707</v>
      </c>
    </row>
    <row r="1480" spans="1:61">
      <c r="A1480" t="s">
        <v>74</v>
      </c>
      <c r="B1480" t="s">
        <v>97</v>
      </c>
      <c r="C1480" t="s">
        <v>739</v>
      </c>
      <c r="D1480" t="s">
        <v>2625</v>
      </c>
      <c r="E1480" s="2">
        <v>45041.80724537037</v>
      </c>
      <c r="F1480" t="s">
        <v>2972</v>
      </c>
      <c r="G1480">
        <v>0</v>
      </c>
      <c r="H1480">
        <v>0</v>
      </c>
      <c r="I1480">
        <v>0</v>
      </c>
      <c r="J1480" t="s">
        <v>2625</v>
      </c>
      <c r="K1480">
        <v>1</v>
      </c>
      <c r="L1480" s="2">
        <v>45041.80724537037</v>
      </c>
      <c r="M1480" t="s">
        <v>3628</v>
      </c>
      <c r="N1480">
        <v>4</v>
      </c>
      <c r="O1480">
        <v>1</v>
      </c>
      <c r="P1480">
        <v>0</v>
      </c>
      <c r="Q1480" t="s">
        <v>5519</v>
      </c>
      <c r="R1480" t="s">
        <v>5528</v>
      </c>
      <c r="S1480" t="s">
        <v>5569</v>
      </c>
      <c r="T1480" t="s">
        <v>5588</v>
      </c>
      <c r="U1480" t="s">
        <v>5597</v>
      </c>
      <c r="V1480" t="s">
        <v>5519</v>
      </c>
      <c r="W1480">
        <v>0</v>
      </c>
      <c r="Y1480">
        <v>0</v>
      </c>
      <c r="Z1480">
        <v>0</v>
      </c>
      <c r="AA1480" t="s">
        <v>5601</v>
      </c>
      <c r="AB1480">
        <v>1</v>
      </c>
      <c r="AC1480">
        <v>14</v>
      </c>
      <c r="AD1480">
        <v>0.61</v>
      </c>
      <c r="AE1480">
        <v>26.78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 t="s">
        <v>5612</v>
      </c>
      <c r="AM1480">
        <v>0</v>
      </c>
      <c r="AN1480">
        <v>0</v>
      </c>
      <c r="AP1480">
        <v>1</v>
      </c>
      <c r="AQ1480" t="s">
        <v>5636</v>
      </c>
      <c r="AR1480">
        <v>2023</v>
      </c>
      <c r="AV1480">
        <v>0</v>
      </c>
      <c r="AW1480">
        <v>0</v>
      </c>
      <c r="AX1480">
        <v>1</v>
      </c>
      <c r="AY1480">
        <v>1</v>
      </c>
      <c r="BD1480" t="s">
        <v>5700</v>
      </c>
      <c r="BE1480">
        <v>1</v>
      </c>
      <c r="BF1480">
        <v>0</v>
      </c>
      <c r="BH1480">
        <v>1</v>
      </c>
      <c r="BI1480" t="s">
        <v>5707</v>
      </c>
    </row>
    <row r="1481" spans="1:61">
      <c r="A1481" t="s">
        <v>63</v>
      </c>
      <c r="B1481" t="s">
        <v>98</v>
      </c>
      <c r="C1481" t="s">
        <v>740</v>
      </c>
      <c r="D1481" t="s">
        <v>2625</v>
      </c>
      <c r="E1481" s="2">
        <v>44995.84046296297</v>
      </c>
      <c r="F1481" t="s">
        <v>2973</v>
      </c>
      <c r="G1481">
        <v>0</v>
      </c>
      <c r="H1481">
        <v>0</v>
      </c>
      <c r="I1481">
        <v>0</v>
      </c>
      <c r="J1481" t="s">
        <v>2625</v>
      </c>
      <c r="L1481" s="2">
        <v>44995.84046296297</v>
      </c>
      <c r="M1481" t="s">
        <v>3629</v>
      </c>
      <c r="N1481">
        <v>4</v>
      </c>
      <c r="O1481">
        <v>0</v>
      </c>
      <c r="P1481">
        <v>1</v>
      </c>
      <c r="Q1481" t="s">
        <v>5519</v>
      </c>
      <c r="R1481" t="s">
        <v>5528</v>
      </c>
      <c r="S1481" t="s">
        <v>5569</v>
      </c>
      <c r="T1481" t="s">
        <v>5588</v>
      </c>
      <c r="U1481" t="s">
        <v>5597</v>
      </c>
      <c r="V1481" t="s">
        <v>5519</v>
      </c>
      <c r="W1481">
        <v>0</v>
      </c>
      <c r="Y1481">
        <v>0</v>
      </c>
      <c r="Z1481">
        <v>0</v>
      </c>
      <c r="AA1481" t="s">
        <v>2973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M1481">
        <v>1</v>
      </c>
      <c r="AN1481">
        <v>0</v>
      </c>
      <c r="AP1481">
        <v>0</v>
      </c>
      <c r="AQ1481">
        <f>=&gt; applied</f>
        <v>0</v>
      </c>
      <c r="AR1481">
        <v>2023</v>
      </c>
      <c r="AV1481">
        <v>0</v>
      </c>
      <c r="AW1481">
        <v>0</v>
      </c>
      <c r="AX1481">
        <v>1</v>
      </c>
      <c r="AY1481">
        <v>1</v>
      </c>
      <c r="BD1481" t="s">
        <v>5700</v>
      </c>
      <c r="BE1481">
        <v>1</v>
      </c>
      <c r="BF1481">
        <v>0</v>
      </c>
      <c r="BH1481">
        <v>1</v>
      </c>
      <c r="BI1481" t="s">
        <v>5707</v>
      </c>
    </row>
    <row r="1482" spans="1:61">
      <c r="A1482" t="s">
        <v>74</v>
      </c>
      <c r="B1482" t="s">
        <v>96</v>
      </c>
      <c r="C1482" t="s">
        <v>740</v>
      </c>
      <c r="D1482" t="s">
        <v>2625</v>
      </c>
      <c r="E1482" s="2">
        <v>44998.85467592593</v>
      </c>
      <c r="F1482" t="s">
        <v>2971</v>
      </c>
      <c r="G1482">
        <v>0</v>
      </c>
      <c r="H1482">
        <v>0</v>
      </c>
      <c r="I1482">
        <v>0</v>
      </c>
      <c r="J1482" t="s">
        <v>2625</v>
      </c>
      <c r="K1482">
        <v>1</v>
      </c>
      <c r="L1482" s="2">
        <v>44998.85467592593</v>
      </c>
      <c r="M1482" t="s">
        <v>3629</v>
      </c>
      <c r="N1482">
        <v>4</v>
      </c>
      <c r="O1482">
        <v>0</v>
      </c>
      <c r="P1482">
        <v>0</v>
      </c>
      <c r="Q1482" t="s">
        <v>5519</v>
      </c>
      <c r="R1482" t="s">
        <v>5528</v>
      </c>
      <c r="S1482" t="s">
        <v>5569</v>
      </c>
      <c r="T1482" t="s">
        <v>5588</v>
      </c>
      <c r="U1482" t="s">
        <v>5597</v>
      </c>
      <c r="V1482" t="s">
        <v>5519</v>
      </c>
      <c r="W1482">
        <v>0</v>
      </c>
      <c r="Y1482">
        <v>0</v>
      </c>
      <c r="Z1482">
        <v>0</v>
      </c>
      <c r="AA1482" t="s">
        <v>5600</v>
      </c>
      <c r="AB1482">
        <v>0</v>
      </c>
      <c r="AC1482">
        <v>72</v>
      </c>
      <c r="AD1482">
        <v>3.01</v>
      </c>
      <c r="AE1482">
        <v>3.01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 t="s">
        <v>98</v>
      </c>
      <c r="AM1482">
        <v>1</v>
      </c>
      <c r="AN1482">
        <v>0</v>
      </c>
      <c r="AP1482">
        <v>0</v>
      </c>
      <c r="AQ1482" t="s">
        <v>5620</v>
      </c>
      <c r="AR1482">
        <v>2023</v>
      </c>
      <c r="AS1482">
        <v>1</v>
      </c>
      <c r="AT1482" t="s">
        <v>5688</v>
      </c>
      <c r="AU1482">
        <v>11</v>
      </c>
      <c r="AV1482">
        <v>0</v>
      </c>
      <c r="AW1482">
        <v>0</v>
      </c>
      <c r="AX1482">
        <v>1</v>
      </c>
      <c r="AY1482">
        <v>1</v>
      </c>
      <c r="BD1482" t="s">
        <v>5700</v>
      </c>
      <c r="BE1482">
        <v>1</v>
      </c>
      <c r="BF1482">
        <v>0</v>
      </c>
      <c r="BH1482">
        <v>1</v>
      </c>
      <c r="BI1482" t="s">
        <v>5707</v>
      </c>
    </row>
    <row r="1483" spans="1:61">
      <c r="A1483" t="s">
        <v>74</v>
      </c>
      <c r="B1483" t="s">
        <v>105</v>
      </c>
      <c r="C1483" t="s">
        <v>740</v>
      </c>
      <c r="D1483" t="s">
        <v>2625</v>
      </c>
      <c r="E1483" s="2">
        <v>45000.67585648148</v>
      </c>
      <c r="F1483" t="s">
        <v>2977</v>
      </c>
      <c r="G1483">
        <v>0</v>
      </c>
      <c r="H1483">
        <v>0</v>
      </c>
      <c r="I1483">
        <v>0</v>
      </c>
      <c r="J1483" t="s">
        <v>2625</v>
      </c>
      <c r="K1483">
        <v>1</v>
      </c>
      <c r="L1483" s="2">
        <v>45000.67585648148</v>
      </c>
      <c r="M1483" t="s">
        <v>3629</v>
      </c>
      <c r="N1483">
        <v>4</v>
      </c>
      <c r="O1483">
        <v>0</v>
      </c>
      <c r="P1483">
        <v>0</v>
      </c>
      <c r="Q1483" t="s">
        <v>5519</v>
      </c>
      <c r="R1483" t="s">
        <v>5528</v>
      </c>
      <c r="S1483" t="s">
        <v>5569</v>
      </c>
      <c r="T1483" t="s">
        <v>5588</v>
      </c>
      <c r="U1483" t="s">
        <v>5597</v>
      </c>
      <c r="V1483" t="s">
        <v>5519</v>
      </c>
      <c r="W1483">
        <v>0</v>
      </c>
      <c r="Y1483">
        <v>0</v>
      </c>
      <c r="Z1483">
        <v>0</v>
      </c>
      <c r="AA1483" t="s">
        <v>5602</v>
      </c>
      <c r="AB1483">
        <v>0</v>
      </c>
      <c r="AC1483">
        <v>43</v>
      </c>
      <c r="AD1483">
        <v>1.82</v>
      </c>
      <c r="AE1483">
        <v>4.83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 t="s">
        <v>5610</v>
      </c>
      <c r="AM1483">
        <v>1</v>
      </c>
      <c r="AN1483">
        <v>0</v>
      </c>
      <c r="AP1483">
        <v>0</v>
      </c>
      <c r="AQ1483" t="s">
        <v>5625</v>
      </c>
      <c r="AR1483">
        <v>2023</v>
      </c>
      <c r="AV1483">
        <v>0</v>
      </c>
      <c r="AW1483">
        <v>0</v>
      </c>
      <c r="AX1483">
        <v>1</v>
      </c>
      <c r="AY1483">
        <v>1</v>
      </c>
      <c r="BD1483" t="s">
        <v>5700</v>
      </c>
      <c r="BE1483">
        <v>1</v>
      </c>
      <c r="BF1483">
        <v>0</v>
      </c>
      <c r="BH1483">
        <v>1</v>
      </c>
      <c r="BI1483" t="s">
        <v>5707</v>
      </c>
    </row>
    <row r="1484" spans="1:61">
      <c r="A1484" t="s">
        <v>74</v>
      </c>
      <c r="B1484" t="s">
        <v>107</v>
      </c>
      <c r="C1484" t="s">
        <v>740</v>
      </c>
      <c r="D1484" t="s">
        <v>2625</v>
      </c>
      <c r="E1484" s="2">
        <v>45008.66732638889</v>
      </c>
      <c r="F1484" t="s">
        <v>2978</v>
      </c>
      <c r="G1484">
        <v>0</v>
      </c>
      <c r="H1484">
        <v>0</v>
      </c>
      <c r="I1484">
        <v>0</v>
      </c>
      <c r="J1484" t="s">
        <v>2625</v>
      </c>
      <c r="K1484">
        <v>1</v>
      </c>
      <c r="L1484" s="2">
        <v>45008.66732638889</v>
      </c>
      <c r="M1484" t="s">
        <v>3629</v>
      </c>
      <c r="N1484">
        <v>4</v>
      </c>
      <c r="O1484">
        <v>1</v>
      </c>
      <c r="P1484">
        <v>0</v>
      </c>
      <c r="Q1484" t="s">
        <v>5519</v>
      </c>
      <c r="R1484" t="s">
        <v>5528</v>
      </c>
      <c r="S1484" t="s">
        <v>5569</v>
      </c>
      <c r="T1484" t="s">
        <v>5588</v>
      </c>
      <c r="U1484" t="s">
        <v>5597</v>
      </c>
      <c r="V1484" t="s">
        <v>5519</v>
      </c>
      <c r="W1484">
        <v>0</v>
      </c>
      <c r="Y1484">
        <v>0</v>
      </c>
      <c r="Z1484">
        <v>0</v>
      </c>
      <c r="AA1484" t="s">
        <v>5603</v>
      </c>
      <c r="AB1484">
        <v>1</v>
      </c>
      <c r="AC1484">
        <v>191</v>
      </c>
      <c r="AD1484">
        <v>7.99</v>
      </c>
      <c r="AE1484">
        <v>12.82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 t="s">
        <v>5612</v>
      </c>
      <c r="AM1484">
        <v>1</v>
      </c>
      <c r="AN1484">
        <v>0</v>
      </c>
      <c r="AP1484">
        <v>0</v>
      </c>
      <c r="AQ1484" t="s">
        <v>5626</v>
      </c>
      <c r="AR1484">
        <v>2023</v>
      </c>
      <c r="AS1484">
        <v>5</v>
      </c>
      <c r="AT1484" t="s">
        <v>5689</v>
      </c>
      <c r="AU1484">
        <v>8</v>
      </c>
      <c r="AV1484">
        <v>0</v>
      </c>
      <c r="AW1484">
        <v>0</v>
      </c>
      <c r="AX1484">
        <v>1</v>
      </c>
      <c r="AY1484">
        <v>1</v>
      </c>
      <c r="BD1484" t="s">
        <v>5700</v>
      </c>
      <c r="BE1484">
        <v>1</v>
      </c>
      <c r="BF1484">
        <v>0</v>
      </c>
      <c r="BH1484">
        <v>1</v>
      </c>
      <c r="BI1484" t="s">
        <v>5707</v>
      </c>
    </row>
    <row r="1485" spans="1:61">
      <c r="A1485" t="s">
        <v>63</v>
      </c>
      <c r="B1485" t="s">
        <v>95</v>
      </c>
      <c r="C1485" t="s">
        <v>741</v>
      </c>
      <c r="D1485" t="s">
        <v>2620</v>
      </c>
      <c r="E1485" s="2">
        <v>45013.45392361111</v>
      </c>
      <c r="F1485" t="s">
        <v>2970</v>
      </c>
      <c r="G1485">
        <v>1</v>
      </c>
      <c r="H1485">
        <v>0</v>
      </c>
      <c r="I1485">
        <v>1</v>
      </c>
      <c r="J1485" t="s">
        <v>2640</v>
      </c>
      <c r="L1485" s="2">
        <v>45013.45045138889</v>
      </c>
      <c r="M1485" t="s">
        <v>3630</v>
      </c>
      <c r="N1485">
        <v>5</v>
      </c>
      <c r="O1485">
        <v>0</v>
      </c>
      <c r="P1485">
        <v>1</v>
      </c>
      <c r="Q1485" t="s">
        <v>5523</v>
      </c>
      <c r="R1485" t="s">
        <v>5550</v>
      </c>
      <c r="S1485" t="s">
        <v>5577</v>
      </c>
      <c r="T1485" t="s">
        <v>5566</v>
      </c>
      <c r="V1485" t="s">
        <v>5523</v>
      </c>
      <c r="W1485">
        <v>1</v>
      </c>
      <c r="Y1485">
        <v>0</v>
      </c>
      <c r="Z1485">
        <v>0</v>
      </c>
      <c r="AA1485" t="s">
        <v>2973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M1485">
        <v>1</v>
      </c>
      <c r="AN1485">
        <v>0</v>
      </c>
      <c r="AP1485">
        <v>0</v>
      </c>
      <c r="AQ1485">
        <f>=&gt; applied</f>
        <v>0</v>
      </c>
      <c r="AR1485">
        <v>2023</v>
      </c>
      <c r="AV1485">
        <v>0</v>
      </c>
      <c r="AW1485">
        <v>0</v>
      </c>
      <c r="AX1485">
        <v>1</v>
      </c>
      <c r="AY1485">
        <v>0</v>
      </c>
      <c r="BD1485" t="s">
        <v>5700</v>
      </c>
      <c r="BE1485">
        <v>1</v>
      </c>
      <c r="BF1485">
        <v>0</v>
      </c>
      <c r="BH1485">
        <v>1</v>
      </c>
      <c r="BI1485" t="s">
        <v>5709</v>
      </c>
    </row>
    <row r="1486" spans="1:61">
      <c r="A1486" t="s">
        <v>63</v>
      </c>
      <c r="B1486" t="s">
        <v>98</v>
      </c>
      <c r="C1486" t="s">
        <v>742</v>
      </c>
      <c r="D1486" t="s">
        <v>2612</v>
      </c>
      <c r="E1486" s="2">
        <v>45060.85163194445</v>
      </c>
      <c r="F1486" t="s">
        <v>2973</v>
      </c>
      <c r="G1486">
        <v>0</v>
      </c>
      <c r="H1486">
        <v>0</v>
      </c>
      <c r="I1486">
        <v>0</v>
      </c>
      <c r="J1486" t="s">
        <v>2612</v>
      </c>
      <c r="L1486" s="2">
        <v>45060.85163194445</v>
      </c>
      <c r="M1486" t="s">
        <v>3631</v>
      </c>
      <c r="N1486">
        <v>2</v>
      </c>
      <c r="O1486">
        <v>0</v>
      </c>
      <c r="P1486">
        <v>1</v>
      </c>
      <c r="Q1486" t="s">
        <v>5519</v>
      </c>
      <c r="R1486" t="s">
        <v>5528</v>
      </c>
      <c r="S1486" t="s">
        <v>5566</v>
      </c>
      <c r="T1486" t="s">
        <v>5588</v>
      </c>
      <c r="U1486" t="s">
        <v>5595</v>
      </c>
      <c r="V1486" t="s">
        <v>5519</v>
      </c>
      <c r="W1486">
        <v>0</v>
      </c>
      <c r="Y1486">
        <v>0</v>
      </c>
      <c r="Z1486">
        <v>0</v>
      </c>
      <c r="AA1486" t="s">
        <v>2973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M1486">
        <v>0</v>
      </c>
      <c r="AN1486">
        <v>0</v>
      </c>
      <c r="AP1486">
        <v>1</v>
      </c>
      <c r="AQ1486">
        <f>=&gt; applied</f>
        <v>0</v>
      </c>
      <c r="AR1486">
        <v>2023</v>
      </c>
      <c r="AV1486">
        <v>0</v>
      </c>
      <c r="AW1486">
        <v>0</v>
      </c>
      <c r="AX1486">
        <v>1</v>
      </c>
      <c r="AY1486">
        <v>1</v>
      </c>
      <c r="BD1486" t="s">
        <v>5700</v>
      </c>
      <c r="BE1486">
        <v>1</v>
      </c>
      <c r="BF1486">
        <v>0</v>
      </c>
      <c r="BH1486">
        <v>1</v>
      </c>
      <c r="BI1486" t="s">
        <v>5704</v>
      </c>
    </row>
    <row r="1487" spans="1:61">
      <c r="A1487" t="s">
        <v>63</v>
      </c>
      <c r="B1487" t="s">
        <v>100</v>
      </c>
      <c r="C1487" t="s">
        <v>742</v>
      </c>
      <c r="D1487" t="s">
        <v>2612</v>
      </c>
      <c r="E1487" s="2">
        <v>45060.85164351852</v>
      </c>
      <c r="F1487" t="s">
        <v>2975</v>
      </c>
      <c r="G1487">
        <v>0</v>
      </c>
      <c r="H1487">
        <v>0</v>
      </c>
      <c r="I1487">
        <v>0</v>
      </c>
      <c r="J1487" t="s">
        <v>2612</v>
      </c>
      <c r="L1487" s="2">
        <v>45060.85164351852</v>
      </c>
      <c r="M1487" t="s">
        <v>3631</v>
      </c>
      <c r="N1487">
        <v>2</v>
      </c>
      <c r="O1487">
        <v>1</v>
      </c>
      <c r="P1487">
        <v>0</v>
      </c>
      <c r="Q1487" t="s">
        <v>5519</v>
      </c>
      <c r="R1487" t="s">
        <v>5528</v>
      </c>
      <c r="S1487" t="s">
        <v>5566</v>
      </c>
      <c r="T1487" t="s">
        <v>5588</v>
      </c>
      <c r="U1487" t="s">
        <v>5595</v>
      </c>
      <c r="V1487" t="s">
        <v>5519</v>
      </c>
      <c r="W1487">
        <v>0</v>
      </c>
      <c r="Y1487">
        <v>0</v>
      </c>
      <c r="Z1487">
        <v>0</v>
      </c>
      <c r="AA1487" t="s">
        <v>5601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 t="s">
        <v>98</v>
      </c>
      <c r="AM1487">
        <v>0</v>
      </c>
      <c r="AN1487">
        <v>0</v>
      </c>
      <c r="AP1487">
        <v>1</v>
      </c>
      <c r="AQ1487" t="s">
        <v>5622</v>
      </c>
      <c r="AR1487">
        <v>2023</v>
      </c>
      <c r="AS1487">
        <v>2</v>
      </c>
      <c r="AT1487" t="s">
        <v>5688</v>
      </c>
      <c r="AU1487">
        <v>11</v>
      </c>
      <c r="AV1487">
        <v>0</v>
      </c>
      <c r="AW1487">
        <v>0</v>
      </c>
      <c r="AX1487">
        <v>1</v>
      </c>
      <c r="AY1487">
        <v>1</v>
      </c>
      <c r="BD1487" t="s">
        <v>5700</v>
      </c>
      <c r="BE1487">
        <v>1</v>
      </c>
      <c r="BF1487">
        <v>0</v>
      </c>
      <c r="BH1487">
        <v>1</v>
      </c>
      <c r="BI1487" t="s">
        <v>5704</v>
      </c>
    </row>
    <row r="1488" spans="1:61">
      <c r="A1488" t="s">
        <v>63</v>
      </c>
      <c r="B1488" t="s">
        <v>98</v>
      </c>
      <c r="C1488" t="s">
        <v>743</v>
      </c>
      <c r="D1488" t="s">
        <v>2613</v>
      </c>
      <c r="E1488" s="2">
        <v>44968.8221412037</v>
      </c>
      <c r="F1488" t="s">
        <v>2973</v>
      </c>
      <c r="G1488">
        <v>0</v>
      </c>
      <c r="H1488">
        <v>0</v>
      </c>
      <c r="I1488">
        <v>0</v>
      </c>
      <c r="J1488" t="s">
        <v>2613</v>
      </c>
      <c r="L1488" s="2">
        <v>44968.8221412037</v>
      </c>
      <c r="M1488" t="s">
        <v>3632</v>
      </c>
      <c r="N1488">
        <v>1</v>
      </c>
      <c r="O1488">
        <v>1</v>
      </c>
      <c r="P1488">
        <v>1</v>
      </c>
      <c r="Q1488" t="s">
        <v>5519</v>
      </c>
      <c r="R1488" t="s">
        <v>5529</v>
      </c>
      <c r="S1488" t="s">
        <v>5567</v>
      </c>
      <c r="T1488" t="s">
        <v>5588</v>
      </c>
      <c r="U1488" t="s">
        <v>5596</v>
      </c>
      <c r="V1488" t="s">
        <v>5519</v>
      </c>
      <c r="W1488">
        <v>0</v>
      </c>
      <c r="Y1488">
        <v>0</v>
      </c>
      <c r="Z1488">
        <v>0</v>
      </c>
      <c r="AA1488" t="s">
        <v>2973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M1488">
        <v>1</v>
      </c>
      <c r="AN1488">
        <v>0</v>
      </c>
      <c r="AP1488">
        <v>0</v>
      </c>
      <c r="AQ1488">
        <f>=&gt; applied</f>
        <v>0</v>
      </c>
      <c r="AR1488">
        <v>2023</v>
      </c>
      <c r="AV1488">
        <v>0</v>
      </c>
      <c r="AW1488">
        <v>0</v>
      </c>
      <c r="AX1488">
        <v>1</v>
      </c>
      <c r="AY1488">
        <v>1</v>
      </c>
      <c r="BD1488" t="s">
        <v>5700</v>
      </c>
      <c r="BE1488">
        <v>1</v>
      </c>
      <c r="BF1488">
        <v>0</v>
      </c>
      <c r="BH1488">
        <v>1</v>
      </c>
      <c r="BI1488" t="s">
        <v>5705</v>
      </c>
    </row>
    <row r="1489" spans="1:61">
      <c r="A1489" t="s">
        <v>63</v>
      </c>
      <c r="B1489" t="s">
        <v>98</v>
      </c>
      <c r="C1489" t="s">
        <v>744</v>
      </c>
      <c r="D1489" t="s">
        <v>2613</v>
      </c>
      <c r="E1489" s="2">
        <v>45027.93023148148</v>
      </c>
      <c r="F1489" t="s">
        <v>2973</v>
      </c>
      <c r="G1489">
        <v>0</v>
      </c>
      <c r="H1489">
        <v>0</v>
      </c>
      <c r="I1489">
        <v>0</v>
      </c>
      <c r="J1489" t="s">
        <v>2613</v>
      </c>
      <c r="L1489" s="2">
        <v>45027.93023148148</v>
      </c>
      <c r="M1489" t="s">
        <v>3633</v>
      </c>
      <c r="N1489">
        <v>2</v>
      </c>
      <c r="O1489">
        <v>0</v>
      </c>
      <c r="P1489">
        <v>1</v>
      </c>
      <c r="Q1489" t="s">
        <v>5519</v>
      </c>
      <c r="R1489" t="s">
        <v>5529</v>
      </c>
      <c r="S1489" t="s">
        <v>5567</v>
      </c>
      <c r="T1489" t="s">
        <v>5588</v>
      </c>
      <c r="U1489" t="s">
        <v>5596</v>
      </c>
      <c r="V1489" t="s">
        <v>5519</v>
      </c>
      <c r="W1489">
        <v>0</v>
      </c>
      <c r="Y1489">
        <v>0</v>
      </c>
      <c r="Z1489">
        <v>0</v>
      </c>
      <c r="AA1489" t="s">
        <v>2973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M1489">
        <v>0</v>
      </c>
      <c r="AN1489">
        <v>0</v>
      </c>
      <c r="AP1489">
        <v>1</v>
      </c>
      <c r="AQ1489">
        <f>=&gt; applied</f>
        <v>0</v>
      </c>
      <c r="AR1489">
        <v>2023</v>
      </c>
      <c r="AV1489">
        <v>0</v>
      </c>
      <c r="AW1489">
        <v>0</v>
      </c>
      <c r="AX1489">
        <v>1</v>
      </c>
      <c r="AY1489">
        <v>1</v>
      </c>
      <c r="BD1489" t="s">
        <v>5700</v>
      </c>
      <c r="BE1489">
        <v>1</v>
      </c>
      <c r="BF1489">
        <v>0</v>
      </c>
      <c r="BH1489">
        <v>1</v>
      </c>
      <c r="BI1489" t="s">
        <v>5705</v>
      </c>
    </row>
    <row r="1490" spans="1:61">
      <c r="A1490" t="s">
        <v>63</v>
      </c>
      <c r="B1490" t="s">
        <v>100</v>
      </c>
      <c r="C1490" t="s">
        <v>744</v>
      </c>
      <c r="D1490" t="s">
        <v>2613</v>
      </c>
      <c r="E1490" s="2">
        <v>45027.93024305555</v>
      </c>
      <c r="F1490" t="s">
        <v>2975</v>
      </c>
      <c r="G1490">
        <v>0</v>
      </c>
      <c r="H1490">
        <v>0</v>
      </c>
      <c r="I1490">
        <v>0</v>
      </c>
      <c r="J1490" t="s">
        <v>2613</v>
      </c>
      <c r="L1490" s="2">
        <v>45027.93024305555</v>
      </c>
      <c r="M1490" t="s">
        <v>3633</v>
      </c>
      <c r="N1490">
        <v>2</v>
      </c>
      <c r="O1490">
        <v>1</v>
      </c>
      <c r="P1490">
        <v>0</v>
      </c>
      <c r="Q1490" t="s">
        <v>5519</v>
      </c>
      <c r="R1490" t="s">
        <v>5529</v>
      </c>
      <c r="S1490" t="s">
        <v>5567</v>
      </c>
      <c r="T1490" t="s">
        <v>5588</v>
      </c>
      <c r="U1490" t="s">
        <v>5596</v>
      </c>
      <c r="V1490" t="s">
        <v>5519</v>
      </c>
      <c r="W1490">
        <v>0</v>
      </c>
      <c r="Y1490">
        <v>0</v>
      </c>
      <c r="Z1490">
        <v>0</v>
      </c>
      <c r="AA1490" t="s">
        <v>5601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 t="s">
        <v>98</v>
      </c>
      <c r="AM1490">
        <v>0</v>
      </c>
      <c r="AN1490">
        <v>0</v>
      </c>
      <c r="AP1490">
        <v>1</v>
      </c>
      <c r="AQ1490" t="s">
        <v>5622</v>
      </c>
      <c r="AR1490">
        <v>2023</v>
      </c>
      <c r="AS1490">
        <v>2</v>
      </c>
      <c r="AT1490" t="s">
        <v>5688</v>
      </c>
      <c r="AU1490">
        <v>11</v>
      </c>
      <c r="AV1490">
        <v>0</v>
      </c>
      <c r="AW1490">
        <v>0</v>
      </c>
      <c r="AX1490">
        <v>1</v>
      </c>
      <c r="AY1490">
        <v>1</v>
      </c>
      <c r="BD1490" t="s">
        <v>5700</v>
      </c>
      <c r="BE1490">
        <v>1</v>
      </c>
      <c r="BF1490">
        <v>0</v>
      </c>
      <c r="BH1490">
        <v>1</v>
      </c>
      <c r="BI1490" t="s">
        <v>5705</v>
      </c>
    </row>
    <row r="1491" spans="1:61">
      <c r="A1491" t="s">
        <v>63</v>
      </c>
      <c r="B1491" t="s">
        <v>98</v>
      </c>
      <c r="C1491" t="s">
        <v>745</v>
      </c>
      <c r="D1491" t="s">
        <v>2613</v>
      </c>
      <c r="E1491" s="2">
        <v>44876.5705787037</v>
      </c>
      <c r="F1491" t="s">
        <v>2973</v>
      </c>
      <c r="G1491">
        <v>0</v>
      </c>
      <c r="H1491">
        <v>0</v>
      </c>
      <c r="I1491">
        <v>0</v>
      </c>
      <c r="J1491" t="s">
        <v>2613</v>
      </c>
      <c r="L1491" s="2">
        <v>44876.5705787037</v>
      </c>
      <c r="M1491" t="s">
        <v>3634</v>
      </c>
      <c r="N1491">
        <v>2</v>
      </c>
      <c r="O1491">
        <v>0</v>
      </c>
      <c r="P1491">
        <v>1</v>
      </c>
      <c r="Q1491" t="s">
        <v>5519</v>
      </c>
      <c r="R1491" t="s">
        <v>5529</v>
      </c>
      <c r="S1491" t="s">
        <v>5567</v>
      </c>
      <c r="T1491" t="s">
        <v>5588</v>
      </c>
      <c r="U1491" t="s">
        <v>5596</v>
      </c>
      <c r="V1491" t="s">
        <v>5519</v>
      </c>
      <c r="W1491">
        <v>0</v>
      </c>
      <c r="Y1491">
        <v>0</v>
      </c>
      <c r="Z1491">
        <v>0</v>
      </c>
      <c r="AA1491" t="s">
        <v>2973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M1491">
        <v>0</v>
      </c>
      <c r="AN1491">
        <v>0</v>
      </c>
      <c r="AP1491">
        <v>1</v>
      </c>
      <c r="AQ1491">
        <f>=&gt; applied</f>
        <v>0</v>
      </c>
      <c r="AR1491">
        <v>2022</v>
      </c>
      <c r="AV1491">
        <v>0</v>
      </c>
      <c r="AW1491">
        <v>0</v>
      </c>
      <c r="AX1491">
        <v>1</v>
      </c>
      <c r="AY1491">
        <v>1</v>
      </c>
      <c r="BD1491" t="s">
        <v>5700</v>
      </c>
      <c r="BE1491">
        <v>1</v>
      </c>
      <c r="BF1491">
        <v>0</v>
      </c>
      <c r="BH1491">
        <v>1</v>
      </c>
      <c r="BI1491" t="s">
        <v>5705</v>
      </c>
    </row>
    <row r="1492" spans="1:61">
      <c r="A1492" t="s">
        <v>65</v>
      </c>
      <c r="B1492" t="s">
        <v>97</v>
      </c>
      <c r="C1492" t="s">
        <v>745</v>
      </c>
      <c r="D1492" t="s">
        <v>2613</v>
      </c>
      <c r="E1492" s="2">
        <v>44893.416875</v>
      </c>
      <c r="F1492" t="s">
        <v>2972</v>
      </c>
      <c r="G1492">
        <v>0</v>
      </c>
      <c r="H1492">
        <v>0</v>
      </c>
      <c r="I1492">
        <v>0</v>
      </c>
      <c r="J1492" t="s">
        <v>2613</v>
      </c>
      <c r="K1492">
        <v>1</v>
      </c>
      <c r="L1492" s="2">
        <v>44893.416875</v>
      </c>
      <c r="M1492" t="s">
        <v>3634</v>
      </c>
      <c r="N1492">
        <v>2</v>
      </c>
      <c r="O1492">
        <v>1</v>
      </c>
      <c r="P1492">
        <v>0</v>
      </c>
      <c r="Q1492" t="s">
        <v>5519</v>
      </c>
      <c r="R1492" t="s">
        <v>5529</v>
      </c>
      <c r="S1492" t="s">
        <v>5567</v>
      </c>
      <c r="T1492" t="s">
        <v>5588</v>
      </c>
      <c r="U1492" t="s">
        <v>5596</v>
      </c>
      <c r="V1492" t="s">
        <v>5519</v>
      </c>
      <c r="W1492">
        <v>0</v>
      </c>
      <c r="Y1492">
        <v>0</v>
      </c>
      <c r="Z1492">
        <v>0</v>
      </c>
      <c r="AA1492" t="s">
        <v>5601</v>
      </c>
      <c r="AB1492">
        <v>1</v>
      </c>
      <c r="AC1492">
        <v>404</v>
      </c>
      <c r="AD1492">
        <v>16.85</v>
      </c>
      <c r="AE1492">
        <v>16.85</v>
      </c>
      <c r="AF1492">
        <v>0</v>
      </c>
      <c r="AG1492">
        <v>1</v>
      </c>
      <c r="AH1492">
        <v>0</v>
      </c>
      <c r="AI1492">
        <v>0</v>
      </c>
      <c r="AJ1492">
        <v>0</v>
      </c>
      <c r="AK1492">
        <v>0</v>
      </c>
      <c r="AL1492" t="s">
        <v>98</v>
      </c>
      <c r="AM1492">
        <v>0</v>
      </c>
      <c r="AN1492">
        <v>0</v>
      </c>
      <c r="AP1492">
        <v>1</v>
      </c>
      <c r="AQ1492" t="s">
        <v>5622</v>
      </c>
      <c r="AR1492">
        <v>2022</v>
      </c>
      <c r="AV1492">
        <v>0</v>
      </c>
      <c r="AW1492">
        <v>0</v>
      </c>
      <c r="AX1492">
        <v>1</v>
      </c>
      <c r="AY1492">
        <v>1</v>
      </c>
      <c r="BD1492" t="s">
        <v>5700</v>
      </c>
      <c r="BE1492">
        <v>1</v>
      </c>
      <c r="BF1492">
        <v>0</v>
      </c>
      <c r="BH1492">
        <v>1</v>
      </c>
      <c r="BI1492" t="s">
        <v>5705</v>
      </c>
    </row>
    <row r="1493" spans="1:61">
      <c r="A1493" t="s">
        <v>63</v>
      </c>
      <c r="B1493" t="s">
        <v>98</v>
      </c>
      <c r="C1493" t="s">
        <v>746</v>
      </c>
      <c r="D1493" t="s">
        <v>2613</v>
      </c>
      <c r="E1493" s="2">
        <v>44928.90053240741</v>
      </c>
      <c r="F1493" t="s">
        <v>2973</v>
      </c>
      <c r="G1493">
        <v>0</v>
      </c>
      <c r="H1493">
        <v>0</v>
      </c>
      <c r="I1493">
        <v>0</v>
      </c>
      <c r="J1493" t="s">
        <v>2613</v>
      </c>
      <c r="L1493" s="2">
        <v>44928.90053240741</v>
      </c>
      <c r="M1493" t="s">
        <v>3635</v>
      </c>
      <c r="N1493">
        <v>2</v>
      </c>
      <c r="O1493">
        <v>0</v>
      </c>
      <c r="P1493">
        <v>1</v>
      </c>
      <c r="Q1493" t="s">
        <v>5519</v>
      </c>
      <c r="R1493" t="s">
        <v>5529</v>
      </c>
      <c r="S1493" t="s">
        <v>5567</v>
      </c>
      <c r="T1493" t="s">
        <v>5588</v>
      </c>
      <c r="U1493" t="s">
        <v>5596</v>
      </c>
      <c r="V1493" t="s">
        <v>5519</v>
      </c>
      <c r="W1493">
        <v>0</v>
      </c>
      <c r="Y1493">
        <v>0</v>
      </c>
      <c r="Z1493">
        <v>0</v>
      </c>
      <c r="AA1493" t="s">
        <v>2973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M1493">
        <v>0</v>
      </c>
      <c r="AN1493">
        <v>0</v>
      </c>
      <c r="AP1493">
        <v>1</v>
      </c>
      <c r="AQ1493">
        <f>=&gt; applied</f>
        <v>0</v>
      </c>
      <c r="AR1493">
        <v>2023</v>
      </c>
      <c r="AV1493">
        <v>0</v>
      </c>
      <c r="AW1493">
        <v>0</v>
      </c>
      <c r="AX1493">
        <v>1</v>
      </c>
      <c r="AY1493">
        <v>1</v>
      </c>
      <c r="BD1493" t="s">
        <v>5700</v>
      </c>
      <c r="BE1493">
        <v>1</v>
      </c>
      <c r="BF1493">
        <v>0</v>
      </c>
      <c r="BH1493">
        <v>1</v>
      </c>
      <c r="BI1493" t="s">
        <v>5705</v>
      </c>
    </row>
    <row r="1494" spans="1:61">
      <c r="A1494" t="s">
        <v>65</v>
      </c>
      <c r="B1494" t="s">
        <v>97</v>
      </c>
      <c r="C1494" t="s">
        <v>746</v>
      </c>
      <c r="D1494" t="s">
        <v>2613</v>
      </c>
      <c r="E1494" s="2">
        <v>44945.60174768518</v>
      </c>
      <c r="F1494" t="s">
        <v>2972</v>
      </c>
      <c r="G1494">
        <v>0</v>
      </c>
      <c r="H1494">
        <v>0</v>
      </c>
      <c r="I1494">
        <v>0</v>
      </c>
      <c r="J1494" t="s">
        <v>2613</v>
      </c>
      <c r="K1494">
        <v>1</v>
      </c>
      <c r="L1494" s="2">
        <v>44945.60174768518</v>
      </c>
      <c r="M1494" t="s">
        <v>3635</v>
      </c>
      <c r="N1494">
        <v>2</v>
      </c>
      <c r="O1494">
        <v>1</v>
      </c>
      <c r="P1494">
        <v>0</v>
      </c>
      <c r="Q1494" t="s">
        <v>5519</v>
      </c>
      <c r="R1494" t="s">
        <v>5529</v>
      </c>
      <c r="S1494" t="s">
        <v>5567</v>
      </c>
      <c r="T1494" t="s">
        <v>5588</v>
      </c>
      <c r="U1494" t="s">
        <v>5596</v>
      </c>
      <c r="V1494" t="s">
        <v>5519</v>
      </c>
      <c r="W1494">
        <v>0</v>
      </c>
      <c r="Y1494">
        <v>0</v>
      </c>
      <c r="Z1494">
        <v>0</v>
      </c>
      <c r="AA1494" t="s">
        <v>5601</v>
      </c>
      <c r="AB1494">
        <v>1</v>
      </c>
      <c r="AC1494">
        <v>400</v>
      </c>
      <c r="AD1494">
        <v>16.7</v>
      </c>
      <c r="AE1494">
        <v>16.7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 t="s">
        <v>98</v>
      </c>
      <c r="AM1494">
        <v>0</v>
      </c>
      <c r="AN1494">
        <v>0</v>
      </c>
      <c r="AP1494">
        <v>1</v>
      </c>
      <c r="AQ1494" t="s">
        <v>5622</v>
      </c>
      <c r="AR1494">
        <v>2023</v>
      </c>
      <c r="AS1494">
        <v>2</v>
      </c>
      <c r="AT1494" t="s">
        <v>5688</v>
      </c>
      <c r="AU1494">
        <v>11</v>
      </c>
      <c r="AV1494">
        <v>0</v>
      </c>
      <c r="AW1494">
        <v>0</v>
      </c>
      <c r="AX1494">
        <v>1</v>
      </c>
      <c r="AY1494">
        <v>1</v>
      </c>
      <c r="BD1494" t="s">
        <v>5700</v>
      </c>
      <c r="BE1494">
        <v>1</v>
      </c>
      <c r="BF1494">
        <v>0</v>
      </c>
      <c r="BH1494">
        <v>1</v>
      </c>
      <c r="BI1494" t="s">
        <v>5705</v>
      </c>
    </row>
    <row r="1495" spans="1:61">
      <c r="A1495" t="s">
        <v>64</v>
      </c>
      <c r="B1495" t="s">
        <v>96</v>
      </c>
      <c r="C1495" t="s">
        <v>747</v>
      </c>
      <c r="D1495" t="s">
        <v>2619</v>
      </c>
      <c r="E1495" s="2">
        <v>45034.06340277778</v>
      </c>
      <c r="F1495" t="s">
        <v>2971</v>
      </c>
      <c r="G1495">
        <v>0</v>
      </c>
      <c r="H1495">
        <v>0</v>
      </c>
      <c r="I1495">
        <v>1</v>
      </c>
      <c r="J1495" t="s">
        <v>2613</v>
      </c>
      <c r="L1495" s="2">
        <v>45034.06340277778</v>
      </c>
      <c r="M1495" t="s">
        <v>3636</v>
      </c>
      <c r="N1495">
        <v>4</v>
      </c>
      <c r="O1495">
        <v>0</v>
      </c>
      <c r="P1495">
        <v>0</v>
      </c>
      <c r="Q1495" t="s">
        <v>5519</v>
      </c>
      <c r="R1495" t="s">
        <v>5529</v>
      </c>
      <c r="S1495" t="s">
        <v>5567</v>
      </c>
      <c r="T1495" t="s">
        <v>5588</v>
      </c>
      <c r="U1495" t="s">
        <v>5596</v>
      </c>
      <c r="V1495" t="s">
        <v>5519</v>
      </c>
      <c r="W1495">
        <v>0</v>
      </c>
      <c r="Y1495">
        <v>0</v>
      </c>
      <c r="Z1495">
        <v>0</v>
      </c>
      <c r="AA1495" t="s">
        <v>5600</v>
      </c>
      <c r="AB1495">
        <v>0</v>
      </c>
      <c r="AC1495">
        <v>495</v>
      </c>
      <c r="AD1495">
        <v>20.66</v>
      </c>
      <c r="AE1495">
        <v>20.66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M1495">
        <v>1</v>
      </c>
      <c r="AN1495">
        <v>0</v>
      </c>
      <c r="AP1495">
        <v>0</v>
      </c>
      <c r="AQ1495">
        <f>=&gt; automated test</f>
        <v>0</v>
      </c>
      <c r="AR1495">
        <v>2023</v>
      </c>
      <c r="AV1495">
        <v>0</v>
      </c>
      <c r="AW1495">
        <v>0</v>
      </c>
      <c r="AX1495">
        <v>0</v>
      </c>
      <c r="AY1495">
        <v>1</v>
      </c>
      <c r="BD1495" t="s">
        <v>5700</v>
      </c>
      <c r="BE1495">
        <v>1</v>
      </c>
      <c r="BF1495">
        <v>0</v>
      </c>
      <c r="BH1495">
        <v>1</v>
      </c>
      <c r="BI1495" t="s">
        <v>5705</v>
      </c>
    </row>
    <row r="1496" spans="1:61">
      <c r="A1496" t="s">
        <v>63</v>
      </c>
      <c r="B1496" t="s">
        <v>98</v>
      </c>
      <c r="C1496" t="s">
        <v>747</v>
      </c>
      <c r="D1496" t="s">
        <v>2613</v>
      </c>
      <c r="E1496" s="2">
        <v>45063.76472222222</v>
      </c>
      <c r="F1496" t="s">
        <v>2973</v>
      </c>
      <c r="G1496">
        <v>0</v>
      </c>
      <c r="H1496">
        <v>0</v>
      </c>
      <c r="I1496">
        <v>1</v>
      </c>
      <c r="J1496" t="s">
        <v>2613</v>
      </c>
      <c r="L1496" s="2">
        <v>45063.76472222222</v>
      </c>
      <c r="M1496" t="s">
        <v>3636</v>
      </c>
      <c r="N1496">
        <v>4</v>
      </c>
      <c r="O1496">
        <v>1</v>
      </c>
      <c r="P1496">
        <v>0</v>
      </c>
      <c r="Q1496" t="s">
        <v>5519</v>
      </c>
      <c r="R1496" t="s">
        <v>5529</v>
      </c>
      <c r="S1496" t="s">
        <v>5567</v>
      </c>
      <c r="T1496" t="s">
        <v>5588</v>
      </c>
      <c r="U1496" t="s">
        <v>5596</v>
      </c>
      <c r="V1496" t="s">
        <v>5519</v>
      </c>
      <c r="W1496">
        <v>0</v>
      </c>
      <c r="Y1496">
        <v>0</v>
      </c>
      <c r="Z1496">
        <v>0</v>
      </c>
      <c r="AA1496" t="s">
        <v>2973</v>
      </c>
      <c r="AB1496">
        <v>1</v>
      </c>
      <c r="AC1496">
        <v>712</v>
      </c>
      <c r="AD1496">
        <v>29.7</v>
      </c>
      <c r="AE1496">
        <v>50.36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 t="s">
        <v>5610</v>
      </c>
      <c r="AM1496">
        <v>1</v>
      </c>
      <c r="AN1496">
        <v>0</v>
      </c>
      <c r="AP1496">
        <v>0</v>
      </c>
      <c r="AQ1496" t="s">
        <v>5623</v>
      </c>
      <c r="AR1496">
        <v>2023</v>
      </c>
      <c r="AV1496">
        <v>0</v>
      </c>
      <c r="AW1496">
        <v>0</v>
      </c>
      <c r="AX1496">
        <v>0</v>
      </c>
      <c r="AY1496">
        <v>1</v>
      </c>
      <c r="BD1496" t="s">
        <v>5700</v>
      </c>
      <c r="BE1496">
        <v>1</v>
      </c>
      <c r="BF1496">
        <v>0</v>
      </c>
      <c r="BH1496">
        <v>1</v>
      </c>
      <c r="BI1496" t="s">
        <v>5705</v>
      </c>
    </row>
    <row r="1497" spans="1:61">
      <c r="A1497" t="s">
        <v>65</v>
      </c>
      <c r="B1497" t="s">
        <v>97</v>
      </c>
      <c r="C1497" t="s">
        <v>748</v>
      </c>
      <c r="D1497" t="s">
        <v>2655</v>
      </c>
      <c r="E1497" s="2">
        <v>45118.50972222222</v>
      </c>
      <c r="F1497" t="s">
        <v>2972</v>
      </c>
      <c r="G1497">
        <v>0</v>
      </c>
      <c r="H1497">
        <v>0</v>
      </c>
      <c r="I1497">
        <v>0</v>
      </c>
      <c r="J1497" t="s">
        <v>2655</v>
      </c>
      <c r="K1497">
        <v>1</v>
      </c>
      <c r="L1497" s="2">
        <v>45118.50972222222</v>
      </c>
      <c r="M1497" t="s">
        <v>3637</v>
      </c>
      <c r="N1497">
        <v>2</v>
      </c>
      <c r="O1497">
        <v>0</v>
      </c>
      <c r="P1497">
        <v>1</v>
      </c>
      <c r="Q1497" t="s">
        <v>5521</v>
      </c>
      <c r="R1497" t="s">
        <v>5531</v>
      </c>
      <c r="S1497" t="s">
        <v>5578</v>
      </c>
      <c r="T1497" t="s">
        <v>5588</v>
      </c>
      <c r="U1497" t="s">
        <v>5598</v>
      </c>
      <c r="V1497" t="s">
        <v>5521</v>
      </c>
      <c r="W1497">
        <v>1</v>
      </c>
      <c r="Y1497">
        <v>0</v>
      </c>
      <c r="Z1497">
        <v>0</v>
      </c>
      <c r="AA1497" t="s">
        <v>5601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0</v>
      </c>
      <c r="AM1497">
        <v>1</v>
      </c>
      <c r="AN1497">
        <v>0</v>
      </c>
      <c r="AP1497">
        <v>0</v>
      </c>
      <c r="AQ1497">
        <f>=&gt; out of process</f>
        <v>0</v>
      </c>
      <c r="AR1497">
        <v>2023</v>
      </c>
      <c r="AV1497">
        <v>0</v>
      </c>
      <c r="AW1497">
        <v>0</v>
      </c>
      <c r="AX1497">
        <v>0</v>
      </c>
      <c r="AY1497">
        <v>0</v>
      </c>
      <c r="BA1497">
        <v>11</v>
      </c>
      <c r="BB1497">
        <v>0</v>
      </c>
      <c r="BC1497" t="s">
        <v>5699</v>
      </c>
      <c r="BD1497" t="s">
        <v>5700</v>
      </c>
      <c r="BE1497">
        <v>1</v>
      </c>
      <c r="BF1497">
        <v>0</v>
      </c>
      <c r="BH1497">
        <v>1</v>
      </c>
      <c r="BI1497" t="s">
        <v>5706</v>
      </c>
    </row>
    <row r="1498" spans="1:61">
      <c r="A1498" t="s">
        <v>63</v>
      </c>
      <c r="B1498" t="s">
        <v>98</v>
      </c>
      <c r="C1498" t="s">
        <v>748</v>
      </c>
      <c r="D1498" t="s">
        <v>2655</v>
      </c>
      <c r="E1498" s="2">
        <v>45222.44583333333</v>
      </c>
      <c r="F1498" t="s">
        <v>2973</v>
      </c>
      <c r="G1498">
        <v>0</v>
      </c>
      <c r="H1498">
        <v>0</v>
      </c>
      <c r="I1498">
        <v>0</v>
      </c>
      <c r="J1498" t="s">
        <v>2655</v>
      </c>
      <c r="L1498" s="2">
        <v>45222.44583333333</v>
      </c>
      <c r="M1498" t="s">
        <v>3637</v>
      </c>
      <c r="N1498">
        <v>2</v>
      </c>
      <c r="O1498">
        <v>1</v>
      </c>
      <c r="P1498">
        <v>0</v>
      </c>
      <c r="Q1498" t="s">
        <v>5521</v>
      </c>
      <c r="R1498" t="s">
        <v>5531</v>
      </c>
      <c r="S1498" t="s">
        <v>5578</v>
      </c>
      <c r="T1498" t="s">
        <v>5588</v>
      </c>
      <c r="U1498" t="s">
        <v>5598</v>
      </c>
      <c r="V1498" t="s">
        <v>5521</v>
      </c>
      <c r="W1498">
        <v>1</v>
      </c>
      <c r="Y1498">
        <v>0</v>
      </c>
      <c r="Z1498">
        <v>0</v>
      </c>
      <c r="AA1498" t="s">
        <v>2973</v>
      </c>
      <c r="AB1498">
        <v>1</v>
      </c>
      <c r="AC1498">
        <v>2494</v>
      </c>
      <c r="AD1498">
        <v>103.94</v>
      </c>
      <c r="AE1498">
        <v>103.94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0</v>
      </c>
      <c r="AL1498" t="s">
        <v>5611</v>
      </c>
      <c r="AM1498">
        <v>1</v>
      </c>
      <c r="AN1498">
        <v>0</v>
      </c>
      <c r="AP1498">
        <v>0</v>
      </c>
      <c r="AQ1498" t="s">
        <v>5624</v>
      </c>
      <c r="AR1498">
        <v>2023</v>
      </c>
      <c r="AV1498">
        <v>0</v>
      </c>
      <c r="AW1498">
        <v>0</v>
      </c>
      <c r="AX1498">
        <v>0</v>
      </c>
      <c r="AY1498">
        <v>0</v>
      </c>
      <c r="BA1498">
        <v>0</v>
      </c>
      <c r="BB1498">
        <v>1</v>
      </c>
      <c r="BC1498" t="s">
        <v>5699</v>
      </c>
      <c r="BD1498" t="s">
        <v>5700</v>
      </c>
      <c r="BE1498">
        <v>1</v>
      </c>
      <c r="BF1498">
        <v>0</v>
      </c>
      <c r="BH1498">
        <v>1</v>
      </c>
      <c r="BI1498" t="s">
        <v>5706</v>
      </c>
    </row>
    <row r="1499" spans="1:61">
      <c r="A1499" t="s">
        <v>63</v>
      </c>
      <c r="B1499" t="s">
        <v>100</v>
      </c>
      <c r="C1499" t="s">
        <v>749</v>
      </c>
      <c r="D1499" t="s">
        <v>2616</v>
      </c>
      <c r="E1499" s="2">
        <v>45225.78055555555</v>
      </c>
      <c r="F1499" t="s">
        <v>2975</v>
      </c>
      <c r="G1499">
        <v>0</v>
      </c>
      <c r="H1499">
        <v>0</v>
      </c>
      <c r="I1499">
        <v>0</v>
      </c>
      <c r="J1499" t="s">
        <v>2616</v>
      </c>
      <c r="L1499" s="2">
        <v>45225.78055555555</v>
      </c>
      <c r="M1499" t="s">
        <v>3638</v>
      </c>
      <c r="N1499">
        <v>2</v>
      </c>
      <c r="O1499">
        <v>1</v>
      </c>
      <c r="P1499">
        <v>1</v>
      </c>
      <c r="Q1499" t="s">
        <v>5519</v>
      </c>
      <c r="R1499" t="s">
        <v>5532</v>
      </c>
      <c r="S1499" t="s">
        <v>5567</v>
      </c>
      <c r="T1499" t="s">
        <v>5588</v>
      </c>
      <c r="U1499" t="s">
        <v>5596</v>
      </c>
      <c r="V1499" t="s">
        <v>5519</v>
      </c>
      <c r="W1499">
        <v>1</v>
      </c>
      <c r="Y1499">
        <v>0</v>
      </c>
      <c r="Z1499">
        <v>0</v>
      </c>
      <c r="AA1499" t="s">
        <v>5601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M1499">
        <v>1</v>
      </c>
      <c r="AN1499">
        <v>0</v>
      </c>
      <c r="AP1499">
        <v>0</v>
      </c>
      <c r="AQ1499">
        <f>=&gt; out of process</f>
        <v>0</v>
      </c>
      <c r="AR1499">
        <v>2023</v>
      </c>
      <c r="AV1499">
        <v>0</v>
      </c>
      <c r="AW1499">
        <v>0</v>
      </c>
      <c r="AX1499">
        <v>0</v>
      </c>
      <c r="AY1499">
        <v>1</v>
      </c>
      <c r="AZ1499" t="s">
        <v>5696</v>
      </c>
      <c r="BA1499">
        <v>11</v>
      </c>
      <c r="BB1499">
        <v>0</v>
      </c>
      <c r="BC1499" t="s">
        <v>5699</v>
      </c>
      <c r="BD1499" t="s">
        <v>5700</v>
      </c>
      <c r="BE1499">
        <v>1</v>
      </c>
      <c r="BF1499">
        <v>0</v>
      </c>
      <c r="BH1499">
        <v>1</v>
      </c>
      <c r="BI1499" t="s">
        <v>5705</v>
      </c>
    </row>
    <row r="1500" spans="1:61">
      <c r="A1500" t="s">
        <v>63</v>
      </c>
      <c r="B1500" t="s">
        <v>98</v>
      </c>
      <c r="C1500" t="s">
        <v>749</v>
      </c>
      <c r="D1500" t="s">
        <v>2616</v>
      </c>
      <c r="E1500" s="2">
        <v>45225.78055555555</v>
      </c>
      <c r="F1500" t="s">
        <v>2973</v>
      </c>
      <c r="G1500">
        <v>0</v>
      </c>
      <c r="H1500">
        <v>0</v>
      </c>
      <c r="I1500">
        <v>0</v>
      </c>
      <c r="J1500" t="s">
        <v>2616</v>
      </c>
      <c r="L1500" s="2">
        <v>45225.78055555555</v>
      </c>
      <c r="M1500" t="s">
        <v>3638</v>
      </c>
      <c r="N1500">
        <v>2</v>
      </c>
      <c r="O1500">
        <v>1</v>
      </c>
      <c r="P1500">
        <v>1</v>
      </c>
      <c r="Q1500" t="s">
        <v>5519</v>
      </c>
      <c r="R1500" t="s">
        <v>5532</v>
      </c>
      <c r="S1500" t="s">
        <v>5567</v>
      </c>
      <c r="T1500" t="s">
        <v>5588</v>
      </c>
      <c r="U1500" t="s">
        <v>5596</v>
      </c>
      <c r="V1500" t="s">
        <v>5519</v>
      </c>
      <c r="W1500">
        <v>1</v>
      </c>
      <c r="Y1500">
        <v>0</v>
      </c>
      <c r="Z1500">
        <v>0</v>
      </c>
      <c r="AA1500" t="s">
        <v>2973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 t="s">
        <v>5611</v>
      </c>
      <c r="AM1500">
        <v>1</v>
      </c>
      <c r="AN1500">
        <v>0</v>
      </c>
      <c r="AP1500">
        <v>0</v>
      </c>
      <c r="AQ1500" t="s">
        <v>5624</v>
      </c>
      <c r="AR1500">
        <v>2023</v>
      </c>
      <c r="AV1500">
        <v>0</v>
      </c>
      <c r="AW1500">
        <v>0</v>
      </c>
      <c r="AX1500">
        <v>0</v>
      </c>
      <c r="AY1500">
        <v>1</v>
      </c>
      <c r="AZ1500" t="s">
        <v>5696</v>
      </c>
      <c r="BA1500">
        <v>0</v>
      </c>
      <c r="BB1500">
        <v>1</v>
      </c>
      <c r="BC1500" t="s">
        <v>5699</v>
      </c>
      <c r="BD1500" t="s">
        <v>5700</v>
      </c>
      <c r="BE1500">
        <v>1</v>
      </c>
      <c r="BF1500">
        <v>0</v>
      </c>
      <c r="BH1500">
        <v>1</v>
      </c>
      <c r="BI1500" t="s">
        <v>5705</v>
      </c>
    </row>
    <row r="1501" spans="1:61">
      <c r="A1501" t="s">
        <v>63</v>
      </c>
      <c r="B1501" t="s">
        <v>100</v>
      </c>
      <c r="C1501" t="s">
        <v>750</v>
      </c>
      <c r="D1501" t="s">
        <v>2655</v>
      </c>
      <c r="E1501" t="s">
        <v>2745</v>
      </c>
      <c r="F1501" t="s">
        <v>2975</v>
      </c>
      <c r="G1501">
        <v>0</v>
      </c>
      <c r="H1501">
        <v>0</v>
      </c>
      <c r="I1501">
        <v>0</v>
      </c>
      <c r="J1501" t="s">
        <v>2655</v>
      </c>
      <c r="L1501" s="2">
        <v>45254.70208333333</v>
      </c>
      <c r="M1501" t="s">
        <v>3639</v>
      </c>
      <c r="N1501">
        <v>2</v>
      </c>
      <c r="O1501">
        <v>1</v>
      </c>
      <c r="P1501">
        <v>1</v>
      </c>
      <c r="Q1501" t="s">
        <v>5521</v>
      </c>
      <c r="R1501" t="s">
        <v>5531</v>
      </c>
      <c r="S1501" t="s">
        <v>5578</v>
      </c>
      <c r="T1501" t="s">
        <v>5588</v>
      </c>
      <c r="U1501" t="s">
        <v>5598</v>
      </c>
      <c r="V1501" t="s">
        <v>5521</v>
      </c>
      <c r="W1501">
        <v>1</v>
      </c>
      <c r="Y1501">
        <v>0</v>
      </c>
      <c r="Z1501">
        <v>0</v>
      </c>
      <c r="AA1501" t="s">
        <v>5601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M1501">
        <v>1</v>
      </c>
      <c r="AN1501">
        <v>0</v>
      </c>
      <c r="AP1501">
        <v>0</v>
      </c>
      <c r="AQ1501">
        <f>=&gt; out of process</f>
        <v>0</v>
      </c>
      <c r="AR1501">
        <v>2023</v>
      </c>
      <c r="AV1501">
        <v>0</v>
      </c>
      <c r="AW1501">
        <v>0</v>
      </c>
      <c r="AX1501">
        <v>0</v>
      </c>
      <c r="AY1501">
        <v>0</v>
      </c>
      <c r="BA1501">
        <v>11</v>
      </c>
      <c r="BB1501">
        <v>0</v>
      </c>
      <c r="BC1501" t="s">
        <v>5699</v>
      </c>
      <c r="BD1501" t="s">
        <v>5700</v>
      </c>
      <c r="BE1501">
        <v>1</v>
      </c>
      <c r="BF1501">
        <v>0</v>
      </c>
      <c r="BH1501">
        <v>1</v>
      </c>
      <c r="BI1501" t="s">
        <v>5706</v>
      </c>
    </row>
    <row r="1502" spans="1:61">
      <c r="A1502" t="s">
        <v>63</v>
      </c>
      <c r="B1502" t="s">
        <v>98</v>
      </c>
      <c r="C1502" t="s">
        <v>750</v>
      </c>
      <c r="D1502" t="s">
        <v>2655</v>
      </c>
      <c r="E1502" t="s">
        <v>2745</v>
      </c>
      <c r="F1502" t="s">
        <v>2973</v>
      </c>
      <c r="G1502">
        <v>0</v>
      </c>
      <c r="H1502">
        <v>0</v>
      </c>
      <c r="I1502">
        <v>0</v>
      </c>
      <c r="J1502" t="s">
        <v>2655</v>
      </c>
      <c r="L1502" s="2">
        <v>45254.70208333333</v>
      </c>
      <c r="M1502" t="s">
        <v>3639</v>
      </c>
      <c r="N1502">
        <v>2</v>
      </c>
      <c r="O1502">
        <v>1</v>
      </c>
      <c r="P1502">
        <v>1</v>
      </c>
      <c r="Q1502" t="s">
        <v>5521</v>
      </c>
      <c r="R1502" t="s">
        <v>5531</v>
      </c>
      <c r="S1502" t="s">
        <v>5578</v>
      </c>
      <c r="T1502" t="s">
        <v>5588</v>
      </c>
      <c r="U1502" t="s">
        <v>5598</v>
      </c>
      <c r="V1502" t="s">
        <v>5521</v>
      </c>
      <c r="W1502">
        <v>1</v>
      </c>
      <c r="Y1502">
        <v>0</v>
      </c>
      <c r="Z1502">
        <v>0</v>
      </c>
      <c r="AA1502" t="s">
        <v>2973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0</v>
      </c>
      <c r="AK1502">
        <v>0</v>
      </c>
      <c r="AL1502" t="s">
        <v>5611</v>
      </c>
      <c r="AM1502">
        <v>1</v>
      </c>
      <c r="AN1502">
        <v>0</v>
      </c>
      <c r="AP1502">
        <v>0</v>
      </c>
      <c r="AQ1502" t="s">
        <v>5624</v>
      </c>
      <c r="AR1502">
        <v>2023</v>
      </c>
      <c r="AV1502">
        <v>0</v>
      </c>
      <c r="AW1502">
        <v>0</v>
      </c>
      <c r="AX1502">
        <v>0</v>
      </c>
      <c r="AY1502">
        <v>0</v>
      </c>
      <c r="BA1502">
        <v>0</v>
      </c>
      <c r="BB1502">
        <v>1</v>
      </c>
      <c r="BC1502" t="s">
        <v>5699</v>
      </c>
      <c r="BD1502" t="s">
        <v>5700</v>
      </c>
      <c r="BE1502">
        <v>1</v>
      </c>
      <c r="BF1502">
        <v>0</v>
      </c>
      <c r="BH1502">
        <v>1</v>
      </c>
      <c r="BI1502" t="s">
        <v>5706</v>
      </c>
    </row>
    <row r="1503" spans="1:61">
      <c r="A1503" t="s">
        <v>63</v>
      </c>
      <c r="B1503" t="s">
        <v>100</v>
      </c>
      <c r="C1503" t="s">
        <v>751</v>
      </c>
      <c r="D1503" t="s">
        <v>2632</v>
      </c>
      <c r="E1503" s="2">
        <v>45208.61944444444</v>
      </c>
      <c r="F1503" t="s">
        <v>2975</v>
      </c>
      <c r="G1503">
        <v>0</v>
      </c>
      <c r="H1503">
        <v>0</v>
      </c>
      <c r="I1503">
        <v>0</v>
      </c>
      <c r="J1503" t="s">
        <v>2632</v>
      </c>
      <c r="L1503" s="2">
        <v>45208.61944444444</v>
      </c>
      <c r="M1503" t="s">
        <v>3640</v>
      </c>
      <c r="N1503">
        <v>2</v>
      </c>
      <c r="O1503">
        <v>1</v>
      </c>
      <c r="P1503">
        <v>1</v>
      </c>
      <c r="Q1503" t="s">
        <v>5520</v>
      </c>
      <c r="R1503" t="s">
        <v>5544</v>
      </c>
      <c r="S1503" t="s">
        <v>5567</v>
      </c>
      <c r="T1503" t="s">
        <v>5588</v>
      </c>
      <c r="U1503" t="s">
        <v>5596</v>
      </c>
      <c r="V1503" t="s">
        <v>5520</v>
      </c>
      <c r="W1503">
        <v>1</v>
      </c>
      <c r="Y1503">
        <v>1</v>
      </c>
      <c r="Z1503">
        <v>1</v>
      </c>
      <c r="AA1503" t="s">
        <v>5601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0</v>
      </c>
      <c r="AI1503">
        <v>0</v>
      </c>
      <c r="AJ1503">
        <v>0</v>
      </c>
      <c r="AK1503">
        <v>0</v>
      </c>
      <c r="AM1503">
        <v>1</v>
      </c>
      <c r="AN1503">
        <v>0</v>
      </c>
      <c r="AP1503">
        <v>0</v>
      </c>
      <c r="AQ1503">
        <f>=&gt; out of process</f>
        <v>0</v>
      </c>
      <c r="AR1503">
        <v>2023</v>
      </c>
      <c r="AV1503">
        <v>0</v>
      </c>
      <c r="AW1503">
        <v>0</v>
      </c>
      <c r="AX1503">
        <v>0</v>
      </c>
      <c r="AY1503">
        <v>1</v>
      </c>
      <c r="AZ1503" t="s">
        <v>5695</v>
      </c>
      <c r="BA1503">
        <v>11</v>
      </c>
      <c r="BB1503">
        <v>0</v>
      </c>
      <c r="BC1503" t="s">
        <v>5699</v>
      </c>
      <c r="BD1503" t="s">
        <v>5700</v>
      </c>
      <c r="BE1503">
        <v>1</v>
      </c>
      <c r="BF1503">
        <v>0</v>
      </c>
      <c r="BH1503">
        <v>1</v>
      </c>
      <c r="BI1503" t="s">
        <v>5705</v>
      </c>
    </row>
    <row r="1504" spans="1:61">
      <c r="A1504" t="s">
        <v>63</v>
      </c>
      <c r="B1504" t="s">
        <v>98</v>
      </c>
      <c r="C1504" t="s">
        <v>751</v>
      </c>
      <c r="D1504" t="s">
        <v>2632</v>
      </c>
      <c r="E1504" s="2">
        <v>45208.61944444444</v>
      </c>
      <c r="F1504" t="s">
        <v>2973</v>
      </c>
      <c r="G1504">
        <v>0</v>
      </c>
      <c r="H1504">
        <v>0</v>
      </c>
      <c r="I1504">
        <v>0</v>
      </c>
      <c r="J1504" t="s">
        <v>2632</v>
      </c>
      <c r="L1504" s="2">
        <v>45208.61944444444</v>
      </c>
      <c r="M1504" t="s">
        <v>3640</v>
      </c>
      <c r="N1504">
        <v>2</v>
      </c>
      <c r="O1504">
        <v>1</v>
      </c>
      <c r="P1504">
        <v>1</v>
      </c>
      <c r="Q1504" t="s">
        <v>5520</v>
      </c>
      <c r="R1504" t="s">
        <v>5544</v>
      </c>
      <c r="S1504" t="s">
        <v>5567</v>
      </c>
      <c r="T1504" t="s">
        <v>5588</v>
      </c>
      <c r="U1504" t="s">
        <v>5596</v>
      </c>
      <c r="V1504" t="s">
        <v>5520</v>
      </c>
      <c r="W1504">
        <v>1</v>
      </c>
      <c r="Y1504">
        <v>1</v>
      </c>
      <c r="Z1504">
        <v>1</v>
      </c>
      <c r="AA1504" t="s">
        <v>2973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 t="s">
        <v>5611</v>
      </c>
      <c r="AM1504">
        <v>1</v>
      </c>
      <c r="AN1504">
        <v>0</v>
      </c>
      <c r="AP1504">
        <v>0</v>
      </c>
      <c r="AQ1504" t="s">
        <v>5624</v>
      </c>
      <c r="AR1504">
        <v>2023</v>
      </c>
      <c r="AV1504">
        <v>0</v>
      </c>
      <c r="AW1504">
        <v>0</v>
      </c>
      <c r="AX1504">
        <v>0</v>
      </c>
      <c r="AY1504">
        <v>1</v>
      </c>
      <c r="AZ1504" t="s">
        <v>5695</v>
      </c>
      <c r="BA1504">
        <v>0</v>
      </c>
      <c r="BB1504">
        <v>1</v>
      </c>
      <c r="BC1504" t="s">
        <v>5699</v>
      </c>
      <c r="BD1504" t="s">
        <v>5700</v>
      </c>
      <c r="BE1504">
        <v>1</v>
      </c>
      <c r="BF1504">
        <v>0</v>
      </c>
      <c r="BH1504">
        <v>1</v>
      </c>
      <c r="BI1504" t="s">
        <v>5705</v>
      </c>
    </row>
    <row r="1505" spans="1:61">
      <c r="A1505" t="s">
        <v>65</v>
      </c>
      <c r="B1505" t="s">
        <v>111</v>
      </c>
      <c r="C1505" t="s">
        <v>752</v>
      </c>
      <c r="D1505" t="s">
        <v>2620</v>
      </c>
      <c r="E1505" s="2">
        <v>45085.66876157407</v>
      </c>
      <c r="F1505" t="s">
        <v>2971</v>
      </c>
      <c r="G1505">
        <v>1</v>
      </c>
      <c r="H1505">
        <v>0</v>
      </c>
      <c r="I1505">
        <v>1</v>
      </c>
      <c r="J1505" t="s">
        <v>2620</v>
      </c>
      <c r="K1505">
        <v>1</v>
      </c>
      <c r="L1505" s="2">
        <v>45085.66876157407</v>
      </c>
      <c r="M1505" t="s">
        <v>3641</v>
      </c>
      <c r="N1505">
        <v>15</v>
      </c>
      <c r="O1505">
        <v>0</v>
      </c>
      <c r="P1505">
        <v>0</v>
      </c>
      <c r="Q1505" t="s">
        <v>5524</v>
      </c>
      <c r="R1505" t="s">
        <v>5535</v>
      </c>
      <c r="S1505" t="s">
        <v>5566</v>
      </c>
      <c r="T1505" t="s">
        <v>5588</v>
      </c>
      <c r="U1505" t="s">
        <v>5595</v>
      </c>
      <c r="V1505" t="s">
        <v>5524</v>
      </c>
      <c r="W1505">
        <v>1</v>
      </c>
      <c r="Y1505">
        <v>0</v>
      </c>
      <c r="Z1505">
        <v>0</v>
      </c>
      <c r="AA1505" t="s">
        <v>5607</v>
      </c>
      <c r="AB1505">
        <v>0</v>
      </c>
      <c r="AC1505">
        <v>1688</v>
      </c>
      <c r="AD1505">
        <v>70.37</v>
      </c>
      <c r="AE1505">
        <v>255.25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M1505">
        <v>0</v>
      </c>
      <c r="AN1505">
        <v>0</v>
      </c>
      <c r="AP1505">
        <v>1</v>
      </c>
      <c r="AQ1505">
        <f>=&gt; technical test</f>
        <v>0</v>
      </c>
      <c r="AR1505">
        <v>2023</v>
      </c>
      <c r="AV1505">
        <v>0</v>
      </c>
      <c r="AW1505">
        <v>0</v>
      </c>
      <c r="AX1505">
        <v>0</v>
      </c>
      <c r="AY1505">
        <v>1</v>
      </c>
      <c r="AZ1505" t="s">
        <v>5697</v>
      </c>
      <c r="BA1505">
        <v>2</v>
      </c>
      <c r="BB1505">
        <v>1</v>
      </c>
      <c r="BC1505" t="s">
        <v>5699</v>
      </c>
      <c r="BD1505" t="s">
        <v>5700</v>
      </c>
      <c r="BE1505">
        <v>1</v>
      </c>
      <c r="BF1505">
        <v>0</v>
      </c>
      <c r="BH1505">
        <v>1</v>
      </c>
      <c r="BI1505" t="s">
        <v>5708</v>
      </c>
    </row>
    <row r="1506" spans="1:61">
      <c r="A1506" t="s">
        <v>70</v>
      </c>
      <c r="B1506" t="s">
        <v>98</v>
      </c>
      <c r="C1506" t="s">
        <v>752</v>
      </c>
      <c r="D1506" t="s">
        <v>2620</v>
      </c>
      <c r="E1506" s="2">
        <v>45176.32424768519</v>
      </c>
      <c r="F1506" t="s">
        <v>2973</v>
      </c>
      <c r="G1506">
        <v>1</v>
      </c>
      <c r="H1506">
        <v>0</v>
      </c>
      <c r="I1506">
        <v>1</v>
      </c>
      <c r="J1506" t="s">
        <v>2620</v>
      </c>
      <c r="K1506">
        <v>1</v>
      </c>
      <c r="L1506" s="2">
        <v>45176.32424768519</v>
      </c>
      <c r="M1506" t="s">
        <v>3641</v>
      </c>
      <c r="N1506">
        <v>15</v>
      </c>
      <c r="O1506">
        <v>0</v>
      </c>
      <c r="P1506">
        <v>0</v>
      </c>
      <c r="Q1506" t="s">
        <v>5524</v>
      </c>
      <c r="R1506" t="s">
        <v>5535</v>
      </c>
      <c r="S1506" t="s">
        <v>5566</v>
      </c>
      <c r="T1506" t="s">
        <v>5588</v>
      </c>
      <c r="U1506" t="s">
        <v>5595</v>
      </c>
      <c r="V1506" t="s">
        <v>5524</v>
      </c>
      <c r="W1506">
        <v>1</v>
      </c>
      <c r="Y1506">
        <v>0</v>
      </c>
      <c r="Z1506">
        <v>0</v>
      </c>
      <c r="AA1506" t="s">
        <v>2973</v>
      </c>
      <c r="AB1506">
        <v>0</v>
      </c>
      <c r="AC1506">
        <v>0</v>
      </c>
      <c r="AD1506">
        <v>0</v>
      </c>
      <c r="AE1506">
        <v>345.9</v>
      </c>
      <c r="AF1506">
        <v>0</v>
      </c>
      <c r="AG1506">
        <v>1</v>
      </c>
      <c r="AH1506">
        <v>0</v>
      </c>
      <c r="AI1506">
        <v>0</v>
      </c>
      <c r="AJ1506">
        <v>0</v>
      </c>
      <c r="AK1506">
        <v>0</v>
      </c>
      <c r="AL1506" t="s">
        <v>5617</v>
      </c>
      <c r="AM1506">
        <v>0</v>
      </c>
      <c r="AN1506">
        <v>0</v>
      </c>
      <c r="AP1506">
        <v>1</v>
      </c>
      <c r="AQ1506" t="s">
        <v>5645</v>
      </c>
      <c r="AR1506">
        <v>2023</v>
      </c>
      <c r="AV1506">
        <v>0</v>
      </c>
      <c r="AW1506">
        <v>0</v>
      </c>
      <c r="AX1506">
        <v>0</v>
      </c>
      <c r="AY1506">
        <v>1</v>
      </c>
      <c r="AZ1506" t="s">
        <v>5697</v>
      </c>
      <c r="BA1506">
        <v>0</v>
      </c>
      <c r="BB1506">
        <v>1</v>
      </c>
      <c r="BC1506" t="s">
        <v>5699</v>
      </c>
      <c r="BD1506" t="s">
        <v>5700</v>
      </c>
      <c r="BE1506">
        <v>1</v>
      </c>
      <c r="BF1506">
        <v>0</v>
      </c>
      <c r="BH1506">
        <v>1</v>
      </c>
      <c r="BI1506" t="s">
        <v>5708</v>
      </c>
    </row>
    <row r="1507" spans="1:61">
      <c r="A1507" t="s">
        <v>70</v>
      </c>
      <c r="B1507" t="s">
        <v>97</v>
      </c>
      <c r="C1507" t="s">
        <v>752</v>
      </c>
      <c r="D1507" t="s">
        <v>2620</v>
      </c>
      <c r="E1507" s="2">
        <v>45176.32439814815</v>
      </c>
      <c r="F1507" t="s">
        <v>2972</v>
      </c>
      <c r="G1507">
        <v>1</v>
      </c>
      <c r="H1507">
        <v>0</v>
      </c>
      <c r="I1507">
        <v>1</v>
      </c>
      <c r="J1507" t="s">
        <v>2620</v>
      </c>
      <c r="K1507">
        <v>1</v>
      </c>
      <c r="L1507" s="2">
        <v>45176.32439814815</v>
      </c>
      <c r="M1507" t="s">
        <v>3641</v>
      </c>
      <c r="N1507">
        <v>15</v>
      </c>
      <c r="O1507">
        <v>1</v>
      </c>
      <c r="P1507">
        <v>0</v>
      </c>
      <c r="Q1507" t="s">
        <v>5524</v>
      </c>
      <c r="R1507" t="s">
        <v>5535</v>
      </c>
      <c r="S1507" t="s">
        <v>5566</v>
      </c>
      <c r="T1507" t="s">
        <v>5588</v>
      </c>
      <c r="U1507" t="s">
        <v>5595</v>
      </c>
      <c r="V1507" t="s">
        <v>5524</v>
      </c>
      <c r="W1507">
        <v>1</v>
      </c>
      <c r="Y1507">
        <v>0</v>
      </c>
      <c r="Z1507">
        <v>0</v>
      </c>
      <c r="AA1507" t="s">
        <v>5601</v>
      </c>
      <c r="AB1507">
        <v>1</v>
      </c>
      <c r="AC1507">
        <v>0</v>
      </c>
      <c r="AD1507">
        <v>0</v>
      </c>
      <c r="AE1507">
        <v>345.9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 t="s">
        <v>98</v>
      </c>
      <c r="AM1507">
        <v>0</v>
      </c>
      <c r="AN1507">
        <v>0</v>
      </c>
      <c r="AP1507">
        <v>1</v>
      </c>
      <c r="AQ1507" t="s">
        <v>5622</v>
      </c>
      <c r="AR1507">
        <v>2023</v>
      </c>
      <c r="AS1507">
        <v>2</v>
      </c>
      <c r="AT1507" t="s">
        <v>5688</v>
      </c>
      <c r="AU1507">
        <v>11</v>
      </c>
      <c r="AV1507">
        <v>0</v>
      </c>
      <c r="AW1507">
        <v>0</v>
      </c>
      <c r="AX1507">
        <v>0</v>
      </c>
      <c r="AY1507">
        <v>1</v>
      </c>
      <c r="AZ1507" t="s">
        <v>5697</v>
      </c>
      <c r="BA1507">
        <v>11</v>
      </c>
      <c r="BB1507">
        <v>0</v>
      </c>
      <c r="BC1507" t="s">
        <v>5699</v>
      </c>
      <c r="BD1507" t="s">
        <v>5700</v>
      </c>
      <c r="BE1507">
        <v>1</v>
      </c>
      <c r="BF1507">
        <v>0</v>
      </c>
      <c r="BH1507">
        <v>1</v>
      </c>
      <c r="BI1507" t="s">
        <v>5708</v>
      </c>
    </row>
    <row r="1508" spans="1:61">
      <c r="A1508" t="s">
        <v>65</v>
      </c>
      <c r="B1508" t="s">
        <v>98</v>
      </c>
      <c r="C1508" t="s">
        <v>753</v>
      </c>
      <c r="D1508" t="s">
        <v>2612</v>
      </c>
      <c r="E1508" s="2">
        <v>45021.88592592593</v>
      </c>
      <c r="F1508" t="s">
        <v>2973</v>
      </c>
      <c r="G1508">
        <v>0</v>
      </c>
      <c r="H1508">
        <v>0</v>
      </c>
      <c r="I1508">
        <v>1</v>
      </c>
      <c r="J1508" t="s">
        <v>2612</v>
      </c>
      <c r="K1508">
        <v>1</v>
      </c>
      <c r="L1508" s="2">
        <v>45021.88592592593</v>
      </c>
      <c r="M1508" t="s">
        <v>3642</v>
      </c>
      <c r="N1508">
        <v>6</v>
      </c>
      <c r="O1508">
        <v>0</v>
      </c>
      <c r="P1508">
        <v>0</v>
      </c>
      <c r="Q1508" t="s">
        <v>5519</v>
      </c>
      <c r="R1508" t="s">
        <v>5528</v>
      </c>
      <c r="S1508" t="s">
        <v>5566</v>
      </c>
      <c r="T1508" t="s">
        <v>5588</v>
      </c>
      <c r="U1508" t="s">
        <v>5595</v>
      </c>
      <c r="V1508" t="s">
        <v>5519</v>
      </c>
      <c r="W1508">
        <v>0</v>
      </c>
      <c r="Y1508">
        <v>0</v>
      </c>
      <c r="Z1508">
        <v>0</v>
      </c>
      <c r="AA1508" t="s">
        <v>2973</v>
      </c>
      <c r="AB1508">
        <v>0</v>
      </c>
      <c r="AC1508">
        <v>1087</v>
      </c>
      <c r="AD1508">
        <v>45.32</v>
      </c>
      <c r="AE1508">
        <v>45.36</v>
      </c>
      <c r="AF1508">
        <v>0</v>
      </c>
      <c r="AG1508">
        <v>1</v>
      </c>
      <c r="AH1508">
        <v>0</v>
      </c>
      <c r="AI1508">
        <v>0</v>
      </c>
      <c r="AJ1508">
        <v>0</v>
      </c>
      <c r="AK1508">
        <v>0</v>
      </c>
      <c r="AM1508">
        <v>0</v>
      </c>
      <c r="AN1508">
        <v>0</v>
      </c>
      <c r="AP1508">
        <v>1</v>
      </c>
      <c r="AQ1508">
        <f>=&gt; applied</f>
        <v>0</v>
      </c>
      <c r="AR1508">
        <v>2023</v>
      </c>
      <c r="AV1508">
        <v>0</v>
      </c>
      <c r="AW1508">
        <v>0</v>
      </c>
      <c r="AX1508">
        <v>1</v>
      </c>
      <c r="AY1508">
        <v>1</v>
      </c>
      <c r="BD1508" t="s">
        <v>5700</v>
      </c>
      <c r="BE1508">
        <v>1</v>
      </c>
      <c r="BF1508">
        <v>0</v>
      </c>
      <c r="BH1508">
        <v>1</v>
      </c>
      <c r="BI1508" t="s">
        <v>5704</v>
      </c>
    </row>
    <row r="1509" spans="1:61">
      <c r="A1509" t="s">
        <v>62</v>
      </c>
      <c r="B1509" t="s">
        <v>96</v>
      </c>
      <c r="C1509" t="s">
        <v>753</v>
      </c>
      <c r="D1509" t="s">
        <v>2612</v>
      </c>
      <c r="E1509" s="2">
        <v>45037.50471064815</v>
      </c>
      <c r="F1509" t="s">
        <v>2971</v>
      </c>
      <c r="G1509">
        <v>0</v>
      </c>
      <c r="H1509">
        <v>0</v>
      </c>
      <c r="I1509">
        <v>1</v>
      </c>
      <c r="J1509" t="s">
        <v>2612</v>
      </c>
      <c r="K1509">
        <v>1</v>
      </c>
      <c r="L1509" s="2">
        <v>45037.50471064815</v>
      </c>
      <c r="M1509" t="s">
        <v>3642</v>
      </c>
      <c r="N1509">
        <v>6</v>
      </c>
      <c r="O1509">
        <v>0</v>
      </c>
      <c r="P1509">
        <v>0</v>
      </c>
      <c r="Q1509" t="s">
        <v>5519</v>
      </c>
      <c r="R1509" t="s">
        <v>5528</v>
      </c>
      <c r="S1509" t="s">
        <v>5566</v>
      </c>
      <c r="T1509" t="s">
        <v>5588</v>
      </c>
      <c r="U1509" t="s">
        <v>5595</v>
      </c>
      <c r="V1509" t="s">
        <v>5519</v>
      </c>
      <c r="W1509">
        <v>0</v>
      </c>
      <c r="Y1509">
        <v>0</v>
      </c>
      <c r="Z1509">
        <v>0</v>
      </c>
      <c r="AA1509" t="s">
        <v>5600</v>
      </c>
      <c r="AB1509">
        <v>0</v>
      </c>
      <c r="AC1509">
        <v>374</v>
      </c>
      <c r="AD1509">
        <v>15.62</v>
      </c>
      <c r="AE1509">
        <v>60.98</v>
      </c>
      <c r="AF1509">
        <v>0</v>
      </c>
      <c r="AG1509">
        <v>1</v>
      </c>
      <c r="AH1509">
        <v>0</v>
      </c>
      <c r="AI1509">
        <v>0</v>
      </c>
      <c r="AJ1509">
        <v>0</v>
      </c>
      <c r="AK1509">
        <v>0</v>
      </c>
      <c r="AL1509" t="s">
        <v>98</v>
      </c>
      <c r="AM1509">
        <v>0</v>
      </c>
      <c r="AN1509">
        <v>0</v>
      </c>
      <c r="AP1509">
        <v>1</v>
      </c>
      <c r="AQ1509" t="s">
        <v>5620</v>
      </c>
      <c r="AR1509">
        <v>2023</v>
      </c>
      <c r="AS1509">
        <v>1</v>
      </c>
      <c r="AT1509" t="s">
        <v>5688</v>
      </c>
      <c r="AU1509">
        <v>11</v>
      </c>
      <c r="AV1509">
        <v>0</v>
      </c>
      <c r="AW1509">
        <v>0</v>
      </c>
      <c r="AX1509">
        <v>1</v>
      </c>
      <c r="AY1509">
        <v>1</v>
      </c>
      <c r="BD1509" t="s">
        <v>5700</v>
      </c>
      <c r="BE1509">
        <v>1</v>
      </c>
      <c r="BF1509">
        <v>0</v>
      </c>
      <c r="BH1509">
        <v>1</v>
      </c>
      <c r="BI1509" t="s">
        <v>5704</v>
      </c>
    </row>
    <row r="1510" spans="1:61">
      <c r="A1510" t="s">
        <v>62</v>
      </c>
      <c r="B1510" t="s">
        <v>97</v>
      </c>
      <c r="C1510" t="s">
        <v>753</v>
      </c>
      <c r="D1510" t="s">
        <v>2612</v>
      </c>
      <c r="E1510" s="2">
        <v>45062.53127314815</v>
      </c>
      <c r="F1510" t="s">
        <v>2972</v>
      </c>
      <c r="G1510">
        <v>0</v>
      </c>
      <c r="H1510">
        <v>0</v>
      </c>
      <c r="I1510">
        <v>1</v>
      </c>
      <c r="J1510" t="s">
        <v>2612</v>
      </c>
      <c r="K1510">
        <v>1</v>
      </c>
      <c r="L1510" s="2">
        <v>45062.53127314815</v>
      </c>
      <c r="M1510" t="s">
        <v>3642</v>
      </c>
      <c r="N1510">
        <v>6</v>
      </c>
      <c r="O1510">
        <v>1</v>
      </c>
      <c r="P1510">
        <v>0</v>
      </c>
      <c r="Q1510" t="s">
        <v>5519</v>
      </c>
      <c r="R1510" t="s">
        <v>5528</v>
      </c>
      <c r="S1510" t="s">
        <v>5566</v>
      </c>
      <c r="T1510" t="s">
        <v>5588</v>
      </c>
      <c r="U1510" t="s">
        <v>5595</v>
      </c>
      <c r="V1510" t="s">
        <v>5519</v>
      </c>
      <c r="W1510">
        <v>0</v>
      </c>
      <c r="Y1510">
        <v>0</v>
      </c>
      <c r="Z1510">
        <v>0</v>
      </c>
      <c r="AA1510" t="s">
        <v>5601</v>
      </c>
      <c r="AB1510">
        <v>1</v>
      </c>
      <c r="AC1510">
        <v>600</v>
      </c>
      <c r="AD1510">
        <v>25.03</v>
      </c>
      <c r="AE1510">
        <v>86.00999999999999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 t="s">
        <v>5610</v>
      </c>
      <c r="AM1510">
        <v>0</v>
      </c>
      <c r="AN1510">
        <v>0</v>
      </c>
      <c r="AP1510">
        <v>1</v>
      </c>
      <c r="AQ1510" t="s">
        <v>5621</v>
      </c>
      <c r="AR1510">
        <v>2023</v>
      </c>
      <c r="AV1510">
        <v>0</v>
      </c>
      <c r="AW1510">
        <v>0</v>
      </c>
      <c r="AX1510">
        <v>1</v>
      </c>
      <c r="AY1510">
        <v>1</v>
      </c>
      <c r="BD1510" t="s">
        <v>5700</v>
      </c>
      <c r="BE1510">
        <v>1</v>
      </c>
      <c r="BF1510">
        <v>0</v>
      </c>
      <c r="BH1510">
        <v>1</v>
      </c>
      <c r="BI1510" t="s">
        <v>5704</v>
      </c>
    </row>
    <row r="1511" spans="1:61">
      <c r="A1511" t="s">
        <v>66</v>
      </c>
      <c r="B1511" t="s">
        <v>97</v>
      </c>
      <c r="C1511" t="s">
        <v>754</v>
      </c>
      <c r="D1511" t="s">
        <v>2654</v>
      </c>
      <c r="E1511" s="2">
        <v>44937.78055555555</v>
      </c>
      <c r="F1511" t="s">
        <v>2972</v>
      </c>
      <c r="G1511">
        <v>0</v>
      </c>
      <c r="H1511">
        <v>0</v>
      </c>
      <c r="I1511">
        <v>0</v>
      </c>
      <c r="J1511" t="s">
        <v>2654</v>
      </c>
      <c r="L1511" s="2">
        <v>44937.78055555555</v>
      </c>
      <c r="M1511" t="s">
        <v>3643</v>
      </c>
      <c r="N1511">
        <v>2</v>
      </c>
      <c r="O1511">
        <v>0</v>
      </c>
      <c r="P1511">
        <v>1</v>
      </c>
      <c r="Q1511" t="s">
        <v>5525</v>
      </c>
      <c r="R1511" t="s">
        <v>5555</v>
      </c>
      <c r="S1511" t="s">
        <v>5567</v>
      </c>
      <c r="T1511" t="s">
        <v>5588</v>
      </c>
      <c r="U1511" t="s">
        <v>5596</v>
      </c>
      <c r="V1511" t="s">
        <v>5525</v>
      </c>
      <c r="W1511">
        <v>1</v>
      </c>
      <c r="X1511" s="2">
        <v>45238</v>
      </c>
      <c r="Y1511">
        <v>0</v>
      </c>
      <c r="Z1511">
        <v>0</v>
      </c>
      <c r="AA1511" t="s">
        <v>5601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M1511">
        <v>1</v>
      </c>
      <c r="AN1511">
        <v>0</v>
      </c>
      <c r="AP1511">
        <v>0</v>
      </c>
      <c r="AQ1511">
        <f>=&gt; out of process</f>
        <v>0</v>
      </c>
      <c r="AR1511">
        <v>2023</v>
      </c>
      <c r="AV1511">
        <v>0</v>
      </c>
      <c r="AW1511">
        <v>0</v>
      </c>
      <c r="AX1511">
        <v>0</v>
      </c>
      <c r="AY1511">
        <v>0</v>
      </c>
      <c r="BA1511">
        <v>11</v>
      </c>
      <c r="BB1511">
        <v>1</v>
      </c>
      <c r="BC1511" t="s">
        <v>5699</v>
      </c>
      <c r="BD1511" t="s">
        <v>5700</v>
      </c>
      <c r="BE1511">
        <v>1</v>
      </c>
      <c r="BF1511">
        <v>0</v>
      </c>
    </row>
    <row r="1512" spans="1:61">
      <c r="A1512" t="s">
        <v>63</v>
      </c>
      <c r="B1512" t="s">
        <v>98</v>
      </c>
      <c r="C1512" t="s">
        <v>754</v>
      </c>
      <c r="D1512" t="s">
        <v>2654</v>
      </c>
      <c r="E1512" s="2">
        <v>45226.30069444444</v>
      </c>
      <c r="F1512" t="s">
        <v>2973</v>
      </c>
      <c r="G1512">
        <v>0</v>
      </c>
      <c r="H1512">
        <v>0</v>
      </c>
      <c r="I1512">
        <v>0</v>
      </c>
      <c r="J1512" t="s">
        <v>2654</v>
      </c>
      <c r="L1512" s="2">
        <v>45226.30069444444</v>
      </c>
      <c r="M1512" t="s">
        <v>3643</v>
      </c>
      <c r="N1512">
        <v>2</v>
      </c>
      <c r="O1512">
        <v>1</v>
      </c>
      <c r="P1512">
        <v>0</v>
      </c>
      <c r="Q1512" t="s">
        <v>5525</v>
      </c>
      <c r="R1512" t="s">
        <v>5555</v>
      </c>
      <c r="S1512" t="s">
        <v>5567</v>
      </c>
      <c r="T1512" t="s">
        <v>5588</v>
      </c>
      <c r="U1512" t="s">
        <v>5596</v>
      </c>
      <c r="V1512" t="s">
        <v>5525</v>
      </c>
      <c r="W1512">
        <v>1</v>
      </c>
      <c r="X1512" s="2">
        <v>45238</v>
      </c>
      <c r="Y1512">
        <v>0</v>
      </c>
      <c r="Z1512">
        <v>0</v>
      </c>
      <c r="AA1512" t="s">
        <v>2973</v>
      </c>
      <c r="AB1512">
        <v>1</v>
      </c>
      <c r="AC1512">
        <v>6924</v>
      </c>
      <c r="AD1512">
        <v>288.52</v>
      </c>
      <c r="AE1512">
        <v>288.52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 t="s">
        <v>5611</v>
      </c>
      <c r="AM1512">
        <v>1</v>
      </c>
      <c r="AN1512">
        <v>0</v>
      </c>
      <c r="AP1512">
        <v>0</v>
      </c>
      <c r="AQ1512" t="s">
        <v>5624</v>
      </c>
      <c r="AR1512">
        <v>2023</v>
      </c>
      <c r="AV1512">
        <v>0</v>
      </c>
      <c r="AW1512">
        <v>0</v>
      </c>
      <c r="AX1512">
        <v>0</v>
      </c>
      <c r="AY1512">
        <v>1</v>
      </c>
      <c r="AZ1512" t="s">
        <v>5698</v>
      </c>
      <c r="BA1512">
        <v>0</v>
      </c>
      <c r="BB1512">
        <v>1</v>
      </c>
      <c r="BC1512" t="s">
        <v>5699</v>
      </c>
      <c r="BD1512" t="s">
        <v>5700</v>
      </c>
      <c r="BE1512">
        <v>1</v>
      </c>
      <c r="BF1512">
        <v>0</v>
      </c>
    </row>
    <row r="1513" spans="1:61">
      <c r="A1513" t="s">
        <v>63</v>
      </c>
      <c r="B1513" t="s">
        <v>98</v>
      </c>
      <c r="C1513" t="s">
        <v>755</v>
      </c>
      <c r="D1513" t="s">
        <v>2631</v>
      </c>
      <c r="E1513" s="2">
        <v>45124.78806712963</v>
      </c>
      <c r="F1513" t="s">
        <v>2973</v>
      </c>
      <c r="G1513">
        <v>0</v>
      </c>
      <c r="H1513">
        <v>0</v>
      </c>
      <c r="I1513">
        <v>0</v>
      </c>
      <c r="J1513" t="s">
        <v>2631</v>
      </c>
      <c r="L1513" s="2">
        <v>45124.78806712963</v>
      </c>
      <c r="M1513" t="s">
        <v>3644</v>
      </c>
      <c r="N1513">
        <v>2</v>
      </c>
      <c r="O1513">
        <v>0</v>
      </c>
      <c r="P1513">
        <v>1</v>
      </c>
      <c r="Q1513" t="s">
        <v>5519</v>
      </c>
      <c r="R1513" t="s">
        <v>5543</v>
      </c>
      <c r="S1513" t="s">
        <v>5566</v>
      </c>
      <c r="T1513" t="s">
        <v>5588</v>
      </c>
      <c r="U1513" t="s">
        <v>5595</v>
      </c>
      <c r="V1513" t="s">
        <v>5519</v>
      </c>
      <c r="W1513">
        <v>0</v>
      </c>
      <c r="Y1513">
        <v>0</v>
      </c>
      <c r="Z1513">
        <v>0</v>
      </c>
      <c r="AA1513" t="s">
        <v>2973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M1513">
        <v>0</v>
      </c>
      <c r="AN1513">
        <v>0</v>
      </c>
      <c r="AP1513">
        <v>1</v>
      </c>
      <c r="AQ1513">
        <f>=&gt; applied</f>
        <v>0</v>
      </c>
      <c r="AR1513">
        <v>2023</v>
      </c>
      <c r="AV1513">
        <v>0</v>
      </c>
      <c r="AW1513">
        <v>0</v>
      </c>
      <c r="AX1513">
        <v>1</v>
      </c>
      <c r="AY1513">
        <v>1</v>
      </c>
      <c r="BD1513" t="s">
        <v>5700</v>
      </c>
      <c r="BE1513">
        <v>1</v>
      </c>
      <c r="BF1513">
        <v>0</v>
      </c>
      <c r="BH1513">
        <v>1</v>
      </c>
      <c r="BI1513" t="s">
        <v>5706</v>
      </c>
    </row>
    <row r="1514" spans="1:61">
      <c r="A1514" t="s">
        <v>65</v>
      </c>
      <c r="B1514" t="s">
        <v>97</v>
      </c>
      <c r="C1514" t="s">
        <v>755</v>
      </c>
      <c r="D1514" t="s">
        <v>2631</v>
      </c>
      <c r="E1514" s="2">
        <v>45162.74606481481</v>
      </c>
      <c r="F1514" t="s">
        <v>2972</v>
      </c>
      <c r="G1514">
        <v>0</v>
      </c>
      <c r="H1514">
        <v>0</v>
      </c>
      <c r="I1514">
        <v>0</v>
      </c>
      <c r="J1514" t="s">
        <v>2631</v>
      </c>
      <c r="K1514">
        <v>1</v>
      </c>
      <c r="L1514" s="2">
        <v>45162.74606481481</v>
      </c>
      <c r="M1514" t="s">
        <v>3644</v>
      </c>
      <c r="N1514">
        <v>2</v>
      </c>
      <c r="O1514">
        <v>1</v>
      </c>
      <c r="P1514">
        <v>0</v>
      </c>
      <c r="Q1514" t="s">
        <v>5519</v>
      </c>
      <c r="R1514" t="s">
        <v>5543</v>
      </c>
      <c r="S1514" t="s">
        <v>5566</v>
      </c>
      <c r="T1514" t="s">
        <v>5588</v>
      </c>
      <c r="U1514" t="s">
        <v>5595</v>
      </c>
      <c r="V1514" t="s">
        <v>5519</v>
      </c>
      <c r="W1514">
        <v>0</v>
      </c>
      <c r="Y1514">
        <v>0</v>
      </c>
      <c r="Z1514">
        <v>0</v>
      </c>
      <c r="AA1514" t="s">
        <v>5601</v>
      </c>
      <c r="AB1514">
        <v>1</v>
      </c>
      <c r="AC1514">
        <v>910</v>
      </c>
      <c r="AD1514">
        <v>37.96</v>
      </c>
      <c r="AE1514">
        <v>37.96</v>
      </c>
      <c r="AF1514">
        <v>0</v>
      </c>
      <c r="AG1514">
        <v>1</v>
      </c>
      <c r="AH1514">
        <v>0</v>
      </c>
      <c r="AI1514">
        <v>0</v>
      </c>
      <c r="AJ1514">
        <v>0</v>
      </c>
      <c r="AK1514">
        <v>0</v>
      </c>
      <c r="AL1514" t="s">
        <v>98</v>
      </c>
      <c r="AM1514">
        <v>0</v>
      </c>
      <c r="AN1514">
        <v>0</v>
      </c>
      <c r="AP1514">
        <v>1</v>
      </c>
      <c r="AQ1514" t="s">
        <v>5622</v>
      </c>
      <c r="AR1514">
        <v>2023</v>
      </c>
      <c r="AS1514">
        <v>2</v>
      </c>
      <c r="AT1514" t="s">
        <v>5688</v>
      </c>
      <c r="AU1514">
        <v>11</v>
      </c>
      <c r="AV1514">
        <v>0</v>
      </c>
      <c r="AW1514">
        <v>0</v>
      </c>
      <c r="AX1514">
        <v>1</v>
      </c>
      <c r="AY1514">
        <v>1</v>
      </c>
      <c r="BD1514" t="s">
        <v>5700</v>
      </c>
      <c r="BE1514">
        <v>1</v>
      </c>
      <c r="BF1514">
        <v>0</v>
      </c>
      <c r="BH1514">
        <v>1</v>
      </c>
      <c r="BI1514" t="s">
        <v>5706</v>
      </c>
    </row>
    <row r="1515" spans="1:61">
      <c r="A1515" t="s">
        <v>63</v>
      </c>
      <c r="B1515" t="s">
        <v>98</v>
      </c>
      <c r="C1515" t="s">
        <v>756</v>
      </c>
      <c r="D1515" t="s">
        <v>2630</v>
      </c>
      <c r="E1515" s="2">
        <v>44828.6934375</v>
      </c>
      <c r="F1515" t="s">
        <v>2973</v>
      </c>
      <c r="G1515">
        <v>1</v>
      </c>
      <c r="H1515">
        <v>0</v>
      </c>
      <c r="I1515">
        <v>1</v>
      </c>
      <c r="J1515" t="s">
        <v>2635</v>
      </c>
      <c r="L1515" s="2">
        <v>44828.68996527778</v>
      </c>
      <c r="M1515" t="s">
        <v>3645</v>
      </c>
      <c r="N1515">
        <v>15</v>
      </c>
      <c r="O1515">
        <v>0</v>
      </c>
      <c r="P1515">
        <v>1</v>
      </c>
      <c r="Q1515" t="s">
        <v>5523</v>
      </c>
      <c r="R1515" t="s">
        <v>5537</v>
      </c>
      <c r="S1515" t="s">
        <v>5572</v>
      </c>
      <c r="T1515" t="s">
        <v>5566</v>
      </c>
      <c r="V1515" t="s">
        <v>5523</v>
      </c>
      <c r="W1515">
        <v>1</v>
      </c>
      <c r="Y1515">
        <v>0</v>
      </c>
      <c r="Z1515">
        <v>0</v>
      </c>
      <c r="AA1515" t="s">
        <v>2973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M1515">
        <v>1</v>
      </c>
      <c r="AN1515">
        <v>0</v>
      </c>
      <c r="AP1515">
        <v>0</v>
      </c>
      <c r="AQ1515">
        <f>=&gt; applied</f>
        <v>0</v>
      </c>
      <c r="AR1515">
        <v>2022</v>
      </c>
      <c r="AV1515">
        <v>0</v>
      </c>
      <c r="AW1515">
        <v>0</v>
      </c>
      <c r="AX1515">
        <v>1</v>
      </c>
      <c r="AY1515">
        <v>0</v>
      </c>
      <c r="BD1515" t="s">
        <v>5700</v>
      </c>
      <c r="BE1515">
        <v>1</v>
      </c>
      <c r="BF1515">
        <v>0</v>
      </c>
      <c r="BH1515">
        <v>1</v>
      </c>
      <c r="BI1515" t="s">
        <v>5709</v>
      </c>
    </row>
    <row r="1516" spans="1:61">
      <c r="A1516" t="s">
        <v>65</v>
      </c>
      <c r="B1516" t="s">
        <v>97</v>
      </c>
      <c r="C1516" t="s">
        <v>757</v>
      </c>
      <c r="D1516" t="s">
        <v>2653</v>
      </c>
      <c r="E1516" s="2">
        <v>45057.58333333334</v>
      </c>
      <c r="F1516" t="s">
        <v>2972</v>
      </c>
      <c r="G1516">
        <v>0</v>
      </c>
      <c r="H1516">
        <v>0</v>
      </c>
      <c r="I1516">
        <v>0</v>
      </c>
      <c r="J1516" t="s">
        <v>2653</v>
      </c>
      <c r="K1516">
        <v>1</v>
      </c>
      <c r="L1516" s="2">
        <v>45057.58333333334</v>
      </c>
      <c r="M1516" t="s">
        <v>3646</v>
      </c>
      <c r="N1516">
        <v>2</v>
      </c>
      <c r="O1516">
        <v>0</v>
      </c>
      <c r="P1516">
        <v>1</v>
      </c>
      <c r="Q1516" t="s">
        <v>5520</v>
      </c>
      <c r="R1516" t="s">
        <v>5554</v>
      </c>
      <c r="S1516" t="s">
        <v>5566</v>
      </c>
      <c r="T1516" t="s">
        <v>5588</v>
      </c>
      <c r="U1516" t="s">
        <v>5595</v>
      </c>
      <c r="V1516" t="s">
        <v>5520</v>
      </c>
      <c r="W1516">
        <v>1</v>
      </c>
      <c r="Y1516">
        <v>1</v>
      </c>
      <c r="Z1516">
        <v>0</v>
      </c>
      <c r="AA1516" t="s">
        <v>5601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M1516">
        <v>1</v>
      </c>
      <c r="AN1516">
        <v>0</v>
      </c>
      <c r="AP1516">
        <v>0</v>
      </c>
      <c r="AQ1516">
        <f>=&gt; out of process</f>
        <v>0</v>
      </c>
      <c r="AR1516">
        <v>2023</v>
      </c>
      <c r="AV1516">
        <v>0</v>
      </c>
      <c r="AW1516">
        <v>0</v>
      </c>
      <c r="AX1516">
        <v>0</v>
      </c>
      <c r="AY1516">
        <v>1</v>
      </c>
      <c r="AZ1516" t="s">
        <v>5695</v>
      </c>
      <c r="BA1516">
        <v>11</v>
      </c>
      <c r="BB1516">
        <v>0</v>
      </c>
      <c r="BC1516" t="s">
        <v>5699</v>
      </c>
      <c r="BD1516" t="s">
        <v>5700</v>
      </c>
      <c r="BE1516">
        <v>1</v>
      </c>
      <c r="BF1516">
        <v>0</v>
      </c>
      <c r="BH1516">
        <v>1</v>
      </c>
      <c r="BI1516" t="s">
        <v>5706</v>
      </c>
    </row>
    <row r="1517" spans="1:61">
      <c r="A1517" t="s">
        <v>63</v>
      </c>
      <c r="B1517" t="s">
        <v>98</v>
      </c>
      <c r="C1517" t="s">
        <v>757</v>
      </c>
      <c r="D1517" t="s">
        <v>2653</v>
      </c>
      <c r="E1517" s="2">
        <v>45229.93263888889</v>
      </c>
      <c r="F1517" t="s">
        <v>2973</v>
      </c>
      <c r="G1517">
        <v>0</v>
      </c>
      <c r="H1517">
        <v>0</v>
      </c>
      <c r="I1517">
        <v>0</v>
      </c>
      <c r="J1517" t="s">
        <v>2653</v>
      </c>
      <c r="L1517" s="2">
        <v>45229.93263888889</v>
      </c>
      <c r="M1517" t="s">
        <v>3646</v>
      </c>
      <c r="N1517">
        <v>2</v>
      </c>
      <c r="O1517">
        <v>1</v>
      </c>
      <c r="P1517">
        <v>0</v>
      </c>
      <c r="Q1517" t="s">
        <v>5520</v>
      </c>
      <c r="R1517" t="s">
        <v>5554</v>
      </c>
      <c r="S1517" t="s">
        <v>5566</v>
      </c>
      <c r="T1517" t="s">
        <v>5588</v>
      </c>
      <c r="U1517" t="s">
        <v>5595</v>
      </c>
      <c r="V1517" t="s">
        <v>5520</v>
      </c>
      <c r="W1517">
        <v>1</v>
      </c>
      <c r="Y1517">
        <v>1</v>
      </c>
      <c r="Z1517">
        <v>0</v>
      </c>
      <c r="AA1517" t="s">
        <v>2973</v>
      </c>
      <c r="AB1517">
        <v>1</v>
      </c>
      <c r="AC1517">
        <v>4136</v>
      </c>
      <c r="AD1517">
        <v>172.35</v>
      </c>
      <c r="AE1517">
        <v>172.35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 t="s">
        <v>5611</v>
      </c>
      <c r="AM1517">
        <v>1</v>
      </c>
      <c r="AN1517">
        <v>0</v>
      </c>
      <c r="AP1517">
        <v>0</v>
      </c>
      <c r="AQ1517" t="s">
        <v>5624</v>
      </c>
      <c r="AR1517">
        <v>2023</v>
      </c>
      <c r="AV1517">
        <v>0</v>
      </c>
      <c r="AW1517">
        <v>0</v>
      </c>
      <c r="AX1517">
        <v>0</v>
      </c>
      <c r="AY1517">
        <v>1</v>
      </c>
      <c r="AZ1517" t="s">
        <v>5695</v>
      </c>
      <c r="BA1517">
        <v>0</v>
      </c>
      <c r="BB1517">
        <v>1</v>
      </c>
      <c r="BC1517" t="s">
        <v>5699</v>
      </c>
      <c r="BD1517" t="s">
        <v>5700</v>
      </c>
      <c r="BE1517">
        <v>1</v>
      </c>
      <c r="BF1517">
        <v>0</v>
      </c>
      <c r="BH1517">
        <v>1</v>
      </c>
      <c r="BI1517" t="s">
        <v>5706</v>
      </c>
    </row>
    <row r="1518" spans="1:61">
      <c r="A1518" t="s">
        <v>63</v>
      </c>
      <c r="B1518" t="s">
        <v>98</v>
      </c>
      <c r="C1518" t="s">
        <v>758</v>
      </c>
      <c r="D1518" t="s">
        <v>2612</v>
      </c>
      <c r="E1518" s="2">
        <v>45060.88903935185</v>
      </c>
      <c r="F1518" t="s">
        <v>2973</v>
      </c>
      <c r="G1518">
        <v>1</v>
      </c>
      <c r="H1518">
        <v>0</v>
      </c>
      <c r="I1518">
        <v>1</v>
      </c>
      <c r="J1518" t="s">
        <v>2611</v>
      </c>
      <c r="L1518" s="2">
        <v>45060.88556712963</v>
      </c>
      <c r="M1518" t="s">
        <v>3647</v>
      </c>
      <c r="N1518">
        <v>4</v>
      </c>
      <c r="O1518">
        <v>0</v>
      </c>
      <c r="P1518">
        <v>1</v>
      </c>
      <c r="Q1518" t="s">
        <v>5523</v>
      </c>
      <c r="R1518" t="s">
        <v>5536</v>
      </c>
      <c r="S1518" t="s">
        <v>5571</v>
      </c>
      <c r="T1518" t="s">
        <v>5566</v>
      </c>
      <c r="V1518" t="s">
        <v>5523</v>
      </c>
      <c r="W1518">
        <v>1</v>
      </c>
      <c r="Y1518">
        <v>0</v>
      </c>
      <c r="Z1518">
        <v>0</v>
      </c>
      <c r="AA1518" t="s">
        <v>2973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M1518">
        <v>1</v>
      </c>
      <c r="AN1518">
        <v>0</v>
      </c>
      <c r="AP1518">
        <v>0</v>
      </c>
      <c r="AQ1518">
        <f>=&gt; applied</f>
        <v>0</v>
      </c>
      <c r="AR1518">
        <v>2023</v>
      </c>
      <c r="AV1518">
        <v>0</v>
      </c>
      <c r="AW1518">
        <v>0</v>
      </c>
      <c r="AX1518">
        <v>1</v>
      </c>
      <c r="AY1518">
        <v>0</v>
      </c>
      <c r="BD1518" t="s">
        <v>5700</v>
      </c>
      <c r="BE1518">
        <v>1</v>
      </c>
      <c r="BF1518">
        <v>0</v>
      </c>
      <c r="BH1518">
        <v>1</v>
      </c>
      <c r="BI1518" t="s">
        <v>5709</v>
      </c>
    </row>
    <row r="1519" spans="1:61">
      <c r="A1519" t="s">
        <v>63</v>
      </c>
      <c r="B1519" t="s">
        <v>98</v>
      </c>
      <c r="C1519" t="s">
        <v>759</v>
      </c>
      <c r="D1519" t="s">
        <v>2631</v>
      </c>
      <c r="E1519" t="s">
        <v>2746</v>
      </c>
      <c r="F1519" t="s">
        <v>2973</v>
      </c>
      <c r="G1519">
        <v>0</v>
      </c>
      <c r="H1519">
        <v>0</v>
      </c>
      <c r="I1519">
        <v>0</v>
      </c>
      <c r="J1519" t="s">
        <v>2631</v>
      </c>
      <c r="L1519" s="2">
        <v>45253.84166666667</v>
      </c>
      <c r="M1519" t="s">
        <v>3648</v>
      </c>
      <c r="N1519">
        <v>2</v>
      </c>
      <c r="O1519">
        <v>0</v>
      </c>
      <c r="P1519">
        <v>1</v>
      </c>
      <c r="Q1519" t="s">
        <v>5519</v>
      </c>
      <c r="R1519" t="s">
        <v>5543</v>
      </c>
      <c r="S1519" t="s">
        <v>5566</v>
      </c>
      <c r="T1519" t="s">
        <v>5588</v>
      </c>
      <c r="U1519" t="s">
        <v>5595</v>
      </c>
      <c r="V1519" t="s">
        <v>5519</v>
      </c>
      <c r="W1519">
        <v>0</v>
      </c>
      <c r="Y1519">
        <v>0</v>
      </c>
      <c r="Z1519">
        <v>0</v>
      </c>
      <c r="AA1519" t="s">
        <v>2973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>
        <v>0</v>
      </c>
      <c r="AI1519">
        <v>0</v>
      </c>
      <c r="AJ1519">
        <v>0</v>
      </c>
      <c r="AK1519">
        <v>0</v>
      </c>
      <c r="AM1519">
        <v>0</v>
      </c>
      <c r="AN1519">
        <v>0</v>
      </c>
      <c r="AP1519">
        <v>1</v>
      </c>
      <c r="AQ1519">
        <f>=&gt; applied</f>
        <v>0</v>
      </c>
      <c r="AR1519">
        <v>2023</v>
      </c>
      <c r="AV1519">
        <v>0</v>
      </c>
      <c r="AW1519">
        <v>0</v>
      </c>
      <c r="AX1519">
        <v>1</v>
      </c>
      <c r="AY1519">
        <v>1</v>
      </c>
      <c r="BD1519" t="s">
        <v>5700</v>
      </c>
      <c r="BE1519">
        <v>1</v>
      </c>
      <c r="BF1519">
        <v>0</v>
      </c>
      <c r="BH1519">
        <v>1</v>
      </c>
      <c r="BI1519" t="s">
        <v>5706</v>
      </c>
    </row>
    <row r="1520" spans="1:61">
      <c r="A1520" t="s">
        <v>65</v>
      </c>
      <c r="B1520" t="s">
        <v>97</v>
      </c>
      <c r="C1520" t="s">
        <v>759</v>
      </c>
      <c r="D1520" t="s">
        <v>2631</v>
      </c>
      <c r="E1520" t="s">
        <v>2747</v>
      </c>
      <c r="F1520" t="s">
        <v>2972</v>
      </c>
      <c r="G1520">
        <v>0</v>
      </c>
      <c r="H1520">
        <v>0</v>
      </c>
      <c r="I1520">
        <v>0</v>
      </c>
      <c r="J1520" t="s">
        <v>2631</v>
      </c>
      <c r="K1520">
        <v>1</v>
      </c>
      <c r="L1520" s="2">
        <v>45253.88541666666</v>
      </c>
      <c r="M1520" t="s">
        <v>3648</v>
      </c>
      <c r="N1520">
        <v>2</v>
      </c>
      <c r="O1520">
        <v>1</v>
      </c>
      <c r="P1520">
        <v>0</v>
      </c>
      <c r="Q1520" t="s">
        <v>5519</v>
      </c>
      <c r="R1520" t="s">
        <v>5543</v>
      </c>
      <c r="S1520" t="s">
        <v>5566</v>
      </c>
      <c r="T1520" t="s">
        <v>5588</v>
      </c>
      <c r="U1520" t="s">
        <v>5595</v>
      </c>
      <c r="V1520" t="s">
        <v>5519</v>
      </c>
      <c r="W1520">
        <v>0</v>
      </c>
      <c r="Y1520">
        <v>0</v>
      </c>
      <c r="Z1520">
        <v>0</v>
      </c>
      <c r="AA1520" t="s">
        <v>5601</v>
      </c>
      <c r="AB1520">
        <v>1</v>
      </c>
      <c r="AC1520">
        <v>1</v>
      </c>
      <c r="AD1520">
        <v>0.04</v>
      </c>
      <c r="AE1520">
        <v>0.04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0</v>
      </c>
      <c r="AL1520" t="s">
        <v>98</v>
      </c>
      <c r="AM1520">
        <v>0</v>
      </c>
      <c r="AN1520">
        <v>0</v>
      </c>
      <c r="AP1520">
        <v>1</v>
      </c>
      <c r="AQ1520" t="s">
        <v>5622</v>
      </c>
      <c r="AR1520">
        <v>2023</v>
      </c>
      <c r="AS1520">
        <v>2</v>
      </c>
      <c r="AT1520" t="s">
        <v>5688</v>
      </c>
      <c r="AU1520">
        <v>11</v>
      </c>
      <c r="AV1520">
        <v>0</v>
      </c>
      <c r="AW1520">
        <v>0</v>
      </c>
      <c r="AX1520">
        <v>1</v>
      </c>
      <c r="AY1520">
        <v>1</v>
      </c>
      <c r="BD1520" t="s">
        <v>5700</v>
      </c>
      <c r="BE1520">
        <v>1</v>
      </c>
      <c r="BF1520">
        <v>0</v>
      </c>
      <c r="BH1520">
        <v>1</v>
      </c>
      <c r="BI1520" t="s">
        <v>5706</v>
      </c>
    </row>
    <row r="1521" spans="1:61">
      <c r="A1521" t="s">
        <v>63</v>
      </c>
      <c r="B1521" t="s">
        <v>98</v>
      </c>
      <c r="C1521" t="s">
        <v>760</v>
      </c>
      <c r="D1521" t="s">
        <v>2612</v>
      </c>
      <c r="E1521" s="2">
        <v>45060.90763888889</v>
      </c>
      <c r="F1521" t="s">
        <v>2973</v>
      </c>
      <c r="G1521">
        <v>0</v>
      </c>
      <c r="H1521">
        <v>0</v>
      </c>
      <c r="I1521">
        <v>0</v>
      </c>
      <c r="J1521" t="s">
        <v>2612</v>
      </c>
      <c r="L1521" s="2">
        <v>45060.90763888889</v>
      </c>
      <c r="M1521" t="s">
        <v>3649</v>
      </c>
      <c r="N1521">
        <v>2</v>
      </c>
      <c r="O1521">
        <v>0</v>
      </c>
      <c r="P1521">
        <v>1</v>
      </c>
      <c r="Q1521" t="s">
        <v>5519</v>
      </c>
      <c r="R1521" t="s">
        <v>5528</v>
      </c>
      <c r="S1521" t="s">
        <v>5566</v>
      </c>
      <c r="T1521" t="s">
        <v>5588</v>
      </c>
      <c r="U1521" t="s">
        <v>5595</v>
      </c>
      <c r="V1521" t="s">
        <v>5519</v>
      </c>
      <c r="W1521">
        <v>0</v>
      </c>
      <c r="Y1521">
        <v>0</v>
      </c>
      <c r="Z1521">
        <v>0</v>
      </c>
      <c r="AA1521" t="s">
        <v>2973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M1521">
        <v>0</v>
      </c>
      <c r="AN1521">
        <v>0</v>
      </c>
      <c r="AP1521">
        <v>1</v>
      </c>
      <c r="AQ1521">
        <f>=&gt; applied</f>
        <v>0</v>
      </c>
      <c r="AR1521">
        <v>2023</v>
      </c>
      <c r="AV1521">
        <v>0</v>
      </c>
      <c r="AW1521">
        <v>0</v>
      </c>
      <c r="AX1521">
        <v>1</v>
      </c>
      <c r="AY1521">
        <v>1</v>
      </c>
      <c r="BD1521" t="s">
        <v>5700</v>
      </c>
      <c r="BE1521">
        <v>1</v>
      </c>
      <c r="BF1521">
        <v>0</v>
      </c>
      <c r="BH1521">
        <v>1</v>
      </c>
      <c r="BI1521" t="s">
        <v>5704</v>
      </c>
    </row>
    <row r="1522" spans="1:61">
      <c r="A1522" t="s">
        <v>62</v>
      </c>
      <c r="B1522" t="s">
        <v>97</v>
      </c>
      <c r="C1522" t="s">
        <v>760</v>
      </c>
      <c r="D1522" t="s">
        <v>2612</v>
      </c>
      <c r="E1522" s="2">
        <v>45114.67284722222</v>
      </c>
      <c r="F1522" t="s">
        <v>2972</v>
      </c>
      <c r="G1522">
        <v>0</v>
      </c>
      <c r="H1522">
        <v>0</v>
      </c>
      <c r="I1522">
        <v>0</v>
      </c>
      <c r="J1522" t="s">
        <v>2612</v>
      </c>
      <c r="K1522">
        <v>1</v>
      </c>
      <c r="L1522" s="2">
        <v>45114.67284722222</v>
      </c>
      <c r="M1522" t="s">
        <v>3649</v>
      </c>
      <c r="N1522">
        <v>2</v>
      </c>
      <c r="O1522">
        <v>1</v>
      </c>
      <c r="P1522">
        <v>0</v>
      </c>
      <c r="Q1522" t="s">
        <v>5519</v>
      </c>
      <c r="R1522" t="s">
        <v>5528</v>
      </c>
      <c r="S1522" t="s">
        <v>5566</v>
      </c>
      <c r="T1522" t="s">
        <v>5588</v>
      </c>
      <c r="U1522" t="s">
        <v>5595</v>
      </c>
      <c r="V1522" t="s">
        <v>5519</v>
      </c>
      <c r="W1522">
        <v>0</v>
      </c>
      <c r="Y1522">
        <v>0</v>
      </c>
      <c r="Z1522">
        <v>0</v>
      </c>
      <c r="AA1522" t="s">
        <v>5601</v>
      </c>
      <c r="AB1522">
        <v>1</v>
      </c>
      <c r="AC1522">
        <v>1290</v>
      </c>
      <c r="AD1522">
        <v>53.77</v>
      </c>
      <c r="AE1522">
        <v>53.77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 t="s">
        <v>98</v>
      </c>
      <c r="AM1522">
        <v>0</v>
      </c>
      <c r="AN1522">
        <v>0</v>
      </c>
      <c r="AP1522">
        <v>1</v>
      </c>
      <c r="AQ1522" t="s">
        <v>5622</v>
      </c>
      <c r="AR1522">
        <v>2023</v>
      </c>
      <c r="AS1522">
        <v>2</v>
      </c>
      <c r="AT1522" t="s">
        <v>5688</v>
      </c>
      <c r="AU1522">
        <v>11</v>
      </c>
      <c r="AV1522">
        <v>0</v>
      </c>
      <c r="AW1522">
        <v>0</v>
      </c>
      <c r="AX1522">
        <v>1</v>
      </c>
      <c r="AY1522">
        <v>1</v>
      </c>
      <c r="BD1522" t="s">
        <v>5700</v>
      </c>
      <c r="BE1522">
        <v>1</v>
      </c>
      <c r="BF1522">
        <v>0</v>
      </c>
      <c r="BH1522">
        <v>1</v>
      </c>
      <c r="BI1522" t="s">
        <v>5704</v>
      </c>
    </row>
    <row r="1523" spans="1:61">
      <c r="A1523" t="s">
        <v>70</v>
      </c>
      <c r="B1523" t="s">
        <v>97</v>
      </c>
      <c r="C1523" t="s">
        <v>761</v>
      </c>
      <c r="D1523" t="s">
        <v>2622</v>
      </c>
      <c r="E1523" s="2">
        <v>44997.44444444445</v>
      </c>
      <c r="F1523" t="s">
        <v>2972</v>
      </c>
      <c r="G1523">
        <v>0</v>
      </c>
      <c r="H1523">
        <v>0</v>
      </c>
      <c r="I1523">
        <v>0</v>
      </c>
      <c r="J1523" t="s">
        <v>2622</v>
      </c>
      <c r="K1523">
        <v>1</v>
      </c>
      <c r="L1523" s="2">
        <v>44997.44444444445</v>
      </c>
      <c r="M1523" t="s">
        <v>3650</v>
      </c>
      <c r="N1523">
        <v>3</v>
      </c>
      <c r="O1523">
        <v>0</v>
      </c>
      <c r="P1523">
        <v>1</v>
      </c>
      <c r="Q1523" t="s">
        <v>5520</v>
      </c>
      <c r="R1523" t="s">
        <v>5530</v>
      </c>
      <c r="S1523" t="s">
        <v>5566</v>
      </c>
      <c r="T1523" t="s">
        <v>5588</v>
      </c>
      <c r="U1523" t="s">
        <v>5595</v>
      </c>
      <c r="V1523" t="s">
        <v>5520</v>
      </c>
      <c r="W1523">
        <v>1</v>
      </c>
      <c r="Y1523">
        <v>1</v>
      </c>
      <c r="Z1523">
        <v>0</v>
      </c>
      <c r="AA1523" t="s">
        <v>5601</v>
      </c>
      <c r="AB1523">
        <v>0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M1523">
        <v>1</v>
      </c>
      <c r="AN1523">
        <v>0</v>
      </c>
      <c r="AP1523">
        <v>0</v>
      </c>
      <c r="AQ1523">
        <f>=&gt; out of process</f>
        <v>0</v>
      </c>
      <c r="AR1523">
        <v>2023</v>
      </c>
      <c r="AV1523">
        <v>0</v>
      </c>
      <c r="AW1523">
        <v>0</v>
      </c>
      <c r="AX1523">
        <v>0</v>
      </c>
      <c r="AY1523">
        <v>1</v>
      </c>
      <c r="AZ1523" t="s">
        <v>5695</v>
      </c>
      <c r="BA1523">
        <v>11</v>
      </c>
      <c r="BB1523">
        <v>0</v>
      </c>
      <c r="BC1523" t="s">
        <v>5699</v>
      </c>
      <c r="BD1523" t="s">
        <v>5700</v>
      </c>
      <c r="BE1523">
        <v>1</v>
      </c>
      <c r="BF1523">
        <v>0</v>
      </c>
      <c r="BH1523">
        <v>1</v>
      </c>
      <c r="BI1523" t="s">
        <v>5708</v>
      </c>
    </row>
    <row r="1524" spans="1:61">
      <c r="A1524" t="s">
        <v>63</v>
      </c>
      <c r="B1524" t="s">
        <v>98</v>
      </c>
      <c r="C1524" t="s">
        <v>761</v>
      </c>
      <c r="D1524" t="s">
        <v>2622</v>
      </c>
      <c r="E1524" t="s">
        <v>2748</v>
      </c>
      <c r="F1524" t="s">
        <v>2973</v>
      </c>
      <c r="G1524">
        <v>0</v>
      </c>
      <c r="H1524">
        <v>0</v>
      </c>
      <c r="I1524">
        <v>0</v>
      </c>
      <c r="J1524" t="s">
        <v>2622</v>
      </c>
      <c r="L1524" s="2">
        <v>45257.57986111111</v>
      </c>
      <c r="M1524" t="s">
        <v>3650</v>
      </c>
      <c r="N1524">
        <v>3</v>
      </c>
      <c r="O1524">
        <v>0</v>
      </c>
      <c r="P1524">
        <v>0</v>
      </c>
      <c r="Q1524" t="s">
        <v>5520</v>
      </c>
      <c r="R1524" t="s">
        <v>5530</v>
      </c>
      <c r="S1524" t="s">
        <v>5566</v>
      </c>
      <c r="T1524" t="s">
        <v>5588</v>
      </c>
      <c r="U1524" t="s">
        <v>5595</v>
      </c>
      <c r="V1524" t="s">
        <v>5520</v>
      </c>
      <c r="W1524">
        <v>1</v>
      </c>
      <c r="Y1524">
        <v>1</v>
      </c>
      <c r="Z1524">
        <v>0</v>
      </c>
      <c r="AA1524" t="s">
        <v>2973</v>
      </c>
      <c r="AB1524">
        <v>0</v>
      </c>
      <c r="AC1524">
        <v>6243</v>
      </c>
      <c r="AD1524">
        <v>260.14</v>
      </c>
      <c r="AE1524">
        <v>260.14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5611</v>
      </c>
      <c r="AM1524">
        <v>1</v>
      </c>
      <c r="AN1524">
        <v>0</v>
      </c>
      <c r="AP1524">
        <v>0</v>
      </c>
      <c r="AQ1524" t="s">
        <v>5624</v>
      </c>
      <c r="AR1524">
        <v>2023</v>
      </c>
      <c r="AV1524">
        <v>0</v>
      </c>
      <c r="AW1524">
        <v>0</v>
      </c>
      <c r="AX1524">
        <v>0</v>
      </c>
      <c r="AY1524">
        <v>1</v>
      </c>
      <c r="AZ1524" t="s">
        <v>5695</v>
      </c>
      <c r="BA1524">
        <v>0</v>
      </c>
      <c r="BB1524">
        <v>1</v>
      </c>
      <c r="BC1524" t="s">
        <v>5699</v>
      </c>
      <c r="BD1524" t="s">
        <v>5700</v>
      </c>
      <c r="BE1524">
        <v>1</v>
      </c>
      <c r="BF1524">
        <v>0</v>
      </c>
      <c r="BH1524">
        <v>1</v>
      </c>
      <c r="BI1524" t="s">
        <v>5708</v>
      </c>
    </row>
    <row r="1525" spans="1:61">
      <c r="A1525" t="s">
        <v>70</v>
      </c>
      <c r="B1525" t="s">
        <v>99</v>
      </c>
      <c r="C1525" t="s">
        <v>761</v>
      </c>
      <c r="D1525" t="s">
        <v>2622</v>
      </c>
      <c r="E1525" t="s">
        <v>2749</v>
      </c>
      <c r="F1525" t="s">
        <v>2974</v>
      </c>
      <c r="G1525">
        <v>0</v>
      </c>
      <c r="H1525">
        <v>0</v>
      </c>
      <c r="I1525">
        <v>0</v>
      </c>
      <c r="J1525" t="s">
        <v>2622</v>
      </c>
      <c r="K1525">
        <v>1</v>
      </c>
      <c r="L1525" s="2">
        <v>45259.55833333333</v>
      </c>
      <c r="M1525" t="s">
        <v>3650</v>
      </c>
      <c r="N1525">
        <v>3</v>
      </c>
      <c r="O1525">
        <v>1</v>
      </c>
      <c r="P1525">
        <v>0</v>
      </c>
      <c r="Q1525" t="s">
        <v>5520</v>
      </c>
      <c r="R1525" t="s">
        <v>5530</v>
      </c>
      <c r="S1525" t="s">
        <v>5566</v>
      </c>
      <c r="T1525" t="s">
        <v>5588</v>
      </c>
      <c r="U1525" t="s">
        <v>5595</v>
      </c>
      <c r="V1525" t="s">
        <v>5520</v>
      </c>
      <c r="W1525">
        <v>1</v>
      </c>
      <c r="Y1525">
        <v>1</v>
      </c>
      <c r="Z1525">
        <v>0</v>
      </c>
      <c r="AA1525" t="s">
        <v>5600</v>
      </c>
      <c r="AB1525">
        <v>1</v>
      </c>
      <c r="AC1525">
        <v>47</v>
      </c>
      <c r="AD1525">
        <v>1.98</v>
      </c>
      <c r="AE1525">
        <v>262.12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98</v>
      </c>
      <c r="AM1525">
        <v>1</v>
      </c>
      <c r="AN1525">
        <v>0</v>
      </c>
      <c r="AP1525">
        <v>0</v>
      </c>
      <c r="AQ1525" t="s">
        <v>5620</v>
      </c>
      <c r="AR1525">
        <v>2023</v>
      </c>
      <c r="AS1525">
        <v>1</v>
      </c>
      <c r="AT1525" t="s">
        <v>5688</v>
      </c>
      <c r="AU1525">
        <v>11</v>
      </c>
      <c r="AV1525">
        <v>0</v>
      </c>
      <c r="AW1525">
        <v>0</v>
      </c>
      <c r="AX1525">
        <v>0</v>
      </c>
      <c r="AY1525">
        <v>1</v>
      </c>
      <c r="AZ1525" t="s">
        <v>5695</v>
      </c>
      <c r="BA1525">
        <v>1</v>
      </c>
      <c r="BB1525">
        <v>1</v>
      </c>
      <c r="BC1525" t="s">
        <v>5699</v>
      </c>
      <c r="BD1525" t="s">
        <v>5700</v>
      </c>
      <c r="BE1525">
        <v>1</v>
      </c>
      <c r="BF1525">
        <v>0</v>
      </c>
      <c r="BH1525">
        <v>1</v>
      </c>
      <c r="BI1525" t="s">
        <v>5708</v>
      </c>
    </row>
    <row r="1526" spans="1:61">
      <c r="A1526" t="s">
        <v>63</v>
      </c>
      <c r="B1526" t="s">
        <v>98</v>
      </c>
      <c r="C1526" t="s">
        <v>762</v>
      </c>
      <c r="D1526" t="s">
        <v>2631</v>
      </c>
      <c r="E1526" s="2">
        <v>45123.94291666667</v>
      </c>
      <c r="F1526" t="s">
        <v>2973</v>
      </c>
      <c r="G1526">
        <v>0</v>
      </c>
      <c r="H1526">
        <v>0</v>
      </c>
      <c r="I1526">
        <v>0</v>
      </c>
      <c r="J1526" t="s">
        <v>2631</v>
      </c>
      <c r="L1526" s="2">
        <v>45123.94291666667</v>
      </c>
      <c r="M1526" t="s">
        <v>3651</v>
      </c>
      <c r="N1526">
        <v>2</v>
      </c>
      <c r="O1526">
        <v>0</v>
      </c>
      <c r="P1526">
        <v>1</v>
      </c>
      <c r="Q1526" t="s">
        <v>5519</v>
      </c>
      <c r="R1526" t="s">
        <v>5543</v>
      </c>
      <c r="S1526" t="s">
        <v>5566</v>
      </c>
      <c r="T1526" t="s">
        <v>5588</v>
      </c>
      <c r="U1526" t="s">
        <v>5595</v>
      </c>
      <c r="V1526" t="s">
        <v>5519</v>
      </c>
      <c r="W1526">
        <v>0</v>
      </c>
      <c r="Y1526">
        <v>0</v>
      </c>
      <c r="Z1526">
        <v>0</v>
      </c>
      <c r="AA1526" t="s">
        <v>2973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0</v>
      </c>
      <c r="AM1526">
        <v>0</v>
      </c>
      <c r="AN1526">
        <v>0</v>
      </c>
      <c r="AP1526">
        <v>1</v>
      </c>
      <c r="AQ1526">
        <f>=&gt; applied</f>
        <v>0</v>
      </c>
      <c r="AR1526">
        <v>2023</v>
      </c>
      <c r="AV1526">
        <v>0</v>
      </c>
      <c r="AW1526">
        <v>0</v>
      </c>
      <c r="AX1526">
        <v>1</v>
      </c>
      <c r="AY1526">
        <v>1</v>
      </c>
      <c r="BD1526" t="s">
        <v>5700</v>
      </c>
      <c r="BE1526">
        <v>1</v>
      </c>
      <c r="BF1526">
        <v>0</v>
      </c>
      <c r="BH1526">
        <v>1</v>
      </c>
      <c r="BI1526" t="s">
        <v>5706</v>
      </c>
    </row>
    <row r="1527" spans="1:61">
      <c r="A1527" t="s">
        <v>65</v>
      </c>
      <c r="B1527" t="s">
        <v>97</v>
      </c>
      <c r="C1527" t="s">
        <v>762</v>
      </c>
      <c r="D1527" t="s">
        <v>2631</v>
      </c>
      <c r="E1527" s="2">
        <v>45162.7640625</v>
      </c>
      <c r="F1527" t="s">
        <v>2972</v>
      </c>
      <c r="G1527">
        <v>0</v>
      </c>
      <c r="H1527">
        <v>0</v>
      </c>
      <c r="I1527">
        <v>0</v>
      </c>
      <c r="J1527" t="s">
        <v>2631</v>
      </c>
      <c r="K1527">
        <v>1</v>
      </c>
      <c r="L1527" s="2">
        <v>45162.7640625</v>
      </c>
      <c r="M1527" t="s">
        <v>3651</v>
      </c>
      <c r="N1527">
        <v>2</v>
      </c>
      <c r="O1527">
        <v>1</v>
      </c>
      <c r="P1527">
        <v>0</v>
      </c>
      <c r="Q1527" t="s">
        <v>5519</v>
      </c>
      <c r="R1527" t="s">
        <v>5543</v>
      </c>
      <c r="S1527" t="s">
        <v>5566</v>
      </c>
      <c r="T1527" t="s">
        <v>5588</v>
      </c>
      <c r="U1527" t="s">
        <v>5595</v>
      </c>
      <c r="V1527" t="s">
        <v>5519</v>
      </c>
      <c r="W1527">
        <v>0</v>
      </c>
      <c r="Y1527">
        <v>0</v>
      </c>
      <c r="Z1527">
        <v>0</v>
      </c>
      <c r="AA1527" t="s">
        <v>5601</v>
      </c>
      <c r="AB1527">
        <v>1</v>
      </c>
      <c r="AC1527">
        <v>931</v>
      </c>
      <c r="AD1527">
        <v>38.82</v>
      </c>
      <c r="AE1527">
        <v>38.82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 t="s">
        <v>98</v>
      </c>
      <c r="AM1527">
        <v>0</v>
      </c>
      <c r="AN1527">
        <v>0</v>
      </c>
      <c r="AP1527">
        <v>1</v>
      </c>
      <c r="AQ1527" t="s">
        <v>5622</v>
      </c>
      <c r="AR1527">
        <v>2023</v>
      </c>
      <c r="AS1527">
        <v>2</v>
      </c>
      <c r="AT1527" t="s">
        <v>5688</v>
      </c>
      <c r="AU1527">
        <v>11</v>
      </c>
      <c r="AV1527">
        <v>0</v>
      </c>
      <c r="AW1527">
        <v>0</v>
      </c>
      <c r="AX1527">
        <v>1</v>
      </c>
      <c r="AY1527">
        <v>1</v>
      </c>
      <c r="BD1527" t="s">
        <v>5700</v>
      </c>
      <c r="BE1527">
        <v>1</v>
      </c>
      <c r="BF1527">
        <v>0</v>
      </c>
      <c r="BH1527">
        <v>1</v>
      </c>
      <c r="BI1527" t="s">
        <v>5706</v>
      </c>
    </row>
    <row r="1528" spans="1:61">
      <c r="A1528" t="s">
        <v>63</v>
      </c>
      <c r="B1528" t="s">
        <v>98</v>
      </c>
      <c r="C1528" t="s">
        <v>763</v>
      </c>
      <c r="D1528" t="s">
        <v>2618</v>
      </c>
      <c r="E1528" s="2">
        <v>45201.50486111111</v>
      </c>
      <c r="F1528" t="s">
        <v>2973</v>
      </c>
      <c r="G1528">
        <v>1</v>
      </c>
      <c r="H1528">
        <v>0</v>
      </c>
      <c r="I1528">
        <v>1</v>
      </c>
      <c r="J1528" t="s">
        <v>2988</v>
      </c>
      <c r="L1528" s="2">
        <v>45201.50138888889</v>
      </c>
      <c r="M1528" t="s">
        <v>3652</v>
      </c>
      <c r="N1528">
        <v>2</v>
      </c>
      <c r="O1528">
        <v>0</v>
      </c>
      <c r="P1528">
        <v>1</v>
      </c>
      <c r="Q1528" t="s">
        <v>5523</v>
      </c>
      <c r="R1528" t="s">
        <v>5534</v>
      </c>
      <c r="S1528" t="s">
        <v>5570</v>
      </c>
      <c r="T1528" t="s">
        <v>5566</v>
      </c>
      <c r="V1528" t="s">
        <v>5523</v>
      </c>
      <c r="W1528">
        <v>1</v>
      </c>
      <c r="Y1528">
        <v>0</v>
      </c>
      <c r="Z1528">
        <v>0</v>
      </c>
      <c r="AA1528" t="s">
        <v>2973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M1528">
        <v>1</v>
      </c>
      <c r="AN1528">
        <v>0</v>
      </c>
      <c r="AP1528">
        <v>0</v>
      </c>
      <c r="AQ1528">
        <f>=&gt; applied</f>
        <v>0</v>
      </c>
      <c r="AR1528">
        <v>2023</v>
      </c>
      <c r="AV1528">
        <v>0</v>
      </c>
      <c r="AW1528">
        <v>0</v>
      </c>
      <c r="AX1528">
        <v>1</v>
      </c>
      <c r="AY1528">
        <v>0</v>
      </c>
      <c r="BD1528" t="s">
        <v>5700</v>
      </c>
      <c r="BE1528">
        <v>1</v>
      </c>
      <c r="BF1528">
        <v>0</v>
      </c>
    </row>
    <row r="1529" spans="1:61">
      <c r="A1529" t="s">
        <v>63</v>
      </c>
      <c r="B1529" t="s">
        <v>98</v>
      </c>
      <c r="C1529" t="s">
        <v>764</v>
      </c>
      <c r="D1529" t="s">
        <v>2618</v>
      </c>
      <c r="E1529" s="2">
        <v>45201.77152777778</v>
      </c>
      <c r="F1529" t="s">
        <v>2973</v>
      </c>
      <c r="G1529">
        <v>1</v>
      </c>
      <c r="H1529">
        <v>0</v>
      </c>
      <c r="I1529">
        <v>1</v>
      </c>
      <c r="J1529" t="s">
        <v>2988</v>
      </c>
      <c r="L1529" s="2">
        <v>45201.76805555556</v>
      </c>
      <c r="M1529" t="s">
        <v>3653</v>
      </c>
      <c r="N1529">
        <v>2</v>
      </c>
      <c r="O1529">
        <v>0</v>
      </c>
      <c r="P1529">
        <v>1</v>
      </c>
      <c r="Q1529" t="s">
        <v>5523</v>
      </c>
      <c r="R1529" t="s">
        <v>5534</v>
      </c>
      <c r="S1529" t="s">
        <v>5570</v>
      </c>
      <c r="T1529" t="s">
        <v>5566</v>
      </c>
      <c r="V1529" t="s">
        <v>5523</v>
      </c>
      <c r="W1529">
        <v>1</v>
      </c>
      <c r="Y1529">
        <v>0</v>
      </c>
      <c r="Z1529">
        <v>0</v>
      </c>
      <c r="AA1529" t="s">
        <v>2973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M1529">
        <v>1</v>
      </c>
      <c r="AN1529">
        <v>0</v>
      </c>
      <c r="AP1529">
        <v>0</v>
      </c>
      <c r="AQ1529">
        <f>=&gt; applied</f>
        <v>0</v>
      </c>
      <c r="AR1529">
        <v>2023</v>
      </c>
      <c r="AV1529">
        <v>0</v>
      </c>
      <c r="AW1529">
        <v>0</v>
      </c>
      <c r="AX1529">
        <v>1</v>
      </c>
      <c r="AY1529">
        <v>0</v>
      </c>
      <c r="BD1529" t="s">
        <v>5700</v>
      </c>
      <c r="BE1529">
        <v>1</v>
      </c>
      <c r="BF1529">
        <v>0</v>
      </c>
    </row>
    <row r="1530" spans="1:61">
      <c r="A1530" t="s">
        <v>65</v>
      </c>
      <c r="B1530" t="s">
        <v>99</v>
      </c>
      <c r="C1530" t="s">
        <v>765</v>
      </c>
      <c r="D1530" t="s">
        <v>2639</v>
      </c>
      <c r="E1530" s="2">
        <v>44977.45965277778</v>
      </c>
      <c r="F1530" t="s">
        <v>2974</v>
      </c>
      <c r="G1530">
        <v>0</v>
      </c>
      <c r="H1530">
        <v>0</v>
      </c>
      <c r="I1530">
        <v>0</v>
      </c>
      <c r="J1530" t="s">
        <v>2639</v>
      </c>
      <c r="K1530">
        <v>1</v>
      </c>
      <c r="L1530" s="2">
        <v>44977.45965277778</v>
      </c>
      <c r="M1530" t="s">
        <v>3654</v>
      </c>
      <c r="N1530">
        <v>5</v>
      </c>
      <c r="O1530">
        <v>0</v>
      </c>
      <c r="P1530">
        <v>0</v>
      </c>
      <c r="Q1530" t="s">
        <v>5520</v>
      </c>
      <c r="R1530" t="s">
        <v>5544</v>
      </c>
      <c r="S1530" t="s">
        <v>5566</v>
      </c>
      <c r="T1530" t="s">
        <v>5588</v>
      </c>
      <c r="U1530" t="s">
        <v>5595</v>
      </c>
      <c r="V1530" t="s">
        <v>5520</v>
      </c>
      <c r="W1530">
        <v>1</v>
      </c>
      <c r="Y1530">
        <v>1</v>
      </c>
      <c r="Z1530">
        <v>0</v>
      </c>
      <c r="AA1530" t="s">
        <v>5600</v>
      </c>
      <c r="AB1530">
        <v>0</v>
      </c>
      <c r="AC1530">
        <v>18</v>
      </c>
      <c r="AD1530">
        <v>0.78</v>
      </c>
      <c r="AE1530">
        <v>0.78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M1530">
        <v>0</v>
      </c>
      <c r="AN1530">
        <v>0</v>
      </c>
      <c r="AP1530">
        <v>1</v>
      </c>
      <c r="AQ1530">
        <f>=&gt; automated test</f>
        <v>0</v>
      </c>
      <c r="AR1530">
        <v>2023</v>
      </c>
      <c r="AV1530">
        <v>0</v>
      </c>
      <c r="AW1530">
        <v>0</v>
      </c>
      <c r="AX1530">
        <v>0</v>
      </c>
      <c r="AY1530">
        <v>1</v>
      </c>
      <c r="AZ1530" t="s">
        <v>5695</v>
      </c>
      <c r="BA1530">
        <v>1</v>
      </c>
      <c r="BB1530">
        <v>1</v>
      </c>
      <c r="BC1530" t="s">
        <v>5699</v>
      </c>
      <c r="BD1530" t="s">
        <v>5700</v>
      </c>
      <c r="BE1530">
        <v>1</v>
      </c>
      <c r="BF1530">
        <v>0</v>
      </c>
      <c r="BH1530">
        <v>1</v>
      </c>
      <c r="BI1530" t="s">
        <v>5706</v>
      </c>
    </row>
    <row r="1531" spans="1:61">
      <c r="A1531" t="s">
        <v>63</v>
      </c>
      <c r="B1531" t="s">
        <v>98</v>
      </c>
      <c r="C1531" t="s">
        <v>765</v>
      </c>
      <c r="D1531" t="s">
        <v>2639</v>
      </c>
      <c r="E1531" s="2">
        <v>45217.50902777778</v>
      </c>
      <c r="F1531" t="s">
        <v>2973</v>
      </c>
      <c r="G1531">
        <v>0</v>
      </c>
      <c r="H1531">
        <v>0</v>
      </c>
      <c r="I1531">
        <v>0</v>
      </c>
      <c r="J1531" t="s">
        <v>2639</v>
      </c>
      <c r="L1531" s="2">
        <v>45217.50902777778</v>
      </c>
      <c r="M1531" t="s">
        <v>3654</v>
      </c>
      <c r="N1531">
        <v>5</v>
      </c>
      <c r="O1531">
        <v>0</v>
      </c>
      <c r="P1531">
        <v>0</v>
      </c>
      <c r="Q1531" t="s">
        <v>5520</v>
      </c>
      <c r="R1531" t="s">
        <v>5544</v>
      </c>
      <c r="S1531" t="s">
        <v>5566</v>
      </c>
      <c r="T1531" t="s">
        <v>5588</v>
      </c>
      <c r="U1531" t="s">
        <v>5595</v>
      </c>
      <c r="V1531" t="s">
        <v>5520</v>
      </c>
      <c r="W1531">
        <v>1</v>
      </c>
      <c r="Y1531">
        <v>1</v>
      </c>
      <c r="Z1531">
        <v>0</v>
      </c>
      <c r="AA1531" t="s">
        <v>2973</v>
      </c>
      <c r="AB1531">
        <v>0</v>
      </c>
      <c r="AC1531">
        <v>5761</v>
      </c>
      <c r="AD1531">
        <v>240.05</v>
      </c>
      <c r="AE1531">
        <v>240.83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 t="s">
        <v>5610</v>
      </c>
      <c r="AM1531">
        <v>0</v>
      </c>
      <c r="AN1531">
        <v>0</v>
      </c>
      <c r="AP1531">
        <v>1</v>
      </c>
      <c r="AQ1531" t="s">
        <v>5623</v>
      </c>
      <c r="AR1531">
        <v>2023</v>
      </c>
      <c r="AV1531">
        <v>0</v>
      </c>
      <c r="AW1531">
        <v>0</v>
      </c>
      <c r="AX1531">
        <v>0</v>
      </c>
      <c r="AY1531">
        <v>1</v>
      </c>
      <c r="AZ1531" t="s">
        <v>5695</v>
      </c>
      <c r="BA1531">
        <v>0</v>
      </c>
      <c r="BB1531">
        <v>1</v>
      </c>
      <c r="BC1531" t="s">
        <v>5699</v>
      </c>
      <c r="BD1531" t="s">
        <v>5700</v>
      </c>
      <c r="BE1531">
        <v>1</v>
      </c>
      <c r="BF1531">
        <v>0</v>
      </c>
      <c r="BH1531">
        <v>1</v>
      </c>
      <c r="BI1531" t="s">
        <v>5706</v>
      </c>
    </row>
    <row r="1532" spans="1:61">
      <c r="A1532" t="s">
        <v>65</v>
      </c>
      <c r="B1532" t="s">
        <v>97</v>
      </c>
      <c r="C1532" t="s">
        <v>765</v>
      </c>
      <c r="D1532" t="s">
        <v>2639</v>
      </c>
      <c r="E1532" s="2">
        <v>45217.52986111111</v>
      </c>
      <c r="F1532" t="s">
        <v>2972</v>
      </c>
      <c r="G1532">
        <v>0</v>
      </c>
      <c r="H1532">
        <v>0</v>
      </c>
      <c r="I1532">
        <v>0</v>
      </c>
      <c r="J1532" t="s">
        <v>2639</v>
      </c>
      <c r="K1532">
        <v>1</v>
      </c>
      <c r="L1532" s="2">
        <v>45217.52986111111</v>
      </c>
      <c r="M1532" t="s">
        <v>3654</v>
      </c>
      <c r="N1532">
        <v>5</v>
      </c>
      <c r="O1532">
        <v>1</v>
      </c>
      <c r="P1532">
        <v>0</v>
      </c>
      <c r="Q1532" t="s">
        <v>5520</v>
      </c>
      <c r="R1532" t="s">
        <v>5544</v>
      </c>
      <c r="S1532" t="s">
        <v>5566</v>
      </c>
      <c r="T1532" t="s">
        <v>5588</v>
      </c>
      <c r="U1532" t="s">
        <v>5595</v>
      </c>
      <c r="V1532" t="s">
        <v>5520</v>
      </c>
      <c r="W1532">
        <v>1</v>
      </c>
      <c r="Y1532">
        <v>1</v>
      </c>
      <c r="Z1532">
        <v>0</v>
      </c>
      <c r="AA1532" t="s">
        <v>5601</v>
      </c>
      <c r="AB1532">
        <v>1</v>
      </c>
      <c r="AC1532">
        <v>0</v>
      </c>
      <c r="AD1532">
        <v>0.02</v>
      </c>
      <c r="AE1532">
        <v>240.85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 t="s">
        <v>98</v>
      </c>
      <c r="AM1532">
        <v>0</v>
      </c>
      <c r="AN1532">
        <v>0</v>
      </c>
      <c r="AP1532">
        <v>1</v>
      </c>
      <c r="AQ1532" t="s">
        <v>5622</v>
      </c>
      <c r="AR1532">
        <v>2023</v>
      </c>
      <c r="AS1532">
        <v>2</v>
      </c>
      <c r="AT1532" t="s">
        <v>5688</v>
      </c>
      <c r="AU1532">
        <v>11</v>
      </c>
      <c r="AV1532">
        <v>0</v>
      </c>
      <c r="AW1532">
        <v>0</v>
      </c>
      <c r="AX1532">
        <v>0</v>
      </c>
      <c r="AY1532">
        <v>1</v>
      </c>
      <c r="AZ1532" t="s">
        <v>5695</v>
      </c>
      <c r="BA1532">
        <v>11</v>
      </c>
      <c r="BB1532">
        <v>0</v>
      </c>
      <c r="BC1532" t="s">
        <v>5699</v>
      </c>
      <c r="BD1532" t="s">
        <v>5700</v>
      </c>
      <c r="BE1532">
        <v>1</v>
      </c>
      <c r="BF1532">
        <v>0</v>
      </c>
      <c r="BH1532">
        <v>1</v>
      </c>
      <c r="BI1532" t="s">
        <v>5706</v>
      </c>
    </row>
    <row r="1533" spans="1:61">
      <c r="A1533" t="s">
        <v>70</v>
      </c>
      <c r="B1533" t="s">
        <v>109</v>
      </c>
      <c r="C1533" t="s">
        <v>766</v>
      </c>
      <c r="D1533" t="s">
        <v>2618</v>
      </c>
      <c r="E1533" s="2">
        <v>45155.45888888889</v>
      </c>
      <c r="F1533" t="s">
        <v>2981</v>
      </c>
      <c r="G1533">
        <v>0</v>
      </c>
      <c r="H1533">
        <v>0</v>
      </c>
      <c r="I1533">
        <v>1</v>
      </c>
      <c r="J1533" t="s">
        <v>2618</v>
      </c>
      <c r="K1533">
        <v>1</v>
      </c>
      <c r="L1533" s="2">
        <v>45155.45888888889</v>
      </c>
      <c r="M1533" t="s">
        <v>3655</v>
      </c>
      <c r="N1533">
        <v>7</v>
      </c>
      <c r="O1533">
        <v>0</v>
      </c>
      <c r="P1533">
        <v>0</v>
      </c>
      <c r="Q1533" t="s">
        <v>5525</v>
      </c>
      <c r="R1533" t="s">
        <v>5539</v>
      </c>
      <c r="S1533" t="s">
        <v>5566</v>
      </c>
      <c r="T1533" t="s">
        <v>5588</v>
      </c>
      <c r="U1533" t="s">
        <v>5595</v>
      </c>
      <c r="V1533" t="s">
        <v>5525</v>
      </c>
      <c r="W1533">
        <v>0</v>
      </c>
      <c r="X1533" s="2">
        <v>45238</v>
      </c>
      <c r="Y1533">
        <v>0</v>
      </c>
      <c r="Z1533">
        <v>0</v>
      </c>
      <c r="AA1533" t="s">
        <v>5606</v>
      </c>
      <c r="AB1533">
        <v>0</v>
      </c>
      <c r="AC1533">
        <v>106</v>
      </c>
      <c r="AD1533">
        <v>4.43</v>
      </c>
      <c r="AE1533">
        <v>4.43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M1533">
        <v>0</v>
      </c>
      <c r="AN1533">
        <v>0</v>
      </c>
      <c r="AP1533">
        <v>1</v>
      </c>
      <c r="AQ1533">
        <f>=&gt; assessment</f>
        <v>0</v>
      </c>
      <c r="AR1533">
        <v>2023</v>
      </c>
      <c r="AV1533">
        <v>0</v>
      </c>
      <c r="AW1533">
        <v>0</v>
      </c>
      <c r="AX1533">
        <v>0</v>
      </c>
      <c r="AY1533">
        <v>1</v>
      </c>
      <c r="AZ1533" t="s">
        <v>5698</v>
      </c>
      <c r="BA1533">
        <v>5</v>
      </c>
      <c r="BB1533">
        <v>1</v>
      </c>
      <c r="BC1533" t="s">
        <v>5699</v>
      </c>
      <c r="BD1533" t="s">
        <v>5700</v>
      </c>
      <c r="BE1533">
        <v>1</v>
      </c>
      <c r="BF1533">
        <v>0</v>
      </c>
      <c r="BH1533">
        <v>1</v>
      </c>
      <c r="BI1533" t="s">
        <v>5708</v>
      </c>
    </row>
    <row r="1534" spans="1:61">
      <c r="A1534" t="s">
        <v>70</v>
      </c>
      <c r="B1534" t="s">
        <v>112</v>
      </c>
      <c r="C1534" t="s">
        <v>766</v>
      </c>
      <c r="D1534" t="s">
        <v>2618</v>
      </c>
      <c r="E1534" s="2">
        <v>45159.55238425926</v>
      </c>
      <c r="F1534" t="s">
        <v>2979</v>
      </c>
      <c r="G1534">
        <v>0</v>
      </c>
      <c r="H1534">
        <v>0</v>
      </c>
      <c r="I1534">
        <v>1</v>
      </c>
      <c r="J1534" t="s">
        <v>2618</v>
      </c>
      <c r="K1534">
        <v>1</v>
      </c>
      <c r="L1534" s="2">
        <v>45159.55238425926</v>
      </c>
      <c r="M1534" t="s">
        <v>3655</v>
      </c>
      <c r="N1534">
        <v>7</v>
      </c>
      <c r="O1534">
        <v>0</v>
      </c>
      <c r="P1534">
        <v>0</v>
      </c>
      <c r="Q1534" t="s">
        <v>5525</v>
      </c>
      <c r="R1534" t="s">
        <v>5539</v>
      </c>
      <c r="S1534" t="s">
        <v>5566</v>
      </c>
      <c r="T1534" t="s">
        <v>5588</v>
      </c>
      <c r="U1534" t="s">
        <v>5595</v>
      </c>
      <c r="V1534" t="s">
        <v>5525</v>
      </c>
      <c r="W1534">
        <v>0</v>
      </c>
      <c r="X1534" s="2">
        <v>45238</v>
      </c>
      <c r="Y1534">
        <v>0</v>
      </c>
      <c r="Z1534">
        <v>0</v>
      </c>
      <c r="AA1534" t="s">
        <v>5604</v>
      </c>
      <c r="AB1534">
        <v>0</v>
      </c>
      <c r="AC1534">
        <v>98</v>
      </c>
      <c r="AD1534">
        <v>4.09</v>
      </c>
      <c r="AE1534">
        <v>8.52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 t="s">
        <v>5616</v>
      </c>
      <c r="AM1534">
        <v>0</v>
      </c>
      <c r="AN1534">
        <v>0</v>
      </c>
      <c r="AP1534">
        <v>1</v>
      </c>
      <c r="AQ1534" t="s">
        <v>5650</v>
      </c>
      <c r="AR1534">
        <v>2023</v>
      </c>
      <c r="AV1534">
        <v>0</v>
      </c>
      <c r="AW1534">
        <v>0</v>
      </c>
      <c r="AX1534">
        <v>0</v>
      </c>
      <c r="AY1534">
        <v>1</v>
      </c>
      <c r="AZ1534" t="s">
        <v>5698</v>
      </c>
      <c r="BA1534">
        <v>3</v>
      </c>
      <c r="BB1534">
        <v>1</v>
      </c>
      <c r="BC1534" t="s">
        <v>5699</v>
      </c>
      <c r="BD1534" t="s">
        <v>5700</v>
      </c>
      <c r="BE1534">
        <v>1</v>
      </c>
      <c r="BF1534">
        <v>0</v>
      </c>
      <c r="BH1534">
        <v>1</v>
      </c>
      <c r="BI1534" t="s">
        <v>5708</v>
      </c>
    </row>
    <row r="1535" spans="1:61">
      <c r="A1535" t="s">
        <v>70</v>
      </c>
      <c r="B1535" t="s">
        <v>98</v>
      </c>
      <c r="C1535" t="s">
        <v>766</v>
      </c>
      <c r="D1535" t="s">
        <v>2618</v>
      </c>
      <c r="E1535" s="2">
        <v>45160.56079861111</v>
      </c>
      <c r="F1535" t="s">
        <v>2973</v>
      </c>
      <c r="G1535">
        <v>0</v>
      </c>
      <c r="H1535">
        <v>0</v>
      </c>
      <c r="I1535">
        <v>1</v>
      </c>
      <c r="J1535" t="s">
        <v>2618</v>
      </c>
      <c r="K1535">
        <v>1</v>
      </c>
      <c r="L1535" s="2">
        <v>45160.56079861111</v>
      </c>
      <c r="M1535" t="s">
        <v>3655</v>
      </c>
      <c r="N1535">
        <v>7</v>
      </c>
      <c r="O1535">
        <v>0</v>
      </c>
      <c r="P1535">
        <v>0</v>
      </c>
      <c r="Q1535" t="s">
        <v>5525</v>
      </c>
      <c r="R1535" t="s">
        <v>5539</v>
      </c>
      <c r="S1535" t="s">
        <v>5566</v>
      </c>
      <c r="T1535" t="s">
        <v>5588</v>
      </c>
      <c r="U1535" t="s">
        <v>5595</v>
      </c>
      <c r="V1535" t="s">
        <v>5525</v>
      </c>
      <c r="W1535">
        <v>0</v>
      </c>
      <c r="X1535" s="2">
        <v>45238</v>
      </c>
      <c r="Y1535">
        <v>0</v>
      </c>
      <c r="Z1535">
        <v>0</v>
      </c>
      <c r="AA1535" t="s">
        <v>2973</v>
      </c>
      <c r="AB1535">
        <v>0</v>
      </c>
      <c r="AC1535">
        <v>24</v>
      </c>
      <c r="AD1535">
        <v>1.01</v>
      </c>
      <c r="AE1535">
        <v>9.529999999999999</v>
      </c>
      <c r="AF1535">
        <v>0</v>
      </c>
      <c r="AG1535">
        <v>1</v>
      </c>
      <c r="AH1535">
        <v>0</v>
      </c>
      <c r="AI1535">
        <v>1.01</v>
      </c>
      <c r="AJ1535">
        <v>0</v>
      </c>
      <c r="AK1535">
        <v>0</v>
      </c>
      <c r="AL1535" t="s">
        <v>5614</v>
      </c>
      <c r="AM1535">
        <v>0</v>
      </c>
      <c r="AN1535">
        <v>0</v>
      </c>
      <c r="AP1535">
        <v>1</v>
      </c>
      <c r="AQ1535" t="s">
        <v>5629</v>
      </c>
      <c r="AR1535">
        <v>2023</v>
      </c>
      <c r="AV1535">
        <v>0</v>
      </c>
      <c r="AW1535">
        <v>0</v>
      </c>
      <c r="AX1535">
        <v>0</v>
      </c>
      <c r="AY1535">
        <v>1</v>
      </c>
      <c r="AZ1535" t="s">
        <v>5698</v>
      </c>
      <c r="BA1535">
        <v>0</v>
      </c>
      <c r="BB1535">
        <v>1</v>
      </c>
      <c r="BC1535" t="s">
        <v>5699</v>
      </c>
      <c r="BD1535" t="s">
        <v>5700</v>
      </c>
      <c r="BE1535">
        <v>1</v>
      </c>
      <c r="BF1535">
        <v>0</v>
      </c>
      <c r="BH1535">
        <v>1</v>
      </c>
      <c r="BI1535" t="s">
        <v>5708</v>
      </c>
    </row>
    <row r="1536" spans="1:61">
      <c r="A1536" t="s">
        <v>70</v>
      </c>
      <c r="B1536" t="s">
        <v>97</v>
      </c>
      <c r="C1536" t="s">
        <v>766</v>
      </c>
      <c r="D1536" t="s">
        <v>2618</v>
      </c>
      <c r="E1536" s="2">
        <v>45160.5796875</v>
      </c>
      <c r="F1536" t="s">
        <v>2972</v>
      </c>
      <c r="G1536">
        <v>0</v>
      </c>
      <c r="H1536">
        <v>0</v>
      </c>
      <c r="I1536">
        <v>1</v>
      </c>
      <c r="J1536" t="s">
        <v>2618</v>
      </c>
      <c r="K1536">
        <v>1</v>
      </c>
      <c r="L1536" s="2">
        <v>45160.5796875</v>
      </c>
      <c r="M1536" t="s">
        <v>3655</v>
      </c>
      <c r="N1536">
        <v>7</v>
      </c>
      <c r="O1536">
        <v>1</v>
      </c>
      <c r="P1536">
        <v>0</v>
      </c>
      <c r="Q1536" t="s">
        <v>5525</v>
      </c>
      <c r="R1536" t="s">
        <v>5539</v>
      </c>
      <c r="S1536" t="s">
        <v>5566</v>
      </c>
      <c r="T1536" t="s">
        <v>5588</v>
      </c>
      <c r="U1536" t="s">
        <v>5595</v>
      </c>
      <c r="V1536" t="s">
        <v>5525</v>
      </c>
      <c r="W1536">
        <v>0</v>
      </c>
      <c r="X1536" s="2">
        <v>45238</v>
      </c>
      <c r="Y1536">
        <v>0</v>
      </c>
      <c r="Z1536">
        <v>0</v>
      </c>
      <c r="AA1536" t="s">
        <v>5601</v>
      </c>
      <c r="AB1536">
        <v>1</v>
      </c>
      <c r="AC1536">
        <v>0</v>
      </c>
      <c r="AD1536">
        <v>0.02</v>
      </c>
      <c r="AE1536">
        <v>9.549999999999999</v>
      </c>
      <c r="AF1536">
        <v>0</v>
      </c>
      <c r="AG1536">
        <v>1</v>
      </c>
      <c r="AH1536">
        <v>0</v>
      </c>
      <c r="AI1536">
        <v>1.029999999999999</v>
      </c>
      <c r="AJ1536">
        <v>0</v>
      </c>
      <c r="AK1536">
        <v>0</v>
      </c>
      <c r="AL1536" t="s">
        <v>98</v>
      </c>
      <c r="AM1536">
        <v>0</v>
      </c>
      <c r="AN1536">
        <v>0</v>
      </c>
      <c r="AP1536">
        <v>1</v>
      </c>
      <c r="AQ1536" t="s">
        <v>5622</v>
      </c>
      <c r="AR1536">
        <v>2023</v>
      </c>
      <c r="AS1536">
        <v>2</v>
      </c>
      <c r="AT1536" t="s">
        <v>5688</v>
      </c>
      <c r="AU1536">
        <v>16</v>
      </c>
      <c r="AV1536">
        <v>0</v>
      </c>
      <c r="AW1536">
        <v>0</v>
      </c>
      <c r="AX1536">
        <v>0</v>
      </c>
      <c r="AY1536">
        <v>1</v>
      </c>
      <c r="AZ1536" t="s">
        <v>5698</v>
      </c>
      <c r="BA1536">
        <v>11</v>
      </c>
      <c r="BB1536">
        <v>0</v>
      </c>
      <c r="BC1536" t="s">
        <v>5699</v>
      </c>
      <c r="BD1536" t="s">
        <v>5700</v>
      </c>
      <c r="BE1536">
        <v>1</v>
      </c>
      <c r="BF1536">
        <v>0</v>
      </c>
      <c r="BH1536">
        <v>1</v>
      </c>
      <c r="BI1536" t="s">
        <v>5708</v>
      </c>
    </row>
    <row r="1537" spans="1:61">
      <c r="A1537" t="s">
        <v>63</v>
      </c>
      <c r="B1537" t="s">
        <v>98</v>
      </c>
      <c r="C1537" t="s">
        <v>767</v>
      </c>
      <c r="D1537" t="s">
        <v>2622</v>
      </c>
      <c r="E1537" s="2">
        <v>44764.53994212963</v>
      </c>
      <c r="F1537" t="s">
        <v>2973</v>
      </c>
      <c r="G1537">
        <v>0</v>
      </c>
      <c r="H1537">
        <v>0</v>
      </c>
      <c r="I1537">
        <v>1</v>
      </c>
      <c r="J1537" t="s">
        <v>2612</v>
      </c>
      <c r="L1537" s="2">
        <v>44764.53994212963</v>
      </c>
      <c r="M1537" t="s">
        <v>3656</v>
      </c>
      <c r="N1537">
        <v>4</v>
      </c>
      <c r="O1537">
        <v>0</v>
      </c>
      <c r="P1537">
        <v>1</v>
      </c>
      <c r="Q1537" t="s">
        <v>5519</v>
      </c>
      <c r="R1537" t="s">
        <v>5528</v>
      </c>
      <c r="S1537" t="s">
        <v>5566</v>
      </c>
      <c r="T1537" t="s">
        <v>5588</v>
      </c>
      <c r="U1537" t="s">
        <v>5595</v>
      </c>
      <c r="V1537" t="s">
        <v>5519</v>
      </c>
      <c r="W1537">
        <v>0</v>
      </c>
      <c r="Y1537">
        <v>0</v>
      </c>
      <c r="Z1537">
        <v>0</v>
      </c>
      <c r="AA1537" t="s">
        <v>2973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0</v>
      </c>
      <c r="AJ1537">
        <v>0</v>
      </c>
      <c r="AK1537">
        <v>0</v>
      </c>
      <c r="AM1537">
        <v>0</v>
      </c>
      <c r="AN1537">
        <v>0</v>
      </c>
      <c r="AP1537">
        <v>1</v>
      </c>
      <c r="AQ1537">
        <f>=&gt; applied</f>
        <v>0</v>
      </c>
      <c r="AR1537">
        <v>2022</v>
      </c>
      <c r="AV1537">
        <v>0</v>
      </c>
      <c r="AW1537">
        <v>0</v>
      </c>
      <c r="AX1537">
        <v>1</v>
      </c>
      <c r="AY1537">
        <v>0</v>
      </c>
      <c r="BD1537" t="s">
        <v>5700</v>
      </c>
      <c r="BE1537">
        <v>1</v>
      </c>
      <c r="BF1537">
        <v>0</v>
      </c>
      <c r="BH1537">
        <v>1</v>
      </c>
      <c r="BI1537" t="s">
        <v>5704</v>
      </c>
    </row>
    <row r="1538" spans="1:61">
      <c r="A1538" t="s">
        <v>65</v>
      </c>
      <c r="B1538" t="s">
        <v>97</v>
      </c>
      <c r="C1538" t="s">
        <v>767</v>
      </c>
      <c r="D1538" t="s">
        <v>2612</v>
      </c>
      <c r="E1538" s="2">
        <v>45021.87461805555</v>
      </c>
      <c r="F1538" t="s">
        <v>2972</v>
      </c>
      <c r="G1538">
        <v>0</v>
      </c>
      <c r="H1538">
        <v>0</v>
      </c>
      <c r="I1538">
        <v>1</v>
      </c>
      <c r="J1538" t="s">
        <v>2612</v>
      </c>
      <c r="K1538">
        <v>1</v>
      </c>
      <c r="L1538" s="2">
        <v>45021.87461805555</v>
      </c>
      <c r="M1538" t="s">
        <v>3656</v>
      </c>
      <c r="N1538">
        <v>4</v>
      </c>
      <c r="O1538">
        <v>1</v>
      </c>
      <c r="P1538">
        <v>0</v>
      </c>
      <c r="Q1538" t="s">
        <v>5519</v>
      </c>
      <c r="R1538" t="s">
        <v>5528</v>
      </c>
      <c r="S1538" t="s">
        <v>5566</v>
      </c>
      <c r="T1538" t="s">
        <v>5588</v>
      </c>
      <c r="U1538" t="s">
        <v>5595</v>
      </c>
      <c r="V1538" t="s">
        <v>5519</v>
      </c>
      <c r="W1538">
        <v>0</v>
      </c>
      <c r="Y1538">
        <v>0</v>
      </c>
      <c r="Z1538">
        <v>0</v>
      </c>
      <c r="AA1538" t="s">
        <v>5601</v>
      </c>
      <c r="AB1538">
        <v>1</v>
      </c>
      <c r="AC1538">
        <v>6129</v>
      </c>
      <c r="AD1538">
        <v>255.39</v>
      </c>
      <c r="AE1538">
        <v>257.33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 t="s">
        <v>98</v>
      </c>
      <c r="AM1538">
        <v>0</v>
      </c>
      <c r="AN1538">
        <v>0</v>
      </c>
      <c r="AP1538">
        <v>1</v>
      </c>
      <c r="AQ1538" t="s">
        <v>5622</v>
      </c>
      <c r="AR1538">
        <v>2022</v>
      </c>
      <c r="AV1538">
        <v>0</v>
      </c>
      <c r="AW1538">
        <v>0</v>
      </c>
      <c r="AX1538">
        <v>1</v>
      </c>
      <c r="AY1538">
        <v>1</v>
      </c>
      <c r="BD1538" t="s">
        <v>5700</v>
      </c>
      <c r="BE1538">
        <v>1</v>
      </c>
      <c r="BF1538">
        <v>0</v>
      </c>
      <c r="BH1538">
        <v>1</v>
      </c>
      <c r="BI1538" t="s">
        <v>5704</v>
      </c>
    </row>
    <row r="1539" spans="1:61">
      <c r="A1539" t="s">
        <v>70</v>
      </c>
      <c r="B1539" t="s">
        <v>97</v>
      </c>
      <c r="C1539" t="s">
        <v>768</v>
      </c>
      <c r="D1539" t="s">
        <v>2618</v>
      </c>
      <c r="E1539" s="2">
        <v>44997.59722222222</v>
      </c>
      <c r="F1539" t="s">
        <v>2972</v>
      </c>
      <c r="G1539">
        <v>0</v>
      </c>
      <c r="H1539">
        <v>0</v>
      </c>
      <c r="I1539">
        <v>0</v>
      </c>
      <c r="J1539" t="s">
        <v>2618</v>
      </c>
      <c r="K1539">
        <v>1</v>
      </c>
      <c r="L1539" s="2">
        <v>44997.59722222222</v>
      </c>
      <c r="M1539" t="s">
        <v>3657</v>
      </c>
      <c r="N1539">
        <v>2</v>
      </c>
      <c r="O1539">
        <v>0</v>
      </c>
      <c r="P1539">
        <v>1</v>
      </c>
      <c r="Q1539" t="s">
        <v>5525</v>
      </c>
      <c r="R1539" t="s">
        <v>5539</v>
      </c>
      <c r="S1539" t="s">
        <v>5566</v>
      </c>
      <c r="T1539" t="s">
        <v>5588</v>
      </c>
      <c r="U1539" t="s">
        <v>5595</v>
      </c>
      <c r="V1539" t="s">
        <v>5525</v>
      </c>
      <c r="W1539">
        <v>0</v>
      </c>
      <c r="X1539" s="2">
        <v>45238</v>
      </c>
      <c r="Y1539">
        <v>0</v>
      </c>
      <c r="Z1539">
        <v>0</v>
      </c>
      <c r="AA1539" t="s">
        <v>5601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M1539">
        <v>1</v>
      </c>
      <c r="AN1539">
        <v>0</v>
      </c>
      <c r="AP1539">
        <v>0</v>
      </c>
      <c r="AQ1539">
        <f>=&gt; out of process</f>
        <v>0</v>
      </c>
      <c r="AR1539">
        <v>2023</v>
      </c>
      <c r="AV1539">
        <v>0</v>
      </c>
      <c r="AW1539">
        <v>0</v>
      </c>
      <c r="AX1539">
        <v>0</v>
      </c>
      <c r="AY1539">
        <v>0</v>
      </c>
      <c r="BA1539">
        <v>11</v>
      </c>
      <c r="BB1539">
        <v>1</v>
      </c>
      <c r="BC1539" t="s">
        <v>5699</v>
      </c>
      <c r="BD1539" t="s">
        <v>5700</v>
      </c>
      <c r="BE1539">
        <v>1</v>
      </c>
      <c r="BF1539">
        <v>0</v>
      </c>
      <c r="BH1539">
        <v>1</v>
      </c>
      <c r="BI1539" t="s">
        <v>5708</v>
      </c>
    </row>
    <row r="1540" spans="1:61">
      <c r="A1540" t="s">
        <v>63</v>
      </c>
      <c r="B1540" t="s">
        <v>98</v>
      </c>
      <c r="C1540" t="s">
        <v>768</v>
      </c>
      <c r="D1540" t="s">
        <v>2618</v>
      </c>
      <c r="E1540" s="2">
        <v>45271.52569444444</v>
      </c>
      <c r="F1540" t="s">
        <v>2973</v>
      </c>
      <c r="G1540">
        <v>0</v>
      </c>
      <c r="H1540">
        <v>0</v>
      </c>
      <c r="I1540">
        <v>0</v>
      </c>
      <c r="J1540" t="s">
        <v>2618</v>
      </c>
      <c r="L1540" s="2">
        <v>45271.52569444444</v>
      </c>
      <c r="M1540" t="s">
        <v>3657</v>
      </c>
      <c r="N1540">
        <v>2</v>
      </c>
      <c r="O1540">
        <v>1</v>
      </c>
      <c r="P1540">
        <v>0</v>
      </c>
      <c r="Q1540" t="s">
        <v>5525</v>
      </c>
      <c r="R1540" t="s">
        <v>5539</v>
      </c>
      <c r="S1540" t="s">
        <v>5566</v>
      </c>
      <c r="T1540" t="s">
        <v>5588</v>
      </c>
      <c r="U1540" t="s">
        <v>5595</v>
      </c>
      <c r="V1540" t="s">
        <v>5525</v>
      </c>
      <c r="W1540">
        <v>0</v>
      </c>
      <c r="X1540" s="2">
        <v>45238</v>
      </c>
      <c r="Y1540">
        <v>0</v>
      </c>
      <c r="Z1540">
        <v>0</v>
      </c>
      <c r="AA1540" t="s">
        <v>2973</v>
      </c>
      <c r="AB1540">
        <v>1</v>
      </c>
      <c r="AC1540">
        <v>6574</v>
      </c>
      <c r="AD1540">
        <v>273.93</v>
      </c>
      <c r="AE1540">
        <v>273.93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 t="s">
        <v>5611</v>
      </c>
      <c r="AM1540">
        <v>1</v>
      </c>
      <c r="AN1540">
        <v>0</v>
      </c>
      <c r="AP1540">
        <v>0</v>
      </c>
      <c r="AQ1540" t="s">
        <v>5624</v>
      </c>
      <c r="AR1540">
        <v>2023</v>
      </c>
      <c r="AV1540">
        <v>0</v>
      </c>
      <c r="AW1540">
        <v>0</v>
      </c>
      <c r="AX1540">
        <v>0</v>
      </c>
      <c r="AY1540">
        <v>1</v>
      </c>
      <c r="AZ1540" t="s">
        <v>5698</v>
      </c>
      <c r="BA1540">
        <v>0</v>
      </c>
      <c r="BB1540">
        <v>1</v>
      </c>
      <c r="BC1540" t="s">
        <v>5699</v>
      </c>
      <c r="BD1540" t="s">
        <v>5700</v>
      </c>
      <c r="BE1540">
        <v>1</v>
      </c>
      <c r="BF1540">
        <v>0</v>
      </c>
      <c r="BH1540">
        <v>1</v>
      </c>
      <c r="BI1540" t="s">
        <v>5708</v>
      </c>
    </row>
    <row r="1541" spans="1:61">
      <c r="A1541" t="s">
        <v>63</v>
      </c>
      <c r="B1541" t="s">
        <v>98</v>
      </c>
      <c r="C1541" t="s">
        <v>769</v>
      </c>
      <c r="D1541" t="s">
        <v>2625</v>
      </c>
      <c r="E1541" s="2">
        <v>45083.11822916667</v>
      </c>
      <c r="F1541" t="s">
        <v>2973</v>
      </c>
      <c r="G1541">
        <v>0</v>
      </c>
      <c r="H1541">
        <v>0</v>
      </c>
      <c r="I1541">
        <v>0</v>
      </c>
      <c r="J1541" t="s">
        <v>2625</v>
      </c>
      <c r="L1541" s="2">
        <v>45083.11822916667</v>
      </c>
      <c r="M1541" t="s">
        <v>3658</v>
      </c>
      <c r="N1541">
        <v>1</v>
      </c>
      <c r="O1541">
        <v>1</v>
      </c>
      <c r="P1541">
        <v>1</v>
      </c>
      <c r="Q1541" t="s">
        <v>5519</v>
      </c>
      <c r="R1541" t="s">
        <v>5528</v>
      </c>
      <c r="S1541" t="s">
        <v>5569</v>
      </c>
      <c r="T1541" t="s">
        <v>5588</v>
      </c>
      <c r="U1541" t="s">
        <v>5597</v>
      </c>
      <c r="V1541" t="s">
        <v>5519</v>
      </c>
      <c r="W1541">
        <v>0</v>
      </c>
      <c r="Y1541">
        <v>0</v>
      </c>
      <c r="Z1541">
        <v>0</v>
      </c>
      <c r="AA1541" t="s">
        <v>2973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M1541">
        <v>1</v>
      </c>
      <c r="AN1541">
        <v>0</v>
      </c>
      <c r="AP1541">
        <v>0</v>
      </c>
      <c r="AQ1541">
        <f>=&gt; applied</f>
        <v>0</v>
      </c>
      <c r="AR1541">
        <v>2023</v>
      </c>
      <c r="AV1541">
        <v>0</v>
      </c>
      <c r="AW1541">
        <v>0</v>
      </c>
      <c r="AX1541">
        <v>1</v>
      </c>
      <c r="AY1541">
        <v>1</v>
      </c>
      <c r="BD1541" t="s">
        <v>5700</v>
      </c>
      <c r="BE1541">
        <v>1</v>
      </c>
      <c r="BF1541">
        <v>0</v>
      </c>
      <c r="BH1541">
        <v>1</v>
      </c>
      <c r="BI1541" t="s">
        <v>5707</v>
      </c>
    </row>
    <row r="1542" spans="1:61">
      <c r="A1542" t="s">
        <v>63</v>
      </c>
      <c r="B1542" t="s">
        <v>98</v>
      </c>
      <c r="C1542" t="s">
        <v>770</v>
      </c>
      <c r="D1542" t="s">
        <v>2629</v>
      </c>
      <c r="E1542" s="2">
        <v>44786.80699074074</v>
      </c>
      <c r="F1542" t="s">
        <v>2973</v>
      </c>
      <c r="G1542">
        <v>0</v>
      </c>
      <c r="H1542">
        <v>0</v>
      </c>
      <c r="I1542">
        <v>0</v>
      </c>
      <c r="J1542" t="s">
        <v>2629</v>
      </c>
      <c r="L1542" s="2">
        <v>44786.80699074074</v>
      </c>
      <c r="M1542" t="s">
        <v>3659</v>
      </c>
      <c r="N1542">
        <v>8</v>
      </c>
      <c r="O1542">
        <v>0</v>
      </c>
      <c r="P1542">
        <v>1</v>
      </c>
      <c r="Q1542" t="s">
        <v>5520</v>
      </c>
      <c r="R1542" t="s">
        <v>5530</v>
      </c>
      <c r="S1542" t="s">
        <v>5569</v>
      </c>
      <c r="T1542" t="s">
        <v>5588</v>
      </c>
      <c r="U1542" t="s">
        <v>5597</v>
      </c>
      <c r="V1542" t="s">
        <v>5520</v>
      </c>
      <c r="W1542">
        <v>1</v>
      </c>
      <c r="Y1542">
        <v>1</v>
      </c>
      <c r="Z1542">
        <v>0</v>
      </c>
      <c r="AA1542" t="s">
        <v>2973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M1542">
        <v>0</v>
      </c>
      <c r="AN1542">
        <v>0</v>
      </c>
      <c r="AP1542">
        <v>1</v>
      </c>
      <c r="AQ1542">
        <f>=&gt; applied</f>
        <v>0</v>
      </c>
      <c r="AR1542">
        <v>2022</v>
      </c>
      <c r="AV1542">
        <v>0</v>
      </c>
      <c r="AW1542">
        <v>0</v>
      </c>
      <c r="AX1542">
        <v>1</v>
      </c>
      <c r="AY1542">
        <v>1</v>
      </c>
      <c r="AZ1542" t="s">
        <v>5695</v>
      </c>
      <c r="BA1542">
        <v>0</v>
      </c>
      <c r="BB1542">
        <v>1</v>
      </c>
      <c r="BC1542" t="s">
        <v>5699</v>
      </c>
      <c r="BD1542" t="s">
        <v>5700</v>
      </c>
      <c r="BE1542">
        <v>1</v>
      </c>
      <c r="BF1542">
        <v>0</v>
      </c>
      <c r="BH1542">
        <v>1</v>
      </c>
      <c r="BI1542" t="s">
        <v>5707</v>
      </c>
    </row>
    <row r="1543" spans="1:61">
      <c r="A1543" t="s">
        <v>65</v>
      </c>
      <c r="B1543" t="s">
        <v>99</v>
      </c>
      <c r="C1543" t="s">
        <v>770</v>
      </c>
      <c r="D1543" t="s">
        <v>2629</v>
      </c>
      <c r="E1543" s="2">
        <v>44787.42241898148</v>
      </c>
      <c r="F1543" t="s">
        <v>2974</v>
      </c>
      <c r="G1543">
        <v>0</v>
      </c>
      <c r="H1543">
        <v>0</v>
      </c>
      <c r="I1543">
        <v>0</v>
      </c>
      <c r="J1543" t="s">
        <v>2629</v>
      </c>
      <c r="K1543">
        <v>1</v>
      </c>
      <c r="L1543" s="2">
        <v>44787.42241898148</v>
      </c>
      <c r="M1543" t="s">
        <v>3659</v>
      </c>
      <c r="N1543">
        <v>8</v>
      </c>
      <c r="O1543">
        <v>0</v>
      </c>
      <c r="P1543">
        <v>0</v>
      </c>
      <c r="Q1543" t="s">
        <v>5520</v>
      </c>
      <c r="R1543" t="s">
        <v>5530</v>
      </c>
      <c r="S1543" t="s">
        <v>5569</v>
      </c>
      <c r="T1543" t="s">
        <v>5588</v>
      </c>
      <c r="U1543" t="s">
        <v>5597</v>
      </c>
      <c r="V1543" t="s">
        <v>5520</v>
      </c>
      <c r="W1543">
        <v>1</v>
      </c>
      <c r="Y1543">
        <v>1</v>
      </c>
      <c r="Z1543">
        <v>0</v>
      </c>
      <c r="AA1543" t="s">
        <v>5600</v>
      </c>
      <c r="AB1543">
        <v>0</v>
      </c>
      <c r="AC1543">
        <v>14</v>
      </c>
      <c r="AD1543">
        <v>0.62</v>
      </c>
      <c r="AE1543">
        <v>0.62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98</v>
      </c>
      <c r="AM1543">
        <v>0</v>
      </c>
      <c r="AN1543">
        <v>0</v>
      </c>
      <c r="AP1543">
        <v>1</v>
      </c>
      <c r="AQ1543" t="s">
        <v>5620</v>
      </c>
      <c r="AR1543">
        <v>2022</v>
      </c>
      <c r="AV1543">
        <v>0</v>
      </c>
      <c r="AW1543">
        <v>0</v>
      </c>
      <c r="AX1543">
        <v>1</v>
      </c>
      <c r="AY1543">
        <v>1</v>
      </c>
      <c r="AZ1543" t="s">
        <v>5695</v>
      </c>
      <c r="BA1543">
        <v>1</v>
      </c>
      <c r="BB1543">
        <v>1</v>
      </c>
      <c r="BC1543" t="s">
        <v>5699</v>
      </c>
      <c r="BD1543" t="s">
        <v>5700</v>
      </c>
      <c r="BE1543">
        <v>1</v>
      </c>
      <c r="BF1543">
        <v>0</v>
      </c>
      <c r="BH1543">
        <v>1</v>
      </c>
      <c r="BI1543" t="s">
        <v>5707</v>
      </c>
    </row>
    <row r="1544" spans="1:61">
      <c r="A1544" t="s">
        <v>70</v>
      </c>
      <c r="B1544" t="s">
        <v>102</v>
      </c>
      <c r="C1544" t="s">
        <v>770</v>
      </c>
      <c r="D1544" t="s">
        <v>2629</v>
      </c>
      <c r="E1544" s="2">
        <v>44794.37659722222</v>
      </c>
      <c r="F1544" t="s">
        <v>2977</v>
      </c>
      <c r="G1544">
        <v>0</v>
      </c>
      <c r="H1544">
        <v>0</v>
      </c>
      <c r="I1544">
        <v>0</v>
      </c>
      <c r="J1544" t="s">
        <v>2629</v>
      </c>
      <c r="K1544">
        <v>1</v>
      </c>
      <c r="L1544" s="2">
        <v>44794.37659722222</v>
      </c>
      <c r="M1544" t="s">
        <v>3659</v>
      </c>
      <c r="N1544">
        <v>8</v>
      </c>
      <c r="O1544">
        <v>0</v>
      </c>
      <c r="P1544">
        <v>0</v>
      </c>
      <c r="Q1544" t="s">
        <v>5520</v>
      </c>
      <c r="R1544" t="s">
        <v>5530</v>
      </c>
      <c r="S1544" t="s">
        <v>5569</v>
      </c>
      <c r="T1544" t="s">
        <v>5588</v>
      </c>
      <c r="U1544" t="s">
        <v>5597</v>
      </c>
      <c r="V1544" t="s">
        <v>5520</v>
      </c>
      <c r="W1544">
        <v>1</v>
      </c>
      <c r="Y1544">
        <v>1</v>
      </c>
      <c r="Z1544">
        <v>0</v>
      </c>
      <c r="AA1544" t="s">
        <v>5604</v>
      </c>
      <c r="AB1544">
        <v>0</v>
      </c>
      <c r="AC1544">
        <v>166</v>
      </c>
      <c r="AD1544">
        <v>6.95</v>
      </c>
      <c r="AE1544">
        <v>7.57</v>
      </c>
      <c r="AF1544">
        <v>1</v>
      </c>
      <c r="AG1544">
        <v>0</v>
      </c>
      <c r="AH1544">
        <v>6.95</v>
      </c>
      <c r="AI1544">
        <v>0</v>
      </c>
      <c r="AJ1544">
        <v>0</v>
      </c>
      <c r="AK1544">
        <v>0</v>
      </c>
      <c r="AL1544" t="s">
        <v>5610</v>
      </c>
      <c r="AM1544">
        <v>0</v>
      </c>
      <c r="AN1544">
        <v>0</v>
      </c>
      <c r="AP1544">
        <v>1</v>
      </c>
      <c r="AQ1544" t="s">
        <v>5628</v>
      </c>
      <c r="AR1544">
        <v>2022</v>
      </c>
      <c r="AV1544">
        <v>0</v>
      </c>
      <c r="AW1544">
        <v>0</v>
      </c>
      <c r="AX1544">
        <v>1</v>
      </c>
      <c r="AY1544">
        <v>1</v>
      </c>
      <c r="AZ1544" t="s">
        <v>5695</v>
      </c>
      <c r="BA1544">
        <v>2</v>
      </c>
      <c r="BB1544">
        <v>1</v>
      </c>
      <c r="BC1544" t="s">
        <v>5699</v>
      </c>
      <c r="BD1544" t="s">
        <v>5700</v>
      </c>
      <c r="BE1544">
        <v>1</v>
      </c>
      <c r="BF1544">
        <v>0</v>
      </c>
      <c r="BH1544">
        <v>1</v>
      </c>
      <c r="BI1544" t="s">
        <v>5707</v>
      </c>
    </row>
    <row r="1545" spans="1:61">
      <c r="A1545" t="s">
        <v>66</v>
      </c>
      <c r="B1545" t="s">
        <v>103</v>
      </c>
      <c r="C1545" t="s">
        <v>770</v>
      </c>
      <c r="D1545" t="s">
        <v>2629</v>
      </c>
      <c r="E1545" s="2">
        <v>44803.45202546296</v>
      </c>
      <c r="F1545" t="s">
        <v>2978</v>
      </c>
      <c r="G1545">
        <v>0</v>
      </c>
      <c r="H1545">
        <v>0</v>
      </c>
      <c r="I1545">
        <v>0</v>
      </c>
      <c r="J1545" t="s">
        <v>2629</v>
      </c>
      <c r="L1545" s="2">
        <v>44803.45202546296</v>
      </c>
      <c r="M1545" t="s">
        <v>3659</v>
      </c>
      <c r="N1545">
        <v>8</v>
      </c>
      <c r="O1545">
        <v>0</v>
      </c>
      <c r="P1545">
        <v>0</v>
      </c>
      <c r="Q1545" t="s">
        <v>5520</v>
      </c>
      <c r="R1545" t="s">
        <v>5530</v>
      </c>
      <c r="S1545" t="s">
        <v>5569</v>
      </c>
      <c r="T1545" t="s">
        <v>5588</v>
      </c>
      <c r="U1545" t="s">
        <v>5597</v>
      </c>
      <c r="V1545" t="s">
        <v>5520</v>
      </c>
      <c r="W1545">
        <v>1</v>
      </c>
      <c r="Y1545">
        <v>1</v>
      </c>
      <c r="Z1545">
        <v>0</v>
      </c>
      <c r="AA1545" t="s">
        <v>5602</v>
      </c>
      <c r="AB1545">
        <v>0</v>
      </c>
      <c r="AC1545">
        <v>217</v>
      </c>
      <c r="AD1545">
        <v>9.08</v>
      </c>
      <c r="AE1545">
        <v>16.65</v>
      </c>
      <c r="AF1545">
        <v>1</v>
      </c>
      <c r="AG1545">
        <v>0</v>
      </c>
      <c r="AH1545">
        <v>16.03</v>
      </c>
      <c r="AI1545">
        <v>0</v>
      </c>
      <c r="AJ1545">
        <v>0</v>
      </c>
      <c r="AK1545">
        <v>0</v>
      </c>
      <c r="AL1545" t="s">
        <v>5614</v>
      </c>
      <c r="AM1545">
        <v>0</v>
      </c>
      <c r="AN1545">
        <v>0</v>
      </c>
      <c r="AP1545">
        <v>1</v>
      </c>
      <c r="AQ1545" t="s">
        <v>5632</v>
      </c>
      <c r="AR1545">
        <v>2022</v>
      </c>
      <c r="AV1545">
        <v>0</v>
      </c>
      <c r="AW1545">
        <v>0</v>
      </c>
      <c r="AX1545">
        <v>1</v>
      </c>
      <c r="AY1545">
        <v>1</v>
      </c>
      <c r="AZ1545" t="s">
        <v>5695</v>
      </c>
      <c r="BA1545">
        <v>4</v>
      </c>
      <c r="BB1545">
        <v>1</v>
      </c>
      <c r="BC1545" t="s">
        <v>5699</v>
      </c>
      <c r="BD1545" t="s">
        <v>5700</v>
      </c>
      <c r="BE1545">
        <v>1</v>
      </c>
      <c r="BF1545">
        <v>0</v>
      </c>
      <c r="BH1545">
        <v>1</v>
      </c>
      <c r="BI1545" t="s">
        <v>5707</v>
      </c>
    </row>
    <row r="1546" spans="1:61">
      <c r="A1546" t="s">
        <v>66</v>
      </c>
      <c r="B1546" t="s">
        <v>113</v>
      </c>
      <c r="C1546" t="s">
        <v>770</v>
      </c>
      <c r="D1546" t="s">
        <v>2629</v>
      </c>
      <c r="E1546" s="2">
        <v>44819.61954861111</v>
      </c>
      <c r="F1546" t="s">
        <v>2982</v>
      </c>
      <c r="G1546">
        <v>0</v>
      </c>
      <c r="H1546">
        <v>0</v>
      </c>
      <c r="I1546">
        <v>0</v>
      </c>
      <c r="J1546" t="s">
        <v>2629</v>
      </c>
      <c r="L1546" s="2">
        <v>44819.61954861111</v>
      </c>
      <c r="M1546" t="s">
        <v>3659</v>
      </c>
      <c r="N1546">
        <v>8</v>
      </c>
      <c r="O1546">
        <v>0</v>
      </c>
      <c r="P1546">
        <v>0</v>
      </c>
      <c r="Q1546" t="s">
        <v>5520</v>
      </c>
      <c r="R1546" t="s">
        <v>5530</v>
      </c>
      <c r="S1546" t="s">
        <v>5569</v>
      </c>
      <c r="T1546" t="s">
        <v>5588</v>
      </c>
      <c r="U1546" t="s">
        <v>5597</v>
      </c>
      <c r="V1546" t="s">
        <v>5520</v>
      </c>
      <c r="W1546">
        <v>1</v>
      </c>
      <c r="Y1546">
        <v>1</v>
      </c>
      <c r="Z1546">
        <v>0</v>
      </c>
      <c r="AA1546" t="s">
        <v>5608</v>
      </c>
      <c r="AB1546">
        <v>0</v>
      </c>
      <c r="AC1546">
        <v>243</v>
      </c>
      <c r="AD1546">
        <v>10.16</v>
      </c>
      <c r="AE1546">
        <v>32.82</v>
      </c>
      <c r="AF1546">
        <v>1</v>
      </c>
      <c r="AG1546">
        <v>0</v>
      </c>
      <c r="AH1546">
        <v>32.2</v>
      </c>
      <c r="AI1546">
        <v>0</v>
      </c>
      <c r="AJ1546">
        <v>1</v>
      </c>
      <c r="AK1546">
        <v>0</v>
      </c>
      <c r="AL1546" t="s">
        <v>5612</v>
      </c>
      <c r="AM1546">
        <v>0</v>
      </c>
      <c r="AN1546">
        <v>0</v>
      </c>
      <c r="AP1546">
        <v>1</v>
      </c>
      <c r="AQ1546" t="s">
        <v>5648</v>
      </c>
      <c r="AR1546">
        <v>2022</v>
      </c>
      <c r="AV1546">
        <v>0</v>
      </c>
      <c r="AW1546">
        <v>0</v>
      </c>
      <c r="AX1546">
        <v>1</v>
      </c>
      <c r="AY1546">
        <v>1</v>
      </c>
      <c r="AZ1546" t="s">
        <v>5695</v>
      </c>
      <c r="BA1546">
        <v>9</v>
      </c>
      <c r="BB1546">
        <v>0</v>
      </c>
      <c r="BC1546" t="s">
        <v>5699</v>
      </c>
      <c r="BD1546" t="s">
        <v>5700</v>
      </c>
      <c r="BE1546">
        <v>1</v>
      </c>
      <c r="BF1546">
        <v>0</v>
      </c>
      <c r="BH1546">
        <v>1</v>
      </c>
      <c r="BI1546" t="s">
        <v>5707</v>
      </c>
    </row>
    <row r="1547" spans="1:61">
      <c r="A1547" t="s">
        <v>66</v>
      </c>
      <c r="B1547" t="s">
        <v>108</v>
      </c>
      <c r="C1547" t="s">
        <v>770</v>
      </c>
      <c r="D1547" t="s">
        <v>2629</v>
      </c>
      <c r="E1547" s="2">
        <v>44820.5303125</v>
      </c>
      <c r="F1547" t="s">
        <v>2980</v>
      </c>
      <c r="G1547">
        <v>0</v>
      </c>
      <c r="H1547">
        <v>0</v>
      </c>
      <c r="I1547">
        <v>0</v>
      </c>
      <c r="J1547" t="s">
        <v>2629</v>
      </c>
      <c r="L1547" s="2">
        <v>44820.5303125</v>
      </c>
      <c r="M1547" t="s">
        <v>3659</v>
      </c>
      <c r="N1547">
        <v>8</v>
      </c>
      <c r="O1547">
        <v>0</v>
      </c>
      <c r="P1547">
        <v>0</v>
      </c>
      <c r="Q1547" t="s">
        <v>5520</v>
      </c>
      <c r="R1547" t="s">
        <v>5530</v>
      </c>
      <c r="S1547" t="s">
        <v>5569</v>
      </c>
      <c r="T1547" t="s">
        <v>5588</v>
      </c>
      <c r="U1547" t="s">
        <v>5597</v>
      </c>
      <c r="V1547" t="s">
        <v>5520</v>
      </c>
      <c r="W1547">
        <v>1</v>
      </c>
      <c r="Y1547">
        <v>1</v>
      </c>
      <c r="Z1547">
        <v>0</v>
      </c>
      <c r="AA1547" t="s">
        <v>5605</v>
      </c>
      <c r="AB1547">
        <v>0</v>
      </c>
      <c r="AC1547">
        <v>21</v>
      </c>
      <c r="AD1547">
        <v>0.91</v>
      </c>
      <c r="AE1547">
        <v>33.73</v>
      </c>
      <c r="AF1547">
        <v>1</v>
      </c>
      <c r="AG1547">
        <v>0</v>
      </c>
      <c r="AH1547">
        <v>33.11</v>
      </c>
      <c r="AI1547">
        <v>0</v>
      </c>
      <c r="AJ1547">
        <v>0</v>
      </c>
      <c r="AK1547">
        <v>0</v>
      </c>
      <c r="AL1547" t="s">
        <v>5618</v>
      </c>
      <c r="AM1547">
        <v>0</v>
      </c>
      <c r="AN1547">
        <v>0</v>
      </c>
      <c r="AP1547">
        <v>1</v>
      </c>
      <c r="AQ1547" t="s">
        <v>5675</v>
      </c>
      <c r="AR1547">
        <v>2022</v>
      </c>
      <c r="AV1547">
        <v>0</v>
      </c>
      <c r="AW1547">
        <v>0</v>
      </c>
      <c r="AX1547">
        <v>1</v>
      </c>
      <c r="AY1547">
        <v>1</v>
      </c>
      <c r="AZ1547" t="s">
        <v>5695</v>
      </c>
      <c r="BA1547">
        <v>6</v>
      </c>
      <c r="BB1547">
        <v>1</v>
      </c>
      <c r="BC1547" t="s">
        <v>5699</v>
      </c>
      <c r="BD1547" t="s">
        <v>5700</v>
      </c>
      <c r="BE1547">
        <v>1</v>
      </c>
      <c r="BF1547">
        <v>0</v>
      </c>
      <c r="BH1547">
        <v>1</v>
      </c>
      <c r="BI1547" t="s">
        <v>5707</v>
      </c>
    </row>
    <row r="1548" spans="1:61">
      <c r="A1548" t="s">
        <v>66</v>
      </c>
      <c r="B1548" t="s">
        <v>97</v>
      </c>
      <c r="C1548" t="s">
        <v>770</v>
      </c>
      <c r="D1548" t="s">
        <v>2629</v>
      </c>
      <c r="E1548" s="2">
        <v>44832.45688657407</v>
      </c>
      <c r="F1548" t="s">
        <v>2972</v>
      </c>
      <c r="G1548">
        <v>0</v>
      </c>
      <c r="H1548">
        <v>0</v>
      </c>
      <c r="I1548">
        <v>0</v>
      </c>
      <c r="J1548" t="s">
        <v>2629</v>
      </c>
      <c r="L1548" s="2">
        <v>44832.45688657407</v>
      </c>
      <c r="M1548" t="s">
        <v>3659</v>
      </c>
      <c r="N1548">
        <v>8</v>
      </c>
      <c r="O1548">
        <v>1</v>
      </c>
      <c r="P1548">
        <v>0</v>
      </c>
      <c r="Q1548" t="s">
        <v>5520</v>
      </c>
      <c r="R1548" t="s">
        <v>5530</v>
      </c>
      <c r="S1548" t="s">
        <v>5569</v>
      </c>
      <c r="T1548" t="s">
        <v>5588</v>
      </c>
      <c r="U1548" t="s">
        <v>5597</v>
      </c>
      <c r="V1548" t="s">
        <v>5520</v>
      </c>
      <c r="W1548">
        <v>1</v>
      </c>
      <c r="Y1548">
        <v>1</v>
      </c>
      <c r="Z1548">
        <v>0</v>
      </c>
      <c r="AA1548" t="s">
        <v>5601</v>
      </c>
      <c r="AB1548">
        <v>1</v>
      </c>
      <c r="AC1548">
        <v>286</v>
      </c>
      <c r="AD1548">
        <v>11.93</v>
      </c>
      <c r="AE1548">
        <v>45.66</v>
      </c>
      <c r="AF1548">
        <v>1</v>
      </c>
      <c r="AG1548">
        <v>0</v>
      </c>
      <c r="AH1548">
        <v>45.04</v>
      </c>
      <c r="AI1548">
        <v>0</v>
      </c>
      <c r="AJ1548">
        <v>0</v>
      </c>
      <c r="AK1548">
        <v>0</v>
      </c>
      <c r="AL1548" t="s">
        <v>5615</v>
      </c>
      <c r="AM1548">
        <v>0</v>
      </c>
      <c r="AN1548">
        <v>0</v>
      </c>
      <c r="AP1548">
        <v>1</v>
      </c>
      <c r="AQ1548" t="s">
        <v>5634</v>
      </c>
      <c r="AR1548">
        <v>2022</v>
      </c>
      <c r="AV1548">
        <v>0</v>
      </c>
      <c r="AW1548">
        <v>0</v>
      </c>
      <c r="AX1548">
        <v>1</v>
      </c>
      <c r="AY1548">
        <v>1</v>
      </c>
      <c r="AZ1548" t="s">
        <v>5695</v>
      </c>
      <c r="BA1548">
        <v>11</v>
      </c>
      <c r="BB1548">
        <v>0</v>
      </c>
      <c r="BC1548" t="s">
        <v>5699</v>
      </c>
      <c r="BD1548" t="s">
        <v>5700</v>
      </c>
      <c r="BE1548">
        <v>1</v>
      </c>
      <c r="BF1548">
        <v>0</v>
      </c>
      <c r="BH1548">
        <v>1</v>
      </c>
      <c r="BI1548" t="s">
        <v>5707</v>
      </c>
    </row>
    <row r="1549" spans="1:61">
      <c r="A1549" t="s">
        <v>63</v>
      </c>
      <c r="B1549" t="s">
        <v>98</v>
      </c>
      <c r="C1549" t="s">
        <v>771</v>
      </c>
      <c r="D1549" t="s">
        <v>2625</v>
      </c>
      <c r="E1549" s="2">
        <v>45047.00368055556</v>
      </c>
      <c r="F1549" t="s">
        <v>2973</v>
      </c>
      <c r="G1549">
        <v>0</v>
      </c>
      <c r="H1549">
        <v>0</v>
      </c>
      <c r="I1549">
        <v>0</v>
      </c>
      <c r="J1549" t="s">
        <v>2625</v>
      </c>
      <c r="L1549" s="2">
        <v>45047.00368055556</v>
      </c>
      <c r="M1549" t="s">
        <v>3660</v>
      </c>
      <c r="N1549">
        <v>2</v>
      </c>
      <c r="O1549">
        <v>0</v>
      </c>
      <c r="P1549">
        <v>1</v>
      </c>
      <c r="Q1549" t="s">
        <v>5519</v>
      </c>
      <c r="R1549" t="s">
        <v>5528</v>
      </c>
      <c r="S1549" t="s">
        <v>5569</v>
      </c>
      <c r="T1549" t="s">
        <v>5588</v>
      </c>
      <c r="U1549" t="s">
        <v>5597</v>
      </c>
      <c r="V1549" t="s">
        <v>5519</v>
      </c>
      <c r="W1549">
        <v>0</v>
      </c>
      <c r="Y1549">
        <v>0</v>
      </c>
      <c r="Z1549">
        <v>0</v>
      </c>
      <c r="AA1549" t="s">
        <v>2973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0</v>
      </c>
      <c r="AK1549">
        <v>0</v>
      </c>
      <c r="AM1549">
        <v>1</v>
      </c>
      <c r="AN1549">
        <v>0</v>
      </c>
      <c r="AP1549">
        <v>0</v>
      </c>
      <c r="AQ1549">
        <f>=&gt; applied</f>
        <v>0</v>
      </c>
      <c r="AR1549">
        <v>2023</v>
      </c>
      <c r="AV1549">
        <v>0</v>
      </c>
      <c r="AW1549">
        <v>0</v>
      </c>
      <c r="AX1549">
        <v>1</v>
      </c>
      <c r="AY1549">
        <v>1</v>
      </c>
      <c r="BD1549" t="s">
        <v>5700</v>
      </c>
      <c r="BE1549">
        <v>1</v>
      </c>
      <c r="BF1549">
        <v>0</v>
      </c>
      <c r="BH1549">
        <v>1</v>
      </c>
      <c r="BI1549" t="s">
        <v>5707</v>
      </c>
    </row>
    <row r="1550" spans="1:61">
      <c r="A1550" t="s">
        <v>74</v>
      </c>
      <c r="B1550" t="s">
        <v>96</v>
      </c>
      <c r="C1550" t="s">
        <v>771</v>
      </c>
      <c r="D1550" t="s">
        <v>2625</v>
      </c>
      <c r="E1550" s="2">
        <v>45050.72679398148</v>
      </c>
      <c r="F1550" t="s">
        <v>2971</v>
      </c>
      <c r="G1550">
        <v>0</v>
      </c>
      <c r="H1550">
        <v>0</v>
      </c>
      <c r="I1550">
        <v>0</v>
      </c>
      <c r="J1550" t="s">
        <v>2625</v>
      </c>
      <c r="K1550">
        <v>1</v>
      </c>
      <c r="L1550" s="2">
        <v>45050.72679398148</v>
      </c>
      <c r="M1550" t="s">
        <v>3660</v>
      </c>
      <c r="N1550">
        <v>2</v>
      </c>
      <c r="O1550">
        <v>1</v>
      </c>
      <c r="P1550">
        <v>0</v>
      </c>
      <c r="Q1550" t="s">
        <v>5519</v>
      </c>
      <c r="R1550" t="s">
        <v>5528</v>
      </c>
      <c r="S1550" t="s">
        <v>5569</v>
      </c>
      <c r="T1550" t="s">
        <v>5588</v>
      </c>
      <c r="U1550" t="s">
        <v>5597</v>
      </c>
      <c r="V1550" t="s">
        <v>5519</v>
      </c>
      <c r="W1550">
        <v>0</v>
      </c>
      <c r="Y1550">
        <v>0</v>
      </c>
      <c r="Z1550">
        <v>0</v>
      </c>
      <c r="AA1550" t="s">
        <v>5600</v>
      </c>
      <c r="AB1550">
        <v>1</v>
      </c>
      <c r="AC1550">
        <v>89</v>
      </c>
      <c r="AD1550">
        <v>3.72</v>
      </c>
      <c r="AE1550">
        <v>3.72</v>
      </c>
      <c r="AF1550">
        <v>0</v>
      </c>
      <c r="AG1550">
        <v>1</v>
      </c>
      <c r="AH1550">
        <v>0</v>
      </c>
      <c r="AI1550">
        <v>0</v>
      </c>
      <c r="AJ1550">
        <v>0</v>
      </c>
      <c r="AK1550">
        <v>0</v>
      </c>
      <c r="AL1550" t="s">
        <v>98</v>
      </c>
      <c r="AM1550">
        <v>1</v>
      </c>
      <c r="AN1550">
        <v>0</v>
      </c>
      <c r="AP1550">
        <v>0</v>
      </c>
      <c r="AQ1550" t="s">
        <v>5620</v>
      </c>
      <c r="AR1550">
        <v>2023</v>
      </c>
      <c r="AS1550">
        <v>1</v>
      </c>
      <c r="AT1550" t="s">
        <v>5688</v>
      </c>
      <c r="AU1550">
        <v>11</v>
      </c>
      <c r="AV1550">
        <v>0</v>
      </c>
      <c r="AW1550">
        <v>0</v>
      </c>
      <c r="AX1550">
        <v>1</v>
      </c>
      <c r="AY1550">
        <v>1</v>
      </c>
      <c r="BD1550" t="s">
        <v>5700</v>
      </c>
      <c r="BE1550">
        <v>1</v>
      </c>
      <c r="BF1550">
        <v>0</v>
      </c>
      <c r="BH1550">
        <v>1</v>
      </c>
      <c r="BI1550" t="s">
        <v>5707</v>
      </c>
    </row>
    <row r="1551" spans="1:61">
      <c r="A1551" t="s">
        <v>70</v>
      </c>
      <c r="B1551" t="s">
        <v>99</v>
      </c>
      <c r="C1551" t="s">
        <v>772</v>
      </c>
      <c r="D1551" t="s">
        <v>2622</v>
      </c>
      <c r="E1551" s="2">
        <v>44871.38711805556</v>
      </c>
      <c r="F1551" t="s">
        <v>2974</v>
      </c>
      <c r="G1551">
        <v>0</v>
      </c>
      <c r="H1551">
        <v>0</v>
      </c>
      <c r="I1551">
        <v>0</v>
      </c>
      <c r="J1551" t="s">
        <v>2622</v>
      </c>
      <c r="K1551">
        <v>1</v>
      </c>
      <c r="L1551" s="2">
        <v>44871.38711805556</v>
      </c>
      <c r="M1551" t="s">
        <v>3661</v>
      </c>
      <c r="N1551">
        <v>4</v>
      </c>
      <c r="O1551">
        <v>0</v>
      </c>
      <c r="P1551">
        <v>0</v>
      </c>
      <c r="Q1551" t="s">
        <v>5520</v>
      </c>
      <c r="R1551" t="s">
        <v>5530</v>
      </c>
      <c r="S1551" t="s">
        <v>5566</v>
      </c>
      <c r="T1551" t="s">
        <v>5588</v>
      </c>
      <c r="U1551" t="s">
        <v>5595</v>
      </c>
      <c r="V1551" t="s">
        <v>5520</v>
      </c>
      <c r="W1551">
        <v>1</v>
      </c>
      <c r="Y1551">
        <v>1</v>
      </c>
      <c r="Z1551">
        <v>0</v>
      </c>
      <c r="AA1551" t="s">
        <v>5600</v>
      </c>
      <c r="AB1551">
        <v>0</v>
      </c>
      <c r="AC1551">
        <v>39</v>
      </c>
      <c r="AD1551">
        <v>1.66</v>
      </c>
      <c r="AE1551">
        <v>1.66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M1551">
        <v>0</v>
      </c>
      <c r="AN1551">
        <v>0</v>
      </c>
      <c r="AP1551">
        <v>1</v>
      </c>
      <c r="AQ1551">
        <f>=&gt; automated test</f>
        <v>0</v>
      </c>
      <c r="AR1551">
        <v>2022</v>
      </c>
      <c r="AV1551">
        <v>0</v>
      </c>
      <c r="AW1551">
        <v>0</v>
      </c>
      <c r="AX1551">
        <v>0</v>
      </c>
      <c r="AY1551">
        <v>1</v>
      </c>
      <c r="AZ1551" t="s">
        <v>5695</v>
      </c>
      <c r="BA1551">
        <v>1</v>
      </c>
      <c r="BB1551">
        <v>1</v>
      </c>
      <c r="BC1551" t="s">
        <v>5699</v>
      </c>
      <c r="BD1551" t="s">
        <v>5700</v>
      </c>
      <c r="BE1551">
        <v>1</v>
      </c>
      <c r="BF1551">
        <v>0</v>
      </c>
      <c r="BH1551">
        <v>1</v>
      </c>
      <c r="BI1551" t="s">
        <v>5708</v>
      </c>
    </row>
    <row r="1552" spans="1:61">
      <c r="A1552" t="s">
        <v>65</v>
      </c>
      <c r="B1552" t="s">
        <v>98</v>
      </c>
      <c r="C1552" t="s">
        <v>772</v>
      </c>
      <c r="D1552" t="s">
        <v>2622</v>
      </c>
      <c r="E1552" s="2">
        <v>44871.40246527778</v>
      </c>
      <c r="F1552" t="s">
        <v>2973</v>
      </c>
      <c r="G1552">
        <v>0</v>
      </c>
      <c r="H1552">
        <v>0</v>
      </c>
      <c r="I1552">
        <v>0</v>
      </c>
      <c r="J1552" t="s">
        <v>2622</v>
      </c>
      <c r="K1552">
        <v>1</v>
      </c>
      <c r="L1552" s="2">
        <v>44871.40246527778</v>
      </c>
      <c r="M1552" t="s">
        <v>3661</v>
      </c>
      <c r="N1552">
        <v>4</v>
      </c>
      <c r="O1552">
        <v>0</v>
      </c>
      <c r="P1552">
        <v>0</v>
      </c>
      <c r="Q1552" t="s">
        <v>5520</v>
      </c>
      <c r="R1552" t="s">
        <v>5530</v>
      </c>
      <c r="S1552" t="s">
        <v>5566</v>
      </c>
      <c r="T1552" t="s">
        <v>5588</v>
      </c>
      <c r="U1552" t="s">
        <v>5595</v>
      </c>
      <c r="V1552" t="s">
        <v>5520</v>
      </c>
      <c r="W1552">
        <v>1</v>
      </c>
      <c r="Y1552">
        <v>1</v>
      </c>
      <c r="Z1552">
        <v>0</v>
      </c>
      <c r="AA1552" t="s">
        <v>2973</v>
      </c>
      <c r="AB1552">
        <v>0</v>
      </c>
      <c r="AC1552">
        <v>0</v>
      </c>
      <c r="AD1552">
        <v>0.02</v>
      </c>
      <c r="AE1552">
        <v>1.68</v>
      </c>
      <c r="AF1552">
        <v>1</v>
      </c>
      <c r="AG1552">
        <v>0</v>
      </c>
      <c r="AH1552">
        <v>0.02000000000000002</v>
      </c>
      <c r="AI1552">
        <v>0</v>
      </c>
      <c r="AJ1552">
        <v>0</v>
      </c>
      <c r="AK1552">
        <v>0</v>
      </c>
      <c r="AL1552" t="s">
        <v>5610</v>
      </c>
      <c r="AM1552">
        <v>0</v>
      </c>
      <c r="AN1552">
        <v>0</v>
      </c>
      <c r="AP1552">
        <v>1</v>
      </c>
      <c r="AQ1552" t="s">
        <v>5623</v>
      </c>
      <c r="AR1552">
        <v>2022</v>
      </c>
      <c r="AV1552">
        <v>0</v>
      </c>
      <c r="AW1552">
        <v>0</v>
      </c>
      <c r="AX1552">
        <v>0</v>
      </c>
      <c r="AY1552">
        <v>1</v>
      </c>
      <c r="AZ1552" t="s">
        <v>5695</v>
      </c>
      <c r="BA1552">
        <v>0</v>
      </c>
      <c r="BB1552">
        <v>1</v>
      </c>
      <c r="BC1552" t="s">
        <v>5699</v>
      </c>
      <c r="BD1552" t="s">
        <v>5700</v>
      </c>
      <c r="BE1552">
        <v>1</v>
      </c>
      <c r="BF1552">
        <v>0</v>
      </c>
      <c r="BH1552">
        <v>1</v>
      </c>
      <c r="BI1552" t="s">
        <v>5708</v>
      </c>
    </row>
    <row r="1553" spans="1:61">
      <c r="A1553" t="s">
        <v>70</v>
      </c>
      <c r="B1553" t="s">
        <v>97</v>
      </c>
      <c r="C1553" t="s">
        <v>772</v>
      </c>
      <c r="D1553" t="s">
        <v>2622</v>
      </c>
      <c r="E1553" s="2">
        <v>44871.40806712963</v>
      </c>
      <c r="F1553" t="s">
        <v>2972</v>
      </c>
      <c r="G1553">
        <v>0</v>
      </c>
      <c r="H1553">
        <v>0</v>
      </c>
      <c r="I1553">
        <v>0</v>
      </c>
      <c r="J1553" t="s">
        <v>2622</v>
      </c>
      <c r="K1553">
        <v>1</v>
      </c>
      <c r="L1553" s="2">
        <v>44871.40806712963</v>
      </c>
      <c r="M1553" t="s">
        <v>3661</v>
      </c>
      <c r="N1553">
        <v>4</v>
      </c>
      <c r="O1553">
        <v>1</v>
      </c>
      <c r="P1553">
        <v>0</v>
      </c>
      <c r="Q1553" t="s">
        <v>5520</v>
      </c>
      <c r="R1553" t="s">
        <v>5530</v>
      </c>
      <c r="S1553" t="s">
        <v>5566</v>
      </c>
      <c r="T1553" t="s">
        <v>5588</v>
      </c>
      <c r="U1553" t="s">
        <v>5595</v>
      </c>
      <c r="V1553" t="s">
        <v>5520</v>
      </c>
      <c r="W1553">
        <v>1</v>
      </c>
      <c r="Y1553">
        <v>1</v>
      </c>
      <c r="Z1553">
        <v>0</v>
      </c>
      <c r="AA1553" t="s">
        <v>5601</v>
      </c>
      <c r="AB1553">
        <v>1</v>
      </c>
      <c r="AC1553">
        <v>0</v>
      </c>
      <c r="AD1553">
        <v>0.01</v>
      </c>
      <c r="AE1553">
        <v>1.69</v>
      </c>
      <c r="AF1553">
        <v>1</v>
      </c>
      <c r="AG1553">
        <v>0</v>
      </c>
      <c r="AH1553">
        <v>0.03000000000000003</v>
      </c>
      <c r="AI1553">
        <v>0</v>
      </c>
      <c r="AJ1553">
        <v>0</v>
      </c>
      <c r="AK1553">
        <v>0</v>
      </c>
      <c r="AL1553" t="s">
        <v>98</v>
      </c>
      <c r="AM1553">
        <v>0</v>
      </c>
      <c r="AN1553">
        <v>0</v>
      </c>
      <c r="AP1553">
        <v>1</v>
      </c>
      <c r="AQ1553" t="s">
        <v>5622</v>
      </c>
      <c r="AR1553">
        <v>2022</v>
      </c>
      <c r="AS1553">
        <v>2</v>
      </c>
      <c r="AT1553" t="s">
        <v>5688</v>
      </c>
      <c r="AU1553">
        <v>11</v>
      </c>
      <c r="AV1553">
        <v>0</v>
      </c>
      <c r="AW1553">
        <v>0</v>
      </c>
      <c r="AX1553">
        <v>0</v>
      </c>
      <c r="AY1553">
        <v>1</v>
      </c>
      <c r="AZ1553" t="s">
        <v>5695</v>
      </c>
      <c r="BA1553">
        <v>11</v>
      </c>
      <c r="BB1553">
        <v>0</v>
      </c>
      <c r="BC1553" t="s">
        <v>5699</v>
      </c>
      <c r="BD1553" t="s">
        <v>5700</v>
      </c>
      <c r="BE1553">
        <v>1</v>
      </c>
      <c r="BF1553">
        <v>0</v>
      </c>
      <c r="BH1553">
        <v>1</v>
      </c>
      <c r="BI1553" t="s">
        <v>5708</v>
      </c>
    </row>
    <row r="1554" spans="1:61">
      <c r="A1554" t="s">
        <v>68</v>
      </c>
      <c r="B1554" t="s">
        <v>117</v>
      </c>
      <c r="C1554" t="s">
        <v>773</v>
      </c>
      <c r="D1554" t="s">
        <v>2640</v>
      </c>
      <c r="E1554" s="2">
        <v>44649.51905092593</v>
      </c>
      <c r="F1554" t="s">
        <v>2985</v>
      </c>
      <c r="G1554">
        <v>1</v>
      </c>
      <c r="H1554">
        <v>0</v>
      </c>
      <c r="I1554">
        <v>1</v>
      </c>
      <c r="J1554" t="s">
        <v>2640</v>
      </c>
      <c r="L1554" s="2">
        <v>44649.5155787037</v>
      </c>
      <c r="M1554" t="s">
        <v>3662</v>
      </c>
      <c r="N1554">
        <v>3</v>
      </c>
      <c r="O1554">
        <v>0</v>
      </c>
      <c r="P1554">
        <v>1</v>
      </c>
      <c r="Q1554" t="s">
        <v>5523</v>
      </c>
      <c r="R1554" t="s">
        <v>5550</v>
      </c>
      <c r="S1554" t="s">
        <v>5577</v>
      </c>
      <c r="T1554" t="s">
        <v>5566</v>
      </c>
      <c r="V1554" t="s">
        <v>5523</v>
      </c>
      <c r="W1554">
        <v>1</v>
      </c>
      <c r="Y1554">
        <v>0</v>
      </c>
      <c r="Z1554">
        <v>0</v>
      </c>
      <c r="AA1554" t="s">
        <v>2973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M1554">
        <v>1</v>
      </c>
      <c r="AN1554">
        <v>0</v>
      </c>
      <c r="AP1554">
        <v>0</v>
      </c>
      <c r="AQ1554">
        <f>=&gt; applied</f>
        <v>0</v>
      </c>
      <c r="AR1554">
        <v>2022</v>
      </c>
      <c r="AV1554">
        <v>0</v>
      </c>
      <c r="AW1554">
        <v>0</v>
      </c>
      <c r="AX1554">
        <v>1</v>
      </c>
      <c r="AY1554">
        <v>0</v>
      </c>
      <c r="BD1554" t="s">
        <v>5700</v>
      </c>
      <c r="BE1554">
        <v>1</v>
      </c>
      <c r="BF1554">
        <v>0</v>
      </c>
      <c r="BH1554">
        <v>1</v>
      </c>
      <c r="BI1554" t="s">
        <v>5709</v>
      </c>
    </row>
    <row r="1555" spans="1:61">
      <c r="A1555" t="s">
        <v>63</v>
      </c>
      <c r="B1555" t="s">
        <v>98</v>
      </c>
      <c r="C1555" t="s">
        <v>774</v>
      </c>
      <c r="D1555" t="s">
        <v>2629</v>
      </c>
      <c r="E1555" s="2">
        <v>44932.85259259259</v>
      </c>
      <c r="F1555" t="s">
        <v>2973</v>
      </c>
      <c r="G1555">
        <v>0</v>
      </c>
      <c r="H1555">
        <v>0</v>
      </c>
      <c r="I1555">
        <v>1</v>
      </c>
      <c r="J1555" t="s">
        <v>2625</v>
      </c>
      <c r="L1555" s="2">
        <v>44932.85259259259</v>
      </c>
      <c r="M1555" t="s">
        <v>3663</v>
      </c>
      <c r="N1555">
        <v>5</v>
      </c>
      <c r="O1555">
        <v>0</v>
      </c>
      <c r="P1555">
        <v>1</v>
      </c>
      <c r="Q1555" t="s">
        <v>5519</v>
      </c>
      <c r="R1555" t="s">
        <v>5528</v>
      </c>
      <c r="S1555" t="s">
        <v>5569</v>
      </c>
      <c r="T1555" t="s">
        <v>5588</v>
      </c>
      <c r="U1555" t="s">
        <v>5597</v>
      </c>
      <c r="V1555" t="s">
        <v>5519</v>
      </c>
      <c r="W1555">
        <v>0</v>
      </c>
      <c r="Y1555">
        <v>0</v>
      </c>
      <c r="Z1555">
        <v>0</v>
      </c>
      <c r="AA1555" t="s">
        <v>2973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M1555">
        <v>0</v>
      </c>
      <c r="AN1555">
        <v>0</v>
      </c>
      <c r="AP1555">
        <v>1</v>
      </c>
      <c r="AQ1555">
        <f>=&gt; applied</f>
        <v>0</v>
      </c>
      <c r="AR1555">
        <v>2023</v>
      </c>
      <c r="AV1555">
        <v>0</v>
      </c>
      <c r="AW1555">
        <v>0</v>
      </c>
      <c r="AX1555">
        <v>1</v>
      </c>
      <c r="AY1555">
        <v>1</v>
      </c>
      <c r="BD1555" t="s">
        <v>5700</v>
      </c>
      <c r="BE1555">
        <v>1</v>
      </c>
      <c r="BF1555">
        <v>0</v>
      </c>
      <c r="BH1555">
        <v>1</v>
      </c>
      <c r="BI1555" t="s">
        <v>5707</v>
      </c>
    </row>
    <row r="1556" spans="1:61">
      <c r="A1556" t="s">
        <v>74</v>
      </c>
      <c r="B1556" t="s">
        <v>97</v>
      </c>
      <c r="C1556" t="s">
        <v>774</v>
      </c>
      <c r="D1556" t="s">
        <v>2625</v>
      </c>
      <c r="E1556" s="2">
        <v>45008.68571759259</v>
      </c>
      <c r="F1556" t="s">
        <v>2972</v>
      </c>
      <c r="G1556">
        <v>0</v>
      </c>
      <c r="H1556">
        <v>0</v>
      </c>
      <c r="I1556">
        <v>1</v>
      </c>
      <c r="J1556" t="s">
        <v>2625</v>
      </c>
      <c r="K1556">
        <v>1</v>
      </c>
      <c r="L1556" s="2">
        <v>45008.68571759259</v>
      </c>
      <c r="M1556" t="s">
        <v>3663</v>
      </c>
      <c r="N1556">
        <v>5</v>
      </c>
      <c r="O1556">
        <v>1</v>
      </c>
      <c r="P1556">
        <v>0</v>
      </c>
      <c r="Q1556" t="s">
        <v>5519</v>
      </c>
      <c r="R1556" t="s">
        <v>5528</v>
      </c>
      <c r="S1556" t="s">
        <v>5569</v>
      </c>
      <c r="T1556" t="s">
        <v>5588</v>
      </c>
      <c r="U1556" t="s">
        <v>5597</v>
      </c>
      <c r="V1556" t="s">
        <v>5519</v>
      </c>
      <c r="W1556">
        <v>0</v>
      </c>
      <c r="Y1556">
        <v>0</v>
      </c>
      <c r="Z1556">
        <v>0</v>
      </c>
      <c r="AA1556" t="s">
        <v>5601</v>
      </c>
      <c r="AB1556">
        <v>1</v>
      </c>
      <c r="AC1556">
        <v>1819</v>
      </c>
      <c r="AD1556">
        <v>75.83</v>
      </c>
      <c r="AE1556">
        <v>75.83</v>
      </c>
      <c r="AF1556">
        <v>0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 t="s">
        <v>98</v>
      </c>
      <c r="AM1556">
        <v>0</v>
      </c>
      <c r="AN1556">
        <v>0</v>
      </c>
      <c r="AP1556">
        <v>1</v>
      </c>
      <c r="AQ1556" t="s">
        <v>5622</v>
      </c>
      <c r="AR1556">
        <v>2023</v>
      </c>
      <c r="AS1556">
        <v>2</v>
      </c>
      <c r="AT1556" t="s">
        <v>5688</v>
      </c>
      <c r="AU1556">
        <v>11</v>
      </c>
      <c r="AV1556">
        <v>0</v>
      </c>
      <c r="AW1556">
        <v>0</v>
      </c>
      <c r="AX1556">
        <v>1</v>
      </c>
      <c r="AY1556">
        <v>1</v>
      </c>
      <c r="BD1556" t="s">
        <v>5700</v>
      </c>
      <c r="BE1556">
        <v>1</v>
      </c>
      <c r="BF1556">
        <v>0</v>
      </c>
      <c r="BH1556">
        <v>1</v>
      </c>
      <c r="BI1556" t="s">
        <v>5707</v>
      </c>
    </row>
    <row r="1557" spans="1:61">
      <c r="A1557" t="s">
        <v>63</v>
      </c>
      <c r="B1557" t="s">
        <v>98</v>
      </c>
      <c r="C1557" t="s">
        <v>775</v>
      </c>
      <c r="D1557" t="s">
        <v>2613</v>
      </c>
      <c r="E1557" s="2">
        <v>44956.68064814815</v>
      </c>
      <c r="F1557" t="s">
        <v>2973</v>
      </c>
      <c r="G1557">
        <v>0</v>
      </c>
      <c r="H1557">
        <v>0</v>
      </c>
      <c r="I1557">
        <v>0</v>
      </c>
      <c r="J1557" t="s">
        <v>2613</v>
      </c>
      <c r="L1557" s="2">
        <v>44956.68064814815</v>
      </c>
      <c r="M1557" t="s">
        <v>3664</v>
      </c>
      <c r="N1557">
        <v>2</v>
      </c>
      <c r="O1557">
        <v>0</v>
      </c>
      <c r="P1557">
        <v>1</v>
      </c>
      <c r="Q1557" t="s">
        <v>5519</v>
      </c>
      <c r="R1557" t="s">
        <v>5529</v>
      </c>
      <c r="S1557" t="s">
        <v>5567</v>
      </c>
      <c r="T1557" t="s">
        <v>5588</v>
      </c>
      <c r="U1557" t="s">
        <v>5596</v>
      </c>
      <c r="V1557" t="s">
        <v>5519</v>
      </c>
      <c r="W1557">
        <v>0</v>
      </c>
      <c r="Y1557">
        <v>0</v>
      </c>
      <c r="Z1557">
        <v>0</v>
      </c>
      <c r="AA1557" t="s">
        <v>2973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M1557">
        <v>0</v>
      </c>
      <c r="AN1557">
        <v>0</v>
      </c>
      <c r="AP1557">
        <v>1</v>
      </c>
      <c r="AQ1557">
        <f>=&gt; applied</f>
        <v>0</v>
      </c>
      <c r="AR1557">
        <v>2023</v>
      </c>
      <c r="AV1557">
        <v>0</v>
      </c>
      <c r="AW1557">
        <v>0</v>
      </c>
      <c r="AX1557">
        <v>1</v>
      </c>
      <c r="AY1557">
        <v>1</v>
      </c>
      <c r="BD1557" t="s">
        <v>5700</v>
      </c>
      <c r="BE1557">
        <v>1</v>
      </c>
      <c r="BF1557">
        <v>0</v>
      </c>
      <c r="BH1557">
        <v>1</v>
      </c>
      <c r="BI1557" t="s">
        <v>5705</v>
      </c>
    </row>
    <row r="1558" spans="1:61">
      <c r="A1558" t="s">
        <v>65</v>
      </c>
      <c r="B1558" t="s">
        <v>97</v>
      </c>
      <c r="C1558" t="s">
        <v>775</v>
      </c>
      <c r="D1558" t="s">
        <v>2613</v>
      </c>
      <c r="E1558" s="2">
        <v>44958.51030092593</v>
      </c>
      <c r="F1558" t="s">
        <v>2972</v>
      </c>
      <c r="G1558">
        <v>0</v>
      </c>
      <c r="H1558">
        <v>0</v>
      </c>
      <c r="I1558">
        <v>0</v>
      </c>
      <c r="J1558" t="s">
        <v>2613</v>
      </c>
      <c r="K1558">
        <v>1</v>
      </c>
      <c r="L1558" s="2">
        <v>44958.51030092593</v>
      </c>
      <c r="M1558" t="s">
        <v>3664</v>
      </c>
      <c r="N1558">
        <v>2</v>
      </c>
      <c r="O1558">
        <v>1</v>
      </c>
      <c r="P1558">
        <v>0</v>
      </c>
      <c r="Q1558" t="s">
        <v>5519</v>
      </c>
      <c r="R1558" t="s">
        <v>5529</v>
      </c>
      <c r="S1558" t="s">
        <v>5567</v>
      </c>
      <c r="T1558" t="s">
        <v>5588</v>
      </c>
      <c r="U1558" t="s">
        <v>5596</v>
      </c>
      <c r="V1558" t="s">
        <v>5519</v>
      </c>
      <c r="W1558">
        <v>0</v>
      </c>
      <c r="Y1558">
        <v>0</v>
      </c>
      <c r="Z1558">
        <v>0</v>
      </c>
      <c r="AA1558" t="s">
        <v>5601</v>
      </c>
      <c r="AB1558">
        <v>1</v>
      </c>
      <c r="AC1558">
        <v>43</v>
      </c>
      <c r="AD1558">
        <v>1.83</v>
      </c>
      <c r="AE1558">
        <v>1.83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 t="s">
        <v>98</v>
      </c>
      <c r="AM1558">
        <v>0</v>
      </c>
      <c r="AN1558">
        <v>0</v>
      </c>
      <c r="AP1558">
        <v>1</v>
      </c>
      <c r="AQ1558" t="s">
        <v>5622</v>
      </c>
      <c r="AR1558">
        <v>2023</v>
      </c>
      <c r="AS1558">
        <v>2</v>
      </c>
      <c r="AT1558" t="s">
        <v>5688</v>
      </c>
      <c r="AU1558">
        <v>11</v>
      </c>
      <c r="AV1558">
        <v>0</v>
      </c>
      <c r="AW1558">
        <v>0</v>
      </c>
      <c r="AX1558">
        <v>1</v>
      </c>
      <c r="AY1558">
        <v>1</v>
      </c>
      <c r="BD1558" t="s">
        <v>5700</v>
      </c>
      <c r="BE1558">
        <v>1</v>
      </c>
      <c r="BF1558">
        <v>0</v>
      </c>
      <c r="BH1558">
        <v>1</v>
      </c>
      <c r="BI1558" t="s">
        <v>5705</v>
      </c>
    </row>
    <row r="1559" spans="1:61">
      <c r="A1559" t="s">
        <v>63</v>
      </c>
      <c r="B1559" t="s">
        <v>98</v>
      </c>
      <c r="C1559" t="s">
        <v>776</v>
      </c>
      <c r="D1559" t="s">
        <v>2618</v>
      </c>
      <c r="E1559" s="2">
        <v>45195.4375</v>
      </c>
      <c r="F1559" t="s">
        <v>2973</v>
      </c>
      <c r="G1559">
        <v>1</v>
      </c>
      <c r="H1559">
        <v>0</v>
      </c>
      <c r="I1559">
        <v>1</v>
      </c>
      <c r="J1559" t="s">
        <v>2988</v>
      </c>
      <c r="L1559" s="2">
        <v>45195.43402777778</v>
      </c>
      <c r="M1559" t="s">
        <v>3665</v>
      </c>
      <c r="N1559">
        <v>2</v>
      </c>
      <c r="O1559">
        <v>0</v>
      </c>
      <c r="P1559">
        <v>1</v>
      </c>
      <c r="Q1559" t="s">
        <v>5523</v>
      </c>
      <c r="R1559" t="s">
        <v>5534</v>
      </c>
      <c r="S1559" t="s">
        <v>5570</v>
      </c>
      <c r="T1559" t="s">
        <v>5566</v>
      </c>
      <c r="V1559" t="s">
        <v>5523</v>
      </c>
      <c r="W1559">
        <v>1</v>
      </c>
      <c r="Y1559">
        <v>0</v>
      </c>
      <c r="Z1559">
        <v>0</v>
      </c>
      <c r="AA1559" t="s">
        <v>2973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M1559">
        <v>1</v>
      </c>
      <c r="AN1559">
        <v>0</v>
      </c>
      <c r="AP1559">
        <v>0</v>
      </c>
      <c r="AQ1559">
        <f>=&gt; applied</f>
        <v>0</v>
      </c>
      <c r="AR1559">
        <v>2023</v>
      </c>
      <c r="AV1559">
        <v>0</v>
      </c>
      <c r="AW1559">
        <v>0</v>
      </c>
      <c r="AX1559">
        <v>1</v>
      </c>
      <c r="AY1559">
        <v>0</v>
      </c>
      <c r="BD1559" t="s">
        <v>5700</v>
      </c>
      <c r="BE1559">
        <v>1</v>
      </c>
      <c r="BF1559">
        <v>0</v>
      </c>
    </row>
    <row r="1560" spans="1:61">
      <c r="A1560" t="s">
        <v>63</v>
      </c>
      <c r="B1560" t="s">
        <v>98</v>
      </c>
      <c r="C1560" t="s">
        <v>777</v>
      </c>
      <c r="D1560" t="s">
        <v>2625</v>
      </c>
      <c r="E1560" s="2">
        <v>45024.83991898148</v>
      </c>
      <c r="F1560" t="s">
        <v>2973</v>
      </c>
      <c r="G1560">
        <v>0</v>
      </c>
      <c r="H1560">
        <v>0</v>
      </c>
      <c r="I1560">
        <v>0</v>
      </c>
      <c r="J1560" t="s">
        <v>2625</v>
      </c>
      <c r="L1560" s="2">
        <v>45024.83991898148</v>
      </c>
      <c r="M1560" t="s">
        <v>3666</v>
      </c>
      <c r="N1560">
        <v>3</v>
      </c>
      <c r="O1560">
        <v>0</v>
      </c>
      <c r="P1560">
        <v>1</v>
      </c>
      <c r="Q1560" t="s">
        <v>5519</v>
      </c>
      <c r="R1560" t="s">
        <v>5528</v>
      </c>
      <c r="S1560" t="s">
        <v>5569</v>
      </c>
      <c r="T1560" t="s">
        <v>5588</v>
      </c>
      <c r="U1560" t="s">
        <v>5597</v>
      </c>
      <c r="V1560" t="s">
        <v>5519</v>
      </c>
      <c r="W1560">
        <v>0</v>
      </c>
      <c r="Y1560">
        <v>0</v>
      </c>
      <c r="Z1560">
        <v>0</v>
      </c>
      <c r="AA1560" t="s">
        <v>2973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1</v>
      </c>
      <c r="AH1560">
        <v>0</v>
      </c>
      <c r="AI1560">
        <v>0</v>
      </c>
      <c r="AJ1560">
        <v>0</v>
      </c>
      <c r="AK1560">
        <v>0</v>
      </c>
      <c r="AM1560">
        <v>0</v>
      </c>
      <c r="AN1560">
        <v>0</v>
      </c>
      <c r="AP1560">
        <v>1</v>
      </c>
      <c r="AQ1560">
        <f>=&gt; applied</f>
        <v>0</v>
      </c>
      <c r="AR1560">
        <v>2023</v>
      </c>
      <c r="AV1560">
        <v>0</v>
      </c>
      <c r="AW1560">
        <v>0</v>
      </c>
      <c r="AX1560">
        <v>1</v>
      </c>
      <c r="AY1560">
        <v>1</v>
      </c>
      <c r="BD1560" t="s">
        <v>5700</v>
      </c>
      <c r="BE1560">
        <v>1</v>
      </c>
      <c r="BF1560">
        <v>0</v>
      </c>
      <c r="BH1560">
        <v>1</v>
      </c>
      <c r="BI1560" t="s">
        <v>5707</v>
      </c>
    </row>
    <row r="1561" spans="1:61">
      <c r="A1561" t="s">
        <v>74</v>
      </c>
      <c r="B1561" t="s">
        <v>96</v>
      </c>
      <c r="C1561" t="s">
        <v>777</v>
      </c>
      <c r="D1561" t="s">
        <v>2625</v>
      </c>
      <c r="E1561" s="2">
        <v>45041.20761574074</v>
      </c>
      <c r="F1561" t="s">
        <v>2971</v>
      </c>
      <c r="G1561">
        <v>0</v>
      </c>
      <c r="H1561">
        <v>0</v>
      </c>
      <c r="I1561">
        <v>0</v>
      </c>
      <c r="J1561" t="s">
        <v>2625</v>
      </c>
      <c r="K1561">
        <v>1</v>
      </c>
      <c r="L1561" s="2">
        <v>45041.20761574074</v>
      </c>
      <c r="M1561" t="s">
        <v>3666</v>
      </c>
      <c r="N1561">
        <v>3</v>
      </c>
      <c r="O1561">
        <v>0</v>
      </c>
      <c r="P1561">
        <v>0</v>
      </c>
      <c r="Q1561" t="s">
        <v>5519</v>
      </c>
      <c r="R1561" t="s">
        <v>5528</v>
      </c>
      <c r="S1561" t="s">
        <v>5569</v>
      </c>
      <c r="T1561" t="s">
        <v>5588</v>
      </c>
      <c r="U1561" t="s">
        <v>5597</v>
      </c>
      <c r="V1561" t="s">
        <v>5519</v>
      </c>
      <c r="W1561">
        <v>0</v>
      </c>
      <c r="Y1561">
        <v>0</v>
      </c>
      <c r="Z1561">
        <v>0</v>
      </c>
      <c r="AA1561" t="s">
        <v>5600</v>
      </c>
      <c r="AB1561">
        <v>0</v>
      </c>
      <c r="AC1561">
        <v>392</v>
      </c>
      <c r="AD1561">
        <v>16.37</v>
      </c>
      <c r="AE1561">
        <v>16.37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 t="s">
        <v>98</v>
      </c>
      <c r="AM1561">
        <v>0</v>
      </c>
      <c r="AN1561">
        <v>0</v>
      </c>
      <c r="AP1561">
        <v>1</v>
      </c>
      <c r="AQ1561" t="s">
        <v>5620</v>
      </c>
      <c r="AR1561">
        <v>2023</v>
      </c>
      <c r="AS1561">
        <v>1</v>
      </c>
      <c r="AT1561" t="s">
        <v>5688</v>
      </c>
      <c r="AU1561">
        <v>11</v>
      </c>
      <c r="AV1561">
        <v>0</v>
      </c>
      <c r="AW1561">
        <v>0</v>
      </c>
      <c r="AX1561">
        <v>1</v>
      </c>
      <c r="AY1561">
        <v>1</v>
      </c>
      <c r="BD1561" t="s">
        <v>5700</v>
      </c>
      <c r="BE1561">
        <v>1</v>
      </c>
      <c r="BF1561">
        <v>0</v>
      </c>
      <c r="BH1561">
        <v>1</v>
      </c>
      <c r="BI1561" t="s">
        <v>5707</v>
      </c>
    </row>
    <row r="1562" spans="1:61">
      <c r="A1562" t="s">
        <v>74</v>
      </c>
      <c r="B1562" t="s">
        <v>97</v>
      </c>
      <c r="C1562" t="s">
        <v>777</v>
      </c>
      <c r="D1562" t="s">
        <v>2625</v>
      </c>
      <c r="E1562" s="2">
        <v>45050.72648148148</v>
      </c>
      <c r="F1562" t="s">
        <v>2972</v>
      </c>
      <c r="G1562">
        <v>0</v>
      </c>
      <c r="H1562">
        <v>0</v>
      </c>
      <c r="I1562">
        <v>0</v>
      </c>
      <c r="J1562" t="s">
        <v>2625</v>
      </c>
      <c r="K1562">
        <v>1</v>
      </c>
      <c r="L1562" s="2">
        <v>45050.72648148148</v>
      </c>
      <c r="M1562" t="s">
        <v>3666</v>
      </c>
      <c r="N1562">
        <v>3</v>
      </c>
      <c r="O1562">
        <v>1</v>
      </c>
      <c r="P1562">
        <v>0</v>
      </c>
      <c r="Q1562" t="s">
        <v>5519</v>
      </c>
      <c r="R1562" t="s">
        <v>5528</v>
      </c>
      <c r="S1562" t="s">
        <v>5569</v>
      </c>
      <c r="T1562" t="s">
        <v>5588</v>
      </c>
      <c r="U1562" t="s">
        <v>5597</v>
      </c>
      <c r="V1562" t="s">
        <v>5519</v>
      </c>
      <c r="W1562">
        <v>0</v>
      </c>
      <c r="Y1562">
        <v>0</v>
      </c>
      <c r="Z1562">
        <v>0</v>
      </c>
      <c r="AA1562" t="s">
        <v>5601</v>
      </c>
      <c r="AB1562">
        <v>1</v>
      </c>
      <c r="AC1562">
        <v>228</v>
      </c>
      <c r="AD1562">
        <v>9.52</v>
      </c>
      <c r="AE1562">
        <v>25.89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 t="s">
        <v>5610</v>
      </c>
      <c r="AM1562">
        <v>0</v>
      </c>
      <c r="AN1562">
        <v>0</v>
      </c>
      <c r="AP1562">
        <v>1</v>
      </c>
      <c r="AQ1562" t="s">
        <v>5621</v>
      </c>
      <c r="AR1562">
        <v>2023</v>
      </c>
      <c r="AV1562">
        <v>0</v>
      </c>
      <c r="AW1562">
        <v>0</v>
      </c>
      <c r="AX1562">
        <v>1</v>
      </c>
      <c r="AY1562">
        <v>1</v>
      </c>
      <c r="BD1562" t="s">
        <v>5700</v>
      </c>
      <c r="BE1562">
        <v>1</v>
      </c>
      <c r="BF1562">
        <v>0</v>
      </c>
      <c r="BH1562">
        <v>1</v>
      </c>
      <c r="BI1562" t="s">
        <v>5707</v>
      </c>
    </row>
    <row r="1563" spans="1:61">
      <c r="A1563" t="s">
        <v>74</v>
      </c>
      <c r="B1563" t="s">
        <v>97</v>
      </c>
      <c r="C1563" t="s">
        <v>778</v>
      </c>
      <c r="D1563" t="s">
        <v>2657</v>
      </c>
      <c r="E1563" s="2">
        <v>45180.57777777778</v>
      </c>
      <c r="F1563" t="s">
        <v>2972</v>
      </c>
      <c r="G1563">
        <v>0</v>
      </c>
      <c r="H1563">
        <v>0</v>
      </c>
      <c r="I1563">
        <v>0</v>
      </c>
      <c r="J1563" t="s">
        <v>2657</v>
      </c>
      <c r="K1563">
        <v>1</v>
      </c>
      <c r="L1563" s="2">
        <v>45180.57777777778</v>
      </c>
      <c r="M1563" t="s">
        <v>3667</v>
      </c>
      <c r="N1563">
        <v>2</v>
      </c>
      <c r="O1563">
        <v>0</v>
      </c>
      <c r="P1563">
        <v>1</v>
      </c>
      <c r="Q1563" t="s">
        <v>5520</v>
      </c>
      <c r="R1563" t="s">
        <v>5538</v>
      </c>
      <c r="S1563" t="s">
        <v>5569</v>
      </c>
      <c r="T1563" t="s">
        <v>5591</v>
      </c>
      <c r="U1563" t="s">
        <v>5597</v>
      </c>
      <c r="V1563" t="s">
        <v>5520</v>
      </c>
      <c r="W1563">
        <v>1</v>
      </c>
      <c r="Y1563">
        <v>1</v>
      </c>
      <c r="Z1563">
        <v>1</v>
      </c>
      <c r="AA1563" t="s">
        <v>5601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M1563">
        <v>1</v>
      </c>
      <c r="AN1563">
        <v>0</v>
      </c>
      <c r="AP1563">
        <v>0</v>
      </c>
      <c r="AQ1563">
        <f>=&gt; out of process</f>
        <v>0</v>
      </c>
      <c r="AR1563">
        <v>2023</v>
      </c>
      <c r="AV1563">
        <v>0</v>
      </c>
      <c r="AW1563">
        <v>0</v>
      </c>
      <c r="AX1563">
        <v>0</v>
      </c>
      <c r="AY1563">
        <v>1</v>
      </c>
      <c r="AZ1563" t="s">
        <v>5695</v>
      </c>
      <c r="BA1563">
        <v>11</v>
      </c>
      <c r="BB1563">
        <v>0</v>
      </c>
      <c r="BC1563" t="s">
        <v>5699</v>
      </c>
      <c r="BD1563" t="s">
        <v>5700</v>
      </c>
      <c r="BE1563">
        <v>1</v>
      </c>
      <c r="BF1563">
        <v>0</v>
      </c>
      <c r="BH1563">
        <v>1</v>
      </c>
      <c r="BI1563" t="s">
        <v>5707</v>
      </c>
    </row>
    <row r="1564" spans="1:61">
      <c r="A1564" t="s">
        <v>63</v>
      </c>
      <c r="B1564" t="s">
        <v>98</v>
      </c>
      <c r="C1564" t="s">
        <v>778</v>
      </c>
      <c r="D1564" t="s">
        <v>2657</v>
      </c>
      <c r="E1564" s="2">
        <v>45218.44166666667</v>
      </c>
      <c r="F1564" t="s">
        <v>2973</v>
      </c>
      <c r="G1564">
        <v>0</v>
      </c>
      <c r="H1564">
        <v>0</v>
      </c>
      <c r="I1564">
        <v>0</v>
      </c>
      <c r="J1564" t="s">
        <v>2657</v>
      </c>
      <c r="L1564" s="2">
        <v>45218.44166666667</v>
      </c>
      <c r="M1564" t="s">
        <v>3667</v>
      </c>
      <c r="N1564">
        <v>2</v>
      </c>
      <c r="O1564">
        <v>1</v>
      </c>
      <c r="P1564">
        <v>0</v>
      </c>
      <c r="Q1564" t="s">
        <v>5520</v>
      </c>
      <c r="R1564" t="s">
        <v>5538</v>
      </c>
      <c r="S1564" t="s">
        <v>5569</v>
      </c>
      <c r="T1564" t="s">
        <v>5591</v>
      </c>
      <c r="U1564" t="s">
        <v>5597</v>
      </c>
      <c r="V1564" t="s">
        <v>5520</v>
      </c>
      <c r="W1564">
        <v>1</v>
      </c>
      <c r="Y1564">
        <v>1</v>
      </c>
      <c r="Z1564">
        <v>1</v>
      </c>
      <c r="AA1564" t="s">
        <v>2973</v>
      </c>
      <c r="AB1564">
        <v>1</v>
      </c>
      <c r="AC1564">
        <v>908</v>
      </c>
      <c r="AD1564">
        <v>37.86</v>
      </c>
      <c r="AE1564">
        <v>37.86</v>
      </c>
      <c r="AF1564">
        <v>0</v>
      </c>
      <c r="AG1564">
        <v>1</v>
      </c>
      <c r="AH1564">
        <v>0</v>
      </c>
      <c r="AI1564">
        <v>0</v>
      </c>
      <c r="AJ1564">
        <v>0</v>
      </c>
      <c r="AK1564">
        <v>0</v>
      </c>
      <c r="AL1564" t="s">
        <v>5611</v>
      </c>
      <c r="AM1564">
        <v>1</v>
      </c>
      <c r="AN1564">
        <v>0</v>
      </c>
      <c r="AP1564">
        <v>0</v>
      </c>
      <c r="AQ1564" t="s">
        <v>5624</v>
      </c>
      <c r="AR1564">
        <v>2023</v>
      </c>
      <c r="AV1564">
        <v>0</v>
      </c>
      <c r="AW1564">
        <v>0</v>
      </c>
      <c r="AX1564">
        <v>0</v>
      </c>
      <c r="AY1564">
        <v>1</v>
      </c>
      <c r="AZ1564" t="s">
        <v>5695</v>
      </c>
      <c r="BA1564">
        <v>0</v>
      </c>
      <c r="BB1564">
        <v>1</v>
      </c>
      <c r="BC1564" t="s">
        <v>5699</v>
      </c>
      <c r="BD1564" t="s">
        <v>5700</v>
      </c>
      <c r="BE1564">
        <v>1</v>
      </c>
      <c r="BF1564">
        <v>0</v>
      </c>
      <c r="BH1564">
        <v>1</v>
      </c>
      <c r="BI1564" t="s">
        <v>5707</v>
      </c>
    </row>
    <row r="1565" spans="1:61">
      <c r="A1565" t="s">
        <v>65</v>
      </c>
      <c r="B1565" t="s">
        <v>98</v>
      </c>
      <c r="C1565" t="s">
        <v>779</v>
      </c>
      <c r="D1565" t="s">
        <v>2612</v>
      </c>
      <c r="E1565" s="2">
        <v>45021.88591435185</v>
      </c>
      <c r="F1565" t="s">
        <v>2973</v>
      </c>
      <c r="G1565">
        <v>0</v>
      </c>
      <c r="H1565">
        <v>0</v>
      </c>
      <c r="I1565">
        <v>1</v>
      </c>
      <c r="J1565" t="s">
        <v>2612</v>
      </c>
      <c r="K1565">
        <v>1</v>
      </c>
      <c r="L1565" s="2">
        <v>45021.88591435185</v>
      </c>
      <c r="M1565" t="s">
        <v>3668</v>
      </c>
      <c r="N1565">
        <v>6</v>
      </c>
      <c r="O1565">
        <v>0</v>
      </c>
      <c r="P1565">
        <v>0</v>
      </c>
      <c r="Q1565" t="s">
        <v>5519</v>
      </c>
      <c r="R1565" t="s">
        <v>5528</v>
      </c>
      <c r="S1565" t="s">
        <v>5566</v>
      </c>
      <c r="T1565" t="s">
        <v>5588</v>
      </c>
      <c r="U1565" t="s">
        <v>5595</v>
      </c>
      <c r="V1565" t="s">
        <v>5519</v>
      </c>
      <c r="W1565">
        <v>0</v>
      </c>
      <c r="Y1565">
        <v>0</v>
      </c>
      <c r="Z1565">
        <v>0</v>
      </c>
      <c r="AA1565" t="s">
        <v>2973</v>
      </c>
      <c r="AB1565">
        <v>0</v>
      </c>
      <c r="AC1565">
        <v>3441</v>
      </c>
      <c r="AD1565">
        <v>143.38</v>
      </c>
      <c r="AE1565">
        <v>145.32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0</v>
      </c>
      <c r="AM1565">
        <v>0</v>
      </c>
      <c r="AN1565">
        <v>0</v>
      </c>
      <c r="AP1565">
        <v>1</v>
      </c>
      <c r="AQ1565">
        <f>=&gt; applied</f>
        <v>0</v>
      </c>
      <c r="AR1565">
        <v>2023</v>
      </c>
      <c r="AV1565">
        <v>0</v>
      </c>
      <c r="AW1565">
        <v>0</v>
      </c>
      <c r="AX1565">
        <v>1</v>
      </c>
      <c r="AY1565">
        <v>1</v>
      </c>
      <c r="BD1565" t="s">
        <v>5700</v>
      </c>
      <c r="BE1565">
        <v>1</v>
      </c>
      <c r="BF1565">
        <v>0</v>
      </c>
      <c r="BH1565">
        <v>1</v>
      </c>
      <c r="BI1565" t="s">
        <v>5704</v>
      </c>
    </row>
    <row r="1566" spans="1:61">
      <c r="A1566" t="s">
        <v>62</v>
      </c>
      <c r="B1566" t="s">
        <v>96</v>
      </c>
      <c r="C1566" t="s">
        <v>779</v>
      </c>
      <c r="D1566" t="s">
        <v>2612</v>
      </c>
      <c r="E1566" s="2">
        <v>45036.56299768519</v>
      </c>
      <c r="F1566" t="s">
        <v>2971</v>
      </c>
      <c r="G1566">
        <v>0</v>
      </c>
      <c r="H1566">
        <v>0</v>
      </c>
      <c r="I1566">
        <v>1</v>
      </c>
      <c r="J1566" t="s">
        <v>2612</v>
      </c>
      <c r="K1566">
        <v>1</v>
      </c>
      <c r="L1566" s="2">
        <v>45036.56299768519</v>
      </c>
      <c r="M1566" t="s">
        <v>3668</v>
      </c>
      <c r="N1566">
        <v>6</v>
      </c>
      <c r="O1566">
        <v>0</v>
      </c>
      <c r="P1566">
        <v>0</v>
      </c>
      <c r="Q1566" t="s">
        <v>5519</v>
      </c>
      <c r="R1566" t="s">
        <v>5528</v>
      </c>
      <c r="S1566" t="s">
        <v>5566</v>
      </c>
      <c r="T1566" t="s">
        <v>5588</v>
      </c>
      <c r="U1566" t="s">
        <v>5595</v>
      </c>
      <c r="V1566" t="s">
        <v>5519</v>
      </c>
      <c r="W1566">
        <v>0</v>
      </c>
      <c r="Y1566">
        <v>0</v>
      </c>
      <c r="Z1566">
        <v>0</v>
      </c>
      <c r="AA1566" t="s">
        <v>5600</v>
      </c>
      <c r="AB1566">
        <v>0</v>
      </c>
      <c r="AC1566">
        <v>352</v>
      </c>
      <c r="AD1566">
        <v>14.68</v>
      </c>
      <c r="AE1566">
        <v>160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 t="s">
        <v>98</v>
      </c>
      <c r="AM1566">
        <v>0</v>
      </c>
      <c r="AN1566">
        <v>0</v>
      </c>
      <c r="AP1566">
        <v>1</v>
      </c>
      <c r="AQ1566" t="s">
        <v>5620</v>
      </c>
      <c r="AR1566">
        <v>2023</v>
      </c>
      <c r="AS1566">
        <v>1</v>
      </c>
      <c r="AT1566" t="s">
        <v>5688</v>
      </c>
      <c r="AU1566">
        <v>11</v>
      </c>
      <c r="AV1566">
        <v>0</v>
      </c>
      <c r="AW1566">
        <v>0</v>
      </c>
      <c r="AX1566">
        <v>1</v>
      </c>
      <c r="AY1566">
        <v>1</v>
      </c>
      <c r="BD1566" t="s">
        <v>5700</v>
      </c>
      <c r="BE1566">
        <v>1</v>
      </c>
      <c r="BF1566">
        <v>0</v>
      </c>
      <c r="BH1566">
        <v>1</v>
      </c>
      <c r="BI1566" t="s">
        <v>5704</v>
      </c>
    </row>
    <row r="1567" spans="1:61">
      <c r="A1567" t="s">
        <v>62</v>
      </c>
      <c r="B1567" t="s">
        <v>97</v>
      </c>
      <c r="C1567" t="s">
        <v>779</v>
      </c>
      <c r="D1567" t="s">
        <v>2612</v>
      </c>
      <c r="E1567" s="2">
        <v>45062.53317129629</v>
      </c>
      <c r="F1567" t="s">
        <v>2972</v>
      </c>
      <c r="G1567">
        <v>0</v>
      </c>
      <c r="H1567">
        <v>0</v>
      </c>
      <c r="I1567">
        <v>1</v>
      </c>
      <c r="J1567" t="s">
        <v>2612</v>
      </c>
      <c r="K1567">
        <v>1</v>
      </c>
      <c r="L1567" s="2">
        <v>45062.53317129629</v>
      </c>
      <c r="M1567" t="s">
        <v>3668</v>
      </c>
      <c r="N1567">
        <v>6</v>
      </c>
      <c r="O1567">
        <v>1</v>
      </c>
      <c r="P1567">
        <v>0</v>
      </c>
      <c r="Q1567" t="s">
        <v>5519</v>
      </c>
      <c r="R1567" t="s">
        <v>5528</v>
      </c>
      <c r="S1567" t="s">
        <v>5566</v>
      </c>
      <c r="T1567" t="s">
        <v>5588</v>
      </c>
      <c r="U1567" t="s">
        <v>5595</v>
      </c>
      <c r="V1567" t="s">
        <v>5519</v>
      </c>
      <c r="W1567">
        <v>0</v>
      </c>
      <c r="Y1567">
        <v>0</v>
      </c>
      <c r="Z1567">
        <v>0</v>
      </c>
      <c r="AA1567" t="s">
        <v>5601</v>
      </c>
      <c r="AB1567">
        <v>1</v>
      </c>
      <c r="AC1567">
        <v>623</v>
      </c>
      <c r="AD1567">
        <v>25.97</v>
      </c>
      <c r="AE1567">
        <v>185.97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 t="s">
        <v>5610</v>
      </c>
      <c r="AM1567">
        <v>0</v>
      </c>
      <c r="AN1567">
        <v>0</v>
      </c>
      <c r="AP1567">
        <v>1</v>
      </c>
      <c r="AQ1567" t="s">
        <v>5621</v>
      </c>
      <c r="AR1567">
        <v>2023</v>
      </c>
      <c r="AV1567">
        <v>0</v>
      </c>
      <c r="AW1567">
        <v>0</v>
      </c>
      <c r="AX1567">
        <v>1</v>
      </c>
      <c r="AY1567">
        <v>1</v>
      </c>
      <c r="BD1567" t="s">
        <v>5700</v>
      </c>
      <c r="BE1567">
        <v>1</v>
      </c>
      <c r="BF1567">
        <v>0</v>
      </c>
      <c r="BH1567">
        <v>1</v>
      </c>
      <c r="BI1567" t="s">
        <v>5704</v>
      </c>
    </row>
    <row r="1568" spans="1:61">
      <c r="A1568" t="s">
        <v>65</v>
      </c>
      <c r="B1568" t="s">
        <v>95</v>
      </c>
      <c r="C1568" t="s">
        <v>780</v>
      </c>
      <c r="D1568" t="s">
        <v>2656</v>
      </c>
      <c r="E1568" s="2">
        <v>45113.50675925926</v>
      </c>
      <c r="F1568" t="s">
        <v>2970</v>
      </c>
      <c r="G1568">
        <v>1</v>
      </c>
      <c r="H1568">
        <v>0</v>
      </c>
      <c r="I1568">
        <v>1</v>
      </c>
      <c r="J1568" t="s">
        <v>2990</v>
      </c>
      <c r="K1568">
        <v>1</v>
      </c>
      <c r="L1568" s="2">
        <v>45113.50328703703</v>
      </c>
      <c r="M1568" t="s">
        <v>3669</v>
      </c>
      <c r="N1568">
        <v>5</v>
      </c>
      <c r="O1568">
        <v>0</v>
      </c>
      <c r="P1568">
        <v>1</v>
      </c>
      <c r="Q1568" t="s">
        <v>5523</v>
      </c>
      <c r="R1568" t="s">
        <v>5536</v>
      </c>
      <c r="S1568" t="s">
        <v>5579</v>
      </c>
      <c r="T1568" t="s">
        <v>5566</v>
      </c>
      <c r="V1568" t="s">
        <v>5523</v>
      </c>
      <c r="W1568">
        <v>1</v>
      </c>
      <c r="Y1568">
        <v>0</v>
      </c>
      <c r="Z1568">
        <v>0</v>
      </c>
      <c r="AA1568" t="s">
        <v>2973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M1568">
        <v>1</v>
      </c>
      <c r="AN1568">
        <v>0</v>
      </c>
      <c r="AP1568">
        <v>0</v>
      </c>
      <c r="AQ1568">
        <f>=&gt; applied</f>
        <v>0</v>
      </c>
      <c r="AR1568">
        <v>2023</v>
      </c>
      <c r="AV1568">
        <v>0</v>
      </c>
      <c r="AW1568">
        <v>0</v>
      </c>
      <c r="AX1568">
        <v>1</v>
      </c>
      <c r="AY1568">
        <v>0</v>
      </c>
      <c r="BD1568" t="s">
        <v>5700</v>
      </c>
      <c r="BE1568">
        <v>1</v>
      </c>
      <c r="BF1568">
        <v>0</v>
      </c>
      <c r="BH1568">
        <v>1</v>
      </c>
      <c r="BI1568" t="s">
        <v>5709</v>
      </c>
    </row>
    <row r="1569" spans="1:61">
      <c r="A1569" t="s">
        <v>63</v>
      </c>
      <c r="B1569" t="s">
        <v>98</v>
      </c>
      <c r="C1569" t="s">
        <v>781</v>
      </c>
      <c r="D1569" t="s">
        <v>2612</v>
      </c>
      <c r="E1569" s="2">
        <v>45060.74667824074</v>
      </c>
      <c r="F1569" t="s">
        <v>2973</v>
      </c>
      <c r="G1569">
        <v>0</v>
      </c>
      <c r="H1569">
        <v>0</v>
      </c>
      <c r="I1569">
        <v>0</v>
      </c>
      <c r="J1569" t="s">
        <v>2612</v>
      </c>
      <c r="L1569" s="2">
        <v>45060.74667824074</v>
      </c>
      <c r="M1569" t="s">
        <v>3670</v>
      </c>
      <c r="N1569">
        <v>2</v>
      </c>
      <c r="O1569">
        <v>0</v>
      </c>
      <c r="P1569">
        <v>1</v>
      </c>
      <c r="Q1569" t="s">
        <v>5519</v>
      </c>
      <c r="R1569" t="s">
        <v>5528</v>
      </c>
      <c r="S1569" t="s">
        <v>5566</v>
      </c>
      <c r="T1569" t="s">
        <v>5588</v>
      </c>
      <c r="U1569" t="s">
        <v>5595</v>
      </c>
      <c r="V1569" t="s">
        <v>5519</v>
      </c>
      <c r="W1569">
        <v>0</v>
      </c>
      <c r="Y1569">
        <v>0</v>
      </c>
      <c r="Z1569">
        <v>0</v>
      </c>
      <c r="AA1569" t="s">
        <v>2973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M1569">
        <v>0</v>
      </c>
      <c r="AN1569">
        <v>0</v>
      </c>
      <c r="AP1569">
        <v>1</v>
      </c>
      <c r="AQ1569">
        <f>=&gt; applied</f>
        <v>0</v>
      </c>
      <c r="AR1569">
        <v>2023</v>
      </c>
      <c r="AV1569">
        <v>0</v>
      </c>
      <c r="AW1569">
        <v>0</v>
      </c>
      <c r="AX1569">
        <v>1</v>
      </c>
      <c r="AY1569">
        <v>1</v>
      </c>
      <c r="BD1569" t="s">
        <v>5700</v>
      </c>
      <c r="BE1569">
        <v>1</v>
      </c>
      <c r="BF1569">
        <v>0</v>
      </c>
      <c r="BH1569">
        <v>1</v>
      </c>
      <c r="BI1569" t="s">
        <v>5704</v>
      </c>
    </row>
    <row r="1570" spans="1:61">
      <c r="A1570" t="s">
        <v>62</v>
      </c>
      <c r="B1570" t="s">
        <v>97</v>
      </c>
      <c r="C1570" t="s">
        <v>781</v>
      </c>
      <c r="D1570" t="s">
        <v>2612</v>
      </c>
      <c r="E1570" s="2">
        <v>45121.67251157408</v>
      </c>
      <c r="F1570" t="s">
        <v>2972</v>
      </c>
      <c r="G1570">
        <v>0</v>
      </c>
      <c r="H1570">
        <v>0</v>
      </c>
      <c r="I1570">
        <v>0</v>
      </c>
      <c r="J1570" t="s">
        <v>2612</v>
      </c>
      <c r="K1570">
        <v>1</v>
      </c>
      <c r="L1570" s="2">
        <v>45121.67251157408</v>
      </c>
      <c r="M1570" t="s">
        <v>3670</v>
      </c>
      <c r="N1570">
        <v>2</v>
      </c>
      <c r="O1570">
        <v>1</v>
      </c>
      <c r="P1570">
        <v>0</v>
      </c>
      <c r="Q1570" t="s">
        <v>5519</v>
      </c>
      <c r="R1570" t="s">
        <v>5528</v>
      </c>
      <c r="S1570" t="s">
        <v>5566</v>
      </c>
      <c r="T1570" t="s">
        <v>5588</v>
      </c>
      <c r="U1570" t="s">
        <v>5595</v>
      </c>
      <c r="V1570" t="s">
        <v>5519</v>
      </c>
      <c r="W1570">
        <v>0</v>
      </c>
      <c r="Y1570">
        <v>0</v>
      </c>
      <c r="Z1570">
        <v>0</v>
      </c>
      <c r="AA1570" t="s">
        <v>5601</v>
      </c>
      <c r="AB1570">
        <v>1</v>
      </c>
      <c r="AC1570">
        <v>1462</v>
      </c>
      <c r="AD1570">
        <v>60.93</v>
      </c>
      <c r="AE1570">
        <v>60.93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 t="s">
        <v>98</v>
      </c>
      <c r="AM1570">
        <v>0</v>
      </c>
      <c r="AN1570">
        <v>0</v>
      </c>
      <c r="AP1570">
        <v>1</v>
      </c>
      <c r="AQ1570" t="s">
        <v>5622</v>
      </c>
      <c r="AR1570">
        <v>2023</v>
      </c>
      <c r="AS1570">
        <v>2</v>
      </c>
      <c r="AT1570" t="s">
        <v>5688</v>
      </c>
      <c r="AU1570">
        <v>11</v>
      </c>
      <c r="AV1570">
        <v>0</v>
      </c>
      <c r="AW1570">
        <v>0</v>
      </c>
      <c r="AX1570">
        <v>1</v>
      </c>
      <c r="AY1570">
        <v>1</v>
      </c>
      <c r="BD1570" t="s">
        <v>5700</v>
      </c>
      <c r="BE1570">
        <v>1</v>
      </c>
      <c r="BF1570">
        <v>0</v>
      </c>
      <c r="BH1570">
        <v>1</v>
      </c>
      <c r="BI1570" t="s">
        <v>5704</v>
      </c>
    </row>
    <row r="1571" spans="1:61">
      <c r="A1571" t="s">
        <v>63</v>
      </c>
      <c r="B1571" t="s">
        <v>98</v>
      </c>
      <c r="C1571" t="s">
        <v>782</v>
      </c>
      <c r="D1571" t="s">
        <v>2622</v>
      </c>
      <c r="E1571" s="2">
        <v>44845.72980324074</v>
      </c>
      <c r="F1571" t="s">
        <v>2973</v>
      </c>
      <c r="G1571">
        <v>0</v>
      </c>
      <c r="H1571">
        <v>0</v>
      </c>
      <c r="I1571">
        <v>1</v>
      </c>
      <c r="J1571" t="s">
        <v>2612</v>
      </c>
      <c r="L1571" s="2">
        <v>44845.72980324074</v>
      </c>
      <c r="M1571" t="s">
        <v>3671</v>
      </c>
      <c r="N1571">
        <v>4</v>
      </c>
      <c r="O1571">
        <v>0</v>
      </c>
      <c r="P1571">
        <v>1</v>
      </c>
      <c r="Q1571" t="s">
        <v>5519</v>
      </c>
      <c r="R1571" t="s">
        <v>5528</v>
      </c>
      <c r="S1571" t="s">
        <v>5566</v>
      </c>
      <c r="T1571" t="s">
        <v>5588</v>
      </c>
      <c r="U1571" t="s">
        <v>5595</v>
      </c>
      <c r="V1571" t="s">
        <v>5519</v>
      </c>
      <c r="W1571">
        <v>0</v>
      </c>
      <c r="Y1571">
        <v>0</v>
      </c>
      <c r="Z1571">
        <v>0</v>
      </c>
      <c r="AA1571" t="s">
        <v>2973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</v>
      </c>
      <c r="AH1571">
        <v>0</v>
      </c>
      <c r="AI1571">
        <v>0</v>
      </c>
      <c r="AJ1571">
        <v>0</v>
      </c>
      <c r="AK1571">
        <v>0</v>
      </c>
      <c r="AM1571">
        <v>0</v>
      </c>
      <c r="AN1571">
        <v>0</v>
      </c>
      <c r="AP1571">
        <v>1</v>
      </c>
      <c r="AQ1571">
        <f>=&gt; applied</f>
        <v>0</v>
      </c>
      <c r="AR1571">
        <v>2022</v>
      </c>
      <c r="AV1571">
        <v>0</v>
      </c>
      <c r="AW1571">
        <v>0</v>
      </c>
      <c r="AX1571">
        <v>1</v>
      </c>
      <c r="AY1571">
        <v>1</v>
      </c>
      <c r="BD1571" t="s">
        <v>5700</v>
      </c>
      <c r="BE1571">
        <v>1</v>
      </c>
      <c r="BF1571">
        <v>0</v>
      </c>
      <c r="BH1571">
        <v>1</v>
      </c>
      <c r="BI1571" t="s">
        <v>5704</v>
      </c>
    </row>
    <row r="1572" spans="1:61">
      <c r="A1572" t="s">
        <v>65</v>
      </c>
      <c r="B1572" t="s">
        <v>97</v>
      </c>
      <c r="C1572" t="s">
        <v>782</v>
      </c>
      <c r="D1572" t="s">
        <v>2612</v>
      </c>
      <c r="E1572" s="2">
        <v>45021.86508101852</v>
      </c>
      <c r="F1572" t="s">
        <v>2972</v>
      </c>
      <c r="G1572">
        <v>0</v>
      </c>
      <c r="H1572">
        <v>0</v>
      </c>
      <c r="I1572">
        <v>1</v>
      </c>
      <c r="J1572" t="s">
        <v>2612</v>
      </c>
      <c r="K1572">
        <v>1</v>
      </c>
      <c r="L1572" s="2">
        <v>45021.86508101852</v>
      </c>
      <c r="M1572" t="s">
        <v>3671</v>
      </c>
      <c r="N1572">
        <v>4</v>
      </c>
      <c r="O1572">
        <v>1</v>
      </c>
      <c r="P1572">
        <v>0</v>
      </c>
      <c r="Q1572" t="s">
        <v>5519</v>
      </c>
      <c r="R1572" t="s">
        <v>5528</v>
      </c>
      <c r="S1572" t="s">
        <v>5566</v>
      </c>
      <c r="T1572" t="s">
        <v>5588</v>
      </c>
      <c r="U1572" t="s">
        <v>5595</v>
      </c>
      <c r="V1572" t="s">
        <v>5519</v>
      </c>
      <c r="W1572">
        <v>0</v>
      </c>
      <c r="Y1572">
        <v>0</v>
      </c>
      <c r="Z1572">
        <v>0</v>
      </c>
      <c r="AA1572" t="s">
        <v>5601</v>
      </c>
      <c r="AB1572">
        <v>1</v>
      </c>
      <c r="AC1572">
        <v>4209</v>
      </c>
      <c r="AD1572">
        <v>175.4</v>
      </c>
      <c r="AE1572">
        <v>176.14</v>
      </c>
      <c r="AF1572">
        <v>0</v>
      </c>
      <c r="AG1572">
        <v>1</v>
      </c>
      <c r="AH1572">
        <v>0</v>
      </c>
      <c r="AI1572">
        <v>0</v>
      </c>
      <c r="AJ1572">
        <v>0</v>
      </c>
      <c r="AK1572">
        <v>0</v>
      </c>
      <c r="AL1572" t="s">
        <v>98</v>
      </c>
      <c r="AM1572">
        <v>0</v>
      </c>
      <c r="AN1572">
        <v>0</v>
      </c>
      <c r="AP1572">
        <v>1</v>
      </c>
      <c r="AQ1572" t="s">
        <v>5622</v>
      </c>
      <c r="AR1572">
        <v>2022</v>
      </c>
      <c r="AV1572">
        <v>0</v>
      </c>
      <c r="AW1572">
        <v>0</v>
      </c>
      <c r="AX1572">
        <v>1</v>
      </c>
      <c r="AY1572">
        <v>1</v>
      </c>
      <c r="BD1572" t="s">
        <v>5700</v>
      </c>
      <c r="BE1572">
        <v>1</v>
      </c>
      <c r="BF1572">
        <v>0</v>
      </c>
      <c r="BH1572">
        <v>1</v>
      </c>
      <c r="BI1572" t="s">
        <v>5704</v>
      </c>
    </row>
    <row r="1573" spans="1:61">
      <c r="A1573" t="s">
        <v>63</v>
      </c>
      <c r="B1573" t="s">
        <v>95</v>
      </c>
      <c r="C1573" t="s">
        <v>783</v>
      </c>
      <c r="D1573" t="s">
        <v>2612</v>
      </c>
      <c r="E1573" s="2">
        <v>45125.29765046296</v>
      </c>
      <c r="F1573" t="s">
        <v>2970</v>
      </c>
      <c r="G1573">
        <v>1</v>
      </c>
      <c r="H1573">
        <v>0</v>
      </c>
      <c r="I1573">
        <v>1</v>
      </c>
      <c r="J1573" t="s">
        <v>2611</v>
      </c>
      <c r="L1573" s="2">
        <v>45125.29417824074</v>
      </c>
      <c r="M1573" t="s">
        <v>3672</v>
      </c>
      <c r="N1573">
        <v>2</v>
      </c>
      <c r="O1573">
        <v>0</v>
      </c>
      <c r="P1573">
        <v>1</v>
      </c>
      <c r="Q1573" t="s">
        <v>5523</v>
      </c>
      <c r="R1573" t="s">
        <v>5536</v>
      </c>
      <c r="S1573" t="s">
        <v>5571</v>
      </c>
      <c r="T1573" t="s">
        <v>5566</v>
      </c>
      <c r="V1573" t="s">
        <v>5523</v>
      </c>
      <c r="W1573">
        <v>1</v>
      </c>
      <c r="Y1573">
        <v>0</v>
      </c>
      <c r="Z1573">
        <v>0</v>
      </c>
      <c r="AA1573" t="s">
        <v>2973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M1573">
        <v>1</v>
      </c>
      <c r="AN1573">
        <v>0</v>
      </c>
      <c r="AP1573">
        <v>0</v>
      </c>
      <c r="AQ1573">
        <f>=&gt; applied</f>
        <v>0</v>
      </c>
      <c r="AR1573">
        <v>2023</v>
      </c>
      <c r="AV1573">
        <v>0</v>
      </c>
      <c r="AW1573">
        <v>0</v>
      </c>
      <c r="AX1573">
        <v>1</v>
      </c>
      <c r="AY1573">
        <v>0</v>
      </c>
      <c r="BD1573" t="s">
        <v>5700</v>
      </c>
      <c r="BE1573">
        <v>1</v>
      </c>
      <c r="BF1573">
        <v>0</v>
      </c>
      <c r="BH1573">
        <v>1</v>
      </c>
      <c r="BI1573" t="s">
        <v>5709</v>
      </c>
    </row>
    <row r="1574" spans="1:61">
      <c r="A1574" t="s">
        <v>63</v>
      </c>
      <c r="B1574" t="s">
        <v>98</v>
      </c>
      <c r="C1574" t="s">
        <v>784</v>
      </c>
      <c r="D1574" t="s">
        <v>2612</v>
      </c>
      <c r="E1574" s="2">
        <v>45061.53300925926</v>
      </c>
      <c r="F1574" t="s">
        <v>2973</v>
      </c>
      <c r="G1574">
        <v>0</v>
      </c>
      <c r="H1574">
        <v>0</v>
      </c>
      <c r="I1574">
        <v>0</v>
      </c>
      <c r="J1574" t="s">
        <v>2612</v>
      </c>
      <c r="L1574" s="2">
        <v>45061.53300925926</v>
      </c>
      <c r="M1574" t="s">
        <v>3673</v>
      </c>
      <c r="N1574">
        <v>2</v>
      </c>
      <c r="O1574">
        <v>0</v>
      </c>
      <c r="P1574">
        <v>1</v>
      </c>
      <c r="Q1574" t="s">
        <v>5519</v>
      </c>
      <c r="R1574" t="s">
        <v>5528</v>
      </c>
      <c r="S1574" t="s">
        <v>5566</v>
      </c>
      <c r="T1574" t="s">
        <v>5588</v>
      </c>
      <c r="U1574" t="s">
        <v>5595</v>
      </c>
      <c r="V1574" t="s">
        <v>5519</v>
      </c>
      <c r="W1574">
        <v>0</v>
      </c>
      <c r="Y1574">
        <v>0</v>
      </c>
      <c r="Z1574">
        <v>0</v>
      </c>
      <c r="AA1574" t="s">
        <v>2973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M1574">
        <v>0</v>
      </c>
      <c r="AN1574">
        <v>0</v>
      </c>
      <c r="AP1574">
        <v>1</v>
      </c>
      <c r="AQ1574">
        <f>=&gt; applied</f>
        <v>0</v>
      </c>
      <c r="AR1574">
        <v>2023</v>
      </c>
      <c r="AV1574">
        <v>0</v>
      </c>
      <c r="AW1574">
        <v>0</v>
      </c>
      <c r="AX1574">
        <v>1</v>
      </c>
      <c r="AY1574">
        <v>1</v>
      </c>
      <c r="BD1574" t="s">
        <v>5700</v>
      </c>
      <c r="BE1574">
        <v>1</v>
      </c>
      <c r="BF1574">
        <v>0</v>
      </c>
      <c r="BH1574">
        <v>1</v>
      </c>
      <c r="BI1574" t="s">
        <v>5704</v>
      </c>
    </row>
    <row r="1575" spans="1:61">
      <c r="A1575" t="s">
        <v>63</v>
      </c>
      <c r="B1575" t="s">
        <v>100</v>
      </c>
      <c r="C1575" t="s">
        <v>784</v>
      </c>
      <c r="D1575" t="s">
        <v>2612</v>
      </c>
      <c r="E1575" s="2">
        <v>45061.53302083333</v>
      </c>
      <c r="F1575" t="s">
        <v>2975</v>
      </c>
      <c r="G1575">
        <v>0</v>
      </c>
      <c r="H1575">
        <v>0</v>
      </c>
      <c r="I1575">
        <v>0</v>
      </c>
      <c r="J1575" t="s">
        <v>2612</v>
      </c>
      <c r="L1575" s="2">
        <v>45061.53302083333</v>
      </c>
      <c r="M1575" t="s">
        <v>3673</v>
      </c>
      <c r="N1575">
        <v>2</v>
      </c>
      <c r="O1575">
        <v>1</v>
      </c>
      <c r="P1575">
        <v>0</v>
      </c>
      <c r="Q1575" t="s">
        <v>5519</v>
      </c>
      <c r="R1575" t="s">
        <v>5528</v>
      </c>
      <c r="S1575" t="s">
        <v>5566</v>
      </c>
      <c r="T1575" t="s">
        <v>5588</v>
      </c>
      <c r="U1575" t="s">
        <v>5595</v>
      </c>
      <c r="V1575" t="s">
        <v>5519</v>
      </c>
      <c r="W1575">
        <v>0</v>
      </c>
      <c r="Y1575">
        <v>0</v>
      </c>
      <c r="Z1575">
        <v>0</v>
      </c>
      <c r="AA1575" t="s">
        <v>5601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 t="s">
        <v>98</v>
      </c>
      <c r="AM1575">
        <v>0</v>
      </c>
      <c r="AN1575">
        <v>0</v>
      </c>
      <c r="AP1575">
        <v>1</v>
      </c>
      <c r="AQ1575" t="s">
        <v>5622</v>
      </c>
      <c r="AR1575">
        <v>2023</v>
      </c>
      <c r="AS1575">
        <v>2</v>
      </c>
      <c r="AT1575" t="s">
        <v>5688</v>
      </c>
      <c r="AU1575">
        <v>11</v>
      </c>
      <c r="AV1575">
        <v>0</v>
      </c>
      <c r="AW1575">
        <v>0</v>
      </c>
      <c r="AX1575">
        <v>1</v>
      </c>
      <c r="AY1575">
        <v>1</v>
      </c>
      <c r="BD1575" t="s">
        <v>5700</v>
      </c>
      <c r="BE1575">
        <v>1</v>
      </c>
      <c r="BF1575">
        <v>0</v>
      </c>
      <c r="BH1575">
        <v>1</v>
      </c>
      <c r="BI1575" t="s">
        <v>5704</v>
      </c>
    </row>
    <row r="1576" spans="1:61">
      <c r="A1576" t="s">
        <v>65</v>
      </c>
      <c r="B1576" t="s">
        <v>98</v>
      </c>
      <c r="C1576" t="s">
        <v>785</v>
      </c>
      <c r="D1576" t="s">
        <v>2612</v>
      </c>
      <c r="E1576" s="2">
        <v>45021.88590277778</v>
      </c>
      <c r="F1576" t="s">
        <v>2973</v>
      </c>
      <c r="G1576">
        <v>0</v>
      </c>
      <c r="H1576">
        <v>0</v>
      </c>
      <c r="I1576">
        <v>1</v>
      </c>
      <c r="J1576" t="s">
        <v>2612</v>
      </c>
      <c r="K1576">
        <v>1</v>
      </c>
      <c r="L1576" s="2">
        <v>45021.88590277778</v>
      </c>
      <c r="M1576" t="s">
        <v>3674</v>
      </c>
      <c r="N1576">
        <v>5</v>
      </c>
      <c r="O1576">
        <v>0</v>
      </c>
      <c r="P1576">
        <v>0</v>
      </c>
      <c r="Q1576" t="s">
        <v>5519</v>
      </c>
      <c r="R1576" t="s">
        <v>5528</v>
      </c>
      <c r="S1576" t="s">
        <v>5566</v>
      </c>
      <c r="T1576" t="s">
        <v>5588</v>
      </c>
      <c r="U1576" t="s">
        <v>5595</v>
      </c>
      <c r="V1576" t="s">
        <v>5519</v>
      </c>
      <c r="W1576">
        <v>0</v>
      </c>
      <c r="Y1576">
        <v>0</v>
      </c>
      <c r="Z1576">
        <v>0</v>
      </c>
      <c r="AA1576" t="s">
        <v>2973</v>
      </c>
      <c r="AB1576">
        <v>0</v>
      </c>
      <c r="AC1576">
        <v>4380</v>
      </c>
      <c r="AD1576">
        <v>182.53</v>
      </c>
      <c r="AE1576">
        <v>183.77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M1576">
        <v>0</v>
      </c>
      <c r="AN1576">
        <v>0</v>
      </c>
      <c r="AP1576">
        <v>1</v>
      </c>
      <c r="AQ1576">
        <f>=&gt; applied</f>
        <v>0</v>
      </c>
      <c r="AR1576">
        <v>2023</v>
      </c>
      <c r="AV1576">
        <v>0</v>
      </c>
      <c r="AW1576">
        <v>0</v>
      </c>
      <c r="AX1576">
        <v>1</v>
      </c>
      <c r="AY1576">
        <v>1</v>
      </c>
      <c r="BD1576" t="s">
        <v>5700</v>
      </c>
      <c r="BE1576">
        <v>1</v>
      </c>
      <c r="BF1576">
        <v>0</v>
      </c>
      <c r="BH1576">
        <v>1</v>
      </c>
      <c r="BI1576" t="s">
        <v>5704</v>
      </c>
    </row>
    <row r="1577" spans="1:61">
      <c r="A1577" t="s">
        <v>62</v>
      </c>
      <c r="B1577" t="s">
        <v>97</v>
      </c>
      <c r="C1577" t="s">
        <v>785</v>
      </c>
      <c r="D1577" t="s">
        <v>2612</v>
      </c>
      <c r="E1577" s="2">
        <v>45036.53690972222</v>
      </c>
      <c r="F1577" t="s">
        <v>2972</v>
      </c>
      <c r="G1577">
        <v>0</v>
      </c>
      <c r="H1577">
        <v>0</v>
      </c>
      <c r="I1577">
        <v>1</v>
      </c>
      <c r="J1577" t="s">
        <v>2612</v>
      </c>
      <c r="K1577">
        <v>1</v>
      </c>
      <c r="L1577" s="2">
        <v>45036.53690972222</v>
      </c>
      <c r="M1577" t="s">
        <v>3674</v>
      </c>
      <c r="N1577">
        <v>5</v>
      </c>
      <c r="O1577">
        <v>1</v>
      </c>
      <c r="P1577">
        <v>0</v>
      </c>
      <c r="Q1577" t="s">
        <v>5519</v>
      </c>
      <c r="R1577" t="s">
        <v>5528</v>
      </c>
      <c r="S1577" t="s">
        <v>5566</v>
      </c>
      <c r="T1577" t="s">
        <v>5588</v>
      </c>
      <c r="U1577" t="s">
        <v>5595</v>
      </c>
      <c r="V1577" t="s">
        <v>5519</v>
      </c>
      <c r="W1577">
        <v>0</v>
      </c>
      <c r="Y1577">
        <v>0</v>
      </c>
      <c r="Z1577">
        <v>0</v>
      </c>
      <c r="AA1577" t="s">
        <v>5601</v>
      </c>
      <c r="AB1577">
        <v>1</v>
      </c>
      <c r="AC1577">
        <v>351</v>
      </c>
      <c r="AD1577">
        <v>14.65</v>
      </c>
      <c r="AE1577">
        <v>198.42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 t="s">
        <v>98</v>
      </c>
      <c r="AM1577">
        <v>0</v>
      </c>
      <c r="AN1577">
        <v>0</v>
      </c>
      <c r="AP1577">
        <v>1</v>
      </c>
      <c r="AQ1577" t="s">
        <v>5622</v>
      </c>
      <c r="AR1577">
        <v>2023</v>
      </c>
      <c r="AS1577">
        <v>2</v>
      </c>
      <c r="AT1577" t="s">
        <v>5688</v>
      </c>
      <c r="AU1577">
        <v>11</v>
      </c>
      <c r="AV1577">
        <v>0</v>
      </c>
      <c r="AW1577">
        <v>0</v>
      </c>
      <c r="AX1577">
        <v>1</v>
      </c>
      <c r="AY1577">
        <v>1</v>
      </c>
      <c r="BD1577" t="s">
        <v>5700</v>
      </c>
      <c r="BE1577">
        <v>1</v>
      </c>
      <c r="BF1577">
        <v>0</v>
      </c>
      <c r="BH1577">
        <v>1</v>
      </c>
      <c r="BI1577" t="s">
        <v>5704</v>
      </c>
    </row>
    <row r="1578" spans="1:61">
      <c r="A1578" t="s">
        <v>63</v>
      </c>
      <c r="B1578" t="s">
        <v>98</v>
      </c>
      <c r="C1578" t="s">
        <v>786</v>
      </c>
      <c r="D1578" t="s">
        <v>2622</v>
      </c>
      <c r="E1578" s="2">
        <v>44732.12625</v>
      </c>
      <c r="F1578" t="s">
        <v>2973</v>
      </c>
      <c r="G1578">
        <v>0</v>
      </c>
      <c r="H1578">
        <v>0</v>
      </c>
      <c r="I1578">
        <v>1</v>
      </c>
      <c r="J1578" t="s">
        <v>2612</v>
      </c>
      <c r="L1578" s="2">
        <v>44732.12625</v>
      </c>
      <c r="M1578" t="s">
        <v>3675</v>
      </c>
      <c r="N1578">
        <v>4</v>
      </c>
      <c r="O1578">
        <v>0</v>
      </c>
      <c r="P1578">
        <v>1</v>
      </c>
      <c r="Q1578" t="s">
        <v>5519</v>
      </c>
      <c r="R1578" t="s">
        <v>5528</v>
      </c>
      <c r="S1578" t="s">
        <v>5566</v>
      </c>
      <c r="T1578" t="s">
        <v>5588</v>
      </c>
      <c r="U1578" t="s">
        <v>5595</v>
      </c>
      <c r="V1578" t="s">
        <v>5519</v>
      </c>
      <c r="W1578">
        <v>0</v>
      </c>
      <c r="Y1578">
        <v>0</v>
      </c>
      <c r="Z1578">
        <v>0</v>
      </c>
      <c r="AA1578" t="s">
        <v>2973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M1578">
        <v>0</v>
      </c>
      <c r="AN1578">
        <v>0</v>
      </c>
      <c r="AP1578">
        <v>1</v>
      </c>
      <c r="AQ1578">
        <f>=&gt; applied</f>
        <v>0</v>
      </c>
      <c r="AR1578">
        <v>2022</v>
      </c>
      <c r="AV1578">
        <v>0</v>
      </c>
      <c r="AW1578">
        <v>0</v>
      </c>
      <c r="AX1578">
        <v>1</v>
      </c>
      <c r="AY1578">
        <v>0</v>
      </c>
      <c r="BD1578" t="s">
        <v>5700</v>
      </c>
      <c r="BE1578">
        <v>1</v>
      </c>
      <c r="BF1578">
        <v>0</v>
      </c>
      <c r="BH1578">
        <v>1</v>
      </c>
      <c r="BI1578" t="s">
        <v>5704</v>
      </c>
    </row>
    <row r="1579" spans="1:61">
      <c r="A1579" t="s">
        <v>65</v>
      </c>
      <c r="B1579" t="s">
        <v>97</v>
      </c>
      <c r="C1579" t="s">
        <v>786</v>
      </c>
      <c r="D1579" t="s">
        <v>2612</v>
      </c>
      <c r="E1579" s="2">
        <v>45021.88173611111</v>
      </c>
      <c r="F1579" t="s">
        <v>2972</v>
      </c>
      <c r="G1579">
        <v>0</v>
      </c>
      <c r="H1579">
        <v>0</v>
      </c>
      <c r="I1579">
        <v>1</v>
      </c>
      <c r="J1579" t="s">
        <v>2612</v>
      </c>
      <c r="K1579">
        <v>1</v>
      </c>
      <c r="L1579" s="2">
        <v>45021.88173611111</v>
      </c>
      <c r="M1579" t="s">
        <v>3675</v>
      </c>
      <c r="N1579">
        <v>4</v>
      </c>
      <c r="O1579">
        <v>1</v>
      </c>
      <c r="P1579">
        <v>0</v>
      </c>
      <c r="Q1579" t="s">
        <v>5519</v>
      </c>
      <c r="R1579" t="s">
        <v>5528</v>
      </c>
      <c r="S1579" t="s">
        <v>5566</v>
      </c>
      <c r="T1579" t="s">
        <v>5588</v>
      </c>
      <c r="U1579" t="s">
        <v>5595</v>
      </c>
      <c r="V1579" t="s">
        <v>5519</v>
      </c>
      <c r="W1579">
        <v>0</v>
      </c>
      <c r="Y1579">
        <v>0</v>
      </c>
      <c r="Z1579">
        <v>0</v>
      </c>
      <c r="AA1579" t="s">
        <v>5601</v>
      </c>
      <c r="AB1579">
        <v>1</v>
      </c>
      <c r="AC1579">
        <v>6874</v>
      </c>
      <c r="AD1579">
        <v>286.43</v>
      </c>
      <c r="AE1579">
        <v>289.75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 t="s">
        <v>98</v>
      </c>
      <c r="AM1579">
        <v>0</v>
      </c>
      <c r="AN1579">
        <v>0</v>
      </c>
      <c r="AP1579">
        <v>1</v>
      </c>
      <c r="AQ1579" t="s">
        <v>5622</v>
      </c>
      <c r="AR1579">
        <v>2022</v>
      </c>
      <c r="AV1579">
        <v>0</v>
      </c>
      <c r="AW1579">
        <v>0</v>
      </c>
      <c r="AX1579">
        <v>1</v>
      </c>
      <c r="AY1579">
        <v>1</v>
      </c>
      <c r="BD1579" t="s">
        <v>5700</v>
      </c>
      <c r="BE1579">
        <v>1</v>
      </c>
      <c r="BF1579">
        <v>0</v>
      </c>
      <c r="BH1579">
        <v>1</v>
      </c>
      <c r="BI1579" t="s">
        <v>5704</v>
      </c>
    </row>
    <row r="1580" spans="1:61">
      <c r="A1580" t="s">
        <v>65</v>
      </c>
      <c r="B1580" t="s">
        <v>97</v>
      </c>
      <c r="C1580" t="s">
        <v>787</v>
      </c>
      <c r="D1580" t="s">
        <v>2631</v>
      </c>
      <c r="E1580" s="2">
        <v>45118.59652777778</v>
      </c>
      <c r="F1580" t="s">
        <v>2972</v>
      </c>
      <c r="G1580">
        <v>0</v>
      </c>
      <c r="H1580">
        <v>0</v>
      </c>
      <c r="I1580">
        <v>0</v>
      </c>
      <c r="J1580" t="s">
        <v>2631</v>
      </c>
      <c r="K1580">
        <v>1</v>
      </c>
      <c r="L1580" s="2">
        <v>45118.59652777778</v>
      </c>
      <c r="M1580" t="s">
        <v>3676</v>
      </c>
      <c r="N1580">
        <v>2</v>
      </c>
      <c r="O1580">
        <v>0</v>
      </c>
      <c r="P1580">
        <v>1</v>
      </c>
      <c r="Q1580" t="s">
        <v>5519</v>
      </c>
      <c r="R1580" t="s">
        <v>5543</v>
      </c>
      <c r="S1580" t="s">
        <v>5566</v>
      </c>
      <c r="T1580" t="s">
        <v>5588</v>
      </c>
      <c r="U1580" t="s">
        <v>5595</v>
      </c>
      <c r="V1580" t="s">
        <v>5519</v>
      </c>
      <c r="W1580">
        <v>0</v>
      </c>
      <c r="Y1580">
        <v>0</v>
      </c>
      <c r="Z1580">
        <v>0</v>
      </c>
      <c r="AA1580" t="s">
        <v>5601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0</v>
      </c>
      <c r="AM1580">
        <v>1</v>
      </c>
      <c r="AN1580">
        <v>0</v>
      </c>
      <c r="AP1580">
        <v>0</v>
      </c>
      <c r="AQ1580">
        <f>=&gt; out of process</f>
        <v>0</v>
      </c>
      <c r="AR1580">
        <v>2023</v>
      </c>
      <c r="AV1580">
        <v>0</v>
      </c>
      <c r="AW1580">
        <v>0</v>
      </c>
      <c r="AX1580">
        <v>0</v>
      </c>
      <c r="AY1580">
        <v>1</v>
      </c>
      <c r="BD1580" t="s">
        <v>5700</v>
      </c>
      <c r="BE1580">
        <v>1</v>
      </c>
      <c r="BF1580">
        <v>0</v>
      </c>
      <c r="BH1580">
        <v>1</v>
      </c>
      <c r="BI1580" t="s">
        <v>5706</v>
      </c>
    </row>
    <row r="1581" spans="1:61">
      <c r="A1581" t="s">
        <v>63</v>
      </c>
      <c r="B1581" t="s">
        <v>98</v>
      </c>
      <c r="C1581" t="s">
        <v>787</v>
      </c>
      <c r="D1581" t="s">
        <v>2631</v>
      </c>
      <c r="E1581" s="2">
        <v>45224.35902777778</v>
      </c>
      <c r="F1581" t="s">
        <v>2973</v>
      </c>
      <c r="G1581">
        <v>0</v>
      </c>
      <c r="H1581">
        <v>0</v>
      </c>
      <c r="I1581">
        <v>0</v>
      </c>
      <c r="J1581" t="s">
        <v>2631</v>
      </c>
      <c r="L1581" s="2">
        <v>45224.35902777778</v>
      </c>
      <c r="M1581" t="s">
        <v>3676</v>
      </c>
      <c r="N1581">
        <v>2</v>
      </c>
      <c r="O1581">
        <v>1</v>
      </c>
      <c r="P1581">
        <v>0</v>
      </c>
      <c r="Q1581" t="s">
        <v>5519</v>
      </c>
      <c r="R1581" t="s">
        <v>5543</v>
      </c>
      <c r="S1581" t="s">
        <v>5566</v>
      </c>
      <c r="T1581" t="s">
        <v>5588</v>
      </c>
      <c r="U1581" t="s">
        <v>5595</v>
      </c>
      <c r="V1581" t="s">
        <v>5519</v>
      </c>
      <c r="W1581">
        <v>0</v>
      </c>
      <c r="Y1581">
        <v>0</v>
      </c>
      <c r="Z1581">
        <v>0</v>
      </c>
      <c r="AA1581" t="s">
        <v>2973</v>
      </c>
      <c r="AB1581">
        <v>1</v>
      </c>
      <c r="AC1581">
        <v>2538</v>
      </c>
      <c r="AD1581">
        <v>105.76</v>
      </c>
      <c r="AE1581">
        <v>105.76</v>
      </c>
      <c r="AF1581">
        <v>0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 t="s">
        <v>5611</v>
      </c>
      <c r="AM1581">
        <v>1</v>
      </c>
      <c r="AN1581">
        <v>0</v>
      </c>
      <c r="AP1581">
        <v>0</v>
      </c>
      <c r="AQ1581" t="s">
        <v>5624</v>
      </c>
      <c r="AR1581">
        <v>2023</v>
      </c>
      <c r="AV1581">
        <v>0</v>
      </c>
      <c r="AW1581">
        <v>0</v>
      </c>
      <c r="AX1581">
        <v>0</v>
      </c>
      <c r="AY1581">
        <v>1</v>
      </c>
      <c r="BD1581" t="s">
        <v>5700</v>
      </c>
      <c r="BE1581">
        <v>1</v>
      </c>
      <c r="BF1581">
        <v>0</v>
      </c>
      <c r="BH1581">
        <v>1</v>
      </c>
      <c r="BI1581" t="s">
        <v>5706</v>
      </c>
    </row>
    <row r="1582" spans="1:61">
      <c r="A1582" t="s">
        <v>63</v>
      </c>
      <c r="B1582" t="s">
        <v>98</v>
      </c>
      <c r="C1582" t="s">
        <v>788</v>
      </c>
      <c r="D1582" t="s">
        <v>2612</v>
      </c>
      <c r="E1582" s="2">
        <v>45060.82350694444</v>
      </c>
      <c r="F1582" t="s">
        <v>2973</v>
      </c>
      <c r="G1582">
        <v>0</v>
      </c>
      <c r="H1582">
        <v>0</v>
      </c>
      <c r="I1582">
        <v>0</v>
      </c>
      <c r="J1582" t="s">
        <v>2612</v>
      </c>
      <c r="L1582" s="2">
        <v>45060.82350694444</v>
      </c>
      <c r="M1582" t="s">
        <v>3677</v>
      </c>
      <c r="N1582">
        <v>2</v>
      </c>
      <c r="O1582">
        <v>0</v>
      </c>
      <c r="P1582">
        <v>1</v>
      </c>
      <c r="Q1582" t="s">
        <v>5519</v>
      </c>
      <c r="R1582" t="s">
        <v>5528</v>
      </c>
      <c r="S1582" t="s">
        <v>5566</v>
      </c>
      <c r="T1582" t="s">
        <v>5588</v>
      </c>
      <c r="U1582" t="s">
        <v>5595</v>
      </c>
      <c r="V1582" t="s">
        <v>5519</v>
      </c>
      <c r="W1582">
        <v>0</v>
      </c>
      <c r="Y1582">
        <v>0</v>
      </c>
      <c r="Z1582">
        <v>0</v>
      </c>
      <c r="AA1582" t="s">
        <v>2973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M1582">
        <v>0</v>
      </c>
      <c r="AN1582">
        <v>0</v>
      </c>
      <c r="AP1582">
        <v>1</v>
      </c>
      <c r="AQ1582">
        <f>=&gt; applied</f>
        <v>0</v>
      </c>
      <c r="AR1582">
        <v>2023</v>
      </c>
      <c r="AV1582">
        <v>0</v>
      </c>
      <c r="AW1582">
        <v>0</v>
      </c>
      <c r="AX1582">
        <v>1</v>
      </c>
      <c r="AY1582">
        <v>1</v>
      </c>
      <c r="BD1582" t="s">
        <v>5700</v>
      </c>
      <c r="BE1582">
        <v>1</v>
      </c>
      <c r="BF1582">
        <v>0</v>
      </c>
      <c r="BH1582">
        <v>1</v>
      </c>
      <c r="BI1582" t="s">
        <v>5704</v>
      </c>
    </row>
    <row r="1583" spans="1:61">
      <c r="A1583" t="s">
        <v>62</v>
      </c>
      <c r="B1583" t="s">
        <v>97</v>
      </c>
      <c r="C1583" t="s">
        <v>788</v>
      </c>
      <c r="D1583" t="s">
        <v>2612</v>
      </c>
      <c r="E1583" s="2">
        <v>45125.44092592593</v>
      </c>
      <c r="F1583" t="s">
        <v>2972</v>
      </c>
      <c r="G1583">
        <v>0</v>
      </c>
      <c r="H1583">
        <v>0</v>
      </c>
      <c r="I1583">
        <v>0</v>
      </c>
      <c r="J1583" t="s">
        <v>2612</v>
      </c>
      <c r="K1583">
        <v>1</v>
      </c>
      <c r="L1583" s="2">
        <v>45125.44092592593</v>
      </c>
      <c r="M1583" t="s">
        <v>3677</v>
      </c>
      <c r="N1583">
        <v>2</v>
      </c>
      <c r="O1583">
        <v>1</v>
      </c>
      <c r="P1583">
        <v>0</v>
      </c>
      <c r="Q1583" t="s">
        <v>5519</v>
      </c>
      <c r="R1583" t="s">
        <v>5528</v>
      </c>
      <c r="S1583" t="s">
        <v>5566</v>
      </c>
      <c r="T1583" t="s">
        <v>5588</v>
      </c>
      <c r="U1583" t="s">
        <v>5595</v>
      </c>
      <c r="V1583" t="s">
        <v>5519</v>
      </c>
      <c r="W1583">
        <v>0</v>
      </c>
      <c r="Y1583">
        <v>0</v>
      </c>
      <c r="Z1583">
        <v>0</v>
      </c>
      <c r="AA1583" t="s">
        <v>5601</v>
      </c>
      <c r="AB1583">
        <v>1</v>
      </c>
      <c r="AC1583">
        <v>1550</v>
      </c>
      <c r="AD1583">
        <v>64.62</v>
      </c>
      <c r="AE1583">
        <v>64.62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 t="s">
        <v>98</v>
      </c>
      <c r="AM1583">
        <v>0</v>
      </c>
      <c r="AN1583">
        <v>0</v>
      </c>
      <c r="AP1583">
        <v>1</v>
      </c>
      <c r="AQ1583" t="s">
        <v>5622</v>
      </c>
      <c r="AR1583">
        <v>2023</v>
      </c>
      <c r="AS1583">
        <v>2</v>
      </c>
      <c r="AT1583" t="s">
        <v>5688</v>
      </c>
      <c r="AU1583">
        <v>11</v>
      </c>
      <c r="AV1583">
        <v>0</v>
      </c>
      <c r="AW1583">
        <v>0</v>
      </c>
      <c r="AX1583">
        <v>1</v>
      </c>
      <c r="AY1583">
        <v>1</v>
      </c>
      <c r="BD1583" t="s">
        <v>5700</v>
      </c>
      <c r="BE1583">
        <v>1</v>
      </c>
      <c r="BF1583">
        <v>0</v>
      </c>
      <c r="BH1583">
        <v>1</v>
      </c>
      <c r="BI1583" t="s">
        <v>5704</v>
      </c>
    </row>
    <row r="1584" spans="1:61">
      <c r="A1584" t="s">
        <v>63</v>
      </c>
      <c r="B1584" t="s">
        <v>98</v>
      </c>
      <c r="C1584" t="s">
        <v>789</v>
      </c>
      <c r="D1584" t="s">
        <v>2612</v>
      </c>
      <c r="E1584" s="2">
        <v>45061.6196412037</v>
      </c>
      <c r="F1584" t="s">
        <v>2973</v>
      </c>
      <c r="G1584">
        <v>0</v>
      </c>
      <c r="H1584">
        <v>0</v>
      </c>
      <c r="I1584">
        <v>0</v>
      </c>
      <c r="J1584" t="s">
        <v>2612</v>
      </c>
      <c r="L1584" s="2">
        <v>45061.6196412037</v>
      </c>
      <c r="M1584" t="s">
        <v>3678</v>
      </c>
      <c r="N1584">
        <v>2</v>
      </c>
      <c r="O1584">
        <v>0</v>
      </c>
      <c r="P1584">
        <v>1</v>
      </c>
      <c r="Q1584" t="s">
        <v>5519</v>
      </c>
      <c r="R1584" t="s">
        <v>5528</v>
      </c>
      <c r="S1584" t="s">
        <v>5566</v>
      </c>
      <c r="T1584" t="s">
        <v>5588</v>
      </c>
      <c r="U1584" t="s">
        <v>5595</v>
      </c>
      <c r="V1584" t="s">
        <v>5519</v>
      </c>
      <c r="W1584">
        <v>0</v>
      </c>
      <c r="Y1584">
        <v>0</v>
      </c>
      <c r="Z1584">
        <v>0</v>
      </c>
      <c r="AA1584" t="s">
        <v>2973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M1584">
        <v>0</v>
      </c>
      <c r="AN1584">
        <v>0</v>
      </c>
      <c r="AP1584">
        <v>1</v>
      </c>
      <c r="AQ1584">
        <f>=&gt; applied</f>
        <v>0</v>
      </c>
      <c r="AR1584">
        <v>2023</v>
      </c>
      <c r="AV1584">
        <v>0</v>
      </c>
      <c r="AW1584">
        <v>0</v>
      </c>
      <c r="AX1584">
        <v>1</v>
      </c>
      <c r="AY1584">
        <v>1</v>
      </c>
      <c r="BD1584" t="s">
        <v>5700</v>
      </c>
      <c r="BE1584">
        <v>1</v>
      </c>
      <c r="BF1584">
        <v>0</v>
      </c>
      <c r="BH1584">
        <v>1</v>
      </c>
      <c r="BI1584" t="s">
        <v>5704</v>
      </c>
    </row>
    <row r="1585" spans="1:61">
      <c r="A1585" t="s">
        <v>62</v>
      </c>
      <c r="B1585" t="s">
        <v>97</v>
      </c>
      <c r="C1585" t="s">
        <v>789</v>
      </c>
      <c r="D1585" t="s">
        <v>2612</v>
      </c>
      <c r="E1585" s="2">
        <v>45118.78274305556</v>
      </c>
      <c r="F1585" t="s">
        <v>2972</v>
      </c>
      <c r="G1585">
        <v>0</v>
      </c>
      <c r="H1585">
        <v>0</v>
      </c>
      <c r="I1585">
        <v>0</v>
      </c>
      <c r="J1585" t="s">
        <v>2612</v>
      </c>
      <c r="K1585">
        <v>1</v>
      </c>
      <c r="L1585" s="2">
        <v>45118.78274305556</v>
      </c>
      <c r="M1585" t="s">
        <v>3678</v>
      </c>
      <c r="N1585">
        <v>2</v>
      </c>
      <c r="O1585">
        <v>1</v>
      </c>
      <c r="P1585">
        <v>0</v>
      </c>
      <c r="Q1585" t="s">
        <v>5519</v>
      </c>
      <c r="R1585" t="s">
        <v>5528</v>
      </c>
      <c r="S1585" t="s">
        <v>5566</v>
      </c>
      <c r="T1585" t="s">
        <v>5588</v>
      </c>
      <c r="U1585" t="s">
        <v>5595</v>
      </c>
      <c r="V1585" t="s">
        <v>5519</v>
      </c>
      <c r="W1585">
        <v>0</v>
      </c>
      <c r="Y1585">
        <v>0</v>
      </c>
      <c r="Z1585">
        <v>0</v>
      </c>
      <c r="AA1585" t="s">
        <v>5601</v>
      </c>
      <c r="AB1585">
        <v>1</v>
      </c>
      <c r="AC1585">
        <v>1371</v>
      </c>
      <c r="AD1585">
        <v>57.16</v>
      </c>
      <c r="AE1585">
        <v>57.16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 t="s">
        <v>98</v>
      </c>
      <c r="AM1585">
        <v>0</v>
      </c>
      <c r="AN1585">
        <v>0</v>
      </c>
      <c r="AP1585">
        <v>1</v>
      </c>
      <c r="AQ1585" t="s">
        <v>5622</v>
      </c>
      <c r="AR1585">
        <v>2023</v>
      </c>
      <c r="AS1585">
        <v>2</v>
      </c>
      <c r="AT1585" t="s">
        <v>5688</v>
      </c>
      <c r="AU1585">
        <v>11</v>
      </c>
      <c r="AV1585">
        <v>0</v>
      </c>
      <c r="AW1585">
        <v>0</v>
      </c>
      <c r="AX1585">
        <v>1</v>
      </c>
      <c r="AY1585">
        <v>1</v>
      </c>
      <c r="BD1585" t="s">
        <v>5700</v>
      </c>
      <c r="BE1585">
        <v>1</v>
      </c>
      <c r="BF1585">
        <v>0</v>
      </c>
      <c r="BH1585">
        <v>1</v>
      </c>
      <c r="BI1585" t="s">
        <v>5704</v>
      </c>
    </row>
    <row r="1586" spans="1:61">
      <c r="A1586" t="s">
        <v>63</v>
      </c>
      <c r="B1586" t="s">
        <v>98</v>
      </c>
      <c r="C1586" t="s">
        <v>790</v>
      </c>
      <c r="D1586" t="s">
        <v>2622</v>
      </c>
      <c r="E1586" s="2">
        <v>44874.00806712963</v>
      </c>
      <c r="F1586" t="s">
        <v>2973</v>
      </c>
      <c r="G1586">
        <v>0</v>
      </c>
      <c r="H1586">
        <v>0</v>
      </c>
      <c r="I1586">
        <v>1</v>
      </c>
      <c r="J1586" t="s">
        <v>2612</v>
      </c>
      <c r="L1586" s="2">
        <v>44874.00806712963</v>
      </c>
      <c r="M1586" t="s">
        <v>3679</v>
      </c>
      <c r="N1586">
        <v>7</v>
      </c>
      <c r="O1586">
        <v>0</v>
      </c>
      <c r="P1586">
        <v>1</v>
      </c>
      <c r="Q1586" t="s">
        <v>5519</v>
      </c>
      <c r="R1586" t="s">
        <v>5528</v>
      </c>
      <c r="S1586" t="s">
        <v>5566</v>
      </c>
      <c r="T1586" t="s">
        <v>5588</v>
      </c>
      <c r="U1586" t="s">
        <v>5595</v>
      </c>
      <c r="V1586" t="s">
        <v>5519</v>
      </c>
      <c r="W1586">
        <v>0</v>
      </c>
      <c r="Y1586">
        <v>0</v>
      </c>
      <c r="Z1586">
        <v>0</v>
      </c>
      <c r="AA1586" t="s">
        <v>2973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M1586">
        <v>0</v>
      </c>
      <c r="AN1586">
        <v>0</v>
      </c>
      <c r="AP1586">
        <v>1</v>
      </c>
      <c r="AQ1586">
        <f>=&gt; applied</f>
        <v>0</v>
      </c>
      <c r="AR1586">
        <v>2022</v>
      </c>
      <c r="AV1586">
        <v>0</v>
      </c>
      <c r="AW1586">
        <v>0</v>
      </c>
      <c r="AX1586">
        <v>1</v>
      </c>
      <c r="AY1586">
        <v>1</v>
      </c>
      <c r="BD1586" t="s">
        <v>5700</v>
      </c>
      <c r="BE1586">
        <v>1</v>
      </c>
      <c r="BF1586">
        <v>0</v>
      </c>
      <c r="BH1586">
        <v>1</v>
      </c>
      <c r="BI1586" t="s">
        <v>5704</v>
      </c>
    </row>
    <row r="1587" spans="1:61">
      <c r="A1587" t="s">
        <v>65</v>
      </c>
      <c r="B1587" t="s">
        <v>97</v>
      </c>
      <c r="C1587" t="s">
        <v>790</v>
      </c>
      <c r="D1587" t="s">
        <v>2612</v>
      </c>
      <c r="E1587" s="2">
        <v>45006.56222222222</v>
      </c>
      <c r="F1587" t="s">
        <v>2972</v>
      </c>
      <c r="G1587">
        <v>0</v>
      </c>
      <c r="H1587">
        <v>0</v>
      </c>
      <c r="I1587">
        <v>1</v>
      </c>
      <c r="J1587" t="s">
        <v>2612</v>
      </c>
      <c r="K1587">
        <v>1</v>
      </c>
      <c r="L1587" s="2">
        <v>45006.56222222222</v>
      </c>
      <c r="M1587" t="s">
        <v>3679</v>
      </c>
      <c r="N1587">
        <v>7</v>
      </c>
      <c r="O1587">
        <v>0</v>
      </c>
      <c r="P1587">
        <v>0</v>
      </c>
      <c r="Q1587" t="s">
        <v>5519</v>
      </c>
      <c r="R1587" t="s">
        <v>5528</v>
      </c>
      <c r="S1587" t="s">
        <v>5566</v>
      </c>
      <c r="T1587" t="s">
        <v>5588</v>
      </c>
      <c r="U1587" t="s">
        <v>5595</v>
      </c>
      <c r="V1587" t="s">
        <v>5519</v>
      </c>
      <c r="W1587">
        <v>0</v>
      </c>
      <c r="Y1587">
        <v>0</v>
      </c>
      <c r="Z1587">
        <v>0</v>
      </c>
      <c r="AA1587" t="s">
        <v>5601</v>
      </c>
      <c r="AB1587">
        <v>1</v>
      </c>
      <c r="AC1587">
        <v>3181</v>
      </c>
      <c r="AD1587">
        <v>132.55</v>
      </c>
      <c r="AE1587">
        <v>132.55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 t="s">
        <v>98</v>
      </c>
      <c r="AM1587">
        <v>0</v>
      </c>
      <c r="AN1587">
        <v>0</v>
      </c>
      <c r="AP1587">
        <v>1</v>
      </c>
      <c r="AQ1587" t="s">
        <v>5622</v>
      </c>
      <c r="AR1587">
        <v>2022</v>
      </c>
      <c r="AV1587">
        <v>0</v>
      </c>
      <c r="AW1587">
        <v>0</v>
      </c>
      <c r="AX1587">
        <v>1</v>
      </c>
      <c r="AY1587">
        <v>1</v>
      </c>
      <c r="BD1587" t="s">
        <v>5700</v>
      </c>
      <c r="BE1587">
        <v>1</v>
      </c>
      <c r="BF1587">
        <v>0</v>
      </c>
      <c r="BH1587">
        <v>1</v>
      </c>
      <c r="BI1587" t="s">
        <v>5704</v>
      </c>
    </row>
    <row r="1588" spans="1:61">
      <c r="A1588" t="s">
        <v>63</v>
      </c>
      <c r="B1588" t="s">
        <v>98</v>
      </c>
      <c r="C1588" t="s">
        <v>791</v>
      </c>
      <c r="D1588" t="s">
        <v>2612</v>
      </c>
      <c r="E1588" s="2">
        <v>45060.85633101852</v>
      </c>
      <c r="F1588" t="s">
        <v>2973</v>
      </c>
      <c r="G1588">
        <v>0</v>
      </c>
      <c r="H1588">
        <v>0</v>
      </c>
      <c r="I1588">
        <v>0</v>
      </c>
      <c r="J1588" t="s">
        <v>2612</v>
      </c>
      <c r="L1588" s="2">
        <v>45060.85633101852</v>
      </c>
      <c r="M1588" t="s">
        <v>3680</v>
      </c>
      <c r="N1588">
        <v>2</v>
      </c>
      <c r="O1588">
        <v>0</v>
      </c>
      <c r="P1588">
        <v>1</v>
      </c>
      <c r="Q1588" t="s">
        <v>5519</v>
      </c>
      <c r="R1588" t="s">
        <v>5528</v>
      </c>
      <c r="S1588" t="s">
        <v>5566</v>
      </c>
      <c r="T1588" t="s">
        <v>5588</v>
      </c>
      <c r="U1588" t="s">
        <v>5595</v>
      </c>
      <c r="V1588" t="s">
        <v>5519</v>
      </c>
      <c r="W1588">
        <v>0</v>
      </c>
      <c r="Y1588">
        <v>0</v>
      </c>
      <c r="Z1588">
        <v>0</v>
      </c>
      <c r="AA1588" t="s">
        <v>2973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0</v>
      </c>
      <c r="AJ1588">
        <v>0</v>
      </c>
      <c r="AK1588">
        <v>0</v>
      </c>
      <c r="AM1588">
        <v>0</v>
      </c>
      <c r="AN1588">
        <v>0</v>
      </c>
      <c r="AP1588">
        <v>1</v>
      </c>
      <c r="AQ1588">
        <f>=&gt; applied</f>
        <v>0</v>
      </c>
      <c r="AR1588">
        <v>2023</v>
      </c>
      <c r="AV1588">
        <v>0</v>
      </c>
      <c r="AW1588">
        <v>0</v>
      </c>
      <c r="AX1588">
        <v>1</v>
      </c>
      <c r="AY1588">
        <v>1</v>
      </c>
      <c r="BD1588" t="s">
        <v>5700</v>
      </c>
      <c r="BE1588">
        <v>1</v>
      </c>
      <c r="BF1588">
        <v>0</v>
      </c>
      <c r="BH1588">
        <v>1</v>
      </c>
      <c r="BI1588" t="s">
        <v>5704</v>
      </c>
    </row>
    <row r="1589" spans="1:61">
      <c r="A1589" t="s">
        <v>62</v>
      </c>
      <c r="B1589" t="s">
        <v>97</v>
      </c>
      <c r="C1589" t="s">
        <v>791</v>
      </c>
      <c r="D1589" t="s">
        <v>2612</v>
      </c>
      <c r="E1589" s="2">
        <v>45114.67621527778</v>
      </c>
      <c r="F1589" t="s">
        <v>2972</v>
      </c>
      <c r="G1589">
        <v>0</v>
      </c>
      <c r="H1589">
        <v>0</v>
      </c>
      <c r="I1589">
        <v>0</v>
      </c>
      <c r="J1589" t="s">
        <v>2612</v>
      </c>
      <c r="K1589">
        <v>1</v>
      </c>
      <c r="L1589" s="2">
        <v>45114.67621527778</v>
      </c>
      <c r="M1589" t="s">
        <v>3680</v>
      </c>
      <c r="N1589">
        <v>2</v>
      </c>
      <c r="O1589">
        <v>1</v>
      </c>
      <c r="P1589">
        <v>0</v>
      </c>
      <c r="Q1589" t="s">
        <v>5519</v>
      </c>
      <c r="R1589" t="s">
        <v>5528</v>
      </c>
      <c r="S1589" t="s">
        <v>5566</v>
      </c>
      <c r="T1589" t="s">
        <v>5588</v>
      </c>
      <c r="U1589" t="s">
        <v>5595</v>
      </c>
      <c r="V1589" t="s">
        <v>5519</v>
      </c>
      <c r="W1589">
        <v>0</v>
      </c>
      <c r="Y1589">
        <v>0</v>
      </c>
      <c r="Z1589">
        <v>0</v>
      </c>
      <c r="AA1589" t="s">
        <v>5601</v>
      </c>
      <c r="AB1589">
        <v>1</v>
      </c>
      <c r="AC1589">
        <v>1291</v>
      </c>
      <c r="AD1589">
        <v>53.82</v>
      </c>
      <c r="AE1589">
        <v>53.82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 t="s">
        <v>98</v>
      </c>
      <c r="AM1589">
        <v>0</v>
      </c>
      <c r="AN1589">
        <v>0</v>
      </c>
      <c r="AP1589">
        <v>1</v>
      </c>
      <c r="AQ1589" t="s">
        <v>5622</v>
      </c>
      <c r="AR1589">
        <v>2023</v>
      </c>
      <c r="AS1589">
        <v>2</v>
      </c>
      <c r="AT1589" t="s">
        <v>5688</v>
      </c>
      <c r="AU1589">
        <v>11</v>
      </c>
      <c r="AV1589">
        <v>0</v>
      </c>
      <c r="AW1589">
        <v>0</v>
      </c>
      <c r="AX1589">
        <v>1</v>
      </c>
      <c r="AY1589">
        <v>1</v>
      </c>
      <c r="BD1589" t="s">
        <v>5700</v>
      </c>
      <c r="BE1589">
        <v>1</v>
      </c>
      <c r="BF1589">
        <v>0</v>
      </c>
      <c r="BH1589">
        <v>1</v>
      </c>
      <c r="BI1589" t="s">
        <v>5704</v>
      </c>
    </row>
    <row r="1590" spans="1:61">
      <c r="A1590" t="s">
        <v>63</v>
      </c>
      <c r="B1590" t="s">
        <v>98</v>
      </c>
      <c r="C1590" t="s">
        <v>792</v>
      </c>
      <c r="D1590" t="s">
        <v>2656</v>
      </c>
      <c r="E1590" s="2">
        <v>45060.01777777778</v>
      </c>
      <c r="F1590" t="s">
        <v>2973</v>
      </c>
      <c r="G1590">
        <v>0</v>
      </c>
      <c r="H1590">
        <v>0</v>
      </c>
      <c r="I1590">
        <v>1</v>
      </c>
      <c r="J1590" t="s">
        <v>2612</v>
      </c>
      <c r="L1590" s="2">
        <v>45060.01777777778</v>
      </c>
      <c r="M1590" t="s">
        <v>3681</v>
      </c>
      <c r="N1590">
        <v>4</v>
      </c>
      <c r="O1590">
        <v>0</v>
      </c>
      <c r="P1590">
        <v>1</v>
      </c>
      <c r="Q1590" t="s">
        <v>5519</v>
      </c>
      <c r="R1590" t="s">
        <v>5528</v>
      </c>
      <c r="S1590" t="s">
        <v>5566</v>
      </c>
      <c r="T1590" t="s">
        <v>5588</v>
      </c>
      <c r="U1590" t="s">
        <v>5595</v>
      </c>
      <c r="V1590" t="s">
        <v>5519</v>
      </c>
      <c r="W1590">
        <v>0</v>
      </c>
      <c r="Y1590">
        <v>0</v>
      </c>
      <c r="Z1590">
        <v>0</v>
      </c>
      <c r="AA1590" t="s">
        <v>2973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M1590">
        <v>0</v>
      </c>
      <c r="AN1590">
        <v>0</v>
      </c>
      <c r="AP1590">
        <v>1</v>
      </c>
      <c r="AQ1590">
        <f>=&gt; applied</f>
        <v>0</v>
      </c>
      <c r="AR1590">
        <v>2023</v>
      </c>
      <c r="AV1590">
        <v>0</v>
      </c>
      <c r="AW1590">
        <v>0</v>
      </c>
      <c r="AX1590">
        <v>1</v>
      </c>
      <c r="AY1590">
        <v>1</v>
      </c>
      <c r="BD1590" t="s">
        <v>5700</v>
      </c>
      <c r="BE1590">
        <v>1</v>
      </c>
      <c r="BF1590">
        <v>0</v>
      </c>
      <c r="BH1590">
        <v>1</v>
      </c>
      <c r="BI1590" t="s">
        <v>5704</v>
      </c>
    </row>
    <row r="1591" spans="1:61">
      <c r="A1591" t="s">
        <v>62</v>
      </c>
      <c r="B1591" t="s">
        <v>96</v>
      </c>
      <c r="C1591" t="s">
        <v>792</v>
      </c>
      <c r="D1591" t="s">
        <v>2612</v>
      </c>
      <c r="E1591" s="2">
        <v>45112.43503472222</v>
      </c>
      <c r="F1591" t="s">
        <v>2971</v>
      </c>
      <c r="G1591">
        <v>0</v>
      </c>
      <c r="H1591">
        <v>0</v>
      </c>
      <c r="I1591">
        <v>1</v>
      </c>
      <c r="J1591" t="s">
        <v>2612</v>
      </c>
      <c r="K1591">
        <v>1</v>
      </c>
      <c r="L1591" s="2">
        <v>45112.43503472222</v>
      </c>
      <c r="M1591" t="s">
        <v>3681</v>
      </c>
      <c r="N1591">
        <v>4</v>
      </c>
      <c r="O1591">
        <v>0</v>
      </c>
      <c r="P1591">
        <v>0</v>
      </c>
      <c r="Q1591" t="s">
        <v>5519</v>
      </c>
      <c r="R1591" t="s">
        <v>5528</v>
      </c>
      <c r="S1591" t="s">
        <v>5566</v>
      </c>
      <c r="T1591" t="s">
        <v>5588</v>
      </c>
      <c r="U1591" t="s">
        <v>5595</v>
      </c>
      <c r="V1591" t="s">
        <v>5519</v>
      </c>
      <c r="W1591">
        <v>0</v>
      </c>
      <c r="Y1591">
        <v>0</v>
      </c>
      <c r="Z1591">
        <v>0</v>
      </c>
      <c r="AA1591" t="s">
        <v>5600</v>
      </c>
      <c r="AB1591">
        <v>0</v>
      </c>
      <c r="AC1591">
        <v>1258</v>
      </c>
      <c r="AD1591">
        <v>52.42</v>
      </c>
      <c r="AE1591">
        <v>52.42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 t="s">
        <v>98</v>
      </c>
      <c r="AM1591">
        <v>0</v>
      </c>
      <c r="AN1591">
        <v>0</v>
      </c>
      <c r="AP1591">
        <v>1</v>
      </c>
      <c r="AQ1591" t="s">
        <v>5620</v>
      </c>
      <c r="AR1591">
        <v>2023</v>
      </c>
      <c r="AS1591">
        <v>1</v>
      </c>
      <c r="AT1591" t="s">
        <v>5688</v>
      </c>
      <c r="AU1591">
        <v>11</v>
      </c>
      <c r="AV1591">
        <v>0</v>
      </c>
      <c r="AW1591">
        <v>0</v>
      </c>
      <c r="AX1591">
        <v>1</v>
      </c>
      <c r="AY1591">
        <v>1</v>
      </c>
      <c r="BD1591" t="s">
        <v>5700</v>
      </c>
      <c r="BE1591">
        <v>1</v>
      </c>
      <c r="BF1591">
        <v>0</v>
      </c>
      <c r="BH1591">
        <v>1</v>
      </c>
      <c r="BI1591" t="s">
        <v>5704</v>
      </c>
    </row>
    <row r="1592" spans="1:61">
      <c r="A1592" t="s">
        <v>62</v>
      </c>
      <c r="B1592" t="s">
        <v>97</v>
      </c>
      <c r="C1592" t="s">
        <v>792</v>
      </c>
      <c r="D1592" t="s">
        <v>2612</v>
      </c>
      <c r="E1592" s="2">
        <v>45118.69494212963</v>
      </c>
      <c r="F1592" t="s">
        <v>2972</v>
      </c>
      <c r="G1592">
        <v>0</v>
      </c>
      <c r="H1592">
        <v>0</v>
      </c>
      <c r="I1592">
        <v>1</v>
      </c>
      <c r="J1592" t="s">
        <v>2612</v>
      </c>
      <c r="K1592">
        <v>1</v>
      </c>
      <c r="L1592" s="2">
        <v>45118.69494212963</v>
      </c>
      <c r="M1592" t="s">
        <v>3681</v>
      </c>
      <c r="N1592">
        <v>4</v>
      </c>
      <c r="O1592">
        <v>1</v>
      </c>
      <c r="P1592">
        <v>0</v>
      </c>
      <c r="Q1592" t="s">
        <v>5519</v>
      </c>
      <c r="R1592" t="s">
        <v>5528</v>
      </c>
      <c r="S1592" t="s">
        <v>5566</v>
      </c>
      <c r="T1592" t="s">
        <v>5588</v>
      </c>
      <c r="U1592" t="s">
        <v>5595</v>
      </c>
      <c r="V1592" t="s">
        <v>5519</v>
      </c>
      <c r="W1592">
        <v>0</v>
      </c>
      <c r="Y1592">
        <v>0</v>
      </c>
      <c r="Z1592">
        <v>0</v>
      </c>
      <c r="AA1592" t="s">
        <v>5601</v>
      </c>
      <c r="AB1592">
        <v>1</v>
      </c>
      <c r="AC1592">
        <v>150</v>
      </c>
      <c r="AD1592">
        <v>6.26</v>
      </c>
      <c r="AE1592">
        <v>58.68</v>
      </c>
      <c r="AF1592">
        <v>0</v>
      </c>
      <c r="AG1592">
        <v>1</v>
      </c>
      <c r="AH1592">
        <v>0</v>
      </c>
      <c r="AI1592">
        <v>0</v>
      </c>
      <c r="AJ1592">
        <v>0</v>
      </c>
      <c r="AK1592">
        <v>0</v>
      </c>
      <c r="AL1592" t="s">
        <v>5610</v>
      </c>
      <c r="AM1592">
        <v>0</v>
      </c>
      <c r="AN1592">
        <v>0</v>
      </c>
      <c r="AP1592">
        <v>1</v>
      </c>
      <c r="AQ1592" t="s">
        <v>5621</v>
      </c>
      <c r="AR1592">
        <v>2023</v>
      </c>
      <c r="AV1592">
        <v>0</v>
      </c>
      <c r="AW1592">
        <v>0</v>
      </c>
      <c r="AX1592">
        <v>1</v>
      </c>
      <c r="AY1592">
        <v>1</v>
      </c>
      <c r="BD1592" t="s">
        <v>5700</v>
      </c>
      <c r="BE1592">
        <v>1</v>
      </c>
      <c r="BF1592">
        <v>0</v>
      </c>
      <c r="BH1592">
        <v>1</v>
      </c>
      <c r="BI1592" t="s">
        <v>5704</v>
      </c>
    </row>
    <row r="1593" spans="1:61">
      <c r="A1593" t="s">
        <v>63</v>
      </c>
      <c r="B1593" t="s">
        <v>100</v>
      </c>
      <c r="C1593" t="s">
        <v>793</v>
      </c>
      <c r="D1593" t="s">
        <v>2618</v>
      </c>
      <c r="E1593" s="2">
        <v>45191.61666666667</v>
      </c>
      <c r="F1593" t="s">
        <v>2975</v>
      </c>
      <c r="G1593">
        <v>0</v>
      </c>
      <c r="H1593">
        <v>0</v>
      </c>
      <c r="I1593">
        <v>0</v>
      </c>
      <c r="J1593" t="s">
        <v>2618</v>
      </c>
      <c r="L1593" s="2">
        <v>45191.61666666667</v>
      </c>
      <c r="M1593" t="s">
        <v>3682</v>
      </c>
      <c r="N1593">
        <v>2</v>
      </c>
      <c r="O1593">
        <v>1</v>
      </c>
      <c r="P1593">
        <v>1</v>
      </c>
      <c r="Q1593" t="s">
        <v>5525</v>
      </c>
      <c r="R1593" t="s">
        <v>5539</v>
      </c>
      <c r="S1593" t="s">
        <v>5566</v>
      </c>
      <c r="T1593" t="s">
        <v>5588</v>
      </c>
      <c r="U1593" t="s">
        <v>5595</v>
      </c>
      <c r="V1593" t="s">
        <v>5525</v>
      </c>
      <c r="W1593">
        <v>0</v>
      </c>
      <c r="X1593" s="2">
        <v>45238</v>
      </c>
      <c r="Y1593">
        <v>0</v>
      </c>
      <c r="Z1593">
        <v>0</v>
      </c>
      <c r="AA1593" t="s">
        <v>5601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M1593">
        <v>1</v>
      </c>
      <c r="AN1593">
        <v>0</v>
      </c>
      <c r="AP1593">
        <v>0</v>
      </c>
      <c r="AQ1593">
        <f>=&gt; out of process</f>
        <v>0</v>
      </c>
      <c r="AR1593">
        <v>2023</v>
      </c>
      <c r="AV1593">
        <v>0</v>
      </c>
      <c r="AW1593">
        <v>0</v>
      </c>
      <c r="AX1593">
        <v>0</v>
      </c>
      <c r="AY1593">
        <v>1</v>
      </c>
      <c r="AZ1593" t="s">
        <v>5698</v>
      </c>
      <c r="BA1593">
        <v>11</v>
      </c>
      <c r="BB1593">
        <v>0</v>
      </c>
      <c r="BC1593" t="s">
        <v>5699</v>
      </c>
      <c r="BD1593" t="s">
        <v>5700</v>
      </c>
      <c r="BE1593">
        <v>1</v>
      </c>
      <c r="BF1593">
        <v>0</v>
      </c>
      <c r="BH1593">
        <v>1</v>
      </c>
      <c r="BI1593" t="s">
        <v>5708</v>
      </c>
    </row>
    <row r="1594" spans="1:61">
      <c r="A1594" t="s">
        <v>63</v>
      </c>
      <c r="B1594" t="s">
        <v>98</v>
      </c>
      <c r="C1594" t="s">
        <v>793</v>
      </c>
      <c r="D1594" t="s">
        <v>2618</v>
      </c>
      <c r="E1594" s="2">
        <v>45191.61666666667</v>
      </c>
      <c r="F1594" t="s">
        <v>2973</v>
      </c>
      <c r="G1594">
        <v>0</v>
      </c>
      <c r="H1594">
        <v>0</v>
      </c>
      <c r="I1594">
        <v>0</v>
      </c>
      <c r="J1594" t="s">
        <v>2618</v>
      </c>
      <c r="L1594" s="2">
        <v>45191.61666666667</v>
      </c>
      <c r="M1594" t="s">
        <v>3682</v>
      </c>
      <c r="N1594">
        <v>2</v>
      </c>
      <c r="O1594">
        <v>1</v>
      </c>
      <c r="P1594">
        <v>1</v>
      </c>
      <c r="Q1594" t="s">
        <v>5525</v>
      </c>
      <c r="R1594" t="s">
        <v>5539</v>
      </c>
      <c r="S1594" t="s">
        <v>5566</v>
      </c>
      <c r="T1594" t="s">
        <v>5588</v>
      </c>
      <c r="U1594" t="s">
        <v>5595</v>
      </c>
      <c r="V1594" t="s">
        <v>5525</v>
      </c>
      <c r="W1594">
        <v>0</v>
      </c>
      <c r="X1594" s="2">
        <v>45238</v>
      </c>
      <c r="Y1594">
        <v>0</v>
      </c>
      <c r="Z1594">
        <v>0</v>
      </c>
      <c r="AA1594" t="s">
        <v>2973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 t="s">
        <v>5611</v>
      </c>
      <c r="AM1594">
        <v>1</v>
      </c>
      <c r="AN1594">
        <v>0</v>
      </c>
      <c r="AP1594">
        <v>0</v>
      </c>
      <c r="AQ1594" t="s">
        <v>5624</v>
      </c>
      <c r="AR1594">
        <v>2023</v>
      </c>
      <c r="AV1594">
        <v>0</v>
      </c>
      <c r="AW1594">
        <v>0</v>
      </c>
      <c r="AX1594">
        <v>0</v>
      </c>
      <c r="AY1594">
        <v>1</v>
      </c>
      <c r="AZ1594" t="s">
        <v>5698</v>
      </c>
      <c r="BA1594">
        <v>0</v>
      </c>
      <c r="BB1594">
        <v>1</v>
      </c>
      <c r="BC1594" t="s">
        <v>5699</v>
      </c>
      <c r="BD1594" t="s">
        <v>5700</v>
      </c>
      <c r="BE1594">
        <v>1</v>
      </c>
      <c r="BF1594">
        <v>0</v>
      </c>
      <c r="BH1594">
        <v>1</v>
      </c>
      <c r="BI1594" t="s">
        <v>5708</v>
      </c>
    </row>
    <row r="1595" spans="1:61">
      <c r="A1595" t="s">
        <v>63</v>
      </c>
      <c r="B1595" t="s">
        <v>100</v>
      </c>
      <c r="C1595" t="s">
        <v>794</v>
      </c>
      <c r="D1595" t="s">
        <v>2634</v>
      </c>
      <c r="E1595" s="2">
        <v>44938.74097222222</v>
      </c>
      <c r="F1595" t="s">
        <v>2975</v>
      </c>
      <c r="G1595">
        <v>0</v>
      </c>
      <c r="H1595">
        <v>0</v>
      </c>
      <c r="I1595">
        <v>0</v>
      </c>
      <c r="J1595" t="s">
        <v>2634</v>
      </c>
      <c r="L1595" s="2">
        <v>44938.74097222222</v>
      </c>
      <c r="M1595" t="s">
        <v>3683</v>
      </c>
      <c r="N1595">
        <v>2</v>
      </c>
      <c r="O1595">
        <v>1</v>
      </c>
      <c r="P1595">
        <v>1</v>
      </c>
      <c r="Q1595" t="s">
        <v>5527</v>
      </c>
      <c r="R1595" t="s">
        <v>5546</v>
      </c>
      <c r="S1595" t="s">
        <v>5566</v>
      </c>
      <c r="T1595" t="s">
        <v>5588</v>
      </c>
      <c r="U1595" t="s">
        <v>5595</v>
      </c>
      <c r="V1595" t="s">
        <v>5599</v>
      </c>
      <c r="W1595">
        <v>1</v>
      </c>
      <c r="Y1595">
        <v>0</v>
      </c>
      <c r="Z1595">
        <v>0</v>
      </c>
      <c r="AA1595" t="s">
        <v>5601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M1595">
        <v>1</v>
      </c>
      <c r="AN1595">
        <v>0</v>
      </c>
      <c r="AP1595">
        <v>0</v>
      </c>
      <c r="AQ1595">
        <f>=&gt; out of process</f>
        <v>0</v>
      </c>
      <c r="AR1595">
        <v>2023</v>
      </c>
      <c r="AV1595">
        <v>0</v>
      </c>
      <c r="AW1595">
        <v>0</v>
      </c>
      <c r="AX1595">
        <v>0</v>
      </c>
      <c r="AY1595">
        <v>0</v>
      </c>
      <c r="BA1595">
        <v>11</v>
      </c>
      <c r="BB1595">
        <v>0</v>
      </c>
      <c r="BC1595" t="s">
        <v>5699</v>
      </c>
      <c r="BD1595" t="s">
        <v>5700</v>
      </c>
      <c r="BE1595">
        <v>1</v>
      </c>
      <c r="BF1595">
        <v>0</v>
      </c>
      <c r="BH1595">
        <v>1</v>
      </c>
      <c r="BI1595" t="s">
        <v>5706</v>
      </c>
    </row>
    <row r="1596" spans="1:61">
      <c r="A1596" t="s">
        <v>63</v>
      </c>
      <c r="B1596" t="s">
        <v>98</v>
      </c>
      <c r="C1596" t="s">
        <v>794</v>
      </c>
      <c r="D1596" t="s">
        <v>2634</v>
      </c>
      <c r="E1596" s="2">
        <v>44938.74097222222</v>
      </c>
      <c r="F1596" t="s">
        <v>2973</v>
      </c>
      <c r="G1596">
        <v>0</v>
      </c>
      <c r="H1596">
        <v>0</v>
      </c>
      <c r="I1596">
        <v>0</v>
      </c>
      <c r="J1596" t="s">
        <v>2634</v>
      </c>
      <c r="L1596" s="2">
        <v>44938.74097222222</v>
      </c>
      <c r="M1596" t="s">
        <v>3683</v>
      </c>
      <c r="N1596">
        <v>2</v>
      </c>
      <c r="O1596">
        <v>1</v>
      </c>
      <c r="P1596">
        <v>1</v>
      </c>
      <c r="Q1596" t="s">
        <v>5527</v>
      </c>
      <c r="R1596" t="s">
        <v>5546</v>
      </c>
      <c r="S1596" t="s">
        <v>5566</v>
      </c>
      <c r="T1596" t="s">
        <v>5588</v>
      </c>
      <c r="U1596" t="s">
        <v>5595</v>
      </c>
      <c r="V1596" t="s">
        <v>5599</v>
      </c>
      <c r="W1596">
        <v>1</v>
      </c>
      <c r="Y1596">
        <v>0</v>
      </c>
      <c r="Z1596">
        <v>0</v>
      </c>
      <c r="AA1596" t="s">
        <v>2973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 t="s">
        <v>5611</v>
      </c>
      <c r="AM1596">
        <v>1</v>
      </c>
      <c r="AN1596">
        <v>0</v>
      </c>
      <c r="AP1596">
        <v>0</v>
      </c>
      <c r="AQ1596" t="s">
        <v>5624</v>
      </c>
      <c r="AR1596">
        <v>2023</v>
      </c>
      <c r="AV1596">
        <v>0</v>
      </c>
      <c r="AW1596">
        <v>0</v>
      </c>
      <c r="AX1596">
        <v>0</v>
      </c>
      <c r="AY1596">
        <v>0</v>
      </c>
      <c r="BA1596">
        <v>0</v>
      </c>
      <c r="BB1596">
        <v>1</v>
      </c>
      <c r="BC1596" t="s">
        <v>5699</v>
      </c>
      <c r="BD1596" t="s">
        <v>5700</v>
      </c>
      <c r="BE1596">
        <v>1</v>
      </c>
      <c r="BF1596">
        <v>0</v>
      </c>
      <c r="BH1596">
        <v>1</v>
      </c>
      <c r="BI1596" t="s">
        <v>5706</v>
      </c>
    </row>
    <row r="1597" spans="1:61">
      <c r="A1597" t="s">
        <v>63</v>
      </c>
      <c r="B1597" t="s">
        <v>98</v>
      </c>
      <c r="C1597" t="s">
        <v>795</v>
      </c>
      <c r="D1597" t="s">
        <v>2648</v>
      </c>
      <c r="E1597" s="2">
        <v>44795.6121412037</v>
      </c>
      <c r="F1597" t="s">
        <v>2973</v>
      </c>
      <c r="G1597">
        <v>1</v>
      </c>
      <c r="H1597">
        <v>0</v>
      </c>
      <c r="I1597">
        <v>1</v>
      </c>
      <c r="J1597" t="s">
        <v>2635</v>
      </c>
      <c r="L1597" s="2">
        <v>44795.60866898148</v>
      </c>
      <c r="M1597" t="s">
        <v>3684</v>
      </c>
      <c r="N1597">
        <v>10</v>
      </c>
      <c r="O1597">
        <v>0</v>
      </c>
      <c r="P1597">
        <v>1</v>
      </c>
      <c r="Q1597" t="s">
        <v>5523</v>
      </c>
      <c r="R1597" t="s">
        <v>5537</v>
      </c>
      <c r="S1597" t="s">
        <v>5572</v>
      </c>
      <c r="T1597" t="s">
        <v>5566</v>
      </c>
      <c r="V1597" t="s">
        <v>5523</v>
      </c>
      <c r="W1597">
        <v>1</v>
      </c>
      <c r="Y1597">
        <v>0</v>
      </c>
      <c r="Z1597">
        <v>0</v>
      </c>
      <c r="AA1597" t="s">
        <v>2973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M1597">
        <v>1</v>
      </c>
      <c r="AN1597">
        <v>0</v>
      </c>
      <c r="AP1597">
        <v>0</v>
      </c>
      <c r="AQ1597">
        <f>=&gt; applied</f>
        <v>0</v>
      </c>
      <c r="AR1597">
        <v>2022</v>
      </c>
      <c r="AV1597">
        <v>0</v>
      </c>
      <c r="AW1597">
        <v>0</v>
      </c>
      <c r="AX1597">
        <v>1</v>
      </c>
      <c r="AY1597">
        <v>0</v>
      </c>
      <c r="BD1597" t="s">
        <v>5700</v>
      </c>
      <c r="BE1597">
        <v>1</v>
      </c>
      <c r="BF1597">
        <v>0</v>
      </c>
      <c r="BH1597">
        <v>1</v>
      </c>
      <c r="BI1597" t="s">
        <v>5709</v>
      </c>
    </row>
    <row r="1598" spans="1:61">
      <c r="A1598" t="s">
        <v>63</v>
      </c>
      <c r="B1598" t="s">
        <v>100</v>
      </c>
      <c r="C1598" t="s">
        <v>796</v>
      </c>
      <c r="D1598" t="s">
        <v>2634</v>
      </c>
      <c r="E1598" s="2">
        <v>44997.44652777778</v>
      </c>
      <c r="F1598" t="s">
        <v>2975</v>
      </c>
      <c r="G1598">
        <v>0</v>
      </c>
      <c r="H1598">
        <v>0</v>
      </c>
      <c r="I1598">
        <v>0</v>
      </c>
      <c r="J1598" t="s">
        <v>2634</v>
      </c>
      <c r="L1598" s="2">
        <v>44997.44652777778</v>
      </c>
      <c r="M1598" t="s">
        <v>3685</v>
      </c>
      <c r="N1598">
        <v>2</v>
      </c>
      <c r="O1598">
        <v>1</v>
      </c>
      <c r="P1598">
        <v>1</v>
      </c>
      <c r="Q1598" t="s">
        <v>5527</v>
      </c>
      <c r="R1598" t="s">
        <v>5546</v>
      </c>
      <c r="S1598" t="s">
        <v>5566</v>
      </c>
      <c r="T1598" t="s">
        <v>5588</v>
      </c>
      <c r="U1598" t="s">
        <v>5595</v>
      </c>
      <c r="V1598" t="s">
        <v>5599</v>
      </c>
      <c r="W1598">
        <v>1</v>
      </c>
      <c r="Y1598">
        <v>0</v>
      </c>
      <c r="Z1598">
        <v>0</v>
      </c>
      <c r="AA1598" t="s">
        <v>5601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M1598">
        <v>1</v>
      </c>
      <c r="AN1598">
        <v>0</v>
      </c>
      <c r="AP1598">
        <v>0</v>
      </c>
      <c r="AQ1598">
        <f>=&gt; out of process</f>
        <v>0</v>
      </c>
      <c r="AR1598">
        <v>2023</v>
      </c>
      <c r="AV1598">
        <v>0</v>
      </c>
      <c r="AW1598">
        <v>0</v>
      </c>
      <c r="AX1598">
        <v>0</v>
      </c>
      <c r="AY1598">
        <v>0</v>
      </c>
      <c r="BA1598">
        <v>11</v>
      </c>
      <c r="BB1598">
        <v>0</v>
      </c>
      <c r="BC1598" t="s">
        <v>5699</v>
      </c>
      <c r="BD1598" t="s">
        <v>5700</v>
      </c>
      <c r="BE1598">
        <v>1</v>
      </c>
      <c r="BF1598">
        <v>0</v>
      </c>
      <c r="BH1598">
        <v>1</v>
      </c>
      <c r="BI1598" t="s">
        <v>5706</v>
      </c>
    </row>
    <row r="1599" spans="1:61">
      <c r="A1599" t="s">
        <v>63</v>
      </c>
      <c r="B1599" t="s">
        <v>98</v>
      </c>
      <c r="C1599" t="s">
        <v>796</v>
      </c>
      <c r="D1599" t="s">
        <v>2634</v>
      </c>
      <c r="E1599" s="2">
        <v>44997.44652777778</v>
      </c>
      <c r="F1599" t="s">
        <v>2973</v>
      </c>
      <c r="G1599">
        <v>0</v>
      </c>
      <c r="H1599">
        <v>0</v>
      </c>
      <c r="I1599">
        <v>0</v>
      </c>
      <c r="J1599" t="s">
        <v>2634</v>
      </c>
      <c r="L1599" s="2">
        <v>44997.44652777778</v>
      </c>
      <c r="M1599" t="s">
        <v>3685</v>
      </c>
      <c r="N1599">
        <v>2</v>
      </c>
      <c r="O1599">
        <v>1</v>
      </c>
      <c r="P1599">
        <v>1</v>
      </c>
      <c r="Q1599" t="s">
        <v>5527</v>
      </c>
      <c r="R1599" t="s">
        <v>5546</v>
      </c>
      <c r="S1599" t="s">
        <v>5566</v>
      </c>
      <c r="T1599" t="s">
        <v>5588</v>
      </c>
      <c r="U1599" t="s">
        <v>5595</v>
      </c>
      <c r="V1599" t="s">
        <v>5599</v>
      </c>
      <c r="W1599">
        <v>1</v>
      </c>
      <c r="Y1599">
        <v>0</v>
      </c>
      <c r="Z1599">
        <v>0</v>
      </c>
      <c r="AA1599" t="s">
        <v>2973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 t="s">
        <v>5611</v>
      </c>
      <c r="AM1599">
        <v>1</v>
      </c>
      <c r="AN1599">
        <v>0</v>
      </c>
      <c r="AP1599">
        <v>0</v>
      </c>
      <c r="AQ1599" t="s">
        <v>5624</v>
      </c>
      <c r="AR1599">
        <v>2023</v>
      </c>
      <c r="AV1599">
        <v>0</v>
      </c>
      <c r="AW1599">
        <v>0</v>
      </c>
      <c r="AX1599">
        <v>0</v>
      </c>
      <c r="AY1599">
        <v>0</v>
      </c>
      <c r="BA1599">
        <v>0</v>
      </c>
      <c r="BB1599">
        <v>1</v>
      </c>
      <c r="BC1599" t="s">
        <v>5699</v>
      </c>
      <c r="BD1599" t="s">
        <v>5700</v>
      </c>
      <c r="BE1599">
        <v>1</v>
      </c>
      <c r="BF1599">
        <v>0</v>
      </c>
      <c r="BH1599">
        <v>1</v>
      </c>
      <c r="BI1599" t="s">
        <v>5706</v>
      </c>
    </row>
    <row r="1600" spans="1:61">
      <c r="A1600" t="s">
        <v>68</v>
      </c>
      <c r="B1600" t="s">
        <v>104</v>
      </c>
      <c r="C1600" t="s">
        <v>797</v>
      </c>
      <c r="D1600" t="s">
        <v>2646</v>
      </c>
      <c r="E1600" s="2">
        <v>44649.451875</v>
      </c>
      <c r="F1600" t="s">
        <v>2979</v>
      </c>
      <c r="G1600">
        <v>0</v>
      </c>
      <c r="H1600">
        <v>0</v>
      </c>
      <c r="I1600">
        <v>0</v>
      </c>
      <c r="J1600" t="s">
        <v>2646</v>
      </c>
      <c r="L1600" s="2">
        <v>44649.451875</v>
      </c>
      <c r="M1600" t="s">
        <v>3686</v>
      </c>
      <c r="N1600">
        <v>5</v>
      </c>
      <c r="O1600">
        <v>0</v>
      </c>
      <c r="P1600">
        <v>1</v>
      </c>
      <c r="Q1600" t="s">
        <v>5524</v>
      </c>
      <c r="R1600" t="s">
        <v>5557</v>
      </c>
      <c r="S1600" t="s">
        <v>5566</v>
      </c>
      <c r="T1600" t="s">
        <v>5588</v>
      </c>
      <c r="U1600" t="s">
        <v>5595</v>
      </c>
      <c r="V1600" t="s">
        <v>5524</v>
      </c>
      <c r="W1600">
        <v>1</v>
      </c>
      <c r="Y1600">
        <v>0</v>
      </c>
      <c r="Z1600">
        <v>0</v>
      </c>
      <c r="AA1600" t="s">
        <v>5604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M1600">
        <v>0</v>
      </c>
      <c r="AN1600">
        <v>0</v>
      </c>
      <c r="AP1600">
        <v>1</v>
      </c>
      <c r="AQ1600">
        <f>=&gt; hr interview</f>
        <v>0</v>
      </c>
      <c r="AR1600">
        <v>2022</v>
      </c>
      <c r="AV1600">
        <v>0</v>
      </c>
      <c r="AW1600">
        <v>0</v>
      </c>
      <c r="AX1600">
        <v>0</v>
      </c>
      <c r="AY1600">
        <v>0</v>
      </c>
      <c r="BA1600">
        <v>2</v>
      </c>
      <c r="BB1600">
        <v>1</v>
      </c>
      <c r="BC1600" t="s">
        <v>5699</v>
      </c>
      <c r="BD1600" t="s">
        <v>5700</v>
      </c>
      <c r="BE1600">
        <v>1</v>
      </c>
      <c r="BF1600">
        <v>0</v>
      </c>
      <c r="BH1600">
        <v>1</v>
      </c>
      <c r="BI1600" t="s">
        <v>5708</v>
      </c>
    </row>
    <row r="1601" spans="1:61">
      <c r="A1601" t="s">
        <v>65</v>
      </c>
      <c r="B1601" t="s">
        <v>96</v>
      </c>
      <c r="C1601" t="s">
        <v>797</v>
      </c>
      <c r="D1601" t="s">
        <v>2646</v>
      </c>
      <c r="E1601" s="2">
        <v>44671.39289351852</v>
      </c>
      <c r="F1601" t="s">
        <v>2971</v>
      </c>
      <c r="G1601">
        <v>0</v>
      </c>
      <c r="H1601">
        <v>0</v>
      </c>
      <c r="I1601">
        <v>0</v>
      </c>
      <c r="J1601" t="s">
        <v>2646</v>
      </c>
      <c r="K1601">
        <v>1</v>
      </c>
      <c r="L1601" s="2">
        <v>44671.39289351852</v>
      </c>
      <c r="M1601" t="s">
        <v>3686</v>
      </c>
      <c r="N1601">
        <v>5</v>
      </c>
      <c r="O1601">
        <v>0</v>
      </c>
      <c r="P1601">
        <v>0</v>
      </c>
      <c r="Q1601" t="s">
        <v>5524</v>
      </c>
      <c r="R1601" t="s">
        <v>5557</v>
      </c>
      <c r="S1601" t="s">
        <v>5566</v>
      </c>
      <c r="T1601" t="s">
        <v>5588</v>
      </c>
      <c r="U1601" t="s">
        <v>5595</v>
      </c>
      <c r="V1601" t="s">
        <v>5524</v>
      </c>
      <c r="W1601">
        <v>1</v>
      </c>
      <c r="Y1601">
        <v>0</v>
      </c>
      <c r="Z1601">
        <v>0</v>
      </c>
      <c r="AA1601" t="s">
        <v>5607</v>
      </c>
      <c r="AB1601">
        <v>0</v>
      </c>
      <c r="AC1601">
        <v>526</v>
      </c>
      <c r="AD1601">
        <v>21.94</v>
      </c>
      <c r="AE1601">
        <v>21.94</v>
      </c>
      <c r="AF1601">
        <v>0</v>
      </c>
      <c r="AG1601">
        <v>1</v>
      </c>
      <c r="AH1601">
        <v>0</v>
      </c>
      <c r="AI1601">
        <v>21.94</v>
      </c>
      <c r="AJ1601">
        <v>0</v>
      </c>
      <c r="AK1601">
        <v>0</v>
      </c>
      <c r="AL1601" t="s">
        <v>5614</v>
      </c>
      <c r="AM1601">
        <v>0</v>
      </c>
      <c r="AN1601">
        <v>0</v>
      </c>
      <c r="AP1601">
        <v>1</v>
      </c>
      <c r="AQ1601" t="s">
        <v>5644</v>
      </c>
      <c r="AR1601">
        <v>2022</v>
      </c>
      <c r="AS1601">
        <v>3</v>
      </c>
      <c r="AT1601" t="s">
        <v>5692</v>
      </c>
      <c r="AU1601">
        <v>7</v>
      </c>
      <c r="AV1601">
        <v>0</v>
      </c>
      <c r="AW1601">
        <v>0</v>
      </c>
      <c r="AX1601">
        <v>0</v>
      </c>
      <c r="AY1601">
        <v>0</v>
      </c>
      <c r="BA1601">
        <v>3</v>
      </c>
      <c r="BB1601">
        <v>1</v>
      </c>
      <c r="BC1601" t="s">
        <v>5699</v>
      </c>
      <c r="BD1601" t="s">
        <v>5700</v>
      </c>
      <c r="BE1601">
        <v>1</v>
      </c>
      <c r="BF1601">
        <v>0</v>
      </c>
      <c r="BH1601">
        <v>1</v>
      </c>
      <c r="BI1601" t="s">
        <v>5708</v>
      </c>
    </row>
    <row r="1602" spans="1:61">
      <c r="A1602" t="s">
        <v>63</v>
      </c>
      <c r="B1602" t="s">
        <v>98</v>
      </c>
      <c r="C1602" t="s">
        <v>797</v>
      </c>
      <c r="D1602" t="s">
        <v>2646</v>
      </c>
      <c r="E1602" s="2">
        <v>44732.3747337963</v>
      </c>
      <c r="F1602" t="s">
        <v>2973</v>
      </c>
      <c r="G1602">
        <v>0</v>
      </c>
      <c r="H1602">
        <v>0</v>
      </c>
      <c r="I1602">
        <v>0</v>
      </c>
      <c r="J1602" t="s">
        <v>2646</v>
      </c>
      <c r="L1602" s="2">
        <v>44732.3747337963</v>
      </c>
      <c r="M1602" t="s">
        <v>3686</v>
      </c>
      <c r="N1602">
        <v>5</v>
      </c>
      <c r="O1602">
        <v>0</v>
      </c>
      <c r="P1602">
        <v>0</v>
      </c>
      <c r="Q1602" t="s">
        <v>5524</v>
      </c>
      <c r="R1602" t="s">
        <v>5557</v>
      </c>
      <c r="S1602" t="s">
        <v>5566</v>
      </c>
      <c r="T1602" t="s">
        <v>5588</v>
      </c>
      <c r="U1602" t="s">
        <v>5595</v>
      </c>
      <c r="V1602" t="s">
        <v>5524</v>
      </c>
      <c r="W1602">
        <v>1</v>
      </c>
      <c r="Y1602">
        <v>0</v>
      </c>
      <c r="Z1602">
        <v>0</v>
      </c>
      <c r="AA1602" t="s">
        <v>2973</v>
      </c>
      <c r="AB1602">
        <v>0</v>
      </c>
      <c r="AC1602">
        <v>1366</v>
      </c>
      <c r="AD1602">
        <v>56.92</v>
      </c>
      <c r="AE1602">
        <v>82.92</v>
      </c>
      <c r="AF1602">
        <v>0</v>
      </c>
      <c r="AG1602">
        <v>1</v>
      </c>
      <c r="AH1602">
        <v>0</v>
      </c>
      <c r="AI1602">
        <v>82.92</v>
      </c>
      <c r="AJ1602">
        <v>0</v>
      </c>
      <c r="AK1602">
        <v>0</v>
      </c>
      <c r="AL1602" t="s">
        <v>5617</v>
      </c>
      <c r="AM1602">
        <v>0</v>
      </c>
      <c r="AN1602">
        <v>0</v>
      </c>
      <c r="AP1602">
        <v>1</v>
      </c>
      <c r="AQ1602" t="s">
        <v>5645</v>
      </c>
      <c r="AR1602">
        <v>2022</v>
      </c>
      <c r="AV1602">
        <v>0</v>
      </c>
      <c r="AW1602">
        <v>0</v>
      </c>
      <c r="AX1602">
        <v>0</v>
      </c>
      <c r="AY1602">
        <v>0</v>
      </c>
      <c r="BA1602">
        <v>0</v>
      </c>
      <c r="BB1602">
        <v>1</v>
      </c>
      <c r="BC1602" t="s">
        <v>5699</v>
      </c>
      <c r="BD1602" t="s">
        <v>5700</v>
      </c>
      <c r="BE1602">
        <v>1</v>
      </c>
      <c r="BF1602">
        <v>0</v>
      </c>
      <c r="BH1602">
        <v>1</v>
      </c>
      <c r="BI1602" t="s">
        <v>5708</v>
      </c>
    </row>
    <row r="1603" spans="1:61">
      <c r="A1603" t="s">
        <v>68</v>
      </c>
      <c r="B1603" t="s">
        <v>97</v>
      </c>
      <c r="C1603" t="s">
        <v>797</v>
      </c>
      <c r="D1603" t="s">
        <v>2646</v>
      </c>
      <c r="E1603" s="2">
        <v>44733.39662037037</v>
      </c>
      <c r="F1603" t="s">
        <v>2972</v>
      </c>
      <c r="G1603">
        <v>0</v>
      </c>
      <c r="H1603">
        <v>0</v>
      </c>
      <c r="I1603">
        <v>0</v>
      </c>
      <c r="J1603" t="s">
        <v>2646</v>
      </c>
      <c r="L1603" s="2">
        <v>44733.39662037037</v>
      </c>
      <c r="M1603" t="s">
        <v>3686</v>
      </c>
      <c r="N1603">
        <v>5</v>
      </c>
      <c r="O1603">
        <v>1</v>
      </c>
      <c r="P1603">
        <v>0</v>
      </c>
      <c r="Q1603" t="s">
        <v>5524</v>
      </c>
      <c r="R1603" t="s">
        <v>5557</v>
      </c>
      <c r="S1603" t="s">
        <v>5566</v>
      </c>
      <c r="T1603" t="s">
        <v>5588</v>
      </c>
      <c r="U1603" t="s">
        <v>5595</v>
      </c>
      <c r="V1603" t="s">
        <v>5524</v>
      </c>
      <c r="W1603">
        <v>1</v>
      </c>
      <c r="Y1603">
        <v>0</v>
      </c>
      <c r="Z1603">
        <v>0</v>
      </c>
      <c r="AA1603" t="s">
        <v>5601</v>
      </c>
      <c r="AB1603">
        <v>1</v>
      </c>
      <c r="AC1603">
        <v>24</v>
      </c>
      <c r="AD1603">
        <v>1.02</v>
      </c>
      <c r="AE1603">
        <v>83.94</v>
      </c>
      <c r="AF1603">
        <v>0</v>
      </c>
      <c r="AG1603">
        <v>1</v>
      </c>
      <c r="AH1603">
        <v>0</v>
      </c>
      <c r="AI1603">
        <v>83.94</v>
      </c>
      <c r="AJ1603">
        <v>0</v>
      </c>
      <c r="AK1603">
        <v>0</v>
      </c>
      <c r="AL1603" t="s">
        <v>98</v>
      </c>
      <c r="AM1603">
        <v>0</v>
      </c>
      <c r="AN1603">
        <v>0</v>
      </c>
      <c r="AP1603">
        <v>1</v>
      </c>
      <c r="AQ1603" t="s">
        <v>5622</v>
      </c>
      <c r="AR1603">
        <v>2022</v>
      </c>
      <c r="AS1603">
        <v>2</v>
      </c>
      <c r="AT1603" t="s">
        <v>5688</v>
      </c>
      <c r="AU1603">
        <v>11</v>
      </c>
      <c r="AV1603">
        <v>0</v>
      </c>
      <c r="AW1603">
        <v>0</v>
      </c>
      <c r="AX1603">
        <v>0</v>
      </c>
      <c r="AY1603">
        <v>0</v>
      </c>
      <c r="BA1603">
        <v>11</v>
      </c>
      <c r="BB1603">
        <v>0</v>
      </c>
      <c r="BC1603" t="s">
        <v>5699</v>
      </c>
      <c r="BD1603" t="s">
        <v>5700</v>
      </c>
      <c r="BE1603">
        <v>1</v>
      </c>
      <c r="BF1603">
        <v>0</v>
      </c>
      <c r="BH1603">
        <v>1</v>
      </c>
      <c r="BI1603" t="s">
        <v>5708</v>
      </c>
    </row>
    <row r="1604" spans="1:61">
      <c r="A1604" t="s">
        <v>63</v>
      </c>
      <c r="B1604" t="s">
        <v>98</v>
      </c>
      <c r="C1604" t="s">
        <v>798</v>
      </c>
      <c r="D1604" t="s">
        <v>2612</v>
      </c>
      <c r="E1604" s="2">
        <v>45061.65645833333</v>
      </c>
      <c r="F1604" t="s">
        <v>2973</v>
      </c>
      <c r="G1604">
        <v>0</v>
      </c>
      <c r="H1604">
        <v>0</v>
      </c>
      <c r="I1604">
        <v>0</v>
      </c>
      <c r="J1604" t="s">
        <v>2612</v>
      </c>
      <c r="L1604" s="2">
        <v>45061.65645833333</v>
      </c>
      <c r="M1604" t="s">
        <v>3687</v>
      </c>
      <c r="N1604">
        <v>2</v>
      </c>
      <c r="O1604">
        <v>0</v>
      </c>
      <c r="P1604">
        <v>1</v>
      </c>
      <c r="Q1604" t="s">
        <v>5519</v>
      </c>
      <c r="R1604" t="s">
        <v>5528</v>
      </c>
      <c r="S1604" t="s">
        <v>5566</v>
      </c>
      <c r="T1604" t="s">
        <v>5588</v>
      </c>
      <c r="U1604" t="s">
        <v>5595</v>
      </c>
      <c r="V1604" t="s">
        <v>5519</v>
      </c>
      <c r="W1604">
        <v>0</v>
      </c>
      <c r="Y1604">
        <v>0</v>
      </c>
      <c r="Z1604">
        <v>0</v>
      </c>
      <c r="AA1604" t="s">
        <v>2973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M1604">
        <v>0</v>
      </c>
      <c r="AN1604">
        <v>0</v>
      </c>
      <c r="AP1604">
        <v>1</v>
      </c>
      <c r="AQ1604">
        <f>=&gt; applied</f>
        <v>0</v>
      </c>
      <c r="AR1604">
        <v>2023</v>
      </c>
      <c r="AV1604">
        <v>0</v>
      </c>
      <c r="AW1604">
        <v>0</v>
      </c>
      <c r="AX1604">
        <v>1</v>
      </c>
      <c r="AY1604">
        <v>1</v>
      </c>
      <c r="BD1604" t="s">
        <v>5700</v>
      </c>
      <c r="BE1604">
        <v>1</v>
      </c>
      <c r="BF1604">
        <v>0</v>
      </c>
      <c r="BH1604">
        <v>1</v>
      </c>
      <c r="BI1604" t="s">
        <v>5704</v>
      </c>
    </row>
    <row r="1605" spans="1:61">
      <c r="A1605" t="s">
        <v>63</v>
      </c>
      <c r="B1605" t="s">
        <v>100</v>
      </c>
      <c r="C1605" t="s">
        <v>798</v>
      </c>
      <c r="D1605" t="s">
        <v>2612</v>
      </c>
      <c r="E1605" s="2">
        <v>45061.65646990741</v>
      </c>
      <c r="F1605" t="s">
        <v>2975</v>
      </c>
      <c r="G1605">
        <v>0</v>
      </c>
      <c r="H1605">
        <v>0</v>
      </c>
      <c r="I1605">
        <v>0</v>
      </c>
      <c r="J1605" t="s">
        <v>2612</v>
      </c>
      <c r="L1605" s="2">
        <v>45061.65646990741</v>
      </c>
      <c r="M1605" t="s">
        <v>3687</v>
      </c>
      <c r="N1605">
        <v>2</v>
      </c>
      <c r="O1605">
        <v>1</v>
      </c>
      <c r="P1605">
        <v>0</v>
      </c>
      <c r="Q1605" t="s">
        <v>5519</v>
      </c>
      <c r="R1605" t="s">
        <v>5528</v>
      </c>
      <c r="S1605" t="s">
        <v>5566</v>
      </c>
      <c r="T1605" t="s">
        <v>5588</v>
      </c>
      <c r="U1605" t="s">
        <v>5595</v>
      </c>
      <c r="V1605" t="s">
        <v>5519</v>
      </c>
      <c r="W1605">
        <v>0</v>
      </c>
      <c r="Y1605">
        <v>0</v>
      </c>
      <c r="Z1605">
        <v>0</v>
      </c>
      <c r="AA1605" t="s">
        <v>5601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 t="s">
        <v>98</v>
      </c>
      <c r="AM1605">
        <v>0</v>
      </c>
      <c r="AN1605">
        <v>0</v>
      </c>
      <c r="AP1605">
        <v>1</v>
      </c>
      <c r="AQ1605" t="s">
        <v>5622</v>
      </c>
      <c r="AR1605">
        <v>2023</v>
      </c>
      <c r="AS1605">
        <v>2</v>
      </c>
      <c r="AT1605" t="s">
        <v>5688</v>
      </c>
      <c r="AU1605">
        <v>11</v>
      </c>
      <c r="AV1605">
        <v>0</v>
      </c>
      <c r="AW1605">
        <v>0</v>
      </c>
      <c r="AX1605">
        <v>1</v>
      </c>
      <c r="AY1605">
        <v>1</v>
      </c>
      <c r="BD1605" t="s">
        <v>5700</v>
      </c>
      <c r="BE1605">
        <v>1</v>
      </c>
      <c r="BF1605">
        <v>0</v>
      </c>
      <c r="BH1605">
        <v>1</v>
      </c>
      <c r="BI1605" t="s">
        <v>5704</v>
      </c>
    </row>
    <row r="1606" spans="1:61">
      <c r="A1606" t="s">
        <v>76</v>
      </c>
      <c r="B1606" t="s">
        <v>97</v>
      </c>
      <c r="C1606" t="s">
        <v>799</v>
      </c>
      <c r="D1606" t="s">
        <v>2620</v>
      </c>
      <c r="E1606" s="2">
        <v>44997.3875</v>
      </c>
      <c r="F1606" t="s">
        <v>2972</v>
      </c>
      <c r="G1606">
        <v>0</v>
      </c>
      <c r="H1606">
        <v>0</v>
      </c>
      <c r="I1606">
        <v>0</v>
      </c>
      <c r="J1606" t="s">
        <v>2620</v>
      </c>
      <c r="L1606" s="2">
        <v>44997.3875</v>
      </c>
      <c r="M1606" t="s">
        <v>3688</v>
      </c>
      <c r="N1606">
        <v>3</v>
      </c>
      <c r="O1606">
        <v>0</v>
      </c>
      <c r="P1606">
        <v>1</v>
      </c>
      <c r="Q1606" t="s">
        <v>5524</v>
      </c>
      <c r="R1606" t="s">
        <v>5535</v>
      </c>
      <c r="S1606" t="s">
        <v>5566</v>
      </c>
      <c r="T1606" t="s">
        <v>5588</v>
      </c>
      <c r="U1606" t="s">
        <v>5595</v>
      </c>
      <c r="V1606" t="s">
        <v>5524</v>
      </c>
      <c r="W1606">
        <v>1</v>
      </c>
      <c r="Y1606">
        <v>0</v>
      </c>
      <c r="Z1606">
        <v>0</v>
      </c>
      <c r="AA1606" t="s">
        <v>5601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M1606">
        <v>1</v>
      </c>
      <c r="AN1606">
        <v>0</v>
      </c>
      <c r="AP1606">
        <v>0</v>
      </c>
      <c r="AQ1606">
        <f>=&gt; out of process</f>
        <v>0</v>
      </c>
      <c r="AR1606">
        <v>2023</v>
      </c>
      <c r="AV1606">
        <v>0</v>
      </c>
      <c r="AW1606">
        <v>0</v>
      </c>
      <c r="AX1606">
        <v>0</v>
      </c>
      <c r="AY1606">
        <v>0</v>
      </c>
      <c r="BA1606">
        <v>11</v>
      </c>
      <c r="BB1606">
        <v>0</v>
      </c>
      <c r="BC1606" t="s">
        <v>5699</v>
      </c>
      <c r="BD1606" t="s">
        <v>5700</v>
      </c>
      <c r="BE1606">
        <v>1</v>
      </c>
      <c r="BF1606">
        <v>0</v>
      </c>
      <c r="BH1606">
        <v>1</v>
      </c>
      <c r="BI1606" t="s">
        <v>5708</v>
      </c>
    </row>
    <row r="1607" spans="1:61">
      <c r="A1607" t="s">
        <v>63</v>
      </c>
      <c r="B1607" t="s">
        <v>98</v>
      </c>
      <c r="C1607" t="s">
        <v>799</v>
      </c>
      <c r="D1607" t="s">
        <v>2620</v>
      </c>
      <c r="E1607" t="s">
        <v>2750</v>
      </c>
      <c r="F1607" t="s">
        <v>2973</v>
      </c>
      <c r="G1607">
        <v>0</v>
      </c>
      <c r="H1607">
        <v>0</v>
      </c>
      <c r="I1607">
        <v>0</v>
      </c>
      <c r="J1607" t="s">
        <v>2620</v>
      </c>
      <c r="L1607" s="2">
        <v>45256.63958333333</v>
      </c>
      <c r="M1607" t="s">
        <v>3688</v>
      </c>
      <c r="N1607">
        <v>3</v>
      </c>
      <c r="O1607">
        <v>0</v>
      </c>
      <c r="P1607">
        <v>0</v>
      </c>
      <c r="Q1607" t="s">
        <v>5524</v>
      </c>
      <c r="R1607" t="s">
        <v>5535</v>
      </c>
      <c r="S1607" t="s">
        <v>5566</v>
      </c>
      <c r="T1607" t="s">
        <v>5588</v>
      </c>
      <c r="U1607" t="s">
        <v>5595</v>
      </c>
      <c r="V1607" t="s">
        <v>5524</v>
      </c>
      <c r="W1607">
        <v>1</v>
      </c>
      <c r="Y1607">
        <v>0</v>
      </c>
      <c r="Z1607">
        <v>0</v>
      </c>
      <c r="AA1607" t="s">
        <v>2973</v>
      </c>
      <c r="AB1607">
        <v>0</v>
      </c>
      <c r="AC1607">
        <v>6222</v>
      </c>
      <c r="AD1607">
        <v>259.25</v>
      </c>
      <c r="AE1607">
        <v>259.25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 t="s">
        <v>5611</v>
      </c>
      <c r="AM1607">
        <v>1</v>
      </c>
      <c r="AN1607">
        <v>0</v>
      </c>
      <c r="AP1607">
        <v>0</v>
      </c>
      <c r="AQ1607" t="s">
        <v>5624</v>
      </c>
      <c r="AR1607">
        <v>2023</v>
      </c>
      <c r="AV1607">
        <v>0</v>
      </c>
      <c r="AW1607">
        <v>0</v>
      </c>
      <c r="AX1607">
        <v>0</v>
      </c>
      <c r="AY1607">
        <v>1</v>
      </c>
      <c r="AZ1607" t="s">
        <v>5697</v>
      </c>
      <c r="BA1607">
        <v>0</v>
      </c>
      <c r="BB1607">
        <v>1</v>
      </c>
      <c r="BC1607" t="s">
        <v>5699</v>
      </c>
      <c r="BD1607" t="s">
        <v>5700</v>
      </c>
      <c r="BE1607">
        <v>1</v>
      </c>
      <c r="BF1607">
        <v>0</v>
      </c>
      <c r="BH1607">
        <v>1</v>
      </c>
      <c r="BI1607" t="s">
        <v>5708</v>
      </c>
    </row>
    <row r="1608" spans="1:61">
      <c r="A1608" t="s">
        <v>68</v>
      </c>
      <c r="B1608" t="s">
        <v>111</v>
      </c>
      <c r="C1608" t="s">
        <v>799</v>
      </c>
      <c r="D1608" t="s">
        <v>2620</v>
      </c>
      <c r="E1608" t="s">
        <v>2704</v>
      </c>
      <c r="F1608" t="s">
        <v>2971</v>
      </c>
      <c r="G1608">
        <v>0</v>
      </c>
      <c r="H1608">
        <v>0</v>
      </c>
      <c r="I1608">
        <v>0</v>
      </c>
      <c r="J1608" t="s">
        <v>2620</v>
      </c>
      <c r="L1608" s="2">
        <v>45258.33055555556</v>
      </c>
      <c r="M1608" t="s">
        <v>3688</v>
      </c>
      <c r="N1608">
        <v>3</v>
      </c>
      <c r="O1608">
        <v>1</v>
      </c>
      <c r="P1608">
        <v>0</v>
      </c>
      <c r="Q1608" t="s">
        <v>5524</v>
      </c>
      <c r="R1608" t="s">
        <v>5535</v>
      </c>
      <c r="S1608" t="s">
        <v>5566</v>
      </c>
      <c r="T1608" t="s">
        <v>5588</v>
      </c>
      <c r="U1608" t="s">
        <v>5595</v>
      </c>
      <c r="V1608" t="s">
        <v>5524</v>
      </c>
      <c r="W1608">
        <v>1</v>
      </c>
      <c r="Y1608">
        <v>0</v>
      </c>
      <c r="Z1608">
        <v>0</v>
      </c>
      <c r="AA1608" t="s">
        <v>5607</v>
      </c>
      <c r="AB1608">
        <v>1</v>
      </c>
      <c r="AC1608">
        <v>40</v>
      </c>
      <c r="AD1608">
        <v>1.69</v>
      </c>
      <c r="AE1608">
        <v>260.94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 t="s">
        <v>98</v>
      </c>
      <c r="AM1608">
        <v>1</v>
      </c>
      <c r="AN1608">
        <v>0</v>
      </c>
      <c r="AP1608">
        <v>0</v>
      </c>
      <c r="AQ1608" t="s">
        <v>5646</v>
      </c>
      <c r="AR1608">
        <v>2023</v>
      </c>
      <c r="AS1608">
        <v>1</v>
      </c>
      <c r="AT1608" t="s">
        <v>5692</v>
      </c>
      <c r="AU1608">
        <v>11</v>
      </c>
      <c r="AV1608">
        <v>0</v>
      </c>
      <c r="AW1608">
        <v>0</v>
      </c>
      <c r="AX1608">
        <v>0</v>
      </c>
      <c r="AY1608">
        <v>1</v>
      </c>
      <c r="AZ1608" t="s">
        <v>5697</v>
      </c>
      <c r="BA1608">
        <v>2</v>
      </c>
      <c r="BB1608">
        <v>1</v>
      </c>
      <c r="BC1608" t="s">
        <v>5699</v>
      </c>
      <c r="BD1608" t="s">
        <v>5700</v>
      </c>
      <c r="BE1608">
        <v>1</v>
      </c>
      <c r="BF1608">
        <v>0</v>
      </c>
      <c r="BH1608">
        <v>1</v>
      </c>
      <c r="BI1608" t="s">
        <v>5708</v>
      </c>
    </row>
    <row r="1609" spans="1:61">
      <c r="A1609" t="s">
        <v>76</v>
      </c>
      <c r="B1609" t="s">
        <v>97</v>
      </c>
      <c r="C1609" t="s">
        <v>800</v>
      </c>
      <c r="D1609" t="s">
        <v>2620</v>
      </c>
      <c r="E1609" s="2">
        <v>44937.65416666667</v>
      </c>
      <c r="F1609" t="s">
        <v>2972</v>
      </c>
      <c r="G1609">
        <v>0</v>
      </c>
      <c r="H1609">
        <v>0</v>
      </c>
      <c r="I1609">
        <v>0</v>
      </c>
      <c r="J1609" t="s">
        <v>2620</v>
      </c>
      <c r="L1609" s="2">
        <v>44937.65416666667</v>
      </c>
      <c r="M1609" t="s">
        <v>3689</v>
      </c>
      <c r="N1609">
        <v>3</v>
      </c>
      <c r="O1609">
        <v>0</v>
      </c>
      <c r="P1609">
        <v>1</v>
      </c>
      <c r="Q1609" t="s">
        <v>5524</v>
      </c>
      <c r="R1609" t="s">
        <v>5535</v>
      </c>
      <c r="S1609" t="s">
        <v>5566</v>
      </c>
      <c r="T1609" t="s">
        <v>5588</v>
      </c>
      <c r="U1609" t="s">
        <v>5595</v>
      </c>
      <c r="V1609" t="s">
        <v>5524</v>
      </c>
      <c r="W1609">
        <v>1</v>
      </c>
      <c r="Y1609">
        <v>0</v>
      </c>
      <c r="Z1609">
        <v>0</v>
      </c>
      <c r="AA1609" t="s">
        <v>5601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M1609">
        <v>1</v>
      </c>
      <c r="AN1609">
        <v>0</v>
      </c>
      <c r="AP1609">
        <v>0</v>
      </c>
      <c r="AQ1609">
        <f>=&gt; out of process</f>
        <v>0</v>
      </c>
      <c r="AR1609">
        <v>2023</v>
      </c>
      <c r="AV1609">
        <v>0</v>
      </c>
      <c r="AW1609">
        <v>0</v>
      </c>
      <c r="AX1609">
        <v>0</v>
      </c>
      <c r="AY1609">
        <v>0</v>
      </c>
      <c r="BA1609">
        <v>11</v>
      </c>
      <c r="BB1609">
        <v>0</v>
      </c>
      <c r="BC1609" t="s">
        <v>5699</v>
      </c>
      <c r="BD1609" t="s">
        <v>5700</v>
      </c>
      <c r="BE1609">
        <v>1</v>
      </c>
      <c r="BF1609">
        <v>0</v>
      </c>
      <c r="BH1609">
        <v>1</v>
      </c>
      <c r="BI1609" t="s">
        <v>5708</v>
      </c>
    </row>
    <row r="1610" spans="1:61">
      <c r="A1610" t="s">
        <v>63</v>
      </c>
      <c r="B1610" t="s">
        <v>98</v>
      </c>
      <c r="C1610" t="s">
        <v>800</v>
      </c>
      <c r="D1610" t="s">
        <v>2620</v>
      </c>
      <c r="E1610" s="2">
        <v>45226.07777777778</v>
      </c>
      <c r="F1610" t="s">
        <v>2973</v>
      </c>
      <c r="G1610">
        <v>0</v>
      </c>
      <c r="H1610">
        <v>0</v>
      </c>
      <c r="I1610">
        <v>0</v>
      </c>
      <c r="J1610" t="s">
        <v>2620</v>
      </c>
      <c r="L1610" s="2">
        <v>45226.07777777778</v>
      </c>
      <c r="M1610" t="s">
        <v>3689</v>
      </c>
      <c r="N1610">
        <v>3</v>
      </c>
      <c r="O1610">
        <v>0</v>
      </c>
      <c r="P1610">
        <v>0</v>
      </c>
      <c r="Q1610" t="s">
        <v>5524</v>
      </c>
      <c r="R1610" t="s">
        <v>5535</v>
      </c>
      <c r="S1610" t="s">
        <v>5566</v>
      </c>
      <c r="T1610" t="s">
        <v>5588</v>
      </c>
      <c r="U1610" t="s">
        <v>5595</v>
      </c>
      <c r="V1610" t="s">
        <v>5524</v>
      </c>
      <c r="W1610">
        <v>1</v>
      </c>
      <c r="Y1610">
        <v>0</v>
      </c>
      <c r="Z1610">
        <v>0</v>
      </c>
      <c r="AA1610" t="s">
        <v>2973</v>
      </c>
      <c r="AB1610">
        <v>0</v>
      </c>
      <c r="AC1610">
        <v>6922</v>
      </c>
      <c r="AD1610">
        <v>288.42</v>
      </c>
      <c r="AE1610">
        <v>288.42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 t="s">
        <v>5611</v>
      </c>
      <c r="AM1610">
        <v>1</v>
      </c>
      <c r="AN1610">
        <v>0</v>
      </c>
      <c r="AP1610">
        <v>0</v>
      </c>
      <c r="AQ1610" t="s">
        <v>5624</v>
      </c>
      <c r="AR1610">
        <v>2023</v>
      </c>
      <c r="AV1610">
        <v>0</v>
      </c>
      <c r="AW1610">
        <v>0</v>
      </c>
      <c r="AX1610">
        <v>0</v>
      </c>
      <c r="AY1610">
        <v>1</v>
      </c>
      <c r="AZ1610" t="s">
        <v>5697</v>
      </c>
      <c r="BA1610">
        <v>0</v>
      </c>
      <c r="BB1610">
        <v>1</v>
      </c>
      <c r="BC1610" t="s">
        <v>5699</v>
      </c>
      <c r="BD1610" t="s">
        <v>5700</v>
      </c>
      <c r="BE1610">
        <v>1</v>
      </c>
      <c r="BF1610">
        <v>0</v>
      </c>
      <c r="BH1610">
        <v>1</v>
      </c>
      <c r="BI1610" t="s">
        <v>5708</v>
      </c>
    </row>
    <row r="1611" spans="1:61">
      <c r="A1611" t="s">
        <v>68</v>
      </c>
      <c r="B1611" t="s">
        <v>111</v>
      </c>
      <c r="C1611" t="s">
        <v>800</v>
      </c>
      <c r="D1611" t="s">
        <v>2620</v>
      </c>
      <c r="E1611" s="2">
        <v>45226.58125</v>
      </c>
      <c r="F1611" t="s">
        <v>2971</v>
      </c>
      <c r="G1611">
        <v>0</v>
      </c>
      <c r="H1611">
        <v>0</v>
      </c>
      <c r="I1611">
        <v>0</v>
      </c>
      <c r="J1611" t="s">
        <v>2620</v>
      </c>
      <c r="L1611" s="2">
        <v>45226.58125</v>
      </c>
      <c r="M1611" t="s">
        <v>3689</v>
      </c>
      <c r="N1611">
        <v>3</v>
      </c>
      <c r="O1611">
        <v>1</v>
      </c>
      <c r="P1611">
        <v>0</v>
      </c>
      <c r="Q1611" t="s">
        <v>5524</v>
      </c>
      <c r="R1611" t="s">
        <v>5535</v>
      </c>
      <c r="S1611" t="s">
        <v>5566</v>
      </c>
      <c r="T1611" t="s">
        <v>5588</v>
      </c>
      <c r="U1611" t="s">
        <v>5595</v>
      </c>
      <c r="V1611" t="s">
        <v>5524</v>
      </c>
      <c r="W1611">
        <v>1</v>
      </c>
      <c r="Y1611">
        <v>0</v>
      </c>
      <c r="Z1611">
        <v>0</v>
      </c>
      <c r="AA1611" t="s">
        <v>5607</v>
      </c>
      <c r="AB1611">
        <v>1</v>
      </c>
      <c r="AC1611">
        <v>12</v>
      </c>
      <c r="AD1611">
        <v>0.5</v>
      </c>
      <c r="AE1611">
        <v>288.92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 t="s">
        <v>98</v>
      </c>
      <c r="AM1611">
        <v>1</v>
      </c>
      <c r="AN1611">
        <v>0</v>
      </c>
      <c r="AP1611">
        <v>0</v>
      </c>
      <c r="AQ1611" t="s">
        <v>5646</v>
      </c>
      <c r="AR1611">
        <v>2023</v>
      </c>
      <c r="AS1611">
        <v>1</v>
      </c>
      <c r="AT1611" t="s">
        <v>5692</v>
      </c>
      <c r="AU1611">
        <v>11</v>
      </c>
      <c r="AV1611">
        <v>0</v>
      </c>
      <c r="AW1611">
        <v>0</v>
      </c>
      <c r="AX1611">
        <v>0</v>
      </c>
      <c r="AY1611">
        <v>1</v>
      </c>
      <c r="AZ1611" t="s">
        <v>5697</v>
      </c>
      <c r="BA1611">
        <v>2</v>
      </c>
      <c r="BB1611">
        <v>1</v>
      </c>
      <c r="BC1611" t="s">
        <v>5699</v>
      </c>
      <c r="BD1611" t="s">
        <v>5700</v>
      </c>
      <c r="BE1611">
        <v>1</v>
      </c>
      <c r="BF1611">
        <v>0</v>
      </c>
      <c r="BH1611">
        <v>1</v>
      </c>
      <c r="BI1611" t="s">
        <v>5708</v>
      </c>
    </row>
    <row r="1612" spans="1:61">
      <c r="A1612" t="s">
        <v>63</v>
      </c>
      <c r="B1612" t="s">
        <v>98</v>
      </c>
      <c r="C1612" t="s">
        <v>801</v>
      </c>
      <c r="D1612" t="s">
        <v>2639</v>
      </c>
      <c r="E1612" s="2">
        <v>45077.5366087963</v>
      </c>
      <c r="F1612" t="s">
        <v>2973</v>
      </c>
      <c r="G1612">
        <v>0</v>
      </c>
      <c r="H1612">
        <v>0</v>
      </c>
      <c r="I1612">
        <v>0</v>
      </c>
      <c r="J1612" t="s">
        <v>2639</v>
      </c>
      <c r="L1612" s="2">
        <v>45077.5366087963</v>
      </c>
      <c r="M1612" t="s">
        <v>3690</v>
      </c>
      <c r="N1612">
        <v>6</v>
      </c>
      <c r="O1612">
        <v>0</v>
      </c>
      <c r="P1612">
        <v>1</v>
      </c>
      <c r="Q1612" t="s">
        <v>5520</v>
      </c>
      <c r="R1612" t="s">
        <v>5544</v>
      </c>
      <c r="S1612" t="s">
        <v>5566</v>
      </c>
      <c r="T1612" t="s">
        <v>5588</v>
      </c>
      <c r="U1612" t="s">
        <v>5595</v>
      </c>
      <c r="V1612" t="s">
        <v>5520</v>
      </c>
      <c r="W1612">
        <v>1</v>
      </c>
      <c r="Y1612">
        <v>1</v>
      </c>
      <c r="Z1612">
        <v>0</v>
      </c>
      <c r="AA1612" t="s">
        <v>2973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M1612">
        <v>0</v>
      </c>
      <c r="AN1612">
        <v>0</v>
      </c>
      <c r="AP1612">
        <v>1</v>
      </c>
      <c r="AQ1612">
        <f>=&gt; applied</f>
        <v>0</v>
      </c>
      <c r="AR1612">
        <v>2023</v>
      </c>
      <c r="AV1612">
        <v>0</v>
      </c>
      <c r="AW1612">
        <v>0</v>
      </c>
      <c r="AX1612">
        <v>1</v>
      </c>
      <c r="AY1612">
        <v>1</v>
      </c>
      <c r="AZ1612" t="s">
        <v>5695</v>
      </c>
      <c r="BA1612">
        <v>0</v>
      </c>
      <c r="BB1612">
        <v>1</v>
      </c>
      <c r="BC1612" t="s">
        <v>5699</v>
      </c>
      <c r="BD1612" t="s">
        <v>5700</v>
      </c>
      <c r="BE1612">
        <v>1</v>
      </c>
      <c r="BF1612">
        <v>0</v>
      </c>
      <c r="BH1612">
        <v>1</v>
      </c>
      <c r="BI1612" t="s">
        <v>5706</v>
      </c>
    </row>
    <row r="1613" spans="1:61">
      <c r="A1613" t="s">
        <v>65</v>
      </c>
      <c r="B1613" t="s">
        <v>99</v>
      </c>
      <c r="C1613" t="s">
        <v>801</v>
      </c>
      <c r="D1613" t="s">
        <v>2639</v>
      </c>
      <c r="E1613" s="2">
        <v>45079.4197337963</v>
      </c>
      <c r="F1613" t="s">
        <v>2974</v>
      </c>
      <c r="G1613">
        <v>0</v>
      </c>
      <c r="H1613">
        <v>0</v>
      </c>
      <c r="I1613">
        <v>0</v>
      </c>
      <c r="J1613" t="s">
        <v>2639</v>
      </c>
      <c r="K1613">
        <v>1</v>
      </c>
      <c r="L1613" s="2">
        <v>45079.4197337963</v>
      </c>
      <c r="M1613" t="s">
        <v>3690</v>
      </c>
      <c r="N1613">
        <v>6</v>
      </c>
      <c r="O1613">
        <v>0</v>
      </c>
      <c r="P1613">
        <v>0</v>
      </c>
      <c r="Q1613" t="s">
        <v>5520</v>
      </c>
      <c r="R1613" t="s">
        <v>5544</v>
      </c>
      <c r="S1613" t="s">
        <v>5566</v>
      </c>
      <c r="T1613" t="s">
        <v>5588</v>
      </c>
      <c r="U1613" t="s">
        <v>5595</v>
      </c>
      <c r="V1613" t="s">
        <v>5520</v>
      </c>
      <c r="W1613">
        <v>1</v>
      </c>
      <c r="Y1613">
        <v>1</v>
      </c>
      <c r="Z1613">
        <v>0</v>
      </c>
      <c r="AA1613" t="s">
        <v>5600</v>
      </c>
      <c r="AB1613">
        <v>0</v>
      </c>
      <c r="AC1613">
        <v>45</v>
      </c>
      <c r="AD1613">
        <v>1.88</v>
      </c>
      <c r="AE1613">
        <v>1.88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 t="s">
        <v>98</v>
      </c>
      <c r="AM1613">
        <v>0</v>
      </c>
      <c r="AN1613">
        <v>0</v>
      </c>
      <c r="AP1613">
        <v>1</v>
      </c>
      <c r="AQ1613" t="s">
        <v>5620</v>
      </c>
      <c r="AR1613">
        <v>2023</v>
      </c>
      <c r="AS1613">
        <v>1</v>
      </c>
      <c r="AT1613" t="s">
        <v>5688</v>
      </c>
      <c r="AU1613">
        <v>11</v>
      </c>
      <c r="AV1613">
        <v>0</v>
      </c>
      <c r="AW1613">
        <v>0</v>
      </c>
      <c r="AX1613">
        <v>1</v>
      </c>
      <c r="AY1613">
        <v>1</v>
      </c>
      <c r="AZ1613" t="s">
        <v>5695</v>
      </c>
      <c r="BA1613">
        <v>1</v>
      </c>
      <c r="BB1613">
        <v>1</v>
      </c>
      <c r="BC1613" t="s">
        <v>5699</v>
      </c>
      <c r="BD1613" t="s">
        <v>5700</v>
      </c>
      <c r="BE1613">
        <v>1</v>
      </c>
      <c r="BF1613">
        <v>0</v>
      </c>
      <c r="BH1613">
        <v>1</v>
      </c>
      <c r="BI1613" t="s">
        <v>5706</v>
      </c>
    </row>
    <row r="1614" spans="1:61">
      <c r="A1614" t="s">
        <v>65</v>
      </c>
      <c r="B1614" t="s">
        <v>103</v>
      </c>
      <c r="C1614" t="s">
        <v>801</v>
      </c>
      <c r="D1614" t="s">
        <v>2639</v>
      </c>
      <c r="E1614" s="2">
        <v>45086.3799537037</v>
      </c>
      <c r="F1614" t="s">
        <v>2978</v>
      </c>
      <c r="G1614">
        <v>0</v>
      </c>
      <c r="H1614">
        <v>0</v>
      </c>
      <c r="I1614">
        <v>0</v>
      </c>
      <c r="J1614" t="s">
        <v>2639</v>
      </c>
      <c r="K1614">
        <v>1</v>
      </c>
      <c r="L1614" s="2">
        <v>45086.3799537037</v>
      </c>
      <c r="M1614" t="s">
        <v>3690</v>
      </c>
      <c r="N1614">
        <v>6</v>
      </c>
      <c r="O1614">
        <v>0</v>
      </c>
      <c r="P1614">
        <v>0</v>
      </c>
      <c r="Q1614" t="s">
        <v>5520</v>
      </c>
      <c r="R1614" t="s">
        <v>5544</v>
      </c>
      <c r="S1614" t="s">
        <v>5566</v>
      </c>
      <c r="T1614" t="s">
        <v>5588</v>
      </c>
      <c r="U1614" t="s">
        <v>5595</v>
      </c>
      <c r="V1614" t="s">
        <v>5520</v>
      </c>
      <c r="W1614">
        <v>1</v>
      </c>
      <c r="Y1614">
        <v>1</v>
      </c>
      <c r="Z1614">
        <v>0</v>
      </c>
      <c r="AA1614" t="s">
        <v>5602</v>
      </c>
      <c r="AB1614">
        <v>0</v>
      </c>
      <c r="AC1614">
        <v>19</v>
      </c>
      <c r="AD1614">
        <v>0.83</v>
      </c>
      <c r="AE1614">
        <v>8.84</v>
      </c>
      <c r="AF1614">
        <v>0</v>
      </c>
      <c r="AG1614">
        <v>1</v>
      </c>
      <c r="AH1614">
        <v>0</v>
      </c>
      <c r="AI1614">
        <v>0.8300000000000001</v>
      </c>
      <c r="AJ1614">
        <v>0</v>
      </c>
      <c r="AK1614">
        <v>0</v>
      </c>
      <c r="AL1614" t="s">
        <v>5610</v>
      </c>
      <c r="AM1614">
        <v>0</v>
      </c>
      <c r="AN1614">
        <v>0</v>
      </c>
      <c r="AP1614">
        <v>1</v>
      </c>
      <c r="AQ1614" t="s">
        <v>5625</v>
      </c>
      <c r="AR1614">
        <v>2023</v>
      </c>
      <c r="AV1614">
        <v>0</v>
      </c>
      <c r="AW1614">
        <v>0</v>
      </c>
      <c r="AX1614">
        <v>1</v>
      </c>
      <c r="AY1614">
        <v>1</v>
      </c>
      <c r="AZ1614" t="s">
        <v>5695</v>
      </c>
      <c r="BA1614">
        <v>4</v>
      </c>
      <c r="BB1614">
        <v>1</v>
      </c>
      <c r="BC1614" t="s">
        <v>5699</v>
      </c>
      <c r="BD1614" t="s">
        <v>5700</v>
      </c>
      <c r="BE1614">
        <v>1</v>
      </c>
      <c r="BF1614">
        <v>0</v>
      </c>
      <c r="BH1614">
        <v>1</v>
      </c>
      <c r="BI1614" t="s">
        <v>5706</v>
      </c>
    </row>
    <row r="1615" spans="1:61">
      <c r="A1615" t="s">
        <v>65</v>
      </c>
      <c r="B1615" t="s">
        <v>102</v>
      </c>
      <c r="C1615" t="s">
        <v>801</v>
      </c>
      <c r="D1615" t="s">
        <v>2639</v>
      </c>
      <c r="E1615" s="2">
        <v>45086.38158564815</v>
      </c>
      <c r="F1615" t="s">
        <v>2977</v>
      </c>
      <c r="G1615">
        <v>0</v>
      </c>
      <c r="H1615">
        <v>0</v>
      </c>
      <c r="I1615">
        <v>0</v>
      </c>
      <c r="J1615" t="s">
        <v>2639</v>
      </c>
      <c r="K1615">
        <v>1</v>
      </c>
      <c r="L1615" s="2">
        <v>45086.38158564815</v>
      </c>
      <c r="M1615" t="s">
        <v>3690</v>
      </c>
      <c r="N1615">
        <v>6</v>
      </c>
      <c r="O1615">
        <v>0</v>
      </c>
      <c r="P1615">
        <v>0</v>
      </c>
      <c r="Q1615" t="s">
        <v>5520</v>
      </c>
      <c r="R1615" t="s">
        <v>5544</v>
      </c>
      <c r="S1615" t="s">
        <v>5566</v>
      </c>
      <c r="T1615" t="s">
        <v>5588</v>
      </c>
      <c r="U1615" t="s">
        <v>5595</v>
      </c>
      <c r="V1615" t="s">
        <v>5520</v>
      </c>
      <c r="W1615">
        <v>1</v>
      </c>
      <c r="Y1615">
        <v>1</v>
      </c>
      <c r="Z1615">
        <v>0</v>
      </c>
      <c r="AA1615" t="s">
        <v>5604</v>
      </c>
      <c r="AB1615">
        <v>0</v>
      </c>
      <c r="AC1615">
        <v>0</v>
      </c>
      <c r="AD1615">
        <v>0</v>
      </c>
      <c r="AE1615">
        <v>8.84</v>
      </c>
      <c r="AF1615">
        <v>0</v>
      </c>
      <c r="AG1615">
        <v>1</v>
      </c>
      <c r="AH1615">
        <v>0</v>
      </c>
      <c r="AI1615">
        <v>0.8300000000000001</v>
      </c>
      <c r="AJ1615">
        <v>0</v>
      </c>
      <c r="AK1615">
        <v>0</v>
      </c>
      <c r="AL1615" t="s">
        <v>5612</v>
      </c>
      <c r="AM1615">
        <v>0</v>
      </c>
      <c r="AN1615">
        <v>0</v>
      </c>
      <c r="AP1615">
        <v>1</v>
      </c>
      <c r="AQ1615" t="s">
        <v>5642</v>
      </c>
      <c r="AR1615">
        <v>2023</v>
      </c>
      <c r="AV1615">
        <v>0</v>
      </c>
      <c r="AW1615">
        <v>0</v>
      </c>
      <c r="AX1615">
        <v>1</v>
      </c>
      <c r="AY1615">
        <v>1</v>
      </c>
      <c r="AZ1615" t="s">
        <v>5695</v>
      </c>
      <c r="BA1615">
        <v>2</v>
      </c>
      <c r="BB1615">
        <v>1</v>
      </c>
      <c r="BC1615" t="s">
        <v>5699</v>
      </c>
      <c r="BD1615" t="s">
        <v>5700</v>
      </c>
      <c r="BE1615">
        <v>1</v>
      </c>
      <c r="BF1615">
        <v>0</v>
      </c>
      <c r="BH1615">
        <v>1</v>
      </c>
      <c r="BI1615" t="s">
        <v>5706</v>
      </c>
    </row>
    <row r="1616" spans="1:61">
      <c r="A1616" t="s">
        <v>65</v>
      </c>
      <c r="B1616" t="s">
        <v>97</v>
      </c>
      <c r="C1616" t="s">
        <v>801</v>
      </c>
      <c r="D1616" t="s">
        <v>2639</v>
      </c>
      <c r="E1616" s="2">
        <v>45095.65666666667</v>
      </c>
      <c r="F1616" t="s">
        <v>2972</v>
      </c>
      <c r="G1616">
        <v>0</v>
      </c>
      <c r="H1616">
        <v>0</v>
      </c>
      <c r="I1616">
        <v>0</v>
      </c>
      <c r="J1616" t="s">
        <v>2639</v>
      </c>
      <c r="K1616">
        <v>1</v>
      </c>
      <c r="L1616" s="2">
        <v>45095.65666666667</v>
      </c>
      <c r="M1616" t="s">
        <v>3690</v>
      </c>
      <c r="N1616">
        <v>6</v>
      </c>
      <c r="O1616">
        <v>1</v>
      </c>
      <c r="P1616">
        <v>0</v>
      </c>
      <c r="Q1616" t="s">
        <v>5520</v>
      </c>
      <c r="R1616" t="s">
        <v>5544</v>
      </c>
      <c r="S1616" t="s">
        <v>5566</v>
      </c>
      <c r="T1616" t="s">
        <v>5588</v>
      </c>
      <c r="U1616" t="s">
        <v>5595</v>
      </c>
      <c r="V1616" t="s">
        <v>5520</v>
      </c>
      <c r="W1616">
        <v>1</v>
      </c>
      <c r="Y1616">
        <v>1</v>
      </c>
      <c r="Z1616">
        <v>0</v>
      </c>
      <c r="AA1616" t="s">
        <v>5601</v>
      </c>
      <c r="AB1616">
        <v>1</v>
      </c>
      <c r="AC1616">
        <v>222</v>
      </c>
      <c r="AD1616">
        <v>9.279999999999999</v>
      </c>
      <c r="AE1616">
        <v>18.12</v>
      </c>
      <c r="AF1616">
        <v>0</v>
      </c>
      <c r="AG1616">
        <v>1</v>
      </c>
      <c r="AH1616">
        <v>0</v>
      </c>
      <c r="AI1616">
        <v>10.11</v>
      </c>
      <c r="AJ1616">
        <v>0</v>
      </c>
      <c r="AK1616">
        <v>0</v>
      </c>
      <c r="AL1616" t="s">
        <v>5614</v>
      </c>
      <c r="AM1616">
        <v>0</v>
      </c>
      <c r="AN1616">
        <v>0</v>
      </c>
      <c r="AP1616">
        <v>1</v>
      </c>
      <c r="AQ1616" t="s">
        <v>5643</v>
      </c>
      <c r="AR1616">
        <v>2023</v>
      </c>
      <c r="AV1616">
        <v>0</v>
      </c>
      <c r="AW1616">
        <v>0</v>
      </c>
      <c r="AX1616">
        <v>1</v>
      </c>
      <c r="AY1616">
        <v>1</v>
      </c>
      <c r="AZ1616" t="s">
        <v>5695</v>
      </c>
      <c r="BA1616">
        <v>11</v>
      </c>
      <c r="BB1616">
        <v>0</v>
      </c>
      <c r="BC1616" t="s">
        <v>5699</v>
      </c>
      <c r="BD1616" t="s">
        <v>5700</v>
      </c>
      <c r="BE1616">
        <v>1</v>
      </c>
      <c r="BF1616">
        <v>0</v>
      </c>
      <c r="BH1616">
        <v>1</v>
      </c>
      <c r="BI1616" t="s">
        <v>5706</v>
      </c>
    </row>
    <row r="1617" spans="1:61">
      <c r="A1617" t="s">
        <v>63</v>
      </c>
      <c r="B1617" t="s">
        <v>95</v>
      </c>
      <c r="C1617" t="s">
        <v>802</v>
      </c>
      <c r="D1617" t="s">
        <v>2621</v>
      </c>
      <c r="E1617" s="2">
        <v>45249.91388888889</v>
      </c>
      <c r="F1617" t="s">
        <v>2970</v>
      </c>
      <c r="G1617">
        <v>1</v>
      </c>
      <c r="H1617">
        <v>0</v>
      </c>
      <c r="I1617">
        <v>1</v>
      </c>
      <c r="J1617" t="s">
        <v>2635</v>
      </c>
      <c r="L1617" s="2">
        <v>45249.91041666667</v>
      </c>
      <c r="M1617" t="s">
        <v>3691</v>
      </c>
      <c r="N1617">
        <v>2</v>
      </c>
      <c r="O1617">
        <v>0</v>
      </c>
      <c r="P1617">
        <v>1</v>
      </c>
      <c r="Q1617" t="s">
        <v>5523</v>
      </c>
      <c r="R1617" t="s">
        <v>5537</v>
      </c>
      <c r="S1617" t="s">
        <v>5572</v>
      </c>
      <c r="T1617" t="s">
        <v>5566</v>
      </c>
      <c r="V1617" t="s">
        <v>5523</v>
      </c>
      <c r="W1617">
        <v>1</v>
      </c>
      <c r="Y1617">
        <v>0</v>
      </c>
      <c r="Z1617">
        <v>0</v>
      </c>
      <c r="AA1617" t="s">
        <v>2973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M1617">
        <v>1</v>
      </c>
      <c r="AN1617">
        <v>0</v>
      </c>
      <c r="AP1617">
        <v>0</v>
      </c>
      <c r="AQ1617">
        <f>=&gt; applied</f>
        <v>0</v>
      </c>
      <c r="AR1617">
        <v>2023</v>
      </c>
      <c r="AV1617">
        <v>0</v>
      </c>
      <c r="AW1617">
        <v>0</v>
      </c>
      <c r="AX1617">
        <v>1</v>
      </c>
      <c r="AY1617">
        <v>0</v>
      </c>
      <c r="BD1617" t="s">
        <v>5700</v>
      </c>
      <c r="BE1617">
        <v>1</v>
      </c>
      <c r="BF1617">
        <v>0</v>
      </c>
      <c r="BH1617">
        <v>1</v>
      </c>
      <c r="BI1617" t="s">
        <v>5709</v>
      </c>
    </row>
    <row r="1618" spans="1:61">
      <c r="A1618" t="s">
        <v>63</v>
      </c>
      <c r="B1618" t="s">
        <v>98</v>
      </c>
      <c r="C1618" t="s">
        <v>803</v>
      </c>
      <c r="D1618" t="s">
        <v>2646</v>
      </c>
      <c r="E1618" s="2">
        <v>44987.70653935185</v>
      </c>
      <c r="F1618" t="s">
        <v>2973</v>
      </c>
      <c r="G1618">
        <v>1</v>
      </c>
      <c r="H1618">
        <v>0</v>
      </c>
      <c r="I1618">
        <v>1</v>
      </c>
      <c r="J1618" t="s">
        <v>2640</v>
      </c>
      <c r="L1618" s="2">
        <v>44987.70306712963</v>
      </c>
      <c r="M1618" t="s">
        <v>3692</v>
      </c>
      <c r="N1618">
        <v>4</v>
      </c>
      <c r="O1618">
        <v>0</v>
      </c>
      <c r="P1618">
        <v>1</v>
      </c>
      <c r="Q1618" t="s">
        <v>5523</v>
      </c>
      <c r="R1618" t="s">
        <v>5550</v>
      </c>
      <c r="S1618" t="s">
        <v>5577</v>
      </c>
      <c r="T1618" t="s">
        <v>5566</v>
      </c>
      <c r="V1618" t="s">
        <v>5523</v>
      </c>
      <c r="W1618">
        <v>1</v>
      </c>
      <c r="Y1618">
        <v>0</v>
      </c>
      <c r="Z1618">
        <v>0</v>
      </c>
      <c r="AA1618" t="s">
        <v>2973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0</v>
      </c>
      <c r="AM1618">
        <v>1</v>
      </c>
      <c r="AN1618">
        <v>0</v>
      </c>
      <c r="AP1618">
        <v>0</v>
      </c>
      <c r="AQ1618">
        <f>=&gt; applied</f>
        <v>0</v>
      </c>
      <c r="AR1618">
        <v>2023</v>
      </c>
      <c r="AV1618">
        <v>0</v>
      </c>
      <c r="AW1618">
        <v>0</v>
      </c>
      <c r="AX1618">
        <v>1</v>
      </c>
      <c r="AY1618">
        <v>0</v>
      </c>
      <c r="BD1618" t="s">
        <v>5700</v>
      </c>
      <c r="BE1618">
        <v>1</v>
      </c>
      <c r="BF1618">
        <v>0</v>
      </c>
      <c r="BH1618">
        <v>1</v>
      </c>
      <c r="BI1618" t="s">
        <v>5709</v>
      </c>
    </row>
    <row r="1619" spans="1:61">
      <c r="A1619" t="s">
        <v>65</v>
      </c>
      <c r="B1619" t="s">
        <v>99</v>
      </c>
      <c r="C1619" t="s">
        <v>804</v>
      </c>
      <c r="D1619" t="s">
        <v>2653</v>
      </c>
      <c r="E1619" s="2">
        <v>45035.89351851852</v>
      </c>
      <c r="F1619" t="s">
        <v>2974</v>
      </c>
      <c r="G1619">
        <v>0</v>
      </c>
      <c r="H1619">
        <v>0</v>
      </c>
      <c r="I1619">
        <v>0</v>
      </c>
      <c r="J1619" t="s">
        <v>2653</v>
      </c>
      <c r="K1619">
        <v>1</v>
      </c>
      <c r="L1619" s="2">
        <v>45035.89351851852</v>
      </c>
      <c r="M1619" t="s">
        <v>3693</v>
      </c>
      <c r="N1619">
        <v>5</v>
      </c>
      <c r="O1619">
        <v>0</v>
      </c>
      <c r="P1619">
        <v>0</v>
      </c>
      <c r="Q1619" t="s">
        <v>5520</v>
      </c>
      <c r="R1619" t="s">
        <v>5554</v>
      </c>
      <c r="S1619" t="s">
        <v>5566</v>
      </c>
      <c r="T1619" t="s">
        <v>5588</v>
      </c>
      <c r="U1619" t="s">
        <v>5595</v>
      </c>
      <c r="V1619" t="s">
        <v>5520</v>
      </c>
      <c r="W1619">
        <v>1</v>
      </c>
      <c r="Y1619">
        <v>1</v>
      </c>
      <c r="Z1619">
        <v>0</v>
      </c>
      <c r="AA1619" t="s">
        <v>5600</v>
      </c>
      <c r="AB1619">
        <v>0</v>
      </c>
      <c r="AC1619">
        <v>0</v>
      </c>
      <c r="AD1619">
        <v>0.01</v>
      </c>
      <c r="AE1619">
        <v>0.01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M1619">
        <v>0</v>
      </c>
      <c r="AN1619">
        <v>0</v>
      </c>
      <c r="AP1619">
        <v>1</v>
      </c>
      <c r="AQ1619">
        <f>=&gt; automated test</f>
        <v>0</v>
      </c>
      <c r="AR1619">
        <v>2023</v>
      </c>
      <c r="AV1619">
        <v>0</v>
      </c>
      <c r="AW1619">
        <v>0</v>
      </c>
      <c r="AX1619">
        <v>0</v>
      </c>
      <c r="AY1619">
        <v>1</v>
      </c>
      <c r="AZ1619" t="s">
        <v>5695</v>
      </c>
      <c r="BA1619">
        <v>1</v>
      </c>
      <c r="BB1619">
        <v>1</v>
      </c>
      <c r="BC1619" t="s">
        <v>5699</v>
      </c>
      <c r="BD1619" t="s">
        <v>5700</v>
      </c>
      <c r="BE1619">
        <v>1</v>
      </c>
      <c r="BF1619">
        <v>0</v>
      </c>
      <c r="BH1619">
        <v>1</v>
      </c>
      <c r="BI1619" t="s">
        <v>5706</v>
      </c>
    </row>
    <row r="1620" spans="1:61">
      <c r="A1620" t="s">
        <v>65</v>
      </c>
      <c r="B1620" t="s">
        <v>102</v>
      </c>
      <c r="C1620" t="s">
        <v>804</v>
      </c>
      <c r="D1620" t="s">
        <v>2653</v>
      </c>
      <c r="E1620" s="2">
        <v>45035.89361111111</v>
      </c>
      <c r="F1620" t="s">
        <v>2977</v>
      </c>
      <c r="G1620">
        <v>0</v>
      </c>
      <c r="H1620">
        <v>0</v>
      </c>
      <c r="I1620">
        <v>0</v>
      </c>
      <c r="J1620" t="s">
        <v>2653</v>
      </c>
      <c r="K1620">
        <v>1</v>
      </c>
      <c r="L1620" s="2">
        <v>45035.89361111111</v>
      </c>
      <c r="M1620" t="s">
        <v>3693</v>
      </c>
      <c r="N1620">
        <v>5</v>
      </c>
      <c r="O1620">
        <v>0</v>
      </c>
      <c r="P1620">
        <v>0</v>
      </c>
      <c r="Q1620" t="s">
        <v>5520</v>
      </c>
      <c r="R1620" t="s">
        <v>5554</v>
      </c>
      <c r="S1620" t="s">
        <v>5566</v>
      </c>
      <c r="T1620" t="s">
        <v>5588</v>
      </c>
      <c r="U1620" t="s">
        <v>5595</v>
      </c>
      <c r="V1620" t="s">
        <v>5520</v>
      </c>
      <c r="W1620">
        <v>1</v>
      </c>
      <c r="Y1620">
        <v>1</v>
      </c>
      <c r="Z1620">
        <v>0</v>
      </c>
      <c r="AA1620" t="s">
        <v>5604</v>
      </c>
      <c r="AB1620">
        <v>0</v>
      </c>
      <c r="AC1620">
        <v>0</v>
      </c>
      <c r="AD1620">
        <v>0</v>
      </c>
      <c r="AE1620">
        <v>0.01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 t="s">
        <v>5610</v>
      </c>
      <c r="AM1620">
        <v>0</v>
      </c>
      <c r="AN1620">
        <v>0</v>
      </c>
      <c r="AP1620">
        <v>1</v>
      </c>
      <c r="AQ1620" t="s">
        <v>5628</v>
      </c>
      <c r="AR1620">
        <v>2023</v>
      </c>
      <c r="AS1620">
        <v>3</v>
      </c>
      <c r="AT1620" t="s">
        <v>5614</v>
      </c>
      <c r="AU1620">
        <v>7</v>
      </c>
      <c r="AV1620">
        <v>0</v>
      </c>
      <c r="AW1620">
        <v>0</v>
      </c>
      <c r="AX1620">
        <v>0</v>
      </c>
      <c r="AY1620">
        <v>1</v>
      </c>
      <c r="AZ1620" t="s">
        <v>5695</v>
      </c>
      <c r="BA1620">
        <v>2</v>
      </c>
      <c r="BB1620">
        <v>1</v>
      </c>
      <c r="BC1620" t="s">
        <v>5699</v>
      </c>
      <c r="BD1620" t="s">
        <v>5700</v>
      </c>
      <c r="BE1620">
        <v>1</v>
      </c>
      <c r="BF1620">
        <v>0</v>
      </c>
      <c r="BH1620">
        <v>1</v>
      </c>
      <c r="BI1620" t="s">
        <v>5706</v>
      </c>
    </row>
    <row r="1621" spans="1:61">
      <c r="A1621" t="s">
        <v>65</v>
      </c>
      <c r="B1621" t="s">
        <v>98</v>
      </c>
      <c r="C1621" t="s">
        <v>804</v>
      </c>
      <c r="D1621" t="s">
        <v>2653</v>
      </c>
      <c r="E1621" s="2">
        <v>45035.89366898148</v>
      </c>
      <c r="F1621" t="s">
        <v>2973</v>
      </c>
      <c r="G1621">
        <v>0</v>
      </c>
      <c r="H1621">
        <v>0</v>
      </c>
      <c r="I1621">
        <v>0</v>
      </c>
      <c r="J1621" t="s">
        <v>2653</v>
      </c>
      <c r="K1621">
        <v>1</v>
      </c>
      <c r="L1621" s="2">
        <v>45035.89366898148</v>
      </c>
      <c r="M1621" t="s">
        <v>3693</v>
      </c>
      <c r="N1621">
        <v>5</v>
      </c>
      <c r="O1621">
        <v>0</v>
      </c>
      <c r="P1621">
        <v>0</v>
      </c>
      <c r="Q1621" t="s">
        <v>5520</v>
      </c>
      <c r="R1621" t="s">
        <v>5554</v>
      </c>
      <c r="S1621" t="s">
        <v>5566</v>
      </c>
      <c r="T1621" t="s">
        <v>5588</v>
      </c>
      <c r="U1621" t="s">
        <v>5595</v>
      </c>
      <c r="V1621" t="s">
        <v>5520</v>
      </c>
      <c r="W1621">
        <v>1</v>
      </c>
      <c r="Y1621">
        <v>1</v>
      </c>
      <c r="Z1621">
        <v>0</v>
      </c>
      <c r="AA1621" t="s">
        <v>2973</v>
      </c>
      <c r="AB1621">
        <v>0</v>
      </c>
      <c r="AC1621">
        <v>0</v>
      </c>
      <c r="AD1621">
        <v>0</v>
      </c>
      <c r="AE1621">
        <v>0.01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 t="s">
        <v>5614</v>
      </c>
      <c r="AM1621">
        <v>0</v>
      </c>
      <c r="AN1621">
        <v>0</v>
      </c>
      <c r="AP1621">
        <v>1</v>
      </c>
      <c r="AQ1621" t="s">
        <v>5629</v>
      </c>
      <c r="AR1621">
        <v>2023</v>
      </c>
      <c r="AV1621">
        <v>0</v>
      </c>
      <c r="AW1621">
        <v>0</v>
      </c>
      <c r="AX1621">
        <v>0</v>
      </c>
      <c r="AY1621">
        <v>1</v>
      </c>
      <c r="AZ1621" t="s">
        <v>5695</v>
      </c>
      <c r="BA1621">
        <v>0</v>
      </c>
      <c r="BB1621">
        <v>1</v>
      </c>
      <c r="BC1621" t="s">
        <v>5699</v>
      </c>
      <c r="BD1621" t="s">
        <v>5700</v>
      </c>
      <c r="BE1621">
        <v>1</v>
      </c>
      <c r="BF1621">
        <v>0</v>
      </c>
      <c r="BH1621">
        <v>1</v>
      </c>
      <c r="BI1621" t="s">
        <v>5706</v>
      </c>
    </row>
    <row r="1622" spans="1:61">
      <c r="A1622" t="s">
        <v>65</v>
      </c>
      <c r="B1622" t="s">
        <v>97</v>
      </c>
      <c r="C1622" t="s">
        <v>804</v>
      </c>
      <c r="D1622" t="s">
        <v>2653</v>
      </c>
      <c r="E1622" s="2">
        <v>45035.89377314815</v>
      </c>
      <c r="F1622" t="s">
        <v>2972</v>
      </c>
      <c r="G1622">
        <v>0</v>
      </c>
      <c r="H1622">
        <v>0</v>
      </c>
      <c r="I1622">
        <v>0</v>
      </c>
      <c r="J1622" t="s">
        <v>2653</v>
      </c>
      <c r="K1622">
        <v>1</v>
      </c>
      <c r="L1622" s="2">
        <v>45035.89377314815</v>
      </c>
      <c r="M1622" t="s">
        <v>3693</v>
      </c>
      <c r="N1622">
        <v>5</v>
      </c>
      <c r="O1622">
        <v>1</v>
      </c>
      <c r="P1622">
        <v>0</v>
      </c>
      <c r="Q1622" t="s">
        <v>5520</v>
      </c>
      <c r="R1622" t="s">
        <v>5554</v>
      </c>
      <c r="S1622" t="s">
        <v>5566</v>
      </c>
      <c r="T1622" t="s">
        <v>5588</v>
      </c>
      <c r="U1622" t="s">
        <v>5595</v>
      </c>
      <c r="V1622" t="s">
        <v>5520</v>
      </c>
      <c r="W1622">
        <v>1</v>
      </c>
      <c r="Y1622">
        <v>1</v>
      </c>
      <c r="Z1622">
        <v>0</v>
      </c>
      <c r="AA1622" t="s">
        <v>5601</v>
      </c>
      <c r="AB1622">
        <v>1</v>
      </c>
      <c r="AC1622">
        <v>0</v>
      </c>
      <c r="AD1622">
        <v>0</v>
      </c>
      <c r="AE1622">
        <v>0.01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 t="s">
        <v>98</v>
      </c>
      <c r="AM1622">
        <v>0</v>
      </c>
      <c r="AN1622">
        <v>0</v>
      </c>
      <c r="AP1622">
        <v>1</v>
      </c>
      <c r="AQ1622" t="s">
        <v>5622</v>
      </c>
      <c r="AR1622">
        <v>2023</v>
      </c>
      <c r="AS1622">
        <v>2</v>
      </c>
      <c r="AT1622" t="s">
        <v>5688</v>
      </c>
      <c r="AU1622">
        <v>11</v>
      </c>
      <c r="AV1622">
        <v>0</v>
      </c>
      <c r="AW1622">
        <v>0</v>
      </c>
      <c r="AX1622">
        <v>0</v>
      </c>
      <c r="AY1622">
        <v>1</v>
      </c>
      <c r="AZ1622" t="s">
        <v>5695</v>
      </c>
      <c r="BA1622">
        <v>11</v>
      </c>
      <c r="BB1622">
        <v>0</v>
      </c>
      <c r="BC1622" t="s">
        <v>5699</v>
      </c>
      <c r="BD1622" t="s">
        <v>5700</v>
      </c>
      <c r="BE1622">
        <v>1</v>
      </c>
      <c r="BF1622">
        <v>0</v>
      </c>
      <c r="BH1622">
        <v>1</v>
      </c>
      <c r="BI1622" t="s">
        <v>5706</v>
      </c>
    </row>
    <row r="1623" spans="1:61">
      <c r="A1623" t="s">
        <v>63</v>
      </c>
      <c r="B1623" t="s">
        <v>98</v>
      </c>
      <c r="C1623" t="s">
        <v>805</v>
      </c>
      <c r="D1623" t="s">
        <v>2612</v>
      </c>
      <c r="E1623" s="2">
        <v>45061.86127314815</v>
      </c>
      <c r="F1623" t="s">
        <v>2973</v>
      </c>
      <c r="G1623">
        <v>0</v>
      </c>
      <c r="H1623">
        <v>0</v>
      </c>
      <c r="I1623">
        <v>0</v>
      </c>
      <c r="J1623" t="s">
        <v>2612</v>
      </c>
      <c r="L1623" s="2">
        <v>45061.86127314815</v>
      </c>
      <c r="M1623" t="s">
        <v>3694</v>
      </c>
      <c r="N1623">
        <v>2</v>
      </c>
      <c r="O1623">
        <v>0</v>
      </c>
      <c r="P1623">
        <v>1</v>
      </c>
      <c r="Q1623" t="s">
        <v>5519</v>
      </c>
      <c r="R1623" t="s">
        <v>5528</v>
      </c>
      <c r="S1623" t="s">
        <v>5566</v>
      </c>
      <c r="T1623" t="s">
        <v>5588</v>
      </c>
      <c r="U1623" t="s">
        <v>5595</v>
      </c>
      <c r="V1623" t="s">
        <v>5519</v>
      </c>
      <c r="W1623">
        <v>0</v>
      </c>
      <c r="Y1623">
        <v>0</v>
      </c>
      <c r="Z1623">
        <v>0</v>
      </c>
      <c r="AA1623" t="s">
        <v>2973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M1623">
        <v>0</v>
      </c>
      <c r="AN1623">
        <v>0</v>
      </c>
      <c r="AP1623">
        <v>1</v>
      </c>
      <c r="AQ1623">
        <f>=&gt; applied</f>
        <v>0</v>
      </c>
      <c r="AR1623">
        <v>2023</v>
      </c>
      <c r="AV1623">
        <v>0</v>
      </c>
      <c r="AW1623">
        <v>0</v>
      </c>
      <c r="AX1623">
        <v>1</v>
      </c>
      <c r="AY1623">
        <v>1</v>
      </c>
      <c r="BD1623" t="s">
        <v>5700</v>
      </c>
      <c r="BE1623">
        <v>1</v>
      </c>
      <c r="BF1623">
        <v>0</v>
      </c>
      <c r="BH1623">
        <v>1</v>
      </c>
      <c r="BI1623" t="s">
        <v>5704</v>
      </c>
    </row>
    <row r="1624" spans="1:61">
      <c r="A1624" t="s">
        <v>62</v>
      </c>
      <c r="B1624" t="s">
        <v>97</v>
      </c>
      <c r="C1624" t="s">
        <v>805</v>
      </c>
      <c r="D1624" t="s">
        <v>2612</v>
      </c>
      <c r="E1624" s="2">
        <v>45065.49849537037</v>
      </c>
      <c r="F1624" t="s">
        <v>2972</v>
      </c>
      <c r="G1624">
        <v>0</v>
      </c>
      <c r="H1624">
        <v>0</v>
      </c>
      <c r="I1624">
        <v>0</v>
      </c>
      <c r="J1624" t="s">
        <v>2612</v>
      </c>
      <c r="K1624">
        <v>1</v>
      </c>
      <c r="L1624" s="2">
        <v>45065.49849537037</v>
      </c>
      <c r="M1624" t="s">
        <v>3694</v>
      </c>
      <c r="N1624">
        <v>2</v>
      </c>
      <c r="O1624">
        <v>1</v>
      </c>
      <c r="P1624">
        <v>0</v>
      </c>
      <c r="Q1624" t="s">
        <v>5519</v>
      </c>
      <c r="R1624" t="s">
        <v>5528</v>
      </c>
      <c r="S1624" t="s">
        <v>5566</v>
      </c>
      <c r="T1624" t="s">
        <v>5588</v>
      </c>
      <c r="U1624" t="s">
        <v>5595</v>
      </c>
      <c r="V1624" t="s">
        <v>5519</v>
      </c>
      <c r="W1624">
        <v>0</v>
      </c>
      <c r="Y1624">
        <v>0</v>
      </c>
      <c r="Z1624">
        <v>0</v>
      </c>
      <c r="AA1624" t="s">
        <v>5601</v>
      </c>
      <c r="AB1624">
        <v>1</v>
      </c>
      <c r="AC1624">
        <v>87</v>
      </c>
      <c r="AD1624">
        <v>3.64</v>
      </c>
      <c r="AE1624">
        <v>3.64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 t="s">
        <v>98</v>
      </c>
      <c r="AM1624">
        <v>0</v>
      </c>
      <c r="AN1624">
        <v>0</v>
      </c>
      <c r="AP1624">
        <v>1</v>
      </c>
      <c r="AQ1624" t="s">
        <v>5622</v>
      </c>
      <c r="AR1624">
        <v>2023</v>
      </c>
      <c r="AS1624">
        <v>2</v>
      </c>
      <c r="AT1624" t="s">
        <v>5688</v>
      </c>
      <c r="AU1624">
        <v>11</v>
      </c>
      <c r="AV1624">
        <v>0</v>
      </c>
      <c r="AW1624">
        <v>0</v>
      </c>
      <c r="AX1624">
        <v>1</v>
      </c>
      <c r="AY1624">
        <v>1</v>
      </c>
      <c r="BD1624" t="s">
        <v>5700</v>
      </c>
      <c r="BE1624">
        <v>1</v>
      </c>
      <c r="BF1624">
        <v>0</v>
      </c>
      <c r="BH1624">
        <v>1</v>
      </c>
      <c r="BI1624" t="s">
        <v>5704</v>
      </c>
    </row>
    <row r="1625" spans="1:61">
      <c r="A1625" t="s">
        <v>63</v>
      </c>
      <c r="B1625" t="s">
        <v>98</v>
      </c>
      <c r="C1625" t="s">
        <v>806</v>
      </c>
      <c r="D1625" t="s">
        <v>2616</v>
      </c>
      <c r="E1625" s="2">
        <v>45057.43233796296</v>
      </c>
      <c r="F1625" t="s">
        <v>2973</v>
      </c>
      <c r="G1625">
        <v>1</v>
      </c>
      <c r="H1625">
        <v>0</v>
      </c>
      <c r="I1625">
        <v>1</v>
      </c>
      <c r="J1625" t="s">
        <v>2667</v>
      </c>
      <c r="L1625" s="2">
        <v>45057.42886574074</v>
      </c>
      <c r="M1625" t="s">
        <v>3695</v>
      </c>
      <c r="N1625">
        <v>4</v>
      </c>
      <c r="O1625">
        <v>0</v>
      </c>
      <c r="P1625">
        <v>1</v>
      </c>
      <c r="Q1625" t="s">
        <v>5523</v>
      </c>
      <c r="R1625" t="s">
        <v>5536</v>
      </c>
      <c r="S1625" t="s">
        <v>5571</v>
      </c>
      <c r="T1625" t="s">
        <v>5567</v>
      </c>
      <c r="V1625" t="s">
        <v>5523</v>
      </c>
      <c r="W1625">
        <v>1</v>
      </c>
      <c r="Y1625">
        <v>0</v>
      </c>
      <c r="Z1625">
        <v>0</v>
      </c>
      <c r="AA1625" t="s">
        <v>2973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M1625">
        <v>1</v>
      </c>
      <c r="AN1625">
        <v>0</v>
      </c>
      <c r="AP1625">
        <v>0</v>
      </c>
      <c r="AQ1625">
        <f>=&gt; applied</f>
        <v>0</v>
      </c>
      <c r="AR1625">
        <v>2023</v>
      </c>
      <c r="AV1625">
        <v>0</v>
      </c>
      <c r="AW1625">
        <v>0</v>
      </c>
      <c r="AX1625">
        <v>1</v>
      </c>
      <c r="AY1625">
        <v>0</v>
      </c>
      <c r="BD1625" t="s">
        <v>5700</v>
      </c>
      <c r="BE1625">
        <v>1</v>
      </c>
      <c r="BF1625">
        <v>0</v>
      </c>
      <c r="BH1625">
        <v>1</v>
      </c>
      <c r="BI1625" t="s">
        <v>5709</v>
      </c>
    </row>
    <row r="1626" spans="1:61">
      <c r="A1626" t="s">
        <v>62</v>
      </c>
      <c r="B1626" t="s">
        <v>102</v>
      </c>
      <c r="C1626" t="s">
        <v>807</v>
      </c>
      <c r="D1626" t="s">
        <v>2614</v>
      </c>
      <c r="E1626" s="2">
        <v>44938.47083333333</v>
      </c>
      <c r="F1626" t="s">
        <v>2977</v>
      </c>
      <c r="G1626">
        <v>0</v>
      </c>
      <c r="H1626">
        <v>0</v>
      </c>
      <c r="I1626">
        <v>0</v>
      </c>
      <c r="J1626" t="s">
        <v>2614</v>
      </c>
      <c r="K1626">
        <v>1</v>
      </c>
      <c r="L1626" s="2">
        <v>44938.47083333333</v>
      </c>
      <c r="M1626" t="s">
        <v>3696</v>
      </c>
      <c r="N1626">
        <v>4</v>
      </c>
      <c r="O1626">
        <v>0</v>
      </c>
      <c r="P1626">
        <v>1</v>
      </c>
      <c r="Q1626" t="s">
        <v>5520</v>
      </c>
      <c r="R1626" t="s">
        <v>5530</v>
      </c>
      <c r="S1626" t="s">
        <v>5567</v>
      </c>
      <c r="T1626" t="s">
        <v>5588</v>
      </c>
      <c r="U1626" t="s">
        <v>5596</v>
      </c>
      <c r="V1626" t="s">
        <v>5520</v>
      </c>
      <c r="W1626">
        <v>1</v>
      </c>
      <c r="Y1626">
        <v>1</v>
      </c>
      <c r="Z1626">
        <v>0</v>
      </c>
      <c r="AA1626" t="s">
        <v>5604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M1626">
        <v>1</v>
      </c>
      <c r="AN1626">
        <v>0</v>
      </c>
      <c r="AP1626">
        <v>0</v>
      </c>
      <c r="AQ1626">
        <f>=&gt; hr interview</f>
        <v>0</v>
      </c>
      <c r="AR1626">
        <v>2023</v>
      </c>
      <c r="AV1626">
        <v>0</v>
      </c>
      <c r="AW1626">
        <v>0</v>
      </c>
      <c r="AX1626">
        <v>0</v>
      </c>
      <c r="AY1626">
        <v>1</v>
      </c>
      <c r="AZ1626" t="s">
        <v>5695</v>
      </c>
      <c r="BA1626">
        <v>2</v>
      </c>
      <c r="BB1626">
        <v>1</v>
      </c>
      <c r="BC1626" t="s">
        <v>5699</v>
      </c>
      <c r="BD1626" t="s">
        <v>5700</v>
      </c>
      <c r="BE1626">
        <v>1</v>
      </c>
      <c r="BF1626">
        <v>0</v>
      </c>
      <c r="BH1626">
        <v>1</v>
      </c>
      <c r="BI1626" t="s">
        <v>5704</v>
      </c>
    </row>
    <row r="1627" spans="1:61">
      <c r="A1627" t="s">
        <v>63</v>
      </c>
      <c r="B1627" t="s">
        <v>95</v>
      </c>
      <c r="C1627" t="s">
        <v>807</v>
      </c>
      <c r="D1627" t="s">
        <v>2614</v>
      </c>
      <c r="E1627" s="2">
        <v>45149.44097222222</v>
      </c>
      <c r="F1627" t="s">
        <v>2970</v>
      </c>
      <c r="G1627">
        <v>0</v>
      </c>
      <c r="H1627">
        <v>0</v>
      </c>
      <c r="I1627">
        <v>0</v>
      </c>
      <c r="J1627" t="s">
        <v>2614</v>
      </c>
      <c r="L1627" s="2">
        <v>45149.44097222222</v>
      </c>
      <c r="M1627" t="s">
        <v>3696</v>
      </c>
      <c r="N1627">
        <v>4</v>
      </c>
      <c r="O1627">
        <v>0</v>
      </c>
      <c r="P1627">
        <v>0</v>
      </c>
      <c r="Q1627" t="s">
        <v>5520</v>
      </c>
      <c r="R1627" t="s">
        <v>5530</v>
      </c>
      <c r="S1627" t="s">
        <v>5567</v>
      </c>
      <c r="T1627" t="s">
        <v>5588</v>
      </c>
      <c r="U1627" t="s">
        <v>5596</v>
      </c>
      <c r="V1627" t="s">
        <v>5520</v>
      </c>
      <c r="W1627">
        <v>1</v>
      </c>
      <c r="Y1627">
        <v>1</v>
      </c>
      <c r="Z1627">
        <v>0</v>
      </c>
      <c r="AA1627" t="s">
        <v>2973</v>
      </c>
      <c r="AB1627">
        <v>0</v>
      </c>
      <c r="AC1627">
        <v>5063</v>
      </c>
      <c r="AD1627">
        <v>210.97</v>
      </c>
      <c r="AE1627">
        <v>210.97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5614</v>
      </c>
      <c r="AM1627">
        <v>1</v>
      </c>
      <c r="AN1627">
        <v>0</v>
      </c>
      <c r="AP1627">
        <v>0</v>
      </c>
      <c r="AQ1627" t="s">
        <v>5629</v>
      </c>
      <c r="AR1627">
        <v>2023</v>
      </c>
      <c r="AV1627">
        <v>0</v>
      </c>
      <c r="AW1627">
        <v>0</v>
      </c>
      <c r="AX1627">
        <v>0</v>
      </c>
      <c r="AY1627">
        <v>1</v>
      </c>
      <c r="AZ1627" t="s">
        <v>5695</v>
      </c>
      <c r="BA1627">
        <v>0</v>
      </c>
      <c r="BB1627">
        <v>1</v>
      </c>
      <c r="BC1627" t="s">
        <v>5699</v>
      </c>
      <c r="BD1627" t="s">
        <v>5700</v>
      </c>
      <c r="BE1627">
        <v>1</v>
      </c>
      <c r="BF1627">
        <v>0</v>
      </c>
      <c r="BH1627">
        <v>1</v>
      </c>
      <c r="BI1627" t="s">
        <v>5704</v>
      </c>
    </row>
    <row r="1628" spans="1:61">
      <c r="A1628" t="s">
        <v>62</v>
      </c>
      <c r="B1628" t="s">
        <v>99</v>
      </c>
      <c r="C1628" t="s">
        <v>807</v>
      </c>
      <c r="D1628" t="s">
        <v>2614</v>
      </c>
      <c r="E1628" s="2">
        <v>45210.59513888889</v>
      </c>
      <c r="F1628" t="s">
        <v>2974</v>
      </c>
      <c r="G1628">
        <v>0</v>
      </c>
      <c r="H1628">
        <v>0</v>
      </c>
      <c r="I1628">
        <v>0</v>
      </c>
      <c r="J1628" t="s">
        <v>2614</v>
      </c>
      <c r="K1628">
        <v>1</v>
      </c>
      <c r="L1628" s="2">
        <v>45210.59513888889</v>
      </c>
      <c r="M1628" t="s">
        <v>3696</v>
      </c>
      <c r="N1628">
        <v>4</v>
      </c>
      <c r="O1628">
        <v>0</v>
      </c>
      <c r="P1628">
        <v>0</v>
      </c>
      <c r="Q1628" t="s">
        <v>5520</v>
      </c>
      <c r="R1628" t="s">
        <v>5530</v>
      </c>
      <c r="S1628" t="s">
        <v>5567</v>
      </c>
      <c r="T1628" t="s">
        <v>5588</v>
      </c>
      <c r="U1628" t="s">
        <v>5596</v>
      </c>
      <c r="V1628" t="s">
        <v>5520</v>
      </c>
      <c r="W1628">
        <v>1</v>
      </c>
      <c r="Y1628">
        <v>1</v>
      </c>
      <c r="Z1628">
        <v>0</v>
      </c>
      <c r="AA1628" t="s">
        <v>5600</v>
      </c>
      <c r="AB1628">
        <v>1</v>
      </c>
      <c r="AC1628">
        <v>1467</v>
      </c>
      <c r="AD1628">
        <v>61.15</v>
      </c>
      <c r="AE1628">
        <v>272.12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 t="s">
        <v>98</v>
      </c>
      <c r="AM1628">
        <v>1</v>
      </c>
      <c r="AN1628">
        <v>0</v>
      </c>
      <c r="AP1628">
        <v>0</v>
      </c>
      <c r="AQ1628" t="s">
        <v>5620</v>
      </c>
      <c r="AR1628">
        <v>2023</v>
      </c>
      <c r="AS1628">
        <v>1</v>
      </c>
      <c r="AT1628" t="s">
        <v>5688</v>
      </c>
      <c r="AU1628">
        <v>11</v>
      </c>
      <c r="AV1628">
        <v>0</v>
      </c>
      <c r="AW1628">
        <v>0</v>
      </c>
      <c r="AX1628">
        <v>0</v>
      </c>
      <c r="AY1628">
        <v>1</v>
      </c>
      <c r="AZ1628" t="s">
        <v>5695</v>
      </c>
      <c r="BA1628">
        <v>1</v>
      </c>
      <c r="BB1628">
        <v>1</v>
      </c>
      <c r="BC1628" t="s">
        <v>5699</v>
      </c>
      <c r="BD1628" t="s">
        <v>5700</v>
      </c>
      <c r="BE1628">
        <v>1</v>
      </c>
      <c r="BF1628">
        <v>0</v>
      </c>
      <c r="BH1628">
        <v>1</v>
      </c>
      <c r="BI1628" t="s">
        <v>5704</v>
      </c>
    </row>
    <row r="1629" spans="1:61">
      <c r="A1629" t="s">
        <v>63</v>
      </c>
      <c r="B1629" t="s">
        <v>98</v>
      </c>
      <c r="C1629" t="s">
        <v>808</v>
      </c>
      <c r="D1629" t="s">
        <v>2622</v>
      </c>
      <c r="E1629" s="2">
        <v>44806.68465277777</v>
      </c>
      <c r="F1629" t="s">
        <v>2973</v>
      </c>
      <c r="G1629">
        <v>0</v>
      </c>
      <c r="H1629">
        <v>0</v>
      </c>
      <c r="I1629">
        <v>1</v>
      </c>
      <c r="J1629" t="s">
        <v>2612</v>
      </c>
      <c r="L1629" s="2">
        <v>44806.68465277777</v>
      </c>
      <c r="M1629" t="s">
        <v>3697</v>
      </c>
      <c r="N1629">
        <v>4</v>
      </c>
      <c r="O1629">
        <v>0</v>
      </c>
      <c r="P1629">
        <v>1</v>
      </c>
      <c r="Q1629" t="s">
        <v>5519</v>
      </c>
      <c r="R1629" t="s">
        <v>5528</v>
      </c>
      <c r="S1629" t="s">
        <v>5566</v>
      </c>
      <c r="T1629" t="s">
        <v>5588</v>
      </c>
      <c r="U1629" t="s">
        <v>5595</v>
      </c>
      <c r="V1629" t="s">
        <v>5519</v>
      </c>
      <c r="W1629">
        <v>0</v>
      </c>
      <c r="Y1629">
        <v>0</v>
      </c>
      <c r="Z1629">
        <v>0</v>
      </c>
      <c r="AA1629" t="s">
        <v>2973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M1629">
        <v>0</v>
      </c>
      <c r="AN1629">
        <v>0</v>
      </c>
      <c r="AP1629">
        <v>1</v>
      </c>
      <c r="AQ1629">
        <f>=&gt; applied</f>
        <v>0</v>
      </c>
      <c r="AR1629">
        <v>2022</v>
      </c>
      <c r="AV1629">
        <v>0</v>
      </c>
      <c r="AW1629">
        <v>0</v>
      </c>
      <c r="AX1629">
        <v>1</v>
      </c>
      <c r="AY1629">
        <v>0</v>
      </c>
      <c r="BD1629" t="s">
        <v>5700</v>
      </c>
      <c r="BE1629">
        <v>1</v>
      </c>
      <c r="BF1629">
        <v>0</v>
      </c>
      <c r="BH1629">
        <v>1</v>
      </c>
      <c r="BI1629" t="s">
        <v>5704</v>
      </c>
    </row>
    <row r="1630" spans="1:61">
      <c r="A1630" t="s">
        <v>65</v>
      </c>
      <c r="B1630" t="s">
        <v>97</v>
      </c>
      <c r="C1630" t="s">
        <v>808</v>
      </c>
      <c r="D1630" t="s">
        <v>2612</v>
      </c>
      <c r="E1630" s="2">
        <v>45021.86997685185</v>
      </c>
      <c r="F1630" t="s">
        <v>2972</v>
      </c>
      <c r="G1630">
        <v>0</v>
      </c>
      <c r="H1630">
        <v>0</v>
      </c>
      <c r="I1630">
        <v>1</v>
      </c>
      <c r="J1630" t="s">
        <v>2612</v>
      </c>
      <c r="K1630">
        <v>1</v>
      </c>
      <c r="L1630" s="2">
        <v>45021.86997685185</v>
      </c>
      <c r="M1630" t="s">
        <v>3697</v>
      </c>
      <c r="N1630">
        <v>4</v>
      </c>
      <c r="O1630">
        <v>1</v>
      </c>
      <c r="P1630">
        <v>0</v>
      </c>
      <c r="Q1630" t="s">
        <v>5519</v>
      </c>
      <c r="R1630" t="s">
        <v>5528</v>
      </c>
      <c r="S1630" t="s">
        <v>5566</v>
      </c>
      <c r="T1630" t="s">
        <v>5588</v>
      </c>
      <c r="U1630" t="s">
        <v>5595</v>
      </c>
      <c r="V1630" t="s">
        <v>5519</v>
      </c>
      <c r="W1630">
        <v>0</v>
      </c>
      <c r="Y1630">
        <v>0</v>
      </c>
      <c r="Z1630">
        <v>0</v>
      </c>
      <c r="AA1630" t="s">
        <v>5601</v>
      </c>
      <c r="AB1630">
        <v>1</v>
      </c>
      <c r="AC1630">
        <v>5124</v>
      </c>
      <c r="AD1630">
        <v>213.51</v>
      </c>
      <c r="AE1630">
        <v>215.19</v>
      </c>
      <c r="AF1630">
        <v>0</v>
      </c>
      <c r="AG1630">
        <v>1</v>
      </c>
      <c r="AH1630">
        <v>0</v>
      </c>
      <c r="AI1630">
        <v>0</v>
      </c>
      <c r="AJ1630">
        <v>0</v>
      </c>
      <c r="AK1630">
        <v>0</v>
      </c>
      <c r="AL1630" t="s">
        <v>98</v>
      </c>
      <c r="AM1630">
        <v>0</v>
      </c>
      <c r="AN1630">
        <v>0</v>
      </c>
      <c r="AP1630">
        <v>1</v>
      </c>
      <c r="AQ1630" t="s">
        <v>5622</v>
      </c>
      <c r="AR1630">
        <v>2022</v>
      </c>
      <c r="AV1630">
        <v>0</v>
      </c>
      <c r="AW1630">
        <v>0</v>
      </c>
      <c r="AX1630">
        <v>1</v>
      </c>
      <c r="AY1630">
        <v>1</v>
      </c>
      <c r="BD1630" t="s">
        <v>5700</v>
      </c>
      <c r="BE1630">
        <v>1</v>
      </c>
      <c r="BF1630">
        <v>0</v>
      </c>
      <c r="BH1630">
        <v>1</v>
      </c>
      <c r="BI1630" t="s">
        <v>5704</v>
      </c>
    </row>
    <row r="1631" spans="1:61">
      <c r="A1631" t="s">
        <v>63</v>
      </c>
      <c r="B1631" t="s">
        <v>95</v>
      </c>
      <c r="C1631" t="s">
        <v>809</v>
      </c>
      <c r="D1631" t="s">
        <v>2612</v>
      </c>
      <c r="E1631" s="2">
        <v>45137.35490740741</v>
      </c>
      <c r="F1631" t="s">
        <v>2970</v>
      </c>
      <c r="G1631">
        <v>0</v>
      </c>
      <c r="H1631">
        <v>0</v>
      </c>
      <c r="I1631">
        <v>0</v>
      </c>
      <c r="J1631" t="s">
        <v>2612</v>
      </c>
      <c r="L1631" s="2">
        <v>45137.35490740741</v>
      </c>
      <c r="M1631" t="s">
        <v>3698</v>
      </c>
      <c r="N1631">
        <v>2</v>
      </c>
      <c r="O1631">
        <v>0</v>
      </c>
      <c r="P1631">
        <v>1</v>
      </c>
      <c r="Q1631" t="s">
        <v>5519</v>
      </c>
      <c r="R1631" t="s">
        <v>5528</v>
      </c>
      <c r="S1631" t="s">
        <v>5566</v>
      </c>
      <c r="T1631" t="s">
        <v>5588</v>
      </c>
      <c r="U1631" t="s">
        <v>5595</v>
      </c>
      <c r="V1631" t="s">
        <v>5519</v>
      </c>
      <c r="W1631">
        <v>0</v>
      </c>
      <c r="Y1631">
        <v>0</v>
      </c>
      <c r="Z1631">
        <v>0</v>
      </c>
      <c r="AA1631" t="s">
        <v>2973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M1631">
        <v>1</v>
      </c>
      <c r="AN1631">
        <v>0</v>
      </c>
      <c r="AP1631">
        <v>0</v>
      </c>
      <c r="AQ1631">
        <f>=&gt; applied</f>
        <v>0</v>
      </c>
      <c r="AR1631">
        <v>2023</v>
      </c>
      <c r="AV1631">
        <v>0</v>
      </c>
      <c r="AW1631">
        <v>0</v>
      </c>
      <c r="AX1631">
        <v>1</v>
      </c>
      <c r="AY1631">
        <v>1</v>
      </c>
      <c r="BD1631" t="s">
        <v>5700</v>
      </c>
      <c r="BE1631">
        <v>1</v>
      </c>
      <c r="BF1631">
        <v>0</v>
      </c>
      <c r="BH1631">
        <v>1</v>
      </c>
      <c r="BI1631" t="s">
        <v>5704</v>
      </c>
    </row>
    <row r="1632" spans="1:61">
      <c r="A1632" t="s">
        <v>62</v>
      </c>
      <c r="B1632" t="s">
        <v>96</v>
      </c>
      <c r="C1632" t="s">
        <v>809</v>
      </c>
      <c r="D1632" t="s">
        <v>2612</v>
      </c>
      <c r="E1632" t="s">
        <v>2751</v>
      </c>
      <c r="F1632" t="s">
        <v>2971</v>
      </c>
      <c r="G1632">
        <v>0</v>
      </c>
      <c r="H1632">
        <v>0</v>
      </c>
      <c r="I1632">
        <v>0</v>
      </c>
      <c r="J1632" t="s">
        <v>2612</v>
      </c>
      <c r="K1632">
        <v>1</v>
      </c>
      <c r="L1632" s="2">
        <v>45246.40625</v>
      </c>
      <c r="M1632" t="s">
        <v>3698</v>
      </c>
      <c r="N1632">
        <v>2</v>
      </c>
      <c r="O1632">
        <v>1</v>
      </c>
      <c r="P1632">
        <v>0</v>
      </c>
      <c r="Q1632" t="s">
        <v>5519</v>
      </c>
      <c r="R1632" t="s">
        <v>5528</v>
      </c>
      <c r="S1632" t="s">
        <v>5566</v>
      </c>
      <c r="T1632" t="s">
        <v>5588</v>
      </c>
      <c r="U1632" t="s">
        <v>5595</v>
      </c>
      <c r="V1632" t="s">
        <v>5519</v>
      </c>
      <c r="W1632">
        <v>0</v>
      </c>
      <c r="Y1632">
        <v>0</v>
      </c>
      <c r="Z1632">
        <v>0</v>
      </c>
      <c r="AA1632" t="s">
        <v>5600</v>
      </c>
      <c r="AB1632">
        <v>1</v>
      </c>
      <c r="AC1632">
        <v>2617</v>
      </c>
      <c r="AD1632">
        <v>109.05</v>
      </c>
      <c r="AE1632">
        <v>109.05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 t="s">
        <v>98</v>
      </c>
      <c r="AM1632">
        <v>1</v>
      </c>
      <c r="AN1632">
        <v>0</v>
      </c>
      <c r="AP1632">
        <v>0</v>
      </c>
      <c r="AQ1632" t="s">
        <v>5620</v>
      </c>
      <c r="AR1632">
        <v>2023</v>
      </c>
      <c r="AS1632">
        <v>1</v>
      </c>
      <c r="AT1632" t="s">
        <v>5688</v>
      </c>
      <c r="AU1632">
        <v>11</v>
      </c>
      <c r="AV1632">
        <v>0</v>
      </c>
      <c r="AW1632">
        <v>0</v>
      </c>
      <c r="AX1632">
        <v>1</v>
      </c>
      <c r="AY1632">
        <v>1</v>
      </c>
      <c r="BD1632" t="s">
        <v>5700</v>
      </c>
      <c r="BE1632">
        <v>1</v>
      </c>
      <c r="BF1632">
        <v>0</v>
      </c>
      <c r="BH1632">
        <v>1</v>
      </c>
      <c r="BI1632" t="s">
        <v>5704</v>
      </c>
    </row>
    <row r="1633" spans="1:61">
      <c r="A1633" t="s">
        <v>63</v>
      </c>
      <c r="B1633" t="s">
        <v>98</v>
      </c>
      <c r="C1633" t="s">
        <v>810</v>
      </c>
      <c r="D1633" t="s">
        <v>2613</v>
      </c>
      <c r="E1633" s="2">
        <v>45081.74887731481</v>
      </c>
      <c r="F1633" t="s">
        <v>2973</v>
      </c>
      <c r="G1633">
        <v>0</v>
      </c>
      <c r="H1633">
        <v>0</v>
      </c>
      <c r="I1633">
        <v>0</v>
      </c>
      <c r="J1633" t="s">
        <v>2613</v>
      </c>
      <c r="L1633" s="2">
        <v>45081.74887731481</v>
      </c>
      <c r="M1633" t="s">
        <v>3699</v>
      </c>
      <c r="N1633">
        <v>1</v>
      </c>
      <c r="O1633">
        <v>1</v>
      </c>
      <c r="P1633">
        <v>1</v>
      </c>
      <c r="Q1633" t="s">
        <v>5519</v>
      </c>
      <c r="R1633" t="s">
        <v>5529</v>
      </c>
      <c r="S1633" t="s">
        <v>5567</v>
      </c>
      <c r="T1633" t="s">
        <v>5588</v>
      </c>
      <c r="U1633" t="s">
        <v>5596</v>
      </c>
      <c r="V1633" t="s">
        <v>5519</v>
      </c>
      <c r="W1633">
        <v>0</v>
      </c>
      <c r="Y1633">
        <v>0</v>
      </c>
      <c r="Z1633">
        <v>0</v>
      </c>
      <c r="AA1633" t="s">
        <v>2973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M1633">
        <v>1</v>
      </c>
      <c r="AN1633">
        <v>0</v>
      </c>
      <c r="AP1633">
        <v>0</v>
      </c>
      <c r="AQ1633">
        <f>=&gt; applied</f>
        <v>0</v>
      </c>
      <c r="AR1633">
        <v>2023</v>
      </c>
      <c r="AV1633">
        <v>0</v>
      </c>
      <c r="AW1633">
        <v>0</v>
      </c>
      <c r="AX1633">
        <v>1</v>
      </c>
      <c r="AY1633">
        <v>1</v>
      </c>
      <c r="BD1633" t="s">
        <v>5700</v>
      </c>
      <c r="BE1633">
        <v>1</v>
      </c>
      <c r="BF1633">
        <v>0</v>
      </c>
      <c r="BH1633">
        <v>1</v>
      </c>
      <c r="BI1633" t="s">
        <v>5705</v>
      </c>
    </row>
    <row r="1634" spans="1:61">
      <c r="A1634" t="s">
        <v>65</v>
      </c>
      <c r="B1634" t="s">
        <v>97</v>
      </c>
      <c r="C1634" t="s">
        <v>811</v>
      </c>
      <c r="D1634" t="s">
        <v>2651</v>
      </c>
      <c r="E1634" s="2">
        <v>45118.54444444444</v>
      </c>
      <c r="F1634" t="s">
        <v>2972</v>
      </c>
      <c r="G1634">
        <v>0</v>
      </c>
      <c r="H1634">
        <v>0</v>
      </c>
      <c r="I1634">
        <v>0</v>
      </c>
      <c r="J1634" t="s">
        <v>2651</v>
      </c>
      <c r="K1634">
        <v>1</v>
      </c>
      <c r="L1634" s="2">
        <v>45118.54444444444</v>
      </c>
      <c r="M1634" t="s">
        <v>3700</v>
      </c>
      <c r="N1634">
        <v>2</v>
      </c>
      <c r="O1634">
        <v>0</v>
      </c>
      <c r="P1634">
        <v>1</v>
      </c>
      <c r="Q1634" t="s">
        <v>5521</v>
      </c>
      <c r="R1634" t="s">
        <v>5553</v>
      </c>
      <c r="S1634" t="s">
        <v>5578</v>
      </c>
      <c r="T1634" t="s">
        <v>5588</v>
      </c>
      <c r="U1634" t="s">
        <v>5598</v>
      </c>
      <c r="V1634" t="s">
        <v>5521</v>
      </c>
      <c r="W1634">
        <v>1</v>
      </c>
      <c r="Y1634">
        <v>0</v>
      </c>
      <c r="Z1634">
        <v>0</v>
      </c>
      <c r="AA1634" t="s">
        <v>5601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>
        <v>0</v>
      </c>
      <c r="AI1634">
        <v>0</v>
      </c>
      <c r="AJ1634">
        <v>0</v>
      </c>
      <c r="AK1634">
        <v>0</v>
      </c>
      <c r="AM1634">
        <v>1</v>
      </c>
      <c r="AN1634">
        <v>0</v>
      </c>
      <c r="AP1634">
        <v>0</v>
      </c>
      <c r="AQ1634">
        <f>=&gt; out of process</f>
        <v>0</v>
      </c>
      <c r="AR1634">
        <v>2023</v>
      </c>
      <c r="AV1634">
        <v>0</v>
      </c>
      <c r="AW1634">
        <v>0</v>
      </c>
      <c r="AX1634">
        <v>0</v>
      </c>
      <c r="AY1634">
        <v>0</v>
      </c>
      <c r="BA1634">
        <v>11</v>
      </c>
      <c r="BB1634">
        <v>0</v>
      </c>
      <c r="BC1634" t="s">
        <v>5699</v>
      </c>
      <c r="BD1634" t="s">
        <v>5700</v>
      </c>
      <c r="BE1634">
        <v>1</v>
      </c>
      <c r="BF1634">
        <v>0</v>
      </c>
      <c r="BH1634">
        <v>1</v>
      </c>
      <c r="BI1634" t="s">
        <v>5706</v>
      </c>
    </row>
    <row r="1635" spans="1:61">
      <c r="A1635" t="s">
        <v>63</v>
      </c>
      <c r="B1635" t="s">
        <v>98</v>
      </c>
      <c r="C1635" t="s">
        <v>811</v>
      </c>
      <c r="D1635" t="s">
        <v>2651</v>
      </c>
      <c r="E1635" s="2">
        <v>45217.44930555556</v>
      </c>
      <c r="F1635" t="s">
        <v>2973</v>
      </c>
      <c r="G1635">
        <v>0</v>
      </c>
      <c r="H1635">
        <v>0</v>
      </c>
      <c r="I1635">
        <v>0</v>
      </c>
      <c r="J1635" t="s">
        <v>2651</v>
      </c>
      <c r="L1635" s="2">
        <v>45217.44930555556</v>
      </c>
      <c r="M1635" t="s">
        <v>3700</v>
      </c>
      <c r="N1635">
        <v>2</v>
      </c>
      <c r="O1635">
        <v>1</v>
      </c>
      <c r="P1635">
        <v>0</v>
      </c>
      <c r="Q1635" t="s">
        <v>5521</v>
      </c>
      <c r="R1635" t="s">
        <v>5553</v>
      </c>
      <c r="S1635" t="s">
        <v>5578</v>
      </c>
      <c r="T1635" t="s">
        <v>5588</v>
      </c>
      <c r="U1635" t="s">
        <v>5598</v>
      </c>
      <c r="V1635" t="s">
        <v>5521</v>
      </c>
      <c r="W1635">
        <v>1</v>
      </c>
      <c r="Y1635">
        <v>0</v>
      </c>
      <c r="Z1635">
        <v>0</v>
      </c>
      <c r="AA1635" t="s">
        <v>2973</v>
      </c>
      <c r="AB1635">
        <v>1</v>
      </c>
      <c r="AC1635">
        <v>2373</v>
      </c>
      <c r="AD1635">
        <v>98.90000000000001</v>
      </c>
      <c r="AE1635">
        <v>98.90000000000001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 t="s">
        <v>5611</v>
      </c>
      <c r="AM1635">
        <v>1</v>
      </c>
      <c r="AN1635">
        <v>0</v>
      </c>
      <c r="AP1635">
        <v>0</v>
      </c>
      <c r="AQ1635" t="s">
        <v>5624</v>
      </c>
      <c r="AR1635">
        <v>2023</v>
      </c>
      <c r="AV1635">
        <v>0</v>
      </c>
      <c r="AW1635">
        <v>0</v>
      </c>
      <c r="AX1635">
        <v>0</v>
      </c>
      <c r="AY1635">
        <v>0</v>
      </c>
      <c r="BA1635">
        <v>0</v>
      </c>
      <c r="BB1635">
        <v>1</v>
      </c>
      <c r="BC1635" t="s">
        <v>5699</v>
      </c>
      <c r="BD1635" t="s">
        <v>5700</v>
      </c>
      <c r="BE1635">
        <v>1</v>
      </c>
      <c r="BF1635">
        <v>0</v>
      </c>
      <c r="BH1635">
        <v>1</v>
      </c>
      <c r="BI1635" t="s">
        <v>5706</v>
      </c>
    </row>
    <row r="1636" spans="1:61">
      <c r="A1636" t="s">
        <v>70</v>
      </c>
      <c r="B1636" t="s">
        <v>99</v>
      </c>
      <c r="C1636" t="s">
        <v>812</v>
      </c>
      <c r="D1636" t="s">
        <v>2630</v>
      </c>
      <c r="E1636" s="2">
        <v>45013.45025462963</v>
      </c>
      <c r="F1636" t="s">
        <v>2974</v>
      </c>
      <c r="G1636">
        <v>0</v>
      </c>
      <c r="H1636">
        <v>0</v>
      </c>
      <c r="I1636">
        <v>0</v>
      </c>
      <c r="J1636" t="s">
        <v>2630</v>
      </c>
      <c r="K1636">
        <v>1</v>
      </c>
      <c r="L1636" s="2">
        <v>45013.45025462963</v>
      </c>
      <c r="M1636" t="s">
        <v>3701</v>
      </c>
      <c r="N1636">
        <v>4</v>
      </c>
      <c r="O1636">
        <v>0</v>
      </c>
      <c r="P1636">
        <v>0</v>
      </c>
      <c r="Q1636" t="s">
        <v>5520</v>
      </c>
      <c r="R1636" t="s">
        <v>5538</v>
      </c>
      <c r="S1636" t="s">
        <v>5566</v>
      </c>
      <c r="T1636" t="s">
        <v>5590</v>
      </c>
      <c r="U1636" t="s">
        <v>5595</v>
      </c>
      <c r="V1636" t="s">
        <v>5520</v>
      </c>
      <c r="W1636">
        <v>1</v>
      </c>
      <c r="Y1636">
        <v>1</v>
      </c>
      <c r="Z1636">
        <v>0</v>
      </c>
      <c r="AA1636" t="s">
        <v>5600</v>
      </c>
      <c r="AB1636">
        <v>0</v>
      </c>
      <c r="AC1636">
        <v>787</v>
      </c>
      <c r="AD1636">
        <v>32.8</v>
      </c>
      <c r="AE1636">
        <v>32.8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M1636">
        <v>0</v>
      </c>
      <c r="AN1636">
        <v>0</v>
      </c>
      <c r="AP1636">
        <v>1</v>
      </c>
      <c r="AQ1636">
        <f>=&gt; automated test</f>
        <v>0</v>
      </c>
      <c r="AR1636">
        <v>2023</v>
      </c>
      <c r="AV1636">
        <v>0</v>
      </c>
      <c r="AW1636">
        <v>0</v>
      </c>
      <c r="AX1636">
        <v>0</v>
      </c>
      <c r="AY1636">
        <v>1</v>
      </c>
      <c r="AZ1636" t="s">
        <v>5695</v>
      </c>
      <c r="BA1636">
        <v>1</v>
      </c>
      <c r="BB1636">
        <v>1</v>
      </c>
      <c r="BC1636" t="s">
        <v>5699</v>
      </c>
      <c r="BD1636" t="s">
        <v>5700</v>
      </c>
      <c r="BE1636">
        <v>1</v>
      </c>
      <c r="BF1636">
        <v>0</v>
      </c>
      <c r="BH1636">
        <v>1</v>
      </c>
      <c r="BI1636" t="s">
        <v>5708</v>
      </c>
    </row>
    <row r="1637" spans="1:61">
      <c r="A1637" t="s">
        <v>70</v>
      </c>
      <c r="B1637" t="s">
        <v>117</v>
      </c>
      <c r="C1637" t="s">
        <v>812</v>
      </c>
      <c r="D1637" t="s">
        <v>2630</v>
      </c>
      <c r="E1637" s="2">
        <v>45013.46667824074</v>
      </c>
      <c r="F1637" t="s">
        <v>2985</v>
      </c>
      <c r="G1637">
        <v>0</v>
      </c>
      <c r="H1637">
        <v>0</v>
      </c>
      <c r="I1637">
        <v>0</v>
      </c>
      <c r="J1637" t="s">
        <v>2630</v>
      </c>
      <c r="K1637">
        <v>1</v>
      </c>
      <c r="L1637" s="2">
        <v>45013.46667824074</v>
      </c>
      <c r="M1637" t="s">
        <v>3701</v>
      </c>
      <c r="N1637">
        <v>4</v>
      </c>
      <c r="O1637">
        <v>0</v>
      </c>
      <c r="P1637">
        <v>0</v>
      </c>
      <c r="Q1637" t="s">
        <v>5520</v>
      </c>
      <c r="R1637" t="s">
        <v>5538</v>
      </c>
      <c r="S1637" t="s">
        <v>5566</v>
      </c>
      <c r="T1637" t="s">
        <v>5590</v>
      </c>
      <c r="U1637" t="s">
        <v>5595</v>
      </c>
      <c r="V1637" t="s">
        <v>5520</v>
      </c>
      <c r="W1637">
        <v>1</v>
      </c>
      <c r="Y1637">
        <v>1</v>
      </c>
      <c r="Z1637">
        <v>0</v>
      </c>
      <c r="AA1637" t="s">
        <v>2973</v>
      </c>
      <c r="AB1637">
        <v>0</v>
      </c>
      <c r="AC1637">
        <v>0</v>
      </c>
      <c r="AD1637">
        <v>0.02</v>
      </c>
      <c r="AE1637">
        <v>32.82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 t="s">
        <v>5610</v>
      </c>
      <c r="AM1637">
        <v>0</v>
      </c>
      <c r="AN1637">
        <v>0</v>
      </c>
      <c r="AP1637">
        <v>1</v>
      </c>
      <c r="AQ1637" t="s">
        <v>5623</v>
      </c>
      <c r="AR1637">
        <v>2023</v>
      </c>
      <c r="AV1637">
        <v>0</v>
      </c>
      <c r="AW1637">
        <v>0</v>
      </c>
      <c r="AX1637">
        <v>0</v>
      </c>
      <c r="AY1637">
        <v>1</v>
      </c>
      <c r="AZ1637" t="s">
        <v>5695</v>
      </c>
      <c r="BA1637">
        <v>0</v>
      </c>
      <c r="BB1637">
        <v>1</v>
      </c>
      <c r="BC1637" t="s">
        <v>5699</v>
      </c>
      <c r="BD1637" t="s">
        <v>5700</v>
      </c>
      <c r="BE1637">
        <v>1</v>
      </c>
      <c r="BF1637">
        <v>0</v>
      </c>
      <c r="BH1637">
        <v>1</v>
      </c>
      <c r="BI1637" t="s">
        <v>5708</v>
      </c>
    </row>
    <row r="1638" spans="1:61">
      <c r="A1638" t="s">
        <v>70</v>
      </c>
      <c r="B1638" t="s">
        <v>97</v>
      </c>
      <c r="C1638" t="s">
        <v>812</v>
      </c>
      <c r="D1638" t="s">
        <v>2630</v>
      </c>
      <c r="E1638" s="2">
        <v>45020.438125</v>
      </c>
      <c r="F1638" t="s">
        <v>2972</v>
      </c>
      <c r="G1638">
        <v>0</v>
      </c>
      <c r="H1638">
        <v>0</v>
      </c>
      <c r="I1638">
        <v>0</v>
      </c>
      <c r="J1638" t="s">
        <v>2630</v>
      </c>
      <c r="K1638">
        <v>1</v>
      </c>
      <c r="L1638" s="2">
        <v>45020.438125</v>
      </c>
      <c r="M1638" t="s">
        <v>3701</v>
      </c>
      <c r="N1638">
        <v>4</v>
      </c>
      <c r="O1638">
        <v>1</v>
      </c>
      <c r="P1638">
        <v>0</v>
      </c>
      <c r="Q1638" t="s">
        <v>5520</v>
      </c>
      <c r="R1638" t="s">
        <v>5538</v>
      </c>
      <c r="S1638" t="s">
        <v>5566</v>
      </c>
      <c r="T1638" t="s">
        <v>5590</v>
      </c>
      <c r="U1638" t="s">
        <v>5595</v>
      </c>
      <c r="V1638" t="s">
        <v>5520</v>
      </c>
      <c r="W1638">
        <v>1</v>
      </c>
      <c r="Y1638">
        <v>1</v>
      </c>
      <c r="Z1638">
        <v>0</v>
      </c>
      <c r="AA1638" t="s">
        <v>5601</v>
      </c>
      <c r="AB1638">
        <v>1</v>
      </c>
      <c r="AC1638">
        <v>167</v>
      </c>
      <c r="AD1638">
        <v>6.97</v>
      </c>
      <c r="AE1638">
        <v>39.79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 t="s">
        <v>98</v>
      </c>
      <c r="AM1638">
        <v>0</v>
      </c>
      <c r="AN1638">
        <v>0</v>
      </c>
      <c r="AP1638">
        <v>1</v>
      </c>
      <c r="AQ1638" t="s">
        <v>5622</v>
      </c>
      <c r="AR1638">
        <v>2023</v>
      </c>
      <c r="AS1638">
        <v>2</v>
      </c>
      <c r="AT1638" t="s">
        <v>5688</v>
      </c>
      <c r="AU1638">
        <v>11</v>
      </c>
      <c r="AV1638">
        <v>0</v>
      </c>
      <c r="AW1638">
        <v>0</v>
      </c>
      <c r="AX1638">
        <v>0</v>
      </c>
      <c r="AY1638">
        <v>1</v>
      </c>
      <c r="AZ1638" t="s">
        <v>5695</v>
      </c>
      <c r="BA1638">
        <v>11</v>
      </c>
      <c r="BB1638">
        <v>0</v>
      </c>
      <c r="BC1638" t="s">
        <v>5699</v>
      </c>
      <c r="BD1638" t="s">
        <v>5700</v>
      </c>
      <c r="BE1638">
        <v>1</v>
      </c>
      <c r="BF1638">
        <v>0</v>
      </c>
      <c r="BH1638">
        <v>1</v>
      </c>
      <c r="BI1638" t="s">
        <v>5708</v>
      </c>
    </row>
    <row r="1639" spans="1:61">
      <c r="A1639" t="s">
        <v>63</v>
      </c>
      <c r="B1639" t="s">
        <v>98</v>
      </c>
      <c r="C1639" t="s">
        <v>813</v>
      </c>
      <c r="D1639" t="s">
        <v>2659</v>
      </c>
      <c r="E1639" s="2">
        <v>45151.41435185185</v>
      </c>
      <c r="F1639" t="s">
        <v>2973</v>
      </c>
      <c r="G1639">
        <v>0</v>
      </c>
      <c r="H1639">
        <v>0</v>
      </c>
      <c r="I1639">
        <v>1</v>
      </c>
      <c r="J1639" t="s">
        <v>2618</v>
      </c>
      <c r="L1639" s="2">
        <v>45151.41435185185</v>
      </c>
      <c r="M1639" t="s">
        <v>3702</v>
      </c>
      <c r="N1639">
        <v>6</v>
      </c>
      <c r="O1639">
        <v>0</v>
      </c>
      <c r="P1639">
        <v>1</v>
      </c>
      <c r="Q1639" t="s">
        <v>5525</v>
      </c>
      <c r="R1639" t="s">
        <v>5539</v>
      </c>
      <c r="S1639" t="s">
        <v>5566</v>
      </c>
      <c r="T1639" t="s">
        <v>5588</v>
      </c>
      <c r="U1639" t="s">
        <v>5595</v>
      </c>
      <c r="V1639" t="s">
        <v>5525</v>
      </c>
      <c r="W1639">
        <v>0</v>
      </c>
      <c r="X1639" s="2">
        <v>45238</v>
      </c>
      <c r="Y1639">
        <v>0</v>
      </c>
      <c r="Z1639">
        <v>0</v>
      </c>
      <c r="AA1639" t="s">
        <v>2973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M1639">
        <v>0</v>
      </c>
      <c r="AN1639">
        <v>0</v>
      </c>
      <c r="AP1639">
        <v>1</v>
      </c>
      <c r="AQ1639">
        <f>=&gt; applied</f>
        <v>0</v>
      </c>
      <c r="AR1639">
        <v>2023</v>
      </c>
      <c r="AV1639">
        <v>0</v>
      </c>
      <c r="AW1639">
        <v>0</v>
      </c>
      <c r="AX1639">
        <v>1</v>
      </c>
      <c r="AY1639">
        <v>1</v>
      </c>
      <c r="AZ1639" t="s">
        <v>5698</v>
      </c>
      <c r="BA1639">
        <v>0</v>
      </c>
      <c r="BB1639">
        <v>1</v>
      </c>
      <c r="BC1639" t="s">
        <v>5699</v>
      </c>
      <c r="BD1639" t="s">
        <v>5700</v>
      </c>
      <c r="BE1639">
        <v>1</v>
      </c>
      <c r="BF1639">
        <v>0</v>
      </c>
      <c r="BH1639">
        <v>1</v>
      </c>
      <c r="BI1639" t="s">
        <v>5708</v>
      </c>
    </row>
    <row r="1640" spans="1:61">
      <c r="A1640" t="s">
        <v>70</v>
      </c>
      <c r="B1640" t="s">
        <v>109</v>
      </c>
      <c r="C1640" t="s">
        <v>813</v>
      </c>
      <c r="D1640" t="s">
        <v>2618</v>
      </c>
      <c r="E1640" s="2">
        <v>45155.45888888889</v>
      </c>
      <c r="F1640" t="s">
        <v>2981</v>
      </c>
      <c r="G1640">
        <v>0</v>
      </c>
      <c r="H1640">
        <v>0</v>
      </c>
      <c r="I1640">
        <v>1</v>
      </c>
      <c r="J1640" t="s">
        <v>2618</v>
      </c>
      <c r="K1640">
        <v>1</v>
      </c>
      <c r="L1640" s="2">
        <v>45155.45888888889</v>
      </c>
      <c r="M1640" t="s">
        <v>3702</v>
      </c>
      <c r="N1640">
        <v>6</v>
      </c>
      <c r="O1640">
        <v>0</v>
      </c>
      <c r="P1640">
        <v>0</v>
      </c>
      <c r="Q1640" t="s">
        <v>5525</v>
      </c>
      <c r="R1640" t="s">
        <v>5539</v>
      </c>
      <c r="S1640" t="s">
        <v>5566</v>
      </c>
      <c r="T1640" t="s">
        <v>5588</v>
      </c>
      <c r="U1640" t="s">
        <v>5595</v>
      </c>
      <c r="V1640" t="s">
        <v>5525</v>
      </c>
      <c r="W1640">
        <v>0</v>
      </c>
      <c r="X1640" s="2">
        <v>45238</v>
      </c>
      <c r="Y1640">
        <v>0</v>
      </c>
      <c r="Z1640">
        <v>0</v>
      </c>
      <c r="AA1640" t="s">
        <v>5606</v>
      </c>
      <c r="AB1640">
        <v>0</v>
      </c>
      <c r="AC1640">
        <v>97</v>
      </c>
      <c r="AD1640">
        <v>4.04</v>
      </c>
      <c r="AE1640">
        <v>4.04</v>
      </c>
      <c r="AF1640">
        <v>0</v>
      </c>
      <c r="AG1640">
        <v>1</v>
      </c>
      <c r="AH1640">
        <v>0</v>
      </c>
      <c r="AI1640">
        <v>0</v>
      </c>
      <c r="AJ1640">
        <v>0</v>
      </c>
      <c r="AK1640">
        <v>0</v>
      </c>
      <c r="AL1640" t="s">
        <v>98</v>
      </c>
      <c r="AM1640">
        <v>0</v>
      </c>
      <c r="AN1640">
        <v>0</v>
      </c>
      <c r="AP1640">
        <v>1</v>
      </c>
      <c r="AQ1640" t="s">
        <v>5669</v>
      </c>
      <c r="AR1640">
        <v>2023</v>
      </c>
      <c r="AV1640">
        <v>0</v>
      </c>
      <c r="AW1640">
        <v>0</v>
      </c>
      <c r="AX1640">
        <v>1</v>
      </c>
      <c r="AY1640">
        <v>1</v>
      </c>
      <c r="AZ1640" t="s">
        <v>5698</v>
      </c>
      <c r="BA1640">
        <v>5</v>
      </c>
      <c r="BB1640">
        <v>1</v>
      </c>
      <c r="BC1640" t="s">
        <v>5699</v>
      </c>
      <c r="BD1640" t="s">
        <v>5700</v>
      </c>
      <c r="BE1640">
        <v>1</v>
      </c>
      <c r="BF1640">
        <v>0</v>
      </c>
      <c r="BH1640">
        <v>1</v>
      </c>
      <c r="BI1640" t="s">
        <v>5708</v>
      </c>
    </row>
    <row r="1641" spans="1:61">
      <c r="A1641" t="s">
        <v>70</v>
      </c>
      <c r="B1641" t="s">
        <v>112</v>
      </c>
      <c r="C1641" t="s">
        <v>813</v>
      </c>
      <c r="D1641" t="s">
        <v>2618</v>
      </c>
      <c r="E1641" s="2">
        <v>45159.55238425926</v>
      </c>
      <c r="F1641" t="s">
        <v>2979</v>
      </c>
      <c r="G1641">
        <v>0</v>
      </c>
      <c r="H1641">
        <v>0</v>
      </c>
      <c r="I1641">
        <v>1</v>
      </c>
      <c r="J1641" t="s">
        <v>2618</v>
      </c>
      <c r="K1641">
        <v>1</v>
      </c>
      <c r="L1641" s="2">
        <v>45159.55238425926</v>
      </c>
      <c r="M1641" t="s">
        <v>3702</v>
      </c>
      <c r="N1641">
        <v>6</v>
      </c>
      <c r="O1641">
        <v>0</v>
      </c>
      <c r="P1641">
        <v>0</v>
      </c>
      <c r="Q1641" t="s">
        <v>5525</v>
      </c>
      <c r="R1641" t="s">
        <v>5539</v>
      </c>
      <c r="S1641" t="s">
        <v>5566</v>
      </c>
      <c r="T1641" t="s">
        <v>5588</v>
      </c>
      <c r="U1641" t="s">
        <v>5595</v>
      </c>
      <c r="V1641" t="s">
        <v>5525</v>
      </c>
      <c r="W1641">
        <v>0</v>
      </c>
      <c r="X1641" s="2">
        <v>45238</v>
      </c>
      <c r="Y1641">
        <v>0</v>
      </c>
      <c r="Z1641">
        <v>0</v>
      </c>
      <c r="AA1641" t="s">
        <v>5604</v>
      </c>
      <c r="AB1641">
        <v>0</v>
      </c>
      <c r="AC1641">
        <v>98</v>
      </c>
      <c r="AD1641">
        <v>4.09</v>
      </c>
      <c r="AE1641">
        <v>8.129999999999999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 t="s">
        <v>5616</v>
      </c>
      <c r="AM1641">
        <v>0</v>
      </c>
      <c r="AN1641">
        <v>0</v>
      </c>
      <c r="AP1641">
        <v>1</v>
      </c>
      <c r="AQ1641" t="s">
        <v>5650</v>
      </c>
      <c r="AR1641">
        <v>2023</v>
      </c>
      <c r="AV1641">
        <v>0</v>
      </c>
      <c r="AW1641">
        <v>0</v>
      </c>
      <c r="AX1641">
        <v>1</v>
      </c>
      <c r="AY1641">
        <v>1</v>
      </c>
      <c r="AZ1641" t="s">
        <v>5698</v>
      </c>
      <c r="BA1641">
        <v>3</v>
      </c>
      <c r="BB1641">
        <v>1</v>
      </c>
      <c r="BC1641" t="s">
        <v>5699</v>
      </c>
      <c r="BD1641" t="s">
        <v>5700</v>
      </c>
      <c r="BE1641">
        <v>1</v>
      </c>
      <c r="BF1641">
        <v>0</v>
      </c>
      <c r="BH1641">
        <v>1</v>
      </c>
      <c r="BI1641" t="s">
        <v>5708</v>
      </c>
    </row>
    <row r="1642" spans="1:61">
      <c r="A1642" t="s">
        <v>70</v>
      </c>
      <c r="B1642" t="s">
        <v>97</v>
      </c>
      <c r="C1642" t="s">
        <v>813</v>
      </c>
      <c r="D1642" t="s">
        <v>2618</v>
      </c>
      <c r="E1642" s="2">
        <v>45166.3174537037</v>
      </c>
      <c r="F1642" t="s">
        <v>2972</v>
      </c>
      <c r="G1642">
        <v>0</v>
      </c>
      <c r="H1642">
        <v>0</v>
      </c>
      <c r="I1642">
        <v>1</v>
      </c>
      <c r="J1642" t="s">
        <v>2618</v>
      </c>
      <c r="K1642">
        <v>1</v>
      </c>
      <c r="L1642" s="2">
        <v>45166.3174537037</v>
      </c>
      <c r="M1642" t="s">
        <v>3702</v>
      </c>
      <c r="N1642">
        <v>6</v>
      </c>
      <c r="O1642">
        <v>1</v>
      </c>
      <c r="P1642">
        <v>0</v>
      </c>
      <c r="Q1642" t="s">
        <v>5525</v>
      </c>
      <c r="R1642" t="s">
        <v>5539</v>
      </c>
      <c r="S1642" t="s">
        <v>5566</v>
      </c>
      <c r="T1642" t="s">
        <v>5588</v>
      </c>
      <c r="U1642" t="s">
        <v>5595</v>
      </c>
      <c r="V1642" t="s">
        <v>5525</v>
      </c>
      <c r="W1642">
        <v>0</v>
      </c>
      <c r="X1642" s="2">
        <v>45238</v>
      </c>
      <c r="Y1642">
        <v>0</v>
      </c>
      <c r="Z1642">
        <v>0</v>
      </c>
      <c r="AA1642" t="s">
        <v>5601</v>
      </c>
      <c r="AB1642">
        <v>1</v>
      </c>
      <c r="AC1642">
        <v>162</v>
      </c>
      <c r="AD1642">
        <v>6.77</v>
      </c>
      <c r="AE1642">
        <v>14.9</v>
      </c>
      <c r="AF1642">
        <v>0</v>
      </c>
      <c r="AG1642">
        <v>1</v>
      </c>
      <c r="AH1642">
        <v>0</v>
      </c>
      <c r="AI1642">
        <v>6.77</v>
      </c>
      <c r="AJ1642">
        <v>0</v>
      </c>
      <c r="AK1642">
        <v>0</v>
      </c>
      <c r="AL1642" t="s">
        <v>5614</v>
      </c>
      <c r="AM1642">
        <v>0</v>
      </c>
      <c r="AN1642">
        <v>0</v>
      </c>
      <c r="AP1642">
        <v>1</v>
      </c>
      <c r="AQ1642" t="s">
        <v>5643</v>
      </c>
      <c r="AR1642">
        <v>2023</v>
      </c>
      <c r="AV1642">
        <v>0</v>
      </c>
      <c r="AW1642">
        <v>0</v>
      </c>
      <c r="AX1642">
        <v>1</v>
      </c>
      <c r="AY1642">
        <v>1</v>
      </c>
      <c r="AZ1642" t="s">
        <v>5698</v>
      </c>
      <c r="BA1642">
        <v>11</v>
      </c>
      <c r="BB1642">
        <v>0</v>
      </c>
      <c r="BC1642" t="s">
        <v>5699</v>
      </c>
      <c r="BD1642" t="s">
        <v>5700</v>
      </c>
      <c r="BE1642">
        <v>1</v>
      </c>
      <c r="BF1642">
        <v>0</v>
      </c>
      <c r="BH1642">
        <v>1</v>
      </c>
      <c r="BI1642" t="s">
        <v>5708</v>
      </c>
    </row>
    <row r="1643" spans="1:61">
      <c r="A1643" t="s">
        <v>63</v>
      </c>
      <c r="B1643" t="s">
        <v>98</v>
      </c>
      <c r="C1643" t="s">
        <v>814</v>
      </c>
      <c r="D1643" t="s">
        <v>2612</v>
      </c>
      <c r="E1643" s="2">
        <v>45060.64938657408</v>
      </c>
      <c r="F1643" t="s">
        <v>2973</v>
      </c>
      <c r="G1643">
        <v>0</v>
      </c>
      <c r="H1643">
        <v>0</v>
      </c>
      <c r="I1643">
        <v>0</v>
      </c>
      <c r="J1643" t="s">
        <v>2612</v>
      </c>
      <c r="L1643" s="2">
        <v>45060.64938657408</v>
      </c>
      <c r="M1643" t="s">
        <v>3703</v>
      </c>
      <c r="N1643">
        <v>2</v>
      </c>
      <c r="O1643">
        <v>0</v>
      </c>
      <c r="P1643">
        <v>1</v>
      </c>
      <c r="Q1643" t="s">
        <v>5519</v>
      </c>
      <c r="R1643" t="s">
        <v>5528</v>
      </c>
      <c r="S1643" t="s">
        <v>5566</v>
      </c>
      <c r="T1643" t="s">
        <v>5588</v>
      </c>
      <c r="U1643" t="s">
        <v>5595</v>
      </c>
      <c r="V1643" t="s">
        <v>5519</v>
      </c>
      <c r="W1643">
        <v>0</v>
      </c>
      <c r="Y1643">
        <v>0</v>
      </c>
      <c r="Z1643">
        <v>0</v>
      </c>
      <c r="AA1643" t="s">
        <v>2973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M1643">
        <v>0</v>
      </c>
      <c r="AN1643">
        <v>0</v>
      </c>
      <c r="AP1643">
        <v>1</v>
      </c>
      <c r="AQ1643">
        <f>=&gt; applied</f>
        <v>0</v>
      </c>
      <c r="AR1643">
        <v>2023</v>
      </c>
      <c r="AV1643">
        <v>0</v>
      </c>
      <c r="AW1643">
        <v>0</v>
      </c>
      <c r="AX1643">
        <v>1</v>
      </c>
      <c r="AY1643">
        <v>1</v>
      </c>
      <c r="BD1643" t="s">
        <v>5700</v>
      </c>
      <c r="BE1643">
        <v>1</v>
      </c>
      <c r="BF1643">
        <v>0</v>
      </c>
      <c r="BH1643">
        <v>1</v>
      </c>
      <c r="BI1643" t="s">
        <v>5704</v>
      </c>
    </row>
    <row r="1644" spans="1:61">
      <c r="A1644" t="s">
        <v>62</v>
      </c>
      <c r="B1644" t="s">
        <v>97</v>
      </c>
      <c r="C1644" t="s">
        <v>814</v>
      </c>
      <c r="D1644" t="s">
        <v>2612</v>
      </c>
      <c r="E1644" s="2">
        <v>45112.55296296296</v>
      </c>
      <c r="F1644" t="s">
        <v>2972</v>
      </c>
      <c r="G1644">
        <v>0</v>
      </c>
      <c r="H1644">
        <v>0</v>
      </c>
      <c r="I1644">
        <v>0</v>
      </c>
      <c r="J1644" t="s">
        <v>2612</v>
      </c>
      <c r="K1644">
        <v>1</v>
      </c>
      <c r="L1644" s="2">
        <v>45112.55296296296</v>
      </c>
      <c r="M1644" t="s">
        <v>3703</v>
      </c>
      <c r="N1644">
        <v>2</v>
      </c>
      <c r="O1644">
        <v>1</v>
      </c>
      <c r="P1644">
        <v>0</v>
      </c>
      <c r="Q1644" t="s">
        <v>5519</v>
      </c>
      <c r="R1644" t="s">
        <v>5528</v>
      </c>
      <c r="S1644" t="s">
        <v>5566</v>
      </c>
      <c r="T1644" t="s">
        <v>5588</v>
      </c>
      <c r="U1644" t="s">
        <v>5595</v>
      </c>
      <c r="V1644" t="s">
        <v>5519</v>
      </c>
      <c r="W1644">
        <v>0</v>
      </c>
      <c r="Y1644">
        <v>0</v>
      </c>
      <c r="Z1644">
        <v>0</v>
      </c>
      <c r="AA1644" t="s">
        <v>5601</v>
      </c>
      <c r="AB1644">
        <v>1</v>
      </c>
      <c r="AC1644">
        <v>1245</v>
      </c>
      <c r="AD1644">
        <v>51.9</v>
      </c>
      <c r="AE1644">
        <v>51.9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 t="s">
        <v>98</v>
      </c>
      <c r="AM1644">
        <v>0</v>
      </c>
      <c r="AN1644">
        <v>0</v>
      </c>
      <c r="AP1644">
        <v>1</v>
      </c>
      <c r="AQ1644" t="s">
        <v>5622</v>
      </c>
      <c r="AR1644">
        <v>2023</v>
      </c>
      <c r="AS1644">
        <v>2</v>
      </c>
      <c r="AT1644" t="s">
        <v>5688</v>
      </c>
      <c r="AU1644">
        <v>11</v>
      </c>
      <c r="AV1644">
        <v>0</v>
      </c>
      <c r="AW1644">
        <v>0</v>
      </c>
      <c r="AX1644">
        <v>1</v>
      </c>
      <c r="AY1644">
        <v>1</v>
      </c>
      <c r="BD1644" t="s">
        <v>5700</v>
      </c>
      <c r="BE1644">
        <v>1</v>
      </c>
      <c r="BF1644">
        <v>0</v>
      </c>
      <c r="BH1644">
        <v>1</v>
      </c>
      <c r="BI1644" t="s">
        <v>5704</v>
      </c>
    </row>
    <row r="1645" spans="1:61">
      <c r="A1645" t="s">
        <v>70</v>
      </c>
      <c r="B1645" t="s">
        <v>97</v>
      </c>
      <c r="C1645" t="s">
        <v>815</v>
      </c>
      <c r="D1645" t="s">
        <v>2622</v>
      </c>
      <c r="E1645" s="2">
        <v>44996.52708333333</v>
      </c>
      <c r="F1645" t="s">
        <v>2972</v>
      </c>
      <c r="G1645">
        <v>0</v>
      </c>
      <c r="H1645">
        <v>0</v>
      </c>
      <c r="I1645">
        <v>0</v>
      </c>
      <c r="J1645" t="s">
        <v>2622</v>
      </c>
      <c r="K1645">
        <v>1</v>
      </c>
      <c r="L1645" s="2">
        <v>44996.52708333333</v>
      </c>
      <c r="M1645" t="s">
        <v>3704</v>
      </c>
      <c r="N1645">
        <v>2</v>
      </c>
      <c r="O1645">
        <v>0</v>
      </c>
      <c r="P1645">
        <v>1</v>
      </c>
      <c r="Q1645" t="s">
        <v>5520</v>
      </c>
      <c r="R1645" t="s">
        <v>5530</v>
      </c>
      <c r="S1645" t="s">
        <v>5566</v>
      </c>
      <c r="T1645" t="s">
        <v>5588</v>
      </c>
      <c r="U1645" t="s">
        <v>5595</v>
      </c>
      <c r="V1645" t="s">
        <v>5520</v>
      </c>
      <c r="W1645">
        <v>1</v>
      </c>
      <c r="Y1645">
        <v>1</v>
      </c>
      <c r="Z1645">
        <v>0</v>
      </c>
      <c r="AA1645" t="s">
        <v>5601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M1645">
        <v>1</v>
      </c>
      <c r="AN1645">
        <v>0</v>
      </c>
      <c r="AP1645">
        <v>0</v>
      </c>
      <c r="AQ1645">
        <f>=&gt; out of process</f>
        <v>0</v>
      </c>
      <c r="AR1645">
        <v>2023</v>
      </c>
      <c r="AV1645">
        <v>0</v>
      </c>
      <c r="AW1645">
        <v>0</v>
      </c>
      <c r="AX1645">
        <v>0</v>
      </c>
      <c r="AY1645">
        <v>1</v>
      </c>
      <c r="AZ1645" t="s">
        <v>5695</v>
      </c>
      <c r="BA1645">
        <v>11</v>
      </c>
      <c r="BB1645">
        <v>0</v>
      </c>
      <c r="BC1645" t="s">
        <v>5699</v>
      </c>
      <c r="BD1645" t="s">
        <v>5700</v>
      </c>
      <c r="BE1645">
        <v>1</v>
      </c>
      <c r="BF1645">
        <v>0</v>
      </c>
      <c r="BH1645">
        <v>1</v>
      </c>
      <c r="BI1645" t="s">
        <v>5708</v>
      </c>
    </row>
    <row r="1646" spans="1:61">
      <c r="A1646" t="s">
        <v>63</v>
      </c>
      <c r="B1646" t="s">
        <v>98</v>
      </c>
      <c r="C1646" t="s">
        <v>815</v>
      </c>
      <c r="D1646" t="s">
        <v>2622</v>
      </c>
      <c r="E1646" s="2">
        <v>45230.18402777778</v>
      </c>
      <c r="F1646" t="s">
        <v>2973</v>
      </c>
      <c r="G1646">
        <v>0</v>
      </c>
      <c r="H1646">
        <v>0</v>
      </c>
      <c r="I1646">
        <v>0</v>
      </c>
      <c r="J1646" t="s">
        <v>2622</v>
      </c>
      <c r="L1646" s="2">
        <v>45230.18402777778</v>
      </c>
      <c r="M1646" t="s">
        <v>3704</v>
      </c>
      <c r="N1646">
        <v>2</v>
      </c>
      <c r="O1646">
        <v>1</v>
      </c>
      <c r="P1646">
        <v>0</v>
      </c>
      <c r="Q1646" t="s">
        <v>5520</v>
      </c>
      <c r="R1646" t="s">
        <v>5530</v>
      </c>
      <c r="S1646" t="s">
        <v>5566</v>
      </c>
      <c r="T1646" t="s">
        <v>5588</v>
      </c>
      <c r="U1646" t="s">
        <v>5595</v>
      </c>
      <c r="V1646" t="s">
        <v>5520</v>
      </c>
      <c r="W1646">
        <v>1</v>
      </c>
      <c r="Y1646">
        <v>1</v>
      </c>
      <c r="Z1646">
        <v>0</v>
      </c>
      <c r="AA1646" t="s">
        <v>2973</v>
      </c>
      <c r="AB1646">
        <v>1</v>
      </c>
      <c r="AC1646">
        <v>5607</v>
      </c>
      <c r="AD1646">
        <v>233.66</v>
      </c>
      <c r="AE1646">
        <v>233.66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t="s">
        <v>5611</v>
      </c>
      <c r="AM1646">
        <v>1</v>
      </c>
      <c r="AN1646">
        <v>0</v>
      </c>
      <c r="AP1646">
        <v>0</v>
      </c>
      <c r="AQ1646" t="s">
        <v>5624</v>
      </c>
      <c r="AR1646">
        <v>2023</v>
      </c>
      <c r="AV1646">
        <v>0</v>
      </c>
      <c r="AW1646">
        <v>0</v>
      </c>
      <c r="AX1646">
        <v>0</v>
      </c>
      <c r="AY1646">
        <v>1</v>
      </c>
      <c r="AZ1646" t="s">
        <v>5695</v>
      </c>
      <c r="BA1646">
        <v>0</v>
      </c>
      <c r="BB1646">
        <v>1</v>
      </c>
      <c r="BC1646" t="s">
        <v>5699</v>
      </c>
      <c r="BD1646" t="s">
        <v>5700</v>
      </c>
      <c r="BE1646">
        <v>1</v>
      </c>
      <c r="BF1646">
        <v>0</v>
      </c>
      <c r="BH1646">
        <v>1</v>
      </c>
      <c r="BI1646" t="s">
        <v>5708</v>
      </c>
    </row>
    <row r="1647" spans="1:61">
      <c r="A1647" t="s">
        <v>63</v>
      </c>
      <c r="B1647" t="s">
        <v>98</v>
      </c>
      <c r="C1647" t="s">
        <v>816</v>
      </c>
      <c r="D1647" t="s">
        <v>2628</v>
      </c>
      <c r="E1647" s="2">
        <v>45166.53038194445</v>
      </c>
      <c r="F1647" t="s">
        <v>2973</v>
      </c>
      <c r="G1647">
        <v>1</v>
      </c>
      <c r="H1647">
        <v>0</v>
      </c>
      <c r="I1647">
        <v>1</v>
      </c>
      <c r="J1647" t="s">
        <v>2989</v>
      </c>
      <c r="L1647" s="2">
        <v>45166.52690972222</v>
      </c>
      <c r="M1647" t="s">
        <v>3705</v>
      </c>
      <c r="N1647">
        <v>4</v>
      </c>
      <c r="O1647">
        <v>0</v>
      </c>
      <c r="P1647">
        <v>1</v>
      </c>
      <c r="Q1647" t="s">
        <v>5523</v>
      </c>
      <c r="R1647" t="s">
        <v>5542</v>
      </c>
      <c r="S1647" t="s">
        <v>5573</v>
      </c>
      <c r="T1647" t="s">
        <v>5566</v>
      </c>
      <c r="V1647" t="s">
        <v>5523</v>
      </c>
      <c r="W1647">
        <v>1</v>
      </c>
      <c r="Y1647">
        <v>0</v>
      </c>
      <c r="Z1647">
        <v>0</v>
      </c>
      <c r="AA1647" t="s">
        <v>2973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M1647">
        <v>1</v>
      </c>
      <c r="AN1647">
        <v>0</v>
      </c>
      <c r="AP1647">
        <v>0</v>
      </c>
      <c r="AQ1647">
        <f>=&gt; applied</f>
        <v>0</v>
      </c>
      <c r="AR1647">
        <v>2023</v>
      </c>
      <c r="AV1647">
        <v>0</v>
      </c>
      <c r="AW1647">
        <v>0</v>
      </c>
      <c r="AX1647">
        <v>1</v>
      </c>
      <c r="AY1647">
        <v>0</v>
      </c>
      <c r="BD1647" t="s">
        <v>5700</v>
      </c>
      <c r="BE1647">
        <v>1</v>
      </c>
      <c r="BF1647">
        <v>0</v>
      </c>
    </row>
    <row r="1648" spans="1:61">
      <c r="A1648" t="s">
        <v>63</v>
      </c>
      <c r="B1648" t="s">
        <v>98</v>
      </c>
      <c r="C1648" t="s">
        <v>817</v>
      </c>
      <c r="D1648" t="s">
        <v>2612</v>
      </c>
      <c r="E1648" s="2">
        <v>45060.67247685185</v>
      </c>
      <c r="F1648" t="s">
        <v>2973</v>
      </c>
      <c r="G1648">
        <v>0</v>
      </c>
      <c r="H1648">
        <v>0</v>
      </c>
      <c r="I1648">
        <v>0</v>
      </c>
      <c r="J1648" t="s">
        <v>2612</v>
      </c>
      <c r="L1648" s="2">
        <v>45060.67247685185</v>
      </c>
      <c r="M1648" t="s">
        <v>3706</v>
      </c>
      <c r="N1648">
        <v>2</v>
      </c>
      <c r="O1648">
        <v>0</v>
      </c>
      <c r="P1648">
        <v>1</v>
      </c>
      <c r="Q1648" t="s">
        <v>5519</v>
      </c>
      <c r="R1648" t="s">
        <v>5528</v>
      </c>
      <c r="S1648" t="s">
        <v>5566</v>
      </c>
      <c r="T1648" t="s">
        <v>5588</v>
      </c>
      <c r="U1648" t="s">
        <v>5595</v>
      </c>
      <c r="V1648" t="s">
        <v>5519</v>
      </c>
      <c r="W1648">
        <v>0</v>
      </c>
      <c r="Y1648">
        <v>0</v>
      </c>
      <c r="Z1648">
        <v>0</v>
      </c>
      <c r="AA1648" t="s">
        <v>2973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M1648">
        <v>0</v>
      </c>
      <c r="AN1648">
        <v>0</v>
      </c>
      <c r="AP1648">
        <v>1</v>
      </c>
      <c r="AQ1648">
        <f>=&gt; applied</f>
        <v>0</v>
      </c>
      <c r="AR1648">
        <v>2023</v>
      </c>
      <c r="AV1648">
        <v>0</v>
      </c>
      <c r="AW1648">
        <v>0</v>
      </c>
      <c r="AX1648">
        <v>1</v>
      </c>
      <c r="AY1648">
        <v>1</v>
      </c>
      <c r="BD1648" t="s">
        <v>5700</v>
      </c>
      <c r="BE1648">
        <v>1</v>
      </c>
      <c r="BF1648">
        <v>0</v>
      </c>
      <c r="BH1648">
        <v>1</v>
      </c>
      <c r="BI1648" t="s">
        <v>5704</v>
      </c>
    </row>
    <row r="1649" spans="1:61">
      <c r="A1649" t="s">
        <v>63</v>
      </c>
      <c r="B1649" t="s">
        <v>100</v>
      </c>
      <c r="C1649" t="s">
        <v>817</v>
      </c>
      <c r="D1649" t="s">
        <v>2612</v>
      </c>
      <c r="E1649" s="2">
        <v>45060.67248842592</v>
      </c>
      <c r="F1649" t="s">
        <v>2975</v>
      </c>
      <c r="G1649">
        <v>0</v>
      </c>
      <c r="H1649">
        <v>0</v>
      </c>
      <c r="I1649">
        <v>0</v>
      </c>
      <c r="J1649" t="s">
        <v>2612</v>
      </c>
      <c r="L1649" s="2">
        <v>45060.67248842592</v>
      </c>
      <c r="M1649" t="s">
        <v>3706</v>
      </c>
      <c r="N1649">
        <v>2</v>
      </c>
      <c r="O1649">
        <v>1</v>
      </c>
      <c r="P1649">
        <v>0</v>
      </c>
      <c r="Q1649" t="s">
        <v>5519</v>
      </c>
      <c r="R1649" t="s">
        <v>5528</v>
      </c>
      <c r="S1649" t="s">
        <v>5566</v>
      </c>
      <c r="T1649" t="s">
        <v>5588</v>
      </c>
      <c r="U1649" t="s">
        <v>5595</v>
      </c>
      <c r="V1649" t="s">
        <v>5519</v>
      </c>
      <c r="W1649">
        <v>0</v>
      </c>
      <c r="Y1649">
        <v>0</v>
      </c>
      <c r="Z1649">
        <v>0</v>
      </c>
      <c r="AA1649" t="s">
        <v>5601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 t="s">
        <v>98</v>
      </c>
      <c r="AM1649">
        <v>0</v>
      </c>
      <c r="AN1649">
        <v>0</v>
      </c>
      <c r="AP1649">
        <v>1</v>
      </c>
      <c r="AQ1649" t="s">
        <v>5622</v>
      </c>
      <c r="AR1649">
        <v>2023</v>
      </c>
      <c r="AS1649">
        <v>2</v>
      </c>
      <c r="AT1649" t="s">
        <v>5688</v>
      </c>
      <c r="AU1649">
        <v>11</v>
      </c>
      <c r="AV1649">
        <v>0</v>
      </c>
      <c r="AW1649">
        <v>0</v>
      </c>
      <c r="AX1649">
        <v>1</v>
      </c>
      <c r="AY1649">
        <v>1</v>
      </c>
      <c r="BD1649" t="s">
        <v>5700</v>
      </c>
      <c r="BE1649">
        <v>1</v>
      </c>
      <c r="BF1649">
        <v>0</v>
      </c>
      <c r="BH1649">
        <v>1</v>
      </c>
      <c r="BI1649" t="s">
        <v>5704</v>
      </c>
    </row>
    <row r="1650" spans="1:61">
      <c r="A1650" t="s">
        <v>63</v>
      </c>
      <c r="B1650" t="s">
        <v>98</v>
      </c>
      <c r="C1650" t="s">
        <v>818</v>
      </c>
      <c r="D1650" t="s">
        <v>2631</v>
      </c>
      <c r="E1650" s="2">
        <v>45138.33771990741</v>
      </c>
      <c r="F1650" t="s">
        <v>2973</v>
      </c>
      <c r="G1650">
        <v>0</v>
      </c>
      <c r="H1650">
        <v>0</v>
      </c>
      <c r="I1650">
        <v>0</v>
      </c>
      <c r="J1650" t="s">
        <v>2631</v>
      </c>
      <c r="L1650" s="2">
        <v>45138.33771990741</v>
      </c>
      <c r="M1650" t="s">
        <v>3707</v>
      </c>
      <c r="N1650">
        <v>2</v>
      </c>
      <c r="O1650">
        <v>0</v>
      </c>
      <c r="P1650">
        <v>1</v>
      </c>
      <c r="Q1650" t="s">
        <v>5519</v>
      </c>
      <c r="R1650" t="s">
        <v>5543</v>
      </c>
      <c r="S1650" t="s">
        <v>5566</v>
      </c>
      <c r="T1650" t="s">
        <v>5588</v>
      </c>
      <c r="U1650" t="s">
        <v>5595</v>
      </c>
      <c r="V1650" t="s">
        <v>5519</v>
      </c>
      <c r="W1650">
        <v>0</v>
      </c>
      <c r="Y1650">
        <v>0</v>
      </c>
      <c r="Z1650">
        <v>0</v>
      </c>
      <c r="AA1650" t="s">
        <v>2973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</v>
      </c>
      <c r="AH1650">
        <v>0</v>
      </c>
      <c r="AI1650">
        <v>0</v>
      </c>
      <c r="AJ1650">
        <v>0</v>
      </c>
      <c r="AK1650">
        <v>0</v>
      </c>
      <c r="AM1650">
        <v>0</v>
      </c>
      <c r="AN1650">
        <v>0</v>
      </c>
      <c r="AP1650">
        <v>1</v>
      </c>
      <c r="AQ1650">
        <f>=&gt; applied</f>
        <v>0</v>
      </c>
      <c r="AR1650">
        <v>2023</v>
      </c>
      <c r="AV1650">
        <v>0</v>
      </c>
      <c r="AW1650">
        <v>0</v>
      </c>
      <c r="AX1650">
        <v>1</v>
      </c>
      <c r="AY1650">
        <v>1</v>
      </c>
      <c r="BD1650" t="s">
        <v>5700</v>
      </c>
      <c r="BE1650">
        <v>1</v>
      </c>
      <c r="BF1650">
        <v>0</v>
      </c>
      <c r="BH1650">
        <v>1</v>
      </c>
      <c r="BI1650" t="s">
        <v>5706</v>
      </c>
    </row>
    <row r="1651" spans="1:61">
      <c r="A1651" t="s">
        <v>65</v>
      </c>
      <c r="B1651" t="s">
        <v>97</v>
      </c>
      <c r="C1651" t="s">
        <v>818</v>
      </c>
      <c r="D1651" t="s">
        <v>2631</v>
      </c>
      <c r="E1651" s="2">
        <v>45162.7190625</v>
      </c>
      <c r="F1651" t="s">
        <v>2972</v>
      </c>
      <c r="G1651">
        <v>0</v>
      </c>
      <c r="H1651">
        <v>0</v>
      </c>
      <c r="I1651">
        <v>0</v>
      </c>
      <c r="J1651" t="s">
        <v>2631</v>
      </c>
      <c r="K1651">
        <v>1</v>
      </c>
      <c r="L1651" s="2">
        <v>45162.7190625</v>
      </c>
      <c r="M1651" t="s">
        <v>3707</v>
      </c>
      <c r="N1651">
        <v>2</v>
      </c>
      <c r="O1651">
        <v>1</v>
      </c>
      <c r="P1651">
        <v>0</v>
      </c>
      <c r="Q1651" t="s">
        <v>5519</v>
      </c>
      <c r="R1651" t="s">
        <v>5543</v>
      </c>
      <c r="S1651" t="s">
        <v>5566</v>
      </c>
      <c r="T1651" t="s">
        <v>5588</v>
      </c>
      <c r="U1651" t="s">
        <v>5595</v>
      </c>
      <c r="V1651" t="s">
        <v>5519</v>
      </c>
      <c r="W1651">
        <v>0</v>
      </c>
      <c r="Y1651">
        <v>0</v>
      </c>
      <c r="Z1651">
        <v>0</v>
      </c>
      <c r="AA1651" t="s">
        <v>5601</v>
      </c>
      <c r="AB1651">
        <v>1</v>
      </c>
      <c r="AC1651">
        <v>585</v>
      </c>
      <c r="AD1651">
        <v>24.38</v>
      </c>
      <c r="AE1651">
        <v>24.38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 t="s">
        <v>98</v>
      </c>
      <c r="AM1651">
        <v>0</v>
      </c>
      <c r="AN1651">
        <v>0</v>
      </c>
      <c r="AP1651">
        <v>1</v>
      </c>
      <c r="AQ1651" t="s">
        <v>5622</v>
      </c>
      <c r="AR1651">
        <v>2023</v>
      </c>
      <c r="AS1651">
        <v>2</v>
      </c>
      <c r="AT1651" t="s">
        <v>5688</v>
      </c>
      <c r="AU1651">
        <v>11</v>
      </c>
      <c r="AV1651">
        <v>0</v>
      </c>
      <c r="AW1651">
        <v>0</v>
      </c>
      <c r="AX1651">
        <v>1</v>
      </c>
      <c r="AY1651">
        <v>1</v>
      </c>
      <c r="BD1651" t="s">
        <v>5700</v>
      </c>
      <c r="BE1651">
        <v>1</v>
      </c>
      <c r="BF1651">
        <v>0</v>
      </c>
      <c r="BH1651">
        <v>1</v>
      </c>
      <c r="BI1651" t="s">
        <v>5706</v>
      </c>
    </row>
    <row r="1652" spans="1:61">
      <c r="A1652" t="s">
        <v>63</v>
      </c>
      <c r="B1652" t="s">
        <v>98</v>
      </c>
      <c r="C1652" t="s">
        <v>819</v>
      </c>
      <c r="D1652" t="s">
        <v>2612</v>
      </c>
      <c r="E1652" s="2">
        <v>45060.78288194445</v>
      </c>
      <c r="F1652" t="s">
        <v>2973</v>
      </c>
      <c r="G1652">
        <v>1</v>
      </c>
      <c r="H1652">
        <v>0</v>
      </c>
      <c r="I1652">
        <v>1</v>
      </c>
      <c r="J1652" t="s">
        <v>2611</v>
      </c>
      <c r="L1652" s="2">
        <v>45060.77940972222</v>
      </c>
      <c r="M1652" t="s">
        <v>3708</v>
      </c>
      <c r="N1652">
        <v>2</v>
      </c>
      <c r="O1652">
        <v>0</v>
      </c>
      <c r="P1652">
        <v>1</v>
      </c>
      <c r="Q1652" t="s">
        <v>5523</v>
      </c>
      <c r="R1652" t="s">
        <v>5536</v>
      </c>
      <c r="S1652" t="s">
        <v>5571</v>
      </c>
      <c r="T1652" t="s">
        <v>5566</v>
      </c>
      <c r="V1652" t="s">
        <v>5523</v>
      </c>
      <c r="W1652">
        <v>1</v>
      </c>
      <c r="Y1652">
        <v>0</v>
      </c>
      <c r="Z1652">
        <v>0</v>
      </c>
      <c r="AA1652" t="s">
        <v>2973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>
        <v>0</v>
      </c>
      <c r="AI1652">
        <v>0</v>
      </c>
      <c r="AJ1652">
        <v>0</v>
      </c>
      <c r="AK1652">
        <v>0</v>
      </c>
      <c r="AM1652">
        <v>1</v>
      </c>
      <c r="AN1652">
        <v>0</v>
      </c>
      <c r="AP1652">
        <v>0</v>
      </c>
      <c r="AQ1652">
        <f>=&gt; applied</f>
        <v>0</v>
      </c>
      <c r="AR1652">
        <v>2023</v>
      </c>
      <c r="AV1652">
        <v>0</v>
      </c>
      <c r="AW1652">
        <v>0</v>
      </c>
      <c r="AX1652">
        <v>1</v>
      </c>
      <c r="AY1652">
        <v>0</v>
      </c>
      <c r="BD1652" t="s">
        <v>5700</v>
      </c>
      <c r="BE1652">
        <v>1</v>
      </c>
      <c r="BF1652">
        <v>0</v>
      </c>
      <c r="BH1652">
        <v>1</v>
      </c>
      <c r="BI1652" t="s">
        <v>5709</v>
      </c>
    </row>
    <row r="1653" spans="1:61">
      <c r="A1653" t="s">
        <v>65</v>
      </c>
      <c r="B1653" t="s">
        <v>104</v>
      </c>
      <c r="C1653" t="s">
        <v>820</v>
      </c>
      <c r="D1653" t="s">
        <v>2613</v>
      </c>
      <c r="E1653" s="2">
        <v>44893.4141087963</v>
      </c>
      <c r="F1653" t="s">
        <v>2979</v>
      </c>
      <c r="G1653">
        <v>0</v>
      </c>
      <c r="H1653">
        <v>0</v>
      </c>
      <c r="I1653">
        <v>0</v>
      </c>
      <c r="J1653" t="s">
        <v>2613</v>
      </c>
      <c r="K1653">
        <v>1</v>
      </c>
      <c r="L1653" s="2">
        <v>44893.4141087963</v>
      </c>
      <c r="M1653" t="s">
        <v>3709</v>
      </c>
      <c r="N1653">
        <v>5</v>
      </c>
      <c r="O1653">
        <v>0</v>
      </c>
      <c r="P1653">
        <v>0</v>
      </c>
      <c r="Q1653" t="s">
        <v>5519</v>
      </c>
      <c r="R1653" t="s">
        <v>5529</v>
      </c>
      <c r="S1653" t="s">
        <v>5567</v>
      </c>
      <c r="T1653" t="s">
        <v>5588</v>
      </c>
      <c r="U1653" t="s">
        <v>5596</v>
      </c>
      <c r="V1653" t="s">
        <v>5519</v>
      </c>
      <c r="W1653">
        <v>0</v>
      </c>
      <c r="Y1653">
        <v>0</v>
      </c>
      <c r="Z1653">
        <v>0</v>
      </c>
      <c r="AA1653" t="s">
        <v>5604</v>
      </c>
      <c r="AB1653">
        <v>0</v>
      </c>
      <c r="AC1653">
        <v>467</v>
      </c>
      <c r="AD1653">
        <v>19.47</v>
      </c>
      <c r="AE1653">
        <v>19.47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M1653">
        <v>0</v>
      </c>
      <c r="AN1653">
        <v>0</v>
      </c>
      <c r="AP1653">
        <v>1</v>
      </c>
      <c r="AQ1653">
        <f>=&gt; hr interview</f>
        <v>0</v>
      </c>
      <c r="AR1653">
        <v>2022</v>
      </c>
      <c r="AV1653">
        <v>0</v>
      </c>
      <c r="AW1653">
        <v>0</v>
      </c>
      <c r="AX1653">
        <v>0</v>
      </c>
      <c r="AY1653">
        <v>1</v>
      </c>
      <c r="BD1653" t="s">
        <v>5700</v>
      </c>
      <c r="BE1653">
        <v>1</v>
      </c>
      <c r="BF1653">
        <v>0</v>
      </c>
      <c r="BH1653">
        <v>1</v>
      </c>
      <c r="BI1653" t="s">
        <v>5705</v>
      </c>
    </row>
    <row r="1654" spans="1:61">
      <c r="A1654" t="s">
        <v>65</v>
      </c>
      <c r="B1654" t="s">
        <v>96</v>
      </c>
      <c r="C1654" t="s">
        <v>820</v>
      </c>
      <c r="D1654" t="s">
        <v>2613</v>
      </c>
      <c r="E1654" s="2">
        <v>44893.42172453704</v>
      </c>
      <c r="F1654" t="s">
        <v>2971</v>
      </c>
      <c r="G1654">
        <v>0</v>
      </c>
      <c r="H1654">
        <v>0</v>
      </c>
      <c r="I1654">
        <v>0</v>
      </c>
      <c r="J1654" t="s">
        <v>2613</v>
      </c>
      <c r="K1654">
        <v>1</v>
      </c>
      <c r="L1654" s="2">
        <v>44893.42172453704</v>
      </c>
      <c r="M1654" t="s">
        <v>3709</v>
      </c>
      <c r="N1654">
        <v>5</v>
      </c>
      <c r="O1654">
        <v>0</v>
      </c>
      <c r="P1654">
        <v>0</v>
      </c>
      <c r="Q1654" t="s">
        <v>5519</v>
      </c>
      <c r="R1654" t="s">
        <v>5529</v>
      </c>
      <c r="S1654" t="s">
        <v>5567</v>
      </c>
      <c r="T1654" t="s">
        <v>5588</v>
      </c>
      <c r="U1654" t="s">
        <v>5596</v>
      </c>
      <c r="V1654" t="s">
        <v>5519</v>
      </c>
      <c r="W1654">
        <v>0</v>
      </c>
      <c r="Y1654">
        <v>0</v>
      </c>
      <c r="Z1654">
        <v>0</v>
      </c>
      <c r="AA1654" t="s">
        <v>5600</v>
      </c>
      <c r="AB1654">
        <v>0</v>
      </c>
      <c r="AC1654">
        <v>0</v>
      </c>
      <c r="AD1654">
        <v>0.01</v>
      </c>
      <c r="AE1654">
        <v>19.48</v>
      </c>
      <c r="AF1654">
        <v>0</v>
      </c>
      <c r="AG1654">
        <v>1</v>
      </c>
      <c r="AH1654">
        <v>0</v>
      </c>
      <c r="AI1654">
        <v>0.01000000000000156</v>
      </c>
      <c r="AJ1654">
        <v>0</v>
      </c>
      <c r="AK1654">
        <v>0</v>
      </c>
      <c r="AL1654" t="s">
        <v>5614</v>
      </c>
      <c r="AM1654">
        <v>0</v>
      </c>
      <c r="AN1654">
        <v>0</v>
      </c>
      <c r="AP1654">
        <v>1</v>
      </c>
      <c r="AQ1654" t="s">
        <v>5631</v>
      </c>
      <c r="AR1654">
        <v>2022</v>
      </c>
      <c r="AV1654">
        <v>0</v>
      </c>
      <c r="AW1654">
        <v>0</v>
      </c>
      <c r="AX1654">
        <v>0</v>
      </c>
      <c r="AY1654">
        <v>1</v>
      </c>
      <c r="BD1654" t="s">
        <v>5700</v>
      </c>
      <c r="BE1654">
        <v>1</v>
      </c>
      <c r="BF1654">
        <v>0</v>
      </c>
      <c r="BH1654">
        <v>1</v>
      </c>
      <c r="BI1654" t="s">
        <v>5705</v>
      </c>
    </row>
    <row r="1655" spans="1:61">
      <c r="A1655" t="s">
        <v>65</v>
      </c>
      <c r="B1655" t="s">
        <v>98</v>
      </c>
      <c r="C1655" t="s">
        <v>820</v>
      </c>
      <c r="D1655" t="s">
        <v>2613</v>
      </c>
      <c r="E1655" s="2">
        <v>44893.79298611111</v>
      </c>
      <c r="F1655" t="s">
        <v>2973</v>
      </c>
      <c r="G1655">
        <v>0</v>
      </c>
      <c r="H1655">
        <v>0</v>
      </c>
      <c r="I1655">
        <v>0</v>
      </c>
      <c r="J1655" t="s">
        <v>2613</v>
      </c>
      <c r="K1655">
        <v>1</v>
      </c>
      <c r="L1655" s="2">
        <v>44893.79298611111</v>
      </c>
      <c r="M1655" t="s">
        <v>3709</v>
      </c>
      <c r="N1655">
        <v>5</v>
      </c>
      <c r="O1655">
        <v>0</v>
      </c>
      <c r="P1655">
        <v>0</v>
      </c>
      <c r="Q1655" t="s">
        <v>5519</v>
      </c>
      <c r="R1655" t="s">
        <v>5529</v>
      </c>
      <c r="S1655" t="s">
        <v>5567</v>
      </c>
      <c r="T1655" t="s">
        <v>5588</v>
      </c>
      <c r="U1655" t="s">
        <v>5596</v>
      </c>
      <c r="V1655" t="s">
        <v>5519</v>
      </c>
      <c r="W1655">
        <v>0</v>
      </c>
      <c r="Y1655">
        <v>0</v>
      </c>
      <c r="Z1655">
        <v>0</v>
      </c>
      <c r="AA1655" t="s">
        <v>2973</v>
      </c>
      <c r="AB1655">
        <v>0</v>
      </c>
      <c r="AC1655">
        <v>8</v>
      </c>
      <c r="AD1655">
        <v>0.37</v>
      </c>
      <c r="AE1655">
        <v>19.85</v>
      </c>
      <c r="AF1655">
        <v>0</v>
      </c>
      <c r="AG1655">
        <v>1</v>
      </c>
      <c r="AH1655">
        <v>0</v>
      </c>
      <c r="AI1655">
        <v>0.379999999999999</v>
      </c>
      <c r="AJ1655">
        <v>0</v>
      </c>
      <c r="AK1655">
        <v>0</v>
      </c>
      <c r="AL1655" t="s">
        <v>5610</v>
      </c>
      <c r="AM1655">
        <v>0</v>
      </c>
      <c r="AN1655">
        <v>0</v>
      </c>
      <c r="AP1655">
        <v>1</v>
      </c>
      <c r="AQ1655" t="s">
        <v>5623</v>
      </c>
      <c r="AR1655">
        <v>2022</v>
      </c>
      <c r="AV1655">
        <v>0</v>
      </c>
      <c r="AW1655">
        <v>0</v>
      </c>
      <c r="AX1655">
        <v>0</v>
      </c>
      <c r="AY1655">
        <v>1</v>
      </c>
      <c r="BD1655" t="s">
        <v>5700</v>
      </c>
      <c r="BE1655">
        <v>1</v>
      </c>
      <c r="BF1655">
        <v>0</v>
      </c>
      <c r="BH1655">
        <v>1</v>
      </c>
      <c r="BI1655" t="s">
        <v>5705</v>
      </c>
    </row>
    <row r="1656" spans="1:61">
      <c r="A1656" t="s">
        <v>64</v>
      </c>
      <c r="B1656" t="s">
        <v>97</v>
      </c>
      <c r="C1656" t="s">
        <v>820</v>
      </c>
      <c r="D1656" t="s">
        <v>2613</v>
      </c>
      <c r="E1656" s="2">
        <v>44908.6125925926</v>
      </c>
      <c r="F1656" t="s">
        <v>2972</v>
      </c>
      <c r="G1656">
        <v>0</v>
      </c>
      <c r="H1656">
        <v>0</v>
      </c>
      <c r="I1656">
        <v>0</v>
      </c>
      <c r="J1656" t="s">
        <v>2613</v>
      </c>
      <c r="L1656" s="2">
        <v>44908.6125925926</v>
      </c>
      <c r="M1656" t="s">
        <v>3709</v>
      </c>
      <c r="N1656">
        <v>5</v>
      </c>
      <c r="O1656">
        <v>1</v>
      </c>
      <c r="P1656">
        <v>0</v>
      </c>
      <c r="Q1656" t="s">
        <v>5519</v>
      </c>
      <c r="R1656" t="s">
        <v>5529</v>
      </c>
      <c r="S1656" t="s">
        <v>5567</v>
      </c>
      <c r="T1656" t="s">
        <v>5588</v>
      </c>
      <c r="U1656" t="s">
        <v>5596</v>
      </c>
      <c r="V1656" t="s">
        <v>5519</v>
      </c>
      <c r="W1656">
        <v>0</v>
      </c>
      <c r="Y1656">
        <v>0</v>
      </c>
      <c r="Z1656">
        <v>0</v>
      </c>
      <c r="AA1656" t="s">
        <v>5601</v>
      </c>
      <c r="AB1656">
        <v>1</v>
      </c>
      <c r="AC1656">
        <v>355</v>
      </c>
      <c r="AD1656">
        <v>14.82</v>
      </c>
      <c r="AE1656">
        <v>34.67</v>
      </c>
      <c r="AF1656">
        <v>0</v>
      </c>
      <c r="AG1656">
        <v>1</v>
      </c>
      <c r="AH1656">
        <v>0</v>
      </c>
      <c r="AI1656">
        <v>15.2</v>
      </c>
      <c r="AJ1656">
        <v>0</v>
      </c>
      <c r="AK1656">
        <v>0</v>
      </c>
      <c r="AL1656" t="s">
        <v>98</v>
      </c>
      <c r="AM1656">
        <v>0</v>
      </c>
      <c r="AN1656">
        <v>0</v>
      </c>
      <c r="AP1656">
        <v>1</v>
      </c>
      <c r="AQ1656" t="s">
        <v>5622</v>
      </c>
      <c r="AR1656">
        <v>2022</v>
      </c>
      <c r="AV1656">
        <v>0</v>
      </c>
      <c r="AW1656">
        <v>0</v>
      </c>
      <c r="AX1656">
        <v>0</v>
      </c>
      <c r="AY1656">
        <v>1</v>
      </c>
      <c r="BD1656" t="s">
        <v>5700</v>
      </c>
      <c r="BE1656">
        <v>1</v>
      </c>
      <c r="BF1656">
        <v>0</v>
      </c>
      <c r="BH1656">
        <v>1</v>
      </c>
      <c r="BI1656" t="s">
        <v>5705</v>
      </c>
    </row>
    <row r="1657" spans="1:61">
      <c r="A1657" t="s">
        <v>63</v>
      </c>
      <c r="B1657" t="s">
        <v>98</v>
      </c>
      <c r="C1657" t="s">
        <v>821</v>
      </c>
      <c r="D1657" t="s">
        <v>2622</v>
      </c>
      <c r="E1657" s="2">
        <v>45066.76013888889</v>
      </c>
      <c r="F1657" t="s">
        <v>2973</v>
      </c>
      <c r="G1657">
        <v>1</v>
      </c>
      <c r="H1657">
        <v>0</v>
      </c>
      <c r="I1657">
        <v>1</v>
      </c>
      <c r="J1657" t="s">
        <v>2621</v>
      </c>
      <c r="L1657" s="2">
        <v>45066.76013888889</v>
      </c>
      <c r="M1657" t="s">
        <v>3710</v>
      </c>
      <c r="N1657">
        <v>11</v>
      </c>
      <c r="O1657">
        <v>0</v>
      </c>
      <c r="P1657">
        <v>1</v>
      </c>
      <c r="Q1657" t="s">
        <v>5520</v>
      </c>
      <c r="R1657" t="s">
        <v>5540</v>
      </c>
      <c r="S1657" t="s">
        <v>5566</v>
      </c>
      <c r="T1657" t="s">
        <v>5588</v>
      </c>
      <c r="U1657" t="s">
        <v>5595</v>
      </c>
      <c r="V1657" t="s">
        <v>5520</v>
      </c>
      <c r="W1657">
        <v>1</v>
      </c>
      <c r="Y1657">
        <v>1</v>
      </c>
      <c r="Z1657">
        <v>0</v>
      </c>
      <c r="AA1657" t="s">
        <v>2973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M1657">
        <v>0</v>
      </c>
      <c r="AN1657">
        <v>0</v>
      </c>
      <c r="AP1657">
        <v>1</v>
      </c>
      <c r="AQ1657">
        <f>=&gt; applied</f>
        <v>0</v>
      </c>
      <c r="AR1657">
        <v>2023</v>
      </c>
      <c r="AV1657">
        <v>0</v>
      </c>
      <c r="AW1657">
        <v>0</v>
      </c>
      <c r="AX1657">
        <v>1</v>
      </c>
      <c r="AY1657">
        <v>1</v>
      </c>
      <c r="AZ1657" t="s">
        <v>5695</v>
      </c>
      <c r="BA1657">
        <v>0</v>
      </c>
      <c r="BB1657">
        <v>1</v>
      </c>
      <c r="BC1657" t="s">
        <v>5699</v>
      </c>
      <c r="BD1657" t="s">
        <v>5700</v>
      </c>
      <c r="BE1657">
        <v>1</v>
      </c>
      <c r="BF1657">
        <v>0</v>
      </c>
      <c r="BH1657">
        <v>1</v>
      </c>
      <c r="BI1657" t="s">
        <v>5708</v>
      </c>
    </row>
    <row r="1658" spans="1:61">
      <c r="A1658" t="s">
        <v>70</v>
      </c>
      <c r="B1658" t="s">
        <v>103</v>
      </c>
      <c r="C1658" t="s">
        <v>821</v>
      </c>
      <c r="D1658" t="s">
        <v>2621</v>
      </c>
      <c r="E1658" s="2">
        <v>45090.33077546296</v>
      </c>
      <c r="F1658" t="s">
        <v>2978</v>
      </c>
      <c r="G1658">
        <v>1</v>
      </c>
      <c r="H1658">
        <v>0</v>
      </c>
      <c r="I1658">
        <v>1</v>
      </c>
      <c r="J1658" t="s">
        <v>2621</v>
      </c>
      <c r="K1658">
        <v>1</v>
      </c>
      <c r="L1658" s="2">
        <v>45090.33077546296</v>
      </c>
      <c r="M1658" t="s">
        <v>3710</v>
      </c>
      <c r="N1658">
        <v>11</v>
      </c>
      <c r="O1658">
        <v>0</v>
      </c>
      <c r="P1658">
        <v>0</v>
      </c>
      <c r="Q1658" t="s">
        <v>5520</v>
      </c>
      <c r="R1658" t="s">
        <v>5540</v>
      </c>
      <c r="S1658" t="s">
        <v>5566</v>
      </c>
      <c r="T1658" t="s">
        <v>5588</v>
      </c>
      <c r="U1658" t="s">
        <v>5595</v>
      </c>
      <c r="V1658" t="s">
        <v>5520</v>
      </c>
      <c r="W1658">
        <v>1</v>
      </c>
      <c r="Y1658">
        <v>1</v>
      </c>
      <c r="Z1658">
        <v>0</v>
      </c>
      <c r="AA1658" t="s">
        <v>5602</v>
      </c>
      <c r="AB1658">
        <v>0</v>
      </c>
      <c r="AC1658">
        <v>159</v>
      </c>
      <c r="AD1658">
        <v>6.64</v>
      </c>
      <c r="AE1658">
        <v>23.57</v>
      </c>
      <c r="AF1658">
        <v>0</v>
      </c>
      <c r="AG1658">
        <v>1</v>
      </c>
      <c r="AH1658">
        <v>0</v>
      </c>
      <c r="AI1658">
        <v>6.640000000000001</v>
      </c>
      <c r="AJ1658">
        <v>0</v>
      </c>
      <c r="AK1658">
        <v>0</v>
      </c>
      <c r="AL1658" t="s">
        <v>98</v>
      </c>
      <c r="AM1658">
        <v>0</v>
      </c>
      <c r="AN1658">
        <v>0</v>
      </c>
      <c r="AP1658">
        <v>1</v>
      </c>
      <c r="AQ1658" t="s">
        <v>5662</v>
      </c>
      <c r="AR1658">
        <v>2023</v>
      </c>
      <c r="AV1658">
        <v>0</v>
      </c>
      <c r="AW1658">
        <v>0</v>
      </c>
      <c r="AX1658">
        <v>1</v>
      </c>
      <c r="AY1658">
        <v>1</v>
      </c>
      <c r="AZ1658" t="s">
        <v>5695</v>
      </c>
      <c r="BA1658">
        <v>4</v>
      </c>
      <c r="BB1658">
        <v>1</v>
      </c>
      <c r="BC1658" t="s">
        <v>5699</v>
      </c>
      <c r="BD1658" t="s">
        <v>5700</v>
      </c>
      <c r="BE1658">
        <v>1</v>
      </c>
      <c r="BF1658">
        <v>0</v>
      </c>
      <c r="BH1658">
        <v>1</v>
      </c>
      <c r="BI1658" t="s">
        <v>5708</v>
      </c>
    </row>
    <row r="1659" spans="1:61">
      <c r="A1659" t="s">
        <v>70</v>
      </c>
      <c r="B1659" t="s">
        <v>99</v>
      </c>
      <c r="C1659" t="s">
        <v>821</v>
      </c>
      <c r="D1659" t="s">
        <v>2621</v>
      </c>
      <c r="E1659" s="2">
        <v>45162.55043981481</v>
      </c>
      <c r="F1659" t="s">
        <v>2974</v>
      </c>
      <c r="G1659">
        <v>1</v>
      </c>
      <c r="H1659">
        <v>0</v>
      </c>
      <c r="I1659">
        <v>1</v>
      </c>
      <c r="J1659" t="s">
        <v>2621</v>
      </c>
      <c r="K1659">
        <v>1</v>
      </c>
      <c r="L1659" s="2">
        <v>45162.55043981481</v>
      </c>
      <c r="M1659" t="s">
        <v>3710</v>
      </c>
      <c r="N1659">
        <v>11</v>
      </c>
      <c r="O1659">
        <v>0</v>
      </c>
      <c r="P1659">
        <v>0</v>
      </c>
      <c r="Q1659" t="s">
        <v>5520</v>
      </c>
      <c r="R1659" t="s">
        <v>5540</v>
      </c>
      <c r="S1659" t="s">
        <v>5566</v>
      </c>
      <c r="T1659" t="s">
        <v>5588</v>
      </c>
      <c r="U1659" t="s">
        <v>5595</v>
      </c>
      <c r="V1659" t="s">
        <v>5520</v>
      </c>
      <c r="W1659">
        <v>1</v>
      </c>
      <c r="Y1659">
        <v>1</v>
      </c>
      <c r="Z1659">
        <v>0</v>
      </c>
      <c r="AA1659" t="s">
        <v>5600</v>
      </c>
      <c r="AB1659">
        <v>0</v>
      </c>
      <c r="AC1659">
        <v>1733</v>
      </c>
      <c r="AD1659">
        <v>72.22</v>
      </c>
      <c r="AE1659">
        <v>95.78999999999999</v>
      </c>
      <c r="AF1659">
        <v>0</v>
      </c>
      <c r="AG1659">
        <v>1</v>
      </c>
      <c r="AH1659">
        <v>0</v>
      </c>
      <c r="AI1659">
        <v>78.85999999999999</v>
      </c>
      <c r="AJ1659">
        <v>0</v>
      </c>
      <c r="AK1659">
        <v>0</v>
      </c>
      <c r="AL1659" t="s">
        <v>5612</v>
      </c>
      <c r="AM1659">
        <v>0</v>
      </c>
      <c r="AN1659">
        <v>0</v>
      </c>
      <c r="AP1659">
        <v>1</v>
      </c>
      <c r="AQ1659" t="s">
        <v>5663</v>
      </c>
      <c r="AR1659">
        <v>2023</v>
      </c>
      <c r="AV1659">
        <v>0</v>
      </c>
      <c r="AW1659">
        <v>0</v>
      </c>
      <c r="AX1659">
        <v>1</v>
      </c>
      <c r="AY1659">
        <v>1</v>
      </c>
      <c r="AZ1659" t="s">
        <v>5695</v>
      </c>
      <c r="BA1659">
        <v>1</v>
      </c>
      <c r="BB1659">
        <v>1</v>
      </c>
      <c r="BC1659" t="s">
        <v>5699</v>
      </c>
      <c r="BD1659" t="s">
        <v>5700</v>
      </c>
      <c r="BE1659">
        <v>1</v>
      </c>
      <c r="BF1659">
        <v>0</v>
      </c>
      <c r="BH1659">
        <v>1</v>
      </c>
      <c r="BI1659" t="s">
        <v>5708</v>
      </c>
    </row>
    <row r="1660" spans="1:61">
      <c r="A1660" t="s">
        <v>70</v>
      </c>
      <c r="B1660" t="s">
        <v>102</v>
      </c>
      <c r="C1660" t="s">
        <v>821</v>
      </c>
      <c r="D1660" t="s">
        <v>2621</v>
      </c>
      <c r="E1660" s="2">
        <v>45162.55059027778</v>
      </c>
      <c r="F1660" t="s">
        <v>2977</v>
      </c>
      <c r="G1660">
        <v>1</v>
      </c>
      <c r="H1660">
        <v>0</v>
      </c>
      <c r="I1660">
        <v>1</v>
      </c>
      <c r="J1660" t="s">
        <v>2621</v>
      </c>
      <c r="K1660">
        <v>1</v>
      </c>
      <c r="L1660" s="2">
        <v>45162.55059027778</v>
      </c>
      <c r="M1660" t="s">
        <v>3710</v>
      </c>
      <c r="N1660">
        <v>11</v>
      </c>
      <c r="O1660">
        <v>0</v>
      </c>
      <c r="P1660">
        <v>0</v>
      </c>
      <c r="Q1660" t="s">
        <v>5520</v>
      </c>
      <c r="R1660" t="s">
        <v>5540</v>
      </c>
      <c r="S1660" t="s">
        <v>5566</v>
      </c>
      <c r="T1660" t="s">
        <v>5588</v>
      </c>
      <c r="U1660" t="s">
        <v>5595</v>
      </c>
      <c r="V1660" t="s">
        <v>5520</v>
      </c>
      <c r="W1660">
        <v>1</v>
      </c>
      <c r="Y1660">
        <v>1</v>
      </c>
      <c r="Z1660">
        <v>0</v>
      </c>
      <c r="AA1660" t="s">
        <v>5604</v>
      </c>
      <c r="AB1660">
        <v>0</v>
      </c>
      <c r="AC1660">
        <v>0</v>
      </c>
      <c r="AD1660">
        <v>0</v>
      </c>
      <c r="AE1660">
        <v>95.78999999999999</v>
      </c>
      <c r="AF1660">
        <v>0</v>
      </c>
      <c r="AG1660">
        <v>1</v>
      </c>
      <c r="AH1660">
        <v>0</v>
      </c>
      <c r="AI1660">
        <v>78.85999999999999</v>
      </c>
      <c r="AJ1660">
        <v>0</v>
      </c>
      <c r="AK1660">
        <v>0</v>
      </c>
      <c r="AL1660" t="s">
        <v>5610</v>
      </c>
      <c r="AM1660">
        <v>0</v>
      </c>
      <c r="AN1660">
        <v>0</v>
      </c>
      <c r="AP1660">
        <v>1</v>
      </c>
      <c r="AQ1660" t="s">
        <v>5628</v>
      </c>
      <c r="AR1660">
        <v>2023</v>
      </c>
      <c r="AS1660">
        <v>3</v>
      </c>
      <c r="AT1660" t="s">
        <v>5614</v>
      </c>
      <c r="AU1660">
        <v>7</v>
      </c>
      <c r="AV1660">
        <v>0</v>
      </c>
      <c r="AW1660">
        <v>0</v>
      </c>
      <c r="AX1660">
        <v>1</v>
      </c>
      <c r="AY1660">
        <v>1</v>
      </c>
      <c r="AZ1660" t="s">
        <v>5695</v>
      </c>
      <c r="BA1660">
        <v>2</v>
      </c>
      <c r="BB1660">
        <v>1</v>
      </c>
      <c r="BC1660" t="s">
        <v>5699</v>
      </c>
      <c r="BD1660" t="s">
        <v>5700</v>
      </c>
      <c r="BE1660">
        <v>1</v>
      </c>
      <c r="BF1660">
        <v>0</v>
      </c>
      <c r="BH1660">
        <v>1</v>
      </c>
      <c r="BI1660" t="s">
        <v>5708</v>
      </c>
    </row>
    <row r="1661" spans="1:61">
      <c r="A1661" t="s">
        <v>70</v>
      </c>
      <c r="B1661" t="s">
        <v>97</v>
      </c>
      <c r="C1661" t="s">
        <v>821</v>
      </c>
      <c r="D1661" t="s">
        <v>2621</v>
      </c>
      <c r="E1661" s="2">
        <v>45168.40327546297</v>
      </c>
      <c r="F1661" t="s">
        <v>2972</v>
      </c>
      <c r="G1661">
        <v>1</v>
      </c>
      <c r="H1661">
        <v>0</v>
      </c>
      <c r="I1661">
        <v>1</v>
      </c>
      <c r="J1661" t="s">
        <v>2621</v>
      </c>
      <c r="K1661">
        <v>1</v>
      </c>
      <c r="L1661" s="2">
        <v>45168.40327546297</v>
      </c>
      <c r="M1661" t="s">
        <v>3710</v>
      </c>
      <c r="N1661">
        <v>11</v>
      </c>
      <c r="O1661">
        <v>1</v>
      </c>
      <c r="P1661">
        <v>0</v>
      </c>
      <c r="Q1661" t="s">
        <v>5520</v>
      </c>
      <c r="R1661" t="s">
        <v>5540</v>
      </c>
      <c r="S1661" t="s">
        <v>5566</v>
      </c>
      <c r="T1661" t="s">
        <v>5588</v>
      </c>
      <c r="U1661" t="s">
        <v>5595</v>
      </c>
      <c r="V1661" t="s">
        <v>5520</v>
      </c>
      <c r="W1661">
        <v>1</v>
      </c>
      <c r="Y1661">
        <v>1</v>
      </c>
      <c r="Z1661">
        <v>0</v>
      </c>
      <c r="AA1661" t="s">
        <v>5601</v>
      </c>
      <c r="AB1661">
        <v>1</v>
      </c>
      <c r="AC1661">
        <v>140</v>
      </c>
      <c r="AD1661">
        <v>5.85</v>
      </c>
      <c r="AE1661">
        <v>101.64</v>
      </c>
      <c r="AF1661">
        <v>0</v>
      </c>
      <c r="AG1661">
        <v>1</v>
      </c>
      <c r="AH1661">
        <v>0</v>
      </c>
      <c r="AI1661">
        <v>84.70999999999998</v>
      </c>
      <c r="AJ1661">
        <v>0</v>
      </c>
      <c r="AK1661">
        <v>0</v>
      </c>
      <c r="AL1661" t="s">
        <v>5614</v>
      </c>
      <c r="AM1661">
        <v>0</v>
      </c>
      <c r="AN1661">
        <v>0</v>
      </c>
      <c r="AP1661">
        <v>1</v>
      </c>
      <c r="AQ1661" t="s">
        <v>5643</v>
      </c>
      <c r="AR1661">
        <v>2023</v>
      </c>
      <c r="AV1661">
        <v>0</v>
      </c>
      <c r="AW1661">
        <v>0</v>
      </c>
      <c r="AX1661">
        <v>1</v>
      </c>
      <c r="AY1661">
        <v>1</v>
      </c>
      <c r="AZ1661" t="s">
        <v>5695</v>
      </c>
      <c r="BA1661">
        <v>11</v>
      </c>
      <c r="BB1661">
        <v>0</v>
      </c>
      <c r="BC1661" t="s">
        <v>5699</v>
      </c>
      <c r="BD1661" t="s">
        <v>5700</v>
      </c>
      <c r="BE1661">
        <v>1</v>
      </c>
      <c r="BF1661">
        <v>0</v>
      </c>
      <c r="BH1661">
        <v>1</v>
      </c>
      <c r="BI1661" t="s">
        <v>5708</v>
      </c>
    </row>
    <row r="1662" spans="1:61">
      <c r="A1662" t="s">
        <v>70</v>
      </c>
      <c r="B1662" t="s">
        <v>109</v>
      </c>
      <c r="C1662" t="s">
        <v>822</v>
      </c>
      <c r="D1662" t="s">
        <v>2618</v>
      </c>
      <c r="E1662" s="2">
        <v>45155.4562037037</v>
      </c>
      <c r="F1662" t="s">
        <v>2981</v>
      </c>
      <c r="G1662">
        <v>0</v>
      </c>
      <c r="H1662">
        <v>0</v>
      </c>
      <c r="I1662">
        <v>1</v>
      </c>
      <c r="J1662" t="s">
        <v>2618</v>
      </c>
      <c r="K1662">
        <v>1</v>
      </c>
      <c r="L1662" s="2">
        <v>45155.4562037037</v>
      </c>
      <c r="M1662" t="s">
        <v>3711</v>
      </c>
      <c r="N1662">
        <v>13</v>
      </c>
      <c r="O1662">
        <v>0</v>
      </c>
      <c r="P1662">
        <v>0</v>
      </c>
      <c r="Q1662" t="s">
        <v>5525</v>
      </c>
      <c r="R1662" t="s">
        <v>5539</v>
      </c>
      <c r="S1662" t="s">
        <v>5566</v>
      </c>
      <c r="T1662" t="s">
        <v>5588</v>
      </c>
      <c r="U1662" t="s">
        <v>5595</v>
      </c>
      <c r="V1662" t="s">
        <v>5525</v>
      </c>
      <c r="W1662">
        <v>0</v>
      </c>
      <c r="X1662" s="2">
        <v>45238</v>
      </c>
      <c r="Y1662">
        <v>0</v>
      </c>
      <c r="Z1662">
        <v>0</v>
      </c>
      <c r="AA1662" t="s">
        <v>5606</v>
      </c>
      <c r="AB1662">
        <v>0</v>
      </c>
      <c r="AC1662">
        <v>20</v>
      </c>
      <c r="AD1662">
        <v>0.87</v>
      </c>
      <c r="AE1662">
        <v>162.6</v>
      </c>
      <c r="AF1662">
        <v>0</v>
      </c>
      <c r="AG1662">
        <v>1</v>
      </c>
      <c r="AH1662">
        <v>0</v>
      </c>
      <c r="AI1662">
        <v>0.8700000000000045</v>
      </c>
      <c r="AJ1662">
        <v>0</v>
      </c>
      <c r="AK1662">
        <v>0</v>
      </c>
      <c r="AM1662">
        <v>0</v>
      </c>
      <c r="AN1662">
        <v>0</v>
      </c>
      <c r="AP1662">
        <v>1</v>
      </c>
      <c r="AQ1662">
        <f>=&gt; assessment</f>
        <v>0</v>
      </c>
      <c r="AR1662">
        <v>2023</v>
      </c>
      <c r="AV1662">
        <v>0</v>
      </c>
      <c r="AW1662">
        <v>0</v>
      </c>
      <c r="AX1662">
        <v>0</v>
      </c>
      <c r="AY1662">
        <v>1</v>
      </c>
      <c r="AZ1662" t="s">
        <v>5698</v>
      </c>
      <c r="BA1662">
        <v>5</v>
      </c>
      <c r="BB1662">
        <v>1</v>
      </c>
      <c r="BC1662" t="s">
        <v>5699</v>
      </c>
      <c r="BD1662" t="s">
        <v>5700</v>
      </c>
      <c r="BE1662">
        <v>1</v>
      </c>
      <c r="BF1662">
        <v>0</v>
      </c>
      <c r="BH1662">
        <v>1</v>
      </c>
      <c r="BI1662" t="s">
        <v>5708</v>
      </c>
    </row>
    <row r="1663" spans="1:61">
      <c r="A1663" t="s">
        <v>70</v>
      </c>
      <c r="B1663" t="s">
        <v>98</v>
      </c>
      <c r="C1663" t="s">
        <v>822</v>
      </c>
      <c r="D1663" t="s">
        <v>2618</v>
      </c>
      <c r="E1663" s="2">
        <v>45160.5799537037</v>
      </c>
      <c r="F1663" t="s">
        <v>2973</v>
      </c>
      <c r="G1663">
        <v>0</v>
      </c>
      <c r="H1663">
        <v>0</v>
      </c>
      <c r="I1663">
        <v>1</v>
      </c>
      <c r="J1663" t="s">
        <v>2618</v>
      </c>
      <c r="K1663">
        <v>1</v>
      </c>
      <c r="L1663" s="2">
        <v>45160.5799537037</v>
      </c>
      <c r="M1663" t="s">
        <v>3711</v>
      </c>
      <c r="N1663">
        <v>13</v>
      </c>
      <c r="O1663">
        <v>0</v>
      </c>
      <c r="P1663">
        <v>0</v>
      </c>
      <c r="Q1663" t="s">
        <v>5525</v>
      </c>
      <c r="R1663" t="s">
        <v>5539</v>
      </c>
      <c r="S1663" t="s">
        <v>5566</v>
      </c>
      <c r="T1663" t="s">
        <v>5588</v>
      </c>
      <c r="U1663" t="s">
        <v>5595</v>
      </c>
      <c r="V1663" t="s">
        <v>5525</v>
      </c>
      <c r="W1663">
        <v>0</v>
      </c>
      <c r="X1663" s="2">
        <v>45238</v>
      </c>
      <c r="Y1663">
        <v>0</v>
      </c>
      <c r="Z1663">
        <v>0</v>
      </c>
      <c r="AA1663" t="s">
        <v>2973</v>
      </c>
      <c r="AB1663">
        <v>0</v>
      </c>
      <c r="AC1663">
        <v>24</v>
      </c>
      <c r="AD1663">
        <v>1.03</v>
      </c>
      <c r="AE1663">
        <v>167.73</v>
      </c>
      <c r="AF1663">
        <v>0</v>
      </c>
      <c r="AG1663">
        <v>1</v>
      </c>
      <c r="AH1663">
        <v>0</v>
      </c>
      <c r="AI1663">
        <v>6</v>
      </c>
      <c r="AJ1663">
        <v>0</v>
      </c>
      <c r="AK1663">
        <v>0</v>
      </c>
      <c r="AL1663" t="s">
        <v>5616</v>
      </c>
      <c r="AM1663">
        <v>0</v>
      </c>
      <c r="AN1663">
        <v>0</v>
      </c>
      <c r="AP1663">
        <v>1</v>
      </c>
      <c r="AQ1663" t="s">
        <v>5640</v>
      </c>
      <c r="AR1663">
        <v>2023</v>
      </c>
      <c r="AV1663">
        <v>0</v>
      </c>
      <c r="AW1663">
        <v>0</v>
      </c>
      <c r="AX1663">
        <v>0</v>
      </c>
      <c r="AY1663">
        <v>1</v>
      </c>
      <c r="AZ1663" t="s">
        <v>5698</v>
      </c>
      <c r="BA1663">
        <v>0</v>
      </c>
      <c r="BB1663">
        <v>1</v>
      </c>
      <c r="BC1663" t="s">
        <v>5699</v>
      </c>
      <c r="BD1663" t="s">
        <v>5700</v>
      </c>
      <c r="BE1663">
        <v>1</v>
      </c>
      <c r="BF1663">
        <v>0</v>
      </c>
      <c r="BH1663">
        <v>1</v>
      </c>
      <c r="BI1663" t="s">
        <v>5708</v>
      </c>
    </row>
    <row r="1664" spans="1:61">
      <c r="A1664" t="s">
        <v>70</v>
      </c>
      <c r="B1664" t="s">
        <v>112</v>
      </c>
      <c r="C1664" t="s">
        <v>822</v>
      </c>
      <c r="D1664" t="s">
        <v>2618</v>
      </c>
      <c r="E1664" s="2">
        <v>45165.59578703704</v>
      </c>
      <c r="F1664" t="s">
        <v>2979</v>
      </c>
      <c r="G1664">
        <v>0</v>
      </c>
      <c r="H1664">
        <v>0</v>
      </c>
      <c r="I1664">
        <v>1</v>
      </c>
      <c r="J1664" t="s">
        <v>2618</v>
      </c>
      <c r="K1664">
        <v>1</v>
      </c>
      <c r="L1664" s="2">
        <v>45165.59578703704</v>
      </c>
      <c r="M1664" t="s">
        <v>3711</v>
      </c>
      <c r="N1664">
        <v>13</v>
      </c>
      <c r="O1664">
        <v>0</v>
      </c>
      <c r="P1664">
        <v>0</v>
      </c>
      <c r="Q1664" t="s">
        <v>5525</v>
      </c>
      <c r="R1664" t="s">
        <v>5539</v>
      </c>
      <c r="S1664" t="s">
        <v>5566</v>
      </c>
      <c r="T1664" t="s">
        <v>5588</v>
      </c>
      <c r="U1664" t="s">
        <v>5595</v>
      </c>
      <c r="V1664" t="s">
        <v>5525</v>
      </c>
      <c r="W1664">
        <v>0</v>
      </c>
      <c r="X1664" s="2">
        <v>45238</v>
      </c>
      <c r="Y1664">
        <v>0</v>
      </c>
      <c r="Z1664">
        <v>0</v>
      </c>
      <c r="AA1664" t="s">
        <v>5604</v>
      </c>
      <c r="AB1664">
        <v>0</v>
      </c>
      <c r="AC1664">
        <v>120</v>
      </c>
      <c r="AD1664">
        <v>5.02</v>
      </c>
      <c r="AE1664">
        <v>172.75</v>
      </c>
      <c r="AF1664">
        <v>0</v>
      </c>
      <c r="AG1664">
        <v>1</v>
      </c>
      <c r="AH1664">
        <v>0</v>
      </c>
      <c r="AI1664">
        <v>11.02000000000001</v>
      </c>
      <c r="AJ1664">
        <v>0</v>
      </c>
      <c r="AK1664">
        <v>0</v>
      </c>
      <c r="AL1664" t="s">
        <v>98</v>
      </c>
      <c r="AM1664">
        <v>0</v>
      </c>
      <c r="AN1664">
        <v>0</v>
      </c>
      <c r="AP1664">
        <v>1</v>
      </c>
      <c r="AQ1664" t="s">
        <v>5630</v>
      </c>
      <c r="AR1664">
        <v>2023</v>
      </c>
      <c r="AS1664">
        <v>1</v>
      </c>
      <c r="AT1664" t="s">
        <v>5614</v>
      </c>
      <c r="AU1664">
        <v>16</v>
      </c>
      <c r="AV1664">
        <v>0</v>
      </c>
      <c r="AW1664">
        <v>0</v>
      </c>
      <c r="AX1664">
        <v>0</v>
      </c>
      <c r="AY1664">
        <v>1</v>
      </c>
      <c r="AZ1664" t="s">
        <v>5698</v>
      </c>
      <c r="BA1664">
        <v>3</v>
      </c>
      <c r="BB1664">
        <v>1</v>
      </c>
      <c r="BC1664" t="s">
        <v>5699</v>
      </c>
      <c r="BD1664" t="s">
        <v>5700</v>
      </c>
      <c r="BE1664">
        <v>1</v>
      </c>
      <c r="BF1664">
        <v>0</v>
      </c>
      <c r="BH1664">
        <v>1</v>
      </c>
      <c r="BI1664" t="s">
        <v>5708</v>
      </c>
    </row>
    <row r="1665" spans="1:61">
      <c r="A1665" t="s">
        <v>70</v>
      </c>
      <c r="B1665" t="s">
        <v>96</v>
      </c>
      <c r="C1665" t="s">
        <v>822</v>
      </c>
      <c r="D1665" t="s">
        <v>2618</v>
      </c>
      <c r="E1665" s="2">
        <v>45173.43952546296</v>
      </c>
      <c r="F1665" t="s">
        <v>2971</v>
      </c>
      <c r="G1665">
        <v>0</v>
      </c>
      <c r="H1665">
        <v>0</v>
      </c>
      <c r="I1665">
        <v>1</v>
      </c>
      <c r="J1665" t="s">
        <v>2618</v>
      </c>
      <c r="K1665">
        <v>1</v>
      </c>
      <c r="L1665" s="2">
        <v>45173.43952546296</v>
      </c>
      <c r="M1665" t="s">
        <v>3711</v>
      </c>
      <c r="N1665">
        <v>13</v>
      </c>
      <c r="O1665">
        <v>0</v>
      </c>
      <c r="P1665">
        <v>0</v>
      </c>
      <c r="Q1665" t="s">
        <v>5525</v>
      </c>
      <c r="R1665" t="s">
        <v>5539</v>
      </c>
      <c r="S1665" t="s">
        <v>5566</v>
      </c>
      <c r="T1665" t="s">
        <v>5588</v>
      </c>
      <c r="U1665" t="s">
        <v>5595</v>
      </c>
      <c r="V1665" t="s">
        <v>5525</v>
      </c>
      <c r="W1665">
        <v>0</v>
      </c>
      <c r="X1665" s="2">
        <v>45238</v>
      </c>
      <c r="Y1665">
        <v>0</v>
      </c>
      <c r="Z1665">
        <v>0</v>
      </c>
      <c r="AA1665" t="s">
        <v>5607</v>
      </c>
      <c r="AB1665">
        <v>0</v>
      </c>
      <c r="AC1665">
        <v>0</v>
      </c>
      <c r="AD1665">
        <v>0</v>
      </c>
      <c r="AE1665">
        <v>180.59</v>
      </c>
      <c r="AF1665">
        <v>0</v>
      </c>
      <c r="AG1665">
        <v>1</v>
      </c>
      <c r="AH1665">
        <v>0</v>
      </c>
      <c r="AI1665">
        <v>18.85999999999999</v>
      </c>
      <c r="AJ1665">
        <v>0</v>
      </c>
      <c r="AK1665">
        <v>0</v>
      </c>
      <c r="AL1665" t="s">
        <v>5614</v>
      </c>
      <c r="AM1665">
        <v>0</v>
      </c>
      <c r="AN1665">
        <v>0</v>
      </c>
      <c r="AP1665">
        <v>1</v>
      </c>
      <c r="AQ1665" t="s">
        <v>5644</v>
      </c>
      <c r="AR1665">
        <v>2023</v>
      </c>
      <c r="AV1665">
        <v>0</v>
      </c>
      <c r="AW1665">
        <v>0</v>
      </c>
      <c r="AX1665">
        <v>0</v>
      </c>
      <c r="AY1665">
        <v>1</v>
      </c>
      <c r="AZ1665" t="s">
        <v>5698</v>
      </c>
      <c r="BA1665">
        <v>2</v>
      </c>
      <c r="BB1665">
        <v>0</v>
      </c>
      <c r="BC1665" t="s">
        <v>5699</v>
      </c>
      <c r="BD1665" t="s">
        <v>5700</v>
      </c>
      <c r="BE1665">
        <v>1</v>
      </c>
      <c r="BF1665">
        <v>0</v>
      </c>
      <c r="BH1665">
        <v>1</v>
      </c>
      <c r="BI1665" t="s">
        <v>5708</v>
      </c>
    </row>
    <row r="1666" spans="1:61">
      <c r="A1666" t="s">
        <v>70</v>
      </c>
      <c r="B1666" t="s">
        <v>97</v>
      </c>
      <c r="C1666" t="s">
        <v>822</v>
      </c>
      <c r="D1666" t="s">
        <v>2618</v>
      </c>
      <c r="E1666" s="2">
        <v>45183.39365740741</v>
      </c>
      <c r="F1666" t="s">
        <v>2972</v>
      </c>
      <c r="G1666">
        <v>0</v>
      </c>
      <c r="H1666">
        <v>0</v>
      </c>
      <c r="I1666">
        <v>1</v>
      </c>
      <c r="J1666" t="s">
        <v>2618</v>
      </c>
      <c r="K1666">
        <v>1</v>
      </c>
      <c r="L1666" s="2">
        <v>45183.39365740741</v>
      </c>
      <c r="M1666" t="s">
        <v>3711</v>
      </c>
      <c r="N1666">
        <v>13</v>
      </c>
      <c r="O1666">
        <v>1</v>
      </c>
      <c r="P1666">
        <v>0</v>
      </c>
      <c r="Q1666" t="s">
        <v>5525</v>
      </c>
      <c r="R1666" t="s">
        <v>5539</v>
      </c>
      <c r="S1666" t="s">
        <v>5566</v>
      </c>
      <c r="T1666" t="s">
        <v>5588</v>
      </c>
      <c r="U1666" t="s">
        <v>5595</v>
      </c>
      <c r="V1666" t="s">
        <v>5525</v>
      </c>
      <c r="W1666">
        <v>0</v>
      </c>
      <c r="X1666" s="2">
        <v>45238</v>
      </c>
      <c r="Y1666">
        <v>0</v>
      </c>
      <c r="Z1666">
        <v>0</v>
      </c>
      <c r="AA1666" t="s">
        <v>5601</v>
      </c>
      <c r="AB1666">
        <v>1</v>
      </c>
      <c r="AC1666">
        <v>0</v>
      </c>
      <c r="AD1666">
        <v>0</v>
      </c>
      <c r="AE1666">
        <v>190.54</v>
      </c>
      <c r="AF1666">
        <v>0</v>
      </c>
      <c r="AG1666">
        <v>1</v>
      </c>
      <c r="AH1666">
        <v>0</v>
      </c>
      <c r="AI1666">
        <v>28.81</v>
      </c>
      <c r="AJ1666">
        <v>0</v>
      </c>
      <c r="AK1666">
        <v>0</v>
      </c>
      <c r="AL1666" t="s">
        <v>5617</v>
      </c>
      <c r="AM1666">
        <v>0</v>
      </c>
      <c r="AN1666">
        <v>0</v>
      </c>
      <c r="AP1666">
        <v>1</v>
      </c>
      <c r="AQ1666" t="s">
        <v>5647</v>
      </c>
      <c r="AR1666">
        <v>2023</v>
      </c>
      <c r="AV1666">
        <v>0</v>
      </c>
      <c r="AW1666">
        <v>0</v>
      </c>
      <c r="AX1666">
        <v>0</v>
      </c>
      <c r="AY1666">
        <v>1</v>
      </c>
      <c r="AZ1666" t="s">
        <v>5698</v>
      </c>
      <c r="BA1666">
        <v>11</v>
      </c>
      <c r="BB1666">
        <v>0</v>
      </c>
      <c r="BC1666" t="s">
        <v>5699</v>
      </c>
      <c r="BD1666" t="s">
        <v>5700</v>
      </c>
      <c r="BE1666">
        <v>1</v>
      </c>
      <c r="BF1666">
        <v>0</v>
      </c>
      <c r="BH1666">
        <v>1</v>
      </c>
      <c r="BI1666" t="s">
        <v>5708</v>
      </c>
    </row>
    <row r="1667" spans="1:61">
      <c r="A1667" t="s">
        <v>70</v>
      </c>
      <c r="B1667" t="s">
        <v>102</v>
      </c>
      <c r="C1667" t="s">
        <v>823</v>
      </c>
      <c r="D1667" t="s">
        <v>2622</v>
      </c>
      <c r="E1667" s="2">
        <v>44997.67222222222</v>
      </c>
      <c r="F1667" t="s">
        <v>2977</v>
      </c>
      <c r="G1667">
        <v>0</v>
      </c>
      <c r="H1667">
        <v>0</v>
      </c>
      <c r="I1667">
        <v>0</v>
      </c>
      <c r="J1667" t="s">
        <v>2622</v>
      </c>
      <c r="K1667">
        <v>1</v>
      </c>
      <c r="L1667" s="2">
        <v>44997.67222222222</v>
      </c>
      <c r="M1667" t="s">
        <v>3712</v>
      </c>
      <c r="N1667">
        <v>4</v>
      </c>
      <c r="O1667">
        <v>0</v>
      </c>
      <c r="P1667">
        <v>1</v>
      </c>
      <c r="Q1667" t="s">
        <v>5520</v>
      </c>
      <c r="R1667" t="s">
        <v>5530</v>
      </c>
      <c r="S1667" t="s">
        <v>5566</v>
      </c>
      <c r="T1667" t="s">
        <v>5588</v>
      </c>
      <c r="U1667" t="s">
        <v>5595</v>
      </c>
      <c r="V1667" t="s">
        <v>5520</v>
      </c>
      <c r="W1667">
        <v>1</v>
      </c>
      <c r="Y1667">
        <v>1</v>
      </c>
      <c r="Z1667">
        <v>0</v>
      </c>
      <c r="AA1667" t="s">
        <v>5604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M1667">
        <v>1</v>
      </c>
      <c r="AN1667">
        <v>0</v>
      </c>
      <c r="AP1667">
        <v>0</v>
      </c>
      <c r="AQ1667">
        <f>=&gt; hr interview</f>
        <v>0</v>
      </c>
      <c r="AR1667">
        <v>2023</v>
      </c>
      <c r="AV1667">
        <v>0</v>
      </c>
      <c r="AW1667">
        <v>0</v>
      </c>
      <c r="AX1667">
        <v>0</v>
      </c>
      <c r="AY1667">
        <v>1</v>
      </c>
      <c r="AZ1667" t="s">
        <v>5695</v>
      </c>
      <c r="BA1667">
        <v>2</v>
      </c>
      <c r="BB1667">
        <v>1</v>
      </c>
      <c r="BC1667" t="s">
        <v>5699</v>
      </c>
      <c r="BD1667" t="s">
        <v>5700</v>
      </c>
      <c r="BE1667">
        <v>1</v>
      </c>
      <c r="BF1667">
        <v>0</v>
      </c>
      <c r="BH1667">
        <v>1</v>
      </c>
      <c r="BI1667" t="s">
        <v>5708</v>
      </c>
    </row>
    <row r="1668" spans="1:61">
      <c r="A1668" t="s">
        <v>63</v>
      </c>
      <c r="B1668" t="s">
        <v>98</v>
      </c>
      <c r="C1668" t="s">
        <v>823</v>
      </c>
      <c r="D1668" t="s">
        <v>2622</v>
      </c>
      <c r="E1668" t="s">
        <v>2752</v>
      </c>
      <c r="F1668" t="s">
        <v>2973</v>
      </c>
      <c r="G1668">
        <v>0</v>
      </c>
      <c r="H1668">
        <v>0</v>
      </c>
      <c r="I1668">
        <v>0</v>
      </c>
      <c r="J1668" t="s">
        <v>2622</v>
      </c>
      <c r="L1668" s="2">
        <v>45250.86041666667</v>
      </c>
      <c r="M1668" t="s">
        <v>3712</v>
      </c>
      <c r="N1668">
        <v>4</v>
      </c>
      <c r="O1668">
        <v>0</v>
      </c>
      <c r="P1668">
        <v>0</v>
      </c>
      <c r="Q1668" t="s">
        <v>5520</v>
      </c>
      <c r="R1668" t="s">
        <v>5530</v>
      </c>
      <c r="S1668" t="s">
        <v>5566</v>
      </c>
      <c r="T1668" t="s">
        <v>5588</v>
      </c>
      <c r="U1668" t="s">
        <v>5595</v>
      </c>
      <c r="V1668" t="s">
        <v>5520</v>
      </c>
      <c r="W1668">
        <v>1</v>
      </c>
      <c r="Y1668">
        <v>1</v>
      </c>
      <c r="Z1668">
        <v>0</v>
      </c>
      <c r="AA1668" t="s">
        <v>2973</v>
      </c>
      <c r="AB1668">
        <v>0</v>
      </c>
      <c r="AC1668">
        <v>6076</v>
      </c>
      <c r="AD1668">
        <v>253.19</v>
      </c>
      <c r="AE1668">
        <v>253.19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 t="s">
        <v>5614</v>
      </c>
      <c r="AM1668">
        <v>1</v>
      </c>
      <c r="AN1668">
        <v>0</v>
      </c>
      <c r="AP1668">
        <v>0</v>
      </c>
      <c r="AQ1668" t="s">
        <v>5629</v>
      </c>
      <c r="AR1668">
        <v>2023</v>
      </c>
      <c r="AV1668">
        <v>0</v>
      </c>
      <c r="AW1668">
        <v>0</v>
      </c>
      <c r="AX1668">
        <v>0</v>
      </c>
      <c r="AY1668">
        <v>1</v>
      </c>
      <c r="AZ1668" t="s">
        <v>5695</v>
      </c>
      <c r="BA1668">
        <v>0</v>
      </c>
      <c r="BB1668">
        <v>1</v>
      </c>
      <c r="BC1668" t="s">
        <v>5699</v>
      </c>
      <c r="BD1668" t="s">
        <v>5700</v>
      </c>
      <c r="BE1668">
        <v>1</v>
      </c>
      <c r="BF1668">
        <v>0</v>
      </c>
      <c r="BH1668">
        <v>1</v>
      </c>
      <c r="BI1668" t="s">
        <v>5708</v>
      </c>
    </row>
    <row r="1669" spans="1:61">
      <c r="A1669" t="s">
        <v>65</v>
      </c>
      <c r="B1669" t="s">
        <v>99</v>
      </c>
      <c r="C1669" t="s">
        <v>823</v>
      </c>
      <c r="D1669" t="s">
        <v>2622</v>
      </c>
      <c r="E1669" t="s">
        <v>2753</v>
      </c>
      <c r="F1669" t="s">
        <v>2974</v>
      </c>
      <c r="G1669">
        <v>0</v>
      </c>
      <c r="H1669">
        <v>0</v>
      </c>
      <c r="I1669">
        <v>0</v>
      </c>
      <c r="J1669" t="s">
        <v>2622</v>
      </c>
      <c r="K1669">
        <v>1</v>
      </c>
      <c r="L1669" s="2">
        <v>45252.62986111111</v>
      </c>
      <c r="M1669" t="s">
        <v>3712</v>
      </c>
      <c r="N1669">
        <v>4</v>
      </c>
      <c r="O1669">
        <v>0</v>
      </c>
      <c r="P1669">
        <v>0</v>
      </c>
      <c r="Q1669" t="s">
        <v>5520</v>
      </c>
      <c r="R1669" t="s">
        <v>5530</v>
      </c>
      <c r="S1669" t="s">
        <v>5566</v>
      </c>
      <c r="T1669" t="s">
        <v>5588</v>
      </c>
      <c r="U1669" t="s">
        <v>5595</v>
      </c>
      <c r="V1669" t="s">
        <v>5520</v>
      </c>
      <c r="W1669">
        <v>1</v>
      </c>
      <c r="Y1669">
        <v>1</v>
      </c>
      <c r="Z1669">
        <v>0</v>
      </c>
      <c r="AA1669" t="s">
        <v>5600</v>
      </c>
      <c r="AB1669">
        <v>1</v>
      </c>
      <c r="AC1669">
        <v>42</v>
      </c>
      <c r="AD1669">
        <v>1.77</v>
      </c>
      <c r="AE1669">
        <v>254.96</v>
      </c>
      <c r="AF1669">
        <v>1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98</v>
      </c>
      <c r="AM1669">
        <v>1</v>
      </c>
      <c r="AN1669">
        <v>0</v>
      </c>
      <c r="AP1669">
        <v>0</v>
      </c>
      <c r="AQ1669" t="s">
        <v>5620</v>
      </c>
      <c r="AR1669">
        <v>2023</v>
      </c>
      <c r="AS1669">
        <v>1</v>
      </c>
      <c r="AT1669" t="s">
        <v>5688</v>
      </c>
      <c r="AU1669">
        <v>11</v>
      </c>
      <c r="AV1669">
        <v>0</v>
      </c>
      <c r="AW1669">
        <v>0</v>
      </c>
      <c r="AX1669">
        <v>0</v>
      </c>
      <c r="AY1669">
        <v>1</v>
      </c>
      <c r="AZ1669" t="s">
        <v>5695</v>
      </c>
      <c r="BA1669">
        <v>1</v>
      </c>
      <c r="BB1669">
        <v>1</v>
      </c>
      <c r="BC1669" t="s">
        <v>5699</v>
      </c>
      <c r="BD1669" t="s">
        <v>5700</v>
      </c>
      <c r="BE1669">
        <v>1</v>
      </c>
      <c r="BF1669">
        <v>0</v>
      </c>
      <c r="BH1669">
        <v>1</v>
      </c>
      <c r="BI1669" t="s">
        <v>5708</v>
      </c>
    </row>
    <row r="1670" spans="1:61">
      <c r="A1670" t="s">
        <v>63</v>
      </c>
      <c r="B1670" t="s">
        <v>98</v>
      </c>
      <c r="C1670" t="s">
        <v>824</v>
      </c>
      <c r="D1670" t="s">
        <v>2622</v>
      </c>
      <c r="E1670" s="2">
        <v>45135.59912037037</v>
      </c>
      <c r="F1670" t="s">
        <v>2973</v>
      </c>
      <c r="G1670">
        <v>1</v>
      </c>
      <c r="H1670">
        <v>0</v>
      </c>
      <c r="I1670">
        <v>1</v>
      </c>
      <c r="J1670" t="s">
        <v>2988</v>
      </c>
      <c r="L1670" s="2">
        <v>45135.59564814815</v>
      </c>
      <c r="M1670" t="s">
        <v>3713</v>
      </c>
      <c r="N1670">
        <v>9</v>
      </c>
      <c r="O1670">
        <v>0</v>
      </c>
      <c r="P1670">
        <v>1</v>
      </c>
      <c r="Q1670" t="s">
        <v>5523</v>
      </c>
      <c r="R1670" t="s">
        <v>5534</v>
      </c>
      <c r="S1670" t="s">
        <v>5570</v>
      </c>
      <c r="T1670" t="s">
        <v>5566</v>
      </c>
      <c r="V1670" t="s">
        <v>5523</v>
      </c>
      <c r="W1670">
        <v>1</v>
      </c>
      <c r="Y1670">
        <v>0</v>
      </c>
      <c r="Z1670">
        <v>0</v>
      </c>
      <c r="AA1670" t="s">
        <v>2973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M1670">
        <v>1</v>
      </c>
      <c r="AN1670">
        <v>0</v>
      </c>
      <c r="AP1670">
        <v>0</v>
      </c>
      <c r="AQ1670">
        <f>=&gt; applied</f>
        <v>0</v>
      </c>
      <c r="AR1670">
        <v>2023</v>
      </c>
      <c r="AV1670">
        <v>0</v>
      </c>
      <c r="AW1670">
        <v>0</v>
      </c>
      <c r="AX1670">
        <v>1</v>
      </c>
      <c r="AY1670">
        <v>0</v>
      </c>
      <c r="BD1670" t="s">
        <v>5700</v>
      </c>
      <c r="BE1670">
        <v>1</v>
      </c>
      <c r="BF1670">
        <v>0</v>
      </c>
    </row>
    <row r="1671" spans="1:61">
      <c r="A1671" t="s">
        <v>63</v>
      </c>
      <c r="B1671" t="s">
        <v>98</v>
      </c>
      <c r="C1671" t="s">
        <v>825</v>
      </c>
      <c r="D1671" t="s">
        <v>2621</v>
      </c>
      <c r="E1671" s="2">
        <v>45113.89291666666</v>
      </c>
      <c r="F1671" t="s">
        <v>2973</v>
      </c>
      <c r="G1671">
        <v>1</v>
      </c>
      <c r="H1671">
        <v>0</v>
      </c>
      <c r="I1671">
        <v>1</v>
      </c>
      <c r="J1671" t="s">
        <v>2635</v>
      </c>
      <c r="L1671" s="2">
        <v>45113.88944444444</v>
      </c>
      <c r="M1671" t="s">
        <v>3714</v>
      </c>
      <c r="N1671">
        <v>4</v>
      </c>
      <c r="O1671">
        <v>0</v>
      </c>
      <c r="P1671">
        <v>1</v>
      </c>
      <c r="Q1671" t="s">
        <v>5523</v>
      </c>
      <c r="R1671" t="s">
        <v>5537</v>
      </c>
      <c r="S1671" t="s">
        <v>5572</v>
      </c>
      <c r="T1671" t="s">
        <v>5566</v>
      </c>
      <c r="V1671" t="s">
        <v>5523</v>
      </c>
      <c r="W1671">
        <v>1</v>
      </c>
      <c r="Y1671">
        <v>0</v>
      </c>
      <c r="Z1671">
        <v>0</v>
      </c>
      <c r="AA1671" t="s">
        <v>2973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M1671">
        <v>1</v>
      </c>
      <c r="AN1671">
        <v>0</v>
      </c>
      <c r="AP1671">
        <v>0</v>
      </c>
      <c r="AQ1671">
        <f>=&gt; applied</f>
        <v>0</v>
      </c>
      <c r="AR1671">
        <v>2023</v>
      </c>
      <c r="AV1671">
        <v>0</v>
      </c>
      <c r="AW1671">
        <v>0</v>
      </c>
      <c r="AX1671">
        <v>1</v>
      </c>
      <c r="AY1671">
        <v>0</v>
      </c>
      <c r="BD1671" t="s">
        <v>5700</v>
      </c>
      <c r="BE1671">
        <v>1</v>
      </c>
      <c r="BF1671">
        <v>0</v>
      </c>
      <c r="BH1671">
        <v>1</v>
      </c>
      <c r="BI1671" t="s">
        <v>5709</v>
      </c>
    </row>
    <row r="1672" spans="1:61">
      <c r="A1672" t="s">
        <v>65</v>
      </c>
      <c r="B1672" t="s">
        <v>97</v>
      </c>
      <c r="C1672" t="s">
        <v>826</v>
      </c>
      <c r="D1672" t="s">
        <v>2639</v>
      </c>
      <c r="E1672" s="2">
        <v>45057.63819444444</v>
      </c>
      <c r="F1672" t="s">
        <v>2972</v>
      </c>
      <c r="G1672">
        <v>0</v>
      </c>
      <c r="H1672">
        <v>0</v>
      </c>
      <c r="I1672">
        <v>0</v>
      </c>
      <c r="J1672" t="s">
        <v>2639</v>
      </c>
      <c r="K1672">
        <v>1</v>
      </c>
      <c r="L1672" s="2">
        <v>45057.63819444444</v>
      </c>
      <c r="M1672" t="s">
        <v>3715</v>
      </c>
      <c r="N1672">
        <v>2</v>
      </c>
      <c r="O1672">
        <v>0</v>
      </c>
      <c r="P1672">
        <v>1</v>
      </c>
      <c r="Q1672" t="s">
        <v>5520</v>
      </c>
      <c r="R1672" t="s">
        <v>5544</v>
      </c>
      <c r="S1672" t="s">
        <v>5566</v>
      </c>
      <c r="T1672" t="s">
        <v>5588</v>
      </c>
      <c r="U1672" t="s">
        <v>5595</v>
      </c>
      <c r="V1672" t="s">
        <v>5520</v>
      </c>
      <c r="W1672">
        <v>1</v>
      </c>
      <c r="Y1672">
        <v>1</v>
      </c>
      <c r="Z1672">
        <v>0</v>
      </c>
      <c r="AA1672" t="s">
        <v>5601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M1672">
        <v>1</v>
      </c>
      <c r="AN1672">
        <v>0</v>
      </c>
      <c r="AP1672">
        <v>0</v>
      </c>
      <c r="AQ1672">
        <f>=&gt; out of process</f>
        <v>0</v>
      </c>
      <c r="AR1672">
        <v>2023</v>
      </c>
      <c r="AV1672">
        <v>0</v>
      </c>
      <c r="AW1672">
        <v>0</v>
      </c>
      <c r="AX1672">
        <v>0</v>
      </c>
      <c r="AY1672">
        <v>1</v>
      </c>
      <c r="AZ1672" t="s">
        <v>5695</v>
      </c>
      <c r="BA1672">
        <v>11</v>
      </c>
      <c r="BB1672">
        <v>0</v>
      </c>
      <c r="BC1672" t="s">
        <v>5699</v>
      </c>
      <c r="BD1672" t="s">
        <v>5700</v>
      </c>
      <c r="BE1672">
        <v>1</v>
      </c>
      <c r="BF1672">
        <v>0</v>
      </c>
      <c r="BH1672">
        <v>1</v>
      </c>
      <c r="BI1672" t="s">
        <v>5706</v>
      </c>
    </row>
    <row r="1673" spans="1:61">
      <c r="A1673" t="s">
        <v>63</v>
      </c>
      <c r="B1673" t="s">
        <v>98</v>
      </c>
      <c r="C1673" t="s">
        <v>826</v>
      </c>
      <c r="D1673" t="s">
        <v>2639</v>
      </c>
      <c r="E1673" s="2">
        <v>45224.52638888889</v>
      </c>
      <c r="F1673" t="s">
        <v>2973</v>
      </c>
      <c r="G1673">
        <v>0</v>
      </c>
      <c r="H1673">
        <v>0</v>
      </c>
      <c r="I1673">
        <v>0</v>
      </c>
      <c r="J1673" t="s">
        <v>2639</v>
      </c>
      <c r="L1673" s="2">
        <v>45224.52638888889</v>
      </c>
      <c r="M1673" t="s">
        <v>3715</v>
      </c>
      <c r="N1673">
        <v>2</v>
      </c>
      <c r="O1673">
        <v>1</v>
      </c>
      <c r="P1673">
        <v>0</v>
      </c>
      <c r="Q1673" t="s">
        <v>5520</v>
      </c>
      <c r="R1673" t="s">
        <v>5544</v>
      </c>
      <c r="S1673" t="s">
        <v>5566</v>
      </c>
      <c r="T1673" t="s">
        <v>5588</v>
      </c>
      <c r="U1673" t="s">
        <v>5595</v>
      </c>
      <c r="V1673" t="s">
        <v>5520</v>
      </c>
      <c r="W1673">
        <v>1</v>
      </c>
      <c r="Y1673">
        <v>1</v>
      </c>
      <c r="Z1673">
        <v>0</v>
      </c>
      <c r="AA1673" t="s">
        <v>2973</v>
      </c>
      <c r="AB1673">
        <v>1</v>
      </c>
      <c r="AC1673">
        <v>4005</v>
      </c>
      <c r="AD1673">
        <v>166.89</v>
      </c>
      <c r="AE1673">
        <v>166.89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 t="s">
        <v>5611</v>
      </c>
      <c r="AM1673">
        <v>1</v>
      </c>
      <c r="AN1673">
        <v>0</v>
      </c>
      <c r="AP1673">
        <v>0</v>
      </c>
      <c r="AQ1673" t="s">
        <v>5624</v>
      </c>
      <c r="AR1673">
        <v>2023</v>
      </c>
      <c r="AV1673">
        <v>0</v>
      </c>
      <c r="AW1673">
        <v>0</v>
      </c>
      <c r="AX1673">
        <v>0</v>
      </c>
      <c r="AY1673">
        <v>1</v>
      </c>
      <c r="AZ1673" t="s">
        <v>5695</v>
      </c>
      <c r="BA1673">
        <v>0</v>
      </c>
      <c r="BB1673">
        <v>1</v>
      </c>
      <c r="BC1673" t="s">
        <v>5699</v>
      </c>
      <c r="BD1673" t="s">
        <v>5700</v>
      </c>
      <c r="BE1673">
        <v>1</v>
      </c>
      <c r="BF1673">
        <v>0</v>
      </c>
      <c r="BH1673">
        <v>1</v>
      </c>
      <c r="BI1673" t="s">
        <v>5706</v>
      </c>
    </row>
    <row r="1674" spans="1:61">
      <c r="A1674" t="s">
        <v>65</v>
      </c>
      <c r="B1674" t="s">
        <v>99</v>
      </c>
      <c r="C1674" t="s">
        <v>827</v>
      </c>
      <c r="D1674" t="s">
        <v>2639</v>
      </c>
      <c r="E1674" s="2">
        <v>45118.54861111111</v>
      </c>
      <c r="F1674" t="s">
        <v>2974</v>
      </c>
      <c r="G1674">
        <v>0</v>
      </c>
      <c r="H1674">
        <v>0</v>
      </c>
      <c r="I1674">
        <v>0</v>
      </c>
      <c r="J1674" t="s">
        <v>2639</v>
      </c>
      <c r="K1674">
        <v>1</v>
      </c>
      <c r="L1674" s="2">
        <v>45118.54861111111</v>
      </c>
      <c r="M1674" t="s">
        <v>3716</v>
      </c>
      <c r="N1674">
        <v>3</v>
      </c>
      <c r="O1674">
        <v>0</v>
      </c>
      <c r="P1674">
        <v>1</v>
      </c>
      <c r="Q1674" t="s">
        <v>5520</v>
      </c>
      <c r="R1674" t="s">
        <v>5544</v>
      </c>
      <c r="S1674" t="s">
        <v>5566</v>
      </c>
      <c r="T1674" t="s">
        <v>5588</v>
      </c>
      <c r="U1674" t="s">
        <v>5595</v>
      </c>
      <c r="V1674" t="s">
        <v>5520</v>
      </c>
      <c r="W1674">
        <v>1</v>
      </c>
      <c r="Y1674">
        <v>1</v>
      </c>
      <c r="Z1674">
        <v>1</v>
      </c>
      <c r="AA1674" t="s">
        <v>5600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M1674">
        <v>0</v>
      </c>
      <c r="AN1674">
        <v>0</v>
      </c>
      <c r="AP1674">
        <v>1</v>
      </c>
      <c r="AQ1674">
        <f>=&gt; automated test</f>
        <v>0</v>
      </c>
      <c r="AR1674">
        <v>2023</v>
      </c>
      <c r="AV1674">
        <v>0</v>
      </c>
      <c r="AW1674">
        <v>0</v>
      </c>
      <c r="AX1674">
        <v>0</v>
      </c>
      <c r="AY1674">
        <v>1</v>
      </c>
      <c r="AZ1674" t="s">
        <v>5695</v>
      </c>
      <c r="BA1674">
        <v>1</v>
      </c>
      <c r="BB1674">
        <v>1</v>
      </c>
      <c r="BC1674" t="s">
        <v>5699</v>
      </c>
      <c r="BD1674" t="s">
        <v>5700</v>
      </c>
      <c r="BE1674">
        <v>1</v>
      </c>
      <c r="BF1674">
        <v>0</v>
      </c>
      <c r="BH1674">
        <v>1</v>
      </c>
      <c r="BI1674" t="s">
        <v>5706</v>
      </c>
    </row>
    <row r="1675" spans="1:61">
      <c r="A1675" t="s">
        <v>63</v>
      </c>
      <c r="B1675" t="s">
        <v>98</v>
      </c>
      <c r="C1675" t="s">
        <v>827</v>
      </c>
      <c r="D1675" t="s">
        <v>2639</v>
      </c>
      <c r="E1675" s="2">
        <v>45222.03958333333</v>
      </c>
      <c r="F1675" t="s">
        <v>2973</v>
      </c>
      <c r="G1675">
        <v>0</v>
      </c>
      <c r="H1675">
        <v>0</v>
      </c>
      <c r="I1675">
        <v>0</v>
      </c>
      <c r="J1675" t="s">
        <v>2639</v>
      </c>
      <c r="L1675" s="2">
        <v>45222.03958333333</v>
      </c>
      <c r="M1675" t="s">
        <v>3716</v>
      </c>
      <c r="N1675">
        <v>3</v>
      </c>
      <c r="O1675">
        <v>0</v>
      </c>
      <c r="P1675">
        <v>0</v>
      </c>
      <c r="Q1675" t="s">
        <v>5520</v>
      </c>
      <c r="R1675" t="s">
        <v>5544</v>
      </c>
      <c r="S1675" t="s">
        <v>5566</v>
      </c>
      <c r="T1675" t="s">
        <v>5588</v>
      </c>
      <c r="U1675" t="s">
        <v>5595</v>
      </c>
      <c r="V1675" t="s">
        <v>5520</v>
      </c>
      <c r="W1675">
        <v>1</v>
      </c>
      <c r="Y1675">
        <v>1</v>
      </c>
      <c r="Z1675">
        <v>1</v>
      </c>
      <c r="AA1675" t="s">
        <v>2973</v>
      </c>
      <c r="AB1675">
        <v>0</v>
      </c>
      <c r="AC1675">
        <v>2483</v>
      </c>
      <c r="AD1675">
        <v>103.49</v>
      </c>
      <c r="AE1675">
        <v>103.49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 t="s">
        <v>5610</v>
      </c>
      <c r="AM1675">
        <v>0</v>
      </c>
      <c r="AN1675">
        <v>0</v>
      </c>
      <c r="AP1675">
        <v>1</v>
      </c>
      <c r="AQ1675" t="s">
        <v>5623</v>
      </c>
      <c r="AR1675">
        <v>2023</v>
      </c>
      <c r="AV1675">
        <v>0</v>
      </c>
      <c r="AW1675">
        <v>0</v>
      </c>
      <c r="AX1675">
        <v>0</v>
      </c>
      <c r="AY1675">
        <v>1</v>
      </c>
      <c r="AZ1675" t="s">
        <v>5695</v>
      </c>
      <c r="BA1675">
        <v>0</v>
      </c>
      <c r="BB1675">
        <v>1</v>
      </c>
      <c r="BC1675" t="s">
        <v>5699</v>
      </c>
      <c r="BD1675" t="s">
        <v>5700</v>
      </c>
      <c r="BE1675">
        <v>1</v>
      </c>
      <c r="BF1675">
        <v>0</v>
      </c>
      <c r="BH1675">
        <v>1</v>
      </c>
      <c r="BI1675" t="s">
        <v>5706</v>
      </c>
    </row>
    <row r="1676" spans="1:61">
      <c r="A1676" t="s">
        <v>65</v>
      </c>
      <c r="B1676" t="s">
        <v>97</v>
      </c>
      <c r="C1676" t="s">
        <v>827</v>
      </c>
      <c r="D1676" t="s">
        <v>2639</v>
      </c>
      <c r="E1676" t="s">
        <v>2754</v>
      </c>
      <c r="F1676" t="s">
        <v>2972</v>
      </c>
      <c r="G1676">
        <v>0</v>
      </c>
      <c r="H1676">
        <v>0</v>
      </c>
      <c r="I1676">
        <v>0</v>
      </c>
      <c r="J1676" t="s">
        <v>2639</v>
      </c>
      <c r="K1676">
        <v>1</v>
      </c>
      <c r="L1676" s="2">
        <v>45249.4625</v>
      </c>
      <c r="M1676" t="s">
        <v>3716</v>
      </c>
      <c r="N1676">
        <v>3</v>
      </c>
      <c r="O1676">
        <v>1</v>
      </c>
      <c r="P1676">
        <v>0</v>
      </c>
      <c r="Q1676" t="s">
        <v>5520</v>
      </c>
      <c r="R1676" t="s">
        <v>5544</v>
      </c>
      <c r="S1676" t="s">
        <v>5566</v>
      </c>
      <c r="T1676" t="s">
        <v>5588</v>
      </c>
      <c r="U1676" t="s">
        <v>5595</v>
      </c>
      <c r="V1676" t="s">
        <v>5520</v>
      </c>
      <c r="W1676">
        <v>1</v>
      </c>
      <c r="Y1676">
        <v>1</v>
      </c>
      <c r="Z1676">
        <v>1</v>
      </c>
      <c r="AA1676" t="s">
        <v>5601</v>
      </c>
      <c r="AB1676">
        <v>1</v>
      </c>
      <c r="AC1676">
        <v>658</v>
      </c>
      <c r="AD1676">
        <v>27.42</v>
      </c>
      <c r="AE1676">
        <v>130.91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 t="s">
        <v>98</v>
      </c>
      <c r="AM1676">
        <v>0</v>
      </c>
      <c r="AN1676">
        <v>0</v>
      </c>
      <c r="AP1676">
        <v>1</v>
      </c>
      <c r="AQ1676" t="s">
        <v>5622</v>
      </c>
      <c r="AR1676">
        <v>2023</v>
      </c>
      <c r="AS1676">
        <v>2</v>
      </c>
      <c r="AT1676" t="s">
        <v>5688</v>
      </c>
      <c r="AU1676">
        <v>11</v>
      </c>
      <c r="AV1676">
        <v>0</v>
      </c>
      <c r="AW1676">
        <v>0</v>
      </c>
      <c r="AX1676">
        <v>0</v>
      </c>
      <c r="AY1676">
        <v>1</v>
      </c>
      <c r="AZ1676" t="s">
        <v>5695</v>
      </c>
      <c r="BA1676">
        <v>11</v>
      </c>
      <c r="BB1676">
        <v>0</v>
      </c>
      <c r="BC1676" t="s">
        <v>5699</v>
      </c>
      <c r="BD1676" t="s">
        <v>5700</v>
      </c>
      <c r="BE1676">
        <v>1</v>
      </c>
      <c r="BF1676">
        <v>0</v>
      </c>
      <c r="BH1676">
        <v>1</v>
      </c>
      <c r="BI1676" t="s">
        <v>5706</v>
      </c>
    </row>
    <row r="1677" spans="1:61">
      <c r="A1677" t="s">
        <v>70</v>
      </c>
      <c r="B1677" t="s">
        <v>109</v>
      </c>
      <c r="C1677" t="s">
        <v>828</v>
      </c>
      <c r="D1677" t="s">
        <v>2618</v>
      </c>
      <c r="E1677" s="2">
        <v>45155.45885416667</v>
      </c>
      <c r="F1677" t="s">
        <v>2981</v>
      </c>
      <c r="G1677">
        <v>0</v>
      </c>
      <c r="H1677">
        <v>0</v>
      </c>
      <c r="I1677">
        <v>1</v>
      </c>
      <c r="J1677" t="s">
        <v>2618</v>
      </c>
      <c r="K1677">
        <v>1</v>
      </c>
      <c r="L1677" s="2">
        <v>45155.45885416667</v>
      </c>
      <c r="M1677" t="s">
        <v>3717</v>
      </c>
      <c r="N1677">
        <v>7</v>
      </c>
      <c r="O1677">
        <v>0</v>
      </c>
      <c r="P1677">
        <v>0</v>
      </c>
      <c r="Q1677" t="s">
        <v>5525</v>
      </c>
      <c r="R1677" t="s">
        <v>5539</v>
      </c>
      <c r="S1677" t="s">
        <v>5566</v>
      </c>
      <c r="T1677" t="s">
        <v>5588</v>
      </c>
      <c r="U1677" t="s">
        <v>5595</v>
      </c>
      <c r="V1677" t="s">
        <v>5525</v>
      </c>
      <c r="W1677">
        <v>0</v>
      </c>
      <c r="X1677" s="2">
        <v>45238</v>
      </c>
      <c r="Y1677">
        <v>0</v>
      </c>
      <c r="Z1677">
        <v>0</v>
      </c>
      <c r="AA1677" t="s">
        <v>5606</v>
      </c>
      <c r="AB1677">
        <v>0</v>
      </c>
      <c r="AC1677">
        <v>179</v>
      </c>
      <c r="AD1677">
        <v>7.49</v>
      </c>
      <c r="AE1677">
        <v>7.49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M1677">
        <v>0</v>
      </c>
      <c r="AN1677">
        <v>0</v>
      </c>
      <c r="AP1677">
        <v>1</v>
      </c>
      <c r="AQ1677">
        <f>=&gt; assessment</f>
        <v>0</v>
      </c>
      <c r="AR1677">
        <v>2023</v>
      </c>
      <c r="AV1677">
        <v>0</v>
      </c>
      <c r="AW1677">
        <v>0</v>
      </c>
      <c r="AX1677">
        <v>0</v>
      </c>
      <c r="AY1677">
        <v>1</v>
      </c>
      <c r="AZ1677" t="s">
        <v>5698</v>
      </c>
      <c r="BA1677">
        <v>5</v>
      </c>
      <c r="BB1677">
        <v>1</v>
      </c>
      <c r="BC1677" t="s">
        <v>5699</v>
      </c>
      <c r="BD1677" t="s">
        <v>5700</v>
      </c>
      <c r="BE1677">
        <v>1</v>
      </c>
      <c r="BF1677">
        <v>0</v>
      </c>
      <c r="BH1677">
        <v>1</v>
      </c>
      <c r="BI1677" t="s">
        <v>5708</v>
      </c>
    </row>
    <row r="1678" spans="1:61">
      <c r="A1678" t="s">
        <v>70</v>
      </c>
      <c r="B1678" t="s">
        <v>112</v>
      </c>
      <c r="C1678" t="s">
        <v>828</v>
      </c>
      <c r="D1678" t="s">
        <v>2618</v>
      </c>
      <c r="E1678" s="2">
        <v>45159.55145833334</v>
      </c>
      <c r="F1678" t="s">
        <v>2979</v>
      </c>
      <c r="G1678">
        <v>0</v>
      </c>
      <c r="H1678">
        <v>0</v>
      </c>
      <c r="I1678">
        <v>1</v>
      </c>
      <c r="J1678" t="s">
        <v>2618</v>
      </c>
      <c r="K1678">
        <v>1</v>
      </c>
      <c r="L1678" s="2">
        <v>45159.55145833334</v>
      </c>
      <c r="M1678" t="s">
        <v>3717</v>
      </c>
      <c r="N1678">
        <v>7</v>
      </c>
      <c r="O1678">
        <v>0</v>
      </c>
      <c r="P1678">
        <v>0</v>
      </c>
      <c r="Q1678" t="s">
        <v>5525</v>
      </c>
      <c r="R1678" t="s">
        <v>5539</v>
      </c>
      <c r="S1678" t="s">
        <v>5566</v>
      </c>
      <c r="T1678" t="s">
        <v>5588</v>
      </c>
      <c r="U1678" t="s">
        <v>5595</v>
      </c>
      <c r="V1678" t="s">
        <v>5525</v>
      </c>
      <c r="W1678">
        <v>0</v>
      </c>
      <c r="X1678" s="2">
        <v>45238</v>
      </c>
      <c r="Y1678">
        <v>0</v>
      </c>
      <c r="Z1678">
        <v>0</v>
      </c>
      <c r="AA1678" t="s">
        <v>5604</v>
      </c>
      <c r="AB1678">
        <v>0</v>
      </c>
      <c r="AC1678">
        <v>98</v>
      </c>
      <c r="AD1678">
        <v>4.09</v>
      </c>
      <c r="AE1678">
        <v>11.58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 t="s">
        <v>5616</v>
      </c>
      <c r="AM1678">
        <v>0</v>
      </c>
      <c r="AN1678">
        <v>0</v>
      </c>
      <c r="AP1678">
        <v>1</v>
      </c>
      <c r="AQ1678" t="s">
        <v>5650</v>
      </c>
      <c r="AR1678">
        <v>2023</v>
      </c>
      <c r="AV1678">
        <v>0</v>
      </c>
      <c r="AW1678">
        <v>0</v>
      </c>
      <c r="AX1678">
        <v>0</v>
      </c>
      <c r="AY1678">
        <v>1</v>
      </c>
      <c r="AZ1678" t="s">
        <v>5698</v>
      </c>
      <c r="BA1678">
        <v>3</v>
      </c>
      <c r="BB1678">
        <v>1</v>
      </c>
      <c r="BC1678" t="s">
        <v>5699</v>
      </c>
      <c r="BD1678" t="s">
        <v>5700</v>
      </c>
      <c r="BE1678">
        <v>1</v>
      </c>
      <c r="BF1678">
        <v>0</v>
      </c>
      <c r="BH1678">
        <v>1</v>
      </c>
      <c r="BI1678" t="s">
        <v>5708</v>
      </c>
    </row>
    <row r="1679" spans="1:61">
      <c r="A1679" t="s">
        <v>70</v>
      </c>
      <c r="B1679" t="s">
        <v>98</v>
      </c>
      <c r="C1679" t="s">
        <v>828</v>
      </c>
      <c r="D1679" t="s">
        <v>2618</v>
      </c>
      <c r="E1679" s="2">
        <v>45160.57991898148</v>
      </c>
      <c r="F1679" t="s">
        <v>2973</v>
      </c>
      <c r="G1679">
        <v>0</v>
      </c>
      <c r="H1679">
        <v>0</v>
      </c>
      <c r="I1679">
        <v>1</v>
      </c>
      <c r="J1679" t="s">
        <v>2618</v>
      </c>
      <c r="K1679">
        <v>1</v>
      </c>
      <c r="L1679" s="2">
        <v>45160.57991898148</v>
      </c>
      <c r="M1679" t="s">
        <v>3717</v>
      </c>
      <c r="N1679">
        <v>7</v>
      </c>
      <c r="O1679">
        <v>0</v>
      </c>
      <c r="P1679">
        <v>0</v>
      </c>
      <c r="Q1679" t="s">
        <v>5525</v>
      </c>
      <c r="R1679" t="s">
        <v>5539</v>
      </c>
      <c r="S1679" t="s">
        <v>5566</v>
      </c>
      <c r="T1679" t="s">
        <v>5588</v>
      </c>
      <c r="U1679" t="s">
        <v>5595</v>
      </c>
      <c r="V1679" t="s">
        <v>5525</v>
      </c>
      <c r="W1679">
        <v>0</v>
      </c>
      <c r="X1679" s="2">
        <v>45238</v>
      </c>
      <c r="Y1679">
        <v>0</v>
      </c>
      <c r="Z1679">
        <v>0</v>
      </c>
      <c r="AA1679" t="s">
        <v>2973</v>
      </c>
      <c r="AB1679">
        <v>0</v>
      </c>
      <c r="AC1679">
        <v>24</v>
      </c>
      <c r="AD1679">
        <v>1.03</v>
      </c>
      <c r="AE1679">
        <v>12.61</v>
      </c>
      <c r="AF1679">
        <v>0</v>
      </c>
      <c r="AG1679">
        <v>1</v>
      </c>
      <c r="AH1679">
        <v>0</v>
      </c>
      <c r="AI1679">
        <v>1.029999999999999</v>
      </c>
      <c r="AJ1679">
        <v>0</v>
      </c>
      <c r="AK1679">
        <v>0</v>
      </c>
      <c r="AL1679" t="s">
        <v>5614</v>
      </c>
      <c r="AM1679">
        <v>0</v>
      </c>
      <c r="AN1679">
        <v>0</v>
      </c>
      <c r="AP1679">
        <v>1</v>
      </c>
      <c r="AQ1679" t="s">
        <v>5629</v>
      </c>
      <c r="AR1679">
        <v>2023</v>
      </c>
      <c r="AV1679">
        <v>0</v>
      </c>
      <c r="AW1679">
        <v>0</v>
      </c>
      <c r="AX1679">
        <v>0</v>
      </c>
      <c r="AY1679">
        <v>1</v>
      </c>
      <c r="AZ1679" t="s">
        <v>5698</v>
      </c>
      <c r="BA1679">
        <v>0</v>
      </c>
      <c r="BB1679">
        <v>1</v>
      </c>
      <c r="BC1679" t="s">
        <v>5699</v>
      </c>
      <c r="BD1679" t="s">
        <v>5700</v>
      </c>
      <c r="BE1679">
        <v>1</v>
      </c>
      <c r="BF1679">
        <v>0</v>
      </c>
      <c r="BH1679">
        <v>1</v>
      </c>
      <c r="BI1679" t="s">
        <v>5708</v>
      </c>
    </row>
    <row r="1680" spans="1:61">
      <c r="A1680" t="s">
        <v>70</v>
      </c>
      <c r="B1680" t="s">
        <v>97</v>
      </c>
      <c r="C1680" t="s">
        <v>828</v>
      </c>
      <c r="D1680" t="s">
        <v>2618</v>
      </c>
      <c r="E1680" s="2">
        <v>45165.58561342592</v>
      </c>
      <c r="F1680" t="s">
        <v>2972</v>
      </c>
      <c r="G1680">
        <v>0</v>
      </c>
      <c r="H1680">
        <v>0</v>
      </c>
      <c r="I1680">
        <v>1</v>
      </c>
      <c r="J1680" t="s">
        <v>2618</v>
      </c>
      <c r="K1680">
        <v>1</v>
      </c>
      <c r="L1680" s="2">
        <v>45165.58561342592</v>
      </c>
      <c r="M1680" t="s">
        <v>3717</v>
      </c>
      <c r="N1680">
        <v>7</v>
      </c>
      <c r="O1680">
        <v>1</v>
      </c>
      <c r="P1680">
        <v>0</v>
      </c>
      <c r="Q1680" t="s">
        <v>5525</v>
      </c>
      <c r="R1680" t="s">
        <v>5539</v>
      </c>
      <c r="S1680" t="s">
        <v>5566</v>
      </c>
      <c r="T1680" t="s">
        <v>5588</v>
      </c>
      <c r="U1680" t="s">
        <v>5595</v>
      </c>
      <c r="V1680" t="s">
        <v>5525</v>
      </c>
      <c r="W1680">
        <v>0</v>
      </c>
      <c r="X1680" s="2">
        <v>45238</v>
      </c>
      <c r="Y1680">
        <v>0</v>
      </c>
      <c r="Z1680">
        <v>0</v>
      </c>
      <c r="AA1680" t="s">
        <v>5601</v>
      </c>
      <c r="AB1680">
        <v>1</v>
      </c>
      <c r="AC1680">
        <v>120</v>
      </c>
      <c r="AD1680">
        <v>5.01</v>
      </c>
      <c r="AE1680">
        <v>17.62</v>
      </c>
      <c r="AF1680">
        <v>0</v>
      </c>
      <c r="AG1680">
        <v>1</v>
      </c>
      <c r="AH1680">
        <v>0</v>
      </c>
      <c r="AI1680">
        <v>6.040000000000001</v>
      </c>
      <c r="AJ1680">
        <v>0</v>
      </c>
      <c r="AK1680">
        <v>0</v>
      </c>
      <c r="AL1680" t="s">
        <v>98</v>
      </c>
      <c r="AM1680">
        <v>0</v>
      </c>
      <c r="AN1680">
        <v>0</v>
      </c>
      <c r="AP1680">
        <v>1</v>
      </c>
      <c r="AQ1680" t="s">
        <v>5622</v>
      </c>
      <c r="AR1680">
        <v>2023</v>
      </c>
      <c r="AS1680">
        <v>2</v>
      </c>
      <c r="AT1680" t="s">
        <v>5688</v>
      </c>
      <c r="AU1680">
        <v>16</v>
      </c>
      <c r="AV1680">
        <v>0</v>
      </c>
      <c r="AW1680">
        <v>0</v>
      </c>
      <c r="AX1680">
        <v>0</v>
      </c>
      <c r="AY1680">
        <v>1</v>
      </c>
      <c r="AZ1680" t="s">
        <v>5698</v>
      </c>
      <c r="BA1680">
        <v>11</v>
      </c>
      <c r="BB1680">
        <v>0</v>
      </c>
      <c r="BC1680" t="s">
        <v>5699</v>
      </c>
      <c r="BD1680" t="s">
        <v>5700</v>
      </c>
      <c r="BE1680">
        <v>1</v>
      </c>
      <c r="BF1680">
        <v>0</v>
      </c>
      <c r="BH1680">
        <v>1</v>
      </c>
      <c r="BI1680" t="s">
        <v>5708</v>
      </c>
    </row>
    <row r="1681" spans="1:61">
      <c r="A1681" t="s">
        <v>63</v>
      </c>
      <c r="B1681" t="s">
        <v>98</v>
      </c>
      <c r="C1681" t="s">
        <v>829</v>
      </c>
      <c r="D1681" t="s">
        <v>2621</v>
      </c>
      <c r="E1681" s="2">
        <v>45210.68055555555</v>
      </c>
      <c r="F1681" t="s">
        <v>2973</v>
      </c>
      <c r="G1681">
        <v>1</v>
      </c>
      <c r="H1681">
        <v>0</v>
      </c>
      <c r="I1681">
        <v>1</v>
      </c>
      <c r="J1681" t="s">
        <v>2635</v>
      </c>
      <c r="L1681" s="2">
        <v>45210.67708333334</v>
      </c>
      <c r="M1681" t="s">
        <v>3718</v>
      </c>
      <c r="N1681">
        <v>2</v>
      </c>
      <c r="O1681">
        <v>0</v>
      </c>
      <c r="P1681">
        <v>1</v>
      </c>
      <c r="Q1681" t="s">
        <v>5523</v>
      </c>
      <c r="R1681" t="s">
        <v>5537</v>
      </c>
      <c r="S1681" t="s">
        <v>5572</v>
      </c>
      <c r="T1681" t="s">
        <v>5566</v>
      </c>
      <c r="V1681" t="s">
        <v>5523</v>
      </c>
      <c r="W1681">
        <v>1</v>
      </c>
      <c r="Y1681">
        <v>0</v>
      </c>
      <c r="Z1681">
        <v>0</v>
      </c>
      <c r="AA1681" t="s">
        <v>2973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M1681">
        <v>1</v>
      </c>
      <c r="AN1681">
        <v>0</v>
      </c>
      <c r="AP1681">
        <v>0</v>
      </c>
      <c r="AQ1681">
        <f>=&gt; applied</f>
        <v>0</v>
      </c>
      <c r="AR1681">
        <v>2023</v>
      </c>
      <c r="AV1681">
        <v>0</v>
      </c>
      <c r="AW1681">
        <v>0</v>
      </c>
      <c r="AX1681">
        <v>1</v>
      </c>
      <c r="AY1681">
        <v>0</v>
      </c>
      <c r="BD1681" t="s">
        <v>5700</v>
      </c>
      <c r="BE1681">
        <v>1</v>
      </c>
      <c r="BF1681">
        <v>0</v>
      </c>
      <c r="BH1681">
        <v>1</v>
      </c>
      <c r="BI1681" t="s">
        <v>5709</v>
      </c>
    </row>
    <row r="1682" spans="1:61">
      <c r="A1682" t="s">
        <v>65</v>
      </c>
      <c r="B1682" t="s">
        <v>97</v>
      </c>
      <c r="C1682" t="s">
        <v>830</v>
      </c>
      <c r="D1682" t="s">
        <v>2615</v>
      </c>
      <c r="E1682" s="2">
        <v>45118.52013888889</v>
      </c>
      <c r="F1682" t="s">
        <v>2972</v>
      </c>
      <c r="G1682">
        <v>0</v>
      </c>
      <c r="H1682">
        <v>0</v>
      </c>
      <c r="I1682">
        <v>0</v>
      </c>
      <c r="J1682" t="s">
        <v>2615</v>
      </c>
      <c r="K1682">
        <v>1</v>
      </c>
      <c r="L1682" s="2">
        <v>45118.52013888889</v>
      </c>
      <c r="M1682" t="s">
        <v>3719</v>
      </c>
      <c r="N1682">
        <v>2</v>
      </c>
      <c r="O1682">
        <v>0</v>
      </c>
      <c r="P1682">
        <v>1</v>
      </c>
      <c r="Q1682" t="s">
        <v>5521</v>
      </c>
      <c r="R1682" t="s">
        <v>5531</v>
      </c>
      <c r="S1682" t="s">
        <v>5568</v>
      </c>
      <c r="T1682" t="s">
        <v>5588</v>
      </c>
      <c r="V1682" t="s">
        <v>5521</v>
      </c>
      <c r="W1682">
        <v>1</v>
      </c>
      <c r="Y1682">
        <v>0</v>
      </c>
      <c r="Z1682">
        <v>0</v>
      </c>
      <c r="AA1682" t="s">
        <v>5601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M1682">
        <v>1</v>
      </c>
      <c r="AN1682">
        <v>0</v>
      </c>
      <c r="AP1682">
        <v>0</v>
      </c>
      <c r="AQ1682">
        <f>=&gt; out of process</f>
        <v>0</v>
      </c>
      <c r="AR1682">
        <v>2023</v>
      </c>
      <c r="AV1682">
        <v>0</v>
      </c>
      <c r="AW1682">
        <v>0</v>
      </c>
      <c r="AX1682">
        <v>0</v>
      </c>
      <c r="AY1682">
        <v>0</v>
      </c>
      <c r="BA1682">
        <v>11</v>
      </c>
      <c r="BB1682">
        <v>0</v>
      </c>
      <c r="BC1682" t="s">
        <v>5699</v>
      </c>
      <c r="BD1682" t="s">
        <v>5700</v>
      </c>
      <c r="BE1682">
        <v>1</v>
      </c>
      <c r="BF1682">
        <v>0</v>
      </c>
      <c r="BH1682">
        <v>1</v>
      </c>
      <c r="BI1682" t="s">
        <v>5706</v>
      </c>
    </row>
    <row r="1683" spans="1:61">
      <c r="A1683" t="s">
        <v>63</v>
      </c>
      <c r="B1683" t="s">
        <v>98</v>
      </c>
      <c r="C1683" t="s">
        <v>830</v>
      </c>
      <c r="D1683" t="s">
        <v>2615</v>
      </c>
      <c r="E1683" s="2">
        <v>45228.62222222222</v>
      </c>
      <c r="F1683" t="s">
        <v>2973</v>
      </c>
      <c r="G1683">
        <v>0</v>
      </c>
      <c r="H1683">
        <v>0</v>
      </c>
      <c r="I1683">
        <v>0</v>
      </c>
      <c r="J1683" t="s">
        <v>2615</v>
      </c>
      <c r="L1683" s="2">
        <v>45228.62222222222</v>
      </c>
      <c r="M1683" t="s">
        <v>3719</v>
      </c>
      <c r="N1683">
        <v>2</v>
      </c>
      <c r="O1683">
        <v>1</v>
      </c>
      <c r="P1683">
        <v>0</v>
      </c>
      <c r="Q1683" t="s">
        <v>5521</v>
      </c>
      <c r="R1683" t="s">
        <v>5531</v>
      </c>
      <c r="S1683" t="s">
        <v>5568</v>
      </c>
      <c r="T1683" t="s">
        <v>5588</v>
      </c>
      <c r="V1683" t="s">
        <v>5521</v>
      </c>
      <c r="W1683">
        <v>1</v>
      </c>
      <c r="Y1683">
        <v>0</v>
      </c>
      <c r="Z1683">
        <v>0</v>
      </c>
      <c r="AA1683" t="s">
        <v>2973</v>
      </c>
      <c r="AB1683">
        <v>1</v>
      </c>
      <c r="AC1683">
        <v>2642</v>
      </c>
      <c r="AD1683">
        <v>110.1</v>
      </c>
      <c r="AE1683">
        <v>110.1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 t="s">
        <v>5611</v>
      </c>
      <c r="AM1683">
        <v>1</v>
      </c>
      <c r="AN1683">
        <v>0</v>
      </c>
      <c r="AP1683">
        <v>0</v>
      </c>
      <c r="AQ1683" t="s">
        <v>5624</v>
      </c>
      <c r="AR1683">
        <v>2023</v>
      </c>
      <c r="AV1683">
        <v>0</v>
      </c>
      <c r="AW1683">
        <v>0</v>
      </c>
      <c r="AX1683">
        <v>0</v>
      </c>
      <c r="AY1683">
        <v>0</v>
      </c>
      <c r="BA1683">
        <v>0</v>
      </c>
      <c r="BB1683">
        <v>1</v>
      </c>
      <c r="BC1683" t="s">
        <v>5699</v>
      </c>
      <c r="BD1683" t="s">
        <v>5700</v>
      </c>
      <c r="BE1683">
        <v>1</v>
      </c>
      <c r="BF1683">
        <v>0</v>
      </c>
      <c r="BH1683">
        <v>1</v>
      </c>
      <c r="BI1683" t="s">
        <v>5706</v>
      </c>
    </row>
    <row r="1684" spans="1:61">
      <c r="A1684" t="s">
        <v>63</v>
      </c>
      <c r="B1684" t="s">
        <v>98</v>
      </c>
      <c r="C1684" t="s">
        <v>831</v>
      </c>
      <c r="D1684" t="s">
        <v>2612</v>
      </c>
      <c r="E1684" s="2">
        <v>45061.13362268519</v>
      </c>
      <c r="F1684" t="s">
        <v>2973</v>
      </c>
      <c r="G1684">
        <v>0</v>
      </c>
      <c r="H1684">
        <v>0</v>
      </c>
      <c r="I1684">
        <v>0</v>
      </c>
      <c r="J1684" t="s">
        <v>2612</v>
      </c>
      <c r="L1684" s="2">
        <v>45061.13362268519</v>
      </c>
      <c r="M1684" t="s">
        <v>3720</v>
      </c>
      <c r="N1684">
        <v>2</v>
      </c>
      <c r="O1684">
        <v>0</v>
      </c>
      <c r="P1684">
        <v>1</v>
      </c>
      <c r="Q1684" t="s">
        <v>5519</v>
      </c>
      <c r="R1684" t="s">
        <v>5528</v>
      </c>
      <c r="S1684" t="s">
        <v>5566</v>
      </c>
      <c r="T1684" t="s">
        <v>5588</v>
      </c>
      <c r="U1684" t="s">
        <v>5595</v>
      </c>
      <c r="V1684" t="s">
        <v>5519</v>
      </c>
      <c r="W1684">
        <v>0</v>
      </c>
      <c r="Y1684">
        <v>0</v>
      </c>
      <c r="Z1684">
        <v>0</v>
      </c>
      <c r="AA1684" t="s">
        <v>2973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M1684">
        <v>0</v>
      </c>
      <c r="AN1684">
        <v>0</v>
      </c>
      <c r="AP1684">
        <v>1</v>
      </c>
      <c r="AQ1684">
        <f>=&gt; applied</f>
        <v>0</v>
      </c>
      <c r="AR1684">
        <v>2023</v>
      </c>
      <c r="AV1684">
        <v>0</v>
      </c>
      <c r="AW1684">
        <v>0</v>
      </c>
      <c r="AX1684">
        <v>1</v>
      </c>
      <c r="AY1684">
        <v>1</v>
      </c>
      <c r="BD1684" t="s">
        <v>5700</v>
      </c>
      <c r="BE1684">
        <v>1</v>
      </c>
      <c r="BF1684">
        <v>0</v>
      </c>
      <c r="BH1684">
        <v>1</v>
      </c>
      <c r="BI1684" t="s">
        <v>5704</v>
      </c>
    </row>
    <row r="1685" spans="1:61">
      <c r="A1685" t="s">
        <v>62</v>
      </c>
      <c r="B1685" t="s">
        <v>97</v>
      </c>
      <c r="C1685" t="s">
        <v>831</v>
      </c>
      <c r="D1685" t="s">
        <v>2612</v>
      </c>
      <c r="E1685" s="2">
        <v>45113.74969907408</v>
      </c>
      <c r="F1685" t="s">
        <v>2972</v>
      </c>
      <c r="G1685">
        <v>0</v>
      </c>
      <c r="H1685">
        <v>0</v>
      </c>
      <c r="I1685">
        <v>0</v>
      </c>
      <c r="J1685" t="s">
        <v>2612</v>
      </c>
      <c r="K1685">
        <v>1</v>
      </c>
      <c r="L1685" s="2">
        <v>45113.74969907408</v>
      </c>
      <c r="M1685" t="s">
        <v>3720</v>
      </c>
      <c r="N1685">
        <v>2</v>
      </c>
      <c r="O1685">
        <v>1</v>
      </c>
      <c r="P1685">
        <v>0</v>
      </c>
      <c r="Q1685" t="s">
        <v>5519</v>
      </c>
      <c r="R1685" t="s">
        <v>5528</v>
      </c>
      <c r="S1685" t="s">
        <v>5566</v>
      </c>
      <c r="T1685" t="s">
        <v>5588</v>
      </c>
      <c r="U1685" t="s">
        <v>5595</v>
      </c>
      <c r="V1685" t="s">
        <v>5519</v>
      </c>
      <c r="W1685">
        <v>0</v>
      </c>
      <c r="Y1685">
        <v>0</v>
      </c>
      <c r="Z1685">
        <v>0</v>
      </c>
      <c r="AA1685" t="s">
        <v>5601</v>
      </c>
      <c r="AB1685">
        <v>1</v>
      </c>
      <c r="AC1685">
        <v>1262</v>
      </c>
      <c r="AD1685">
        <v>52.62</v>
      </c>
      <c r="AE1685">
        <v>52.62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 t="s">
        <v>98</v>
      </c>
      <c r="AM1685">
        <v>0</v>
      </c>
      <c r="AN1685">
        <v>0</v>
      </c>
      <c r="AP1685">
        <v>1</v>
      </c>
      <c r="AQ1685" t="s">
        <v>5622</v>
      </c>
      <c r="AR1685">
        <v>2023</v>
      </c>
      <c r="AS1685">
        <v>2</v>
      </c>
      <c r="AT1685" t="s">
        <v>5688</v>
      </c>
      <c r="AU1685">
        <v>11</v>
      </c>
      <c r="AV1685">
        <v>0</v>
      </c>
      <c r="AW1685">
        <v>0</v>
      </c>
      <c r="AX1685">
        <v>1</v>
      </c>
      <c r="AY1685">
        <v>1</v>
      </c>
      <c r="BD1685" t="s">
        <v>5700</v>
      </c>
      <c r="BE1685">
        <v>1</v>
      </c>
      <c r="BF1685">
        <v>0</v>
      </c>
      <c r="BH1685">
        <v>1</v>
      </c>
      <c r="BI1685" t="s">
        <v>5704</v>
      </c>
    </row>
    <row r="1686" spans="1:61">
      <c r="A1686" t="s">
        <v>63</v>
      </c>
      <c r="B1686" t="s">
        <v>98</v>
      </c>
      <c r="C1686" t="s">
        <v>832</v>
      </c>
      <c r="D1686" t="s">
        <v>2622</v>
      </c>
      <c r="E1686" s="2">
        <v>45226.67777777778</v>
      </c>
      <c r="F1686" t="s">
        <v>2973</v>
      </c>
      <c r="G1686">
        <v>1</v>
      </c>
      <c r="H1686">
        <v>0</v>
      </c>
      <c r="I1686">
        <v>1</v>
      </c>
      <c r="J1686" t="s">
        <v>2622</v>
      </c>
      <c r="L1686" s="2">
        <v>45226.67777777778</v>
      </c>
      <c r="M1686" t="s">
        <v>3721</v>
      </c>
      <c r="N1686">
        <v>9</v>
      </c>
      <c r="O1686">
        <v>0</v>
      </c>
      <c r="P1686">
        <v>0</v>
      </c>
      <c r="Q1686" t="s">
        <v>5520</v>
      </c>
      <c r="R1686" t="s">
        <v>5530</v>
      </c>
      <c r="S1686" t="s">
        <v>5566</v>
      </c>
      <c r="T1686" t="s">
        <v>5588</v>
      </c>
      <c r="U1686" t="s">
        <v>5595</v>
      </c>
      <c r="V1686" t="s">
        <v>5520</v>
      </c>
      <c r="W1686">
        <v>1</v>
      </c>
      <c r="Y1686">
        <v>1</v>
      </c>
      <c r="Z1686">
        <v>1</v>
      </c>
      <c r="AA1686" t="s">
        <v>2973</v>
      </c>
      <c r="AB1686">
        <v>0</v>
      </c>
      <c r="AC1686">
        <v>308</v>
      </c>
      <c r="AD1686">
        <v>12.86</v>
      </c>
      <c r="AE1686">
        <v>12.86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M1686">
        <v>1</v>
      </c>
      <c r="AN1686">
        <v>0</v>
      </c>
      <c r="AP1686">
        <v>0</v>
      </c>
      <c r="AQ1686">
        <f>=&gt; applied</f>
        <v>0</v>
      </c>
      <c r="AR1686">
        <v>2023</v>
      </c>
      <c r="AV1686">
        <v>0</v>
      </c>
      <c r="AW1686">
        <v>0</v>
      </c>
      <c r="AX1686">
        <v>1</v>
      </c>
      <c r="AY1686">
        <v>1</v>
      </c>
      <c r="AZ1686" t="s">
        <v>5695</v>
      </c>
      <c r="BA1686">
        <v>0</v>
      </c>
      <c r="BB1686">
        <v>1</v>
      </c>
      <c r="BC1686" t="s">
        <v>5699</v>
      </c>
      <c r="BD1686" t="s">
        <v>5700</v>
      </c>
      <c r="BE1686">
        <v>1</v>
      </c>
      <c r="BF1686">
        <v>0</v>
      </c>
      <c r="BH1686">
        <v>1</v>
      </c>
      <c r="BI1686" t="s">
        <v>5708</v>
      </c>
    </row>
    <row r="1687" spans="1:61">
      <c r="A1687" t="s">
        <v>70</v>
      </c>
      <c r="B1687" t="s">
        <v>99</v>
      </c>
      <c r="C1687" t="s">
        <v>832</v>
      </c>
      <c r="D1687" t="s">
        <v>2622</v>
      </c>
      <c r="E1687" s="2">
        <v>45229.23472222222</v>
      </c>
      <c r="F1687" t="s">
        <v>2974</v>
      </c>
      <c r="G1687">
        <v>1</v>
      </c>
      <c r="H1687">
        <v>0</v>
      </c>
      <c r="I1687">
        <v>1</v>
      </c>
      <c r="J1687" t="s">
        <v>2622</v>
      </c>
      <c r="K1687">
        <v>1</v>
      </c>
      <c r="L1687" s="2">
        <v>45229.23472222222</v>
      </c>
      <c r="M1687" t="s">
        <v>3721</v>
      </c>
      <c r="N1687">
        <v>9</v>
      </c>
      <c r="O1687">
        <v>0</v>
      </c>
      <c r="P1687">
        <v>0</v>
      </c>
      <c r="Q1687" t="s">
        <v>5520</v>
      </c>
      <c r="R1687" t="s">
        <v>5530</v>
      </c>
      <c r="S1687" t="s">
        <v>5566</v>
      </c>
      <c r="T1687" t="s">
        <v>5588</v>
      </c>
      <c r="U1687" t="s">
        <v>5595</v>
      </c>
      <c r="V1687" t="s">
        <v>5520</v>
      </c>
      <c r="W1687">
        <v>1</v>
      </c>
      <c r="Y1687">
        <v>1</v>
      </c>
      <c r="Z1687">
        <v>1</v>
      </c>
      <c r="AA1687" t="s">
        <v>5600</v>
      </c>
      <c r="AB1687">
        <v>0</v>
      </c>
      <c r="AC1687">
        <v>61</v>
      </c>
      <c r="AD1687">
        <v>2.56</v>
      </c>
      <c r="AE1687">
        <v>15.42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98</v>
      </c>
      <c r="AM1687">
        <v>1</v>
      </c>
      <c r="AN1687">
        <v>0</v>
      </c>
      <c r="AP1687">
        <v>0</v>
      </c>
      <c r="AQ1687" t="s">
        <v>5620</v>
      </c>
      <c r="AR1687">
        <v>2023</v>
      </c>
      <c r="AS1687">
        <v>1</v>
      </c>
      <c r="AT1687" t="s">
        <v>5688</v>
      </c>
      <c r="AU1687">
        <v>11</v>
      </c>
      <c r="AV1687">
        <v>0</v>
      </c>
      <c r="AW1687">
        <v>0</v>
      </c>
      <c r="AX1687">
        <v>1</v>
      </c>
      <c r="AY1687">
        <v>1</v>
      </c>
      <c r="AZ1687" t="s">
        <v>5695</v>
      </c>
      <c r="BA1687">
        <v>1</v>
      </c>
      <c r="BB1687">
        <v>1</v>
      </c>
      <c r="BC1687" t="s">
        <v>5699</v>
      </c>
      <c r="BD1687" t="s">
        <v>5700</v>
      </c>
      <c r="BE1687">
        <v>1</v>
      </c>
      <c r="BF1687">
        <v>0</v>
      </c>
      <c r="BH1687">
        <v>1</v>
      </c>
      <c r="BI1687" t="s">
        <v>5708</v>
      </c>
    </row>
    <row r="1688" spans="1:61">
      <c r="A1688" t="s">
        <v>70</v>
      </c>
      <c r="B1688" t="s">
        <v>102</v>
      </c>
      <c r="C1688" t="s">
        <v>832</v>
      </c>
      <c r="D1688" t="s">
        <v>2622</v>
      </c>
      <c r="E1688" s="2">
        <v>45245.52152777778</v>
      </c>
      <c r="F1688" t="s">
        <v>2977</v>
      </c>
      <c r="G1688">
        <v>1</v>
      </c>
      <c r="H1688">
        <v>0</v>
      </c>
      <c r="I1688">
        <v>1</v>
      </c>
      <c r="J1688" t="s">
        <v>2622</v>
      </c>
      <c r="K1688">
        <v>1</v>
      </c>
      <c r="L1688" s="2">
        <v>45245.52152777778</v>
      </c>
      <c r="M1688" t="s">
        <v>3721</v>
      </c>
      <c r="N1688">
        <v>9</v>
      </c>
      <c r="O1688">
        <v>0</v>
      </c>
      <c r="P1688">
        <v>0</v>
      </c>
      <c r="Q1688" t="s">
        <v>5520</v>
      </c>
      <c r="R1688" t="s">
        <v>5530</v>
      </c>
      <c r="S1688" t="s">
        <v>5566</v>
      </c>
      <c r="T1688" t="s">
        <v>5588</v>
      </c>
      <c r="U1688" t="s">
        <v>5595</v>
      </c>
      <c r="V1688" t="s">
        <v>5520</v>
      </c>
      <c r="W1688">
        <v>1</v>
      </c>
      <c r="Y1688">
        <v>1</v>
      </c>
      <c r="Z1688">
        <v>1</v>
      </c>
      <c r="AA1688" t="s">
        <v>5602</v>
      </c>
      <c r="AB1688">
        <v>0</v>
      </c>
      <c r="AC1688">
        <v>390</v>
      </c>
      <c r="AD1688">
        <v>16.29</v>
      </c>
      <c r="AE1688">
        <v>31.71</v>
      </c>
      <c r="AF1688">
        <v>1</v>
      </c>
      <c r="AG1688">
        <v>0</v>
      </c>
      <c r="AH1688">
        <v>16.29</v>
      </c>
      <c r="AI1688">
        <v>0</v>
      </c>
      <c r="AJ1688">
        <v>0</v>
      </c>
      <c r="AK1688">
        <v>0</v>
      </c>
      <c r="AL1688" t="s">
        <v>5610</v>
      </c>
      <c r="AM1688">
        <v>1</v>
      </c>
      <c r="AN1688">
        <v>0</v>
      </c>
      <c r="AP1688">
        <v>0</v>
      </c>
      <c r="AQ1688" t="s">
        <v>5625</v>
      </c>
      <c r="AR1688">
        <v>2023</v>
      </c>
      <c r="AV1688">
        <v>0</v>
      </c>
      <c r="AW1688">
        <v>0</v>
      </c>
      <c r="AX1688">
        <v>1</v>
      </c>
      <c r="AY1688">
        <v>1</v>
      </c>
      <c r="AZ1688" t="s">
        <v>5695</v>
      </c>
      <c r="BA1688">
        <v>4</v>
      </c>
      <c r="BB1688">
        <v>1</v>
      </c>
      <c r="BC1688" t="s">
        <v>5699</v>
      </c>
      <c r="BD1688" t="s">
        <v>5700</v>
      </c>
      <c r="BE1688">
        <v>1</v>
      </c>
      <c r="BF1688">
        <v>0</v>
      </c>
      <c r="BH1688">
        <v>1</v>
      </c>
      <c r="BI1688" t="s">
        <v>5708</v>
      </c>
    </row>
    <row r="1689" spans="1:61">
      <c r="A1689" t="s">
        <v>70</v>
      </c>
      <c r="B1689" t="s">
        <v>103</v>
      </c>
      <c r="C1689" t="s">
        <v>832</v>
      </c>
      <c r="D1689" t="s">
        <v>2622</v>
      </c>
      <c r="E1689" s="2">
        <v>45252.45486111111</v>
      </c>
      <c r="F1689" t="s">
        <v>2978</v>
      </c>
      <c r="G1689">
        <v>1</v>
      </c>
      <c r="H1689">
        <v>0</v>
      </c>
      <c r="I1689">
        <v>1</v>
      </c>
      <c r="J1689" t="s">
        <v>2622</v>
      </c>
      <c r="K1689">
        <v>1</v>
      </c>
      <c r="L1689" s="2">
        <v>45252.45486111111</v>
      </c>
      <c r="M1689" t="s">
        <v>3721</v>
      </c>
      <c r="N1689">
        <v>9</v>
      </c>
      <c r="O1689">
        <v>0</v>
      </c>
      <c r="P1689">
        <v>0</v>
      </c>
      <c r="Q1689" t="s">
        <v>5520</v>
      </c>
      <c r="R1689" t="s">
        <v>5530</v>
      </c>
      <c r="S1689" t="s">
        <v>5566</v>
      </c>
      <c r="T1689" t="s">
        <v>5588</v>
      </c>
      <c r="U1689" t="s">
        <v>5595</v>
      </c>
      <c r="V1689" t="s">
        <v>5520</v>
      </c>
      <c r="W1689">
        <v>1</v>
      </c>
      <c r="Y1689">
        <v>1</v>
      </c>
      <c r="Z1689">
        <v>1</v>
      </c>
      <c r="AA1689" t="s">
        <v>5605</v>
      </c>
      <c r="AB1689">
        <v>0</v>
      </c>
      <c r="AC1689">
        <v>166</v>
      </c>
      <c r="AD1689">
        <v>6.93</v>
      </c>
      <c r="AE1689">
        <v>38.64</v>
      </c>
      <c r="AF1689">
        <v>1</v>
      </c>
      <c r="AG1689">
        <v>0</v>
      </c>
      <c r="AH1689">
        <v>23.22</v>
      </c>
      <c r="AI1689">
        <v>0</v>
      </c>
      <c r="AJ1689">
        <v>0</v>
      </c>
      <c r="AK1689">
        <v>0</v>
      </c>
      <c r="AL1689" t="s">
        <v>5612</v>
      </c>
      <c r="AM1689">
        <v>1</v>
      </c>
      <c r="AN1689">
        <v>0</v>
      </c>
      <c r="AP1689">
        <v>0</v>
      </c>
      <c r="AQ1689" t="s">
        <v>5651</v>
      </c>
      <c r="AR1689">
        <v>2023</v>
      </c>
      <c r="AS1689">
        <v>5</v>
      </c>
      <c r="AT1689" t="s">
        <v>5689</v>
      </c>
      <c r="AU1689">
        <v>8</v>
      </c>
      <c r="AV1689">
        <v>0</v>
      </c>
      <c r="AW1689">
        <v>0</v>
      </c>
      <c r="AX1689">
        <v>1</v>
      </c>
      <c r="AY1689">
        <v>1</v>
      </c>
      <c r="AZ1689" t="s">
        <v>5695</v>
      </c>
      <c r="BA1689">
        <v>6</v>
      </c>
      <c r="BB1689">
        <v>1</v>
      </c>
      <c r="BC1689" t="s">
        <v>5699</v>
      </c>
      <c r="BD1689" t="s">
        <v>5700</v>
      </c>
      <c r="BE1689">
        <v>1</v>
      </c>
      <c r="BF1689">
        <v>0</v>
      </c>
      <c r="BH1689">
        <v>1</v>
      </c>
      <c r="BI1689" t="s">
        <v>5708</v>
      </c>
    </row>
    <row r="1690" spans="1:61">
      <c r="A1690" t="s">
        <v>70</v>
      </c>
      <c r="B1690" t="s">
        <v>112</v>
      </c>
      <c r="C1690" t="s">
        <v>832</v>
      </c>
      <c r="D1690" t="s">
        <v>2622</v>
      </c>
      <c r="E1690" s="2">
        <v>45271.67847222222</v>
      </c>
      <c r="F1690" t="s">
        <v>2979</v>
      </c>
      <c r="G1690">
        <v>1</v>
      </c>
      <c r="H1690">
        <v>0</v>
      </c>
      <c r="I1690">
        <v>1</v>
      </c>
      <c r="J1690" t="s">
        <v>2622</v>
      </c>
      <c r="K1690">
        <v>1</v>
      </c>
      <c r="L1690" s="2">
        <v>45271.67847222222</v>
      </c>
      <c r="M1690" t="s">
        <v>3721</v>
      </c>
      <c r="N1690">
        <v>9</v>
      </c>
      <c r="O1690">
        <v>1</v>
      </c>
      <c r="P1690">
        <v>0</v>
      </c>
      <c r="Q1690" t="s">
        <v>5520</v>
      </c>
      <c r="R1690" t="s">
        <v>5530</v>
      </c>
      <c r="S1690" t="s">
        <v>5566</v>
      </c>
      <c r="T1690" t="s">
        <v>5588</v>
      </c>
      <c r="U1690" t="s">
        <v>5595</v>
      </c>
      <c r="V1690" t="s">
        <v>5520</v>
      </c>
      <c r="W1690">
        <v>1</v>
      </c>
      <c r="Y1690">
        <v>1</v>
      </c>
      <c r="Z1690">
        <v>1</v>
      </c>
      <c r="AA1690" t="s">
        <v>5604</v>
      </c>
      <c r="AB1690">
        <v>1</v>
      </c>
      <c r="AC1690">
        <v>461</v>
      </c>
      <c r="AD1690">
        <v>19.22</v>
      </c>
      <c r="AE1690">
        <v>57.86</v>
      </c>
      <c r="AF1690">
        <v>1</v>
      </c>
      <c r="AG1690">
        <v>0</v>
      </c>
      <c r="AH1690">
        <v>42.44</v>
      </c>
      <c r="AI1690">
        <v>0</v>
      </c>
      <c r="AJ1690">
        <v>0</v>
      </c>
      <c r="AK1690">
        <v>0</v>
      </c>
      <c r="AL1690" t="s">
        <v>5615</v>
      </c>
      <c r="AM1690">
        <v>1</v>
      </c>
      <c r="AN1690">
        <v>0</v>
      </c>
      <c r="AP1690">
        <v>0</v>
      </c>
      <c r="AQ1690" t="s">
        <v>5676</v>
      </c>
      <c r="AR1690">
        <v>2023</v>
      </c>
      <c r="AV1690">
        <v>0</v>
      </c>
      <c r="AW1690">
        <v>0</v>
      </c>
      <c r="AX1690">
        <v>1</v>
      </c>
      <c r="AY1690">
        <v>1</v>
      </c>
      <c r="AZ1690" t="s">
        <v>5695</v>
      </c>
      <c r="BA1690">
        <v>2</v>
      </c>
      <c r="BB1690">
        <v>1</v>
      </c>
      <c r="BC1690" t="s">
        <v>5699</v>
      </c>
      <c r="BD1690" t="s">
        <v>5700</v>
      </c>
      <c r="BE1690">
        <v>1</v>
      </c>
      <c r="BF1690">
        <v>0</v>
      </c>
      <c r="BH1690">
        <v>1</v>
      </c>
      <c r="BI1690" t="s">
        <v>5708</v>
      </c>
    </row>
    <row r="1691" spans="1:61">
      <c r="A1691" t="s">
        <v>63</v>
      </c>
      <c r="B1691" t="s">
        <v>98</v>
      </c>
      <c r="C1691" t="s">
        <v>833</v>
      </c>
      <c r="D1691" t="s">
        <v>2615</v>
      </c>
      <c r="E1691" s="2">
        <v>44750.44371527778</v>
      </c>
      <c r="F1691" t="s">
        <v>2973</v>
      </c>
      <c r="G1691">
        <v>0</v>
      </c>
      <c r="H1691">
        <v>0</v>
      </c>
      <c r="I1691">
        <v>0</v>
      </c>
      <c r="J1691" t="s">
        <v>2615</v>
      </c>
      <c r="L1691" s="2">
        <v>44750.44371527778</v>
      </c>
      <c r="M1691" t="s">
        <v>3722</v>
      </c>
      <c r="N1691">
        <v>7</v>
      </c>
      <c r="O1691">
        <v>0</v>
      </c>
      <c r="P1691">
        <v>1</v>
      </c>
      <c r="Q1691" t="s">
        <v>5521</v>
      </c>
      <c r="R1691" t="s">
        <v>5531</v>
      </c>
      <c r="S1691" t="s">
        <v>5568</v>
      </c>
      <c r="T1691" t="s">
        <v>5588</v>
      </c>
      <c r="V1691" t="s">
        <v>5521</v>
      </c>
      <c r="W1691">
        <v>1</v>
      </c>
      <c r="Y1691">
        <v>0</v>
      </c>
      <c r="Z1691">
        <v>0</v>
      </c>
      <c r="AA1691" t="s">
        <v>2973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M1691">
        <v>0</v>
      </c>
      <c r="AN1691">
        <v>0</v>
      </c>
      <c r="AP1691">
        <v>1</v>
      </c>
      <c r="AQ1691">
        <f>=&gt; applied</f>
        <v>0</v>
      </c>
      <c r="AR1691">
        <v>2022</v>
      </c>
      <c r="AV1691">
        <v>0</v>
      </c>
      <c r="AW1691">
        <v>0</v>
      </c>
      <c r="AX1691">
        <v>1</v>
      </c>
      <c r="AY1691">
        <v>0</v>
      </c>
      <c r="BA1691">
        <v>0</v>
      </c>
      <c r="BB1691">
        <v>1</v>
      </c>
      <c r="BC1691" t="s">
        <v>5699</v>
      </c>
      <c r="BD1691" t="s">
        <v>5700</v>
      </c>
      <c r="BE1691">
        <v>1</v>
      </c>
      <c r="BF1691">
        <v>0</v>
      </c>
      <c r="BH1691">
        <v>1</v>
      </c>
      <c r="BI1691" t="s">
        <v>5706</v>
      </c>
    </row>
    <row r="1692" spans="1:61">
      <c r="A1692" t="s">
        <v>66</v>
      </c>
      <c r="B1692" t="s">
        <v>105</v>
      </c>
      <c r="C1692" t="s">
        <v>833</v>
      </c>
      <c r="D1692" t="s">
        <v>2615</v>
      </c>
      <c r="E1692" s="2">
        <v>44757.91125</v>
      </c>
      <c r="F1692" t="s">
        <v>2977</v>
      </c>
      <c r="G1692">
        <v>0</v>
      </c>
      <c r="H1692">
        <v>0</v>
      </c>
      <c r="I1692">
        <v>0</v>
      </c>
      <c r="J1692" t="s">
        <v>2615</v>
      </c>
      <c r="L1692" s="2">
        <v>44757.91125</v>
      </c>
      <c r="M1692" t="s">
        <v>3722</v>
      </c>
      <c r="N1692">
        <v>7</v>
      </c>
      <c r="O1692">
        <v>0</v>
      </c>
      <c r="P1692">
        <v>0</v>
      </c>
      <c r="Q1692" t="s">
        <v>5521</v>
      </c>
      <c r="R1692" t="s">
        <v>5531</v>
      </c>
      <c r="S1692" t="s">
        <v>5568</v>
      </c>
      <c r="T1692" t="s">
        <v>5588</v>
      </c>
      <c r="V1692" t="s">
        <v>5521</v>
      </c>
      <c r="W1692">
        <v>1</v>
      </c>
      <c r="Y1692">
        <v>0</v>
      </c>
      <c r="Z1692">
        <v>0</v>
      </c>
      <c r="AA1692" t="s">
        <v>5602</v>
      </c>
      <c r="AB1692">
        <v>0</v>
      </c>
      <c r="AC1692">
        <v>0</v>
      </c>
      <c r="AD1692">
        <v>0</v>
      </c>
      <c r="AE1692">
        <v>7.47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 t="s">
        <v>98</v>
      </c>
      <c r="AM1692">
        <v>0</v>
      </c>
      <c r="AN1692">
        <v>0</v>
      </c>
      <c r="AP1692">
        <v>1</v>
      </c>
      <c r="AQ1692" t="s">
        <v>5662</v>
      </c>
      <c r="AR1692">
        <v>2022</v>
      </c>
      <c r="AV1692">
        <v>0</v>
      </c>
      <c r="AW1692">
        <v>0</v>
      </c>
      <c r="AX1692">
        <v>1</v>
      </c>
      <c r="AY1692">
        <v>0</v>
      </c>
      <c r="BA1692">
        <v>4</v>
      </c>
      <c r="BB1692">
        <v>1</v>
      </c>
      <c r="BC1692" t="s">
        <v>5699</v>
      </c>
      <c r="BD1692" t="s">
        <v>5700</v>
      </c>
      <c r="BE1692">
        <v>1</v>
      </c>
      <c r="BF1692">
        <v>0</v>
      </c>
      <c r="BH1692">
        <v>1</v>
      </c>
      <c r="BI1692" t="s">
        <v>5706</v>
      </c>
    </row>
    <row r="1693" spans="1:61">
      <c r="A1693" t="s">
        <v>66</v>
      </c>
      <c r="B1693" t="s">
        <v>104</v>
      </c>
      <c r="C1693" t="s">
        <v>833</v>
      </c>
      <c r="D1693" t="s">
        <v>2615</v>
      </c>
      <c r="E1693" s="2">
        <v>44757.91303240741</v>
      </c>
      <c r="F1693" t="s">
        <v>2979</v>
      </c>
      <c r="G1693">
        <v>0</v>
      </c>
      <c r="H1693">
        <v>0</v>
      </c>
      <c r="I1693">
        <v>0</v>
      </c>
      <c r="J1693" t="s">
        <v>2615</v>
      </c>
      <c r="L1693" s="2">
        <v>44757.91303240741</v>
      </c>
      <c r="M1693" t="s">
        <v>3722</v>
      </c>
      <c r="N1693">
        <v>7</v>
      </c>
      <c r="O1693">
        <v>0</v>
      </c>
      <c r="P1693">
        <v>0</v>
      </c>
      <c r="Q1693" t="s">
        <v>5521</v>
      </c>
      <c r="R1693" t="s">
        <v>5531</v>
      </c>
      <c r="S1693" t="s">
        <v>5568</v>
      </c>
      <c r="T1693" t="s">
        <v>5588</v>
      </c>
      <c r="V1693" t="s">
        <v>5521</v>
      </c>
      <c r="W1693">
        <v>1</v>
      </c>
      <c r="Y1693">
        <v>0</v>
      </c>
      <c r="Z1693">
        <v>0</v>
      </c>
      <c r="AA1693" t="s">
        <v>5604</v>
      </c>
      <c r="AB1693">
        <v>0</v>
      </c>
      <c r="AC1693">
        <v>0</v>
      </c>
      <c r="AD1693">
        <v>0</v>
      </c>
      <c r="AE1693">
        <v>7.47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 t="s">
        <v>5612</v>
      </c>
      <c r="AM1693">
        <v>0</v>
      </c>
      <c r="AN1693">
        <v>0</v>
      </c>
      <c r="AP1693">
        <v>1</v>
      </c>
      <c r="AQ1693" t="s">
        <v>5642</v>
      </c>
      <c r="AR1693">
        <v>2022</v>
      </c>
      <c r="AV1693">
        <v>0</v>
      </c>
      <c r="AW1693">
        <v>0</v>
      </c>
      <c r="AX1693">
        <v>1</v>
      </c>
      <c r="AY1693">
        <v>0</v>
      </c>
      <c r="BA1693">
        <v>2</v>
      </c>
      <c r="BB1693">
        <v>1</v>
      </c>
      <c r="BC1693" t="s">
        <v>5699</v>
      </c>
      <c r="BD1693" t="s">
        <v>5700</v>
      </c>
      <c r="BE1693">
        <v>1</v>
      </c>
      <c r="BF1693">
        <v>0</v>
      </c>
      <c r="BH1693">
        <v>1</v>
      </c>
      <c r="BI1693" t="s">
        <v>5706</v>
      </c>
    </row>
    <row r="1694" spans="1:61">
      <c r="A1694" t="s">
        <v>65</v>
      </c>
      <c r="B1694" t="s">
        <v>97</v>
      </c>
      <c r="C1694" t="s">
        <v>833</v>
      </c>
      <c r="D1694" t="s">
        <v>2615</v>
      </c>
      <c r="E1694" s="2">
        <v>44789.34328703704</v>
      </c>
      <c r="F1694" t="s">
        <v>2972</v>
      </c>
      <c r="G1694">
        <v>0</v>
      </c>
      <c r="H1694">
        <v>0</v>
      </c>
      <c r="I1694">
        <v>0</v>
      </c>
      <c r="J1694" t="s">
        <v>2615</v>
      </c>
      <c r="K1694">
        <v>1</v>
      </c>
      <c r="L1694" s="2">
        <v>44789.34328703704</v>
      </c>
      <c r="M1694" t="s">
        <v>3722</v>
      </c>
      <c r="N1694">
        <v>7</v>
      </c>
      <c r="O1694">
        <v>1</v>
      </c>
      <c r="P1694">
        <v>0</v>
      </c>
      <c r="Q1694" t="s">
        <v>5521</v>
      </c>
      <c r="R1694" t="s">
        <v>5531</v>
      </c>
      <c r="S1694" t="s">
        <v>5568</v>
      </c>
      <c r="T1694" t="s">
        <v>5588</v>
      </c>
      <c r="V1694" t="s">
        <v>5521</v>
      </c>
      <c r="W1694">
        <v>1</v>
      </c>
      <c r="Y1694">
        <v>0</v>
      </c>
      <c r="Z1694">
        <v>0</v>
      </c>
      <c r="AA1694" t="s">
        <v>5601</v>
      </c>
      <c r="AB1694">
        <v>1</v>
      </c>
      <c r="AC1694">
        <v>754</v>
      </c>
      <c r="AD1694">
        <v>31.43</v>
      </c>
      <c r="AE1694">
        <v>38.9</v>
      </c>
      <c r="AF1694">
        <v>0</v>
      </c>
      <c r="AG1694">
        <v>1</v>
      </c>
      <c r="AH1694">
        <v>0</v>
      </c>
      <c r="AI1694">
        <v>31.43</v>
      </c>
      <c r="AJ1694">
        <v>0</v>
      </c>
      <c r="AK1694">
        <v>0</v>
      </c>
      <c r="AL1694" t="s">
        <v>5614</v>
      </c>
      <c r="AM1694">
        <v>0</v>
      </c>
      <c r="AN1694">
        <v>0</v>
      </c>
      <c r="AP1694">
        <v>1</v>
      </c>
      <c r="AQ1694" t="s">
        <v>5643</v>
      </c>
      <c r="AR1694">
        <v>2022</v>
      </c>
      <c r="AV1694">
        <v>0</v>
      </c>
      <c r="AW1694">
        <v>0</v>
      </c>
      <c r="AX1694">
        <v>1</v>
      </c>
      <c r="AY1694">
        <v>0</v>
      </c>
      <c r="BA1694">
        <v>11</v>
      </c>
      <c r="BB1694">
        <v>0</v>
      </c>
      <c r="BC1694" t="s">
        <v>5699</v>
      </c>
      <c r="BD1694" t="s">
        <v>5700</v>
      </c>
      <c r="BE1694">
        <v>1</v>
      </c>
      <c r="BF1694">
        <v>0</v>
      </c>
      <c r="BH1694">
        <v>1</v>
      </c>
      <c r="BI1694" t="s">
        <v>5706</v>
      </c>
    </row>
    <row r="1695" spans="1:61">
      <c r="A1695" t="s">
        <v>62</v>
      </c>
      <c r="B1695" t="s">
        <v>99</v>
      </c>
      <c r="C1695" t="s">
        <v>834</v>
      </c>
      <c r="D1695" t="s">
        <v>2614</v>
      </c>
      <c r="E1695" s="2">
        <v>44957.59563657407</v>
      </c>
      <c r="F1695" t="s">
        <v>2974</v>
      </c>
      <c r="G1695">
        <v>0</v>
      </c>
      <c r="H1695">
        <v>0</v>
      </c>
      <c r="I1695">
        <v>1</v>
      </c>
      <c r="J1695" t="s">
        <v>2614</v>
      </c>
      <c r="K1695">
        <v>1</v>
      </c>
      <c r="L1695" s="2">
        <v>44957.59563657407</v>
      </c>
      <c r="M1695" t="s">
        <v>3723</v>
      </c>
      <c r="N1695">
        <v>11</v>
      </c>
      <c r="O1695">
        <v>0</v>
      </c>
      <c r="P1695">
        <v>0</v>
      </c>
      <c r="Q1695" t="s">
        <v>5520</v>
      </c>
      <c r="R1695" t="s">
        <v>5530</v>
      </c>
      <c r="S1695" t="s">
        <v>5567</v>
      </c>
      <c r="T1695" t="s">
        <v>5588</v>
      </c>
      <c r="U1695" t="s">
        <v>5596</v>
      </c>
      <c r="V1695" t="s">
        <v>5520</v>
      </c>
      <c r="W1695">
        <v>1</v>
      </c>
      <c r="Y1695">
        <v>1</v>
      </c>
      <c r="Z1695">
        <v>0</v>
      </c>
      <c r="AA1695" t="s">
        <v>5600</v>
      </c>
      <c r="AB1695">
        <v>0</v>
      </c>
      <c r="AC1695">
        <v>0</v>
      </c>
      <c r="AD1695">
        <v>0.04</v>
      </c>
      <c r="AE1695">
        <v>207.83</v>
      </c>
      <c r="AF1695">
        <v>1</v>
      </c>
      <c r="AG1695">
        <v>0</v>
      </c>
      <c r="AH1695">
        <v>207.07</v>
      </c>
      <c r="AI1695">
        <v>0</v>
      </c>
      <c r="AJ1695">
        <v>0</v>
      </c>
      <c r="AK1695">
        <v>0</v>
      </c>
      <c r="AM1695">
        <v>0</v>
      </c>
      <c r="AN1695">
        <v>0</v>
      </c>
      <c r="AP1695">
        <v>1</v>
      </c>
      <c r="AQ1695">
        <f>=&gt; automated test</f>
        <v>0</v>
      </c>
      <c r="AR1695">
        <v>2023</v>
      </c>
      <c r="AV1695">
        <v>0</v>
      </c>
      <c r="AW1695">
        <v>0</v>
      </c>
      <c r="AX1695">
        <v>0</v>
      </c>
      <c r="AY1695">
        <v>1</v>
      </c>
      <c r="AZ1695" t="s">
        <v>5695</v>
      </c>
      <c r="BA1695">
        <v>1</v>
      </c>
      <c r="BB1695">
        <v>1</v>
      </c>
      <c r="BC1695" t="s">
        <v>5699</v>
      </c>
      <c r="BD1695" t="s">
        <v>5700</v>
      </c>
      <c r="BE1695">
        <v>1</v>
      </c>
      <c r="BF1695">
        <v>0</v>
      </c>
      <c r="BH1695">
        <v>1</v>
      </c>
      <c r="BI1695" t="s">
        <v>5704</v>
      </c>
    </row>
    <row r="1696" spans="1:61">
      <c r="A1696" t="s">
        <v>63</v>
      </c>
      <c r="B1696" t="s">
        <v>98</v>
      </c>
      <c r="C1696" t="s">
        <v>834</v>
      </c>
      <c r="D1696" t="s">
        <v>2614</v>
      </c>
      <c r="E1696" s="2">
        <v>45015.45618055556</v>
      </c>
      <c r="F1696" t="s">
        <v>2973</v>
      </c>
      <c r="G1696">
        <v>0</v>
      </c>
      <c r="H1696">
        <v>0</v>
      </c>
      <c r="I1696">
        <v>1</v>
      </c>
      <c r="J1696" t="s">
        <v>2614</v>
      </c>
      <c r="L1696" s="2">
        <v>45015.45618055556</v>
      </c>
      <c r="M1696" t="s">
        <v>3723</v>
      </c>
      <c r="N1696">
        <v>11</v>
      </c>
      <c r="O1696">
        <v>0</v>
      </c>
      <c r="P1696">
        <v>0</v>
      </c>
      <c r="Q1696" t="s">
        <v>5520</v>
      </c>
      <c r="R1696" t="s">
        <v>5530</v>
      </c>
      <c r="S1696" t="s">
        <v>5567</v>
      </c>
      <c r="T1696" t="s">
        <v>5588</v>
      </c>
      <c r="U1696" t="s">
        <v>5596</v>
      </c>
      <c r="V1696" t="s">
        <v>5520</v>
      </c>
      <c r="W1696">
        <v>1</v>
      </c>
      <c r="Y1696">
        <v>1</v>
      </c>
      <c r="Z1696">
        <v>0</v>
      </c>
      <c r="AA1696" t="s">
        <v>2973</v>
      </c>
      <c r="AB1696">
        <v>0</v>
      </c>
      <c r="AC1696">
        <v>497</v>
      </c>
      <c r="AD1696">
        <v>20.71</v>
      </c>
      <c r="AE1696">
        <v>265.68</v>
      </c>
      <c r="AF1696">
        <v>1</v>
      </c>
      <c r="AG1696">
        <v>0</v>
      </c>
      <c r="AH1696">
        <v>264.92</v>
      </c>
      <c r="AI1696">
        <v>0</v>
      </c>
      <c r="AJ1696">
        <v>0</v>
      </c>
      <c r="AK1696">
        <v>0</v>
      </c>
      <c r="AL1696" t="s">
        <v>5610</v>
      </c>
      <c r="AM1696">
        <v>0</v>
      </c>
      <c r="AN1696">
        <v>0</v>
      </c>
      <c r="AP1696">
        <v>1</v>
      </c>
      <c r="AQ1696" t="s">
        <v>5623</v>
      </c>
      <c r="AR1696">
        <v>2023</v>
      </c>
      <c r="AV1696">
        <v>0</v>
      </c>
      <c r="AW1696">
        <v>0</v>
      </c>
      <c r="AX1696">
        <v>0</v>
      </c>
      <c r="AY1696">
        <v>1</v>
      </c>
      <c r="AZ1696" t="s">
        <v>5695</v>
      </c>
      <c r="BA1696">
        <v>0</v>
      </c>
      <c r="BB1696">
        <v>1</v>
      </c>
      <c r="BC1696" t="s">
        <v>5699</v>
      </c>
      <c r="BD1696" t="s">
        <v>5700</v>
      </c>
      <c r="BE1696">
        <v>1</v>
      </c>
      <c r="BF1696">
        <v>0</v>
      </c>
      <c r="BH1696">
        <v>1</v>
      </c>
      <c r="BI1696" t="s">
        <v>5704</v>
      </c>
    </row>
    <row r="1697" spans="1:61">
      <c r="A1697" t="s">
        <v>62</v>
      </c>
      <c r="B1697" t="s">
        <v>97</v>
      </c>
      <c r="C1697" t="s">
        <v>834</v>
      </c>
      <c r="D1697" t="s">
        <v>2614</v>
      </c>
      <c r="E1697" s="2">
        <v>45029.55282407408</v>
      </c>
      <c r="F1697" t="s">
        <v>2972</v>
      </c>
      <c r="G1697">
        <v>0</v>
      </c>
      <c r="H1697">
        <v>0</v>
      </c>
      <c r="I1697">
        <v>1</v>
      </c>
      <c r="J1697" t="s">
        <v>2614</v>
      </c>
      <c r="K1697">
        <v>1</v>
      </c>
      <c r="L1697" s="2">
        <v>45029.55282407408</v>
      </c>
      <c r="M1697" t="s">
        <v>3723</v>
      </c>
      <c r="N1697">
        <v>11</v>
      </c>
      <c r="O1697">
        <v>1</v>
      </c>
      <c r="P1697">
        <v>0</v>
      </c>
      <c r="Q1697" t="s">
        <v>5520</v>
      </c>
      <c r="R1697" t="s">
        <v>5530</v>
      </c>
      <c r="S1697" t="s">
        <v>5567</v>
      </c>
      <c r="T1697" t="s">
        <v>5588</v>
      </c>
      <c r="U1697" t="s">
        <v>5596</v>
      </c>
      <c r="V1697" t="s">
        <v>5520</v>
      </c>
      <c r="W1697">
        <v>1</v>
      </c>
      <c r="Y1697">
        <v>1</v>
      </c>
      <c r="Z1697">
        <v>0</v>
      </c>
      <c r="AA1697" t="s">
        <v>5601</v>
      </c>
      <c r="AB1697">
        <v>1</v>
      </c>
      <c r="AC1697">
        <v>338</v>
      </c>
      <c r="AD1697">
        <v>14.1</v>
      </c>
      <c r="AE1697">
        <v>279.78</v>
      </c>
      <c r="AF1697">
        <v>1</v>
      </c>
      <c r="AG1697">
        <v>0</v>
      </c>
      <c r="AH1697">
        <v>279.02</v>
      </c>
      <c r="AI1697">
        <v>0</v>
      </c>
      <c r="AJ1697">
        <v>0</v>
      </c>
      <c r="AK1697">
        <v>0</v>
      </c>
      <c r="AL1697" t="s">
        <v>98</v>
      </c>
      <c r="AM1697">
        <v>0</v>
      </c>
      <c r="AN1697">
        <v>0</v>
      </c>
      <c r="AP1697">
        <v>1</v>
      </c>
      <c r="AQ1697" t="s">
        <v>5622</v>
      </c>
      <c r="AR1697">
        <v>2023</v>
      </c>
      <c r="AS1697">
        <v>2</v>
      </c>
      <c r="AT1697" t="s">
        <v>5688</v>
      </c>
      <c r="AU1697">
        <v>11</v>
      </c>
      <c r="AV1697">
        <v>0</v>
      </c>
      <c r="AW1697">
        <v>0</v>
      </c>
      <c r="AX1697">
        <v>0</v>
      </c>
      <c r="AY1697">
        <v>1</v>
      </c>
      <c r="AZ1697" t="s">
        <v>5695</v>
      </c>
      <c r="BA1697">
        <v>11</v>
      </c>
      <c r="BB1697">
        <v>0</v>
      </c>
      <c r="BC1697" t="s">
        <v>5699</v>
      </c>
      <c r="BD1697" t="s">
        <v>5700</v>
      </c>
      <c r="BE1697">
        <v>1</v>
      </c>
      <c r="BF1697">
        <v>0</v>
      </c>
      <c r="BH1697">
        <v>1</v>
      </c>
      <c r="BI1697" t="s">
        <v>5704</v>
      </c>
    </row>
    <row r="1698" spans="1:61">
      <c r="A1698" t="s">
        <v>66</v>
      </c>
      <c r="B1698" t="s">
        <v>97</v>
      </c>
      <c r="C1698" t="s">
        <v>835</v>
      </c>
      <c r="D1698" t="s">
        <v>2632</v>
      </c>
      <c r="E1698" s="2">
        <v>44937.42777777778</v>
      </c>
      <c r="F1698" t="s">
        <v>2972</v>
      </c>
      <c r="G1698">
        <v>0</v>
      </c>
      <c r="H1698">
        <v>0</v>
      </c>
      <c r="I1698">
        <v>0</v>
      </c>
      <c r="J1698" t="s">
        <v>2632</v>
      </c>
      <c r="L1698" s="2">
        <v>44937.42777777778</v>
      </c>
      <c r="M1698" t="s">
        <v>3724</v>
      </c>
      <c r="N1698">
        <v>2</v>
      </c>
      <c r="O1698">
        <v>0</v>
      </c>
      <c r="P1698">
        <v>1</v>
      </c>
      <c r="Q1698" t="s">
        <v>5520</v>
      </c>
      <c r="R1698" t="s">
        <v>5544</v>
      </c>
      <c r="S1698" t="s">
        <v>5567</v>
      </c>
      <c r="T1698" t="s">
        <v>5588</v>
      </c>
      <c r="U1698" t="s">
        <v>5596</v>
      </c>
      <c r="V1698" t="s">
        <v>5520</v>
      </c>
      <c r="W1698">
        <v>1</v>
      </c>
      <c r="Y1698">
        <v>1</v>
      </c>
      <c r="Z1698">
        <v>0</v>
      </c>
      <c r="AA1698" t="s">
        <v>5601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M1698">
        <v>1</v>
      </c>
      <c r="AN1698">
        <v>0</v>
      </c>
      <c r="AP1698">
        <v>0</v>
      </c>
      <c r="AQ1698">
        <f>=&gt; out of process</f>
        <v>0</v>
      </c>
      <c r="AR1698">
        <v>2023</v>
      </c>
      <c r="AV1698">
        <v>0</v>
      </c>
      <c r="AW1698">
        <v>0</v>
      </c>
      <c r="AX1698">
        <v>0</v>
      </c>
      <c r="AY1698">
        <v>1</v>
      </c>
      <c r="AZ1698" t="s">
        <v>5695</v>
      </c>
      <c r="BA1698">
        <v>11</v>
      </c>
      <c r="BB1698">
        <v>0</v>
      </c>
      <c r="BC1698" t="s">
        <v>5699</v>
      </c>
      <c r="BD1698" t="s">
        <v>5700</v>
      </c>
      <c r="BE1698">
        <v>1</v>
      </c>
      <c r="BF1698">
        <v>0</v>
      </c>
      <c r="BH1698">
        <v>1</v>
      </c>
      <c r="BI1698" t="s">
        <v>5705</v>
      </c>
    </row>
    <row r="1699" spans="1:61">
      <c r="A1699" t="s">
        <v>63</v>
      </c>
      <c r="B1699" t="s">
        <v>98</v>
      </c>
      <c r="C1699" t="s">
        <v>835</v>
      </c>
      <c r="D1699" t="s">
        <v>2632</v>
      </c>
      <c r="E1699" s="2">
        <v>45230.50902777778</v>
      </c>
      <c r="F1699" t="s">
        <v>2973</v>
      </c>
      <c r="G1699">
        <v>0</v>
      </c>
      <c r="H1699">
        <v>0</v>
      </c>
      <c r="I1699">
        <v>0</v>
      </c>
      <c r="J1699" t="s">
        <v>2632</v>
      </c>
      <c r="L1699" s="2">
        <v>45230.50902777778</v>
      </c>
      <c r="M1699" t="s">
        <v>3724</v>
      </c>
      <c r="N1699">
        <v>2</v>
      </c>
      <c r="O1699">
        <v>1</v>
      </c>
      <c r="P1699">
        <v>0</v>
      </c>
      <c r="Q1699" t="s">
        <v>5520</v>
      </c>
      <c r="R1699" t="s">
        <v>5544</v>
      </c>
      <c r="S1699" t="s">
        <v>5567</v>
      </c>
      <c r="T1699" t="s">
        <v>5588</v>
      </c>
      <c r="U1699" t="s">
        <v>5596</v>
      </c>
      <c r="V1699" t="s">
        <v>5520</v>
      </c>
      <c r="W1699">
        <v>1</v>
      </c>
      <c r="Y1699">
        <v>1</v>
      </c>
      <c r="Z1699">
        <v>0</v>
      </c>
      <c r="AA1699" t="s">
        <v>2973</v>
      </c>
      <c r="AB1699">
        <v>1</v>
      </c>
      <c r="AC1699">
        <v>7033</v>
      </c>
      <c r="AD1699">
        <v>293.08</v>
      </c>
      <c r="AE1699">
        <v>293.08</v>
      </c>
      <c r="AF1699">
        <v>0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 t="s">
        <v>5611</v>
      </c>
      <c r="AM1699">
        <v>1</v>
      </c>
      <c r="AN1699">
        <v>0</v>
      </c>
      <c r="AP1699">
        <v>0</v>
      </c>
      <c r="AQ1699" t="s">
        <v>5624</v>
      </c>
      <c r="AR1699">
        <v>2023</v>
      </c>
      <c r="AV1699">
        <v>0</v>
      </c>
      <c r="AW1699">
        <v>0</v>
      </c>
      <c r="AX1699">
        <v>0</v>
      </c>
      <c r="AY1699">
        <v>1</v>
      </c>
      <c r="AZ1699" t="s">
        <v>5695</v>
      </c>
      <c r="BA1699">
        <v>0</v>
      </c>
      <c r="BB1699">
        <v>1</v>
      </c>
      <c r="BC1699" t="s">
        <v>5699</v>
      </c>
      <c r="BD1699" t="s">
        <v>5700</v>
      </c>
      <c r="BE1699">
        <v>1</v>
      </c>
      <c r="BF1699">
        <v>0</v>
      </c>
      <c r="BH1699">
        <v>1</v>
      </c>
      <c r="BI1699" t="s">
        <v>5705</v>
      </c>
    </row>
    <row r="1700" spans="1:61">
      <c r="A1700" t="s">
        <v>63</v>
      </c>
      <c r="B1700" t="s">
        <v>98</v>
      </c>
      <c r="C1700" t="s">
        <v>836</v>
      </c>
      <c r="D1700" t="s">
        <v>2622</v>
      </c>
      <c r="E1700" s="2">
        <v>45053.37802083333</v>
      </c>
      <c r="F1700" t="s">
        <v>2973</v>
      </c>
      <c r="G1700">
        <v>0</v>
      </c>
      <c r="H1700">
        <v>0</v>
      </c>
      <c r="I1700">
        <v>1</v>
      </c>
      <c r="J1700" t="s">
        <v>2612</v>
      </c>
      <c r="L1700" s="2">
        <v>45053.37802083333</v>
      </c>
      <c r="M1700" t="s">
        <v>3725</v>
      </c>
      <c r="N1700">
        <v>5</v>
      </c>
      <c r="O1700">
        <v>0</v>
      </c>
      <c r="P1700">
        <v>0</v>
      </c>
      <c r="Q1700" t="s">
        <v>5519</v>
      </c>
      <c r="R1700" t="s">
        <v>5528</v>
      </c>
      <c r="S1700" t="s">
        <v>5566</v>
      </c>
      <c r="T1700" t="s">
        <v>5588</v>
      </c>
      <c r="U1700" t="s">
        <v>5595</v>
      </c>
      <c r="V1700" t="s">
        <v>5519</v>
      </c>
      <c r="W1700">
        <v>0</v>
      </c>
      <c r="Y1700">
        <v>0</v>
      </c>
      <c r="Z1700">
        <v>0</v>
      </c>
      <c r="AA1700" t="s">
        <v>2973</v>
      </c>
      <c r="AB1700">
        <v>0</v>
      </c>
      <c r="AC1700">
        <v>593</v>
      </c>
      <c r="AD1700">
        <v>24.75</v>
      </c>
      <c r="AE1700">
        <v>24.75</v>
      </c>
      <c r="AF1700">
        <v>0</v>
      </c>
      <c r="AG1700">
        <v>1</v>
      </c>
      <c r="AH1700">
        <v>0</v>
      </c>
      <c r="AI1700">
        <v>0</v>
      </c>
      <c r="AJ1700">
        <v>0</v>
      </c>
      <c r="AK1700">
        <v>0</v>
      </c>
      <c r="AM1700">
        <v>0</v>
      </c>
      <c r="AN1700">
        <v>0</v>
      </c>
      <c r="AP1700">
        <v>1</v>
      </c>
      <c r="AQ1700">
        <f>=&gt; applied</f>
        <v>0</v>
      </c>
      <c r="AR1700">
        <v>2023</v>
      </c>
      <c r="AV1700">
        <v>0</v>
      </c>
      <c r="AW1700">
        <v>0</v>
      </c>
      <c r="AX1700">
        <v>1</v>
      </c>
      <c r="AY1700">
        <v>1</v>
      </c>
      <c r="BD1700" t="s">
        <v>5700</v>
      </c>
      <c r="BE1700">
        <v>1</v>
      </c>
      <c r="BF1700">
        <v>0</v>
      </c>
      <c r="BH1700">
        <v>1</v>
      </c>
      <c r="BI1700" t="s">
        <v>5704</v>
      </c>
    </row>
    <row r="1701" spans="1:61">
      <c r="A1701" t="s">
        <v>62</v>
      </c>
      <c r="B1701" t="s">
        <v>97</v>
      </c>
      <c r="C1701" t="s">
        <v>836</v>
      </c>
      <c r="D1701" t="s">
        <v>2612</v>
      </c>
      <c r="E1701" s="2">
        <v>45064.61675925926</v>
      </c>
      <c r="F1701" t="s">
        <v>2972</v>
      </c>
      <c r="G1701">
        <v>0</v>
      </c>
      <c r="H1701">
        <v>0</v>
      </c>
      <c r="I1701">
        <v>1</v>
      </c>
      <c r="J1701" t="s">
        <v>2612</v>
      </c>
      <c r="K1701">
        <v>1</v>
      </c>
      <c r="L1701" s="2">
        <v>45064.61675925926</v>
      </c>
      <c r="M1701" t="s">
        <v>3725</v>
      </c>
      <c r="N1701">
        <v>5</v>
      </c>
      <c r="O1701">
        <v>1</v>
      </c>
      <c r="P1701">
        <v>0</v>
      </c>
      <c r="Q1701" t="s">
        <v>5519</v>
      </c>
      <c r="R1701" t="s">
        <v>5528</v>
      </c>
      <c r="S1701" t="s">
        <v>5566</v>
      </c>
      <c r="T1701" t="s">
        <v>5588</v>
      </c>
      <c r="U1701" t="s">
        <v>5595</v>
      </c>
      <c r="V1701" t="s">
        <v>5519</v>
      </c>
      <c r="W1701">
        <v>0</v>
      </c>
      <c r="Y1701">
        <v>0</v>
      </c>
      <c r="Z1701">
        <v>0</v>
      </c>
      <c r="AA1701" t="s">
        <v>5601</v>
      </c>
      <c r="AB1701">
        <v>1</v>
      </c>
      <c r="AC1701">
        <v>269</v>
      </c>
      <c r="AD1701">
        <v>11.24</v>
      </c>
      <c r="AE1701">
        <v>35.99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 t="s">
        <v>98</v>
      </c>
      <c r="AM1701">
        <v>0</v>
      </c>
      <c r="AN1701">
        <v>0</v>
      </c>
      <c r="AP1701">
        <v>1</v>
      </c>
      <c r="AQ1701" t="s">
        <v>5622</v>
      </c>
      <c r="AR1701">
        <v>2023</v>
      </c>
      <c r="AS1701">
        <v>2</v>
      </c>
      <c r="AT1701" t="s">
        <v>5688</v>
      </c>
      <c r="AU1701">
        <v>11</v>
      </c>
      <c r="AV1701">
        <v>0</v>
      </c>
      <c r="AW1701">
        <v>0</v>
      </c>
      <c r="AX1701">
        <v>1</v>
      </c>
      <c r="AY1701">
        <v>1</v>
      </c>
      <c r="BD1701" t="s">
        <v>5700</v>
      </c>
      <c r="BE1701">
        <v>1</v>
      </c>
      <c r="BF1701">
        <v>0</v>
      </c>
      <c r="BH1701">
        <v>1</v>
      </c>
      <c r="BI1701" t="s">
        <v>5704</v>
      </c>
    </row>
    <row r="1702" spans="1:61">
      <c r="A1702" t="s">
        <v>62</v>
      </c>
      <c r="B1702" t="s">
        <v>99</v>
      </c>
      <c r="C1702" t="s">
        <v>837</v>
      </c>
      <c r="D1702" t="s">
        <v>2614</v>
      </c>
      <c r="E1702" s="2">
        <v>44996.60763888889</v>
      </c>
      <c r="F1702" t="s">
        <v>2974</v>
      </c>
      <c r="G1702">
        <v>0</v>
      </c>
      <c r="H1702">
        <v>0</v>
      </c>
      <c r="I1702">
        <v>0</v>
      </c>
      <c r="J1702" t="s">
        <v>2614</v>
      </c>
      <c r="K1702">
        <v>1</v>
      </c>
      <c r="L1702" s="2">
        <v>44996.60763888889</v>
      </c>
      <c r="M1702" t="s">
        <v>3726</v>
      </c>
      <c r="N1702">
        <v>5</v>
      </c>
      <c r="O1702">
        <v>0</v>
      </c>
      <c r="P1702">
        <v>1</v>
      </c>
      <c r="Q1702" t="s">
        <v>5520</v>
      </c>
      <c r="R1702" t="s">
        <v>5530</v>
      </c>
      <c r="S1702" t="s">
        <v>5567</v>
      </c>
      <c r="T1702" t="s">
        <v>5588</v>
      </c>
      <c r="U1702" t="s">
        <v>5596</v>
      </c>
      <c r="V1702" t="s">
        <v>5520</v>
      </c>
      <c r="W1702">
        <v>1</v>
      </c>
      <c r="Y1702">
        <v>1</v>
      </c>
      <c r="Z1702">
        <v>0</v>
      </c>
      <c r="AA1702" t="s">
        <v>5600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M1702">
        <v>0</v>
      </c>
      <c r="AN1702">
        <v>0</v>
      </c>
      <c r="AP1702">
        <v>1</v>
      </c>
      <c r="AQ1702">
        <f>=&gt; automated test</f>
        <v>0</v>
      </c>
      <c r="AR1702">
        <v>2023</v>
      </c>
      <c r="AV1702">
        <v>0</v>
      </c>
      <c r="AW1702">
        <v>0</v>
      </c>
      <c r="AX1702">
        <v>0</v>
      </c>
      <c r="AY1702">
        <v>1</v>
      </c>
      <c r="AZ1702" t="s">
        <v>5695</v>
      </c>
      <c r="BA1702">
        <v>1</v>
      </c>
      <c r="BB1702">
        <v>1</v>
      </c>
      <c r="BC1702" t="s">
        <v>5699</v>
      </c>
      <c r="BD1702" t="s">
        <v>5700</v>
      </c>
      <c r="BE1702">
        <v>1</v>
      </c>
      <c r="BF1702">
        <v>0</v>
      </c>
      <c r="BH1702">
        <v>1</v>
      </c>
      <c r="BI1702" t="s">
        <v>5704</v>
      </c>
    </row>
    <row r="1703" spans="1:61">
      <c r="A1703" t="s">
        <v>62</v>
      </c>
      <c r="B1703" t="s">
        <v>95</v>
      </c>
      <c r="C1703" t="s">
        <v>837</v>
      </c>
      <c r="D1703" t="s">
        <v>2614</v>
      </c>
      <c r="E1703" s="2">
        <v>44996.60763888889</v>
      </c>
      <c r="F1703" t="s">
        <v>2970</v>
      </c>
      <c r="G1703">
        <v>0</v>
      </c>
      <c r="H1703">
        <v>0</v>
      </c>
      <c r="I1703">
        <v>0</v>
      </c>
      <c r="J1703" t="s">
        <v>2614</v>
      </c>
      <c r="K1703">
        <v>1</v>
      </c>
      <c r="L1703" s="2">
        <v>44996.60763888889</v>
      </c>
      <c r="M1703" t="s">
        <v>3726</v>
      </c>
      <c r="N1703">
        <v>5</v>
      </c>
      <c r="O1703">
        <v>0</v>
      </c>
      <c r="P1703">
        <v>1</v>
      </c>
      <c r="Q1703" t="s">
        <v>5520</v>
      </c>
      <c r="R1703" t="s">
        <v>5530</v>
      </c>
      <c r="S1703" t="s">
        <v>5567</v>
      </c>
      <c r="T1703" t="s">
        <v>5588</v>
      </c>
      <c r="U1703" t="s">
        <v>5596</v>
      </c>
      <c r="V1703" t="s">
        <v>5520</v>
      </c>
      <c r="W1703">
        <v>1</v>
      </c>
      <c r="Y1703">
        <v>1</v>
      </c>
      <c r="Z1703">
        <v>0</v>
      </c>
      <c r="AA1703" t="s">
        <v>2973</v>
      </c>
      <c r="AB1703">
        <v>0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 t="s">
        <v>5610</v>
      </c>
      <c r="AM1703">
        <v>0</v>
      </c>
      <c r="AN1703">
        <v>0</v>
      </c>
      <c r="AP1703">
        <v>1</v>
      </c>
      <c r="AQ1703" t="s">
        <v>5623</v>
      </c>
      <c r="AR1703">
        <v>2023</v>
      </c>
      <c r="AV1703">
        <v>0</v>
      </c>
      <c r="AW1703">
        <v>0</v>
      </c>
      <c r="AX1703">
        <v>0</v>
      </c>
      <c r="AY1703">
        <v>1</v>
      </c>
      <c r="AZ1703" t="s">
        <v>5695</v>
      </c>
      <c r="BA1703">
        <v>0</v>
      </c>
      <c r="BB1703">
        <v>1</v>
      </c>
      <c r="BC1703" t="s">
        <v>5699</v>
      </c>
      <c r="BD1703" t="s">
        <v>5700</v>
      </c>
      <c r="BE1703">
        <v>1</v>
      </c>
      <c r="BF1703">
        <v>0</v>
      </c>
      <c r="BH1703">
        <v>1</v>
      </c>
      <c r="BI1703" t="s">
        <v>5704</v>
      </c>
    </row>
    <row r="1704" spans="1:61">
      <c r="A1704" t="s">
        <v>62</v>
      </c>
      <c r="B1704" t="s">
        <v>102</v>
      </c>
      <c r="C1704" t="s">
        <v>837</v>
      </c>
      <c r="D1704" t="s">
        <v>2614</v>
      </c>
      <c r="E1704" t="s">
        <v>2755</v>
      </c>
      <c r="F1704" t="s">
        <v>2977</v>
      </c>
      <c r="G1704">
        <v>0</v>
      </c>
      <c r="H1704">
        <v>0</v>
      </c>
      <c r="I1704">
        <v>0</v>
      </c>
      <c r="J1704" t="s">
        <v>2614</v>
      </c>
      <c r="K1704">
        <v>1</v>
      </c>
      <c r="L1704" s="2">
        <v>45247.64236111111</v>
      </c>
      <c r="M1704" t="s">
        <v>3726</v>
      </c>
      <c r="N1704">
        <v>5</v>
      </c>
      <c r="O1704">
        <v>0</v>
      </c>
      <c r="P1704">
        <v>0</v>
      </c>
      <c r="Q1704" t="s">
        <v>5520</v>
      </c>
      <c r="R1704" t="s">
        <v>5530</v>
      </c>
      <c r="S1704" t="s">
        <v>5567</v>
      </c>
      <c r="T1704" t="s">
        <v>5588</v>
      </c>
      <c r="U1704" t="s">
        <v>5596</v>
      </c>
      <c r="V1704" t="s">
        <v>5520</v>
      </c>
      <c r="W1704">
        <v>1</v>
      </c>
      <c r="Y1704">
        <v>1</v>
      </c>
      <c r="Z1704">
        <v>0</v>
      </c>
      <c r="AA1704" t="s">
        <v>5604</v>
      </c>
      <c r="AB1704">
        <v>0</v>
      </c>
      <c r="AC1704">
        <v>6024</v>
      </c>
      <c r="AD1704">
        <v>251.03</v>
      </c>
      <c r="AE1704">
        <v>251.03</v>
      </c>
      <c r="AF1704">
        <v>1</v>
      </c>
      <c r="AG1704">
        <v>0</v>
      </c>
      <c r="AH1704">
        <v>251.03</v>
      </c>
      <c r="AI1704">
        <v>0</v>
      </c>
      <c r="AJ1704">
        <v>0</v>
      </c>
      <c r="AK1704">
        <v>0</v>
      </c>
      <c r="AL1704" t="s">
        <v>98</v>
      </c>
      <c r="AM1704">
        <v>0</v>
      </c>
      <c r="AN1704">
        <v>0</v>
      </c>
      <c r="AP1704">
        <v>1</v>
      </c>
      <c r="AQ1704" t="s">
        <v>5630</v>
      </c>
      <c r="AR1704">
        <v>2023</v>
      </c>
      <c r="AV1704">
        <v>0</v>
      </c>
      <c r="AW1704">
        <v>0</v>
      </c>
      <c r="AX1704">
        <v>0</v>
      </c>
      <c r="AY1704">
        <v>1</v>
      </c>
      <c r="AZ1704" t="s">
        <v>5695</v>
      </c>
      <c r="BA1704">
        <v>2</v>
      </c>
      <c r="BB1704">
        <v>1</v>
      </c>
      <c r="BC1704" t="s">
        <v>5699</v>
      </c>
      <c r="BD1704" t="s">
        <v>5700</v>
      </c>
      <c r="BE1704">
        <v>1</v>
      </c>
      <c r="BF1704">
        <v>0</v>
      </c>
      <c r="BH1704">
        <v>1</v>
      </c>
      <c r="BI1704" t="s">
        <v>5704</v>
      </c>
    </row>
    <row r="1705" spans="1:61">
      <c r="A1705" t="s">
        <v>62</v>
      </c>
      <c r="B1705" t="s">
        <v>97</v>
      </c>
      <c r="C1705" t="s">
        <v>837</v>
      </c>
      <c r="D1705" t="s">
        <v>2614</v>
      </c>
      <c r="E1705" t="s">
        <v>2756</v>
      </c>
      <c r="F1705" t="s">
        <v>2972</v>
      </c>
      <c r="G1705">
        <v>0</v>
      </c>
      <c r="H1705">
        <v>0</v>
      </c>
      <c r="I1705">
        <v>0</v>
      </c>
      <c r="J1705" t="s">
        <v>2614</v>
      </c>
      <c r="K1705">
        <v>1</v>
      </c>
      <c r="L1705" s="2">
        <v>45259.77986111111</v>
      </c>
      <c r="M1705" t="s">
        <v>3726</v>
      </c>
      <c r="N1705">
        <v>5</v>
      </c>
      <c r="O1705">
        <v>1</v>
      </c>
      <c r="P1705">
        <v>0</v>
      </c>
      <c r="Q1705" t="s">
        <v>5520</v>
      </c>
      <c r="R1705" t="s">
        <v>5530</v>
      </c>
      <c r="S1705" t="s">
        <v>5567</v>
      </c>
      <c r="T1705" t="s">
        <v>5588</v>
      </c>
      <c r="U1705" t="s">
        <v>5596</v>
      </c>
      <c r="V1705" t="s">
        <v>5520</v>
      </c>
      <c r="W1705">
        <v>1</v>
      </c>
      <c r="Y1705">
        <v>1</v>
      </c>
      <c r="Z1705">
        <v>0</v>
      </c>
      <c r="AA1705" t="s">
        <v>5601</v>
      </c>
      <c r="AB1705">
        <v>1</v>
      </c>
      <c r="AC1705">
        <v>291</v>
      </c>
      <c r="AD1705">
        <v>12.14</v>
      </c>
      <c r="AE1705">
        <v>263.17</v>
      </c>
      <c r="AF1705">
        <v>1</v>
      </c>
      <c r="AG1705">
        <v>0</v>
      </c>
      <c r="AH1705">
        <v>263.17</v>
      </c>
      <c r="AI1705">
        <v>0</v>
      </c>
      <c r="AJ1705">
        <v>0</v>
      </c>
      <c r="AK1705">
        <v>0</v>
      </c>
      <c r="AL1705" t="s">
        <v>5614</v>
      </c>
      <c r="AM1705">
        <v>0</v>
      </c>
      <c r="AN1705">
        <v>0</v>
      </c>
      <c r="AP1705">
        <v>1</v>
      </c>
      <c r="AQ1705" t="s">
        <v>5643</v>
      </c>
      <c r="AR1705">
        <v>2023</v>
      </c>
      <c r="AV1705">
        <v>0</v>
      </c>
      <c r="AW1705">
        <v>0</v>
      </c>
      <c r="AX1705">
        <v>0</v>
      </c>
      <c r="AY1705">
        <v>1</v>
      </c>
      <c r="AZ1705" t="s">
        <v>5695</v>
      </c>
      <c r="BA1705">
        <v>11</v>
      </c>
      <c r="BB1705">
        <v>0</v>
      </c>
      <c r="BC1705" t="s">
        <v>5699</v>
      </c>
      <c r="BD1705" t="s">
        <v>5700</v>
      </c>
      <c r="BE1705">
        <v>1</v>
      </c>
      <c r="BF1705">
        <v>0</v>
      </c>
      <c r="BH1705">
        <v>1</v>
      </c>
      <c r="BI1705" t="s">
        <v>5704</v>
      </c>
    </row>
    <row r="1706" spans="1:61">
      <c r="A1706" t="s">
        <v>62</v>
      </c>
      <c r="B1706" t="s">
        <v>99</v>
      </c>
      <c r="C1706" t="s">
        <v>838</v>
      </c>
      <c r="D1706" t="s">
        <v>2614</v>
      </c>
      <c r="E1706" s="2">
        <v>44968.74444444444</v>
      </c>
      <c r="F1706" t="s">
        <v>2974</v>
      </c>
      <c r="G1706">
        <v>0</v>
      </c>
      <c r="H1706">
        <v>0</v>
      </c>
      <c r="I1706">
        <v>0</v>
      </c>
      <c r="J1706" t="s">
        <v>2614</v>
      </c>
      <c r="K1706">
        <v>1</v>
      </c>
      <c r="L1706" s="2">
        <v>44968.74444444444</v>
      </c>
      <c r="M1706" t="s">
        <v>3727</v>
      </c>
      <c r="N1706">
        <v>3</v>
      </c>
      <c r="O1706">
        <v>0</v>
      </c>
      <c r="P1706">
        <v>1</v>
      </c>
      <c r="Q1706" t="s">
        <v>5520</v>
      </c>
      <c r="R1706" t="s">
        <v>5530</v>
      </c>
      <c r="S1706" t="s">
        <v>5567</v>
      </c>
      <c r="T1706" t="s">
        <v>5588</v>
      </c>
      <c r="U1706" t="s">
        <v>5596</v>
      </c>
      <c r="V1706" t="s">
        <v>5520</v>
      </c>
      <c r="W1706">
        <v>1</v>
      </c>
      <c r="Y1706">
        <v>1</v>
      </c>
      <c r="Z1706">
        <v>0</v>
      </c>
      <c r="AA1706" t="s">
        <v>5600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M1706">
        <v>0</v>
      </c>
      <c r="AN1706">
        <v>0</v>
      </c>
      <c r="AP1706">
        <v>1</v>
      </c>
      <c r="AQ1706">
        <f>=&gt; automated test</f>
        <v>0</v>
      </c>
      <c r="AR1706">
        <v>2023</v>
      </c>
      <c r="AV1706">
        <v>0</v>
      </c>
      <c r="AW1706">
        <v>0</v>
      </c>
      <c r="AX1706">
        <v>0</v>
      </c>
      <c r="AY1706">
        <v>1</v>
      </c>
      <c r="AZ1706" t="s">
        <v>5695</v>
      </c>
      <c r="BA1706">
        <v>1</v>
      </c>
      <c r="BB1706">
        <v>1</v>
      </c>
      <c r="BC1706" t="s">
        <v>5699</v>
      </c>
      <c r="BD1706" t="s">
        <v>5700</v>
      </c>
      <c r="BE1706">
        <v>1</v>
      </c>
      <c r="BF1706">
        <v>0</v>
      </c>
      <c r="BH1706">
        <v>1</v>
      </c>
      <c r="BI1706" t="s">
        <v>5704</v>
      </c>
    </row>
    <row r="1707" spans="1:61">
      <c r="A1707" t="s">
        <v>62</v>
      </c>
      <c r="B1707" t="s">
        <v>95</v>
      </c>
      <c r="C1707" t="s">
        <v>838</v>
      </c>
      <c r="D1707" t="s">
        <v>2614</v>
      </c>
      <c r="E1707" s="2">
        <v>45229.57083333333</v>
      </c>
      <c r="F1707" t="s">
        <v>2970</v>
      </c>
      <c r="G1707">
        <v>0</v>
      </c>
      <c r="H1707">
        <v>0</v>
      </c>
      <c r="I1707">
        <v>0</v>
      </c>
      <c r="J1707" t="s">
        <v>2614</v>
      </c>
      <c r="K1707">
        <v>1</v>
      </c>
      <c r="L1707" s="2">
        <v>45229.57083333333</v>
      </c>
      <c r="M1707" t="s">
        <v>3727</v>
      </c>
      <c r="N1707">
        <v>3</v>
      </c>
      <c r="O1707">
        <v>0</v>
      </c>
      <c r="P1707">
        <v>0</v>
      </c>
      <c r="Q1707" t="s">
        <v>5520</v>
      </c>
      <c r="R1707" t="s">
        <v>5530</v>
      </c>
      <c r="S1707" t="s">
        <v>5567</v>
      </c>
      <c r="T1707" t="s">
        <v>5588</v>
      </c>
      <c r="U1707" t="s">
        <v>5596</v>
      </c>
      <c r="V1707" t="s">
        <v>5520</v>
      </c>
      <c r="W1707">
        <v>1</v>
      </c>
      <c r="Y1707">
        <v>1</v>
      </c>
      <c r="Z1707">
        <v>0</v>
      </c>
      <c r="AA1707" t="s">
        <v>2973</v>
      </c>
      <c r="AB1707">
        <v>0</v>
      </c>
      <c r="AC1707">
        <v>6259</v>
      </c>
      <c r="AD1707">
        <v>260.83</v>
      </c>
      <c r="AE1707">
        <v>260.83</v>
      </c>
      <c r="AF1707">
        <v>1</v>
      </c>
      <c r="AG1707">
        <v>0</v>
      </c>
      <c r="AH1707">
        <v>260.83</v>
      </c>
      <c r="AI1707">
        <v>0</v>
      </c>
      <c r="AJ1707">
        <v>0</v>
      </c>
      <c r="AK1707">
        <v>0</v>
      </c>
      <c r="AL1707" t="s">
        <v>5610</v>
      </c>
      <c r="AM1707">
        <v>0</v>
      </c>
      <c r="AN1707">
        <v>0</v>
      </c>
      <c r="AP1707">
        <v>1</v>
      </c>
      <c r="AQ1707" t="s">
        <v>5623</v>
      </c>
      <c r="AR1707">
        <v>2023</v>
      </c>
      <c r="AV1707">
        <v>0</v>
      </c>
      <c r="AW1707">
        <v>0</v>
      </c>
      <c r="AX1707">
        <v>0</v>
      </c>
      <c r="AY1707">
        <v>1</v>
      </c>
      <c r="AZ1707" t="s">
        <v>5695</v>
      </c>
      <c r="BA1707">
        <v>0</v>
      </c>
      <c r="BB1707">
        <v>1</v>
      </c>
      <c r="BC1707" t="s">
        <v>5699</v>
      </c>
      <c r="BD1707" t="s">
        <v>5700</v>
      </c>
      <c r="BE1707">
        <v>1</v>
      </c>
      <c r="BF1707">
        <v>0</v>
      </c>
      <c r="BH1707">
        <v>1</v>
      </c>
      <c r="BI1707" t="s">
        <v>5704</v>
      </c>
    </row>
    <row r="1708" spans="1:61">
      <c r="A1708" t="s">
        <v>62</v>
      </c>
      <c r="B1708" t="s">
        <v>97</v>
      </c>
      <c r="C1708" t="s">
        <v>838</v>
      </c>
      <c r="D1708" t="s">
        <v>2614</v>
      </c>
      <c r="E1708" t="s">
        <v>2757</v>
      </c>
      <c r="F1708" t="s">
        <v>2972</v>
      </c>
      <c r="G1708">
        <v>0</v>
      </c>
      <c r="H1708">
        <v>0</v>
      </c>
      <c r="I1708">
        <v>0</v>
      </c>
      <c r="J1708" t="s">
        <v>2614</v>
      </c>
      <c r="K1708">
        <v>1</v>
      </c>
      <c r="L1708" s="2">
        <v>45243.42222222222</v>
      </c>
      <c r="M1708" t="s">
        <v>3727</v>
      </c>
      <c r="N1708">
        <v>3</v>
      </c>
      <c r="O1708">
        <v>1</v>
      </c>
      <c r="P1708">
        <v>0</v>
      </c>
      <c r="Q1708" t="s">
        <v>5520</v>
      </c>
      <c r="R1708" t="s">
        <v>5530</v>
      </c>
      <c r="S1708" t="s">
        <v>5567</v>
      </c>
      <c r="T1708" t="s">
        <v>5588</v>
      </c>
      <c r="U1708" t="s">
        <v>5596</v>
      </c>
      <c r="V1708" t="s">
        <v>5520</v>
      </c>
      <c r="W1708">
        <v>1</v>
      </c>
      <c r="Y1708">
        <v>1</v>
      </c>
      <c r="Z1708">
        <v>0</v>
      </c>
      <c r="AA1708" t="s">
        <v>5601</v>
      </c>
      <c r="AB1708">
        <v>1</v>
      </c>
      <c r="AC1708">
        <v>332</v>
      </c>
      <c r="AD1708">
        <v>13.85</v>
      </c>
      <c r="AE1708">
        <v>274.68</v>
      </c>
      <c r="AF1708">
        <v>1</v>
      </c>
      <c r="AG1708">
        <v>0</v>
      </c>
      <c r="AH1708">
        <v>274.68</v>
      </c>
      <c r="AI1708">
        <v>0</v>
      </c>
      <c r="AJ1708">
        <v>0</v>
      </c>
      <c r="AK1708">
        <v>0</v>
      </c>
      <c r="AL1708" t="s">
        <v>98</v>
      </c>
      <c r="AM1708">
        <v>0</v>
      </c>
      <c r="AN1708">
        <v>0</v>
      </c>
      <c r="AP1708">
        <v>1</v>
      </c>
      <c r="AQ1708" t="s">
        <v>5622</v>
      </c>
      <c r="AR1708">
        <v>2023</v>
      </c>
      <c r="AS1708">
        <v>2</v>
      </c>
      <c r="AT1708" t="s">
        <v>5688</v>
      </c>
      <c r="AU1708">
        <v>11</v>
      </c>
      <c r="AV1708">
        <v>0</v>
      </c>
      <c r="AW1708">
        <v>0</v>
      </c>
      <c r="AX1708">
        <v>0</v>
      </c>
      <c r="AY1708">
        <v>1</v>
      </c>
      <c r="AZ1708" t="s">
        <v>5695</v>
      </c>
      <c r="BA1708">
        <v>11</v>
      </c>
      <c r="BB1708">
        <v>0</v>
      </c>
      <c r="BC1708" t="s">
        <v>5699</v>
      </c>
      <c r="BD1708" t="s">
        <v>5700</v>
      </c>
      <c r="BE1708">
        <v>1</v>
      </c>
      <c r="BF1708">
        <v>0</v>
      </c>
      <c r="BH1708">
        <v>1</v>
      </c>
      <c r="BI1708" t="s">
        <v>5704</v>
      </c>
    </row>
    <row r="1709" spans="1:61">
      <c r="A1709" t="s">
        <v>63</v>
      </c>
      <c r="B1709" t="s">
        <v>98</v>
      </c>
      <c r="C1709" t="s">
        <v>839</v>
      </c>
      <c r="D1709" t="s">
        <v>2613</v>
      </c>
      <c r="E1709" s="2">
        <v>44875.46090277778</v>
      </c>
      <c r="F1709" t="s">
        <v>2973</v>
      </c>
      <c r="G1709">
        <v>0</v>
      </c>
      <c r="H1709">
        <v>0</v>
      </c>
      <c r="I1709">
        <v>0</v>
      </c>
      <c r="J1709" t="s">
        <v>2613</v>
      </c>
      <c r="L1709" s="2">
        <v>44875.46090277778</v>
      </c>
      <c r="M1709" t="s">
        <v>3728</v>
      </c>
      <c r="N1709">
        <v>2</v>
      </c>
      <c r="O1709">
        <v>0</v>
      </c>
      <c r="P1709">
        <v>1</v>
      </c>
      <c r="Q1709" t="s">
        <v>5519</v>
      </c>
      <c r="R1709" t="s">
        <v>5529</v>
      </c>
      <c r="S1709" t="s">
        <v>5567</v>
      </c>
      <c r="T1709" t="s">
        <v>5588</v>
      </c>
      <c r="U1709" t="s">
        <v>5596</v>
      </c>
      <c r="V1709" t="s">
        <v>5519</v>
      </c>
      <c r="W1709">
        <v>0</v>
      </c>
      <c r="Y1709">
        <v>0</v>
      </c>
      <c r="Z1709">
        <v>0</v>
      </c>
      <c r="AA1709" t="s">
        <v>2973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M1709">
        <v>0</v>
      </c>
      <c r="AN1709">
        <v>0</v>
      </c>
      <c r="AP1709">
        <v>1</v>
      </c>
      <c r="AQ1709">
        <f>=&gt; applied</f>
        <v>0</v>
      </c>
      <c r="AR1709">
        <v>2022</v>
      </c>
      <c r="AV1709">
        <v>0</v>
      </c>
      <c r="AW1709">
        <v>0</v>
      </c>
      <c r="AX1709">
        <v>1</v>
      </c>
      <c r="AY1709">
        <v>1</v>
      </c>
      <c r="BD1709" t="s">
        <v>5700</v>
      </c>
      <c r="BE1709">
        <v>1</v>
      </c>
      <c r="BF1709">
        <v>0</v>
      </c>
      <c r="BH1709">
        <v>1</v>
      </c>
      <c r="BI1709" t="s">
        <v>5705</v>
      </c>
    </row>
    <row r="1710" spans="1:61">
      <c r="A1710" t="s">
        <v>65</v>
      </c>
      <c r="B1710" t="s">
        <v>97</v>
      </c>
      <c r="C1710" t="s">
        <v>839</v>
      </c>
      <c r="D1710" t="s">
        <v>2613</v>
      </c>
      <c r="E1710" s="2">
        <v>44893.41489583333</v>
      </c>
      <c r="F1710" t="s">
        <v>2972</v>
      </c>
      <c r="G1710">
        <v>0</v>
      </c>
      <c r="H1710">
        <v>0</v>
      </c>
      <c r="I1710">
        <v>0</v>
      </c>
      <c r="J1710" t="s">
        <v>2613</v>
      </c>
      <c r="K1710">
        <v>1</v>
      </c>
      <c r="L1710" s="2">
        <v>44893.41489583333</v>
      </c>
      <c r="M1710" t="s">
        <v>3728</v>
      </c>
      <c r="N1710">
        <v>2</v>
      </c>
      <c r="O1710">
        <v>1</v>
      </c>
      <c r="P1710">
        <v>0</v>
      </c>
      <c r="Q1710" t="s">
        <v>5519</v>
      </c>
      <c r="R1710" t="s">
        <v>5529</v>
      </c>
      <c r="S1710" t="s">
        <v>5567</v>
      </c>
      <c r="T1710" t="s">
        <v>5588</v>
      </c>
      <c r="U1710" t="s">
        <v>5596</v>
      </c>
      <c r="V1710" t="s">
        <v>5519</v>
      </c>
      <c r="W1710">
        <v>0</v>
      </c>
      <c r="Y1710">
        <v>0</v>
      </c>
      <c r="Z1710">
        <v>0</v>
      </c>
      <c r="AA1710" t="s">
        <v>5601</v>
      </c>
      <c r="AB1710">
        <v>1</v>
      </c>
      <c r="AC1710">
        <v>430</v>
      </c>
      <c r="AD1710">
        <v>17.95</v>
      </c>
      <c r="AE1710">
        <v>17.95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 t="s">
        <v>98</v>
      </c>
      <c r="AM1710">
        <v>0</v>
      </c>
      <c r="AN1710">
        <v>0</v>
      </c>
      <c r="AP1710">
        <v>1</v>
      </c>
      <c r="AQ1710" t="s">
        <v>5622</v>
      </c>
      <c r="AR1710">
        <v>2022</v>
      </c>
      <c r="AV1710">
        <v>0</v>
      </c>
      <c r="AW1710">
        <v>0</v>
      </c>
      <c r="AX1710">
        <v>1</v>
      </c>
      <c r="AY1710">
        <v>1</v>
      </c>
      <c r="BD1710" t="s">
        <v>5700</v>
      </c>
      <c r="BE1710">
        <v>1</v>
      </c>
      <c r="BF1710">
        <v>0</v>
      </c>
      <c r="BH1710">
        <v>1</v>
      </c>
      <c r="BI1710" t="s">
        <v>5705</v>
      </c>
    </row>
    <row r="1711" spans="1:61">
      <c r="A1711" t="s">
        <v>63</v>
      </c>
      <c r="B1711" t="s">
        <v>98</v>
      </c>
      <c r="C1711" t="s">
        <v>840</v>
      </c>
      <c r="D1711" t="s">
        <v>2616</v>
      </c>
      <c r="E1711" s="2">
        <v>44994.89116898148</v>
      </c>
      <c r="F1711" t="s">
        <v>2973</v>
      </c>
      <c r="G1711">
        <v>0</v>
      </c>
      <c r="H1711">
        <v>0</v>
      </c>
      <c r="I1711">
        <v>1</v>
      </c>
      <c r="J1711" t="s">
        <v>2619</v>
      </c>
      <c r="L1711" s="2">
        <v>44994.89116898148</v>
      </c>
      <c r="M1711" t="s">
        <v>3729</v>
      </c>
      <c r="N1711">
        <v>5</v>
      </c>
      <c r="O1711">
        <v>0</v>
      </c>
      <c r="P1711">
        <v>0</v>
      </c>
      <c r="Q1711" t="s">
        <v>5519</v>
      </c>
      <c r="R1711" t="s">
        <v>5528</v>
      </c>
      <c r="S1711" t="s">
        <v>5567</v>
      </c>
      <c r="T1711" t="s">
        <v>5588</v>
      </c>
      <c r="U1711" t="s">
        <v>5596</v>
      </c>
      <c r="V1711" t="s">
        <v>5519</v>
      </c>
      <c r="W1711">
        <v>0</v>
      </c>
      <c r="Y1711">
        <v>0</v>
      </c>
      <c r="Z1711">
        <v>0</v>
      </c>
      <c r="AA1711" t="s">
        <v>2973</v>
      </c>
      <c r="AB1711">
        <v>0</v>
      </c>
      <c r="AC1711">
        <v>2800</v>
      </c>
      <c r="AD1711">
        <v>116.71</v>
      </c>
      <c r="AE1711">
        <v>116.71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M1711">
        <v>1</v>
      </c>
      <c r="AN1711">
        <v>0</v>
      </c>
      <c r="AP1711">
        <v>0</v>
      </c>
      <c r="AQ1711">
        <f>=&gt; applied</f>
        <v>0</v>
      </c>
      <c r="AR1711">
        <v>2023</v>
      </c>
      <c r="AV1711">
        <v>0</v>
      </c>
      <c r="AW1711">
        <v>0</v>
      </c>
      <c r="AX1711">
        <v>1</v>
      </c>
      <c r="AY1711">
        <v>1</v>
      </c>
      <c r="BD1711" t="s">
        <v>5700</v>
      </c>
      <c r="BE1711">
        <v>1</v>
      </c>
      <c r="BF1711">
        <v>0</v>
      </c>
      <c r="BH1711">
        <v>1</v>
      </c>
      <c r="BI1711" t="s">
        <v>5704</v>
      </c>
    </row>
    <row r="1712" spans="1:61">
      <c r="A1712" t="s">
        <v>64</v>
      </c>
      <c r="B1712" t="s">
        <v>97</v>
      </c>
      <c r="C1712" t="s">
        <v>840</v>
      </c>
      <c r="D1712" t="s">
        <v>2616</v>
      </c>
      <c r="E1712" s="2">
        <v>45001.44775462963</v>
      </c>
      <c r="F1712" t="s">
        <v>2972</v>
      </c>
      <c r="G1712">
        <v>0</v>
      </c>
      <c r="H1712">
        <v>0</v>
      </c>
      <c r="I1712">
        <v>1</v>
      </c>
      <c r="J1712" t="s">
        <v>2619</v>
      </c>
      <c r="L1712" s="2">
        <v>45001.44775462963</v>
      </c>
      <c r="M1712" t="s">
        <v>3729</v>
      </c>
      <c r="N1712">
        <v>5</v>
      </c>
      <c r="O1712">
        <v>0</v>
      </c>
      <c r="P1712">
        <v>0</v>
      </c>
      <c r="Q1712" t="s">
        <v>5519</v>
      </c>
      <c r="R1712" t="s">
        <v>5528</v>
      </c>
      <c r="S1712" t="s">
        <v>5567</v>
      </c>
      <c r="T1712" t="s">
        <v>5588</v>
      </c>
      <c r="U1712" t="s">
        <v>5596</v>
      </c>
      <c r="V1712" t="s">
        <v>5519</v>
      </c>
      <c r="W1712">
        <v>0</v>
      </c>
      <c r="Y1712">
        <v>0</v>
      </c>
      <c r="Z1712">
        <v>0</v>
      </c>
      <c r="AA1712" t="s">
        <v>5601</v>
      </c>
      <c r="AB1712">
        <v>0</v>
      </c>
      <c r="AC1712">
        <v>157</v>
      </c>
      <c r="AD1712">
        <v>6.56</v>
      </c>
      <c r="AE1712">
        <v>123.27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 t="s">
        <v>98</v>
      </c>
      <c r="AM1712">
        <v>1</v>
      </c>
      <c r="AN1712">
        <v>0</v>
      </c>
      <c r="AP1712">
        <v>0</v>
      </c>
      <c r="AQ1712" t="s">
        <v>5622</v>
      </c>
      <c r="AR1712">
        <v>2023</v>
      </c>
      <c r="AS1712">
        <v>2</v>
      </c>
      <c r="AT1712" t="s">
        <v>5688</v>
      </c>
      <c r="AU1712">
        <v>11</v>
      </c>
      <c r="AV1712">
        <v>0</v>
      </c>
      <c r="AW1712">
        <v>0</v>
      </c>
      <c r="AX1712">
        <v>1</v>
      </c>
      <c r="AY1712">
        <v>1</v>
      </c>
      <c r="BD1712" t="s">
        <v>5700</v>
      </c>
      <c r="BE1712">
        <v>1</v>
      </c>
      <c r="BF1712">
        <v>0</v>
      </c>
      <c r="BH1712">
        <v>1</v>
      </c>
      <c r="BI1712" t="s">
        <v>5704</v>
      </c>
    </row>
    <row r="1713" spans="1:61">
      <c r="A1713" t="s">
        <v>64</v>
      </c>
      <c r="B1713" t="s">
        <v>96</v>
      </c>
      <c r="C1713" t="s">
        <v>840</v>
      </c>
      <c r="D1713" t="s">
        <v>2619</v>
      </c>
      <c r="E1713" s="2">
        <v>45034.06489583333</v>
      </c>
      <c r="F1713" t="s">
        <v>2971</v>
      </c>
      <c r="G1713">
        <v>0</v>
      </c>
      <c r="H1713">
        <v>0</v>
      </c>
      <c r="I1713">
        <v>1</v>
      </c>
      <c r="J1713" t="s">
        <v>2619</v>
      </c>
      <c r="L1713" s="2">
        <v>45034.06489583333</v>
      </c>
      <c r="M1713" t="s">
        <v>3729</v>
      </c>
      <c r="N1713">
        <v>5</v>
      </c>
      <c r="O1713">
        <v>1</v>
      </c>
      <c r="P1713">
        <v>0</v>
      </c>
      <c r="Q1713" t="s">
        <v>5519</v>
      </c>
      <c r="R1713" t="s">
        <v>5528</v>
      </c>
      <c r="S1713" t="s">
        <v>5567</v>
      </c>
      <c r="T1713" t="s">
        <v>5588</v>
      </c>
      <c r="U1713" t="s">
        <v>5596</v>
      </c>
      <c r="V1713" t="s">
        <v>5519</v>
      </c>
      <c r="W1713">
        <v>0</v>
      </c>
      <c r="Y1713">
        <v>0</v>
      </c>
      <c r="Z1713">
        <v>0</v>
      </c>
      <c r="AA1713" t="s">
        <v>5600</v>
      </c>
      <c r="AB1713">
        <v>1</v>
      </c>
      <c r="AC1713">
        <v>782</v>
      </c>
      <c r="AD1713">
        <v>32.62</v>
      </c>
      <c r="AE1713">
        <v>155.89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 t="s">
        <v>5611</v>
      </c>
      <c r="AM1713">
        <v>1</v>
      </c>
      <c r="AN1713">
        <v>0</v>
      </c>
      <c r="AP1713">
        <v>0</v>
      </c>
      <c r="AQ1713" t="s">
        <v>5641</v>
      </c>
      <c r="AR1713">
        <v>2023</v>
      </c>
      <c r="AV1713">
        <v>0</v>
      </c>
      <c r="AW1713">
        <v>0</v>
      </c>
      <c r="AX1713">
        <v>1</v>
      </c>
      <c r="AY1713">
        <v>1</v>
      </c>
      <c r="BD1713" t="s">
        <v>5700</v>
      </c>
      <c r="BE1713">
        <v>1</v>
      </c>
      <c r="BF1713">
        <v>0</v>
      </c>
      <c r="BH1713">
        <v>1</v>
      </c>
      <c r="BI1713" t="s">
        <v>5704</v>
      </c>
    </row>
    <row r="1714" spans="1:61">
      <c r="A1714" t="s">
        <v>63</v>
      </c>
      <c r="B1714" t="s">
        <v>98</v>
      </c>
      <c r="C1714" t="s">
        <v>841</v>
      </c>
      <c r="D1714" t="s">
        <v>2614</v>
      </c>
      <c r="E1714" s="2">
        <v>44840.16846064815</v>
      </c>
      <c r="F1714" t="s">
        <v>2973</v>
      </c>
      <c r="G1714">
        <v>0</v>
      </c>
      <c r="H1714">
        <v>0</v>
      </c>
      <c r="I1714">
        <v>1</v>
      </c>
      <c r="J1714" t="s">
        <v>2619</v>
      </c>
      <c r="L1714" s="2">
        <v>44840.16846064815</v>
      </c>
      <c r="M1714" t="s">
        <v>3730</v>
      </c>
      <c r="N1714">
        <v>3</v>
      </c>
      <c r="O1714">
        <v>0</v>
      </c>
      <c r="P1714">
        <v>1</v>
      </c>
      <c r="Q1714" t="s">
        <v>5519</v>
      </c>
      <c r="R1714" t="s">
        <v>5528</v>
      </c>
      <c r="S1714" t="s">
        <v>5567</v>
      </c>
      <c r="T1714" t="s">
        <v>5588</v>
      </c>
      <c r="U1714" t="s">
        <v>5596</v>
      </c>
      <c r="V1714" t="s">
        <v>5519</v>
      </c>
      <c r="W1714">
        <v>0</v>
      </c>
      <c r="Y1714">
        <v>0</v>
      </c>
      <c r="Z1714">
        <v>0</v>
      </c>
      <c r="AA1714" t="s">
        <v>2973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>
        <v>0</v>
      </c>
      <c r="AK1714">
        <v>0</v>
      </c>
      <c r="AM1714">
        <v>0</v>
      </c>
      <c r="AN1714">
        <v>0</v>
      </c>
      <c r="AP1714">
        <v>1</v>
      </c>
      <c r="AQ1714">
        <f>=&gt; applied</f>
        <v>0</v>
      </c>
      <c r="AR1714">
        <v>2022</v>
      </c>
      <c r="AV1714">
        <v>0</v>
      </c>
      <c r="AW1714">
        <v>0</v>
      </c>
      <c r="AX1714">
        <v>1</v>
      </c>
      <c r="AY1714">
        <v>1</v>
      </c>
      <c r="BD1714" t="s">
        <v>5700</v>
      </c>
      <c r="BE1714">
        <v>1</v>
      </c>
      <c r="BF1714">
        <v>0</v>
      </c>
      <c r="BH1714">
        <v>1</v>
      </c>
      <c r="BI1714" t="s">
        <v>5704</v>
      </c>
    </row>
    <row r="1715" spans="1:61">
      <c r="A1715" t="s">
        <v>64</v>
      </c>
      <c r="B1715" t="s">
        <v>97</v>
      </c>
      <c r="C1715" t="s">
        <v>841</v>
      </c>
      <c r="D1715" t="s">
        <v>2619</v>
      </c>
      <c r="E1715" s="2">
        <v>45034.06105324074</v>
      </c>
      <c r="F1715" t="s">
        <v>2972</v>
      </c>
      <c r="G1715">
        <v>0</v>
      </c>
      <c r="H1715">
        <v>0</v>
      </c>
      <c r="I1715">
        <v>1</v>
      </c>
      <c r="J1715" t="s">
        <v>2619</v>
      </c>
      <c r="L1715" s="2">
        <v>45034.06105324074</v>
      </c>
      <c r="M1715" t="s">
        <v>3730</v>
      </c>
      <c r="N1715">
        <v>3</v>
      </c>
      <c r="O1715">
        <v>1</v>
      </c>
      <c r="P1715">
        <v>0</v>
      </c>
      <c r="Q1715" t="s">
        <v>5519</v>
      </c>
      <c r="R1715" t="s">
        <v>5528</v>
      </c>
      <c r="S1715" t="s">
        <v>5567</v>
      </c>
      <c r="T1715" t="s">
        <v>5588</v>
      </c>
      <c r="U1715" t="s">
        <v>5596</v>
      </c>
      <c r="V1715" t="s">
        <v>5519</v>
      </c>
      <c r="W1715">
        <v>0</v>
      </c>
      <c r="Y1715">
        <v>0</v>
      </c>
      <c r="Z1715">
        <v>0</v>
      </c>
      <c r="AA1715" t="s">
        <v>5601</v>
      </c>
      <c r="AB1715">
        <v>1</v>
      </c>
      <c r="AC1715">
        <v>4653</v>
      </c>
      <c r="AD1715">
        <v>193.89</v>
      </c>
      <c r="AE1715">
        <v>193.89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 t="s">
        <v>98</v>
      </c>
      <c r="AM1715">
        <v>0</v>
      </c>
      <c r="AN1715">
        <v>0</v>
      </c>
      <c r="AP1715">
        <v>1</v>
      </c>
      <c r="AQ1715" t="s">
        <v>5622</v>
      </c>
      <c r="AR1715">
        <v>2022</v>
      </c>
      <c r="AV1715">
        <v>0</v>
      </c>
      <c r="AW1715">
        <v>0</v>
      </c>
      <c r="AX1715">
        <v>1</v>
      </c>
      <c r="AY1715">
        <v>1</v>
      </c>
      <c r="BD1715" t="s">
        <v>5700</v>
      </c>
      <c r="BE1715">
        <v>1</v>
      </c>
      <c r="BF1715">
        <v>0</v>
      </c>
      <c r="BH1715">
        <v>1</v>
      </c>
      <c r="BI1715" t="s">
        <v>5704</v>
      </c>
    </row>
    <row r="1716" spans="1:61">
      <c r="A1716" t="s">
        <v>66</v>
      </c>
      <c r="B1716" t="s">
        <v>97</v>
      </c>
      <c r="C1716" t="s">
        <v>842</v>
      </c>
      <c r="D1716" t="s">
        <v>2626</v>
      </c>
      <c r="E1716" s="2">
        <v>44968.53958333333</v>
      </c>
      <c r="F1716" t="s">
        <v>2972</v>
      </c>
      <c r="G1716">
        <v>0</v>
      </c>
      <c r="H1716">
        <v>0</v>
      </c>
      <c r="I1716">
        <v>0</v>
      </c>
      <c r="J1716" t="s">
        <v>2626</v>
      </c>
      <c r="L1716" s="2">
        <v>44968.53958333333</v>
      </c>
      <c r="M1716" t="s">
        <v>3731</v>
      </c>
      <c r="N1716">
        <v>2</v>
      </c>
      <c r="O1716">
        <v>0</v>
      </c>
      <c r="P1716">
        <v>1</v>
      </c>
      <c r="Q1716" t="s">
        <v>5520</v>
      </c>
      <c r="R1716" t="s">
        <v>5538</v>
      </c>
      <c r="S1716" t="s">
        <v>5567</v>
      </c>
      <c r="T1716" t="s">
        <v>5590</v>
      </c>
      <c r="U1716" t="s">
        <v>5596</v>
      </c>
      <c r="V1716" t="s">
        <v>5520</v>
      </c>
      <c r="W1716">
        <v>1</v>
      </c>
      <c r="Y1716">
        <v>1</v>
      </c>
      <c r="Z1716">
        <v>0</v>
      </c>
      <c r="AA1716" t="s">
        <v>5601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M1716">
        <v>1</v>
      </c>
      <c r="AN1716">
        <v>0</v>
      </c>
      <c r="AP1716">
        <v>0</v>
      </c>
      <c r="AQ1716">
        <f>=&gt; out of process</f>
        <v>0</v>
      </c>
      <c r="AR1716">
        <v>2023</v>
      </c>
      <c r="AV1716">
        <v>0</v>
      </c>
      <c r="AW1716">
        <v>0</v>
      </c>
      <c r="AX1716">
        <v>0</v>
      </c>
      <c r="AY1716">
        <v>1</v>
      </c>
      <c r="AZ1716" t="s">
        <v>5695</v>
      </c>
      <c r="BA1716">
        <v>11</v>
      </c>
      <c r="BB1716">
        <v>0</v>
      </c>
      <c r="BC1716" t="s">
        <v>5699</v>
      </c>
      <c r="BD1716" t="s">
        <v>5700</v>
      </c>
      <c r="BE1716">
        <v>1</v>
      </c>
      <c r="BF1716">
        <v>0</v>
      </c>
      <c r="BH1716">
        <v>1</v>
      </c>
      <c r="BI1716" t="s">
        <v>5704</v>
      </c>
    </row>
    <row r="1717" spans="1:61">
      <c r="A1717" t="s">
        <v>63</v>
      </c>
      <c r="B1717" t="s">
        <v>98</v>
      </c>
      <c r="C1717" t="s">
        <v>842</v>
      </c>
      <c r="D1717" t="s">
        <v>2626</v>
      </c>
      <c r="E1717" s="2">
        <v>45229.93125</v>
      </c>
      <c r="F1717" t="s">
        <v>2973</v>
      </c>
      <c r="G1717">
        <v>0</v>
      </c>
      <c r="H1717">
        <v>0</v>
      </c>
      <c r="I1717">
        <v>0</v>
      </c>
      <c r="J1717" t="s">
        <v>2626</v>
      </c>
      <c r="L1717" s="2">
        <v>45229.93125</v>
      </c>
      <c r="M1717" t="s">
        <v>3731</v>
      </c>
      <c r="N1717">
        <v>2</v>
      </c>
      <c r="O1717">
        <v>1</v>
      </c>
      <c r="P1717">
        <v>0</v>
      </c>
      <c r="Q1717" t="s">
        <v>5520</v>
      </c>
      <c r="R1717" t="s">
        <v>5538</v>
      </c>
      <c r="S1717" t="s">
        <v>5567</v>
      </c>
      <c r="T1717" t="s">
        <v>5590</v>
      </c>
      <c r="U1717" t="s">
        <v>5596</v>
      </c>
      <c r="V1717" t="s">
        <v>5520</v>
      </c>
      <c r="W1717">
        <v>1</v>
      </c>
      <c r="Y1717">
        <v>1</v>
      </c>
      <c r="Z1717">
        <v>0</v>
      </c>
      <c r="AA1717" t="s">
        <v>2973</v>
      </c>
      <c r="AB1717">
        <v>1</v>
      </c>
      <c r="AC1717">
        <v>6273</v>
      </c>
      <c r="AD1717">
        <v>261.39</v>
      </c>
      <c r="AE1717">
        <v>261.39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 t="s">
        <v>5611</v>
      </c>
      <c r="AM1717">
        <v>1</v>
      </c>
      <c r="AN1717">
        <v>0</v>
      </c>
      <c r="AP1717">
        <v>0</v>
      </c>
      <c r="AQ1717" t="s">
        <v>5624</v>
      </c>
      <c r="AR1717">
        <v>2023</v>
      </c>
      <c r="AV1717">
        <v>0</v>
      </c>
      <c r="AW1717">
        <v>0</v>
      </c>
      <c r="AX1717">
        <v>0</v>
      </c>
      <c r="AY1717">
        <v>1</v>
      </c>
      <c r="AZ1717" t="s">
        <v>5695</v>
      </c>
      <c r="BA1717">
        <v>0</v>
      </c>
      <c r="BB1717">
        <v>1</v>
      </c>
      <c r="BC1717" t="s">
        <v>5699</v>
      </c>
      <c r="BD1717" t="s">
        <v>5700</v>
      </c>
      <c r="BE1717">
        <v>1</v>
      </c>
      <c r="BF1717">
        <v>0</v>
      </c>
      <c r="BH1717">
        <v>1</v>
      </c>
      <c r="BI1717" t="s">
        <v>5704</v>
      </c>
    </row>
    <row r="1718" spans="1:61">
      <c r="A1718" t="s">
        <v>65</v>
      </c>
      <c r="B1718" t="s">
        <v>95</v>
      </c>
      <c r="C1718" t="s">
        <v>843</v>
      </c>
      <c r="D1718" t="s">
        <v>2656</v>
      </c>
      <c r="E1718" s="2">
        <v>45117.63311342592</v>
      </c>
      <c r="F1718" t="s">
        <v>2970</v>
      </c>
      <c r="G1718">
        <v>1</v>
      </c>
      <c r="H1718">
        <v>0</v>
      </c>
      <c r="I1718">
        <v>1</v>
      </c>
      <c r="J1718" t="s">
        <v>2990</v>
      </c>
      <c r="K1718">
        <v>1</v>
      </c>
      <c r="L1718" s="2">
        <v>45117.6296412037</v>
      </c>
      <c r="M1718" t="s">
        <v>3732</v>
      </c>
      <c r="N1718">
        <v>5</v>
      </c>
      <c r="O1718">
        <v>0</v>
      </c>
      <c r="P1718">
        <v>1</v>
      </c>
      <c r="Q1718" t="s">
        <v>5523</v>
      </c>
      <c r="R1718" t="s">
        <v>5536</v>
      </c>
      <c r="S1718" t="s">
        <v>5579</v>
      </c>
      <c r="T1718" t="s">
        <v>5566</v>
      </c>
      <c r="V1718" t="s">
        <v>5523</v>
      </c>
      <c r="W1718">
        <v>1</v>
      </c>
      <c r="Y1718">
        <v>0</v>
      </c>
      <c r="Z1718">
        <v>0</v>
      </c>
      <c r="AA1718" t="s">
        <v>2973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M1718">
        <v>1</v>
      </c>
      <c r="AN1718">
        <v>0</v>
      </c>
      <c r="AP1718">
        <v>0</v>
      </c>
      <c r="AQ1718">
        <f>=&gt; applied</f>
        <v>0</v>
      </c>
      <c r="AR1718">
        <v>2023</v>
      </c>
      <c r="AV1718">
        <v>0</v>
      </c>
      <c r="AW1718">
        <v>0</v>
      </c>
      <c r="AX1718">
        <v>1</v>
      </c>
      <c r="AY1718">
        <v>0</v>
      </c>
      <c r="BD1718" t="s">
        <v>5700</v>
      </c>
      <c r="BE1718">
        <v>1</v>
      </c>
      <c r="BF1718">
        <v>0</v>
      </c>
      <c r="BH1718">
        <v>1</v>
      </c>
      <c r="BI1718" t="s">
        <v>5709</v>
      </c>
    </row>
    <row r="1719" spans="1:61">
      <c r="A1719" t="s">
        <v>63</v>
      </c>
      <c r="B1719" t="s">
        <v>98</v>
      </c>
      <c r="C1719" t="s">
        <v>844</v>
      </c>
      <c r="D1719" t="s">
        <v>2612</v>
      </c>
      <c r="E1719" s="2">
        <v>45060.54074074074</v>
      </c>
      <c r="F1719" t="s">
        <v>2973</v>
      </c>
      <c r="G1719">
        <v>0</v>
      </c>
      <c r="H1719">
        <v>0</v>
      </c>
      <c r="I1719">
        <v>0</v>
      </c>
      <c r="J1719" t="s">
        <v>2612</v>
      </c>
      <c r="L1719" s="2">
        <v>45060.54074074074</v>
      </c>
      <c r="M1719" t="s">
        <v>3733</v>
      </c>
      <c r="N1719">
        <v>2</v>
      </c>
      <c r="O1719">
        <v>0</v>
      </c>
      <c r="P1719">
        <v>1</v>
      </c>
      <c r="Q1719" t="s">
        <v>5519</v>
      </c>
      <c r="R1719" t="s">
        <v>5528</v>
      </c>
      <c r="S1719" t="s">
        <v>5566</v>
      </c>
      <c r="T1719" t="s">
        <v>5588</v>
      </c>
      <c r="U1719" t="s">
        <v>5595</v>
      </c>
      <c r="V1719" t="s">
        <v>5519</v>
      </c>
      <c r="W1719">
        <v>0</v>
      </c>
      <c r="Y1719">
        <v>0</v>
      </c>
      <c r="Z1719">
        <v>0</v>
      </c>
      <c r="AA1719" t="s">
        <v>2973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M1719">
        <v>0</v>
      </c>
      <c r="AN1719">
        <v>0</v>
      </c>
      <c r="AP1719">
        <v>1</v>
      </c>
      <c r="AQ1719">
        <f>=&gt; applied</f>
        <v>0</v>
      </c>
      <c r="AR1719">
        <v>2023</v>
      </c>
      <c r="AV1719">
        <v>0</v>
      </c>
      <c r="AW1719">
        <v>0</v>
      </c>
      <c r="AX1719">
        <v>1</v>
      </c>
      <c r="AY1719">
        <v>1</v>
      </c>
      <c r="BD1719" t="s">
        <v>5700</v>
      </c>
      <c r="BE1719">
        <v>1</v>
      </c>
      <c r="BF1719">
        <v>0</v>
      </c>
      <c r="BH1719">
        <v>1</v>
      </c>
      <c r="BI1719" t="s">
        <v>5704</v>
      </c>
    </row>
    <row r="1720" spans="1:61">
      <c r="A1720" t="s">
        <v>63</v>
      </c>
      <c r="B1720" t="s">
        <v>100</v>
      </c>
      <c r="C1720" t="s">
        <v>844</v>
      </c>
      <c r="D1720" t="s">
        <v>2612</v>
      </c>
      <c r="E1720" s="2">
        <v>45060.54075231482</v>
      </c>
      <c r="F1720" t="s">
        <v>2975</v>
      </c>
      <c r="G1720">
        <v>0</v>
      </c>
      <c r="H1720">
        <v>0</v>
      </c>
      <c r="I1720">
        <v>0</v>
      </c>
      <c r="J1720" t="s">
        <v>2612</v>
      </c>
      <c r="L1720" s="2">
        <v>45060.54075231482</v>
      </c>
      <c r="M1720" t="s">
        <v>3733</v>
      </c>
      <c r="N1720">
        <v>2</v>
      </c>
      <c r="O1720">
        <v>1</v>
      </c>
      <c r="P1720">
        <v>0</v>
      </c>
      <c r="Q1720" t="s">
        <v>5519</v>
      </c>
      <c r="R1720" t="s">
        <v>5528</v>
      </c>
      <c r="S1720" t="s">
        <v>5566</v>
      </c>
      <c r="T1720" t="s">
        <v>5588</v>
      </c>
      <c r="U1720" t="s">
        <v>5595</v>
      </c>
      <c r="V1720" t="s">
        <v>5519</v>
      </c>
      <c r="W1720">
        <v>0</v>
      </c>
      <c r="Y1720">
        <v>0</v>
      </c>
      <c r="Z1720">
        <v>0</v>
      </c>
      <c r="AA1720" t="s">
        <v>5601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 t="s">
        <v>98</v>
      </c>
      <c r="AM1720">
        <v>0</v>
      </c>
      <c r="AN1720">
        <v>0</v>
      </c>
      <c r="AP1720">
        <v>1</v>
      </c>
      <c r="AQ1720" t="s">
        <v>5622</v>
      </c>
      <c r="AR1720">
        <v>2023</v>
      </c>
      <c r="AS1720">
        <v>2</v>
      </c>
      <c r="AT1720" t="s">
        <v>5688</v>
      </c>
      <c r="AU1720">
        <v>11</v>
      </c>
      <c r="AV1720">
        <v>0</v>
      </c>
      <c r="AW1720">
        <v>0</v>
      </c>
      <c r="AX1720">
        <v>1</v>
      </c>
      <c r="AY1720">
        <v>1</v>
      </c>
      <c r="BD1720" t="s">
        <v>5700</v>
      </c>
      <c r="BE1720">
        <v>1</v>
      </c>
      <c r="BF1720">
        <v>0</v>
      </c>
      <c r="BH1720">
        <v>1</v>
      </c>
      <c r="BI1720" t="s">
        <v>5704</v>
      </c>
    </row>
    <row r="1721" spans="1:61">
      <c r="A1721" t="s">
        <v>63</v>
      </c>
      <c r="B1721" t="s">
        <v>100</v>
      </c>
      <c r="C1721" t="s">
        <v>845</v>
      </c>
      <c r="D1721" t="s">
        <v>2639</v>
      </c>
      <c r="E1721" t="s">
        <v>2758</v>
      </c>
      <c r="F1721" t="s">
        <v>2975</v>
      </c>
      <c r="G1721">
        <v>0</v>
      </c>
      <c r="H1721">
        <v>0</v>
      </c>
      <c r="I1721">
        <v>0</v>
      </c>
      <c r="J1721" t="s">
        <v>2639</v>
      </c>
      <c r="L1721" s="2">
        <v>45260.64375</v>
      </c>
      <c r="M1721" t="s">
        <v>3734</v>
      </c>
      <c r="N1721">
        <v>2</v>
      </c>
      <c r="O1721">
        <v>1</v>
      </c>
      <c r="P1721">
        <v>1</v>
      </c>
      <c r="Q1721" t="s">
        <v>5520</v>
      </c>
      <c r="R1721" t="s">
        <v>5544</v>
      </c>
      <c r="S1721" t="s">
        <v>5566</v>
      </c>
      <c r="T1721" t="s">
        <v>5588</v>
      </c>
      <c r="U1721" t="s">
        <v>5595</v>
      </c>
      <c r="V1721" t="s">
        <v>5520</v>
      </c>
      <c r="W1721">
        <v>1</v>
      </c>
      <c r="Y1721">
        <v>1</v>
      </c>
      <c r="Z1721">
        <v>1</v>
      </c>
      <c r="AA1721" t="s">
        <v>5601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M1721">
        <v>1</v>
      </c>
      <c r="AN1721">
        <v>0</v>
      </c>
      <c r="AP1721">
        <v>0</v>
      </c>
      <c r="AQ1721">
        <f>=&gt; out of process</f>
        <v>0</v>
      </c>
      <c r="AR1721">
        <v>2023</v>
      </c>
      <c r="AV1721">
        <v>0</v>
      </c>
      <c r="AW1721">
        <v>0</v>
      </c>
      <c r="AX1721">
        <v>0</v>
      </c>
      <c r="AY1721">
        <v>1</v>
      </c>
      <c r="AZ1721" t="s">
        <v>5695</v>
      </c>
      <c r="BA1721">
        <v>11</v>
      </c>
      <c r="BB1721">
        <v>0</v>
      </c>
      <c r="BC1721" t="s">
        <v>5699</v>
      </c>
      <c r="BD1721" t="s">
        <v>5700</v>
      </c>
      <c r="BE1721">
        <v>1</v>
      </c>
      <c r="BF1721">
        <v>0</v>
      </c>
      <c r="BH1721">
        <v>1</v>
      </c>
      <c r="BI1721" t="s">
        <v>5706</v>
      </c>
    </row>
    <row r="1722" spans="1:61">
      <c r="A1722" t="s">
        <v>63</v>
      </c>
      <c r="B1722" t="s">
        <v>98</v>
      </c>
      <c r="C1722" t="s">
        <v>845</v>
      </c>
      <c r="D1722" t="s">
        <v>2639</v>
      </c>
      <c r="E1722" t="s">
        <v>2758</v>
      </c>
      <c r="F1722" t="s">
        <v>2973</v>
      </c>
      <c r="G1722">
        <v>0</v>
      </c>
      <c r="H1722">
        <v>0</v>
      </c>
      <c r="I1722">
        <v>0</v>
      </c>
      <c r="J1722" t="s">
        <v>2639</v>
      </c>
      <c r="L1722" s="2">
        <v>45260.64375</v>
      </c>
      <c r="M1722" t="s">
        <v>3734</v>
      </c>
      <c r="N1722">
        <v>2</v>
      </c>
      <c r="O1722">
        <v>1</v>
      </c>
      <c r="P1722">
        <v>1</v>
      </c>
      <c r="Q1722" t="s">
        <v>5520</v>
      </c>
      <c r="R1722" t="s">
        <v>5544</v>
      </c>
      <c r="S1722" t="s">
        <v>5566</v>
      </c>
      <c r="T1722" t="s">
        <v>5588</v>
      </c>
      <c r="U1722" t="s">
        <v>5595</v>
      </c>
      <c r="V1722" t="s">
        <v>5520</v>
      </c>
      <c r="W1722">
        <v>1</v>
      </c>
      <c r="Y1722">
        <v>1</v>
      </c>
      <c r="Z1722">
        <v>1</v>
      </c>
      <c r="AA1722" t="s">
        <v>2973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0</v>
      </c>
      <c r="AI1722">
        <v>0</v>
      </c>
      <c r="AJ1722">
        <v>0</v>
      </c>
      <c r="AK1722">
        <v>0</v>
      </c>
      <c r="AL1722" t="s">
        <v>5611</v>
      </c>
      <c r="AM1722">
        <v>1</v>
      </c>
      <c r="AN1722">
        <v>0</v>
      </c>
      <c r="AP1722">
        <v>0</v>
      </c>
      <c r="AQ1722" t="s">
        <v>5624</v>
      </c>
      <c r="AR1722">
        <v>2023</v>
      </c>
      <c r="AV1722">
        <v>0</v>
      </c>
      <c r="AW1722">
        <v>0</v>
      </c>
      <c r="AX1722">
        <v>0</v>
      </c>
      <c r="AY1722">
        <v>1</v>
      </c>
      <c r="AZ1722" t="s">
        <v>5695</v>
      </c>
      <c r="BA1722">
        <v>0</v>
      </c>
      <c r="BB1722">
        <v>1</v>
      </c>
      <c r="BC1722" t="s">
        <v>5699</v>
      </c>
      <c r="BD1722" t="s">
        <v>5700</v>
      </c>
      <c r="BE1722">
        <v>1</v>
      </c>
      <c r="BF1722">
        <v>0</v>
      </c>
      <c r="BH1722">
        <v>1</v>
      </c>
      <c r="BI1722" t="s">
        <v>5706</v>
      </c>
    </row>
    <row r="1723" spans="1:61">
      <c r="A1723" t="s">
        <v>63</v>
      </c>
      <c r="B1723" t="s">
        <v>98</v>
      </c>
      <c r="C1723" t="s">
        <v>846</v>
      </c>
      <c r="D1723" t="s">
        <v>2618</v>
      </c>
      <c r="E1723" s="2">
        <v>45201.65277777778</v>
      </c>
      <c r="F1723" t="s">
        <v>2973</v>
      </c>
      <c r="G1723">
        <v>1</v>
      </c>
      <c r="H1723">
        <v>0</v>
      </c>
      <c r="I1723">
        <v>1</v>
      </c>
      <c r="J1723" t="s">
        <v>2988</v>
      </c>
      <c r="L1723" s="2">
        <v>45201.64930555555</v>
      </c>
      <c r="M1723" t="s">
        <v>3735</v>
      </c>
      <c r="N1723">
        <v>2</v>
      </c>
      <c r="O1723">
        <v>0</v>
      </c>
      <c r="P1723">
        <v>1</v>
      </c>
      <c r="Q1723" t="s">
        <v>5523</v>
      </c>
      <c r="R1723" t="s">
        <v>5534</v>
      </c>
      <c r="S1723" t="s">
        <v>5570</v>
      </c>
      <c r="T1723" t="s">
        <v>5566</v>
      </c>
      <c r="V1723" t="s">
        <v>5523</v>
      </c>
      <c r="W1723">
        <v>1</v>
      </c>
      <c r="Y1723">
        <v>0</v>
      </c>
      <c r="Z1723">
        <v>0</v>
      </c>
      <c r="AA1723" t="s">
        <v>2973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0</v>
      </c>
      <c r="AK1723">
        <v>0</v>
      </c>
      <c r="AM1723">
        <v>1</v>
      </c>
      <c r="AN1723">
        <v>0</v>
      </c>
      <c r="AP1723">
        <v>0</v>
      </c>
      <c r="AQ1723">
        <f>=&gt; applied</f>
        <v>0</v>
      </c>
      <c r="AR1723">
        <v>2023</v>
      </c>
      <c r="AV1723">
        <v>0</v>
      </c>
      <c r="AW1723">
        <v>0</v>
      </c>
      <c r="AX1723">
        <v>1</v>
      </c>
      <c r="AY1723">
        <v>0</v>
      </c>
      <c r="BD1723" t="s">
        <v>5700</v>
      </c>
      <c r="BE1723">
        <v>1</v>
      </c>
      <c r="BF1723">
        <v>0</v>
      </c>
    </row>
    <row r="1724" spans="1:61">
      <c r="A1724" t="s">
        <v>63</v>
      </c>
      <c r="B1724" t="s">
        <v>98</v>
      </c>
      <c r="C1724" t="s">
        <v>847</v>
      </c>
      <c r="D1724" t="s">
        <v>2618</v>
      </c>
      <c r="E1724" s="2">
        <v>45190.90347222222</v>
      </c>
      <c r="F1724" t="s">
        <v>2973</v>
      </c>
      <c r="G1724">
        <v>1</v>
      </c>
      <c r="H1724">
        <v>0</v>
      </c>
      <c r="I1724">
        <v>1</v>
      </c>
      <c r="J1724" t="s">
        <v>2988</v>
      </c>
      <c r="L1724" s="2">
        <v>45190.9</v>
      </c>
      <c r="M1724" t="s">
        <v>3736</v>
      </c>
      <c r="N1724">
        <v>2</v>
      </c>
      <c r="O1724">
        <v>0</v>
      </c>
      <c r="P1724">
        <v>1</v>
      </c>
      <c r="Q1724" t="s">
        <v>5523</v>
      </c>
      <c r="R1724" t="s">
        <v>5534</v>
      </c>
      <c r="S1724" t="s">
        <v>5570</v>
      </c>
      <c r="T1724" t="s">
        <v>5566</v>
      </c>
      <c r="V1724" t="s">
        <v>5523</v>
      </c>
      <c r="W1724">
        <v>1</v>
      </c>
      <c r="Y1724">
        <v>0</v>
      </c>
      <c r="Z1724">
        <v>0</v>
      </c>
      <c r="AA1724" t="s">
        <v>2973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M1724">
        <v>1</v>
      </c>
      <c r="AN1724">
        <v>0</v>
      </c>
      <c r="AP1724">
        <v>0</v>
      </c>
      <c r="AQ1724">
        <f>=&gt; applied</f>
        <v>0</v>
      </c>
      <c r="AR1724">
        <v>2023</v>
      </c>
      <c r="AV1724">
        <v>0</v>
      </c>
      <c r="AW1724">
        <v>0</v>
      </c>
      <c r="AX1724">
        <v>1</v>
      </c>
      <c r="AY1724">
        <v>0</v>
      </c>
      <c r="BD1724" t="s">
        <v>5700</v>
      </c>
      <c r="BE1724">
        <v>1</v>
      </c>
      <c r="BF1724">
        <v>0</v>
      </c>
    </row>
    <row r="1725" spans="1:61">
      <c r="A1725" t="s">
        <v>70</v>
      </c>
      <c r="B1725" t="s">
        <v>97</v>
      </c>
      <c r="C1725" t="s">
        <v>848</v>
      </c>
      <c r="D1725" t="s">
        <v>2618</v>
      </c>
      <c r="E1725" s="2">
        <v>44997.59513888889</v>
      </c>
      <c r="F1725" t="s">
        <v>2972</v>
      </c>
      <c r="G1725">
        <v>0</v>
      </c>
      <c r="H1725">
        <v>0</v>
      </c>
      <c r="I1725">
        <v>0</v>
      </c>
      <c r="J1725" t="s">
        <v>2618</v>
      </c>
      <c r="K1725">
        <v>1</v>
      </c>
      <c r="L1725" s="2">
        <v>44997.59513888889</v>
      </c>
      <c r="M1725" t="s">
        <v>3737</v>
      </c>
      <c r="N1725">
        <v>2</v>
      </c>
      <c r="O1725">
        <v>0</v>
      </c>
      <c r="P1725">
        <v>1</v>
      </c>
      <c r="Q1725" t="s">
        <v>5525</v>
      </c>
      <c r="R1725" t="s">
        <v>5539</v>
      </c>
      <c r="S1725" t="s">
        <v>5566</v>
      </c>
      <c r="T1725" t="s">
        <v>5588</v>
      </c>
      <c r="U1725" t="s">
        <v>5595</v>
      </c>
      <c r="V1725" t="s">
        <v>5525</v>
      </c>
      <c r="W1725">
        <v>0</v>
      </c>
      <c r="X1725" s="2">
        <v>45238</v>
      </c>
      <c r="Y1725">
        <v>0</v>
      </c>
      <c r="Z1725">
        <v>0</v>
      </c>
      <c r="AA1725" t="s">
        <v>5601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M1725">
        <v>1</v>
      </c>
      <c r="AN1725">
        <v>0</v>
      </c>
      <c r="AP1725">
        <v>0</v>
      </c>
      <c r="AQ1725">
        <f>=&gt; out of process</f>
        <v>0</v>
      </c>
      <c r="AR1725">
        <v>2023</v>
      </c>
      <c r="AV1725">
        <v>0</v>
      </c>
      <c r="AW1725">
        <v>0</v>
      </c>
      <c r="AX1725">
        <v>0</v>
      </c>
      <c r="AY1725">
        <v>0</v>
      </c>
      <c r="BA1725">
        <v>11</v>
      </c>
      <c r="BB1725">
        <v>1</v>
      </c>
      <c r="BC1725" t="s">
        <v>5699</v>
      </c>
      <c r="BD1725" t="s">
        <v>5700</v>
      </c>
      <c r="BE1725">
        <v>1</v>
      </c>
      <c r="BF1725">
        <v>0</v>
      </c>
      <c r="BH1725">
        <v>1</v>
      </c>
      <c r="BI1725" t="s">
        <v>5708</v>
      </c>
    </row>
    <row r="1726" spans="1:61">
      <c r="A1726" t="s">
        <v>63</v>
      </c>
      <c r="B1726" t="s">
        <v>98</v>
      </c>
      <c r="C1726" t="s">
        <v>848</v>
      </c>
      <c r="D1726" t="s">
        <v>2618</v>
      </c>
      <c r="E1726" t="s">
        <v>2759</v>
      </c>
      <c r="F1726" t="s">
        <v>2973</v>
      </c>
      <c r="G1726">
        <v>0</v>
      </c>
      <c r="H1726">
        <v>0</v>
      </c>
      <c r="I1726">
        <v>0</v>
      </c>
      <c r="J1726" t="s">
        <v>2618</v>
      </c>
      <c r="L1726" s="2">
        <v>45243.48194444444</v>
      </c>
      <c r="M1726" t="s">
        <v>3737</v>
      </c>
      <c r="N1726">
        <v>2</v>
      </c>
      <c r="O1726">
        <v>1</v>
      </c>
      <c r="P1726">
        <v>0</v>
      </c>
      <c r="Q1726" t="s">
        <v>5525</v>
      </c>
      <c r="R1726" t="s">
        <v>5539</v>
      </c>
      <c r="S1726" t="s">
        <v>5566</v>
      </c>
      <c r="T1726" t="s">
        <v>5588</v>
      </c>
      <c r="U1726" t="s">
        <v>5595</v>
      </c>
      <c r="V1726" t="s">
        <v>5525</v>
      </c>
      <c r="W1726">
        <v>0</v>
      </c>
      <c r="X1726" s="2">
        <v>45238</v>
      </c>
      <c r="Y1726">
        <v>0</v>
      </c>
      <c r="Z1726">
        <v>0</v>
      </c>
      <c r="AA1726" t="s">
        <v>2973</v>
      </c>
      <c r="AB1726">
        <v>1</v>
      </c>
      <c r="AC1726">
        <v>5901</v>
      </c>
      <c r="AD1726">
        <v>245.89</v>
      </c>
      <c r="AE1726">
        <v>245.89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 t="s">
        <v>5611</v>
      </c>
      <c r="AM1726">
        <v>1</v>
      </c>
      <c r="AN1726">
        <v>0</v>
      </c>
      <c r="AP1726">
        <v>0</v>
      </c>
      <c r="AQ1726" t="s">
        <v>5624</v>
      </c>
      <c r="AR1726">
        <v>2023</v>
      </c>
      <c r="AV1726">
        <v>0</v>
      </c>
      <c r="AW1726">
        <v>0</v>
      </c>
      <c r="AX1726">
        <v>0</v>
      </c>
      <c r="AY1726">
        <v>1</v>
      </c>
      <c r="AZ1726" t="s">
        <v>5698</v>
      </c>
      <c r="BA1726">
        <v>0</v>
      </c>
      <c r="BB1726">
        <v>1</v>
      </c>
      <c r="BC1726" t="s">
        <v>5699</v>
      </c>
      <c r="BD1726" t="s">
        <v>5700</v>
      </c>
      <c r="BE1726">
        <v>1</v>
      </c>
      <c r="BF1726">
        <v>0</v>
      </c>
      <c r="BH1726">
        <v>1</v>
      </c>
      <c r="BI1726" t="s">
        <v>5708</v>
      </c>
    </row>
    <row r="1727" spans="1:61">
      <c r="A1727" t="s">
        <v>65</v>
      </c>
      <c r="B1727" t="s">
        <v>97</v>
      </c>
      <c r="C1727" t="s">
        <v>849</v>
      </c>
      <c r="D1727" t="s">
        <v>2634</v>
      </c>
      <c r="E1727" s="2">
        <v>45028.49583333333</v>
      </c>
      <c r="F1727" t="s">
        <v>2972</v>
      </c>
      <c r="G1727">
        <v>0</v>
      </c>
      <c r="H1727">
        <v>0</v>
      </c>
      <c r="I1727">
        <v>0</v>
      </c>
      <c r="J1727" t="s">
        <v>2634</v>
      </c>
      <c r="K1727">
        <v>1</v>
      </c>
      <c r="L1727" s="2">
        <v>45028.49583333333</v>
      </c>
      <c r="M1727" t="s">
        <v>3738</v>
      </c>
      <c r="N1727">
        <v>2</v>
      </c>
      <c r="O1727">
        <v>0</v>
      </c>
      <c r="P1727">
        <v>1</v>
      </c>
      <c r="Q1727" t="s">
        <v>5527</v>
      </c>
      <c r="R1727" t="s">
        <v>5546</v>
      </c>
      <c r="S1727" t="s">
        <v>5566</v>
      </c>
      <c r="T1727" t="s">
        <v>5588</v>
      </c>
      <c r="U1727" t="s">
        <v>5595</v>
      </c>
      <c r="V1727" t="s">
        <v>5599</v>
      </c>
      <c r="W1727">
        <v>1</v>
      </c>
      <c r="Y1727">
        <v>0</v>
      </c>
      <c r="Z1727">
        <v>0</v>
      </c>
      <c r="AA1727" t="s">
        <v>5601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M1727">
        <v>1</v>
      </c>
      <c r="AN1727">
        <v>0</v>
      </c>
      <c r="AP1727">
        <v>0</v>
      </c>
      <c r="AQ1727">
        <f>=&gt; out of process</f>
        <v>0</v>
      </c>
      <c r="AR1727">
        <v>2023</v>
      </c>
      <c r="AV1727">
        <v>0</v>
      </c>
      <c r="AW1727">
        <v>0</v>
      </c>
      <c r="AX1727">
        <v>0</v>
      </c>
      <c r="AY1727">
        <v>0</v>
      </c>
      <c r="BA1727">
        <v>11</v>
      </c>
      <c r="BB1727">
        <v>0</v>
      </c>
      <c r="BC1727" t="s">
        <v>5699</v>
      </c>
      <c r="BD1727" t="s">
        <v>5700</v>
      </c>
      <c r="BE1727">
        <v>1</v>
      </c>
      <c r="BF1727">
        <v>0</v>
      </c>
      <c r="BH1727">
        <v>1</v>
      </c>
      <c r="BI1727" t="s">
        <v>5706</v>
      </c>
    </row>
    <row r="1728" spans="1:61">
      <c r="A1728" t="s">
        <v>63</v>
      </c>
      <c r="B1728" t="s">
        <v>98</v>
      </c>
      <c r="C1728" t="s">
        <v>849</v>
      </c>
      <c r="D1728" t="s">
        <v>2634</v>
      </c>
      <c r="E1728" t="s">
        <v>2760</v>
      </c>
      <c r="F1728" t="s">
        <v>2973</v>
      </c>
      <c r="G1728">
        <v>0</v>
      </c>
      <c r="H1728">
        <v>0</v>
      </c>
      <c r="I1728">
        <v>0</v>
      </c>
      <c r="J1728" t="s">
        <v>2634</v>
      </c>
      <c r="L1728" s="2">
        <v>45260.81736111111</v>
      </c>
      <c r="M1728" t="s">
        <v>3738</v>
      </c>
      <c r="N1728">
        <v>2</v>
      </c>
      <c r="O1728">
        <v>1</v>
      </c>
      <c r="P1728">
        <v>0</v>
      </c>
      <c r="Q1728" t="s">
        <v>5527</v>
      </c>
      <c r="R1728" t="s">
        <v>5546</v>
      </c>
      <c r="S1728" t="s">
        <v>5566</v>
      </c>
      <c r="T1728" t="s">
        <v>5588</v>
      </c>
      <c r="U1728" t="s">
        <v>5595</v>
      </c>
      <c r="V1728" t="s">
        <v>5599</v>
      </c>
      <c r="W1728">
        <v>1</v>
      </c>
      <c r="Y1728">
        <v>0</v>
      </c>
      <c r="Z1728">
        <v>0</v>
      </c>
      <c r="AA1728" t="s">
        <v>2973</v>
      </c>
      <c r="AB1728">
        <v>1</v>
      </c>
      <c r="AC1728">
        <v>5575</v>
      </c>
      <c r="AD1728">
        <v>232.32</v>
      </c>
      <c r="AE1728">
        <v>232.32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 t="s">
        <v>5611</v>
      </c>
      <c r="AM1728">
        <v>1</v>
      </c>
      <c r="AN1728">
        <v>0</v>
      </c>
      <c r="AP1728">
        <v>0</v>
      </c>
      <c r="AQ1728" t="s">
        <v>5624</v>
      </c>
      <c r="AR1728">
        <v>2023</v>
      </c>
      <c r="AV1728">
        <v>0</v>
      </c>
      <c r="AW1728">
        <v>0</v>
      </c>
      <c r="AX1728">
        <v>0</v>
      </c>
      <c r="AY1728">
        <v>0</v>
      </c>
      <c r="BA1728">
        <v>0</v>
      </c>
      <c r="BB1728">
        <v>1</v>
      </c>
      <c r="BC1728" t="s">
        <v>5699</v>
      </c>
      <c r="BD1728" t="s">
        <v>5700</v>
      </c>
      <c r="BE1728">
        <v>1</v>
      </c>
      <c r="BF1728">
        <v>0</v>
      </c>
      <c r="BH1728">
        <v>1</v>
      </c>
      <c r="BI1728" t="s">
        <v>5706</v>
      </c>
    </row>
    <row r="1729" spans="1:61">
      <c r="A1729" t="s">
        <v>63</v>
      </c>
      <c r="B1729" t="s">
        <v>98</v>
      </c>
      <c r="C1729" t="s">
        <v>850</v>
      </c>
      <c r="D1729" t="s">
        <v>2612</v>
      </c>
      <c r="E1729" s="2">
        <v>45061.31052083334</v>
      </c>
      <c r="F1729" t="s">
        <v>2973</v>
      </c>
      <c r="G1729">
        <v>0</v>
      </c>
      <c r="H1729">
        <v>0</v>
      </c>
      <c r="I1729">
        <v>0</v>
      </c>
      <c r="J1729" t="s">
        <v>2612</v>
      </c>
      <c r="L1729" s="2">
        <v>45061.31052083334</v>
      </c>
      <c r="M1729" t="s">
        <v>3739</v>
      </c>
      <c r="N1729">
        <v>2</v>
      </c>
      <c r="O1729">
        <v>0</v>
      </c>
      <c r="P1729">
        <v>1</v>
      </c>
      <c r="Q1729" t="s">
        <v>5519</v>
      </c>
      <c r="R1729" t="s">
        <v>5528</v>
      </c>
      <c r="S1729" t="s">
        <v>5566</v>
      </c>
      <c r="T1729" t="s">
        <v>5588</v>
      </c>
      <c r="U1729" t="s">
        <v>5595</v>
      </c>
      <c r="V1729" t="s">
        <v>5519</v>
      </c>
      <c r="W1729">
        <v>0</v>
      </c>
      <c r="Y1729">
        <v>0</v>
      </c>
      <c r="Z1729">
        <v>0</v>
      </c>
      <c r="AA1729" t="s">
        <v>2973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M1729">
        <v>0</v>
      </c>
      <c r="AN1729">
        <v>0</v>
      </c>
      <c r="AP1729">
        <v>1</v>
      </c>
      <c r="AQ1729">
        <f>=&gt; applied</f>
        <v>0</v>
      </c>
      <c r="AR1729">
        <v>2023</v>
      </c>
      <c r="AV1729">
        <v>0</v>
      </c>
      <c r="AW1729">
        <v>0</v>
      </c>
      <c r="AX1729">
        <v>1</v>
      </c>
      <c r="AY1729">
        <v>1</v>
      </c>
      <c r="BD1729" t="s">
        <v>5700</v>
      </c>
      <c r="BE1729">
        <v>1</v>
      </c>
      <c r="BF1729">
        <v>0</v>
      </c>
      <c r="BH1729">
        <v>1</v>
      </c>
      <c r="BI1729" t="s">
        <v>5704</v>
      </c>
    </row>
    <row r="1730" spans="1:61">
      <c r="A1730" t="s">
        <v>62</v>
      </c>
      <c r="B1730" t="s">
        <v>97</v>
      </c>
      <c r="C1730" t="s">
        <v>850</v>
      </c>
      <c r="D1730" t="s">
        <v>2612</v>
      </c>
      <c r="E1730" s="2">
        <v>45091.72261574074</v>
      </c>
      <c r="F1730" t="s">
        <v>2972</v>
      </c>
      <c r="G1730">
        <v>0</v>
      </c>
      <c r="H1730">
        <v>0</v>
      </c>
      <c r="I1730">
        <v>0</v>
      </c>
      <c r="J1730" t="s">
        <v>2612</v>
      </c>
      <c r="K1730">
        <v>1</v>
      </c>
      <c r="L1730" s="2">
        <v>45091.72261574074</v>
      </c>
      <c r="M1730" t="s">
        <v>3739</v>
      </c>
      <c r="N1730">
        <v>2</v>
      </c>
      <c r="O1730">
        <v>1</v>
      </c>
      <c r="P1730">
        <v>0</v>
      </c>
      <c r="Q1730" t="s">
        <v>5519</v>
      </c>
      <c r="R1730" t="s">
        <v>5528</v>
      </c>
      <c r="S1730" t="s">
        <v>5566</v>
      </c>
      <c r="T1730" t="s">
        <v>5588</v>
      </c>
      <c r="U1730" t="s">
        <v>5595</v>
      </c>
      <c r="V1730" t="s">
        <v>5519</v>
      </c>
      <c r="W1730">
        <v>0</v>
      </c>
      <c r="Y1730">
        <v>0</v>
      </c>
      <c r="Z1730">
        <v>0</v>
      </c>
      <c r="AA1730" t="s">
        <v>5601</v>
      </c>
      <c r="AB1730">
        <v>1</v>
      </c>
      <c r="AC1730">
        <v>729</v>
      </c>
      <c r="AD1730">
        <v>30.41</v>
      </c>
      <c r="AE1730">
        <v>30.41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 t="s">
        <v>98</v>
      </c>
      <c r="AM1730">
        <v>0</v>
      </c>
      <c r="AN1730">
        <v>0</v>
      </c>
      <c r="AP1730">
        <v>1</v>
      </c>
      <c r="AQ1730" t="s">
        <v>5622</v>
      </c>
      <c r="AR1730">
        <v>2023</v>
      </c>
      <c r="AS1730">
        <v>2</v>
      </c>
      <c r="AT1730" t="s">
        <v>5688</v>
      </c>
      <c r="AU1730">
        <v>11</v>
      </c>
      <c r="AV1730">
        <v>0</v>
      </c>
      <c r="AW1730">
        <v>0</v>
      </c>
      <c r="AX1730">
        <v>1</v>
      </c>
      <c r="AY1730">
        <v>1</v>
      </c>
      <c r="BD1730" t="s">
        <v>5700</v>
      </c>
      <c r="BE1730">
        <v>1</v>
      </c>
      <c r="BF1730">
        <v>0</v>
      </c>
      <c r="BH1730">
        <v>1</v>
      </c>
      <c r="BI1730" t="s">
        <v>5704</v>
      </c>
    </row>
    <row r="1731" spans="1:61">
      <c r="A1731" t="s">
        <v>63</v>
      </c>
      <c r="B1731" t="s">
        <v>98</v>
      </c>
      <c r="C1731" t="s">
        <v>851</v>
      </c>
      <c r="D1731" t="s">
        <v>2631</v>
      </c>
      <c r="E1731" s="2">
        <v>45123.95572916666</v>
      </c>
      <c r="F1731" t="s">
        <v>2973</v>
      </c>
      <c r="G1731">
        <v>1</v>
      </c>
      <c r="H1731">
        <v>0</v>
      </c>
      <c r="I1731">
        <v>1</v>
      </c>
      <c r="J1731" t="s">
        <v>2631</v>
      </c>
      <c r="L1731" s="2">
        <v>45123.95572916666</v>
      </c>
      <c r="M1731" t="s">
        <v>3740</v>
      </c>
      <c r="N1731">
        <v>6</v>
      </c>
      <c r="O1731">
        <v>0</v>
      </c>
      <c r="P1731">
        <v>0</v>
      </c>
      <c r="Q1731" t="s">
        <v>5519</v>
      </c>
      <c r="R1731" t="s">
        <v>5543</v>
      </c>
      <c r="S1731" t="s">
        <v>5566</v>
      </c>
      <c r="T1731" t="s">
        <v>5588</v>
      </c>
      <c r="U1731" t="s">
        <v>5595</v>
      </c>
      <c r="V1731" t="s">
        <v>5519</v>
      </c>
      <c r="W1731">
        <v>0</v>
      </c>
      <c r="Y1731">
        <v>0</v>
      </c>
      <c r="Z1731">
        <v>0</v>
      </c>
      <c r="AA1731" t="s">
        <v>2973</v>
      </c>
      <c r="AB1731">
        <v>0</v>
      </c>
      <c r="AC1731">
        <v>1507</v>
      </c>
      <c r="AD1731">
        <v>62.82</v>
      </c>
      <c r="AE1731">
        <v>62.82</v>
      </c>
      <c r="AF1731">
        <v>0</v>
      </c>
      <c r="AG1731">
        <v>1</v>
      </c>
      <c r="AH1731">
        <v>0</v>
      </c>
      <c r="AI1731">
        <v>0</v>
      </c>
      <c r="AJ1731">
        <v>0</v>
      </c>
      <c r="AK1731">
        <v>0</v>
      </c>
      <c r="AM1731">
        <v>0</v>
      </c>
      <c r="AN1731">
        <v>0</v>
      </c>
      <c r="AP1731">
        <v>1</v>
      </c>
      <c r="AQ1731">
        <f>=&gt; applied</f>
        <v>0</v>
      </c>
      <c r="AR1731">
        <v>2023</v>
      </c>
      <c r="AV1731">
        <v>0</v>
      </c>
      <c r="AW1731">
        <v>0</v>
      </c>
      <c r="AX1731">
        <v>1</v>
      </c>
      <c r="AY1731">
        <v>1</v>
      </c>
      <c r="BD1731" t="s">
        <v>5700</v>
      </c>
      <c r="BE1731">
        <v>1</v>
      </c>
      <c r="BF1731">
        <v>0</v>
      </c>
      <c r="BH1731">
        <v>1</v>
      </c>
      <c r="BI1731" t="s">
        <v>5706</v>
      </c>
    </row>
    <row r="1732" spans="1:61">
      <c r="A1732" t="s">
        <v>62</v>
      </c>
      <c r="B1732" t="s">
        <v>96</v>
      </c>
      <c r="C1732" t="s">
        <v>851</v>
      </c>
      <c r="D1732" t="s">
        <v>2611</v>
      </c>
      <c r="E1732" s="2">
        <v>45128.55695601852</v>
      </c>
      <c r="F1732" t="s">
        <v>2971</v>
      </c>
      <c r="G1732">
        <v>1</v>
      </c>
      <c r="H1732">
        <v>0</v>
      </c>
      <c r="I1732">
        <v>1</v>
      </c>
      <c r="J1732" t="s">
        <v>2631</v>
      </c>
      <c r="K1732">
        <v>1</v>
      </c>
      <c r="L1732" s="2">
        <v>45128.55695601852</v>
      </c>
      <c r="M1732" t="s">
        <v>3740</v>
      </c>
      <c r="N1732">
        <v>6</v>
      </c>
      <c r="O1732">
        <v>0</v>
      </c>
      <c r="P1732">
        <v>0</v>
      </c>
      <c r="Q1732" t="s">
        <v>5519</v>
      </c>
      <c r="R1732" t="s">
        <v>5543</v>
      </c>
      <c r="S1732" t="s">
        <v>5566</v>
      </c>
      <c r="T1732" t="s">
        <v>5588</v>
      </c>
      <c r="U1732" t="s">
        <v>5595</v>
      </c>
      <c r="V1732" t="s">
        <v>5519</v>
      </c>
      <c r="W1732">
        <v>0</v>
      </c>
      <c r="Y1732">
        <v>0</v>
      </c>
      <c r="Z1732">
        <v>0</v>
      </c>
      <c r="AA1732" t="s">
        <v>5600</v>
      </c>
      <c r="AB1732">
        <v>0</v>
      </c>
      <c r="AC1732">
        <v>110</v>
      </c>
      <c r="AD1732">
        <v>4.6</v>
      </c>
      <c r="AE1732">
        <v>67.42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 t="s">
        <v>98</v>
      </c>
      <c r="AM1732">
        <v>0</v>
      </c>
      <c r="AN1732">
        <v>0</v>
      </c>
      <c r="AP1732">
        <v>1</v>
      </c>
      <c r="AQ1732" t="s">
        <v>5620</v>
      </c>
      <c r="AR1732">
        <v>2023</v>
      </c>
      <c r="AS1732">
        <v>1</v>
      </c>
      <c r="AT1732" t="s">
        <v>5688</v>
      </c>
      <c r="AU1732">
        <v>11</v>
      </c>
      <c r="AV1732">
        <v>0</v>
      </c>
      <c r="AW1732">
        <v>0</v>
      </c>
      <c r="AX1732">
        <v>1</v>
      </c>
      <c r="AY1732">
        <v>1</v>
      </c>
      <c r="BD1732" t="s">
        <v>5700</v>
      </c>
      <c r="BE1732">
        <v>1</v>
      </c>
      <c r="BF1732">
        <v>0</v>
      </c>
      <c r="BH1732">
        <v>1</v>
      </c>
      <c r="BI1732" t="s">
        <v>5706</v>
      </c>
    </row>
    <row r="1733" spans="1:61">
      <c r="A1733" t="s">
        <v>65</v>
      </c>
      <c r="B1733" t="s">
        <v>97</v>
      </c>
      <c r="C1733" t="s">
        <v>851</v>
      </c>
      <c r="D1733" t="s">
        <v>2631</v>
      </c>
      <c r="E1733" s="2">
        <v>45162.76392361111</v>
      </c>
      <c r="F1733" t="s">
        <v>2972</v>
      </c>
      <c r="G1733">
        <v>1</v>
      </c>
      <c r="H1733">
        <v>0</v>
      </c>
      <c r="I1733">
        <v>1</v>
      </c>
      <c r="J1733" t="s">
        <v>2631</v>
      </c>
      <c r="K1733">
        <v>1</v>
      </c>
      <c r="L1733" s="2">
        <v>45162.76392361111</v>
      </c>
      <c r="M1733" t="s">
        <v>3740</v>
      </c>
      <c r="N1733">
        <v>6</v>
      </c>
      <c r="O1733">
        <v>1</v>
      </c>
      <c r="P1733">
        <v>0</v>
      </c>
      <c r="Q1733" t="s">
        <v>5519</v>
      </c>
      <c r="R1733" t="s">
        <v>5543</v>
      </c>
      <c r="S1733" t="s">
        <v>5566</v>
      </c>
      <c r="T1733" t="s">
        <v>5588</v>
      </c>
      <c r="U1733" t="s">
        <v>5595</v>
      </c>
      <c r="V1733" t="s">
        <v>5519</v>
      </c>
      <c r="W1733">
        <v>0</v>
      </c>
      <c r="Y1733">
        <v>0</v>
      </c>
      <c r="Z1733">
        <v>0</v>
      </c>
      <c r="AA1733" t="s">
        <v>5601</v>
      </c>
      <c r="AB1733">
        <v>1</v>
      </c>
      <c r="AC1733">
        <v>820</v>
      </c>
      <c r="AD1733">
        <v>34.21</v>
      </c>
      <c r="AE1733">
        <v>101.63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 t="s">
        <v>5610</v>
      </c>
      <c r="AM1733">
        <v>0</v>
      </c>
      <c r="AN1733">
        <v>0</v>
      </c>
      <c r="AP1733">
        <v>1</v>
      </c>
      <c r="AQ1733" t="s">
        <v>5621</v>
      </c>
      <c r="AR1733">
        <v>2023</v>
      </c>
      <c r="AV1733">
        <v>0</v>
      </c>
      <c r="AW1733">
        <v>0</v>
      </c>
      <c r="AX1733">
        <v>1</v>
      </c>
      <c r="AY1733">
        <v>1</v>
      </c>
      <c r="BD1733" t="s">
        <v>5700</v>
      </c>
      <c r="BE1733">
        <v>1</v>
      </c>
      <c r="BF1733">
        <v>0</v>
      </c>
      <c r="BH1733">
        <v>1</v>
      </c>
      <c r="BI1733" t="s">
        <v>5706</v>
      </c>
    </row>
    <row r="1734" spans="1:61">
      <c r="A1734" t="s">
        <v>86</v>
      </c>
      <c r="B1734" t="s">
        <v>102</v>
      </c>
      <c r="C1734" t="s">
        <v>852</v>
      </c>
      <c r="D1734" t="s">
        <v>2626</v>
      </c>
      <c r="E1734" s="2">
        <v>45156.75395833333</v>
      </c>
      <c r="F1734" t="s">
        <v>2977</v>
      </c>
      <c r="G1734">
        <v>0</v>
      </c>
      <c r="H1734">
        <v>0</v>
      </c>
      <c r="I1734">
        <v>0</v>
      </c>
      <c r="J1734" t="s">
        <v>2626</v>
      </c>
      <c r="L1734" s="2">
        <v>45156.75395833333</v>
      </c>
      <c r="M1734" t="s">
        <v>3741</v>
      </c>
      <c r="N1734">
        <v>5</v>
      </c>
      <c r="O1734">
        <v>0</v>
      </c>
      <c r="P1734">
        <v>0</v>
      </c>
      <c r="Q1734" t="s">
        <v>5520</v>
      </c>
      <c r="R1734" t="s">
        <v>5538</v>
      </c>
      <c r="S1734" t="s">
        <v>5567</v>
      </c>
      <c r="T1734" t="s">
        <v>5590</v>
      </c>
      <c r="U1734" t="s">
        <v>5596</v>
      </c>
      <c r="V1734" t="s">
        <v>5520</v>
      </c>
      <c r="W1734">
        <v>1</v>
      </c>
      <c r="Y1734">
        <v>1</v>
      </c>
      <c r="Z1734">
        <v>1</v>
      </c>
      <c r="AA1734" t="s">
        <v>5602</v>
      </c>
      <c r="AB1734">
        <v>0</v>
      </c>
      <c r="AC1734">
        <v>60</v>
      </c>
      <c r="AD1734">
        <v>2.51</v>
      </c>
      <c r="AE1734">
        <v>2.51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M1734">
        <v>0</v>
      </c>
      <c r="AN1734">
        <v>0</v>
      </c>
      <c r="AP1734">
        <v>1</v>
      </c>
      <c r="AQ1734">
        <f>=&gt; technical interview 1</f>
        <v>0</v>
      </c>
      <c r="AR1734">
        <v>2023</v>
      </c>
      <c r="AV1734">
        <v>0</v>
      </c>
      <c r="AW1734">
        <v>0</v>
      </c>
      <c r="AX1734">
        <v>0</v>
      </c>
      <c r="AY1734">
        <v>1</v>
      </c>
      <c r="AZ1734" t="s">
        <v>5695</v>
      </c>
      <c r="BA1734">
        <v>4</v>
      </c>
      <c r="BB1734">
        <v>1</v>
      </c>
      <c r="BC1734" t="s">
        <v>5699</v>
      </c>
      <c r="BD1734" t="s">
        <v>5700</v>
      </c>
      <c r="BE1734">
        <v>1</v>
      </c>
      <c r="BF1734">
        <v>0</v>
      </c>
      <c r="BH1734">
        <v>1</v>
      </c>
      <c r="BI1734" t="s">
        <v>5704</v>
      </c>
    </row>
    <row r="1735" spans="1:61">
      <c r="A1735" t="s">
        <v>86</v>
      </c>
      <c r="B1735" t="s">
        <v>112</v>
      </c>
      <c r="C1735" t="s">
        <v>852</v>
      </c>
      <c r="D1735" t="s">
        <v>2626</v>
      </c>
      <c r="E1735" s="2">
        <v>45156.75667824074</v>
      </c>
      <c r="F1735" t="s">
        <v>2979</v>
      </c>
      <c r="G1735">
        <v>0</v>
      </c>
      <c r="H1735">
        <v>0</v>
      </c>
      <c r="I1735">
        <v>0</v>
      </c>
      <c r="J1735" t="s">
        <v>2626</v>
      </c>
      <c r="L1735" s="2">
        <v>45156.75667824074</v>
      </c>
      <c r="M1735" t="s">
        <v>3741</v>
      </c>
      <c r="N1735">
        <v>5</v>
      </c>
      <c r="O1735">
        <v>0</v>
      </c>
      <c r="P1735">
        <v>0</v>
      </c>
      <c r="Q1735" t="s">
        <v>5520</v>
      </c>
      <c r="R1735" t="s">
        <v>5538</v>
      </c>
      <c r="S1735" t="s">
        <v>5567</v>
      </c>
      <c r="T1735" t="s">
        <v>5590</v>
      </c>
      <c r="U1735" t="s">
        <v>5596</v>
      </c>
      <c r="V1735" t="s">
        <v>5520</v>
      </c>
      <c r="W1735">
        <v>1</v>
      </c>
      <c r="Y1735">
        <v>1</v>
      </c>
      <c r="Z1735">
        <v>1</v>
      </c>
      <c r="AA1735" t="s">
        <v>5604</v>
      </c>
      <c r="AB1735">
        <v>0</v>
      </c>
      <c r="AC1735">
        <v>0</v>
      </c>
      <c r="AD1735">
        <v>0</v>
      </c>
      <c r="AE1735">
        <v>2.51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 t="s">
        <v>5612</v>
      </c>
      <c r="AM1735">
        <v>0</v>
      </c>
      <c r="AN1735">
        <v>0</v>
      </c>
      <c r="AP1735">
        <v>1</v>
      </c>
      <c r="AQ1735" t="s">
        <v>5642</v>
      </c>
      <c r="AR1735">
        <v>2023</v>
      </c>
      <c r="AV1735">
        <v>0</v>
      </c>
      <c r="AW1735">
        <v>0</v>
      </c>
      <c r="AX1735">
        <v>0</v>
      </c>
      <c r="AY1735">
        <v>1</v>
      </c>
      <c r="AZ1735" t="s">
        <v>5695</v>
      </c>
      <c r="BA1735">
        <v>2</v>
      </c>
      <c r="BB1735">
        <v>1</v>
      </c>
      <c r="BC1735" t="s">
        <v>5699</v>
      </c>
      <c r="BD1735" t="s">
        <v>5700</v>
      </c>
      <c r="BE1735">
        <v>1</v>
      </c>
      <c r="BF1735">
        <v>0</v>
      </c>
      <c r="BH1735">
        <v>1</v>
      </c>
      <c r="BI1735" t="s">
        <v>5704</v>
      </c>
    </row>
    <row r="1736" spans="1:61">
      <c r="A1736" t="s">
        <v>62</v>
      </c>
      <c r="B1736" t="s">
        <v>98</v>
      </c>
      <c r="C1736" t="s">
        <v>852</v>
      </c>
      <c r="D1736" t="s">
        <v>2626</v>
      </c>
      <c r="E1736" s="2">
        <v>45161.63174768518</v>
      </c>
      <c r="F1736" t="s">
        <v>2973</v>
      </c>
      <c r="G1736">
        <v>0</v>
      </c>
      <c r="H1736">
        <v>0</v>
      </c>
      <c r="I1736">
        <v>0</v>
      </c>
      <c r="J1736" t="s">
        <v>2626</v>
      </c>
      <c r="K1736">
        <v>1</v>
      </c>
      <c r="L1736" s="2">
        <v>45161.63174768518</v>
      </c>
      <c r="M1736" t="s">
        <v>3741</v>
      </c>
      <c r="N1736">
        <v>5</v>
      </c>
      <c r="O1736">
        <v>0</v>
      </c>
      <c r="P1736">
        <v>0</v>
      </c>
      <c r="Q1736" t="s">
        <v>5520</v>
      </c>
      <c r="R1736" t="s">
        <v>5538</v>
      </c>
      <c r="S1736" t="s">
        <v>5567</v>
      </c>
      <c r="T1736" t="s">
        <v>5590</v>
      </c>
      <c r="U1736" t="s">
        <v>5596</v>
      </c>
      <c r="V1736" t="s">
        <v>5520</v>
      </c>
      <c r="W1736">
        <v>1</v>
      </c>
      <c r="Y1736">
        <v>1</v>
      </c>
      <c r="Z1736">
        <v>1</v>
      </c>
      <c r="AA1736" t="s">
        <v>2973</v>
      </c>
      <c r="AB1736">
        <v>0</v>
      </c>
      <c r="AC1736">
        <v>117</v>
      </c>
      <c r="AD1736">
        <v>4.88</v>
      </c>
      <c r="AE1736">
        <v>7.39</v>
      </c>
      <c r="AF1736">
        <v>0</v>
      </c>
      <c r="AG1736">
        <v>1</v>
      </c>
      <c r="AH1736">
        <v>0</v>
      </c>
      <c r="AI1736">
        <v>4.88</v>
      </c>
      <c r="AJ1736">
        <v>0</v>
      </c>
      <c r="AK1736">
        <v>0</v>
      </c>
      <c r="AL1736" t="s">
        <v>5614</v>
      </c>
      <c r="AM1736">
        <v>0</v>
      </c>
      <c r="AN1736">
        <v>0</v>
      </c>
      <c r="AP1736">
        <v>1</v>
      </c>
      <c r="AQ1736" t="s">
        <v>5629</v>
      </c>
      <c r="AR1736">
        <v>2023</v>
      </c>
      <c r="AV1736">
        <v>0</v>
      </c>
      <c r="AW1736">
        <v>0</v>
      </c>
      <c r="AX1736">
        <v>0</v>
      </c>
      <c r="AY1736">
        <v>1</v>
      </c>
      <c r="AZ1736" t="s">
        <v>5695</v>
      </c>
      <c r="BA1736">
        <v>0</v>
      </c>
      <c r="BB1736">
        <v>1</v>
      </c>
      <c r="BC1736" t="s">
        <v>5699</v>
      </c>
      <c r="BD1736" t="s">
        <v>5700</v>
      </c>
      <c r="BE1736">
        <v>1</v>
      </c>
      <c r="BF1736">
        <v>0</v>
      </c>
      <c r="BH1736">
        <v>1</v>
      </c>
      <c r="BI1736" t="s">
        <v>5704</v>
      </c>
    </row>
    <row r="1737" spans="1:61">
      <c r="A1737" t="s">
        <v>62</v>
      </c>
      <c r="B1737" t="s">
        <v>97</v>
      </c>
      <c r="C1737" t="s">
        <v>852</v>
      </c>
      <c r="D1737" t="s">
        <v>2626</v>
      </c>
      <c r="E1737" s="2">
        <v>45168.65994212963</v>
      </c>
      <c r="F1737" t="s">
        <v>2972</v>
      </c>
      <c r="G1737">
        <v>0</v>
      </c>
      <c r="H1737">
        <v>0</v>
      </c>
      <c r="I1737">
        <v>0</v>
      </c>
      <c r="J1737" t="s">
        <v>2626</v>
      </c>
      <c r="K1737">
        <v>1</v>
      </c>
      <c r="L1737" s="2">
        <v>45168.65994212963</v>
      </c>
      <c r="M1737" t="s">
        <v>3741</v>
      </c>
      <c r="N1737">
        <v>5</v>
      </c>
      <c r="O1737">
        <v>1</v>
      </c>
      <c r="P1737">
        <v>0</v>
      </c>
      <c r="Q1737" t="s">
        <v>5520</v>
      </c>
      <c r="R1737" t="s">
        <v>5538</v>
      </c>
      <c r="S1737" t="s">
        <v>5567</v>
      </c>
      <c r="T1737" t="s">
        <v>5590</v>
      </c>
      <c r="U1737" t="s">
        <v>5596</v>
      </c>
      <c r="V1737" t="s">
        <v>5520</v>
      </c>
      <c r="W1737">
        <v>1</v>
      </c>
      <c r="Y1737">
        <v>1</v>
      </c>
      <c r="Z1737">
        <v>1</v>
      </c>
      <c r="AA1737" t="s">
        <v>5601</v>
      </c>
      <c r="AB1737">
        <v>1</v>
      </c>
      <c r="AC1737">
        <v>168</v>
      </c>
      <c r="AD1737">
        <v>7.03</v>
      </c>
      <c r="AE1737">
        <v>14.42</v>
      </c>
      <c r="AF1737">
        <v>0</v>
      </c>
      <c r="AG1737">
        <v>1</v>
      </c>
      <c r="AH1737">
        <v>0</v>
      </c>
      <c r="AI1737">
        <v>11.91</v>
      </c>
      <c r="AJ1737">
        <v>0</v>
      </c>
      <c r="AK1737">
        <v>0</v>
      </c>
      <c r="AL1737" t="s">
        <v>98</v>
      </c>
      <c r="AM1737">
        <v>0</v>
      </c>
      <c r="AN1737">
        <v>0</v>
      </c>
      <c r="AP1737">
        <v>1</v>
      </c>
      <c r="AQ1737" t="s">
        <v>5622</v>
      </c>
      <c r="AR1737">
        <v>2023</v>
      </c>
      <c r="AS1737">
        <v>2</v>
      </c>
      <c r="AT1737" t="s">
        <v>5688</v>
      </c>
      <c r="AU1737">
        <v>11</v>
      </c>
      <c r="AV1737">
        <v>0</v>
      </c>
      <c r="AW1737">
        <v>0</v>
      </c>
      <c r="AX1737">
        <v>0</v>
      </c>
      <c r="AY1737">
        <v>1</v>
      </c>
      <c r="AZ1737" t="s">
        <v>5695</v>
      </c>
      <c r="BA1737">
        <v>11</v>
      </c>
      <c r="BB1737">
        <v>0</v>
      </c>
      <c r="BC1737" t="s">
        <v>5699</v>
      </c>
      <c r="BD1737" t="s">
        <v>5700</v>
      </c>
      <c r="BE1737">
        <v>1</v>
      </c>
      <c r="BF1737">
        <v>0</v>
      </c>
      <c r="BH1737">
        <v>1</v>
      </c>
      <c r="BI1737" t="s">
        <v>5704</v>
      </c>
    </row>
    <row r="1738" spans="1:61">
      <c r="A1738" t="s">
        <v>63</v>
      </c>
      <c r="B1738" t="s">
        <v>98</v>
      </c>
      <c r="C1738" t="s">
        <v>853</v>
      </c>
      <c r="D1738" t="s">
        <v>2613</v>
      </c>
      <c r="E1738" s="2">
        <v>45064.58035879629</v>
      </c>
      <c r="F1738" t="s">
        <v>2973</v>
      </c>
      <c r="G1738">
        <v>0</v>
      </c>
      <c r="H1738">
        <v>0</v>
      </c>
      <c r="I1738">
        <v>0</v>
      </c>
      <c r="J1738" t="s">
        <v>2613</v>
      </c>
      <c r="L1738" s="2">
        <v>45064.58035879629</v>
      </c>
      <c r="M1738" t="s">
        <v>3742</v>
      </c>
      <c r="N1738">
        <v>1</v>
      </c>
      <c r="O1738">
        <v>1</v>
      </c>
      <c r="P1738">
        <v>1</v>
      </c>
      <c r="Q1738" t="s">
        <v>5519</v>
      </c>
      <c r="R1738" t="s">
        <v>5529</v>
      </c>
      <c r="S1738" t="s">
        <v>5567</v>
      </c>
      <c r="T1738" t="s">
        <v>5588</v>
      </c>
      <c r="U1738" t="s">
        <v>5596</v>
      </c>
      <c r="V1738" t="s">
        <v>5519</v>
      </c>
      <c r="W1738">
        <v>0</v>
      </c>
      <c r="Y1738">
        <v>0</v>
      </c>
      <c r="Z1738">
        <v>0</v>
      </c>
      <c r="AA1738" t="s">
        <v>2973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M1738">
        <v>1</v>
      </c>
      <c r="AN1738">
        <v>0</v>
      </c>
      <c r="AP1738">
        <v>0</v>
      </c>
      <c r="AQ1738">
        <f>=&gt; applied</f>
        <v>0</v>
      </c>
      <c r="AR1738">
        <v>2023</v>
      </c>
      <c r="AV1738">
        <v>0</v>
      </c>
      <c r="AW1738">
        <v>0</v>
      </c>
      <c r="AX1738">
        <v>1</v>
      </c>
      <c r="AY1738">
        <v>1</v>
      </c>
      <c r="BD1738" t="s">
        <v>5700</v>
      </c>
      <c r="BE1738">
        <v>1</v>
      </c>
      <c r="BF1738">
        <v>0</v>
      </c>
      <c r="BH1738">
        <v>1</v>
      </c>
      <c r="BI1738" t="s">
        <v>5705</v>
      </c>
    </row>
    <row r="1739" spans="1:61">
      <c r="A1739" t="s">
        <v>66</v>
      </c>
      <c r="B1739" t="s">
        <v>107</v>
      </c>
      <c r="C1739" t="s">
        <v>854</v>
      </c>
      <c r="D1739" t="s">
        <v>2629</v>
      </c>
      <c r="E1739" s="2">
        <v>44595.43196759259</v>
      </c>
      <c r="F1739" t="s">
        <v>2978</v>
      </c>
      <c r="G1739">
        <v>0</v>
      </c>
      <c r="H1739">
        <v>0</v>
      </c>
      <c r="I1739">
        <v>1</v>
      </c>
      <c r="J1739" t="s">
        <v>2629</v>
      </c>
      <c r="L1739" s="2">
        <v>44595.43196759259</v>
      </c>
      <c r="M1739" t="s">
        <v>3743</v>
      </c>
      <c r="N1739">
        <v>16</v>
      </c>
      <c r="O1739">
        <v>0</v>
      </c>
      <c r="P1739">
        <v>0</v>
      </c>
      <c r="Q1739" t="s">
        <v>5520</v>
      </c>
      <c r="R1739" t="s">
        <v>5530</v>
      </c>
      <c r="S1739" t="s">
        <v>5569</v>
      </c>
      <c r="T1739" t="s">
        <v>5588</v>
      </c>
      <c r="U1739" t="s">
        <v>5597</v>
      </c>
      <c r="V1739" t="s">
        <v>5520</v>
      </c>
      <c r="W1739">
        <v>1</v>
      </c>
      <c r="Y1739">
        <v>1</v>
      </c>
      <c r="Z1739">
        <v>0</v>
      </c>
      <c r="AA1739" t="s">
        <v>5602</v>
      </c>
      <c r="AB1739">
        <v>0</v>
      </c>
      <c r="AC1739">
        <v>263</v>
      </c>
      <c r="AD1739">
        <v>10.97</v>
      </c>
      <c r="AE1739">
        <v>10.97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M1739">
        <v>0</v>
      </c>
      <c r="AN1739">
        <v>1</v>
      </c>
      <c r="AO1739" s="2">
        <v>44891.55813657407</v>
      </c>
      <c r="AP1739">
        <v>0</v>
      </c>
      <c r="AQ1739">
        <f>=&gt; technical interview 1</f>
        <v>0</v>
      </c>
      <c r="AR1739">
        <v>2022</v>
      </c>
      <c r="AV1739">
        <v>0</v>
      </c>
      <c r="AW1739">
        <v>0</v>
      </c>
      <c r="AX1739">
        <v>0</v>
      </c>
      <c r="AY1739">
        <v>0</v>
      </c>
      <c r="BA1739">
        <v>4</v>
      </c>
      <c r="BB1739">
        <v>1</v>
      </c>
      <c r="BC1739" t="s">
        <v>5699</v>
      </c>
      <c r="BD1739" t="s">
        <v>5700</v>
      </c>
      <c r="BE1739">
        <v>1</v>
      </c>
      <c r="BF1739">
        <v>0</v>
      </c>
      <c r="BH1739">
        <v>1</v>
      </c>
      <c r="BI1739" t="s">
        <v>5707</v>
      </c>
    </row>
    <row r="1740" spans="1:61">
      <c r="A1740" t="s">
        <v>65</v>
      </c>
      <c r="B1740" t="s">
        <v>120</v>
      </c>
      <c r="C1740" t="s">
        <v>854</v>
      </c>
      <c r="D1740" t="s">
        <v>2629</v>
      </c>
      <c r="E1740" s="2">
        <v>44678.62148148148</v>
      </c>
      <c r="F1740" t="s">
        <v>2980</v>
      </c>
      <c r="G1740">
        <v>0</v>
      </c>
      <c r="H1740">
        <v>0</v>
      </c>
      <c r="I1740">
        <v>1</v>
      </c>
      <c r="J1740" t="s">
        <v>2629</v>
      </c>
      <c r="K1740">
        <v>1</v>
      </c>
      <c r="L1740" s="2">
        <v>44678.62148148148</v>
      </c>
      <c r="M1740" t="s">
        <v>3743</v>
      </c>
      <c r="N1740">
        <v>16</v>
      </c>
      <c r="O1740">
        <v>0</v>
      </c>
      <c r="P1740">
        <v>0</v>
      </c>
      <c r="Q1740" t="s">
        <v>5520</v>
      </c>
      <c r="R1740" t="s">
        <v>5530</v>
      </c>
      <c r="S1740" t="s">
        <v>5569</v>
      </c>
      <c r="T1740" t="s">
        <v>5588</v>
      </c>
      <c r="U1740" t="s">
        <v>5597</v>
      </c>
      <c r="V1740" t="s">
        <v>5520</v>
      </c>
      <c r="W1740">
        <v>1</v>
      </c>
      <c r="Y1740">
        <v>1</v>
      </c>
      <c r="Z1740">
        <v>0</v>
      </c>
      <c r="AA1740" t="s">
        <v>5605</v>
      </c>
      <c r="AB1740">
        <v>0</v>
      </c>
      <c r="AC1740">
        <v>1853</v>
      </c>
      <c r="AD1740">
        <v>77.20999999999999</v>
      </c>
      <c r="AE1740">
        <v>94.16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 t="s">
        <v>5612</v>
      </c>
      <c r="AM1740">
        <v>0</v>
      </c>
      <c r="AN1740">
        <v>1</v>
      </c>
      <c r="AO1740" s="2">
        <v>44891.55813657407</v>
      </c>
      <c r="AP1740">
        <v>0</v>
      </c>
      <c r="AQ1740" t="s">
        <v>5651</v>
      </c>
      <c r="AR1740">
        <v>2022</v>
      </c>
      <c r="AS1740">
        <v>5</v>
      </c>
      <c r="AT1740" t="s">
        <v>5689</v>
      </c>
      <c r="AU1740">
        <v>8</v>
      </c>
      <c r="AV1740">
        <v>0</v>
      </c>
      <c r="AW1740">
        <v>0</v>
      </c>
      <c r="AX1740">
        <v>0</v>
      </c>
      <c r="AY1740">
        <v>0</v>
      </c>
      <c r="BA1740">
        <v>6</v>
      </c>
      <c r="BB1740">
        <v>1</v>
      </c>
      <c r="BC1740" t="s">
        <v>5699</v>
      </c>
      <c r="BD1740" t="s">
        <v>5700</v>
      </c>
      <c r="BE1740">
        <v>1</v>
      </c>
      <c r="BF1740">
        <v>0</v>
      </c>
      <c r="BH1740">
        <v>1</v>
      </c>
      <c r="BI1740" t="s">
        <v>5707</v>
      </c>
    </row>
    <row r="1741" spans="1:61">
      <c r="A1741" t="s">
        <v>63</v>
      </c>
      <c r="B1741" t="s">
        <v>98</v>
      </c>
      <c r="C1741" t="s">
        <v>854</v>
      </c>
      <c r="D1741" t="s">
        <v>2629</v>
      </c>
      <c r="E1741" s="2">
        <v>44833.66269675926</v>
      </c>
      <c r="F1741" t="s">
        <v>2973</v>
      </c>
      <c r="G1741">
        <v>0</v>
      </c>
      <c r="H1741">
        <v>0</v>
      </c>
      <c r="I1741">
        <v>1</v>
      </c>
      <c r="J1741" t="s">
        <v>2629</v>
      </c>
      <c r="L1741" s="2">
        <v>44833.66269675926</v>
      </c>
      <c r="M1741" t="s">
        <v>3743</v>
      </c>
      <c r="N1741">
        <v>16</v>
      </c>
      <c r="O1741">
        <v>0</v>
      </c>
      <c r="P1741">
        <v>0</v>
      </c>
      <c r="Q1741" t="s">
        <v>5520</v>
      </c>
      <c r="R1741" t="s">
        <v>5530</v>
      </c>
      <c r="S1741" t="s">
        <v>5569</v>
      </c>
      <c r="T1741" t="s">
        <v>5588</v>
      </c>
      <c r="U1741" t="s">
        <v>5597</v>
      </c>
      <c r="V1741" t="s">
        <v>5520</v>
      </c>
      <c r="W1741">
        <v>1</v>
      </c>
      <c r="Y1741">
        <v>1</v>
      </c>
      <c r="Z1741">
        <v>0</v>
      </c>
      <c r="AA1741" t="s">
        <v>2973</v>
      </c>
      <c r="AB1741">
        <v>0</v>
      </c>
      <c r="AC1741">
        <v>3720</v>
      </c>
      <c r="AD1741">
        <v>155.04</v>
      </c>
      <c r="AE1741">
        <v>249.2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 t="s">
        <v>5615</v>
      </c>
      <c r="AM1741">
        <v>0</v>
      </c>
      <c r="AN1741">
        <v>1</v>
      </c>
      <c r="AO1741" s="2">
        <v>44891.55813657407</v>
      </c>
      <c r="AP1741">
        <v>0</v>
      </c>
      <c r="AQ1741" t="s">
        <v>5671</v>
      </c>
      <c r="AR1741">
        <v>2022</v>
      </c>
      <c r="AV1741">
        <v>0</v>
      </c>
      <c r="AW1741">
        <v>0</v>
      </c>
      <c r="AX1741">
        <v>0</v>
      </c>
      <c r="AY1741">
        <v>1</v>
      </c>
      <c r="AZ1741" t="s">
        <v>5695</v>
      </c>
      <c r="BA1741">
        <v>0</v>
      </c>
      <c r="BB1741">
        <v>1</v>
      </c>
      <c r="BC1741" t="s">
        <v>5699</v>
      </c>
      <c r="BD1741" t="s">
        <v>5700</v>
      </c>
      <c r="BE1741">
        <v>1</v>
      </c>
      <c r="BF1741">
        <v>0</v>
      </c>
      <c r="BH1741">
        <v>1</v>
      </c>
      <c r="BI1741" t="s">
        <v>5707</v>
      </c>
    </row>
    <row r="1742" spans="1:61">
      <c r="A1742" t="s">
        <v>65</v>
      </c>
      <c r="B1742" t="s">
        <v>113</v>
      </c>
      <c r="C1742" t="s">
        <v>854</v>
      </c>
      <c r="D1742" t="s">
        <v>2629</v>
      </c>
      <c r="E1742" s="2">
        <v>44888.406875</v>
      </c>
      <c r="F1742" t="s">
        <v>2982</v>
      </c>
      <c r="G1742">
        <v>0</v>
      </c>
      <c r="H1742">
        <v>0</v>
      </c>
      <c r="I1742">
        <v>1</v>
      </c>
      <c r="J1742" t="s">
        <v>2629</v>
      </c>
      <c r="K1742">
        <v>1</v>
      </c>
      <c r="L1742" s="2">
        <v>44888.406875</v>
      </c>
      <c r="M1742" t="s">
        <v>3743</v>
      </c>
      <c r="N1742">
        <v>16</v>
      </c>
      <c r="O1742">
        <v>0</v>
      </c>
      <c r="P1742">
        <v>0</v>
      </c>
      <c r="Q1742" t="s">
        <v>5520</v>
      </c>
      <c r="R1742" t="s">
        <v>5530</v>
      </c>
      <c r="S1742" t="s">
        <v>5569</v>
      </c>
      <c r="T1742" t="s">
        <v>5588</v>
      </c>
      <c r="U1742" t="s">
        <v>5597</v>
      </c>
      <c r="V1742" t="s">
        <v>5520</v>
      </c>
      <c r="W1742">
        <v>1</v>
      </c>
      <c r="Y1742">
        <v>1</v>
      </c>
      <c r="Z1742">
        <v>0</v>
      </c>
      <c r="AA1742" t="s">
        <v>5608</v>
      </c>
      <c r="AB1742">
        <v>0</v>
      </c>
      <c r="AC1742">
        <v>1313</v>
      </c>
      <c r="AD1742">
        <v>54.74</v>
      </c>
      <c r="AE1742">
        <v>303.94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 t="s">
        <v>98</v>
      </c>
      <c r="AM1742">
        <v>0</v>
      </c>
      <c r="AN1742">
        <v>1</v>
      </c>
      <c r="AO1742" s="2">
        <v>44891.55813657407</v>
      </c>
      <c r="AP1742">
        <v>0</v>
      </c>
      <c r="AQ1742" t="s">
        <v>5677</v>
      </c>
      <c r="AR1742">
        <v>2022</v>
      </c>
      <c r="AV1742">
        <v>0</v>
      </c>
      <c r="AW1742">
        <v>0</v>
      </c>
      <c r="AX1742">
        <v>0</v>
      </c>
      <c r="AY1742">
        <v>1</v>
      </c>
      <c r="AZ1742" t="s">
        <v>5695</v>
      </c>
      <c r="BA1742">
        <v>9</v>
      </c>
      <c r="BB1742">
        <v>0</v>
      </c>
      <c r="BC1742" t="s">
        <v>5699</v>
      </c>
      <c r="BD1742" t="s">
        <v>5700</v>
      </c>
      <c r="BE1742">
        <v>1</v>
      </c>
      <c r="BF1742">
        <v>0</v>
      </c>
      <c r="BH1742">
        <v>1</v>
      </c>
      <c r="BI1742" t="s">
        <v>5707</v>
      </c>
    </row>
    <row r="1743" spans="1:61">
      <c r="A1743" t="s">
        <v>64</v>
      </c>
      <c r="B1743" t="s">
        <v>114</v>
      </c>
      <c r="C1743" t="s">
        <v>854</v>
      </c>
      <c r="D1743" t="s">
        <v>2629</v>
      </c>
      <c r="E1743" s="2">
        <v>44891.55813657407</v>
      </c>
      <c r="F1743" t="s">
        <v>2983</v>
      </c>
      <c r="G1743">
        <v>0</v>
      </c>
      <c r="H1743">
        <v>0</v>
      </c>
      <c r="I1743">
        <v>1</v>
      </c>
      <c r="J1743" t="s">
        <v>2629</v>
      </c>
      <c r="L1743" s="2">
        <v>44891.55813657407</v>
      </c>
      <c r="M1743" t="s">
        <v>3743</v>
      </c>
      <c r="N1743">
        <v>16</v>
      </c>
      <c r="O1743">
        <v>1</v>
      </c>
      <c r="P1743">
        <v>0</v>
      </c>
      <c r="Q1743" t="s">
        <v>5520</v>
      </c>
      <c r="R1743" t="s">
        <v>5530</v>
      </c>
      <c r="S1743" t="s">
        <v>5569</v>
      </c>
      <c r="T1743" t="s">
        <v>5588</v>
      </c>
      <c r="U1743" t="s">
        <v>5597</v>
      </c>
      <c r="V1743" t="s">
        <v>5520</v>
      </c>
      <c r="W1743">
        <v>1</v>
      </c>
      <c r="Y1743">
        <v>1</v>
      </c>
      <c r="Z1743">
        <v>0</v>
      </c>
      <c r="AA1743" t="s">
        <v>5609</v>
      </c>
      <c r="AB1743">
        <v>1</v>
      </c>
      <c r="AC1743">
        <v>75</v>
      </c>
      <c r="AD1743">
        <v>3.15</v>
      </c>
      <c r="AE1743">
        <v>307.09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5618</v>
      </c>
      <c r="AM1743">
        <v>0</v>
      </c>
      <c r="AN1743">
        <v>1</v>
      </c>
      <c r="AO1743" s="2">
        <v>44891.55813657407</v>
      </c>
      <c r="AP1743">
        <v>0</v>
      </c>
      <c r="AQ1743" t="s">
        <v>5649</v>
      </c>
      <c r="AR1743">
        <v>2022</v>
      </c>
      <c r="AV1743">
        <v>0</v>
      </c>
      <c r="AW1743">
        <v>0</v>
      </c>
      <c r="AX1743">
        <v>0</v>
      </c>
      <c r="AY1743">
        <v>1</v>
      </c>
      <c r="AZ1743" t="s">
        <v>5695</v>
      </c>
      <c r="BA1743">
        <v>10</v>
      </c>
      <c r="BB1743">
        <v>0</v>
      </c>
      <c r="BC1743" t="s">
        <v>5699</v>
      </c>
      <c r="BD1743" t="s">
        <v>5700</v>
      </c>
      <c r="BE1743">
        <v>1</v>
      </c>
      <c r="BF1743">
        <v>0</v>
      </c>
      <c r="BH1743">
        <v>1</v>
      </c>
      <c r="BI1743" t="s">
        <v>5707</v>
      </c>
    </row>
    <row r="1744" spans="1:61">
      <c r="A1744" t="s">
        <v>74</v>
      </c>
      <c r="B1744" t="s">
        <v>97</v>
      </c>
      <c r="C1744" t="s">
        <v>855</v>
      </c>
      <c r="D1744" t="s">
        <v>2644</v>
      </c>
      <c r="E1744" s="2">
        <v>44968.75763888889</v>
      </c>
      <c r="F1744" t="s">
        <v>2972</v>
      </c>
      <c r="G1744">
        <v>0</v>
      </c>
      <c r="H1744">
        <v>0</v>
      </c>
      <c r="I1744">
        <v>0</v>
      </c>
      <c r="J1744" t="s">
        <v>2644</v>
      </c>
      <c r="K1744">
        <v>1</v>
      </c>
      <c r="L1744" s="2">
        <v>44968.75763888889</v>
      </c>
      <c r="M1744" t="s">
        <v>3744</v>
      </c>
      <c r="N1744">
        <v>2</v>
      </c>
      <c r="O1744">
        <v>0</v>
      </c>
      <c r="P1744">
        <v>1</v>
      </c>
      <c r="Q1744" t="s">
        <v>5520</v>
      </c>
      <c r="R1744" t="s">
        <v>5544</v>
      </c>
      <c r="S1744" t="s">
        <v>5569</v>
      </c>
      <c r="T1744" t="s">
        <v>5588</v>
      </c>
      <c r="U1744" t="s">
        <v>5597</v>
      </c>
      <c r="V1744" t="s">
        <v>5520</v>
      </c>
      <c r="W1744">
        <v>1</v>
      </c>
      <c r="Y1744">
        <v>1</v>
      </c>
      <c r="Z1744">
        <v>0</v>
      </c>
      <c r="AA1744" t="s">
        <v>5601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0</v>
      </c>
      <c r="AM1744">
        <v>1</v>
      </c>
      <c r="AN1744">
        <v>0</v>
      </c>
      <c r="AP1744">
        <v>0</v>
      </c>
      <c r="AQ1744">
        <f>=&gt; out of process</f>
        <v>0</v>
      </c>
      <c r="AR1744">
        <v>2023</v>
      </c>
      <c r="AV1744">
        <v>0</v>
      </c>
      <c r="AW1744">
        <v>0</v>
      </c>
      <c r="AX1744">
        <v>0</v>
      </c>
      <c r="AY1744">
        <v>1</v>
      </c>
      <c r="AZ1744" t="s">
        <v>5695</v>
      </c>
      <c r="BA1744">
        <v>11</v>
      </c>
      <c r="BB1744">
        <v>0</v>
      </c>
      <c r="BC1744" t="s">
        <v>5699</v>
      </c>
      <c r="BD1744" t="s">
        <v>5700</v>
      </c>
      <c r="BE1744">
        <v>1</v>
      </c>
      <c r="BF1744">
        <v>0</v>
      </c>
      <c r="BH1744">
        <v>1</v>
      </c>
      <c r="BI1744" t="s">
        <v>5707</v>
      </c>
    </row>
    <row r="1745" spans="1:61">
      <c r="A1745" t="s">
        <v>63</v>
      </c>
      <c r="B1745" t="s">
        <v>98</v>
      </c>
      <c r="C1745" t="s">
        <v>855</v>
      </c>
      <c r="D1745" t="s">
        <v>2644</v>
      </c>
      <c r="E1745" s="2">
        <v>45230.07152777778</v>
      </c>
      <c r="F1745" t="s">
        <v>2973</v>
      </c>
      <c r="G1745">
        <v>0</v>
      </c>
      <c r="H1745">
        <v>0</v>
      </c>
      <c r="I1745">
        <v>0</v>
      </c>
      <c r="J1745" t="s">
        <v>2644</v>
      </c>
      <c r="L1745" s="2">
        <v>45230.07152777778</v>
      </c>
      <c r="M1745" t="s">
        <v>3744</v>
      </c>
      <c r="N1745">
        <v>2</v>
      </c>
      <c r="O1745">
        <v>1</v>
      </c>
      <c r="P1745">
        <v>0</v>
      </c>
      <c r="Q1745" t="s">
        <v>5520</v>
      </c>
      <c r="R1745" t="s">
        <v>5544</v>
      </c>
      <c r="S1745" t="s">
        <v>5569</v>
      </c>
      <c r="T1745" t="s">
        <v>5588</v>
      </c>
      <c r="U1745" t="s">
        <v>5597</v>
      </c>
      <c r="V1745" t="s">
        <v>5520</v>
      </c>
      <c r="W1745">
        <v>1</v>
      </c>
      <c r="Y1745">
        <v>1</v>
      </c>
      <c r="Z1745">
        <v>0</v>
      </c>
      <c r="AA1745" t="s">
        <v>2973</v>
      </c>
      <c r="AB1745">
        <v>1</v>
      </c>
      <c r="AC1745">
        <v>6271</v>
      </c>
      <c r="AD1745">
        <v>261.31</v>
      </c>
      <c r="AE1745">
        <v>261.31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 t="s">
        <v>5611</v>
      </c>
      <c r="AM1745">
        <v>1</v>
      </c>
      <c r="AN1745">
        <v>0</v>
      </c>
      <c r="AP1745">
        <v>0</v>
      </c>
      <c r="AQ1745" t="s">
        <v>5624</v>
      </c>
      <c r="AR1745">
        <v>2023</v>
      </c>
      <c r="AV1745">
        <v>0</v>
      </c>
      <c r="AW1745">
        <v>0</v>
      </c>
      <c r="AX1745">
        <v>0</v>
      </c>
      <c r="AY1745">
        <v>1</v>
      </c>
      <c r="AZ1745" t="s">
        <v>5695</v>
      </c>
      <c r="BA1745">
        <v>0</v>
      </c>
      <c r="BB1745">
        <v>1</v>
      </c>
      <c r="BC1745" t="s">
        <v>5699</v>
      </c>
      <c r="BD1745" t="s">
        <v>5700</v>
      </c>
      <c r="BE1745">
        <v>1</v>
      </c>
      <c r="BF1745">
        <v>0</v>
      </c>
      <c r="BH1745">
        <v>1</v>
      </c>
      <c r="BI1745" t="s">
        <v>5707</v>
      </c>
    </row>
    <row r="1746" spans="1:61">
      <c r="A1746" t="s">
        <v>74</v>
      </c>
      <c r="B1746" t="s">
        <v>102</v>
      </c>
      <c r="C1746" t="s">
        <v>856</v>
      </c>
      <c r="D1746" t="s">
        <v>2662</v>
      </c>
      <c r="E1746" s="2">
        <v>44938.85972222222</v>
      </c>
      <c r="F1746" t="s">
        <v>2977</v>
      </c>
      <c r="G1746">
        <v>0</v>
      </c>
      <c r="H1746">
        <v>0</v>
      </c>
      <c r="I1746">
        <v>0</v>
      </c>
      <c r="J1746" t="s">
        <v>2662</v>
      </c>
      <c r="K1746">
        <v>1</v>
      </c>
      <c r="L1746" s="2">
        <v>44938.85972222222</v>
      </c>
      <c r="M1746" t="s">
        <v>3745</v>
      </c>
      <c r="N1746">
        <v>3</v>
      </c>
      <c r="O1746">
        <v>0</v>
      </c>
      <c r="P1746">
        <v>1</v>
      </c>
      <c r="Q1746" t="s">
        <v>5521</v>
      </c>
      <c r="R1746" t="s">
        <v>5531</v>
      </c>
      <c r="S1746" t="s">
        <v>5569</v>
      </c>
      <c r="T1746" t="s">
        <v>5588</v>
      </c>
      <c r="U1746" t="s">
        <v>5597</v>
      </c>
      <c r="V1746" t="s">
        <v>5521</v>
      </c>
      <c r="W1746">
        <v>1</v>
      </c>
      <c r="Y1746">
        <v>0</v>
      </c>
      <c r="Z1746">
        <v>0</v>
      </c>
      <c r="AA1746" t="s">
        <v>5602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M1746">
        <v>1</v>
      </c>
      <c r="AN1746">
        <v>0</v>
      </c>
      <c r="AP1746">
        <v>0</v>
      </c>
      <c r="AQ1746">
        <f>=&gt; technical interview 1</f>
        <v>0</v>
      </c>
      <c r="AR1746">
        <v>2023</v>
      </c>
      <c r="AV1746">
        <v>0</v>
      </c>
      <c r="AW1746">
        <v>0</v>
      </c>
      <c r="AX1746">
        <v>0</v>
      </c>
      <c r="AY1746">
        <v>0</v>
      </c>
      <c r="BA1746">
        <v>4</v>
      </c>
      <c r="BB1746">
        <v>1</v>
      </c>
      <c r="BC1746" t="s">
        <v>5699</v>
      </c>
      <c r="BD1746" t="s">
        <v>5700</v>
      </c>
      <c r="BE1746">
        <v>1</v>
      </c>
      <c r="BF1746">
        <v>0</v>
      </c>
      <c r="BH1746">
        <v>1</v>
      </c>
      <c r="BI1746" t="s">
        <v>5707</v>
      </c>
    </row>
    <row r="1747" spans="1:61">
      <c r="A1747" t="s">
        <v>63</v>
      </c>
      <c r="B1747" t="s">
        <v>95</v>
      </c>
      <c r="C1747" t="s">
        <v>856</v>
      </c>
      <c r="D1747" t="s">
        <v>2662</v>
      </c>
      <c r="E1747" s="2">
        <v>45118.81944444445</v>
      </c>
      <c r="F1747" t="s">
        <v>2970</v>
      </c>
      <c r="G1747">
        <v>0</v>
      </c>
      <c r="H1747">
        <v>0</v>
      </c>
      <c r="I1747">
        <v>0</v>
      </c>
      <c r="J1747" t="s">
        <v>2662</v>
      </c>
      <c r="L1747" s="2">
        <v>45118.81944444445</v>
      </c>
      <c r="M1747" t="s">
        <v>3745</v>
      </c>
      <c r="N1747">
        <v>3</v>
      </c>
      <c r="O1747">
        <v>0</v>
      </c>
      <c r="P1747">
        <v>0</v>
      </c>
      <c r="Q1747" t="s">
        <v>5521</v>
      </c>
      <c r="R1747" t="s">
        <v>5531</v>
      </c>
      <c r="S1747" t="s">
        <v>5569</v>
      </c>
      <c r="T1747" t="s">
        <v>5588</v>
      </c>
      <c r="U1747" t="s">
        <v>5597</v>
      </c>
      <c r="V1747" t="s">
        <v>5521</v>
      </c>
      <c r="W1747">
        <v>1</v>
      </c>
      <c r="Y1747">
        <v>0</v>
      </c>
      <c r="Z1747">
        <v>0</v>
      </c>
      <c r="AA1747" t="s">
        <v>2973</v>
      </c>
      <c r="AB1747">
        <v>0</v>
      </c>
      <c r="AC1747">
        <v>4319</v>
      </c>
      <c r="AD1747">
        <v>179.96</v>
      </c>
      <c r="AE1747">
        <v>179.96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 t="s">
        <v>5612</v>
      </c>
      <c r="AM1747">
        <v>1</v>
      </c>
      <c r="AN1747">
        <v>0</v>
      </c>
      <c r="AP1747">
        <v>0</v>
      </c>
      <c r="AQ1747" t="s">
        <v>5635</v>
      </c>
      <c r="AR1747">
        <v>2023</v>
      </c>
      <c r="AV1747">
        <v>0</v>
      </c>
      <c r="AW1747">
        <v>0</v>
      </c>
      <c r="AX1747">
        <v>0</v>
      </c>
      <c r="AY1747">
        <v>0</v>
      </c>
      <c r="BA1747">
        <v>0</v>
      </c>
      <c r="BB1747">
        <v>1</v>
      </c>
      <c r="BC1747" t="s">
        <v>5699</v>
      </c>
      <c r="BD1747" t="s">
        <v>5700</v>
      </c>
      <c r="BE1747">
        <v>1</v>
      </c>
      <c r="BF1747">
        <v>0</v>
      </c>
      <c r="BH1747">
        <v>1</v>
      </c>
      <c r="BI1747" t="s">
        <v>5707</v>
      </c>
    </row>
    <row r="1748" spans="1:61">
      <c r="A1748" t="s">
        <v>74</v>
      </c>
      <c r="B1748" t="s">
        <v>112</v>
      </c>
      <c r="C1748" t="s">
        <v>856</v>
      </c>
      <c r="D1748" t="s">
        <v>2662</v>
      </c>
      <c r="E1748" t="s">
        <v>2761</v>
      </c>
      <c r="F1748" t="s">
        <v>2979</v>
      </c>
      <c r="G1748">
        <v>0</v>
      </c>
      <c r="H1748">
        <v>0</v>
      </c>
      <c r="I1748">
        <v>0</v>
      </c>
      <c r="J1748" t="s">
        <v>2662</v>
      </c>
      <c r="K1748">
        <v>1</v>
      </c>
      <c r="L1748" s="2">
        <v>45251.89097222222</v>
      </c>
      <c r="M1748" t="s">
        <v>3745</v>
      </c>
      <c r="N1748">
        <v>3</v>
      </c>
      <c r="O1748">
        <v>1</v>
      </c>
      <c r="P1748">
        <v>0</v>
      </c>
      <c r="Q1748" t="s">
        <v>5521</v>
      </c>
      <c r="R1748" t="s">
        <v>5531</v>
      </c>
      <c r="S1748" t="s">
        <v>5569</v>
      </c>
      <c r="T1748" t="s">
        <v>5588</v>
      </c>
      <c r="U1748" t="s">
        <v>5597</v>
      </c>
      <c r="V1748" t="s">
        <v>5521</v>
      </c>
      <c r="W1748">
        <v>1</v>
      </c>
      <c r="Y1748">
        <v>0</v>
      </c>
      <c r="Z1748">
        <v>0</v>
      </c>
      <c r="AA1748" t="s">
        <v>5604</v>
      </c>
      <c r="AB1748">
        <v>1</v>
      </c>
      <c r="AC1748">
        <v>3193</v>
      </c>
      <c r="AD1748">
        <v>133.07</v>
      </c>
      <c r="AE1748">
        <v>313.03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 t="s">
        <v>98</v>
      </c>
      <c r="AM1748">
        <v>1</v>
      </c>
      <c r="AN1748">
        <v>0</v>
      </c>
      <c r="AP1748">
        <v>0</v>
      </c>
      <c r="AQ1748" t="s">
        <v>5630</v>
      </c>
      <c r="AR1748">
        <v>2023</v>
      </c>
      <c r="AS1748">
        <v>1</v>
      </c>
      <c r="AT1748" t="s">
        <v>5614</v>
      </c>
      <c r="AU1748">
        <v>16</v>
      </c>
      <c r="AV1748">
        <v>0</v>
      </c>
      <c r="AW1748">
        <v>0</v>
      </c>
      <c r="AX1748">
        <v>0</v>
      </c>
      <c r="AY1748">
        <v>0</v>
      </c>
      <c r="BA1748">
        <v>2</v>
      </c>
      <c r="BB1748">
        <v>1</v>
      </c>
      <c r="BC1748" t="s">
        <v>5699</v>
      </c>
      <c r="BD1748" t="s">
        <v>5700</v>
      </c>
      <c r="BE1748">
        <v>1</v>
      </c>
      <c r="BF1748">
        <v>0</v>
      </c>
      <c r="BH1748">
        <v>1</v>
      </c>
      <c r="BI1748" t="s">
        <v>5707</v>
      </c>
    </row>
    <row r="1749" spans="1:61">
      <c r="A1749" t="s">
        <v>66</v>
      </c>
      <c r="B1749" t="s">
        <v>97</v>
      </c>
      <c r="C1749" t="s">
        <v>857</v>
      </c>
      <c r="D1749" t="s">
        <v>2632</v>
      </c>
      <c r="E1749" t="s">
        <v>2762</v>
      </c>
      <c r="F1749" t="s">
        <v>2972</v>
      </c>
      <c r="G1749">
        <v>0</v>
      </c>
      <c r="H1749">
        <v>0</v>
      </c>
      <c r="I1749">
        <v>0</v>
      </c>
      <c r="J1749" t="s">
        <v>2632</v>
      </c>
      <c r="L1749" s="2">
        <v>45246.62569444445</v>
      </c>
      <c r="M1749" t="s">
        <v>3746</v>
      </c>
      <c r="N1749">
        <v>2</v>
      </c>
      <c r="O1749">
        <v>0</v>
      </c>
      <c r="P1749">
        <v>1</v>
      </c>
      <c r="Q1749" t="s">
        <v>5520</v>
      </c>
      <c r="R1749" t="s">
        <v>5544</v>
      </c>
      <c r="S1749" t="s">
        <v>5567</v>
      </c>
      <c r="T1749" t="s">
        <v>5588</v>
      </c>
      <c r="U1749" t="s">
        <v>5596</v>
      </c>
      <c r="V1749" t="s">
        <v>5520</v>
      </c>
      <c r="W1749">
        <v>1</v>
      </c>
      <c r="Y1749">
        <v>1</v>
      </c>
      <c r="Z1749">
        <v>1</v>
      </c>
      <c r="AA1749" t="s">
        <v>5601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0</v>
      </c>
      <c r="AK1749">
        <v>0</v>
      </c>
      <c r="AM1749">
        <v>1</v>
      </c>
      <c r="AN1749">
        <v>0</v>
      </c>
      <c r="AP1749">
        <v>0</v>
      </c>
      <c r="AQ1749">
        <f>=&gt; out of process</f>
        <v>0</v>
      </c>
      <c r="AR1749">
        <v>2023</v>
      </c>
      <c r="AV1749">
        <v>0</v>
      </c>
      <c r="AW1749">
        <v>0</v>
      </c>
      <c r="AX1749">
        <v>0</v>
      </c>
      <c r="AY1749">
        <v>1</v>
      </c>
      <c r="AZ1749" t="s">
        <v>5695</v>
      </c>
      <c r="BA1749">
        <v>11</v>
      </c>
      <c r="BB1749">
        <v>0</v>
      </c>
      <c r="BC1749" t="s">
        <v>5699</v>
      </c>
      <c r="BD1749" t="s">
        <v>5700</v>
      </c>
      <c r="BE1749">
        <v>1</v>
      </c>
      <c r="BF1749">
        <v>0</v>
      </c>
      <c r="BH1749">
        <v>1</v>
      </c>
      <c r="BI1749" t="s">
        <v>5705</v>
      </c>
    </row>
    <row r="1750" spans="1:61">
      <c r="A1750" t="s">
        <v>63</v>
      </c>
      <c r="B1750" t="s">
        <v>98</v>
      </c>
      <c r="C1750" t="s">
        <v>857</v>
      </c>
      <c r="D1750" t="s">
        <v>2632</v>
      </c>
      <c r="E1750" s="2">
        <v>45271.79027777778</v>
      </c>
      <c r="F1750" t="s">
        <v>2973</v>
      </c>
      <c r="G1750">
        <v>0</v>
      </c>
      <c r="H1750">
        <v>0</v>
      </c>
      <c r="I1750">
        <v>0</v>
      </c>
      <c r="J1750" t="s">
        <v>2632</v>
      </c>
      <c r="L1750" s="2">
        <v>45271.79027777778</v>
      </c>
      <c r="M1750" t="s">
        <v>3746</v>
      </c>
      <c r="N1750">
        <v>2</v>
      </c>
      <c r="O1750">
        <v>1</v>
      </c>
      <c r="P1750">
        <v>0</v>
      </c>
      <c r="Q1750" t="s">
        <v>5520</v>
      </c>
      <c r="R1750" t="s">
        <v>5544</v>
      </c>
      <c r="S1750" t="s">
        <v>5567</v>
      </c>
      <c r="T1750" t="s">
        <v>5588</v>
      </c>
      <c r="U1750" t="s">
        <v>5596</v>
      </c>
      <c r="V1750" t="s">
        <v>5520</v>
      </c>
      <c r="W1750">
        <v>1</v>
      </c>
      <c r="Y1750">
        <v>1</v>
      </c>
      <c r="Z1750">
        <v>1</v>
      </c>
      <c r="AA1750" t="s">
        <v>2973</v>
      </c>
      <c r="AB1750">
        <v>1</v>
      </c>
      <c r="AC1750">
        <v>603</v>
      </c>
      <c r="AD1750">
        <v>25.16</v>
      </c>
      <c r="AE1750">
        <v>25.16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 t="s">
        <v>5611</v>
      </c>
      <c r="AM1750">
        <v>1</v>
      </c>
      <c r="AN1750">
        <v>0</v>
      </c>
      <c r="AP1750">
        <v>0</v>
      </c>
      <c r="AQ1750" t="s">
        <v>5624</v>
      </c>
      <c r="AR1750">
        <v>2023</v>
      </c>
      <c r="AV1750">
        <v>0</v>
      </c>
      <c r="AW1750">
        <v>0</v>
      </c>
      <c r="AX1750">
        <v>0</v>
      </c>
      <c r="AY1750">
        <v>1</v>
      </c>
      <c r="AZ1750" t="s">
        <v>5695</v>
      </c>
      <c r="BA1750">
        <v>0</v>
      </c>
      <c r="BB1750">
        <v>1</v>
      </c>
      <c r="BC1750" t="s">
        <v>5699</v>
      </c>
      <c r="BD1750" t="s">
        <v>5700</v>
      </c>
      <c r="BE1750">
        <v>1</v>
      </c>
      <c r="BF1750">
        <v>0</v>
      </c>
      <c r="BH1750">
        <v>1</v>
      </c>
      <c r="BI1750" t="s">
        <v>5705</v>
      </c>
    </row>
    <row r="1751" spans="1:61">
      <c r="A1751" t="s">
        <v>63</v>
      </c>
      <c r="B1751" t="s">
        <v>98</v>
      </c>
      <c r="C1751" t="s">
        <v>858</v>
      </c>
      <c r="D1751" t="s">
        <v>2613</v>
      </c>
      <c r="E1751" s="2">
        <v>44935.64820601852</v>
      </c>
      <c r="F1751" t="s">
        <v>2973</v>
      </c>
      <c r="G1751">
        <v>0</v>
      </c>
      <c r="H1751">
        <v>0</v>
      </c>
      <c r="I1751">
        <v>1</v>
      </c>
      <c r="J1751" t="s">
        <v>2619</v>
      </c>
      <c r="L1751" s="2">
        <v>44935.64820601852</v>
      </c>
      <c r="M1751" t="s">
        <v>3747</v>
      </c>
      <c r="N1751">
        <v>3</v>
      </c>
      <c r="O1751">
        <v>0</v>
      </c>
      <c r="P1751">
        <v>1</v>
      </c>
      <c r="Q1751" t="s">
        <v>5519</v>
      </c>
      <c r="R1751" t="s">
        <v>5528</v>
      </c>
      <c r="S1751" t="s">
        <v>5567</v>
      </c>
      <c r="T1751" t="s">
        <v>5588</v>
      </c>
      <c r="U1751" t="s">
        <v>5596</v>
      </c>
      <c r="V1751" t="s">
        <v>5519</v>
      </c>
      <c r="W1751">
        <v>0</v>
      </c>
      <c r="Y1751">
        <v>0</v>
      </c>
      <c r="Z1751">
        <v>0</v>
      </c>
      <c r="AA1751" t="s">
        <v>2973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M1751">
        <v>1</v>
      </c>
      <c r="AN1751">
        <v>0</v>
      </c>
      <c r="AP1751">
        <v>0</v>
      </c>
      <c r="AQ1751">
        <f>=&gt; applied</f>
        <v>0</v>
      </c>
      <c r="AR1751">
        <v>2023</v>
      </c>
      <c r="AV1751">
        <v>0</v>
      </c>
      <c r="AW1751">
        <v>0</v>
      </c>
      <c r="AX1751">
        <v>1</v>
      </c>
      <c r="AY1751">
        <v>1</v>
      </c>
      <c r="BD1751" t="s">
        <v>5700</v>
      </c>
      <c r="BE1751">
        <v>1</v>
      </c>
      <c r="BF1751">
        <v>0</v>
      </c>
      <c r="BH1751">
        <v>1</v>
      </c>
      <c r="BI1751" t="s">
        <v>5704</v>
      </c>
    </row>
    <row r="1752" spans="1:61">
      <c r="A1752" t="s">
        <v>64</v>
      </c>
      <c r="B1752" t="s">
        <v>96</v>
      </c>
      <c r="C1752" t="s">
        <v>858</v>
      </c>
      <c r="D1752" t="s">
        <v>2619</v>
      </c>
      <c r="E1752" s="2">
        <v>45034.06650462963</v>
      </c>
      <c r="F1752" t="s">
        <v>2971</v>
      </c>
      <c r="G1752">
        <v>0</v>
      </c>
      <c r="H1752">
        <v>0</v>
      </c>
      <c r="I1752">
        <v>1</v>
      </c>
      <c r="J1752" t="s">
        <v>2619</v>
      </c>
      <c r="L1752" s="2">
        <v>45034.06650462963</v>
      </c>
      <c r="M1752" t="s">
        <v>3747</v>
      </c>
      <c r="N1752">
        <v>3</v>
      </c>
      <c r="O1752">
        <v>1</v>
      </c>
      <c r="P1752">
        <v>0</v>
      </c>
      <c r="Q1752" t="s">
        <v>5519</v>
      </c>
      <c r="R1752" t="s">
        <v>5528</v>
      </c>
      <c r="S1752" t="s">
        <v>5567</v>
      </c>
      <c r="T1752" t="s">
        <v>5588</v>
      </c>
      <c r="U1752" t="s">
        <v>5596</v>
      </c>
      <c r="V1752" t="s">
        <v>5519</v>
      </c>
      <c r="W1752">
        <v>0</v>
      </c>
      <c r="Y1752">
        <v>0</v>
      </c>
      <c r="Z1752">
        <v>0</v>
      </c>
      <c r="AA1752" t="s">
        <v>5600</v>
      </c>
      <c r="AB1752">
        <v>1</v>
      </c>
      <c r="AC1752">
        <v>2362</v>
      </c>
      <c r="AD1752">
        <v>98.42</v>
      </c>
      <c r="AE1752">
        <v>98.42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 t="s">
        <v>98</v>
      </c>
      <c r="AM1752">
        <v>1</v>
      </c>
      <c r="AN1752">
        <v>0</v>
      </c>
      <c r="AP1752">
        <v>0</v>
      </c>
      <c r="AQ1752" t="s">
        <v>5620</v>
      </c>
      <c r="AR1752">
        <v>2023</v>
      </c>
      <c r="AS1752">
        <v>1</v>
      </c>
      <c r="AT1752" t="s">
        <v>5688</v>
      </c>
      <c r="AU1752">
        <v>11</v>
      </c>
      <c r="AV1752">
        <v>0</v>
      </c>
      <c r="AW1752">
        <v>0</v>
      </c>
      <c r="AX1752">
        <v>1</v>
      </c>
      <c r="AY1752">
        <v>1</v>
      </c>
      <c r="BD1752" t="s">
        <v>5700</v>
      </c>
      <c r="BE1752">
        <v>1</v>
      </c>
      <c r="BF1752">
        <v>0</v>
      </c>
      <c r="BH1752">
        <v>1</v>
      </c>
      <c r="BI1752" t="s">
        <v>5704</v>
      </c>
    </row>
    <row r="1753" spans="1:61">
      <c r="A1753" t="s">
        <v>63</v>
      </c>
      <c r="B1753" t="s">
        <v>98</v>
      </c>
      <c r="C1753" t="s">
        <v>859</v>
      </c>
      <c r="D1753" t="s">
        <v>2625</v>
      </c>
      <c r="E1753" s="2">
        <v>45000.09568287037</v>
      </c>
      <c r="F1753" t="s">
        <v>2973</v>
      </c>
      <c r="G1753">
        <v>0</v>
      </c>
      <c r="H1753">
        <v>0</v>
      </c>
      <c r="I1753">
        <v>0</v>
      </c>
      <c r="J1753" t="s">
        <v>2625</v>
      </c>
      <c r="L1753" s="2">
        <v>45000.09568287037</v>
      </c>
      <c r="M1753" t="s">
        <v>3748</v>
      </c>
      <c r="N1753">
        <v>5</v>
      </c>
      <c r="O1753">
        <v>0</v>
      </c>
      <c r="P1753">
        <v>1</v>
      </c>
      <c r="Q1753" t="s">
        <v>5519</v>
      </c>
      <c r="R1753" t="s">
        <v>5528</v>
      </c>
      <c r="S1753" t="s">
        <v>5569</v>
      </c>
      <c r="T1753" t="s">
        <v>5588</v>
      </c>
      <c r="U1753" t="s">
        <v>5597</v>
      </c>
      <c r="V1753" t="s">
        <v>5519</v>
      </c>
      <c r="W1753">
        <v>0</v>
      </c>
      <c r="Y1753">
        <v>0</v>
      </c>
      <c r="Z1753">
        <v>0</v>
      </c>
      <c r="AA1753" t="s">
        <v>2973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M1753">
        <v>0</v>
      </c>
      <c r="AN1753">
        <v>0</v>
      </c>
      <c r="AP1753">
        <v>1</v>
      </c>
      <c r="AQ1753">
        <f>=&gt; applied</f>
        <v>0</v>
      </c>
      <c r="AR1753">
        <v>2023</v>
      </c>
      <c r="AV1753">
        <v>0</v>
      </c>
      <c r="AW1753">
        <v>0</v>
      </c>
      <c r="AX1753">
        <v>1</v>
      </c>
      <c r="AY1753">
        <v>1</v>
      </c>
      <c r="BD1753" t="s">
        <v>5700</v>
      </c>
      <c r="BE1753">
        <v>1</v>
      </c>
      <c r="BF1753">
        <v>0</v>
      </c>
      <c r="BH1753">
        <v>1</v>
      </c>
      <c r="BI1753" t="s">
        <v>5707</v>
      </c>
    </row>
    <row r="1754" spans="1:61">
      <c r="A1754" t="s">
        <v>74</v>
      </c>
      <c r="B1754" t="s">
        <v>96</v>
      </c>
      <c r="C1754" t="s">
        <v>859</v>
      </c>
      <c r="D1754" t="s">
        <v>2625</v>
      </c>
      <c r="E1754" s="2">
        <v>45000.67461805556</v>
      </c>
      <c r="F1754" t="s">
        <v>2971</v>
      </c>
      <c r="G1754">
        <v>0</v>
      </c>
      <c r="H1754">
        <v>0</v>
      </c>
      <c r="I1754">
        <v>0</v>
      </c>
      <c r="J1754" t="s">
        <v>2625</v>
      </c>
      <c r="K1754">
        <v>1</v>
      </c>
      <c r="L1754" s="2">
        <v>45000.67461805556</v>
      </c>
      <c r="M1754" t="s">
        <v>3748</v>
      </c>
      <c r="N1754">
        <v>5</v>
      </c>
      <c r="O1754">
        <v>0</v>
      </c>
      <c r="P1754">
        <v>0</v>
      </c>
      <c r="Q1754" t="s">
        <v>5519</v>
      </c>
      <c r="R1754" t="s">
        <v>5528</v>
      </c>
      <c r="S1754" t="s">
        <v>5569</v>
      </c>
      <c r="T1754" t="s">
        <v>5588</v>
      </c>
      <c r="U1754" t="s">
        <v>5597</v>
      </c>
      <c r="V1754" t="s">
        <v>5519</v>
      </c>
      <c r="W1754">
        <v>0</v>
      </c>
      <c r="Y1754">
        <v>0</v>
      </c>
      <c r="Z1754">
        <v>0</v>
      </c>
      <c r="AA1754" t="s">
        <v>5600</v>
      </c>
      <c r="AB1754">
        <v>0</v>
      </c>
      <c r="AC1754">
        <v>13</v>
      </c>
      <c r="AD1754">
        <v>0.58</v>
      </c>
      <c r="AE1754">
        <v>0.58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 t="s">
        <v>98</v>
      </c>
      <c r="AM1754">
        <v>0</v>
      </c>
      <c r="AN1754">
        <v>0</v>
      </c>
      <c r="AP1754">
        <v>1</v>
      </c>
      <c r="AQ1754" t="s">
        <v>5620</v>
      </c>
      <c r="AR1754">
        <v>2023</v>
      </c>
      <c r="AS1754">
        <v>1</v>
      </c>
      <c r="AT1754" t="s">
        <v>5688</v>
      </c>
      <c r="AU1754">
        <v>11</v>
      </c>
      <c r="AV1754">
        <v>0</v>
      </c>
      <c r="AW1754">
        <v>0</v>
      </c>
      <c r="AX1754">
        <v>1</v>
      </c>
      <c r="AY1754">
        <v>1</v>
      </c>
      <c r="BD1754" t="s">
        <v>5700</v>
      </c>
      <c r="BE1754">
        <v>1</v>
      </c>
      <c r="BF1754">
        <v>0</v>
      </c>
      <c r="BH1754">
        <v>1</v>
      </c>
      <c r="BI1754" t="s">
        <v>5707</v>
      </c>
    </row>
    <row r="1755" spans="1:61">
      <c r="A1755" t="s">
        <v>74</v>
      </c>
      <c r="B1755" t="s">
        <v>105</v>
      </c>
      <c r="C1755" t="s">
        <v>859</v>
      </c>
      <c r="D1755" t="s">
        <v>2625</v>
      </c>
      <c r="E1755" s="2">
        <v>45006.58626157408</v>
      </c>
      <c r="F1755" t="s">
        <v>2977</v>
      </c>
      <c r="G1755">
        <v>0</v>
      </c>
      <c r="H1755">
        <v>0</v>
      </c>
      <c r="I1755">
        <v>0</v>
      </c>
      <c r="J1755" t="s">
        <v>2625</v>
      </c>
      <c r="K1755">
        <v>1</v>
      </c>
      <c r="L1755" s="2">
        <v>45006.58626157408</v>
      </c>
      <c r="M1755" t="s">
        <v>3748</v>
      </c>
      <c r="N1755">
        <v>5</v>
      </c>
      <c r="O1755">
        <v>0</v>
      </c>
      <c r="P1755">
        <v>0</v>
      </c>
      <c r="Q1755" t="s">
        <v>5519</v>
      </c>
      <c r="R1755" t="s">
        <v>5528</v>
      </c>
      <c r="S1755" t="s">
        <v>5569</v>
      </c>
      <c r="T1755" t="s">
        <v>5588</v>
      </c>
      <c r="U1755" t="s">
        <v>5597</v>
      </c>
      <c r="V1755" t="s">
        <v>5519</v>
      </c>
      <c r="W1755">
        <v>0</v>
      </c>
      <c r="Y1755">
        <v>0</v>
      </c>
      <c r="Z1755">
        <v>0</v>
      </c>
      <c r="AA1755" t="s">
        <v>5602</v>
      </c>
      <c r="AB1755">
        <v>0</v>
      </c>
      <c r="AC1755">
        <v>141</v>
      </c>
      <c r="AD1755">
        <v>5.91</v>
      </c>
      <c r="AE1755">
        <v>6.49</v>
      </c>
      <c r="AF1755">
        <v>0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 t="s">
        <v>5610</v>
      </c>
      <c r="AM1755">
        <v>0</v>
      </c>
      <c r="AN1755">
        <v>0</v>
      </c>
      <c r="AP1755">
        <v>1</v>
      </c>
      <c r="AQ1755" t="s">
        <v>5625</v>
      </c>
      <c r="AR1755">
        <v>2023</v>
      </c>
      <c r="AV1755">
        <v>0</v>
      </c>
      <c r="AW1755">
        <v>0</v>
      </c>
      <c r="AX1755">
        <v>1</v>
      </c>
      <c r="AY1755">
        <v>1</v>
      </c>
      <c r="BD1755" t="s">
        <v>5700</v>
      </c>
      <c r="BE1755">
        <v>1</v>
      </c>
      <c r="BF1755">
        <v>0</v>
      </c>
      <c r="BH1755">
        <v>1</v>
      </c>
      <c r="BI1755" t="s">
        <v>5707</v>
      </c>
    </row>
    <row r="1756" spans="1:61">
      <c r="A1756" t="s">
        <v>74</v>
      </c>
      <c r="B1756" t="s">
        <v>107</v>
      </c>
      <c r="C1756" t="s">
        <v>859</v>
      </c>
      <c r="D1756" t="s">
        <v>2625</v>
      </c>
      <c r="E1756" s="2">
        <v>45041.19922453703</v>
      </c>
      <c r="F1756" t="s">
        <v>2978</v>
      </c>
      <c r="G1756">
        <v>0</v>
      </c>
      <c r="H1756">
        <v>0</v>
      </c>
      <c r="I1756">
        <v>0</v>
      </c>
      <c r="J1756" t="s">
        <v>2625</v>
      </c>
      <c r="K1756">
        <v>1</v>
      </c>
      <c r="L1756" s="2">
        <v>45041.19922453703</v>
      </c>
      <c r="M1756" t="s">
        <v>3748</v>
      </c>
      <c r="N1756">
        <v>5</v>
      </c>
      <c r="O1756">
        <v>0</v>
      </c>
      <c r="P1756">
        <v>0</v>
      </c>
      <c r="Q1756" t="s">
        <v>5519</v>
      </c>
      <c r="R1756" t="s">
        <v>5528</v>
      </c>
      <c r="S1756" t="s">
        <v>5569</v>
      </c>
      <c r="T1756" t="s">
        <v>5588</v>
      </c>
      <c r="U1756" t="s">
        <v>5597</v>
      </c>
      <c r="V1756" t="s">
        <v>5519</v>
      </c>
      <c r="W1756">
        <v>0</v>
      </c>
      <c r="Y1756">
        <v>0</v>
      </c>
      <c r="Z1756">
        <v>0</v>
      </c>
      <c r="AA1756" t="s">
        <v>5603</v>
      </c>
      <c r="AB1756">
        <v>0</v>
      </c>
      <c r="AC1756">
        <v>830</v>
      </c>
      <c r="AD1756">
        <v>34.61</v>
      </c>
      <c r="AE1756">
        <v>41.1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 t="s">
        <v>5612</v>
      </c>
      <c r="AM1756">
        <v>0</v>
      </c>
      <c r="AN1756">
        <v>0</v>
      </c>
      <c r="AP1756">
        <v>1</v>
      </c>
      <c r="AQ1756" t="s">
        <v>5626</v>
      </c>
      <c r="AR1756">
        <v>2023</v>
      </c>
      <c r="AS1756">
        <v>5</v>
      </c>
      <c r="AT1756" t="s">
        <v>5689</v>
      </c>
      <c r="AU1756">
        <v>8</v>
      </c>
      <c r="AV1756">
        <v>0</v>
      </c>
      <c r="AW1756">
        <v>0</v>
      </c>
      <c r="AX1756">
        <v>1</v>
      </c>
      <c r="AY1756">
        <v>1</v>
      </c>
      <c r="BD1756" t="s">
        <v>5700</v>
      </c>
      <c r="BE1756">
        <v>1</v>
      </c>
      <c r="BF1756">
        <v>0</v>
      </c>
      <c r="BH1756">
        <v>1</v>
      </c>
      <c r="BI1756" t="s">
        <v>5707</v>
      </c>
    </row>
    <row r="1757" spans="1:61">
      <c r="A1757" t="s">
        <v>74</v>
      </c>
      <c r="B1757" t="s">
        <v>97</v>
      </c>
      <c r="C1757" t="s">
        <v>859</v>
      </c>
      <c r="D1757" t="s">
        <v>2625</v>
      </c>
      <c r="E1757" s="2">
        <v>45050.72383101852</v>
      </c>
      <c r="F1757" t="s">
        <v>2972</v>
      </c>
      <c r="G1757">
        <v>0</v>
      </c>
      <c r="H1757">
        <v>0</v>
      </c>
      <c r="I1757">
        <v>0</v>
      </c>
      <c r="J1757" t="s">
        <v>2625</v>
      </c>
      <c r="K1757">
        <v>1</v>
      </c>
      <c r="L1757" s="2">
        <v>45050.72383101852</v>
      </c>
      <c r="M1757" t="s">
        <v>3748</v>
      </c>
      <c r="N1757">
        <v>5</v>
      </c>
      <c r="O1757">
        <v>1</v>
      </c>
      <c r="P1757">
        <v>0</v>
      </c>
      <c r="Q1757" t="s">
        <v>5519</v>
      </c>
      <c r="R1757" t="s">
        <v>5528</v>
      </c>
      <c r="S1757" t="s">
        <v>5569</v>
      </c>
      <c r="T1757" t="s">
        <v>5588</v>
      </c>
      <c r="U1757" t="s">
        <v>5597</v>
      </c>
      <c r="V1757" t="s">
        <v>5519</v>
      </c>
      <c r="W1757">
        <v>0</v>
      </c>
      <c r="Y1757">
        <v>0</v>
      </c>
      <c r="Z1757">
        <v>0</v>
      </c>
      <c r="AA1757" t="s">
        <v>5601</v>
      </c>
      <c r="AB1757">
        <v>1</v>
      </c>
      <c r="AC1757">
        <v>228</v>
      </c>
      <c r="AD1757">
        <v>9.52</v>
      </c>
      <c r="AE1757">
        <v>50.62</v>
      </c>
      <c r="AF1757">
        <v>0</v>
      </c>
      <c r="AG1757">
        <v>1</v>
      </c>
      <c r="AH1757">
        <v>0</v>
      </c>
      <c r="AI1757">
        <v>0</v>
      </c>
      <c r="AJ1757">
        <v>0</v>
      </c>
      <c r="AK1757">
        <v>0</v>
      </c>
      <c r="AL1757" t="s">
        <v>5613</v>
      </c>
      <c r="AM1757">
        <v>0</v>
      </c>
      <c r="AN1757">
        <v>0</v>
      </c>
      <c r="AP1757">
        <v>1</v>
      </c>
      <c r="AQ1757" t="s">
        <v>5627</v>
      </c>
      <c r="AR1757">
        <v>2023</v>
      </c>
      <c r="AV1757">
        <v>0</v>
      </c>
      <c r="AW1757">
        <v>0</v>
      </c>
      <c r="AX1757">
        <v>1</v>
      </c>
      <c r="AY1757">
        <v>1</v>
      </c>
      <c r="BD1757" t="s">
        <v>5700</v>
      </c>
      <c r="BE1757">
        <v>1</v>
      </c>
      <c r="BF1757">
        <v>0</v>
      </c>
      <c r="BH1757">
        <v>1</v>
      </c>
      <c r="BI1757" t="s">
        <v>5707</v>
      </c>
    </row>
    <row r="1758" spans="1:61">
      <c r="A1758" t="s">
        <v>66</v>
      </c>
      <c r="B1758" t="s">
        <v>104</v>
      </c>
      <c r="C1758" t="s">
        <v>860</v>
      </c>
      <c r="D1758" t="s">
        <v>2613</v>
      </c>
      <c r="E1758" s="2">
        <v>44867.44021990741</v>
      </c>
      <c r="F1758" t="s">
        <v>2979</v>
      </c>
      <c r="G1758">
        <v>0</v>
      </c>
      <c r="H1758">
        <v>0</v>
      </c>
      <c r="I1758">
        <v>1</v>
      </c>
      <c r="J1758" t="s">
        <v>2613</v>
      </c>
      <c r="L1758" s="2">
        <v>44867.43674768518</v>
      </c>
      <c r="M1758" t="s">
        <v>3749</v>
      </c>
      <c r="N1758">
        <v>5</v>
      </c>
      <c r="O1758">
        <v>0</v>
      </c>
      <c r="P1758">
        <v>1</v>
      </c>
      <c r="Q1758" t="s">
        <v>5519</v>
      </c>
      <c r="R1758" t="s">
        <v>5529</v>
      </c>
      <c r="S1758" t="s">
        <v>5567</v>
      </c>
      <c r="T1758" t="s">
        <v>5588</v>
      </c>
      <c r="U1758" t="s">
        <v>5596</v>
      </c>
      <c r="V1758" t="s">
        <v>5519</v>
      </c>
      <c r="W1758">
        <v>0</v>
      </c>
      <c r="Y1758">
        <v>0</v>
      </c>
      <c r="Z1758">
        <v>0</v>
      </c>
      <c r="AA1758" t="s">
        <v>2973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</v>
      </c>
      <c r="AK1758">
        <v>0</v>
      </c>
      <c r="AM1758">
        <v>0</v>
      </c>
      <c r="AN1758">
        <v>0</v>
      </c>
      <c r="AP1758">
        <v>1</v>
      </c>
      <c r="AQ1758">
        <f>=&gt; applied</f>
        <v>0</v>
      </c>
      <c r="AR1758">
        <v>2022</v>
      </c>
      <c r="AV1758">
        <v>0</v>
      </c>
      <c r="AW1758">
        <v>0</v>
      </c>
      <c r="AX1758">
        <v>1</v>
      </c>
      <c r="AY1758">
        <v>1</v>
      </c>
      <c r="BD1758" t="s">
        <v>5700</v>
      </c>
      <c r="BE1758">
        <v>1</v>
      </c>
      <c r="BF1758">
        <v>0</v>
      </c>
      <c r="BH1758">
        <v>1</v>
      </c>
      <c r="BI1758" t="s">
        <v>5705</v>
      </c>
    </row>
    <row r="1759" spans="1:61">
      <c r="A1759" t="s">
        <v>66</v>
      </c>
      <c r="B1759" t="s">
        <v>104</v>
      </c>
      <c r="C1759" t="s">
        <v>860</v>
      </c>
      <c r="D1759" t="s">
        <v>2613</v>
      </c>
      <c r="E1759" s="2">
        <v>44867.44021990741</v>
      </c>
      <c r="F1759" t="s">
        <v>2979</v>
      </c>
      <c r="G1759">
        <v>0</v>
      </c>
      <c r="H1759">
        <v>0</v>
      </c>
      <c r="I1759">
        <v>1</v>
      </c>
      <c r="J1759" t="s">
        <v>2613</v>
      </c>
      <c r="L1759" s="2">
        <v>44867.44021990741</v>
      </c>
      <c r="M1759" t="s">
        <v>3749</v>
      </c>
      <c r="N1759">
        <v>5</v>
      </c>
      <c r="O1759">
        <v>0</v>
      </c>
      <c r="P1759">
        <v>1</v>
      </c>
      <c r="Q1759" t="s">
        <v>5519</v>
      </c>
      <c r="R1759" t="s">
        <v>5529</v>
      </c>
      <c r="S1759" t="s">
        <v>5567</v>
      </c>
      <c r="T1759" t="s">
        <v>5588</v>
      </c>
      <c r="U1759" t="s">
        <v>5596</v>
      </c>
      <c r="V1759" t="s">
        <v>5519</v>
      </c>
      <c r="W1759">
        <v>0</v>
      </c>
      <c r="Y1759">
        <v>0</v>
      </c>
      <c r="Z1759">
        <v>0</v>
      </c>
      <c r="AA1759" t="s">
        <v>5604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 t="s">
        <v>98</v>
      </c>
      <c r="AM1759">
        <v>0</v>
      </c>
      <c r="AN1759">
        <v>0</v>
      </c>
      <c r="AP1759">
        <v>1</v>
      </c>
      <c r="AQ1759" t="s">
        <v>5630</v>
      </c>
      <c r="AR1759">
        <v>2022</v>
      </c>
      <c r="AV1759">
        <v>0</v>
      </c>
      <c r="AW1759">
        <v>0</v>
      </c>
      <c r="AX1759">
        <v>1</v>
      </c>
      <c r="AY1759">
        <v>1</v>
      </c>
      <c r="BD1759" t="s">
        <v>5700</v>
      </c>
      <c r="BE1759">
        <v>1</v>
      </c>
      <c r="BF1759">
        <v>0</v>
      </c>
      <c r="BH1759">
        <v>1</v>
      </c>
      <c r="BI1759" t="s">
        <v>5705</v>
      </c>
    </row>
    <row r="1760" spans="1:61">
      <c r="A1760" t="s">
        <v>65</v>
      </c>
      <c r="B1760" t="s">
        <v>105</v>
      </c>
      <c r="C1760" t="s">
        <v>860</v>
      </c>
      <c r="D1760" t="s">
        <v>2613</v>
      </c>
      <c r="E1760" s="2">
        <v>44873.49144675926</v>
      </c>
      <c r="F1760" t="s">
        <v>2977</v>
      </c>
      <c r="G1760">
        <v>0</v>
      </c>
      <c r="H1760">
        <v>0</v>
      </c>
      <c r="I1760">
        <v>1</v>
      </c>
      <c r="J1760" t="s">
        <v>2613</v>
      </c>
      <c r="K1760">
        <v>1</v>
      </c>
      <c r="L1760" s="2">
        <v>44873.49144675926</v>
      </c>
      <c r="M1760" t="s">
        <v>3749</v>
      </c>
      <c r="N1760">
        <v>5</v>
      </c>
      <c r="O1760">
        <v>0</v>
      </c>
      <c r="P1760">
        <v>0</v>
      </c>
      <c r="Q1760" t="s">
        <v>5519</v>
      </c>
      <c r="R1760" t="s">
        <v>5529</v>
      </c>
      <c r="S1760" t="s">
        <v>5567</v>
      </c>
      <c r="T1760" t="s">
        <v>5588</v>
      </c>
      <c r="U1760" t="s">
        <v>5596</v>
      </c>
      <c r="V1760" t="s">
        <v>5519</v>
      </c>
      <c r="W1760">
        <v>0</v>
      </c>
      <c r="Y1760">
        <v>0</v>
      </c>
      <c r="Z1760">
        <v>0</v>
      </c>
      <c r="AA1760" t="s">
        <v>5602</v>
      </c>
      <c r="AB1760">
        <v>0</v>
      </c>
      <c r="AC1760">
        <v>0</v>
      </c>
      <c r="AD1760">
        <v>0.02</v>
      </c>
      <c r="AE1760">
        <v>6.05</v>
      </c>
      <c r="AF1760">
        <v>0</v>
      </c>
      <c r="AG1760">
        <v>1</v>
      </c>
      <c r="AH1760">
        <v>0</v>
      </c>
      <c r="AI1760">
        <v>6.05</v>
      </c>
      <c r="AJ1760">
        <v>0</v>
      </c>
      <c r="AK1760">
        <v>0</v>
      </c>
      <c r="AL1760" t="s">
        <v>5614</v>
      </c>
      <c r="AM1760">
        <v>0</v>
      </c>
      <c r="AN1760">
        <v>0</v>
      </c>
      <c r="AP1760">
        <v>1</v>
      </c>
      <c r="AQ1760" t="s">
        <v>5632</v>
      </c>
      <c r="AR1760">
        <v>2022</v>
      </c>
      <c r="AV1760">
        <v>0</v>
      </c>
      <c r="AW1760">
        <v>0</v>
      </c>
      <c r="AX1760">
        <v>1</v>
      </c>
      <c r="AY1760">
        <v>1</v>
      </c>
      <c r="BD1760" t="s">
        <v>5700</v>
      </c>
      <c r="BE1760">
        <v>1</v>
      </c>
      <c r="BF1760">
        <v>0</v>
      </c>
      <c r="BH1760">
        <v>1</v>
      </c>
      <c r="BI1760" t="s">
        <v>5705</v>
      </c>
    </row>
    <row r="1761" spans="1:61">
      <c r="A1761" t="s">
        <v>66</v>
      </c>
      <c r="B1761" t="s">
        <v>97</v>
      </c>
      <c r="C1761" t="s">
        <v>860</v>
      </c>
      <c r="D1761" t="s">
        <v>2613</v>
      </c>
      <c r="E1761" s="2">
        <v>44876.52085648148</v>
      </c>
      <c r="F1761" t="s">
        <v>2972</v>
      </c>
      <c r="G1761">
        <v>0</v>
      </c>
      <c r="H1761">
        <v>0</v>
      </c>
      <c r="I1761">
        <v>1</v>
      </c>
      <c r="J1761" t="s">
        <v>2613</v>
      </c>
      <c r="L1761" s="2">
        <v>44876.52085648148</v>
      </c>
      <c r="M1761" t="s">
        <v>3749</v>
      </c>
      <c r="N1761">
        <v>5</v>
      </c>
      <c r="O1761">
        <v>1</v>
      </c>
      <c r="P1761">
        <v>0</v>
      </c>
      <c r="Q1761" t="s">
        <v>5519</v>
      </c>
      <c r="R1761" t="s">
        <v>5529</v>
      </c>
      <c r="S1761" t="s">
        <v>5567</v>
      </c>
      <c r="T1761" t="s">
        <v>5588</v>
      </c>
      <c r="U1761" t="s">
        <v>5596</v>
      </c>
      <c r="V1761" t="s">
        <v>5519</v>
      </c>
      <c r="W1761">
        <v>0</v>
      </c>
      <c r="Y1761">
        <v>0</v>
      </c>
      <c r="Z1761">
        <v>0</v>
      </c>
      <c r="AA1761" t="s">
        <v>5601</v>
      </c>
      <c r="AB1761">
        <v>1</v>
      </c>
      <c r="AC1761">
        <v>72</v>
      </c>
      <c r="AD1761">
        <v>3.03</v>
      </c>
      <c r="AE1761">
        <v>9.08</v>
      </c>
      <c r="AF1761">
        <v>0</v>
      </c>
      <c r="AG1761">
        <v>1</v>
      </c>
      <c r="AH1761">
        <v>0</v>
      </c>
      <c r="AI1761">
        <v>9.08</v>
      </c>
      <c r="AJ1761">
        <v>0</v>
      </c>
      <c r="AK1761">
        <v>0</v>
      </c>
      <c r="AL1761" t="s">
        <v>5612</v>
      </c>
      <c r="AM1761">
        <v>0</v>
      </c>
      <c r="AN1761">
        <v>0</v>
      </c>
      <c r="AP1761">
        <v>1</v>
      </c>
      <c r="AQ1761" t="s">
        <v>5636</v>
      </c>
      <c r="AR1761">
        <v>2022</v>
      </c>
      <c r="AV1761">
        <v>0</v>
      </c>
      <c r="AW1761">
        <v>0</v>
      </c>
      <c r="AX1761">
        <v>1</v>
      </c>
      <c r="AY1761">
        <v>1</v>
      </c>
      <c r="BD1761" t="s">
        <v>5700</v>
      </c>
      <c r="BE1761">
        <v>1</v>
      </c>
      <c r="BF1761">
        <v>0</v>
      </c>
      <c r="BH1761">
        <v>1</v>
      </c>
      <c r="BI1761" t="s">
        <v>5705</v>
      </c>
    </row>
    <row r="1762" spans="1:61">
      <c r="A1762" t="s">
        <v>63</v>
      </c>
      <c r="B1762" t="s">
        <v>98</v>
      </c>
      <c r="C1762" t="s">
        <v>861</v>
      </c>
      <c r="D1762" t="s">
        <v>2613</v>
      </c>
      <c r="E1762" s="2">
        <v>45007.486875</v>
      </c>
      <c r="F1762" t="s">
        <v>2973</v>
      </c>
      <c r="G1762">
        <v>0</v>
      </c>
      <c r="H1762">
        <v>0</v>
      </c>
      <c r="I1762">
        <v>0</v>
      </c>
      <c r="J1762" t="s">
        <v>2613</v>
      </c>
      <c r="L1762" s="2">
        <v>45007.486875</v>
      </c>
      <c r="M1762" t="s">
        <v>3750</v>
      </c>
      <c r="N1762">
        <v>2</v>
      </c>
      <c r="O1762">
        <v>0</v>
      </c>
      <c r="P1762">
        <v>1</v>
      </c>
      <c r="Q1762" t="s">
        <v>5519</v>
      </c>
      <c r="R1762" t="s">
        <v>5529</v>
      </c>
      <c r="S1762" t="s">
        <v>5567</v>
      </c>
      <c r="T1762" t="s">
        <v>5588</v>
      </c>
      <c r="U1762" t="s">
        <v>5596</v>
      </c>
      <c r="V1762" t="s">
        <v>5519</v>
      </c>
      <c r="W1762">
        <v>0</v>
      </c>
      <c r="Y1762">
        <v>0</v>
      </c>
      <c r="Z1762">
        <v>0</v>
      </c>
      <c r="AA1762" t="s">
        <v>2973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M1762">
        <v>0</v>
      </c>
      <c r="AN1762">
        <v>0</v>
      </c>
      <c r="AP1762">
        <v>1</v>
      </c>
      <c r="AQ1762">
        <f>=&gt; applied</f>
        <v>0</v>
      </c>
      <c r="AR1762">
        <v>2023</v>
      </c>
      <c r="AV1762">
        <v>0</v>
      </c>
      <c r="AW1762">
        <v>0</v>
      </c>
      <c r="AX1762">
        <v>1</v>
      </c>
      <c r="AY1762">
        <v>1</v>
      </c>
      <c r="BD1762" t="s">
        <v>5700</v>
      </c>
      <c r="BE1762">
        <v>1</v>
      </c>
      <c r="BF1762">
        <v>0</v>
      </c>
      <c r="BH1762">
        <v>1</v>
      </c>
      <c r="BI1762" t="s">
        <v>5705</v>
      </c>
    </row>
    <row r="1763" spans="1:61">
      <c r="A1763" t="s">
        <v>66</v>
      </c>
      <c r="B1763" t="s">
        <v>97</v>
      </c>
      <c r="C1763" t="s">
        <v>861</v>
      </c>
      <c r="D1763" t="s">
        <v>2613</v>
      </c>
      <c r="E1763" s="2">
        <v>45118.47197916666</v>
      </c>
      <c r="F1763" t="s">
        <v>2972</v>
      </c>
      <c r="G1763">
        <v>0</v>
      </c>
      <c r="H1763">
        <v>0</v>
      </c>
      <c r="I1763">
        <v>0</v>
      </c>
      <c r="J1763" t="s">
        <v>2613</v>
      </c>
      <c r="L1763" s="2">
        <v>45118.47197916666</v>
      </c>
      <c r="M1763" t="s">
        <v>3750</v>
      </c>
      <c r="N1763">
        <v>2</v>
      </c>
      <c r="O1763">
        <v>1</v>
      </c>
      <c r="P1763">
        <v>0</v>
      </c>
      <c r="Q1763" t="s">
        <v>5519</v>
      </c>
      <c r="R1763" t="s">
        <v>5529</v>
      </c>
      <c r="S1763" t="s">
        <v>5567</v>
      </c>
      <c r="T1763" t="s">
        <v>5588</v>
      </c>
      <c r="U1763" t="s">
        <v>5596</v>
      </c>
      <c r="V1763" t="s">
        <v>5519</v>
      </c>
      <c r="W1763">
        <v>0</v>
      </c>
      <c r="Y1763">
        <v>0</v>
      </c>
      <c r="Z1763">
        <v>0</v>
      </c>
      <c r="AA1763" t="s">
        <v>5601</v>
      </c>
      <c r="AB1763">
        <v>1</v>
      </c>
      <c r="AC1763">
        <v>2663</v>
      </c>
      <c r="AD1763">
        <v>110.99</v>
      </c>
      <c r="AE1763">
        <v>110.99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 t="s">
        <v>98</v>
      </c>
      <c r="AM1763">
        <v>0</v>
      </c>
      <c r="AN1763">
        <v>0</v>
      </c>
      <c r="AP1763">
        <v>1</v>
      </c>
      <c r="AQ1763" t="s">
        <v>5622</v>
      </c>
      <c r="AR1763">
        <v>2023</v>
      </c>
      <c r="AS1763">
        <v>2</v>
      </c>
      <c r="AT1763" t="s">
        <v>5688</v>
      </c>
      <c r="AU1763">
        <v>11</v>
      </c>
      <c r="AV1763">
        <v>0</v>
      </c>
      <c r="AW1763">
        <v>0</v>
      </c>
      <c r="AX1763">
        <v>1</v>
      </c>
      <c r="AY1763">
        <v>1</v>
      </c>
      <c r="BD1763" t="s">
        <v>5700</v>
      </c>
      <c r="BE1763">
        <v>1</v>
      </c>
      <c r="BF1763">
        <v>0</v>
      </c>
      <c r="BH1763">
        <v>1</v>
      </c>
      <c r="BI1763" t="s">
        <v>5705</v>
      </c>
    </row>
    <row r="1764" spans="1:61">
      <c r="A1764" t="s">
        <v>65</v>
      </c>
      <c r="B1764" t="s">
        <v>97</v>
      </c>
      <c r="C1764" t="s">
        <v>862</v>
      </c>
      <c r="D1764" t="s">
        <v>2651</v>
      </c>
      <c r="E1764" s="2">
        <v>44997.52013888889</v>
      </c>
      <c r="F1764" t="s">
        <v>2972</v>
      </c>
      <c r="G1764">
        <v>0</v>
      </c>
      <c r="H1764">
        <v>0</v>
      </c>
      <c r="I1764">
        <v>0</v>
      </c>
      <c r="J1764" t="s">
        <v>2651</v>
      </c>
      <c r="K1764">
        <v>1</v>
      </c>
      <c r="L1764" s="2">
        <v>44997.52013888889</v>
      </c>
      <c r="M1764" t="s">
        <v>3751</v>
      </c>
      <c r="N1764">
        <v>2</v>
      </c>
      <c r="O1764">
        <v>0</v>
      </c>
      <c r="P1764">
        <v>1</v>
      </c>
      <c r="Q1764" t="s">
        <v>5521</v>
      </c>
      <c r="R1764" t="s">
        <v>5553</v>
      </c>
      <c r="S1764" t="s">
        <v>5578</v>
      </c>
      <c r="T1764" t="s">
        <v>5588</v>
      </c>
      <c r="U1764" t="s">
        <v>5598</v>
      </c>
      <c r="V1764" t="s">
        <v>5521</v>
      </c>
      <c r="W1764">
        <v>1</v>
      </c>
      <c r="Y1764">
        <v>0</v>
      </c>
      <c r="Z1764">
        <v>0</v>
      </c>
      <c r="AA1764" t="s">
        <v>5601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M1764">
        <v>1</v>
      </c>
      <c r="AN1764">
        <v>0</v>
      </c>
      <c r="AP1764">
        <v>0</v>
      </c>
      <c r="AQ1764">
        <f>=&gt; out of process</f>
        <v>0</v>
      </c>
      <c r="AR1764">
        <v>2023</v>
      </c>
      <c r="AV1764">
        <v>0</v>
      </c>
      <c r="AW1764">
        <v>0</v>
      </c>
      <c r="AX1764">
        <v>0</v>
      </c>
      <c r="AY1764">
        <v>0</v>
      </c>
      <c r="BA1764">
        <v>11</v>
      </c>
      <c r="BB1764">
        <v>0</v>
      </c>
      <c r="BC1764" t="s">
        <v>5699</v>
      </c>
      <c r="BD1764" t="s">
        <v>5700</v>
      </c>
      <c r="BE1764">
        <v>1</v>
      </c>
      <c r="BF1764">
        <v>0</v>
      </c>
      <c r="BH1764">
        <v>1</v>
      </c>
      <c r="BI1764" t="s">
        <v>5706</v>
      </c>
    </row>
    <row r="1765" spans="1:61">
      <c r="A1765" t="s">
        <v>63</v>
      </c>
      <c r="B1765" t="s">
        <v>98</v>
      </c>
      <c r="C1765" t="s">
        <v>862</v>
      </c>
      <c r="D1765" t="s">
        <v>2651</v>
      </c>
      <c r="E1765" t="s">
        <v>2763</v>
      </c>
      <c r="F1765" t="s">
        <v>2973</v>
      </c>
      <c r="G1765">
        <v>0</v>
      </c>
      <c r="H1765">
        <v>0</v>
      </c>
      <c r="I1765">
        <v>0</v>
      </c>
      <c r="J1765" t="s">
        <v>2651</v>
      </c>
      <c r="L1765" s="2">
        <v>45260.88680555556</v>
      </c>
      <c r="M1765" t="s">
        <v>3751</v>
      </c>
      <c r="N1765">
        <v>2</v>
      </c>
      <c r="O1765">
        <v>1</v>
      </c>
      <c r="P1765">
        <v>0</v>
      </c>
      <c r="Q1765" t="s">
        <v>5521</v>
      </c>
      <c r="R1765" t="s">
        <v>5553</v>
      </c>
      <c r="S1765" t="s">
        <v>5578</v>
      </c>
      <c r="T1765" t="s">
        <v>5588</v>
      </c>
      <c r="U1765" t="s">
        <v>5598</v>
      </c>
      <c r="V1765" t="s">
        <v>5521</v>
      </c>
      <c r="W1765">
        <v>1</v>
      </c>
      <c r="Y1765">
        <v>0</v>
      </c>
      <c r="Z1765">
        <v>0</v>
      </c>
      <c r="AA1765" t="s">
        <v>2973</v>
      </c>
      <c r="AB1765">
        <v>1</v>
      </c>
      <c r="AC1765">
        <v>6320</v>
      </c>
      <c r="AD1765">
        <v>263.37</v>
      </c>
      <c r="AE1765">
        <v>263.37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 t="s">
        <v>5611</v>
      </c>
      <c r="AM1765">
        <v>1</v>
      </c>
      <c r="AN1765">
        <v>0</v>
      </c>
      <c r="AP1765">
        <v>0</v>
      </c>
      <c r="AQ1765" t="s">
        <v>5624</v>
      </c>
      <c r="AR1765">
        <v>2023</v>
      </c>
      <c r="AV1765">
        <v>0</v>
      </c>
      <c r="AW1765">
        <v>0</v>
      </c>
      <c r="AX1765">
        <v>0</v>
      </c>
      <c r="AY1765">
        <v>0</v>
      </c>
      <c r="BA1765">
        <v>0</v>
      </c>
      <c r="BB1765">
        <v>1</v>
      </c>
      <c r="BC1765" t="s">
        <v>5699</v>
      </c>
      <c r="BD1765" t="s">
        <v>5700</v>
      </c>
      <c r="BE1765">
        <v>1</v>
      </c>
      <c r="BF1765">
        <v>0</v>
      </c>
      <c r="BH1765">
        <v>1</v>
      </c>
      <c r="BI1765" t="s">
        <v>5706</v>
      </c>
    </row>
    <row r="1766" spans="1:61">
      <c r="A1766" t="s">
        <v>63</v>
      </c>
      <c r="B1766" t="s">
        <v>98</v>
      </c>
      <c r="C1766" t="s">
        <v>863</v>
      </c>
      <c r="D1766" t="s">
        <v>2629</v>
      </c>
      <c r="E1766" s="2">
        <v>45001.03296296296</v>
      </c>
      <c r="F1766" t="s">
        <v>2973</v>
      </c>
      <c r="G1766">
        <v>0</v>
      </c>
      <c r="H1766">
        <v>0</v>
      </c>
      <c r="I1766">
        <v>1</v>
      </c>
      <c r="J1766" t="s">
        <v>2625</v>
      </c>
      <c r="L1766" s="2">
        <v>45001.03296296296</v>
      </c>
      <c r="M1766" t="s">
        <v>3752</v>
      </c>
      <c r="N1766">
        <v>5</v>
      </c>
      <c r="O1766">
        <v>0</v>
      </c>
      <c r="P1766">
        <v>1</v>
      </c>
      <c r="Q1766" t="s">
        <v>5519</v>
      </c>
      <c r="R1766" t="s">
        <v>5528</v>
      </c>
      <c r="S1766" t="s">
        <v>5569</v>
      </c>
      <c r="T1766" t="s">
        <v>5588</v>
      </c>
      <c r="U1766" t="s">
        <v>5597</v>
      </c>
      <c r="V1766" t="s">
        <v>5519</v>
      </c>
      <c r="W1766">
        <v>0</v>
      </c>
      <c r="Y1766">
        <v>0</v>
      </c>
      <c r="Z1766">
        <v>0</v>
      </c>
      <c r="AA1766" t="s">
        <v>2973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M1766">
        <v>1</v>
      </c>
      <c r="AN1766">
        <v>0</v>
      </c>
      <c r="AP1766">
        <v>0</v>
      </c>
      <c r="AQ1766">
        <f>=&gt; applied</f>
        <v>0</v>
      </c>
      <c r="AR1766">
        <v>2023</v>
      </c>
      <c r="AV1766">
        <v>0</v>
      </c>
      <c r="AW1766">
        <v>0</v>
      </c>
      <c r="AX1766">
        <v>1</v>
      </c>
      <c r="AY1766">
        <v>1</v>
      </c>
      <c r="BD1766" t="s">
        <v>5700</v>
      </c>
      <c r="BE1766">
        <v>1</v>
      </c>
      <c r="BF1766">
        <v>0</v>
      </c>
      <c r="BH1766">
        <v>1</v>
      </c>
      <c r="BI1766" t="s">
        <v>5707</v>
      </c>
    </row>
    <row r="1767" spans="1:61">
      <c r="A1767" t="s">
        <v>74</v>
      </c>
      <c r="B1767" t="s">
        <v>96</v>
      </c>
      <c r="C1767" t="s">
        <v>863</v>
      </c>
      <c r="D1767" t="s">
        <v>2625</v>
      </c>
      <c r="E1767" s="2">
        <v>45008.78377314815</v>
      </c>
      <c r="F1767" t="s">
        <v>2971</v>
      </c>
      <c r="G1767">
        <v>0</v>
      </c>
      <c r="H1767">
        <v>0</v>
      </c>
      <c r="I1767">
        <v>1</v>
      </c>
      <c r="J1767" t="s">
        <v>2625</v>
      </c>
      <c r="K1767">
        <v>1</v>
      </c>
      <c r="L1767" s="2">
        <v>45008.78377314815</v>
      </c>
      <c r="M1767" t="s">
        <v>3752</v>
      </c>
      <c r="N1767">
        <v>5</v>
      </c>
      <c r="O1767">
        <v>0</v>
      </c>
      <c r="P1767">
        <v>0</v>
      </c>
      <c r="Q1767" t="s">
        <v>5519</v>
      </c>
      <c r="R1767" t="s">
        <v>5528</v>
      </c>
      <c r="S1767" t="s">
        <v>5569</v>
      </c>
      <c r="T1767" t="s">
        <v>5588</v>
      </c>
      <c r="U1767" t="s">
        <v>5597</v>
      </c>
      <c r="V1767" t="s">
        <v>5519</v>
      </c>
      <c r="W1767">
        <v>0</v>
      </c>
      <c r="Y1767">
        <v>0</v>
      </c>
      <c r="Z1767">
        <v>0</v>
      </c>
      <c r="AA1767" t="s">
        <v>5600</v>
      </c>
      <c r="AB1767">
        <v>0</v>
      </c>
      <c r="AC1767">
        <v>186</v>
      </c>
      <c r="AD1767">
        <v>7.75</v>
      </c>
      <c r="AE1767">
        <v>7.75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 t="s">
        <v>98</v>
      </c>
      <c r="AM1767">
        <v>1</v>
      </c>
      <c r="AN1767">
        <v>0</v>
      </c>
      <c r="AP1767">
        <v>0</v>
      </c>
      <c r="AQ1767" t="s">
        <v>5620</v>
      </c>
      <c r="AR1767">
        <v>2023</v>
      </c>
      <c r="AS1767">
        <v>1</v>
      </c>
      <c r="AT1767" t="s">
        <v>5688</v>
      </c>
      <c r="AU1767">
        <v>11</v>
      </c>
      <c r="AV1767">
        <v>0</v>
      </c>
      <c r="AW1767">
        <v>0</v>
      </c>
      <c r="AX1767">
        <v>1</v>
      </c>
      <c r="AY1767">
        <v>1</v>
      </c>
      <c r="BD1767" t="s">
        <v>5700</v>
      </c>
      <c r="BE1767">
        <v>1</v>
      </c>
      <c r="BF1767">
        <v>0</v>
      </c>
      <c r="BH1767">
        <v>1</v>
      </c>
      <c r="BI1767" t="s">
        <v>5707</v>
      </c>
    </row>
    <row r="1768" spans="1:61">
      <c r="A1768" t="s">
        <v>74</v>
      </c>
      <c r="B1768" t="s">
        <v>105</v>
      </c>
      <c r="C1768" t="s">
        <v>863</v>
      </c>
      <c r="D1768" t="s">
        <v>2625</v>
      </c>
      <c r="E1768" s="2">
        <v>45041.2016087963</v>
      </c>
      <c r="F1768" t="s">
        <v>2977</v>
      </c>
      <c r="G1768">
        <v>0</v>
      </c>
      <c r="H1768">
        <v>0</v>
      </c>
      <c r="I1768">
        <v>1</v>
      </c>
      <c r="J1768" t="s">
        <v>2625</v>
      </c>
      <c r="K1768">
        <v>1</v>
      </c>
      <c r="L1768" s="2">
        <v>45041.2016087963</v>
      </c>
      <c r="M1768" t="s">
        <v>3752</v>
      </c>
      <c r="N1768">
        <v>5</v>
      </c>
      <c r="O1768">
        <v>0</v>
      </c>
      <c r="P1768">
        <v>0</v>
      </c>
      <c r="Q1768" t="s">
        <v>5519</v>
      </c>
      <c r="R1768" t="s">
        <v>5528</v>
      </c>
      <c r="S1768" t="s">
        <v>5569</v>
      </c>
      <c r="T1768" t="s">
        <v>5588</v>
      </c>
      <c r="U1768" t="s">
        <v>5597</v>
      </c>
      <c r="V1768" t="s">
        <v>5519</v>
      </c>
      <c r="W1768">
        <v>0</v>
      </c>
      <c r="Y1768">
        <v>0</v>
      </c>
      <c r="Z1768">
        <v>0</v>
      </c>
      <c r="AA1768" t="s">
        <v>5602</v>
      </c>
      <c r="AB1768">
        <v>0</v>
      </c>
      <c r="AC1768">
        <v>778</v>
      </c>
      <c r="AD1768">
        <v>32.42</v>
      </c>
      <c r="AE1768">
        <v>40.17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 t="s">
        <v>5610</v>
      </c>
      <c r="AM1768">
        <v>1</v>
      </c>
      <c r="AN1768">
        <v>0</v>
      </c>
      <c r="AP1768">
        <v>0</v>
      </c>
      <c r="AQ1768" t="s">
        <v>5625</v>
      </c>
      <c r="AR1768">
        <v>2023</v>
      </c>
      <c r="AV1768">
        <v>0</v>
      </c>
      <c r="AW1768">
        <v>0</v>
      </c>
      <c r="AX1768">
        <v>1</v>
      </c>
      <c r="AY1768">
        <v>1</v>
      </c>
      <c r="BD1768" t="s">
        <v>5700</v>
      </c>
      <c r="BE1768">
        <v>1</v>
      </c>
      <c r="BF1768">
        <v>0</v>
      </c>
      <c r="BH1768">
        <v>1</v>
      </c>
      <c r="BI1768" t="s">
        <v>5707</v>
      </c>
    </row>
    <row r="1769" spans="1:61">
      <c r="A1769" t="s">
        <v>74</v>
      </c>
      <c r="B1769" t="s">
        <v>107</v>
      </c>
      <c r="C1769" t="s">
        <v>863</v>
      </c>
      <c r="D1769" t="s">
        <v>2625</v>
      </c>
      <c r="E1769" s="2">
        <v>45042.90230324074</v>
      </c>
      <c r="F1769" t="s">
        <v>2978</v>
      </c>
      <c r="G1769">
        <v>0</v>
      </c>
      <c r="H1769">
        <v>0</v>
      </c>
      <c r="I1769">
        <v>1</v>
      </c>
      <c r="J1769" t="s">
        <v>2625</v>
      </c>
      <c r="K1769">
        <v>1</v>
      </c>
      <c r="L1769" s="2">
        <v>45042.90230324074</v>
      </c>
      <c r="M1769" t="s">
        <v>3752</v>
      </c>
      <c r="N1769">
        <v>5</v>
      </c>
      <c r="O1769">
        <v>1</v>
      </c>
      <c r="P1769">
        <v>0</v>
      </c>
      <c r="Q1769" t="s">
        <v>5519</v>
      </c>
      <c r="R1769" t="s">
        <v>5528</v>
      </c>
      <c r="S1769" t="s">
        <v>5569</v>
      </c>
      <c r="T1769" t="s">
        <v>5588</v>
      </c>
      <c r="U1769" t="s">
        <v>5597</v>
      </c>
      <c r="V1769" t="s">
        <v>5519</v>
      </c>
      <c r="W1769">
        <v>0</v>
      </c>
      <c r="Y1769">
        <v>0</v>
      </c>
      <c r="Z1769">
        <v>0</v>
      </c>
      <c r="AA1769" t="s">
        <v>5603</v>
      </c>
      <c r="AB1769">
        <v>1</v>
      </c>
      <c r="AC1769">
        <v>40</v>
      </c>
      <c r="AD1769">
        <v>1.7</v>
      </c>
      <c r="AE1769">
        <v>41.87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 t="s">
        <v>5612</v>
      </c>
      <c r="AM1769">
        <v>1</v>
      </c>
      <c r="AN1769">
        <v>0</v>
      </c>
      <c r="AP1769">
        <v>0</v>
      </c>
      <c r="AQ1769" t="s">
        <v>5626</v>
      </c>
      <c r="AR1769">
        <v>2023</v>
      </c>
      <c r="AS1769">
        <v>5</v>
      </c>
      <c r="AT1769" t="s">
        <v>5689</v>
      </c>
      <c r="AU1769">
        <v>8</v>
      </c>
      <c r="AV1769">
        <v>0</v>
      </c>
      <c r="AW1769">
        <v>0</v>
      </c>
      <c r="AX1769">
        <v>1</v>
      </c>
      <c r="AY1769">
        <v>1</v>
      </c>
      <c r="BD1769" t="s">
        <v>5700</v>
      </c>
      <c r="BE1769">
        <v>1</v>
      </c>
      <c r="BF1769">
        <v>0</v>
      </c>
      <c r="BH1769">
        <v>1</v>
      </c>
      <c r="BI1769" t="s">
        <v>5707</v>
      </c>
    </row>
    <row r="1770" spans="1:61">
      <c r="A1770" t="s">
        <v>63</v>
      </c>
      <c r="B1770" t="s">
        <v>98</v>
      </c>
      <c r="C1770" t="s">
        <v>864</v>
      </c>
      <c r="D1770" t="s">
        <v>2629</v>
      </c>
      <c r="E1770" s="2">
        <v>45251.89652777778</v>
      </c>
      <c r="F1770" t="s">
        <v>2973</v>
      </c>
      <c r="G1770">
        <v>0</v>
      </c>
      <c r="H1770">
        <v>0</v>
      </c>
      <c r="I1770">
        <v>1</v>
      </c>
      <c r="J1770" t="s">
        <v>2629</v>
      </c>
      <c r="L1770" s="2">
        <v>45251.89652777778</v>
      </c>
      <c r="M1770" t="s">
        <v>3753</v>
      </c>
      <c r="N1770">
        <v>5</v>
      </c>
      <c r="O1770">
        <v>0</v>
      </c>
      <c r="P1770">
        <v>1</v>
      </c>
      <c r="Q1770" t="s">
        <v>5520</v>
      </c>
      <c r="R1770" t="s">
        <v>5530</v>
      </c>
      <c r="S1770" t="s">
        <v>5569</v>
      </c>
      <c r="T1770" t="s">
        <v>5588</v>
      </c>
      <c r="U1770" t="s">
        <v>5597</v>
      </c>
      <c r="V1770" t="s">
        <v>5520</v>
      </c>
      <c r="W1770">
        <v>1</v>
      </c>
      <c r="Y1770">
        <v>1</v>
      </c>
      <c r="Z1770">
        <v>1</v>
      </c>
      <c r="AA1770" t="s">
        <v>2973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M1770">
        <v>1</v>
      </c>
      <c r="AN1770">
        <v>0</v>
      </c>
      <c r="AP1770">
        <v>0</v>
      </c>
      <c r="AQ1770">
        <f>=&gt; applied</f>
        <v>0</v>
      </c>
      <c r="AR1770">
        <v>2023</v>
      </c>
      <c r="AV1770">
        <v>0</v>
      </c>
      <c r="AW1770">
        <v>0</v>
      </c>
      <c r="AX1770">
        <v>1</v>
      </c>
      <c r="AY1770">
        <v>1</v>
      </c>
      <c r="AZ1770" t="s">
        <v>5695</v>
      </c>
      <c r="BA1770">
        <v>0</v>
      </c>
      <c r="BB1770">
        <v>1</v>
      </c>
      <c r="BC1770" t="s">
        <v>5699</v>
      </c>
      <c r="BD1770" t="s">
        <v>5700</v>
      </c>
      <c r="BE1770">
        <v>1</v>
      </c>
      <c r="BF1770">
        <v>0</v>
      </c>
      <c r="BH1770">
        <v>1</v>
      </c>
      <c r="BI1770" t="s">
        <v>5707</v>
      </c>
    </row>
    <row r="1771" spans="1:61">
      <c r="A1771" t="s">
        <v>74</v>
      </c>
      <c r="B1771" t="s">
        <v>112</v>
      </c>
      <c r="C1771" t="s">
        <v>864</v>
      </c>
      <c r="D1771" t="s">
        <v>2629</v>
      </c>
      <c r="E1771" s="2">
        <v>45252.83541666667</v>
      </c>
      <c r="F1771" t="s">
        <v>2979</v>
      </c>
      <c r="G1771">
        <v>0</v>
      </c>
      <c r="H1771">
        <v>0</v>
      </c>
      <c r="I1771">
        <v>1</v>
      </c>
      <c r="J1771" t="s">
        <v>2629</v>
      </c>
      <c r="K1771">
        <v>1</v>
      </c>
      <c r="L1771" s="2">
        <v>45252.83541666667</v>
      </c>
      <c r="M1771" t="s">
        <v>3753</v>
      </c>
      <c r="N1771">
        <v>5</v>
      </c>
      <c r="O1771">
        <v>0</v>
      </c>
      <c r="P1771">
        <v>0</v>
      </c>
      <c r="Q1771" t="s">
        <v>5520</v>
      </c>
      <c r="R1771" t="s">
        <v>5530</v>
      </c>
      <c r="S1771" t="s">
        <v>5569</v>
      </c>
      <c r="T1771" t="s">
        <v>5588</v>
      </c>
      <c r="U1771" t="s">
        <v>5597</v>
      </c>
      <c r="V1771" t="s">
        <v>5520</v>
      </c>
      <c r="W1771">
        <v>1</v>
      </c>
      <c r="Y1771">
        <v>1</v>
      </c>
      <c r="Z1771">
        <v>1</v>
      </c>
      <c r="AA1771" t="s">
        <v>5604</v>
      </c>
      <c r="AB1771">
        <v>0</v>
      </c>
      <c r="AC1771">
        <v>22</v>
      </c>
      <c r="AD1771">
        <v>0.9399999999999999</v>
      </c>
      <c r="AE1771">
        <v>0.9399999999999999</v>
      </c>
      <c r="AF1771">
        <v>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 t="s">
        <v>98</v>
      </c>
      <c r="AM1771">
        <v>1</v>
      </c>
      <c r="AN1771">
        <v>0</v>
      </c>
      <c r="AP1771">
        <v>0</v>
      </c>
      <c r="AQ1771" t="s">
        <v>5630</v>
      </c>
      <c r="AR1771">
        <v>2023</v>
      </c>
      <c r="AV1771">
        <v>0</v>
      </c>
      <c r="AW1771">
        <v>0</v>
      </c>
      <c r="AX1771">
        <v>1</v>
      </c>
      <c r="AY1771">
        <v>1</v>
      </c>
      <c r="AZ1771" t="s">
        <v>5695</v>
      </c>
      <c r="BA1771">
        <v>2</v>
      </c>
      <c r="BB1771">
        <v>1</v>
      </c>
      <c r="BC1771" t="s">
        <v>5699</v>
      </c>
      <c r="BD1771" t="s">
        <v>5700</v>
      </c>
      <c r="BE1771">
        <v>1</v>
      </c>
      <c r="BF1771">
        <v>0</v>
      </c>
      <c r="BH1771">
        <v>1</v>
      </c>
      <c r="BI1771" t="s">
        <v>5707</v>
      </c>
    </row>
    <row r="1772" spans="1:61">
      <c r="A1772" t="s">
        <v>74</v>
      </c>
      <c r="B1772" t="s">
        <v>99</v>
      </c>
      <c r="C1772" t="s">
        <v>864</v>
      </c>
      <c r="D1772" t="s">
        <v>2629</v>
      </c>
      <c r="E1772" s="2">
        <v>45259.93611111111</v>
      </c>
      <c r="F1772" t="s">
        <v>2974</v>
      </c>
      <c r="G1772">
        <v>0</v>
      </c>
      <c r="H1772">
        <v>0</v>
      </c>
      <c r="I1772">
        <v>1</v>
      </c>
      <c r="J1772" t="s">
        <v>2629</v>
      </c>
      <c r="K1772">
        <v>1</v>
      </c>
      <c r="L1772" s="2">
        <v>45259.93611111111</v>
      </c>
      <c r="M1772" t="s">
        <v>3753</v>
      </c>
      <c r="N1772">
        <v>5</v>
      </c>
      <c r="O1772">
        <v>1</v>
      </c>
      <c r="P1772">
        <v>0</v>
      </c>
      <c r="Q1772" t="s">
        <v>5520</v>
      </c>
      <c r="R1772" t="s">
        <v>5530</v>
      </c>
      <c r="S1772" t="s">
        <v>5569</v>
      </c>
      <c r="T1772" t="s">
        <v>5588</v>
      </c>
      <c r="U1772" t="s">
        <v>5597</v>
      </c>
      <c r="V1772" t="s">
        <v>5520</v>
      </c>
      <c r="W1772">
        <v>1</v>
      </c>
      <c r="Y1772">
        <v>1</v>
      </c>
      <c r="Z1772">
        <v>1</v>
      </c>
      <c r="AA1772" t="s">
        <v>5600</v>
      </c>
      <c r="AB1772">
        <v>1</v>
      </c>
      <c r="AC1772">
        <v>170</v>
      </c>
      <c r="AD1772">
        <v>7.1</v>
      </c>
      <c r="AE1772">
        <v>8.039999999999999</v>
      </c>
      <c r="AF1772">
        <v>1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 t="s">
        <v>5614</v>
      </c>
      <c r="AM1772">
        <v>1</v>
      </c>
      <c r="AN1772">
        <v>0</v>
      </c>
      <c r="AP1772">
        <v>0</v>
      </c>
      <c r="AQ1772" t="s">
        <v>5631</v>
      </c>
      <c r="AR1772">
        <v>2023</v>
      </c>
      <c r="AV1772">
        <v>0</v>
      </c>
      <c r="AW1772">
        <v>0</v>
      </c>
      <c r="AX1772">
        <v>1</v>
      </c>
      <c r="AY1772">
        <v>1</v>
      </c>
      <c r="AZ1772" t="s">
        <v>5695</v>
      </c>
      <c r="BA1772">
        <v>1</v>
      </c>
      <c r="BB1772">
        <v>1</v>
      </c>
      <c r="BC1772" t="s">
        <v>5699</v>
      </c>
      <c r="BD1772" t="s">
        <v>5700</v>
      </c>
      <c r="BE1772">
        <v>1</v>
      </c>
      <c r="BF1772">
        <v>0</v>
      </c>
      <c r="BH1772">
        <v>1</v>
      </c>
      <c r="BI1772" t="s">
        <v>5707</v>
      </c>
    </row>
    <row r="1773" spans="1:61">
      <c r="A1773" t="s">
        <v>63</v>
      </c>
      <c r="B1773" t="s">
        <v>98</v>
      </c>
      <c r="C1773" t="s">
        <v>865</v>
      </c>
      <c r="D1773" t="s">
        <v>2644</v>
      </c>
      <c r="E1773" s="2">
        <v>45185.76736111111</v>
      </c>
      <c r="F1773" t="s">
        <v>2973</v>
      </c>
      <c r="G1773">
        <v>1</v>
      </c>
      <c r="H1773">
        <v>0</v>
      </c>
      <c r="I1773">
        <v>1</v>
      </c>
      <c r="J1773" t="s">
        <v>2665</v>
      </c>
      <c r="L1773" s="2">
        <v>45185.76388888889</v>
      </c>
      <c r="M1773" t="s">
        <v>3754</v>
      </c>
      <c r="N1773">
        <v>2</v>
      </c>
      <c r="O1773">
        <v>0</v>
      </c>
      <c r="P1773">
        <v>1</v>
      </c>
      <c r="Q1773" t="s">
        <v>5523</v>
      </c>
      <c r="R1773" t="s">
        <v>5537</v>
      </c>
      <c r="S1773" t="s">
        <v>5576</v>
      </c>
      <c r="T1773" t="s">
        <v>5569</v>
      </c>
      <c r="V1773" t="s">
        <v>5523</v>
      </c>
      <c r="W1773">
        <v>1</v>
      </c>
      <c r="Y1773">
        <v>0</v>
      </c>
      <c r="Z1773">
        <v>0</v>
      </c>
      <c r="AA1773" t="s">
        <v>2973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M1773">
        <v>1</v>
      </c>
      <c r="AN1773">
        <v>0</v>
      </c>
      <c r="AP1773">
        <v>0</v>
      </c>
      <c r="AQ1773">
        <f>=&gt; applied</f>
        <v>0</v>
      </c>
      <c r="AR1773">
        <v>2023</v>
      </c>
      <c r="AV1773">
        <v>0</v>
      </c>
      <c r="AW1773">
        <v>0</v>
      </c>
      <c r="AX1773">
        <v>1</v>
      </c>
      <c r="AY1773">
        <v>0</v>
      </c>
      <c r="BD1773" t="s">
        <v>5700</v>
      </c>
      <c r="BE1773">
        <v>1</v>
      </c>
      <c r="BF1773">
        <v>0</v>
      </c>
      <c r="BH1773">
        <v>1</v>
      </c>
      <c r="BI1773" t="s">
        <v>5709</v>
      </c>
    </row>
    <row r="1774" spans="1:61">
      <c r="A1774" t="s">
        <v>65</v>
      </c>
      <c r="B1774" t="s">
        <v>97</v>
      </c>
      <c r="C1774" t="s">
        <v>866</v>
      </c>
      <c r="D1774" t="s">
        <v>2655</v>
      </c>
      <c r="E1774" s="2">
        <v>45118.50972222222</v>
      </c>
      <c r="F1774" t="s">
        <v>2972</v>
      </c>
      <c r="G1774">
        <v>0</v>
      </c>
      <c r="H1774">
        <v>0</v>
      </c>
      <c r="I1774">
        <v>0</v>
      </c>
      <c r="J1774" t="s">
        <v>2655</v>
      </c>
      <c r="K1774">
        <v>1</v>
      </c>
      <c r="L1774" s="2">
        <v>45118.50972222222</v>
      </c>
      <c r="M1774" t="s">
        <v>3755</v>
      </c>
      <c r="N1774">
        <v>2</v>
      </c>
      <c r="O1774">
        <v>0</v>
      </c>
      <c r="P1774">
        <v>1</v>
      </c>
      <c r="Q1774" t="s">
        <v>5521</v>
      </c>
      <c r="R1774" t="s">
        <v>5531</v>
      </c>
      <c r="S1774" t="s">
        <v>5578</v>
      </c>
      <c r="T1774" t="s">
        <v>5588</v>
      </c>
      <c r="U1774" t="s">
        <v>5598</v>
      </c>
      <c r="V1774" t="s">
        <v>5521</v>
      </c>
      <c r="W1774">
        <v>1</v>
      </c>
      <c r="Y1774">
        <v>0</v>
      </c>
      <c r="Z1774">
        <v>0</v>
      </c>
      <c r="AA1774" t="s">
        <v>5601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M1774">
        <v>1</v>
      </c>
      <c r="AN1774">
        <v>0</v>
      </c>
      <c r="AP1774">
        <v>0</v>
      </c>
      <c r="AQ1774">
        <f>=&gt; out of process</f>
        <v>0</v>
      </c>
      <c r="AR1774">
        <v>2023</v>
      </c>
      <c r="AV1774">
        <v>0</v>
      </c>
      <c r="AW1774">
        <v>0</v>
      </c>
      <c r="AX1774">
        <v>0</v>
      </c>
      <c r="AY1774">
        <v>0</v>
      </c>
      <c r="BA1774">
        <v>11</v>
      </c>
      <c r="BB1774">
        <v>0</v>
      </c>
      <c r="BC1774" t="s">
        <v>5699</v>
      </c>
      <c r="BD1774" t="s">
        <v>5700</v>
      </c>
      <c r="BE1774">
        <v>1</v>
      </c>
      <c r="BF1774">
        <v>0</v>
      </c>
      <c r="BH1774">
        <v>1</v>
      </c>
      <c r="BI1774" t="s">
        <v>5706</v>
      </c>
    </row>
    <row r="1775" spans="1:61">
      <c r="A1775" t="s">
        <v>63</v>
      </c>
      <c r="B1775" t="s">
        <v>98</v>
      </c>
      <c r="C1775" t="s">
        <v>866</v>
      </c>
      <c r="D1775" t="s">
        <v>2655</v>
      </c>
      <c r="E1775" s="2">
        <v>45223.41736111111</v>
      </c>
      <c r="F1775" t="s">
        <v>2973</v>
      </c>
      <c r="G1775">
        <v>0</v>
      </c>
      <c r="H1775">
        <v>0</v>
      </c>
      <c r="I1775">
        <v>0</v>
      </c>
      <c r="J1775" t="s">
        <v>2655</v>
      </c>
      <c r="L1775" s="2">
        <v>45223.41736111111</v>
      </c>
      <c r="M1775" t="s">
        <v>3755</v>
      </c>
      <c r="N1775">
        <v>2</v>
      </c>
      <c r="O1775">
        <v>1</v>
      </c>
      <c r="P1775">
        <v>0</v>
      </c>
      <c r="Q1775" t="s">
        <v>5521</v>
      </c>
      <c r="R1775" t="s">
        <v>5531</v>
      </c>
      <c r="S1775" t="s">
        <v>5578</v>
      </c>
      <c r="T1775" t="s">
        <v>5588</v>
      </c>
      <c r="U1775" t="s">
        <v>5598</v>
      </c>
      <c r="V1775" t="s">
        <v>5521</v>
      </c>
      <c r="W1775">
        <v>1</v>
      </c>
      <c r="Y1775">
        <v>0</v>
      </c>
      <c r="Z1775">
        <v>0</v>
      </c>
      <c r="AA1775" t="s">
        <v>2973</v>
      </c>
      <c r="AB1775">
        <v>1</v>
      </c>
      <c r="AC1775">
        <v>2517</v>
      </c>
      <c r="AD1775">
        <v>104.91</v>
      </c>
      <c r="AE1775">
        <v>104.91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 t="s">
        <v>5611</v>
      </c>
      <c r="AM1775">
        <v>1</v>
      </c>
      <c r="AN1775">
        <v>0</v>
      </c>
      <c r="AP1775">
        <v>0</v>
      </c>
      <c r="AQ1775" t="s">
        <v>5624</v>
      </c>
      <c r="AR1775">
        <v>2023</v>
      </c>
      <c r="AV1775">
        <v>0</v>
      </c>
      <c r="AW1775">
        <v>0</v>
      </c>
      <c r="AX1775">
        <v>0</v>
      </c>
      <c r="AY1775">
        <v>0</v>
      </c>
      <c r="BA1775">
        <v>0</v>
      </c>
      <c r="BB1775">
        <v>1</v>
      </c>
      <c r="BC1775" t="s">
        <v>5699</v>
      </c>
      <c r="BD1775" t="s">
        <v>5700</v>
      </c>
      <c r="BE1775">
        <v>1</v>
      </c>
      <c r="BF1775">
        <v>0</v>
      </c>
      <c r="BH1775">
        <v>1</v>
      </c>
      <c r="BI1775" t="s">
        <v>5706</v>
      </c>
    </row>
    <row r="1776" spans="1:61">
      <c r="A1776" t="s">
        <v>63</v>
      </c>
      <c r="B1776" t="s">
        <v>98</v>
      </c>
      <c r="C1776" t="s">
        <v>867</v>
      </c>
      <c r="D1776" t="s">
        <v>2629</v>
      </c>
      <c r="E1776" s="2">
        <v>45186.01875</v>
      </c>
      <c r="F1776" t="s">
        <v>2973</v>
      </c>
      <c r="G1776">
        <v>0</v>
      </c>
      <c r="H1776">
        <v>0</v>
      </c>
      <c r="I1776">
        <v>0</v>
      </c>
      <c r="J1776" t="s">
        <v>2629</v>
      </c>
      <c r="L1776" s="2">
        <v>45186.01875</v>
      </c>
      <c r="M1776" t="s">
        <v>3756</v>
      </c>
      <c r="N1776">
        <v>7</v>
      </c>
      <c r="O1776">
        <v>0</v>
      </c>
      <c r="P1776">
        <v>1</v>
      </c>
      <c r="Q1776" t="s">
        <v>5520</v>
      </c>
      <c r="R1776" t="s">
        <v>5530</v>
      </c>
      <c r="S1776" t="s">
        <v>5569</v>
      </c>
      <c r="T1776" t="s">
        <v>5588</v>
      </c>
      <c r="U1776" t="s">
        <v>5597</v>
      </c>
      <c r="V1776" t="s">
        <v>5520</v>
      </c>
      <c r="W1776">
        <v>1</v>
      </c>
      <c r="Y1776">
        <v>1</v>
      </c>
      <c r="Z1776">
        <v>1</v>
      </c>
      <c r="AA1776" t="s">
        <v>2973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M1776">
        <v>0</v>
      </c>
      <c r="AN1776">
        <v>0</v>
      </c>
      <c r="AP1776">
        <v>1</v>
      </c>
      <c r="AQ1776">
        <f>=&gt; applied</f>
        <v>0</v>
      </c>
      <c r="AR1776">
        <v>2023</v>
      </c>
      <c r="AV1776">
        <v>0</v>
      </c>
      <c r="AW1776">
        <v>0</v>
      </c>
      <c r="AX1776">
        <v>1</v>
      </c>
      <c r="AY1776">
        <v>1</v>
      </c>
      <c r="AZ1776" t="s">
        <v>5695</v>
      </c>
      <c r="BA1776">
        <v>0</v>
      </c>
      <c r="BB1776">
        <v>1</v>
      </c>
      <c r="BC1776" t="s">
        <v>5699</v>
      </c>
      <c r="BD1776" t="s">
        <v>5700</v>
      </c>
      <c r="BE1776">
        <v>1</v>
      </c>
      <c r="BF1776">
        <v>0</v>
      </c>
      <c r="BH1776">
        <v>1</v>
      </c>
      <c r="BI1776" t="s">
        <v>5707</v>
      </c>
    </row>
    <row r="1777" spans="1:61">
      <c r="A1777" t="s">
        <v>74</v>
      </c>
      <c r="B1777" t="s">
        <v>99</v>
      </c>
      <c r="C1777" t="s">
        <v>867</v>
      </c>
      <c r="D1777" t="s">
        <v>2629</v>
      </c>
      <c r="E1777" s="2">
        <v>45187.70347222222</v>
      </c>
      <c r="F1777" t="s">
        <v>2974</v>
      </c>
      <c r="G1777">
        <v>0</v>
      </c>
      <c r="H1777">
        <v>0</v>
      </c>
      <c r="I1777">
        <v>0</v>
      </c>
      <c r="J1777" t="s">
        <v>2629</v>
      </c>
      <c r="K1777">
        <v>1</v>
      </c>
      <c r="L1777" s="2">
        <v>45187.70347222222</v>
      </c>
      <c r="M1777" t="s">
        <v>3756</v>
      </c>
      <c r="N1777">
        <v>7</v>
      </c>
      <c r="O1777">
        <v>0</v>
      </c>
      <c r="P1777">
        <v>0</v>
      </c>
      <c r="Q1777" t="s">
        <v>5520</v>
      </c>
      <c r="R1777" t="s">
        <v>5530</v>
      </c>
      <c r="S1777" t="s">
        <v>5569</v>
      </c>
      <c r="T1777" t="s">
        <v>5588</v>
      </c>
      <c r="U1777" t="s">
        <v>5597</v>
      </c>
      <c r="V1777" t="s">
        <v>5520</v>
      </c>
      <c r="W1777">
        <v>1</v>
      </c>
      <c r="Y1777">
        <v>1</v>
      </c>
      <c r="Z1777">
        <v>1</v>
      </c>
      <c r="AA1777" t="s">
        <v>5600</v>
      </c>
      <c r="AB1777">
        <v>0</v>
      </c>
      <c r="AC1777">
        <v>40</v>
      </c>
      <c r="AD1777">
        <v>1.68</v>
      </c>
      <c r="AE1777">
        <v>1.68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98</v>
      </c>
      <c r="AM1777">
        <v>0</v>
      </c>
      <c r="AN1777">
        <v>0</v>
      </c>
      <c r="AP1777">
        <v>1</v>
      </c>
      <c r="AQ1777" t="s">
        <v>5620</v>
      </c>
      <c r="AR1777">
        <v>2023</v>
      </c>
      <c r="AS1777">
        <v>1</v>
      </c>
      <c r="AT1777" t="s">
        <v>5688</v>
      </c>
      <c r="AU1777">
        <v>11</v>
      </c>
      <c r="AV1777">
        <v>0</v>
      </c>
      <c r="AW1777">
        <v>0</v>
      </c>
      <c r="AX1777">
        <v>1</v>
      </c>
      <c r="AY1777">
        <v>1</v>
      </c>
      <c r="AZ1777" t="s">
        <v>5695</v>
      </c>
      <c r="BA1777">
        <v>1</v>
      </c>
      <c r="BB1777">
        <v>1</v>
      </c>
      <c r="BC1777" t="s">
        <v>5699</v>
      </c>
      <c r="BD1777" t="s">
        <v>5700</v>
      </c>
      <c r="BE1777">
        <v>1</v>
      </c>
      <c r="BF1777">
        <v>0</v>
      </c>
      <c r="BH1777">
        <v>1</v>
      </c>
      <c r="BI1777" t="s">
        <v>5707</v>
      </c>
    </row>
    <row r="1778" spans="1:61">
      <c r="A1778" t="s">
        <v>74</v>
      </c>
      <c r="B1778" t="s">
        <v>112</v>
      </c>
      <c r="C1778" t="s">
        <v>867</v>
      </c>
      <c r="D1778" t="s">
        <v>2629</v>
      </c>
      <c r="E1778" s="2">
        <v>45194.73819444444</v>
      </c>
      <c r="F1778" t="s">
        <v>2979</v>
      </c>
      <c r="G1778">
        <v>0</v>
      </c>
      <c r="H1778">
        <v>0</v>
      </c>
      <c r="I1778">
        <v>0</v>
      </c>
      <c r="J1778" t="s">
        <v>2629</v>
      </c>
      <c r="K1778">
        <v>1</v>
      </c>
      <c r="L1778" s="2">
        <v>45194.73819444444</v>
      </c>
      <c r="M1778" t="s">
        <v>3756</v>
      </c>
      <c r="N1778">
        <v>7</v>
      </c>
      <c r="O1778">
        <v>0</v>
      </c>
      <c r="P1778">
        <v>0</v>
      </c>
      <c r="Q1778" t="s">
        <v>5520</v>
      </c>
      <c r="R1778" t="s">
        <v>5530</v>
      </c>
      <c r="S1778" t="s">
        <v>5569</v>
      </c>
      <c r="T1778" t="s">
        <v>5588</v>
      </c>
      <c r="U1778" t="s">
        <v>5597</v>
      </c>
      <c r="V1778" t="s">
        <v>5520</v>
      </c>
      <c r="W1778">
        <v>1</v>
      </c>
      <c r="Y1778">
        <v>1</v>
      </c>
      <c r="Z1778">
        <v>1</v>
      </c>
      <c r="AA1778" t="s">
        <v>5604</v>
      </c>
      <c r="AB1778">
        <v>0</v>
      </c>
      <c r="AC1778">
        <v>168</v>
      </c>
      <c r="AD1778">
        <v>7.03</v>
      </c>
      <c r="AE1778">
        <v>8.710000000000001</v>
      </c>
      <c r="AF1778">
        <v>1</v>
      </c>
      <c r="AG1778">
        <v>0</v>
      </c>
      <c r="AH1778">
        <v>7.030000000000001</v>
      </c>
      <c r="AI1778">
        <v>0</v>
      </c>
      <c r="AJ1778">
        <v>0</v>
      </c>
      <c r="AK1778">
        <v>0</v>
      </c>
      <c r="AL1778" t="s">
        <v>5610</v>
      </c>
      <c r="AM1778">
        <v>0</v>
      </c>
      <c r="AN1778">
        <v>0</v>
      </c>
      <c r="AP1778">
        <v>1</v>
      </c>
      <c r="AQ1778" t="s">
        <v>5628</v>
      </c>
      <c r="AR1778">
        <v>2023</v>
      </c>
      <c r="AS1778">
        <v>3</v>
      </c>
      <c r="AT1778" t="s">
        <v>5614</v>
      </c>
      <c r="AU1778">
        <v>7</v>
      </c>
      <c r="AV1778">
        <v>0</v>
      </c>
      <c r="AW1778">
        <v>0</v>
      </c>
      <c r="AX1778">
        <v>1</v>
      </c>
      <c r="AY1778">
        <v>1</v>
      </c>
      <c r="AZ1778" t="s">
        <v>5695</v>
      </c>
      <c r="BA1778">
        <v>2</v>
      </c>
      <c r="BB1778">
        <v>1</v>
      </c>
      <c r="BC1778" t="s">
        <v>5699</v>
      </c>
      <c r="BD1778" t="s">
        <v>5700</v>
      </c>
      <c r="BE1778">
        <v>1</v>
      </c>
      <c r="BF1778">
        <v>0</v>
      </c>
      <c r="BH1778">
        <v>1</v>
      </c>
      <c r="BI1778" t="s">
        <v>5707</v>
      </c>
    </row>
    <row r="1779" spans="1:61">
      <c r="A1779" t="s">
        <v>74</v>
      </c>
      <c r="B1779" t="s">
        <v>103</v>
      </c>
      <c r="C1779" t="s">
        <v>867</v>
      </c>
      <c r="D1779" t="s">
        <v>2629</v>
      </c>
      <c r="E1779" s="2">
        <v>45202.62222222222</v>
      </c>
      <c r="F1779" t="s">
        <v>2978</v>
      </c>
      <c r="G1779">
        <v>0</v>
      </c>
      <c r="H1779">
        <v>0</v>
      </c>
      <c r="I1779">
        <v>0</v>
      </c>
      <c r="J1779" t="s">
        <v>2629</v>
      </c>
      <c r="K1779">
        <v>1</v>
      </c>
      <c r="L1779" s="2">
        <v>45202.62222222222</v>
      </c>
      <c r="M1779" t="s">
        <v>3756</v>
      </c>
      <c r="N1779">
        <v>7</v>
      </c>
      <c r="O1779">
        <v>0</v>
      </c>
      <c r="P1779">
        <v>0</v>
      </c>
      <c r="Q1779" t="s">
        <v>5520</v>
      </c>
      <c r="R1779" t="s">
        <v>5530</v>
      </c>
      <c r="S1779" t="s">
        <v>5569</v>
      </c>
      <c r="T1779" t="s">
        <v>5588</v>
      </c>
      <c r="U1779" t="s">
        <v>5597</v>
      </c>
      <c r="V1779" t="s">
        <v>5520</v>
      </c>
      <c r="W1779">
        <v>1</v>
      </c>
      <c r="Y1779">
        <v>1</v>
      </c>
      <c r="Z1779">
        <v>1</v>
      </c>
      <c r="AA1779" t="s">
        <v>5605</v>
      </c>
      <c r="AB1779">
        <v>0</v>
      </c>
      <c r="AC1779">
        <v>114</v>
      </c>
      <c r="AD1779">
        <v>4.78</v>
      </c>
      <c r="AE1779">
        <v>16.6</v>
      </c>
      <c r="AF1779">
        <v>1</v>
      </c>
      <c r="AG1779">
        <v>0</v>
      </c>
      <c r="AH1779">
        <v>14.92</v>
      </c>
      <c r="AI1779">
        <v>0</v>
      </c>
      <c r="AJ1779">
        <v>0</v>
      </c>
      <c r="AK1779">
        <v>0</v>
      </c>
      <c r="AL1779" t="s">
        <v>5614</v>
      </c>
      <c r="AM1779">
        <v>0</v>
      </c>
      <c r="AN1779">
        <v>0</v>
      </c>
      <c r="AP1779">
        <v>1</v>
      </c>
      <c r="AQ1779" t="s">
        <v>5637</v>
      </c>
      <c r="AR1779">
        <v>2023</v>
      </c>
      <c r="AV1779">
        <v>0</v>
      </c>
      <c r="AW1779">
        <v>0</v>
      </c>
      <c r="AX1779">
        <v>1</v>
      </c>
      <c r="AY1779">
        <v>1</v>
      </c>
      <c r="AZ1779" t="s">
        <v>5695</v>
      </c>
      <c r="BA1779">
        <v>6</v>
      </c>
      <c r="BB1779">
        <v>1</v>
      </c>
      <c r="BC1779" t="s">
        <v>5699</v>
      </c>
      <c r="BD1779" t="s">
        <v>5700</v>
      </c>
      <c r="BE1779">
        <v>1</v>
      </c>
      <c r="BF1779">
        <v>0</v>
      </c>
      <c r="BH1779">
        <v>1</v>
      </c>
      <c r="BI1779" t="s">
        <v>5707</v>
      </c>
    </row>
    <row r="1780" spans="1:61">
      <c r="A1780" t="s">
        <v>74</v>
      </c>
      <c r="B1780" t="s">
        <v>102</v>
      </c>
      <c r="C1780" t="s">
        <v>867</v>
      </c>
      <c r="D1780" t="s">
        <v>2629</v>
      </c>
      <c r="E1780" s="2">
        <v>45202.975</v>
      </c>
      <c r="F1780" t="s">
        <v>2977</v>
      </c>
      <c r="G1780">
        <v>0</v>
      </c>
      <c r="H1780">
        <v>0</v>
      </c>
      <c r="I1780">
        <v>0</v>
      </c>
      <c r="J1780" t="s">
        <v>2629</v>
      </c>
      <c r="K1780">
        <v>1</v>
      </c>
      <c r="L1780" s="2">
        <v>45202.975</v>
      </c>
      <c r="M1780" t="s">
        <v>3756</v>
      </c>
      <c r="N1780">
        <v>7</v>
      </c>
      <c r="O1780">
        <v>0</v>
      </c>
      <c r="P1780">
        <v>0</v>
      </c>
      <c r="Q1780" t="s">
        <v>5520</v>
      </c>
      <c r="R1780" t="s">
        <v>5530</v>
      </c>
      <c r="S1780" t="s">
        <v>5569</v>
      </c>
      <c r="T1780" t="s">
        <v>5588</v>
      </c>
      <c r="U1780" t="s">
        <v>5597</v>
      </c>
      <c r="V1780" t="s">
        <v>5520</v>
      </c>
      <c r="W1780">
        <v>1</v>
      </c>
      <c r="Y1780">
        <v>1</v>
      </c>
      <c r="Z1780">
        <v>1</v>
      </c>
      <c r="AA1780" t="s">
        <v>5602</v>
      </c>
      <c r="AB1780">
        <v>0</v>
      </c>
      <c r="AC1780">
        <v>8</v>
      </c>
      <c r="AD1780">
        <v>0.35</v>
      </c>
      <c r="AE1780">
        <v>16.95</v>
      </c>
      <c r="AF1780">
        <v>1</v>
      </c>
      <c r="AG1780">
        <v>0</v>
      </c>
      <c r="AH1780">
        <v>15.27</v>
      </c>
      <c r="AI1780">
        <v>0</v>
      </c>
      <c r="AJ1780">
        <v>0</v>
      </c>
      <c r="AK1780">
        <v>0</v>
      </c>
      <c r="AL1780" t="s">
        <v>5615</v>
      </c>
      <c r="AM1780">
        <v>0</v>
      </c>
      <c r="AN1780">
        <v>0</v>
      </c>
      <c r="AP1780">
        <v>1</v>
      </c>
      <c r="AQ1780" t="s">
        <v>5638</v>
      </c>
      <c r="AR1780">
        <v>2023</v>
      </c>
      <c r="AV1780">
        <v>0</v>
      </c>
      <c r="AW1780">
        <v>0</v>
      </c>
      <c r="AX1780">
        <v>1</v>
      </c>
      <c r="AY1780">
        <v>1</v>
      </c>
      <c r="AZ1780" t="s">
        <v>5695</v>
      </c>
      <c r="BA1780">
        <v>4</v>
      </c>
      <c r="BB1780">
        <v>1</v>
      </c>
      <c r="BC1780" t="s">
        <v>5699</v>
      </c>
      <c r="BD1780" t="s">
        <v>5700</v>
      </c>
      <c r="BE1780">
        <v>1</v>
      </c>
      <c r="BF1780">
        <v>0</v>
      </c>
      <c r="BH1780">
        <v>1</v>
      </c>
      <c r="BI1780" t="s">
        <v>5707</v>
      </c>
    </row>
    <row r="1781" spans="1:61">
      <c r="A1781" t="s">
        <v>74</v>
      </c>
      <c r="B1781" t="s">
        <v>97</v>
      </c>
      <c r="C1781" t="s">
        <v>867</v>
      </c>
      <c r="D1781" t="s">
        <v>2629</v>
      </c>
      <c r="E1781" s="2">
        <v>45208.98611111111</v>
      </c>
      <c r="F1781" t="s">
        <v>2972</v>
      </c>
      <c r="G1781">
        <v>0</v>
      </c>
      <c r="H1781">
        <v>0</v>
      </c>
      <c r="I1781">
        <v>0</v>
      </c>
      <c r="J1781" t="s">
        <v>2629</v>
      </c>
      <c r="K1781">
        <v>1</v>
      </c>
      <c r="L1781" s="2">
        <v>45208.98611111111</v>
      </c>
      <c r="M1781" t="s">
        <v>3756</v>
      </c>
      <c r="N1781">
        <v>7</v>
      </c>
      <c r="O1781">
        <v>1</v>
      </c>
      <c r="P1781">
        <v>0</v>
      </c>
      <c r="Q1781" t="s">
        <v>5520</v>
      </c>
      <c r="R1781" t="s">
        <v>5530</v>
      </c>
      <c r="S1781" t="s">
        <v>5569</v>
      </c>
      <c r="T1781" t="s">
        <v>5588</v>
      </c>
      <c r="U1781" t="s">
        <v>5597</v>
      </c>
      <c r="V1781" t="s">
        <v>5520</v>
      </c>
      <c r="W1781">
        <v>1</v>
      </c>
      <c r="Y1781">
        <v>1</v>
      </c>
      <c r="Z1781">
        <v>1</v>
      </c>
      <c r="AA1781" t="s">
        <v>5601</v>
      </c>
      <c r="AB1781">
        <v>1</v>
      </c>
      <c r="AC1781">
        <v>144</v>
      </c>
      <c r="AD1781">
        <v>6.01</v>
      </c>
      <c r="AE1781">
        <v>22.96</v>
      </c>
      <c r="AF1781">
        <v>1</v>
      </c>
      <c r="AG1781">
        <v>0</v>
      </c>
      <c r="AH1781">
        <v>21.28</v>
      </c>
      <c r="AI1781">
        <v>0</v>
      </c>
      <c r="AJ1781">
        <v>0</v>
      </c>
      <c r="AK1781">
        <v>0</v>
      </c>
      <c r="AL1781" t="s">
        <v>5612</v>
      </c>
      <c r="AM1781">
        <v>0</v>
      </c>
      <c r="AN1781">
        <v>0</v>
      </c>
      <c r="AP1781">
        <v>1</v>
      </c>
      <c r="AQ1781" t="s">
        <v>5636</v>
      </c>
      <c r="AR1781">
        <v>2023</v>
      </c>
      <c r="AV1781">
        <v>0</v>
      </c>
      <c r="AW1781">
        <v>0</v>
      </c>
      <c r="AX1781">
        <v>1</v>
      </c>
      <c r="AY1781">
        <v>1</v>
      </c>
      <c r="AZ1781" t="s">
        <v>5695</v>
      </c>
      <c r="BA1781">
        <v>11</v>
      </c>
      <c r="BB1781">
        <v>0</v>
      </c>
      <c r="BC1781" t="s">
        <v>5699</v>
      </c>
      <c r="BD1781" t="s">
        <v>5700</v>
      </c>
      <c r="BE1781">
        <v>1</v>
      </c>
      <c r="BF1781">
        <v>0</v>
      </c>
      <c r="BH1781">
        <v>1</v>
      </c>
      <c r="BI1781" t="s">
        <v>5707</v>
      </c>
    </row>
    <row r="1782" spans="1:61">
      <c r="A1782" t="s">
        <v>63</v>
      </c>
      <c r="B1782" t="s">
        <v>98</v>
      </c>
      <c r="C1782" t="s">
        <v>868</v>
      </c>
      <c r="D1782" t="s">
        <v>2625</v>
      </c>
      <c r="E1782" s="2">
        <v>45089.22635416667</v>
      </c>
      <c r="F1782" t="s">
        <v>2973</v>
      </c>
      <c r="G1782">
        <v>0</v>
      </c>
      <c r="H1782">
        <v>0</v>
      </c>
      <c r="I1782">
        <v>0</v>
      </c>
      <c r="J1782" t="s">
        <v>2625</v>
      </c>
      <c r="L1782" s="2">
        <v>45089.22635416667</v>
      </c>
      <c r="M1782" t="s">
        <v>3757</v>
      </c>
      <c r="N1782">
        <v>2</v>
      </c>
      <c r="O1782">
        <v>0</v>
      </c>
      <c r="P1782">
        <v>1</v>
      </c>
      <c r="Q1782" t="s">
        <v>5519</v>
      </c>
      <c r="R1782" t="s">
        <v>5528</v>
      </c>
      <c r="S1782" t="s">
        <v>5569</v>
      </c>
      <c r="T1782" t="s">
        <v>5588</v>
      </c>
      <c r="U1782" t="s">
        <v>5597</v>
      </c>
      <c r="V1782" t="s">
        <v>5519</v>
      </c>
      <c r="W1782">
        <v>0</v>
      </c>
      <c r="Y1782">
        <v>0</v>
      </c>
      <c r="Z1782">
        <v>0</v>
      </c>
      <c r="AA1782" t="s">
        <v>2973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M1782">
        <v>0</v>
      </c>
      <c r="AN1782">
        <v>0</v>
      </c>
      <c r="AP1782">
        <v>1</v>
      </c>
      <c r="AQ1782">
        <f>=&gt; applied</f>
        <v>0</v>
      </c>
      <c r="AR1782">
        <v>2023</v>
      </c>
      <c r="AV1782">
        <v>0</v>
      </c>
      <c r="AW1782">
        <v>0</v>
      </c>
      <c r="AX1782">
        <v>1</v>
      </c>
      <c r="AY1782">
        <v>1</v>
      </c>
      <c r="BD1782" t="s">
        <v>5700</v>
      </c>
      <c r="BE1782">
        <v>1</v>
      </c>
      <c r="BF1782">
        <v>0</v>
      </c>
      <c r="BH1782">
        <v>1</v>
      </c>
      <c r="BI1782" t="s">
        <v>5707</v>
      </c>
    </row>
    <row r="1783" spans="1:61">
      <c r="A1783" t="s">
        <v>63</v>
      </c>
      <c r="B1783" t="s">
        <v>100</v>
      </c>
      <c r="C1783" t="s">
        <v>868</v>
      </c>
      <c r="D1783" t="s">
        <v>2625</v>
      </c>
      <c r="E1783" s="2">
        <v>45089.22636574074</v>
      </c>
      <c r="F1783" t="s">
        <v>2975</v>
      </c>
      <c r="G1783">
        <v>0</v>
      </c>
      <c r="H1783">
        <v>0</v>
      </c>
      <c r="I1783">
        <v>0</v>
      </c>
      <c r="J1783" t="s">
        <v>2625</v>
      </c>
      <c r="L1783" s="2">
        <v>45089.22636574074</v>
      </c>
      <c r="M1783" t="s">
        <v>3757</v>
      </c>
      <c r="N1783">
        <v>2</v>
      </c>
      <c r="O1783">
        <v>1</v>
      </c>
      <c r="P1783">
        <v>0</v>
      </c>
      <c r="Q1783" t="s">
        <v>5519</v>
      </c>
      <c r="R1783" t="s">
        <v>5528</v>
      </c>
      <c r="S1783" t="s">
        <v>5569</v>
      </c>
      <c r="T1783" t="s">
        <v>5588</v>
      </c>
      <c r="U1783" t="s">
        <v>5597</v>
      </c>
      <c r="V1783" t="s">
        <v>5519</v>
      </c>
      <c r="W1783">
        <v>0</v>
      </c>
      <c r="Y1783">
        <v>0</v>
      </c>
      <c r="Z1783">
        <v>0</v>
      </c>
      <c r="AA1783" t="s">
        <v>5601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 t="s">
        <v>98</v>
      </c>
      <c r="AM1783">
        <v>0</v>
      </c>
      <c r="AN1783">
        <v>0</v>
      </c>
      <c r="AP1783">
        <v>1</v>
      </c>
      <c r="AQ1783" t="s">
        <v>5622</v>
      </c>
      <c r="AR1783">
        <v>2023</v>
      </c>
      <c r="AS1783">
        <v>2</v>
      </c>
      <c r="AT1783" t="s">
        <v>5688</v>
      </c>
      <c r="AU1783">
        <v>11</v>
      </c>
      <c r="AV1783">
        <v>0</v>
      </c>
      <c r="AW1783">
        <v>0</v>
      </c>
      <c r="AX1783">
        <v>1</v>
      </c>
      <c r="AY1783">
        <v>1</v>
      </c>
      <c r="BD1783" t="s">
        <v>5700</v>
      </c>
      <c r="BE1783">
        <v>1</v>
      </c>
      <c r="BF1783">
        <v>0</v>
      </c>
      <c r="BH1783">
        <v>1</v>
      </c>
      <c r="BI1783" t="s">
        <v>5707</v>
      </c>
    </row>
    <row r="1784" spans="1:61">
      <c r="A1784" t="s">
        <v>63</v>
      </c>
      <c r="B1784" t="s">
        <v>98</v>
      </c>
      <c r="C1784" t="s">
        <v>869</v>
      </c>
      <c r="D1784" t="s">
        <v>2638</v>
      </c>
      <c r="E1784" s="2">
        <v>44857.97322916667</v>
      </c>
      <c r="F1784" t="s">
        <v>2973</v>
      </c>
      <c r="G1784">
        <v>1</v>
      </c>
      <c r="H1784">
        <v>0</v>
      </c>
      <c r="I1784">
        <v>1</v>
      </c>
      <c r="J1784" t="s">
        <v>2622</v>
      </c>
      <c r="L1784" s="2">
        <v>44857.97322916667</v>
      </c>
      <c r="M1784" t="s">
        <v>3758</v>
      </c>
      <c r="N1784">
        <v>11</v>
      </c>
      <c r="O1784">
        <v>0</v>
      </c>
      <c r="P1784">
        <v>1</v>
      </c>
      <c r="Q1784" t="s">
        <v>5520</v>
      </c>
      <c r="R1784" t="s">
        <v>5530</v>
      </c>
      <c r="S1784" t="s">
        <v>5566</v>
      </c>
      <c r="T1784" t="s">
        <v>5588</v>
      </c>
      <c r="U1784" t="s">
        <v>5595</v>
      </c>
      <c r="V1784" t="s">
        <v>5520</v>
      </c>
      <c r="W1784">
        <v>1</v>
      </c>
      <c r="Y1784">
        <v>1</v>
      </c>
      <c r="Z1784">
        <v>0</v>
      </c>
      <c r="AA1784" t="s">
        <v>2973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M1784">
        <v>0</v>
      </c>
      <c r="AN1784">
        <v>0</v>
      </c>
      <c r="AP1784">
        <v>1</v>
      </c>
      <c r="AQ1784">
        <f>=&gt; applied</f>
        <v>0</v>
      </c>
      <c r="AR1784">
        <v>2022</v>
      </c>
      <c r="AV1784">
        <v>0</v>
      </c>
      <c r="AW1784">
        <v>0</v>
      </c>
      <c r="AX1784">
        <v>1</v>
      </c>
      <c r="AY1784">
        <v>1</v>
      </c>
      <c r="AZ1784" t="s">
        <v>5695</v>
      </c>
      <c r="BA1784">
        <v>0</v>
      </c>
      <c r="BB1784">
        <v>1</v>
      </c>
      <c r="BC1784" t="s">
        <v>5699</v>
      </c>
      <c r="BD1784" t="s">
        <v>5700</v>
      </c>
      <c r="BE1784">
        <v>1</v>
      </c>
      <c r="BF1784">
        <v>0</v>
      </c>
      <c r="BH1784">
        <v>1</v>
      </c>
      <c r="BI1784" t="s">
        <v>5708</v>
      </c>
    </row>
    <row r="1785" spans="1:61">
      <c r="A1785" t="s">
        <v>80</v>
      </c>
      <c r="B1785" t="s">
        <v>99</v>
      </c>
      <c r="C1785" t="s">
        <v>869</v>
      </c>
      <c r="D1785" t="s">
        <v>2622</v>
      </c>
      <c r="E1785" s="2">
        <v>44858.32329861111</v>
      </c>
      <c r="F1785" t="s">
        <v>2974</v>
      </c>
      <c r="G1785">
        <v>1</v>
      </c>
      <c r="H1785">
        <v>0</v>
      </c>
      <c r="I1785">
        <v>1</v>
      </c>
      <c r="J1785" t="s">
        <v>2622</v>
      </c>
      <c r="L1785" s="2">
        <v>44858.32329861111</v>
      </c>
      <c r="M1785" t="s">
        <v>3758</v>
      </c>
      <c r="N1785">
        <v>11</v>
      </c>
      <c r="O1785">
        <v>0</v>
      </c>
      <c r="P1785">
        <v>0</v>
      </c>
      <c r="Q1785" t="s">
        <v>5520</v>
      </c>
      <c r="R1785" t="s">
        <v>5530</v>
      </c>
      <c r="S1785" t="s">
        <v>5566</v>
      </c>
      <c r="T1785" t="s">
        <v>5588</v>
      </c>
      <c r="U1785" t="s">
        <v>5595</v>
      </c>
      <c r="V1785" t="s">
        <v>5520</v>
      </c>
      <c r="W1785">
        <v>1</v>
      </c>
      <c r="Y1785">
        <v>1</v>
      </c>
      <c r="Z1785">
        <v>0</v>
      </c>
      <c r="AA1785" t="s">
        <v>5600</v>
      </c>
      <c r="AB1785">
        <v>0</v>
      </c>
      <c r="AC1785">
        <v>8</v>
      </c>
      <c r="AD1785">
        <v>0.35</v>
      </c>
      <c r="AE1785">
        <v>0.35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98</v>
      </c>
      <c r="AM1785">
        <v>0</v>
      </c>
      <c r="AN1785">
        <v>0</v>
      </c>
      <c r="AP1785">
        <v>1</v>
      </c>
      <c r="AQ1785" t="s">
        <v>5620</v>
      </c>
      <c r="AR1785">
        <v>2022</v>
      </c>
      <c r="AV1785">
        <v>0</v>
      </c>
      <c r="AW1785">
        <v>0</v>
      </c>
      <c r="AX1785">
        <v>1</v>
      </c>
      <c r="AY1785">
        <v>1</v>
      </c>
      <c r="AZ1785" t="s">
        <v>5695</v>
      </c>
      <c r="BA1785">
        <v>1</v>
      </c>
      <c r="BB1785">
        <v>1</v>
      </c>
      <c r="BC1785" t="s">
        <v>5699</v>
      </c>
      <c r="BD1785" t="s">
        <v>5700</v>
      </c>
      <c r="BE1785">
        <v>1</v>
      </c>
      <c r="BF1785">
        <v>0</v>
      </c>
      <c r="BH1785">
        <v>1</v>
      </c>
      <c r="BI1785" t="s">
        <v>5708</v>
      </c>
    </row>
    <row r="1786" spans="1:61">
      <c r="A1786" t="s">
        <v>65</v>
      </c>
      <c r="B1786" t="s">
        <v>102</v>
      </c>
      <c r="C1786" t="s">
        <v>869</v>
      </c>
      <c r="D1786" t="s">
        <v>2622</v>
      </c>
      <c r="E1786" s="2">
        <v>44862.48221064815</v>
      </c>
      <c r="F1786" t="s">
        <v>2977</v>
      </c>
      <c r="G1786">
        <v>1</v>
      </c>
      <c r="H1786">
        <v>0</v>
      </c>
      <c r="I1786">
        <v>1</v>
      </c>
      <c r="J1786" t="s">
        <v>2622</v>
      </c>
      <c r="K1786">
        <v>1</v>
      </c>
      <c r="L1786" s="2">
        <v>44862.48221064815</v>
      </c>
      <c r="M1786" t="s">
        <v>3758</v>
      </c>
      <c r="N1786">
        <v>11</v>
      </c>
      <c r="O1786">
        <v>0</v>
      </c>
      <c r="P1786">
        <v>0</v>
      </c>
      <c r="Q1786" t="s">
        <v>5520</v>
      </c>
      <c r="R1786" t="s">
        <v>5530</v>
      </c>
      <c r="S1786" t="s">
        <v>5566</v>
      </c>
      <c r="T1786" t="s">
        <v>5588</v>
      </c>
      <c r="U1786" t="s">
        <v>5595</v>
      </c>
      <c r="V1786" t="s">
        <v>5520</v>
      </c>
      <c r="W1786">
        <v>1</v>
      </c>
      <c r="Y1786">
        <v>1</v>
      </c>
      <c r="Z1786">
        <v>0</v>
      </c>
      <c r="AA1786" t="s">
        <v>5604</v>
      </c>
      <c r="AB1786">
        <v>0</v>
      </c>
      <c r="AC1786">
        <v>99</v>
      </c>
      <c r="AD1786">
        <v>4.16</v>
      </c>
      <c r="AE1786">
        <v>4.51</v>
      </c>
      <c r="AF1786">
        <v>1</v>
      </c>
      <c r="AG1786">
        <v>0</v>
      </c>
      <c r="AH1786">
        <v>4.16</v>
      </c>
      <c r="AI1786">
        <v>0</v>
      </c>
      <c r="AJ1786">
        <v>0</v>
      </c>
      <c r="AK1786">
        <v>0</v>
      </c>
      <c r="AL1786" t="s">
        <v>5610</v>
      </c>
      <c r="AM1786">
        <v>0</v>
      </c>
      <c r="AN1786">
        <v>0</v>
      </c>
      <c r="AP1786">
        <v>1</v>
      </c>
      <c r="AQ1786" t="s">
        <v>5628</v>
      </c>
      <c r="AR1786">
        <v>2022</v>
      </c>
      <c r="AV1786">
        <v>0</v>
      </c>
      <c r="AW1786">
        <v>0</v>
      </c>
      <c r="AX1786">
        <v>1</v>
      </c>
      <c r="AY1786">
        <v>1</v>
      </c>
      <c r="AZ1786" t="s">
        <v>5695</v>
      </c>
      <c r="BA1786">
        <v>2</v>
      </c>
      <c r="BB1786">
        <v>1</v>
      </c>
      <c r="BC1786" t="s">
        <v>5699</v>
      </c>
      <c r="BD1786" t="s">
        <v>5700</v>
      </c>
      <c r="BE1786">
        <v>1</v>
      </c>
      <c r="BF1786">
        <v>0</v>
      </c>
      <c r="BH1786">
        <v>1</v>
      </c>
      <c r="BI1786" t="s">
        <v>5708</v>
      </c>
    </row>
    <row r="1787" spans="1:61">
      <c r="A1787" t="s">
        <v>65</v>
      </c>
      <c r="B1787" t="s">
        <v>108</v>
      </c>
      <c r="C1787" t="s">
        <v>869</v>
      </c>
      <c r="D1787" t="s">
        <v>2622</v>
      </c>
      <c r="E1787" s="2">
        <v>44871.39961805556</v>
      </c>
      <c r="F1787" t="s">
        <v>2980</v>
      </c>
      <c r="G1787">
        <v>1</v>
      </c>
      <c r="H1787">
        <v>0</v>
      </c>
      <c r="I1787">
        <v>1</v>
      </c>
      <c r="J1787" t="s">
        <v>2622</v>
      </c>
      <c r="K1787">
        <v>1</v>
      </c>
      <c r="L1787" s="2">
        <v>44871.39961805556</v>
      </c>
      <c r="M1787" t="s">
        <v>3758</v>
      </c>
      <c r="N1787">
        <v>11</v>
      </c>
      <c r="O1787">
        <v>0</v>
      </c>
      <c r="P1787">
        <v>0</v>
      </c>
      <c r="Q1787" t="s">
        <v>5520</v>
      </c>
      <c r="R1787" t="s">
        <v>5530</v>
      </c>
      <c r="S1787" t="s">
        <v>5566</v>
      </c>
      <c r="T1787" t="s">
        <v>5588</v>
      </c>
      <c r="U1787" t="s">
        <v>5595</v>
      </c>
      <c r="V1787" t="s">
        <v>5520</v>
      </c>
      <c r="W1787">
        <v>1</v>
      </c>
      <c r="Y1787">
        <v>1</v>
      </c>
      <c r="Z1787">
        <v>0</v>
      </c>
      <c r="AA1787" t="s">
        <v>5605</v>
      </c>
      <c r="AB1787">
        <v>0</v>
      </c>
      <c r="AC1787">
        <v>95</v>
      </c>
      <c r="AD1787">
        <v>3.97</v>
      </c>
      <c r="AE1787">
        <v>13.43</v>
      </c>
      <c r="AF1787">
        <v>1</v>
      </c>
      <c r="AG1787">
        <v>0</v>
      </c>
      <c r="AH1787">
        <v>13.08</v>
      </c>
      <c r="AI1787">
        <v>0</v>
      </c>
      <c r="AJ1787">
        <v>0</v>
      </c>
      <c r="AK1787">
        <v>0</v>
      </c>
      <c r="AL1787" t="s">
        <v>5614</v>
      </c>
      <c r="AM1787">
        <v>0</v>
      </c>
      <c r="AN1787">
        <v>0</v>
      </c>
      <c r="AP1787">
        <v>1</v>
      </c>
      <c r="AQ1787" t="s">
        <v>5637</v>
      </c>
      <c r="AR1787">
        <v>2022</v>
      </c>
      <c r="AV1787">
        <v>0</v>
      </c>
      <c r="AW1787">
        <v>0</v>
      </c>
      <c r="AX1787">
        <v>1</v>
      </c>
      <c r="AY1787">
        <v>1</v>
      </c>
      <c r="AZ1787" t="s">
        <v>5695</v>
      </c>
      <c r="BA1787">
        <v>6</v>
      </c>
      <c r="BB1787">
        <v>1</v>
      </c>
      <c r="BC1787" t="s">
        <v>5699</v>
      </c>
      <c r="BD1787" t="s">
        <v>5700</v>
      </c>
      <c r="BE1787">
        <v>1</v>
      </c>
      <c r="BF1787">
        <v>0</v>
      </c>
      <c r="BH1787">
        <v>1</v>
      </c>
      <c r="BI1787" t="s">
        <v>5708</v>
      </c>
    </row>
    <row r="1788" spans="1:61">
      <c r="A1788" t="s">
        <v>70</v>
      </c>
      <c r="B1788" t="s">
        <v>103</v>
      </c>
      <c r="C1788" t="s">
        <v>869</v>
      </c>
      <c r="D1788" t="s">
        <v>2622</v>
      </c>
      <c r="E1788" s="2">
        <v>45148.55668981482</v>
      </c>
      <c r="F1788" t="s">
        <v>2978</v>
      </c>
      <c r="G1788">
        <v>1</v>
      </c>
      <c r="H1788">
        <v>0</v>
      </c>
      <c r="I1788">
        <v>1</v>
      </c>
      <c r="J1788" t="s">
        <v>2622</v>
      </c>
      <c r="K1788">
        <v>1</v>
      </c>
      <c r="L1788" s="2">
        <v>45148.55668981482</v>
      </c>
      <c r="M1788" t="s">
        <v>3758</v>
      </c>
      <c r="N1788">
        <v>11</v>
      </c>
      <c r="O1788">
        <v>0</v>
      </c>
      <c r="P1788">
        <v>0</v>
      </c>
      <c r="Q1788" t="s">
        <v>5520</v>
      </c>
      <c r="R1788" t="s">
        <v>5530</v>
      </c>
      <c r="S1788" t="s">
        <v>5566</v>
      </c>
      <c r="T1788" t="s">
        <v>5588</v>
      </c>
      <c r="U1788" t="s">
        <v>5595</v>
      </c>
      <c r="V1788" t="s">
        <v>5520</v>
      </c>
      <c r="W1788">
        <v>1</v>
      </c>
      <c r="Y1788">
        <v>1</v>
      </c>
      <c r="Z1788">
        <v>0</v>
      </c>
      <c r="AA1788" t="s">
        <v>5602</v>
      </c>
      <c r="AB1788">
        <v>0</v>
      </c>
      <c r="AC1788">
        <v>6651</v>
      </c>
      <c r="AD1788">
        <v>277.16</v>
      </c>
      <c r="AE1788">
        <v>290.59</v>
      </c>
      <c r="AF1788">
        <v>1</v>
      </c>
      <c r="AG1788">
        <v>0</v>
      </c>
      <c r="AH1788">
        <v>290.24</v>
      </c>
      <c r="AI1788">
        <v>0</v>
      </c>
      <c r="AJ1788">
        <v>0</v>
      </c>
      <c r="AK1788">
        <v>0</v>
      </c>
      <c r="AL1788" t="s">
        <v>5615</v>
      </c>
      <c r="AM1788">
        <v>0</v>
      </c>
      <c r="AN1788">
        <v>0</v>
      </c>
      <c r="AP1788">
        <v>1</v>
      </c>
      <c r="AQ1788" t="s">
        <v>5638</v>
      </c>
      <c r="AR1788">
        <v>2022</v>
      </c>
      <c r="AV1788">
        <v>0</v>
      </c>
      <c r="AW1788">
        <v>0</v>
      </c>
      <c r="AX1788">
        <v>1</v>
      </c>
      <c r="AY1788">
        <v>1</v>
      </c>
      <c r="AZ1788" t="s">
        <v>5695</v>
      </c>
      <c r="BA1788">
        <v>4</v>
      </c>
      <c r="BB1788">
        <v>1</v>
      </c>
      <c r="BC1788" t="s">
        <v>5699</v>
      </c>
      <c r="BD1788" t="s">
        <v>5700</v>
      </c>
      <c r="BE1788">
        <v>1</v>
      </c>
      <c r="BF1788">
        <v>0</v>
      </c>
      <c r="BH1788">
        <v>1</v>
      </c>
      <c r="BI1788" t="s">
        <v>5708</v>
      </c>
    </row>
    <row r="1789" spans="1:61">
      <c r="A1789" t="s">
        <v>70</v>
      </c>
      <c r="B1789" t="s">
        <v>97</v>
      </c>
      <c r="C1789" t="s">
        <v>869</v>
      </c>
      <c r="D1789" t="s">
        <v>2622</v>
      </c>
      <c r="E1789" s="2">
        <v>45151.48467592592</v>
      </c>
      <c r="F1789" t="s">
        <v>2972</v>
      </c>
      <c r="G1789">
        <v>1</v>
      </c>
      <c r="H1789">
        <v>0</v>
      </c>
      <c r="I1789">
        <v>1</v>
      </c>
      <c r="J1789" t="s">
        <v>2622</v>
      </c>
      <c r="K1789">
        <v>1</v>
      </c>
      <c r="L1789" s="2">
        <v>45151.48467592592</v>
      </c>
      <c r="M1789" t="s">
        <v>3758</v>
      </c>
      <c r="N1789">
        <v>11</v>
      </c>
      <c r="O1789">
        <v>1</v>
      </c>
      <c r="P1789">
        <v>0</v>
      </c>
      <c r="Q1789" t="s">
        <v>5520</v>
      </c>
      <c r="R1789" t="s">
        <v>5530</v>
      </c>
      <c r="S1789" t="s">
        <v>5566</v>
      </c>
      <c r="T1789" t="s">
        <v>5588</v>
      </c>
      <c r="U1789" t="s">
        <v>5595</v>
      </c>
      <c r="V1789" t="s">
        <v>5520</v>
      </c>
      <c r="W1789">
        <v>1</v>
      </c>
      <c r="Y1789">
        <v>1</v>
      </c>
      <c r="Z1789">
        <v>0</v>
      </c>
      <c r="AA1789" t="s">
        <v>5601</v>
      </c>
      <c r="AB1789">
        <v>1</v>
      </c>
      <c r="AC1789">
        <v>70</v>
      </c>
      <c r="AD1789">
        <v>2.93</v>
      </c>
      <c r="AE1789">
        <v>293.52</v>
      </c>
      <c r="AF1789">
        <v>1</v>
      </c>
      <c r="AG1789">
        <v>0</v>
      </c>
      <c r="AH1789">
        <v>293.17</v>
      </c>
      <c r="AI1789">
        <v>0</v>
      </c>
      <c r="AJ1789">
        <v>0</v>
      </c>
      <c r="AK1789">
        <v>0</v>
      </c>
      <c r="AL1789" t="s">
        <v>5612</v>
      </c>
      <c r="AM1789">
        <v>0</v>
      </c>
      <c r="AN1789">
        <v>0</v>
      </c>
      <c r="AP1789">
        <v>1</v>
      </c>
      <c r="AQ1789" t="s">
        <v>5636</v>
      </c>
      <c r="AR1789">
        <v>2022</v>
      </c>
      <c r="AV1789">
        <v>0</v>
      </c>
      <c r="AW1789">
        <v>0</v>
      </c>
      <c r="AX1789">
        <v>1</v>
      </c>
      <c r="AY1789">
        <v>1</v>
      </c>
      <c r="AZ1789" t="s">
        <v>5695</v>
      </c>
      <c r="BA1789">
        <v>11</v>
      </c>
      <c r="BB1789">
        <v>0</v>
      </c>
      <c r="BC1789" t="s">
        <v>5699</v>
      </c>
      <c r="BD1789" t="s">
        <v>5700</v>
      </c>
      <c r="BE1789">
        <v>1</v>
      </c>
      <c r="BF1789">
        <v>0</v>
      </c>
      <c r="BH1789">
        <v>1</v>
      </c>
      <c r="BI1789" t="s">
        <v>5708</v>
      </c>
    </row>
    <row r="1790" spans="1:61">
      <c r="A1790" t="s">
        <v>70</v>
      </c>
      <c r="B1790" t="s">
        <v>99</v>
      </c>
      <c r="C1790" t="s">
        <v>870</v>
      </c>
      <c r="D1790" t="s">
        <v>2614</v>
      </c>
      <c r="E1790" s="2">
        <v>44768.63258101852</v>
      </c>
      <c r="F1790" t="s">
        <v>2974</v>
      </c>
      <c r="G1790">
        <v>0</v>
      </c>
      <c r="H1790">
        <v>0</v>
      </c>
      <c r="I1790">
        <v>0</v>
      </c>
      <c r="J1790" t="s">
        <v>2614</v>
      </c>
      <c r="K1790">
        <v>1</v>
      </c>
      <c r="L1790" s="2">
        <v>44768.63258101852</v>
      </c>
      <c r="M1790" t="s">
        <v>3759</v>
      </c>
      <c r="N1790">
        <v>6</v>
      </c>
      <c r="O1790">
        <v>0</v>
      </c>
      <c r="P1790">
        <v>0</v>
      </c>
      <c r="Q1790" t="s">
        <v>5520</v>
      </c>
      <c r="R1790" t="s">
        <v>5530</v>
      </c>
      <c r="S1790" t="s">
        <v>5567</v>
      </c>
      <c r="T1790" t="s">
        <v>5588</v>
      </c>
      <c r="U1790" t="s">
        <v>5596</v>
      </c>
      <c r="V1790" t="s">
        <v>5520</v>
      </c>
      <c r="W1790">
        <v>1</v>
      </c>
      <c r="Y1790">
        <v>1</v>
      </c>
      <c r="Z1790">
        <v>0</v>
      </c>
      <c r="AA1790" t="s">
        <v>5600</v>
      </c>
      <c r="AB1790">
        <v>0</v>
      </c>
      <c r="AC1790">
        <v>246</v>
      </c>
      <c r="AD1790">
        <v>10.25</v>
      </c>
      <c r="AE1790">
        <v>10.25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M1790">
        <v>1</v>
      </c>
      <c r="AN1790">
        <v>0</v>
      </c>
      <c r="AP1790">
        <v>0</v>
      </c>
      <c r="AQ1790">
        <f>=&gt; automated test</f>
        <v>0</v>
      </c>
      <c r="AR1790">
        <v>2022</v>
      </c>
      <c r="AV1790">
        <v>0</v>
      </c>
      <c r="AW1790">
        <v>0</v>
      </c>
      <c r="AX1790">
        <v>0</v>
      </c>
      <c r="AY1790">
        <v>1</v>
      </c>
      <c r="AZ1790" t="s">
        <v>5695</v>
      </c>
      <c r="BA1790">
        <v>1</v>
      </c>
      <c r="BB1790">
        <v>1</v>
      </c>
      <c r="BC1790" t="s">
        <v>5699</v>
      </c>
      <c r="BD1790" t="s">
        <v>5700</v>
      </c>
      <c r="BE1790">
        <v>1</v>
      </c>
      <c r="BF1790">
        <v>0</v>
      </c>
      <c r="BH1790">
        <v>1</v>
      </c>
      <c r="BI1790" t="s">
        <v>5704</v>
      </c>
    </row>
    <row r="1791" spans="1:61">
      <c r="A1791" t="s">
        <v>66</v>
      </c>
      <c r="B1791" t="s">
        <v>102</v>
      </c>
      <c r="C1791" t="s">
        <v>870</v>
      </c>
      <c r="D1791" t="s">
        <v>2614</v>
      </c>
      <c r="E1791" s="2">
        <v>44771.53613425926</v>
      </c>
      <c r="F1791" t="s">
        <v>2977</v>
      </c>
      <c r="G1791">
        <v>0</v>
      </c>
      <c r="H1791">
        <v>0</v>
      </c>
      <c r="I1791">
        <v>0</v>
      </c>
      <c r="J1791" t="s">
        <v>2614</v>
      </c>
      <c r="L1791" s="2">
        <v>44771.53613425926</v>
      </c>
      <c r="M1791" t="s">
        <v>3759</v>
      </c>
      <c r="N1791">
        <v>6</v>
      </c>
      <c r="O1791">
        <v>0</v>
      </c>
      <c r="P1791">
        <v>0</v>
      </c>
      <c r="Q1791" t="s">
        <v>5520</v>
      </c>
      <c r="R1791" t="s">
        <v>5530</v>
      </c>
      <c r="S1791" t="s">
        <v>5567</v>
      </c>
      <c r="T1791" t="s">
        <v>5588</v>
      </c>
      <c r="U1791" t="s">
        <v>5596</v>
      </c>
      <c r="V1791" t="s">
        <v>5520</v>
      </c>
      <c r="W1791">
        <v>1</v>
      </c>
      <c r="Y1791">
        <v>1</v>
      </c>
      <c r="Z1791">
        <v>0</v>
      </c>
      <c r="AA1791" t="s">
        <v>5604</v>
      </c>
      <c r="AB1791">
        <v>0</v>
      </c>
      <c r="AC1791">
        <v>69</v>
      </c>
      <c r="AD1791">
        <v>2.9</v>
      </c>
      <c r="AE1791">
        <v>13.15</v>
      </c>
      <c r="AF1791">
        <v>1</v>
      </c>
      <c r="AG1791">
        <v>0</v>
      </c>
      <c r="AH1791">
        <v>2.9</v>
      </c>
      <c r="AI1791">
        <v>0</v>
      </c>
      <c r="AJ1791">
        <v>0</v>
      </c>
      <c r="AK1791">
        <v>0</v>
      </c>
      <c r="AL1791" t="s">
        <v>5610</v>
      </c>
      <c r="AM1791">
        <v>1</v>
      </c>
      <c r="AN1791">
        <v>0</v>
      </c>
      <c r="AP1791">
        <v>0</v>
      </c>
      <c r="AQ1791" t="s">
        <v>5628</v>
      </c>
      <c r="AR1791">
        <v>2022</v>
      </c>
      <c r="AV1791">
        <v>0</v>
      </c>
      <c r="AW1791">
        <v>0</v>
      </c>
      <c r="AX1791">
        <v>0</v>
      </c>
      <c r="AY1791">
        <v>1</v>
      </c>
      <c r="AZ1791" t="s">
        <v>5695</v>
      </c>
      <c r="BA1791">
        <v>2</v>
      </c>
      <c r="BB1791">
        <v>1</v>
      </c>
      <c r="BC1791" t="s">
        <v>5699</v>
      </c>
      <c r="BD1791" t="s">
        <v>5700</v>
      </c>
      <c r="BE1791">
        <v>1</v>
      </c>
      <c r="BF1791">
        <v>0</v>
      </c>
      <c r="BH1791">
        <v>1</v>
      </c>
      <c r="BI1791" t="s">
        <v>5704</v>
      </c>
    </row>
    <row r="1792" spans="1:61">
      <c r="A1792" t="s">
        <v>62</v>
      </c>
      <c r="B1792" t="s">
        <v>97</v>
      </c>
      <c r="C1792" t="s">
        <v>870</v>
      </c>
      <c r="D1792" t="s">
        <v>2614</v>
      </c>
      <c r="E1792" s="2">
        <v>44937.51458333333</v>
      </c>
      <c r="F1792" t="s">
        <v>2972</v>
      </c>
      <c r="G1792">
        <v>0</v>
      </c>
      <c r="H1792">
        <v>0</v>
      </c>
      <c r="I1792">
        <v>0</v>
      </c>
      <c r="J1792" t="s">
        <v>2614</v>
      </c>
      <c r="K1792">
        <v>1</v>
      </c>
      <c r="L1792" s="2">
        <v>44937.51458333333</v>
      </c>
      <c r="M1792" t="s">
        <v>3759</v>
      </c>
      <c r="N1792">
        <v>6</v>
      </c>
      <c r="O1792">
        <v>0</v>
      </c>
      <c r="P1792">
        <v>0</v>
      </c>
      <c r="Q1792" t="s">
        <v>5520</v>
      </c>
      <c r="R1792" t="s">
        <v>5530</v>
      </c>
      <c r="S1792" t="s">
        <v>5567</v>
      </c>
      <c r="T1792" t="s">
        <v>5588</v>
      </c>
      <c r="U1792" t="s">
        <v>5596</v>
      </c>
      <c r="V1792" t="s">
        <v>5520</v>
      </c>
      <c r="W1792">
        <v>1</v>
      </c>
      <c r="Y1792">
        <v>1</v>
      </c>
      <c r="Z1792">
        <v>0</v>
      </c>
      <c r="AA1792" t="s">
        <v>5601</v>
      </c>
      <c r="AB1792">
        <v>0</v>
      </c>
      <c r="AC1792">
        <v>3858</v>
      </c>
      <c r="AD1792">
        <v>160.75</v>
      </c>
      <c r="AE1792">
        <v>179.12</v>
      </c>
      <c r="AF1792">
        <v>1</v>
      </c>
      <c r="AG1792">
        <v>0</v>
      </c>
      <c r="AH1792">
        <v>168.87</v>
      </c>
      <c r="AI1792">
        <v>0</v>
      </c>
      <c r="AJ1792">
        <v>0</v>
      </c>
      <c r="AK1792">
        <v>0</v>
      </c>
      <c r="AL1792" t="s">
        <v>5614</v>
      </c>
      <c r="AM1792">
        <v>1</v>
      </c>
      <c r="AN1792">
        <v>0</v>
      </c>
      <c r="AP1792">
        <v>0</v>
      </c>
      <c r="AQ1792" t="s">
        <v>5643</v>
      </c>
      <c r="AR1792">
        <v>2022</v>
      </c>
      <c r="AV1792">
        <v>0</v>
      </c>
      <c r="AW1792">
        <v>0</v>
      </c>
      <c r="AX1792">
        <v>0</v>
      </c>
      <c r="AY1792">
        <v>1</v>
      </c>
      <c r="AZ1792" t="s">
        <v>5695</v>
      </c>
      <c r="BA1792">
        <v>11</v>
      </c>
      <c r="BB1792">
        <v>0</v>
      </c>
      <c r="BC1792" t="s">
        <v>5699</v>
      </c>
      <c r="BD1792" t="s">
        <v>5700</v>
      </c>
      <c r="BE1792">
        <v>1</v>
      </c>
      <c r="BF1792">
        <v>0</v>
      </c>
      <c r="BH1792">
        <v>1</v>
      </c>
      <c r="BI1792" t="s">
        <v>5704</v>
      </c>
    </row>
    <row r="1793" spans="1:61">
      <c r="A1793" t="s">
        <v>63</v>
      </c>
      <c r="B1793" t="s">
        <v>98</v>
      </c>
      <c r="C1793" t="s">
        <v>870</v>
      </c>
      <c r="D1793" t="s">
        <v>2614</v>
      </c>
      <c r="E1793" s="2">
        <v>45225.40763888889</v>
      </c>
      <c r="F1793" t="s">
        <v>2973</v>
      </c>
      <c r="G1793">
        <v>0</v>
      </c>
      <c r="H1793">
        <v>0</v>
      </c>
      <c r="I1793">
        <v>0</v>
      </c>
      <c r="J1793" t="s">
        <v>2614</v>
      </c>
      <c r="L1793" s="2">
        <v>45225.40763888889</v>
      </c>
      <c r="M1793" t="s">
        <v>3759</v>
      </c>
      <c r="N1793">
        <v>6</v>
      </c>
      <c r="O1793">
        <v>1</v>
      </c>
      <c r="P1793">
        <v>0</v>
      </c>
      <c r="Q1793" t="s">
        <v>5520</v>
      </c>
      <c r="R1793" t="s">
        <v>5530</v>
      </c>
      <c r="S1793" t="s">
        <v>5567</v>
      </c>
      <c r="T1793" t="s">
        <v>5588</v>
      </c>
      <c r="U1793" t="s">
        <v>5596</v>
      </c>
      <c r="V1793" t="s">
        <v>5520</v>
      </c>
      <c r="W1793">
        <v>1</v>
      </c>
      <c r="Y1793">
        <v>1</v>
      </c>
      <c r="Z1793">
        <v>0</v>
      </c>
      <c r="AA1793" t="s">
        <v>2973</v>
      </c>
      <c r="AB1793">
        <v>1</v>
      </c>
      <c r="AC1793">
        <v>6909</v>
      </c>
      <c r="AD1793">
        <v>287.89</v>
      </c>
      <c r="AE1793">
        <v>467.01</v>
      </c>
      <c r="AF1793">
        <v>1</v>
      </c>
      <c r="AG1793">
        <v>0</v>
      </c>
      <c r="AH1793">
        <v>456.76</v>
      </c>
      <c r="AI1793">
        <v>0</v>
      </c>
      <c r="AJ1793">
        <v>0</v>
      </c>
      <c r="AK1793">
        <v>0</v>
      </c>
      <c r="AL1793" t="s">
        <v>5611</v>
      </c>
      <c r="AM1793">
        <v>1</v>
      </c>
      <c r="AN1793">
        <v>0</v>
      </c>
      <c r="AP1793">
        <v>0</v>
      </c>
      <c r="AQ1793" t="s">
        <v>5624</v>
      </c>
      <c r="AR1793">
        <v>2022</v>
      </c>
      <c r="AV1793">
        <v>0</v>
      </c>
      <c r="AW1793">
        <v>0</v>
      </c>
      <c r="AX1793">
        <v>0</v>
      </c>
      <c r="AY1793">
        <v>1</v>
      </c>
      <c r="AZ1793" t="s">
        <v>5695</v>
      </c>
      <c r="BA1793">
        <v>0</v>
      </c>
      <c r="BB1793">
        <v>1</v>
      </c>
      <c r="BC1793" t="s">
        <v>5699</v>
      </c>
      <c r="BD1793" t="s">
        <v>5700</v>
      </c>
      <c r="BE1793">
        <v>1</v>
      </c>
      <c r="BF1793">
        <v>0</v>
      </c>
      <c r="BH1793">
        <v>1</v>
      </c>
      <c r="BI1793" t="s">
        <v>5704</v>
      </c>
    </row>
    <row r="1794" spans="1:61">
      <c r="A1794" t="s">
        <v>74</v>
      </c>
      <c r="B1794" t="s">
        <v>114</v>
      </c>
      <c r="C1794" t="s">
        <v>871</v>
      </c>
      <c r="D1794" t="s">
        <v>2663</v>
      </c>
      <c r="E1794" s="2">
        <v>44937.83611111111</v>
      </c>
      <c r="F1794" t="s">
        <v>2983</v>
      </c>
      <c r="G1794">
        <v>0</v>
      </c>
      <c r="H1794">
        <v>0</v>
      </c>
      <c r="I1794">
        <v>0</v>
      </c>
      <c r="J1794" t="s">
        <v>2663</v>
      </c>
      <c r="K1794">
        <v>1</v>
      </c>
      <c r="L1794" s="2">
        <v>44937.83611111111</v>
      </c>
      <c r="M1794" t="s">
        <v>3760</v>
      </c>
      <c r="N1794">
        <v>10</v>
      </c>
      <c r="O1794">
        <v>0</v>
      </c>
      <c r="P1794">
        <v>0</v>
      </c>
      <c r="Q1794" t="s">
        <v>5521</v>
      </c>
      <c r="R1794" t="s">
        <v>5560</v>
      </c>
      <c r="S1794" t="s">
        <v>5569</v>
      </c>
      <c r="T1794" t="s">
        <v>5588</v>
      </c>
      <c r="U1794" t="s">
        <v>5597</v>
      </c>
      <c r="V1794" t="s">
        <v>5521</v>
      </c>
      <c r="W1794">
        <v>1</v>
      </c>
      <c r="Y1794">
        <v>0</v>
      </c>
      <c r="Z1794">
        <v>0</v>
      </c>
      <c r="AA1794" t="s">
        <v>5609</v>
      </c>
      <c r="AB1794">
        <v>0</v>
      </c>
      <c r="AC1794">
        <v>0</v>
      </c>
      <c r="AD1794">
        <v>0.02</v>
      </c>
      <c r="AE1794">
        <v>0.02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M1794">
        <v>1</v>
      </c>
      <c r="AN1794">
        <v>0</v>
      </c>
      <c r="AO1794" s="2">
        <v>44937.83611111111</v>
      </c>
      <c r="AP1794">
        <v>0</v>
      </c>
      <c r="AQ1794">
        <f>=&gt; hired</f>
        <v>0</v>
      </c>
      <c r="AR1794">
        <v>2023</v>
      </c>
      <c r="AV1794">
        <v>0</v>
      </c>
      <c r="AW1794">
        <v>0</v>
      </c>
      <c r="AX1794">
        <v>0</v>
      </c>
      <c r="AY1794">
        <v>0</v>
      </c>
      <c r="BA1794">
        <v>10</v>
      </c>
      <c r="BB1794">
        <v>0</v>
      </c>
      <c r="BC1794" t="s">
        <v>5699</v>
      </c>
      <c r="BD1794" t="s">
        <v>5700</v>
      </c>
      <c r="BE1794">
        <v>1</v>
      </c>
      <c r="BF1794">
        <v>1</v>
      </c>
      <c r="BH1794">
        <v>1</v>
      </c>
      <c r="BI1794" t="s">
        <v>5707</v>
      </c>
    </row>
    <row r="1795" spans="1:61">
      <c r="A1795" t="s">
        <v>74</v>
      </c>
      <c r="B1795" t="s">
        <v>95</v>
      </c>
      <c r="C1795" t="s">
        <v>871</v>
      </c>
      <c r="D1795" t="s">
        <v>2663</v>
      </c>
      <c r="E1795" s="2">
        <v>45187.87083333333</v>
      </c>
      <c r="F1795" t="s">
        <v>2970</v>
      </c>
      <c r="G1795">
        <v>0</v>
      </c>
      <c r="H1795">
        <v>0</v>
      </c>
      <c r="I1795">
        <v>0</v>
      </c>
      <c r="J1795" t="s">
        <v>2663</v>
      </c>
      <c r="K1795">
        <v>1</v>
      </c>
      <c r="L1795" s="2">
        <v>45187.87083333333</v>
      </c>
      <c r="M1795" t="s">
        <v>3760</v>
      </c>
      <c r="N1795">
        <v>10</v>
      </c>
      <c r="O1795">
        <v>0</v>
      </c>
      <c r="P1795">
        <v>0</v>
      </c>
      <c r="Q1795" t="s">
        <v>5521</v>
      </c>
      <c r="R1795" t="s">
        <v>5560</v>
      </c>
      <c r="S1795" t="s">
        <v>5569</v>
      </c>
      <c r="T1795" t="s">
        <v>5588</v>
      </c>
      <c r="U1795" t="s">
        <v>5597</v>
      </c>
      <c r="V1795" t="s">
        <v>5521</v>
      </c>
      <c r="W1795">
        <v>1</v>
      </c>
      <c r="Y1795">
        <v>0</v>
      </c>
      <c r="Z1795">
        <v>0</v>
      </c>
      <c r="AA1795" t="s">
        <v>2973</v>
      </c>
      <c r="AB1795">
        <v>0</v>
      </c>
      <c r="AC1795">
        <v>118</v>
      </c>
      <c r="AD1795">
        <v>4.93</v>
      </c>
      <c r="AE1795">
        <v>250.06</v>
      </c>
      <c r="AF1795">
        <v>0</v>
      </c>
      <c r="AG1795">
        <v>1</v>
      </c>
      <c r="AH1795">
        <v>0</v>
      </c>
      <c r="AI1795">
        <v>0</v>
      </c>
      <c r="AJ1795">
        <v>0</v>
      </c>
      <c r="AK1795">
        <v>0</v>
      </c>
      <c r="AL1795" t="s">
        <v>5619</v>
      </c>
      <c r="AM1795">
        <v>1</v>
      </c>
      <c r="AN1795">
        <v>0</v>
      </c>
      <c r="AO1795" s="2">
        <v>44937.83611111111</v>
      </c>
      <c r="AP1795">
        <v>0</v>
      </c>
      <c r="AQ1795" t="s">
        <v>5678</v>
      </c>
      <c r="AR1795">
        <v>2023</v>
      </c>
      <c r="AV1795">
        <v>0</v>
      </c>
      <c r="AW1795">
        <v>0</v>
      </c>
      <c r="AX1795">
        <v>0</v>
      </c>
      <c r="AY1795">
        <v>0</v>
      </c>
      <c r="BA1795">
        <v>0</v>
      </c>
      <c r="BB1795">
        <v>1</v>
      </c>
      <c r="BC1795" t="s">
        <v>5699</v>
      </c>
      <c r="BD1795" t="s">
        <v>5700</v>
      </c>
      <c r="BE1795">
        <v>1</v>
      </c>
      <c r="BF1795">
        <v>1</v>
      </c>
      <c r="BH1795">
        <v>1</v>
      </c>
      <c r="BI1795" t="s">
        <v>5707</v>
      </c>
    </row>
    <row r="1796" spans="1:61">
      <c r="A1796" t="s">
        <v>74</v>
      </c>
      <c r="B1796" t="s">
        <v>112</v>
      </c>
      <c r="C1796" t="s">
        <v>871</v>
      </c>
      <c r="D1796" t="s">
        <v>2663</v>
      </c>
      <c r="E1796" s="2">
        <v>45187.9</v>
      </c>
      <c r="F1796" t="s">
        <v>2979</v>
      </c>
      <c r="G1796">
        <v>0</v>
      </c>
      <c r="H1796">
        <v>0</v>
      </c>
      <c r="I1796">
        <v>0</v>
      </c>
      <c r="J1796" t="s">
        <v>2663</v>
      </c>
      <c r="K1796">
        <v>1</v>
      </c>
      <c r="L1796" s="2">
        <v>45187.9</v>
      </c>
      <c r="M1796" t="s">
        <v>3760</v>
      </c>
      <c r="N1796">
        <v>10</v>
      </c>
      <c r="O1796">
        <v>0</v>
      </c>
      <c r="P1796">
        <v>0</v>
      </c>
      <c r="Q1796" t="s">
        <v>5521</v>
      </c>
      <c r="R1796" t="s">
        <v>5560</v>
      </c>
      <c r="S1796" t="s">
        <v>5569</v>
      </c>
      <c r="T1796" t="s">
        <v>5588</v>
      </c>
      <c r="U1796" t="s">
        <v>5597</v>
      </c>
      <c r="V1796" t="s">
        <v>5521</v>
      </c>
      <c r="W1796">
        <v>1</v>
      </c>
      <c r="Y1796">
        <v>0</v>
      </c>
      <c r="Z1796">
        <v>0</v>
      </c>
      <c r="AA1796" t="s">
        <v>5604</v>
      </c>
      <c r="AB1796">
        <v>0</v>
      </c>
      <c r="AC1796">
        <v>0</v>
      </c>
      <c r="AD1796">
        <v>0.03</v>
      </c>
      <c r="AE1796">
        <v>250.09</v>
      </c>
      <c r="AF1796">
        <v>0</v>
      </c>
      <c r="AG1796">
        <v>1</v>
      </c>
      <c r="AH1796">
        <v>0</v>
      </c>
      <c r="AI1796">
        <v>0</v>
      </c>
      <c r="AJ1796">
        <v>0</v>
      </c>
      <c r="AK1796">
        <v>0</v>
      </c>
      <c r="AL1796" t="s">
        <v>98</v>
      </c>
      <c r="AM1796">
        <v>1</v>
      </c>
      <c r="AN1796">
        <v>0</v>
      </c>
      <c r="AO1796" s="2">
        <v>44937.83611111111</v>
      </c>
      <c r="AP1796">
        <v>0</v>
      </c>
      <c r="AQ1796" t="s">
        <v>5630</v>
      </c>
      <c r="AR1796">
        <v>2023</v>
      </c>
      <c r="AS1796">
        <v>1</v>
      </c>
      <c r="AT1796" t="s">
        <v>5614</v>
      </c>
      <c r="AU1796">
        <v>16</v>
      </c>
      <c r="AV1796">
        <v>0</v>
      </c>
      <c r="AW1796">
        <v>0</v>
      </c>
      <c r="AX1796">
        <v>0</v>
      </c>
      <c r="AY1796">
        <v>0</v>
      </c>
      <c r="BA1796">
        <v>2</v>
      </c>
      <c r="BB1796">
        <v>1</v>
      </c>
      <c r="BC1796" t="s">
        <v>5699</v>
      </c>
      <c r="BD1796" t="s">
        <v>5700</v>
      </c>
      <c r="BE1796">
        <v>1</v>
      </c>
      <c r="BF1796">
        <v>1</v>
      </c>
      <c r="BH1796">
        <v>1</v>
      </c>
      <c r="BI1796" t="s">
        <v>5707</v>
      </c>
    </row>
    <row r="1797" spans="1:61">
      <c r="A1797" t="s">
        <v>74</v>
      </c>
      <c r="B1797" t="s">
        <v>102</v>
      </c>
      <c r="C1797" t="s">
        <v>871</v>
      </c>
      <c r="D1797" t="s">
        <v>2663</v>
      </c>
      <c r="E1797" s="2">
        <v>45187.91180555556</v>
      </c>
      <c r="F1797" t="s">
        <v>2977</v>
      </c>
      <c r="G1797">
        <v>0</v>
      </c>
      <c r="H1797">
        <v>0</v>
      </c>
      <c r="I1797">
        <v>0</v>
      </c>
      <c r="J1797" t="s">
        <v>2663</v>
      </c>
      <c r="K1797">
        <v>1</v>
      </c>
      <c r="L1797" s="2">
        <v>45187.91180555556</v>
      </c>
      <c r="M1797" t="s">
        <v>3760</v>
      </c>
      <c r="N1797">
        <v>10</v>
      </c>
      <c r="O1797">
        <v>0</v>
      </c>
      <c r="P1797">
        <v>0</v>
      </c>
      <c r="Q1797" t="s">
        <v>5521</v>
      </c>
      <c r="R1797" t="s">
        <v>5560</v>
      </c>
      <c r="S1797" t="s">
        <v>5569</v>
      </c>
      <c r="T1797" t="s">
        <v>5588</v>
      </c>
      <c r="U1797" t="s">
        <v>5597</v>
      </c>
      <c r="V1797" t="s">
        <v>5521</v>
      </c>
      <c r="W1797">
        <v>1</v>
      </c>
      <c r="Y1797">
        <v>0</v>
      </c>
      <c r="Z1797">
        <v>0</v>
      </c>
      <c r="AA1797" t="s">
        <v>5602</v>
      </c>
      <c r="AB1797">
        <v>0</v>
      </c>
      <c r="AC1797">
        <v>0</v>
      </c>
      <c r="AD1797">
        <v>0.01</v>
      </c>
      <c r="AE1797">
        <v>250.1</v>
      </c>
      <c r="AF1797">
        <v>0</v>
      </c>
      <c r="AG1797">
        <v>1</v>
      </c>
      <c r="AH1797">
        <v>0</v>
      </c>
      <c r="AI1797">
        <v>0.009999999999990905</v>
      </c>
      <c r="AJ1797">
        <v>0</v>
      </c>
      <c r="AK1797">
        <v>0</v>
      </c>
      <c r="AL1797" t="s">
        <v>5614</v>
      </c>
      <c r="AM1797">
        <v>1</v>
      </c>
      <c r="AN1797">
        <v>0</v>
      </c>
      <c r="AO1797" s="2">
        <v>44937.83611111111</v>
      </c>
      <c r="AP1797">
        <v>0</v>
      </c>
      <c r="AQ1797" t="s">
        <v>5632</v>
      </c>
      <c r="AR1797">
        <v>2023</v>
      </c>
      <c r="AS1797">
        <v>3</v>
      </c>
      <c r="AT1797" t="s">
        <v>5690</v>
      </c>
      <c r="AU1797">
        <v>11</v>
      </c>
      <c r="AV1797">
        <v>0</v>
      </c>
      <c r="AW1797">
        <v>0</v>
      </c>
      <c r="AX1797">
        <v>0</v>
      </c>
      <c r="AY1797">
        <v>0</v>
      </c>
      <c r="BA1797">
        <v>4</v>
      </c>
      <c r="BB1797">
        <v>1</v>
      </c>
      <c r="BC1797" t="s">
        <v>5699</v>
      </c>
      <c r="BD1797" t="s">
        <v>5700</v>
      </c>
      <c r="BE1797">
        <v>1</v>
      </c>
      <c r="BF1797">
        <v>1</v>
      </c>
      <c r="BH1797">
        <v>1</v>
      </c>
      <c r="BI1797" t="s">
        <v>5707</v>
      </c>
    </row>
    <row r="1798" spans="1:61">
      <c r="A1798" t="s">
        <v>74</v>
      </c>
      <c r="B1798" t="s">
        <v>103</v>
      </c>
      <c r="C1798" t="s">
        <v>871</v>
      </c>
      <c r="D1798" t="s">
        <v>2663</v>
      </c>
      <c r="E1798" s="2">
        <v>45189.72083333333</v>
      </c>
      <c r="F1798" t="s">
        <v>2978</v>
      </c>
      <c r="G1798">
        <v>0</v>
      </c>
      <c r="H1798">
        <v>0</v>
      </c>
      <c r="I1798">
        <v>0</v>
      </c>
      <c r="J1798" t="s">
        <v>2663</v>
      </c>
      <c r="K1798">
        <v>1</v>
      </c>
      <c r="L1798" s="2">
        <v>45189.72083333333</v>
      </c>
      <c r="M1798" t="s">
        <v>3760</v>
      </c>
      <c r="N1798">
        <v>10</v>
      </c>
      <c r="O1798">
        <v>0</v>
      </c>
      <c r="P1798">
        <v>0</v>
      </c>
      <c r="Q1798" t="s">
        <v>5521</v>
      </c>
      <c r="R1798" t="s">
        <v>5560</v>
      </c>
      <c r="S1798" t="s">
        <v>5569</v>
      </c>
      <c r="T1798" t="s">
        <v>5588</v>
      </c>
      <c r="U1798" t="s">
        <v>5597</v>
      </c>
      <c r="V1798" t="s">
        <v>5521</v>
      </c>
      <c r="W1798">
        <v>1</v>
      </c>
      <c r="Y1798">
        <v>0</v>
      </c>
      <c r="Z1798">
        <v>0</v>
      </c>
      <c r="AA1798" t="s">
        <v>5605</v>
      </c>
      <c r="AB1798">
        <v>0</v>
      </c>
      <c r="AC1798">
        <v>43</v>
      </c>
      <c r="AD1798">
        <v>1.81</v>
      </c>
      <c r="AE1798">
        <v>251.91</v>
      </c>
      <c r="AF1798">
        <v>0</v>
      </c>
      <c r="AG1798">
        <v>1</v>
      </c>
      <c r="AH1798">
        <v>0</v>
      </c>
      <c r="AI1798">
        <v>1.819999999999993</v>
      </c>
      <c r="AJ1798">
        <v>0</v>
      </c>
      <c r="AK1798">
        <v>0</v>
      </c>
      <c r="AL1798" t="s">
        <v>5612</v>
      </c>
      <c r="AM1798">
        <v>1</v>
      </c>
      <c r="AN1798">
        <v>0</v>
      </c>
      <c r="AO1798" s="2">
        <v>44937.83611111111</v>
      </c>
      <c r="AP1798">
        <v>0</v>
      </c>
      <c r="AQ1798" t="s">
        <v>5651</v>
      </c>
      <c r="AR1798">
        <v>2023</v>
      </c>
      <c r="AS1798">
        <v>4</v>
      </c>
      <c r="AT1798" t="s">
        <v>5689</v>
      </c>
      <c r="AU1798">
        <v>8</v>
      </c>
      <c r="AV1798">
        <v>0</v>
      </c>
      <c r="AW1798">
        <v>0</v>
      </c>
      <c r="AX1798">
        <v>0</v>
      </c>
      <c r="AY1798">
        <v>0</v>
      </c>
      <c r="BA1798">
        <v>6</v>
      </c>
      <c r="BB1798">
        <v>1</v>
      </c>
      <c r="BC1798" t="s">
        <v>5699</v>
      </c>
      <c r="BD1798" t="s">
        <v>5700</v>
      </c>
      <c r="BE1798">
        <v>1</v>
      </c>
      <c r="BF1798">
        <v>1</v>
      </c>
      <c r="BH1798">
        <v>1</v>
      </c>
      <c r="BI1798" t="s">
        <v>5707</v>
      </c>
    </row>
    <row r="1799" spans="1:61">
      <c r="A1799" t="s">
        <v>74</v>
      </c>
      <c r="B1799" t="s">
        <v>113</v>
      </c>
      <c r="C1799" t="s">
        <v>871</v>
      </c>
      <c r="D1799" t="s">
        <v>2663</v>
      </c>
      <c r="E1799" s="2">
        <v>45224.74791666667</v>
      </c>
      <c r="F1799" t="s">
        <v>2982</v>
      </c>
      <c r="G1799">
        <v>0</v>
      </c>
      <c r="H1799">
        <v>0</v>
      </c>
      <c r="I1799">
        <v>0</v>
      </c>
      <c r="J1799" t="s">
        <v>2663</v>
      </c>
      <c r="K1799">
        <v>1</v>
      </c>
      <c r="L1799" s="2">
        <v>45224.74791666667</v>
      </c>
      <c r="M1799" t="s">
        <v>3760</v>
      </c>
      <c r="N1799">
        <v>10</v>
      </c>
      <c r="O1799">
        <v>0</v>
      </c>
      <c r="P1799">
        <v>0</v>
      </c>
      <c r="Q1799" t="s">
        <v>5521</v>
      </c>
      <c r="R1799" t="s">
        <v>5560</v>
      </c>
      <c r="S1799" t="s">
        <v>5569</v>
      </c>
      <c r="T1799" t="s">
        <v>5588</v>
      </c>
      <c r="U1799" t="s">
        <v>5597</v>
      </c>
      <c r="V1799" t="s">
        <v>5521</v>
      </c>
      <c r="W1799">
        <v>1</v>
      </c>
      <c r="Y1799">
        <v>0</v>
      </c>
      <c r="Z1799">
        <v>0</v>
      </c>
      <c r="AA1799" t="s">
        <v>5608</v>
      </c>
      <c r="AB1799">
        <v>1</v>
      </c>
      <c r="AC1799">
        <v>840</v>
      </c>
      <c r="AD1799">
        <v>35.03</v>
      </c>
      <c r="AE1799">
        <v>286.9400000000001</v>
      </c>
      <c r="AF1799">
        <v>0</v>
      </c>
      <c r="AG1799">
        <v>1</v>
      </c>
      <c r="AH1799">
        <v>0</v>
      </c>
      <c r="AI1799">
        <v>36.85000000000002</v>
      </c>
      <c r="AJ1799">
        <v>0</v>
      </c>
      <c r="AK1799">
        <v>1</v>
      </c>
      <c r="AL1799" t="s">
        <v>5615</v>
      </c>
      <c r="AM1799">
        <v>1</v>
      </c>
      <c r="AN1799">
        <v>0</v>
      </c>
      <c r="AO1799" s="2">
        <v>44937.83611111111</v>
      </c>
      <c r="AP1799">
        <v>0</v>
      </c>
      <c r="AQ1799" t="s">
        <v>5652</v>
      </c>
      <c r="AR1799">
        <v>2023</v>
      </c>
      <c r="AS1799">
        <v>5</v>
      </c>
      <c r="AT1799" t="s">
        <v>5691</v>
      </c>
      <c r="AU1799">
        <v>5</v>
      </c>
      <c r="AV1799">
        <v>0</v>
      </c>
      <c r="AW1799">
        <v>0</v>
      </c>
      <c r="AX1799">
        <v>0</v>
      </c>
      <c r="AY1799">
        <v>0</v>
      </c>
      <c r="BA1799">
        <v>9</v>
      </c>
      <c r="BB1799">
        <v>0</v>
      </c>
      <c r="BC1799" t="s">
        <v>5699</v>
      </c>
      <c r="BD1799" t="s">
        <v>5700</v>
      </c>
      <c r="BE1799">
        <v>1</v>
      </c>
      <c r="BF1799">
        <v>1</v>
      </c>
      <c r="BH1799">
        <v>1</v>
      </c>
      <c r="BI1799" t="s">
        <v>5707</v>
      </c>
    </row>
    <row r="1800" spans="1:61">
      <c r="A1800" t="s">
        <v>74</v>
      </c>
      <c r="B1800" t="s">
        <v>97</v>
      </c>
      <c r="C1800" t="s">
        <v>872</v>
      </c>
      <c r="D1800" t="s">
        <v>2629</v>
      </c>
      <c r="E1800" s="2">
        <v>45149.73472222222</v>
      </c>
      <c r="F1800" t="s">
        <v>2972</v>
      </c>
      <c r="G1800">
        <v>0</v>
      </c>
      <c r="H1800">
        <v>0</v>
      </c>
      <c r="I1800">
        <v>1</v>
      </c>
      <c r="J1800" t="s">
        <v>2629</v>
      </c>
      <c r="K1800">
        <v>1</v>
      </c>
      <c r="L1800" s="2">
        <v>45149.73472222222</v>
      </c>
      <c r="M1800" t="s">
        <v>3761</v>
      </c>
      <c r="N1800">
        <v>8</v>
      </c>
      <c r="O1800">
        <v>0</v>
      </c>
      <c r="P1800">
        <v>1</v>
      </c>
      <c r="Q1800" t="s">
        <v>5520</v>
      </c>
      <c r="R1800" t="s">
        <v>5530</v>
      </c>
      <c r="S1800" t="s">
        <v>5569</v>
      </c>
      <c r="T1800" t="s">
        <v>5588</v>
      </c>
      <c r="U1800" t="s">
        <v>5597</v>
      </c>
      <c r="V1800" t="s">
        <v>5520</v>
      </c>
      <c r="W1800">
        <v>1</v>
      </c>
      <c r="Y1800">
        <v>1</v>
      </c>
      <c r="Z1800">
        <v>1</v>
      </c>
      <c r="AA1800" t="s">
        <v>5601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M1800">
        <v>1</v>
      </c>
      <c r="AN1800">
        <v>0</v>
      </c>
      <c r="AP1800">
        <v>0</v>
      </c>
      <c r="AQ1800">
        <f>=&gt; out of process</f>
        <v>0</v>
      </c>
      <c r="AR1800">
        <v>2023</v>
      </c>
      <c r="AV1800">
        <v>0</v>
      </c>
      <c r="AW1800">
        <v>0</v>
      </c>
      <c r="AX1800">
        <v>0</v>
      </c>
      <c r="AY1800">
        <v>1</v>
      </c>
      <c r="AZ1800" t="s">
        <v>5695</v>
      </c>
      <c r="BA1800">
        <v>11</v>
      </c>
      <c r="BB1800">
        <v>0</v>
      </c>
      <c r="BC1800" t="s">
        <v>5699</v>
      </c>
      <c r="BD1800" t="s">
        <v>5700</v>
      </c>
      <c r="BE1800">
        <v>1</v>
      </c>
      <c r="BF1800">
        <v>0</v>
      </c>
      <c r="BH1800">
        <v>1</v>
      </c>
      <c r="BI1800" t="s">
        <v>5707</v>
      </c>
    </row>
    <row r="1801" spans="1:61">
      <c r="A1801" t="s">
        <v>63</v>
      </c>
      <c r="B1801" t="s">
        <v>98</v>
      </c>
      <c r="C1801" t="s">
        <v>872</v>
      </c>
      <c r="D1801" t="s">
        <v>2657</v>
      </c>
      <c r="E1801" s="2">
        <v>45198.01736111111</v>
      </c>
      <c r="F1801" t="s">
        <v>2973</v>
      </c>
      <c r="G1801">
        <v>0</v>
      </c>
      <c r="H1801">
        <v>0</v>
      </c>
      <c r="I1801">
        <v>1</v>
      </c>
      <c r="J1801" t="s">
        <v>2629</v>
      </c>
      <c r="L1801" s="2">
        <v>45198.01736111111</v>
      </c>
      <c r="M1801" t="s">
        <v>3761</v>
      </c>
      <c r="N1801">
        <v>8</v>
      </c>
      <c r="O1801">
        <v>0</v>
      </c>
      <c r="P1801">
        <v>0</v>
      </c>
      <c r="Q1801" t="s">
        <v>5520</v>
      </c>
      <c r="R1801" t="s">
        <v>5530</v>
      </c>
      <c r="S1801" t="s">
        <v>5569</v>
      </c>
      <c r="T1801" t="s">
        <v>5588</v>
      </c>
      <c r="U1801" t="s">
        <v>5597</v>
      </c>
      <c r="V1801" t="s">
        <v>5520</v>
      </c>
      <c r="W1801">
        <v>1</v>
      </c>
      <c r="Y1801">
        <v>1</v>
      </c>
      <c r="Z1801">
        <v>1</v>
      </c>
      <c r="AA1801" t="s">
        <v>2973</v>
      </c>
      <c r="AB1801">
        <v>0</v>
      </c>
      <c r="AC1801">
        <v>1158</v>
      </c>
      <c r="AD1801">
        <v>48.28</v>
      </c>
      <c r="AE1801">
        <v>48.28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 t="s">
        <v>5611</v>
      </c>
      <c r="AM1801">
        <v>1</v>
      </c>
      <c r="AN1801">
        <v>0</v>
      </c>
      <c r="AP1801">
        <v>0</v>
      </c>
      <c r="AQ1801" t="s">
        <v>5624</v>
      </c>
      <c r="AR1801">
        <v>2023</v>
      </c>
      <c r="AV1801">
        <v>0</v>
      </c>
      <c r="AW1801">
        <v>0</v>
      </c>
      <c r="AX1801">
        <v>0</v>
      </c>
      <c r="AY1801">
        <v>1</v>
      </c>
      <c r="AZ1801" t="s">
        <v>5695</v>
      </c>
      <c r="BA1801">
        <v>0</v>
      </c>
      <c r="BB1801">
        <v>1</v>
      </c>
      <c r="BC1801" t="s">
        <v>5699</v>
      </c>
      <c r="BD1801" t="s">
        <v>5700</v>
      </c>
      <c r="BE1801">
        <v>1</v>
      </c>
      <c r="BF1801">
        <v>0</v>
      </c>
      <c r="BH1801">
        <v>1</v>
      </c>
      <c r="BI1801" t="s">
        <v>5707</v>
      </c>
    </row>
    <row r="1802" spans="1:61">
      <c r="A1802" t="s">
        <v>74</v>
      </c>
      <c r="B1802" t="s">
        <v>99</v>
      </c>
      <c r="C1802" t="s">
        <v>872</v>
      </c>
      <c r="D1802" t="s">
        <v>2629</v>
      </c>
      <c r="E1802" s="2">
        <v>45202.98611111111</v>
      </c>
      <c r="F1802" t="s">
        <v>2974</v>
      </c>
      <c r="G1802">
        <v>0</v>
      </c>
      <c r="H1802">
        <v>0</v>
      </c>
      <c r="I1802">
        <v>1</v>
      </c>
      <c r="J1802" t="s">
        <v>2629</v>
      </c>
      <c r="K1802">
        <v>1</v>
      </c>
      <c r="L1802" s="2">
        <v>45202.98611111111</v>
      </c>
      <c r="M1802" t="s">
        <v>3761</v>
      </c>
      <c r="N1802">
        <v>8</v>
      </c>
      <c r="O1802">
        <v>0</v>
      </c>
      <c r="P1802">
        <v>0</v>
      </c>
      <c r="Q1802" t="s">
        <v>5520</v>
      </c>
      <c r="R1802" t="s">
        <v>5530</v>
      </c>
      <c r="S1802" t="s">
        <v>5569</v>
      </c>
      <c r="T1802" t="s">
        <v>5588</v>
      </c>
      <c r="U1802" t="s">
        <v>5597</v>
      </c>
      <c r="V1802" t="s">
        <v>5520</v>
      </c>
      <c r="W1802">
        <v>1</v>
      </c>
      <c r="Y1802">
        <v>1</v>
      </c>
      <c r="Z1802">
        <v>1</v>
      </c>
      <c r="AA1802" t="s">
        <v>5600</v>
      </c>
      <c r="AB1802">
        <v>0</v>
      </c>
      <c r="AC1802">
        <v>119</v>
      </c>
      <c r="AD1802">
        <v>4.97</v>
      </c>
      <c r="AE1802">
        <v>53.25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98</v>
      </c>
      <c r="AM1802">
        <v>1</v>
      </c>
      <c r="AN1802">
        <v>0</v>
      </c>
      <c r="AP1802">
        <v>0</v>
      </c>
      <c r="AQ1802" t="s">
        <v>5620</v>
      </c>
      <c r="AR1802">
        <v>2023</v>
      </c>
      <c r="AS1802">
        <v>1</v>
      </c>
      <c r="AT1802" t="s">
        <v>5688</v>
      </c>
      <c r="AU1802">
        <v>11</v>
      </c>
      <c r="AV1802">
        <v>0</v>
      </c>
      <c r="AW1802">
        <v>0</v>
      </c>
      <c r="AX1802">
        <v>0</v>
      </c>
      <c r="AY1802">
        <v>1</v>
      </c>
      <c r="AZ1802" t="s">
        <v>5695</v>
      </c>
      <c r="BA1802">
        <v>1</v>
      </c>
      <c r="BB1802">
        <v>1</v>
      </c>
      <c r="BC1802" t="s">
        <v>5699</v>
      </c>
      <c r="BD1802" t="s">
        <v>5700</v>
      </c>
      <c r="BE1802">
        <v>1</v>
      </c>
      <c r="BF1802">
        <v>0</v>
      </c>
      <c r="BH1802">
        <v>1</v>
      </c>
      <c r="BI1802" t="s">
        <v>5707</v>
      </c>
    </row>
    <row r="1803" spans="1:61">
      <c r="A1803" t="s">
        <v>74</v>
      </c>
      <c r="B1803" t="s">
        <v>112</v>
      </c>
      <c r="C1803" t="s">
        <v>872</v>
      </c>
      <c r="D1803" t="s">
        <v>2629</v>
      </c>
      <c r="E1803" s="2">
        <v>45209.64375</v>
      </c>
      <c r="F1803" t="s">
        <v>2979</v>
      </c>
      <c r="G1803">
        <v>0</v>
      </c>
      <c r="H1803">
        <v>0</v>
      </c>
      <c r="I1803">
        <v>1</v>
      </c>
      <c r="J1803" t="s">
        <v>2629</v>
      </c>
      <c r="K1803">
        <v>1</v>
      </c>
      <c r="L1803" s="2">
        <v>45209.64375</v>
      </c>
      <c r="M1803" t="s">
        <v>3761</v>
      </c>
      <c r="N1803">
        <v>8</v>
      </c>
      <c r="O1803">
        <v>0</v>
      </c>
      <c r="P1803">
        <v>0</v>
      </c>
      <c r="Q1803" t="s">
        <v>5520</v>
      </c>
      <c r="R1803" t="s">
        <v>5530</v>
      </c>
      <c r="S1803" t="s">
        <v>5569</v>
      </c>
      <c r="T1803" t="s">
        <v>5588</v>
      </c>
      <c r="U1803" t="s">
        <v>5597</v>
      </c>
      <c r="V1803" t="s">
        <v>5520</v>
      </c>
      <c r="W1803">
        <v>1</v>
      </c>
      <c r="Y1803">
        <v>1</v>
      </c>
      <c r="Z1803">
        <v>1</v>
      </c>
      <c r="AA1803" t="s">
        <v>5604</v>
      </c>
      <c r="AB1803">
        <v>0</v>
      </c>
      <c r="AC1803">
        <v>159</v>
      </c>
      <c r="AD1803">
        <v>6.66</v>
      </c>
      <c r="AE1803">
        <v>59.91</v>
      </c>
      <c r="AF1803">
        <v>1</v>
      </c>
      <c r="AG1803">
        <v>0</v>
      </c>
      <c r="AH1803">
        <v>6.660000000000004</v>
      </c>
      <c r="AI1803">
        <v>0</v>
      </c>
      <c r="AJ1803">
        <v>0</v>
      </c>
      <c r="AK1803">
        <v>0</v>
      </c>
      <c r="AL1803" t="s">
        <v>5610</v>
      </c>
      <c r="AM1803">
        <v>1</v>
      </c>
      <c r="AN1803">
        <v>0</v>
      </c>
      <c r="AP1803">
        <v>0</v>
      </c>
      <c r="AQ1803" t="s">
        <v>5628</v>
      </c>
      <c r="AR1803">
        <v>2023</v>
      </c>
      <c r="AS1803">
        <v>3</v>
      </c>
      <c r="AT1803" t="s">
        <v>5614</v>
      </c>
      <c r="AU1803">
        <v>7</v>
      </c>
      <c r="AV1803">
        <v>0</v>
      </c>
      <c r="AW1803">
        <v>0</v>
      </c>
      <c r="AX1803">
        <v>0</v>
      </c>
      <c r="AY1803">
        <v>1</v>
      </c>
      <c r="AZ1803" t="s">
        <v>5695</v>
      </c>
      <c r="BA1803">
        <v>2</v>
      </c>
      <c r="BB1803">
        <v>1</v>
      </c>
      <c r="BC1803" t="s">
        <v>5699</v>
      </c>
      <c r="BD1803" t="s">
        <v>5700</v>
      </c>
      <c r="BE1803">
        <v>1</v>
      </c>
      <c r="BF1803">
        <v>0</v>
      </c>
      <c r="BH1803">
        <v>1</v>
      </c>
      <c r="BI1803" t="s">
        <v>5707</v>
      </c>
    </row>
    <row r="1804" spans="1:61">
      <c r="A1804" t="s">
        <v>74</v>
      </c>
      <c r="B1804" t="s">
        <v>102</v>
      </c>
      <c r="C1804" t="s">
        <v>872</v>
      </c>
      <c r="D1804" t="s">
        <v>2629</v>
      </c>
      <c r="E1804" s="2">
        <v>45215.65833333333</v>
      </c>
      <c r="F1804" t="s">
        <v>2977</v>
      </c>
      <c r="G1804">
        <v>0</v>
      </c>
      <c r="H1804">
        <v>0</v>
      </c>
      <c r="I1804">
        <v>1</v>
      </c>
      <c r="J1804" t="s">
        <v>2629</v>
      </c>
      <c r="K1804">
        <v>1</v>
      </c>
      <c r="L1804" s="2">
        <v>45215.65833333333</v>
      </c>
      <c r="M1804" t="s">
        <v>3761</v>
      </c>
      <c r="N1804">
        <v>8</v>
      </c>
      <c r="O1804">
        <v>1</v>
      </c>
      <c r="P1804">
        <v>0</v>
      </c>
      <c r="Q1804" t="s">
        <v>5520</v>
      </c>
      <c r="R1804" t="s">
        <v>5530</v>
      </c>
      <c r="S1804" t="s">
        <v>5569</v>
      </c>
      <c r="T1804" t="s">
        <v>5588</v>
      </c>
      <c r="U1804" t="s">
        <v>5597</v>
      </c>
      <c r="V1804" t="s">
        <v>5520</v>
      </c>
      <c r="W1804">
        <v>1</v>
      </c>
      <c r="Y1804">
        <v>1</v>
      </c>
      <c r="Z1804">
        <v>1</v>
      </c>
      <c r="AA1804" t="s">
        <v>5602</v>
      </c>
      <c r="AB1804">
        <v>1</v>
      </c>
      <c r="AC1804">
        <v>144</v>
      </c>
      <c r="AD1804">
        <v>6.01</v>
      </c>
      <c r="AE1804">
        <v>65.92</v>
      </c>
      <c r="AF1804">
        <v>1</v>
      </c>
      <c r="AG1804">
        <v>0</v>
      </c>
      <c r="AH1804">
        <v>12.67</v>
      </c>
      <c r="AI1804">
        <v>0</v>
      </c>
      <c r="AJ1804">
        <v>0</v>
      </c>
      <c r="AK1804">
        <v>0</v>
      </c>
      <c r="AL1804" t="s">
        <v>5614</v>
      </c>
      <c r="AM1804">
        <v>1</v>
      </c>
      <c r="AN1804">
        <v>0</v>
      </c>
      <c r="AP1804">
        <v>0</v>
      </c>
      <c r="AQ1804" t="s">
        <v>5632</v>
      </c>
      <c r="AR1804">
        <v>2023</v>
      </c>
      <c r="AS1804">
        <v>4</v>
      </c>
      <c r="AT1804" t="s">
        <v>5690</v>
      </c>
      <c r="AU1804">
        <v>11</v>
      </c>
      <c r="AV1804">
        <v>0</v>
      </c>
      <c r="AW1804">
        <v>0</v>
      </c>
      <c r="AX1804">
        <v>0</v>
      </c>
      <c r="AY1804">
        <v>1</v>
      </c>
      <c r="AZ1804" t="s">
        <v>5695</v>
      </c>
      <c r="BA1804">
        <v>4</v>
      </c>
      <c r="BB1804">
        <v>1</v>
      </c>
      <c r="BC1804" t="s">
        <v>5699</v>
      </c>
      <c r="BD1804" t="s">
        <v>5700</v>
      </c>
      <c r="BE1804">
        <v>1</v>
      </c>
      <c r="BF1804">
        <v>0</v>
      </c>
      <c r="BH1804">
        <v>1</v>
      </c>
      <c r="BI1804" t="s">
        <v>5707</v>
      </c>
    </row>
    <row r="1805" spans="1:61">
      <c r="A1805" t="s">
        <v>65</v>
      </c>
      <c r="B1805" t="s">
        <v>99</v>
      </c>
      <c r="C1805" t="s">
        <v>873</v>
      </c>
      <c r="D1805" t="s">
        <v>2622</v>
      </c>
      <c r="E1805" s="2">
        <v>44900.6691087963</v>
      </c>
      <c r="F1805" t="s">
        <v>2974</v>
      </c>
      <c r="G1805">
        <v>0</v>
      </c>
      <c r="H1805">
        <v>0</v>
      </c>
      <c r="I1805">
        <v>0</v>
      </c>
      <c r="J1805" t="s">
        <v>2622</v>
      </c>
      <c r="K1805">
        <v>1</v>
      </c>
      <c r="L1805" s="2">
        <v>44900.6691087963</v>
      </c>
      <c r="M1805" t="s">
        <v>3762</v>
      </c>
      <c r="N1805">
        <v>7</v>
      </c>
      <c r="O1805">
        <v>0</v>
      </c>
      <c r="P1805">
        <v>0</v>
      </c>
      <c r="Q1805" t="s">
        <v>5520</v>
      </c>
      <c r="R1805" t="s">
        <v>5530</v>
      </c>
      <c r="S1805" t="s">
        <v>5566</v>
      </c>
      <c r="T1805" t="s">
        <v>5588</v>
      </c>
      <c r="U1805" t="s">
        <v>5595</v>
      </c>
      <c r="V1805" t="s">
        <v>5520</v>
      </c>
      <c r="W1805">
        <v>1</v>
      </c>
      <c r="Y1805">
        <v>1</v>
      </c>
      <c r="Z1805">
        <v>0</v>
      </c>
      <c r="AA1805" t="s">
        <v>5600</v>
      </c>
      <c r="AB1805">
        <v>0</v>
      </c>
      <c r="AC1805">
        <v>0</v>
      </c>
      <c r="AD1805">
        <v>0.01</v>
      </c>
      <c r="AE1805">
        <v>0.01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0</v>
      </c>
      <c r="AM1805">
        <v>0</v>
      </c>
      <c r="AN1805">
        <v>0</v>
      </c>
      <c r="AP1805">
        <v>1</v>
      </c>
      <c r="AQ1805">
        <f>=&gt; automated test</f>
        <v>0</v>
      </c>
      <c r="AR1805">
        <v>2022</v>
      </c>
      <c r="AV1805">
        <v>0</v>
      </c>
      <c r="AW1805">
        <v>0</v>
      </c>
      <c r="AX1805">
        <v>0</v>
      </c>
      <c r="AY1805">
        <v>1</v>
      </c>
      <c r="AZ1805" t="s">
        <v>5695</v>
      </c>
      <c r="BA1805">
        <v>1</v>
      </c>
      <c r="BB1805">
        <v>1</v>
      </c>
      <c r="BC1805" t="s">
        <v>5699</v>
      </c>
      <c r="BD1805" t="s">
        <v>5700</v>
      </c>
      <c r="BE1805">
        <v>1</v>
      </c>
      <c r="BF1805">
        <v>0</v>
      </c>
      <c r="BH1805">
        <v>1</v>
      </c>
      <c r="BI1805" t="s">
        <v>5708</v>
      </c>
    </row>
    <row r="1806" spans="1:61">
      <c r="A1806" t="s">
        <v>65</v>
      </c>
      <c r="B1806" t="s">
        <v>102</v>
      </c>
      <c r="C1806" t="s">
        <v>873</v>
      </c>
      <c r="D1806" t="s">
        <v>2622</v>
      </c>
      <c r="E1806" s="2">
        <v>44902.40577546296</v>
      </c>
      <c r="F1806" t="s">
        <v>2977</v>
      </c>
      <c r="G1806">
        <v>0</v>
      </c>
      <c r="H1806">
        <v>0</v>
      </c>
      <c r="I1806">
        <v>0</v>
      </c>
      <c r="J1806" t="s">
        <v>2622</v>
      </c>
      <c r="K1806">
        <v>1</v>
      </c>
      <c r="L1806" s="2">
        <v>44902.40577546296</v>
      </c>
      <c r="M1806" t="s">
        <v>3762</v>
      </c>
      <c r="N1806">
        <v>7</v>
      </c>
      <c r="O1806">
        <v>0</v>
      </c>
      <c r="P1806">
        <v>0</v>
      </c>
      <c r="Q1806" t="s">
        <v>5520</v>
      </c>
      <c r="R1806" t="s">
        <v>5530</v>
      </c>
      <c r="S1806" t="s">
        <v>5566</v>
      </c>
      <c r="T1806" t="s">
        <v>5588</v>
      </c>
      <c r="U1806" t="s">
        <v>5595</v>
      </c>
      <c r="V1806" t="s">
        <v>5520</v>
      </c>
      <c r="W1806">
        <v>1</v>
      </c>
      <c r="Y1806">
        <v>1</v>
      </c>
      <c r="Z1806">
        <v>0</v>
      </c>
      <c r="AA1806" t="s">
        <v>5604</v>
      </c>
      <c r="AB1806">
        <v>0</v>
      </c>
      <c r="AC1806">
        <v>41</v>
      </c>
      <c r="AD1806">
        <v>1.74</v>
      </c>
      <c r="AE1806">
        <v>1.75</v>
      </c>
      <c r="AF1806">
        <v>1</v>
      </c>
      <c r="AG1806">
        <v>0</v>
      </c>
      <c r="AH1806">
        <v>1.74</v>
      </c>
      <c r="AI1806">
        <v>0</v>
      </c>
      <c r="AJ1806">
        <v>0</v>
      </c>
      <c r="AK1806">
        <v>0</v>
      </c>
      <c r="AL1806" t="s">
        <v>5610</v>
      </c>
      <c r="AM1806">
        <v>0</v>
      </c>
      <c r="AN1806">
        <v>0</v>
      </c>
      <c r="AP1806">
        <v>1</v>
      </c>
      <c r="AQ1806" t="s">
        <v>5628</v>
      </c>
      <c r="AR1806">
        <v>2022</v>
      </c>
      <c r="AV1806">
        <v>0</v>
      </c>
      <c r="AW1806">
        <v>0</v>
      </c>
      <c r="AX1806">
        <v>0</v>
      </c>
      <c r="AY1806">
        <v>1</v>
      </c>
      <c r="AZ1806" t="s">
        <v>5695</v>
      </c>
      <c r="BA1806">
        <v>2</v>
      </c>
      <c r="BB1806">
        <v>1</v>
      </c>
      <c r="BC1806" t="s">
        <v>5699</v>
      </c>
      <c r="BD1806" t="s">
        <v>5700</v>
      </c>
      <c r="BE1806">
        <v>1</v>
      </c>
      <c r="BF1806">
        <v>0</v>
      </c>
      <c r="BH1806">
        <v>1</v>
      </c>
      <c r="BI1806" t="s">
        <v>5708</v>
      </c>
    </row>
    <row r="1807" spans="1:61">
      <c r="A1807" t="s">
        <v>70</v>
      </c>
      <c r="B1807" t="s">
        <v>98</v>
      </c>
      <c r="C1807" t="s">
        <v>873</v>
      </c>
      <c r="D1807" t="s">
        <v>2622</v>
      </c>
      <c r="E1807" s="2">
        <v>45001.51172453703</v>
      </c>
      <c r="F1807" t="s">
        <v>2973</v>
      </c>
      <c r="G1807">
        <v>0</v>
      </c>
      <c r="H1807">
        <v>0</v>
      </c>
      <c r="I1807">
        <v>0</v>
      </c>
      <c r="J1807" t="s">
        <v>2622</v>
      </c>
      <c r="K1807">
        <v>1</v>
      </c>
      <c r="L1807" s="2">
        <v>45001.51172453703</v>
      </c>
      <c r="M1807" t="s">
        <v>3762</v>
      </c>
      <c r="N1807">
        <v>7</v>
      </c>
      <c r="O1807">
        <v>0</v>
      </c>
      <c r="P1807">
        <v>0</v>
      </c>
      <c r="Q1807" t="s">
        <v>5520</v>
      </c>
      <c r="R1807" t="s">
        <v>5530</v>
      </c>
      <c r="S1807" t="s">
        <v>5566</v>
      </c>
      <c r="T1807" t="s">
        <v>5588</v>
      </c>
      <c r="U1807" t="s">
        <v>5595</v>
      </c>
      <c r="V1807" t="s">
        <v>5520</v>
      </c>
      <c r="W1807">
        <v>1</v>
      </c>
      <c r="Y1807">
        <v>1</v>
      </c>
      <c r="Z1807">
        <v>0</v>
      </c>
      <c r="AA1807" t="s">
        <v>2973</v>
      </c>
      <c r="AB1807">
        <v>0</v>
      </c>
      <c r="AC1807">
        <v>11</v>
      </c>
      <c r="AD1807">
        <v>0.46</v>
      </c>
      <c r="AE1807">
        <v>100.86</v>
      </c>
      <c r="AF1807">
        <v>1</v>
      </c>
      <c r="AG1807">
        <v>0</v>
      </c>
      <c r="AH1807">
        <v>100.85</v>
      </c>
      <c r="AI1807">
        <v>0</v>
      </c>
      <c r="AJ1807">
        <v>0</v>
      </c>
      <c r="AK1807">
        <v>0</v>
      </c>
      <c r="AL1807" t="s">
        <v>5614</v>
      </c>
      <c r="AM1807">
        <v>0</v>
      </c>
      <c r="AN1807">
        <v>0</v>
      </c>
      <c r="AP1807">
        <v>1</v>
      </c>
      <c r="AQ1807" t="s">
        <v>5629</v>
      </c>
      <c r="AR1807">
        <v>2022</v>
      </c>
      <c r="AV1807">
        <v>0</v>
      </c>
      <c r="AW1807">
        <v>0</v>
      </c>
      <c r="AX1807">
        <v>0</v>
      </c>
      <c r="AY1807">
        <v>1</v>
      </c>
      <c r="AZ1807" t="s">
        <v>5695</v>
      </c>
      <c r="BA1807">
        <v>0</v>
      </c>
      <c r="BB1807">
        <v>1</v>
      </c>
      <c r="BC1807" t="s">
        <v>5699</v>
      </c>
      <c r="BD1807" t="s">
        <v>5700</v>
      </c>
      <c r="BE1807">
        <v>1</v>
      </c>
      <c r="BF1807">
        <v>0</v>
      </c>
      <c r="BH1807">
        <v>1</v>
      </c>
      <c r="BI1807" t="s">
        <v>5708</v>
      </c>
    </row>
    <row r="1808" spans="1:61">
      <c r="A1808" t="s">
        <v>70</v>
      </c>
      <c r="B1808" t="s">
        <v>97</v>
      </c>
      <c r="C1808" t="s">
        <v>873</v>
      </c>
      <c r="D1808" t="s">
        <v>2622</v>
      </c>
      <c r="E1808" s="2">
        <v>45001.51202546297</v>
      </c>
      <c r="F1808" t="s">
        <v>2972</v>
      </c>
      <c r="G1808">
        <v>0</v>
      </c>
      <c r="H1808">
        <v>0</v>
      </c>
      <c r="I1808">
        <v>0</v>
      </c>
      <c r="J1808" t="s">
        <v>2622</v>
      </c>
      <c r="K1808">
        <v>1</v>
      </c>
      <c r="L1808" s="2">
        <v>45001.51202546297</v>
      </c>
      <c r="M1808" t="s">
        <v>3762</v>
      </c>
      <c r="N1808">
        <v>7</v>
      </c>
      <c r="O1808">
        <v>1</v>
      </c>
      <c r="P1808">
        <v>0</v>
      </c>
      <c r="Q1808" t="s">
        <v>5520</v>
      </c>
      <c r="R1808" t="s">
        <v>5530</v>
      </c>
      <c r="S1808" t="s">
        <v>5566</v>
      </c>
      <c r="T1808" t="s">
        <v>5588</v>
      </c>
      <c r="U1808" t="s">
        <v>5595</v>
      </c>
      <c r="V1808" t="s">
        <v>5520</v>
      </c>
      <c r="W1808">
        <v>1</v>
      </c>
      <c r="Y1808">
        <v>1</v>
      </c>
      <c r="Z1808">
        <v>0</v>
      </c>
      <c r="AA1808" t="s">
        <v>5601</v>
      </c>
      <c r="AB1808">
        <v>1</v>
      </c>
      <c r="AC1808">
        <v>0</v>
      </c>
      <c r="AD1808">
        <v>0</v>
      </c>
      <c r="AE1808">
        <v>100.86</v>
      </c>
      <c r="AF1808">
        <v>1</v>
      </c>
      <c r="AG1808">
        <v>0</v>
      </c>
      <c r="AH1808">
        <v>100.85</v>
      </c>
      <c r="AI1808">
        <v>0</v>
      </c>
      <c r="AJ1808">
        <v>0</v>
      </c>
      <c r="AK1808">
        <v>0</v>
      </c>
      <c r="AL1808" t="s">
        <v>98</v>
      </c>
      <c r="AM1808">
        <v>0</v>
      </c>
      <c r="AN1808">
        <v>0</v>
      </c>
      <c r="AP1808">
        <v>1</v>
      </c>
      <c r="AQ1808" t="s">
        <v>5622</v>
      </c>
      <c r="AR1808">
        <v>2022</v>
      </c>
      <c r="AS1808">
        <v>2</v>
      </c>
      <c r="AT1808" t="s">
        <v>5688</v>
      </c>
      <c r="AU1808">
        <v>11</v>
      </c>
      <c r="AV1808">
        <v>0</v>
      </c>
      <c r="AW1808">
        <v>0</v>
      </c>
      <c r="AX1808">
        <v>0</v>
      </c>
      <c r="AY1808">
        <v>1</v>
      </c>
      <c r="AZ1808" t="s">
        <v>5695</v>
      </c>
      <c r="BA1808">
        <v>11</v>
      </c>
      <c r="BB1808">
        <v>0</v>
      </c>
      <c r="BC1808" t="s">
        <v>5699</v>
      </c>
      <c r="BD1808" t="s">
        <v>5700</v>
      </c>
      <c r="BE1808">
        <v>1</v>
      </c>
      <c r="BF1808">
        <v>0</v>
      </c>
      <c r="BH1808">
        <v>1</v>
      </c>
      <c r="BI1808" t="s">
        <v>5708</v>
      </c>
    </row>
    <row r="1809" spans="1:61">
      <c r="A1809" t="s">
        <v>65</v>
      </c>
      <c r="B1809" t="s">
        <v>98</v>
      </c>
      <c r="C1809" t="s">
        <v>874</v>
      </c>
      <c r="D1809" t="s">
        <v>2612</v>
      </c>
      <c r="E1809" s="2">
        <v>45021.88586805556</v>
      </c>
      <c r="F1809" t="s">
        <v>2973</v>
      </c>
      <c r="G1809">
        <v>0</v>
      </c>
      <c r="H1809">
        <v>0</v>
      </c>
      <c r="I1809">
        <v>1</v>
      </c>
      <c r="J1809" t="s">
        <v>2612</v>
      </c>
      <c r="K1809">
        <v>1</v>
      </c>
      <c r="L1809" s="2">
        <v>45021.88586805556</v>
      </c>
      <c r="M1809" t="s">
        <v>3763</v>
      </c>
      <c r="N1809">
        <v>5</v>
      </c>
      <c r="O1809">
        <v>0</v>
      </c>
      <c r="P1809">
        <v>0</v>
      </c>
      <c r="Q1809" t="s">
        <v>5519</v>
      </c>
      <c r="R1809" t="s">
        <v>5528</v>
      </c>
      <c r="S1809" t="s">
        <v>5566</v>
      </c>
      <c r="T1809" t="s">
        <v>5588</v>
      </c>
      <c r="U1809" t="s">
        <v>5595</v>
      </c>
      <c r="V1809" t="s">
        <v>5519</v>
      </c>
      <c r="W1809">
        <v>0</v>
      </c>
      <c r="Y1809">
        <v>0</v>
      </c>
      <c r="Z1809">
        <v>0</v>
      </c>
      <c r="AA1809" t="s">
        <v>2973</v>
      </c>
      <c r="AB1809">
        <v>0</v>
      </c>
      <c r="AC1809">
        <v>7296</v>
      </c>
      <c r="AD1809">
        <v>304.01</v>
      </c>
      <c r="AE1809">
        <v>304.36</v>
      </c>
      <c r="AF1809">
        <v>0</v>
      </c>
      <c r="AG1809">
        <v>1</v>
      </c>
      <c r="AH1809">
        <v>0</v>
      </c>
      <c r="AI1809">
        <v>0</v>
      </c>
      <c r="AJ1809">
        <v>0</v>
      </c>
      <c r="AK1809">
        <v>0</v>
      </c>
      <c r="AM1809">
        <v>0</v>
      </c>
      <c r="AN1809">
        <v>0</v>
      </c>
      <c r="AP1809">
        <v>1</v>
      </c>
      <c r="AQ1809">
        <f>=&gt; applied</f>
        <v>0</v>
      </c>
      <c r="AR1809">
        <v>2023</v>
      </c>
      <c r="AV1809">
        <v>0</v>
      </c>
      <c r="AW1809">
        <v>0</v>
      </c>
      <c r="AX1809">
        <v>1</v>
      </c>
      <c r="AY1809">
        <v>1</v>
      </c>
      <c r="BD1809" t="s">
        <v>5700</v>
      </c>
      <c r="BE1809">
        <v>1</v>
      </c>
      <c r="BF1809">
        <v>0</v>
      </c>
      <c r="BH1809">
        <v>1</v>
      </c>
      <c r="BI1809" t="s">
        <v>5704</v>
      </c>
    </row>
    <row r="1810" spans="1:61">
      <c r="A1810" t="s">
        <v>65</v>
      </c>
      <c r="B1810" t="s">
        <v>97</v>
      </c>
      <c r="C1810" t="s">
        <v>874</v>
      </c>
      <c r="D1810" t="s">
        <v>2612</v>
      </c>
      <c r="E1810" s="2">
        <v>45034.48244212963</v>
      </c>
      <c r="F1810" t="s">
        <v>2972</v>
      </c>
      <c r="G1810">
        <v>0</v>
      </c>
      <c r="H1810">
        <v>0</v>
      </c>
      <c r="I1810">
        <v>1</v>
      </c>
      <c r="J1810" t="s">
        <v>2612</v>
      </c>
      <c r="K1810">
        <v>1</v>
      </c>
      <c r="L1810" s="2">
        <v>45034.48244212963</v>
      </c>
      <c r="M1810" t="s">
        <v>3763</v>
      </c>
      <c r="N1810">
        <v>5</v>
      </c>
      <c r="O1810">
        <v>1</v>
      </c>
      <c r="P1810">
        <v>0</v>
      </c>
      <c r="Q1810" t="s">
        <v>5519</v>
      </c>
      <c r="R1810" t="s">
        <v>5528</v>
      </c>
      <c r="S1810" t="s">
        <v>5566</v>
      </c>
      <c r="T1810" t="s">
        <v>5588</v>
      </c>
      <c r="U1810" t="s">
        <v>5595</v>
      </c>
      <c r="V1810" t="s">
        <v>5519</v>
      </c>
      <c r="W1810">
        <v>0</v>
      </c>
      <c r="Y1810">
        <v>0</v>
      </c>
      <c r="Z1810">
        <v>0</v>
      </c>
      <c r="AA1810" t="s">
        <v>5601</v>
      </c>
      <c r="AB1810">
        <v>1</v>
      </c>
      <c r="AC1810">
        <v>302</v>
      </c>
      <c r="AD1810">
        <v>12.6</v>
      </c>
      <c r="AE1810">
        <v>316.96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 t="s">
        <v>98</v>
      </c>
      <c r="AM1810">
        <v>0</v>
      </c>
      <c r="AN1810">
        <v>0</v>
      </c>
      <c r="AP1810">
        <v>1</v>
      </c>
      <c r="AQ1810" t="s">
        <v>5622</v>
      </c>
      <c r="AR1810">
        <v>2023</v>
      </c>
      <c r="AS1810">
        <v>2</v>
      </c>
      <c r="AT1810" t="s">
        <v>5688</v>
      </c>
      <c r="AU1810">
        <v>11</v>
      </c>
      <c r="AV1810">
        <v>0</v>
      </c>
      <c r="AW1810">
        <v>0</v>
      </c>
      <c r="AX1810">
        <v>1</v>
      </c>
      <c r="AY1810">
        <v>1</v>
      </c>
      <c r="BD1810" t="s">
        <v>5700</v>
      </c>
      <c r="BE1810">
        <v>1</v>
      </c>
      <c r="BF1810">
        <v>0</v>
      </c>
      <c r="BH1810">
        <v>1</v>
      </c>
      <c r="BI1810" t="s">
        <v>5704</v>
      </c>
    </row>
    <row r="1811" spans="1:61">
      <c r="A1811" t="s">
        <v>63</v>
      </c>
      <c r="B1811" t="s">
        <v>98</v>
      </c>
      <c r="C1811" t="s">
        <v>875</v>
      </c>
      <c r="D1811" t="s">
        <v>2622</v>
      </c>
      <c r="E1811" s="2">
        <v>44981.75393518519</v>
      </c>
      <c r="F1811" t="s">
        <v>2973</v>
      </c>
      <c r="G1811">
        <v>0</v>
      </c>
      <c r="H1811">
        <v>0</v>
      </c>
      <c r="I1811">
        <v>1</v>
      </c>
      <c r="J1811" t="s">
        <v>2612</v>
      </c>
      <c r="L1811" s="2">
        <v>44981.75393518519</v>
      </c>
      <c r="M1811" t="s">
        <v>3764</v>
      </c>
      <c r="N1811">
        <v>4</v>
      </c>
      <c r="O1811">
        <v>0</v>
      </c>
      <c r="P1811">
        <v>1</v>
      </c>
      <c r="Q1811" t="s">
        <v>5519</v>
      </c>
      <c r="R1811" t="s">
        <v>5528</v>
      </c>
      <c r="S1811" t="s">
        <v>5566</v>
      </c>
      <c r="T1811" t="s">
        <v>5588</v>
      </c>
      <c r="U1811" t="s">
        <v>5595</v>
      </c>
      <c r="V1811" t="s">
        <v>5519</v>
      </c>
      <c r="W1811">
        <v>0</v>
      </c>
      <c r="Y1811">
        <v>0</v>
      </c>
      <c r="Z1811">
        <v>0</v>
      </c>
      <c r="AA1811" t="s">
        <v>2973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0</v>
      </c>
      <c r="AM1811">
        <v>0</v>
      </c>
      <c r="AN1811">
        <v>0</v>
      </c>
      <c r="AP1811">
        <v>1</v>
      </c>
      <c r="AQ1811">
        <f>=&gt; applied</f>
        <v>0</v>
      </c>
      <c r="AR1811">
        <v>2023</v>
      </c>
      <c r="AV1811">
        <v>0</v>
      </c>
      <c r="AW1811">
        <v>0</v>
      </c>
      <c r="AX1811">
        <v>1</v>
      </c>
      <c r="AY1811">
        <v>1</v>
      </c>
      <c r="BD1811" t="s">
        <v>5700</v>
      </c>
      <c r="BE1811">
        <v>1</v>
      </c>
      <c r="BF1811">
        <v>0</v>
      </c>
      <c r="BH1811">
        <v>1</v>
      </c>
      <c r="BI1811" t="s">
        <v>5704</v>
      </c>
    </row>
    <row r="1812" spans="1:61">
      <c r="A1812" t="s">
        <v>65</v>
      </c>
      <c r="B1812" t="s">
        <v>97</v>
      </c>
      <c r="C1812" t="s">
        <v>875</v>
      </c>
      <c r="D1812" t="s">
        <v>2612</v>
      </c>
      <c r="E1812" s="2">
        <v>45021.60268518519</v>
      </c>
      <c r="F1812" t="s">
        <v>2972</v>
      </c>
      <c r="G1812">
        <v>0</v>
      </c>
      <c r="H1812">
        <v>0</v>
      </c>
      <c r="I1812">
        <v>1</v>
      </c>
      <c r="J1812" t="s">
        <v>2612</v>
      </c>
      <c r="K1812">
        <v>1</v>
      </c>
      <c r="L1812" s="2">
        <v>45021.60268518519</v>
      </c>
      <c r="M1812" t="s">
        <v>3764</v>
      </c>
      <c r="N1812">
        <v>4</v>
      </c>
      <c r="O1812">
        <v>1</v>
      </c>
      <c r="P1812">
        <v>0</v>
      </c>
      <c r="Q1812" t="s">
        <v>5519</v>
      </c>
      <c r="R1812" t="s">
        <v>5528</v>
      </c>
      <c r="S1812" t="s">
        <v>5566</v>
      </c>
      <c r="T1812" t="s">
        <v>5588</v>
      </c>
      <c r="U1812" t="s">
        <v>5595</v>
      </c>
      <c r="V1812" t="s">
        <v>5519</v>
      </c>
      <c r="W1812">
        <v>0</v>
      </c>
      <c r="Y1812">
        <v>0</v>
      </c>
      <c r="Z1812">
        <v>0</v>
      </c>
      <c r="AA1812" t="s">
        <v>5601</v>
      </c>
      <c r="AB1812">
        <v>1</v>
      </c>
      <c r="AC1812">
        <v>928</v>
      </c>
      <c r="AD1812">
        <v>38.67</v>
      </c>
      <c r="AE1812">
        <v>39.85</v>
      </c>
      <c r="AF1812">
        <v>0</v>
      </c>
      <c r="AG1812">
        <v>1</v>
      </c>
      <c r="AH1812">
        <v>0</v>
      </c>
      <c r="AI1812">
        <v>0</v>
      </c>
      <c r="AJ1812">
        <v>0</v>
      </c>
      <c r="AK1812">
        <v>0</v>
      </c>
      <c r="AL1812" t="s">
        <v>98</v>
      </c>
      <c r="AM1812">
        <v>0</v>
      </c>
      <c r="AN1812">
        <v>0</v>
      </c>
      <c r="AP1812">
        <v>1</v>
      </c>
      <c r="AQ1812" t="s">
        <v>5622</v>
      </c>
      <c r="AR1812">
        <v>2023</v>
      </c>
      <c r="AS1812">
        <v>2</v>
      </c>
      <c r="AT1812" t="s">
        <v>5688</v>
      </c>
      <c r="AU1812">
        <v>11</v>
      </c>
      <c r="AV1812">
        <v>0</v>
      </c>
      <c r="AW1812">
        <v>0</v>
      </c>
      <c r="AX1812">
        <v>1</v>
      </c>
      <c r="AY1812">
        <v>1</v>
      </c>
      <c r="BD1812" t="s">
        <v>5700</v>
      </c>
      <c r="BE1812">
        <v>1</v>
      </c>
      <c r="BF1812">
        <v>0</v>
      </c>
      <c r="BH1812">
        <v>1</v>
      </c>
      <c r="BI1812" t="s">
        <v>5704</v>
      </c>
    </row>
    <row r="1813" spans="1:61">
      <c r="A1813" t="s">
        <v>70</v>
      </c>
      <c r="B1813" t="s">
        <v>109</v>
      </c>
      <c r="C1813" t="s">
        <v>876</v>
      </c>
      <c r="D1813" t="s">
        <v>2618</v>
      </c>
      <c r="E1813" s="2">
        <v>45155.45613425926</v>
      </c>
      <c r="F1813" t="s">
        <v>2981</v>
      </c>
      <c r="G1813">
        <v>0</v>
      </c>
      <c r="H1813">
        <v>0</v>
      </c>
      <c r="I1813">
        <v>1</v>
      </c>
      <c r="J1813" t="s">
        <v>2618</v>
      </c>
      <c r="K1813">
        <v>1</v>
      </c>
      <c r="L1813" s="2">
        <v>45155.45613425926</v>
      </c>
      <c r="M1813" t="s">
        <v>3765</v>
      </c>
      <c r="N1813">
        <v>9</v>
      </c>
      <c r="O1813">
        <v>0</v>
      </c>
      <c r="P1813">
        <v>0</v>
      </c>
      <c r="Q1813" t="s">
        <v>5525</v>
      </c>
      <c r="R1813" t="s">
        <v>5539</v>
      </c>
      <c r="S1813" t="s">
        <v>5566</v>
      </c>
      <c r="T1813" t="s">
        <v>5588</v>
      </c>
      <c r="U1813" t="s">
        <v>5595</v>
      </c>
      <c r="V1813" t="s">
        <v>5525</v>
      </c>
      <c r="W1813">
        <v>0</v>
      </c>
      <c r="X1813" s="2">
        <v>45238</v>
      </c>
      <c r="Y1813">
        <v>0</v>
      </c>
      <c r="Z1813">
        <v>0</v>
      </c>
      <c r="AA1813" t="s">
        <v>5606</v>
      </c>
      <c r="AB1813">
        <v>0</v>
      </c>
      <c r="AC1813">
        <v>0</v>
      </c>
      <c r="AD1813">
        <v>0.02</v>
      </c>
      <c r="AE1813">
        <v>120.13</v>
      </c>
      <c r="AF1813">
        <v>0</v>
      </c>
      <c r="AG1813">
        <v>1</v>
      </c>
      <c r="AH1813">
        <v>0</v>
      </c>
      <c r="AI1813">
        <v>0.01999999999999602</v>
      </c>
      <c r="AJ1813">
        <v>0</v>
      </c>
      <c r="AK1813">
        <v>0</v>
      </c>
      <c r="AM1813">
        <v>0</v>
      </c>
      <c r="AN1813">
        <v>0</v>
      </c>
      <c r="AP1813">
        <v>1</v>
      </c>
      <c r="AQ1813">
        <f>=&gt; assessment</f>
        <v>0</v>
      </c>
      <c r="AR1813">
        <v>2023</v>
      </c>
      <c r="AV1813">
        <v>0</v>
      </c>
      <c r="AW1813">
        <v>0</v>
      </c>
      <c r="AX1813">
        <v>0</v>
      </c>
      <c r="AY1813">
        <v>1</v>
      </c>
      <c r="AZ1813" t="s">
        <v>5698</v>
      </c>
      <c r="BA1813">
        <v>5</v>
      </c>
      <c r="BB1813">
        <v>1</v>
      </c>
      <c r="BC1813" t="s">
        <v>5699</v>
      </c>
      <c r="BD1813" t="s">
        <v>5700</v>
      </c>
      <c r="BE1813">
        <v>1</v>
      </c>
      <c r="BF1813">
        <v>0</v>
      </c>
      <c r="BH1813">
        <v>1</v>
      </c>
      <c r="BI1813" t="s">
        <v>5708</v>
      </c>
    </row>
    <row r="1814" spans="1:61">
      <c r="A1814" t="s">
        <v>70</v>
      </c>
      <c r="B1814" t="s">
        <v>112</v>
      </c>
      <c r="C1814" t="s">
        <v>876</v>
      </c>
      <c r="D1814" t="s">
        <v>2618</v>
      </c>
      <c r="E1814" s="2">
        <v>45159.55237268518</v>
      </c>
      <c r="F1814" t="s">
        <v>2979</v>
      </c>
      <c r="G1814">
        <v>0</v>
      </c>
      <c r="H1814">
        <v>0</v>
      </c>
      <c r="I1814">
        <v>1</v>
      </c>
      <c r="J1814" t="s">
        <v>2618</v>
      </c>
      <c r="K1814">
        <v>1</v>
      </c>
      <c r="L1814" s="2">
        <v>45159.55237268518</v>
      </c>
      <c r="M1814" t="s">
        <v>3765</v>
      </c>
      <c r="N1814">
        <v>9</v>
      </c>
      <c r="O1814">
        <v>0</v>
      </c>
      <c r="P1814">
        <v>0</v>
      </c>
      <c r="Q1814" t="s">
        <v>5525</v>
      </c>
      <c r="R1814" t="s">
        <v>5539</v>
      </c>
      <c r="S1814" t="s">
        <v>5566</v>
      </c>
      <c r="T1814" t="s">
        <v>5588</v>
      </c>
      <c r="U1814" t="s">
        <v>5595</v>
      </c>
      <c r="V1814" t="s">
        <v>5525</v>
      </c>
      <c r="W1814">
        <v>0</v>
      </c>
      <c r="X1814" s="2">
        <v>45238</v>
      </c>
      <c r="Y1814">
        <v>0</v>
      </c>
      <c r="Z1814">
        <v>0</v>
      </c>
      <c r="AA1814" t="s">
        <v>5604</v>
      </c>
      <c r="AB1814">
        <v>0</v>
      </c>
      <c r="AC1814">
        <v>98</v>
      </c>
      <c r="AD1814">
        <v>4.1</v>
      </c>
      <c r="AE1814">
        <v>124.23</v>
      </c>
      <c r="AF1814">
        <v>0</v>
      </c>
      <c r="AG1814">
        <v>1</v>
      </c>
      <c r="AH1814">
        <v>0</v>
      </c>
      <c r="AI1814">
        <v>4.120000000000005</v>
      </c>
      <c r="AJ1814">
        <v>0</v>
      </c>
      <c r="AK1814">
        <v>0</v>
      </c>
      <c r="AL1814" t="s">
        <v>5616</v>
      </c>
      <c r="AM1814">
        <v>0</v>
      </c>
      <c r="AN1814">
        <v>0</v>
      </c>
      <c r="AP1814">
        <v>1</v>
      </c>
      <c r="AQ1814" t="s">
        <v>5650</v>
      </c>
      <c r="AR1814">
        <v>2023</v>
      </c>
      <c r="AV1814">
        <v>0</v>
      </c>
      <c r="AW1814">
        <v>0</v>
      </c>
      <c r="AX1814">
        <v>0</v>
      </c>
      <c r="AY1814">
        <v>1</v>
      </c>
      <c r="AZ1814" t="s">
        <v>5698</v>
      </c>
      <c r="BA1814">
        <v>3</v>
      </c>
      <c r="BB1814">
        <v>1</v>
      </c>
      <c r="BC1814" t="s">
        <v>5699</v>
      </c>
      <c r="BD1814" t="s">
        <v>5700</v>
      </c>
      <c r="BE1814">
        <v>1</v>
      </c>
      <c r="BF1814">
        <v>0</v>
      </c>
      <c r="BH1814">
        <v>1</v>
      </c>
      <c r="BI1814" t="s">
        <v>5708</v>
      </c>
    </row>
    <row r="1815" spans="1:61">
      <c r="A1815" t="s">
        <v>70</v>
      </c>
      <c r="B1815" t="s">
        <v>98</v>
      </c>
      <c r="C1815" t="s">
        <v>876</v>
      </c>
      <c r="D1815" t="s">
        <v>2618</v>
      </c>
      <c r="E1815" s="2">
        <v>45160.57994212963</v>
      </c>
      <c r="F1815" t="s">
        <v>2973</v>
      </c>
      <c r="G1815">
        <v>0</v>
      </c>
      <c r="H1815">
        <v>0</v>
      </c>
      <c r="I1815">
        <v>1</v>
      </c>
      <c r="J1815" t="s">
        <v>2618</v>
      </c>
      <c r="K1815">
        <v>1</v>
      </c>
      <c r="L1815" s="2">
        <v>45160.57994212963</v>
      </c>
      <c r="M1815" t="s">
        <v>3765</v>
      </c>
      <c r="N1815">
        <v>9</v>
      </c>
      <c r="O1815">
        <v>0</v>
      </c>
      <c r="P1815">
        <v>0</v>
      </c>
      <c r="Q1815" t="s">
        <v>5525</v>
      </c>
      <c r="R1815" t="s">
        <v>5539</v>
      </c>
      <c r="S1815" t="s">
        <v>5566</v>
      </c>
      <c r="T1815" t="s">
        <v>5588</v>
      </c>
      <c r="U1815" t="s">
        <v>5595</v>
      </c>
      <c r="V1815" t="s">
        <v>5525</v>
      </c>
      <c r="W1815">
        <v>0</v>
      </c>
      <c r="X1815" s="2">
        <v>45238</v>
      </c>
      <c r="Y1815">
        <v>0</v>
      </c>
      <c r="Z1815">
        <v>0</v>
      </c>
      <c r="AA1815" t="s">
        <v>2973</v>
      </c>
      <c r="AB1815">
        <v>0</v>
      </c>
      <c r="AC1815">
        <v>24</v>
      </c>
      <c r="AD1815">
        <v>1.03</v>
      </c>
      <c r="AE1815">
        <v>125.26</v>
      </c>
      <c r="AF1815">
        <v>0</v>
      </c>
      <c r="AG1815">
        <v>1</v>
      </c>
      <c r="AH1815">
        <v>0</v>
      </c>
      <c r="AI1815">
        <v>5.150000000000006</v>
      </c>
      <c r="AJ1815">
        <v>0</v>
      </c>
      <c r="AK1815">
        <v>0</v>
      </c>
      <c r="AL1815" t="s">
        <v>5614</v>
      </c>
      <c r="AM1815">
        <v>0</v>
      </c>
      <c r="AN1815">
        <v>0</v>
      </c>
      <c r="AP1815">
        <v>1</v>
      </c>
      <c r="AQ1815" t="s">
        <v>5629</v>
      </c>
      <c r="AR1815">
        <v>2023</v>
      </c>
      <c r="AV1815">
        <v>0</v>
      </c>
      <c r="AW1815">
        <v>0</v>
      </c>
      <c r="AX1815">
        <v>0</v>
      </c>
      <c r="AY1815">
        <v>1</v>
      </c>
      <c r="AZ1815" t="s">
        <v>5698</v>
      </c>
      <c r="BA1815">
        <v>0</v>
      </c>
      <c r="BB1815">
        <v>1</v>
      </c>
      <c r="BC1815" t="s">
        <v>5699</v>
      </c>
      <c r="BD1815" t="s">
        <v>5700</v>
      </c>
      <c r="BE1815">
        <v>1</v>
      </c>
      <c r="BF1815">
        <v>0</v>
      </c>
      <c r="BH1815">
        <v>1</v>
      </c>
      <c r="BI1815" t="s">
        <v>5708</v>
      </c>
    </row>
    <row r="1816" spans="1:61">
      <c r="A1816" t="s">
        <v>70</v>
      </c>
      <c r="B1816" t="s">
        <v>97</v>
      </c>
      <c r="C1816" t="s">
        <v>876</v>
      </c>
      <c r="D1816" t="s">
        <v>2618</v>
      </c>
      <c r="E1816" s="2">
        <v>45165.59429398148</v>
      </c>
      <c r="F1816" t="s">
        <v>2972</v>
      </c>
      <c r="G1816">
        <v>0</v>
      </c>
      <c r="H1816">
        <v>0</v>
      </c>
      <c r="I1816">
        <v>1</v>
      </c>
      <c r="J1816" t="s">
        <v>2618</v>
      </c>
      <c r="K1816">
        <v>1</v>
      </c>
      <c r="L1816" s="2">
        <v>45165.59429398148</v>
      </c>
      <c r="M1816" t="s">
        <v>3765</v>
      </c>
      <c r="N1816">
        <v>9</v>
      </c>
      <c r="O1816">
        <v>1</v>
      </c>
      <c r="P1816">
        <v>0</v>
      </c>
      <c r="Q1816" t="s">
        <v>5525</v>
      </c>
      <c r="R1816" t="s">
        <v>5539</v>
      </c>
      <c r="S1816" t="s">
        <v>5566</v>
      </c>
      <c r="T1816" t="s">
        <v>5588</v>
      </c>
      <c r="U1816" t="s">
        <v>5595</v>
      </c>
      <c r="V1816" t="s">
        <v>5525</v>
      </c>
      <c r="W1816">
        <v>0</v>
      </c>
      <c r="X1816" s="2">
        <v>45238</v>
      </c>
      <c r="Y1816">
        <v>0</v>
      </c>
      <c r="Z1816">
        <v>0</v>
      </c>
      <c r="AA1816" t="s">
        <v>5601</v>
      </c>
      <c r="AB1816">
        <v>1</v>
      </c>
      <c r="AC1816">
        <v>120</v>
      </c>
      <c r="AD1816">
        <v>5.01</v>
      </c>
      <c r="AE1816">
        <v>130.27</v>
      </c>
      <c r="AF1816">
        <v>0</v>
      </c>
      <c r="AG1816">
        <v>1</v>
      </c>
      <c r="AH1816">
        <v>0</v>
      </c>
      <c r="AI1816">
        <v>10.16000000000001</v>
      </c>
      <c r="AJ1816">
        <v>0</v>
      </c>
      <c r="AK1816">
        <v>0</v>
      </c>
      <c r="AL1816" t="s">
        <v>98</v>
      </c>
      <c r="AM1816">
        <v>0</v>
      </c>
      <c r="AN1816">
        <v>0</v>
      </c>
      <c r="AP1816">
        <v>1</v>
      </c>
      <c r="AQ1816" t="s">
        <v>5622</v>
      </c>
      <c r="AR1816">
        <v>2023</v>
      </c>
      <c r="AS1816">
        <v>2</v>
      </c>
      <c r="AT1816" t="s">
        <v>5688</v>
      </c>
      <c r="AU1816">
        <v>16</v>
      </c>
      <c r="AV1816">
        <v>0</v>
      </c>
      <c r="AW1816">
        <v>0</v>
      </c>
      <c r="AX1816">
        <v>0</v>
      </c>
      <c r="AY1816">
        <v>1</v>
      </c>
      <c r="AZ1816" t="s">
        <v>5698</v>
      </c>
      <c r="BA1816">
        <v>11</v>
      </c>
      <c r="BB1816">
        <v>0</v>
      </c>
      <c r="BC1816" t="s">
        <v>5699</v>
      </c>
      <c r="BD1816" t="s">
        <v>5700</v>
      </c>
      <c r="BE1816">
        <v>1</v>
      </c>
      <c r="BF1816">
        <v>0</v>
      </c>
      <c r="BH1816">
        <v>1</v>
      </c>
      <c r="BI1816" t="s">
        <v>5708</v>
      </c>
    </row>
    <row r="1817" spans="1:61">
      <c r="A1817" t="s">
        <v>63</v>
      </c>
      <c r="B1817" t="s">
        <v>98</v>
      </c>
      <c r="C1817" t="s">
        <v>877</v>
      </c>
      <c r="D1817" t="s">
        <v>2622</v>
      </c>
      <c r="E1817" s="2">
        <v>44759.89123842592</v>
      </c>
      <c r="F1817" t="s">
        <v>2973</v>
      </c>
      <c r="G1817">
        <v>1</v>
      </c>
      <c r="H1817">
        <v>0</v>
      </c>
      <c r="I1817">
        <v>1</v>
      </c>
      <c r="J1817" t="s">
        <v>2635</v>
      </c>
      <c r="L1817" s="2">
        <v>44759.8877662037</v>
      </c>
      <c r="M1817" t="s">
        <v>3766</v>
      </c>
      <c r="N1817">
        <v>4</v>
      </c>
      <c r="O1817">
        <v>0</v>
      </c>
      <c r="P1817">
        <v>1</v>
      </c>
      <c r="Q1817" t="s">
        <v>5523</v>
      </c>
      <c r="R1817" t="s">
        <v>5537</v>
      </c>
      <c r="S1817" t="s">
        <v>5572</v>
      </c>
      <c r="T1817" t="s">
        <v>5566</v>
      </c>
      <c r="V1817" t="s">
        <v>5523</v>
      </c>
      <c r="W1817">
        <v>1</v>
      </c>
      <c r="Y1817">
        <v>0</v>
      </c>
      <c r="Z1817">
        <v>0</v>
      </c>
      <c r="AA1817" t="s">
        <v>2973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M1817">
        <v>1</v>
      </c>
      <c r="AN1817">
        <v>0</v>
      </c>
      <c r="AP1817">
        <v>0</v>
      </c>
      <c r="AQ1817">
        <f>=&gt; applied</f>
        <v>0</v>
      </c>
      <c r="AR1817">
        <v>2022</v>
      </c>
      <c r="AV1817">
        <v>0</v>
      </c>
      <c r="AW1817">
        <v>0</v>
      </c>
      <c r="AX1817">
        <v>1</v>
      </c>
      <c r="AY1817">
        <v>0</v>
      </c>
      <c r="BD1817" t="s">
        <v>5700</v>
      </c>
      <c r="BE1817">
        <v>1</v>
      </c>
      <c r="BF1817">
        <v>0</v>
      </c>
      <c r="BH1817">
        <v>1</v>
      </c>
      <c r="BI1817" t="s">
        <v>5709</v>
      </c>
    </row>
    <row r="1818" spans="1:61">
      <c r="A1818" t="s">
        <v>70</v>
      </c>
      <c r="B1818" t="s">
        <v>97</v>
      </c>
      <c r="C1818" t="s">
        <v>878</v>
      </c>
      <c r="D1818" t="s">
        <v>2622</v>
      </c>
      <c r="E1818" s="2">
        <v>44996.52847222222</v>
      </c>
      <c r="F1818" t="s">
        <v>2972</v>
      </c>
      <c r="G1818">
        <v>0</v>
      </c>
      <c r="H1818">
        <v>0</v>
      </c>
      <c r="I1818">
        <v>0</v>
      </c>
      <c r="J1818" t="s">
        <v>2622</v>
      </c>
      <c r="K1818">
        <v>1</v>
      </c>
      <c r="L1818" s="2">
        <v>44996.52847222222</v>
      </c>
      <c r="M1818" t="s">
        <v>3767</v>
      </c>
      <c r="N1818">
        <v>2</v>
      </c>
      <c r="O1818">
        <v>0</v>
      </c>
      <c r="P1818">
        <v>1</v>
      </c>
      <c r="Q1818" t="s">
        <v>5520</v>
      </c>
      <c r="R1818" t="s">
        <v>5530</v>
      </c>
      <c r="S1818" t="s">
        <v>5566</v>
      </c>
      <c r="T1818" t="s">
        <v>5588</v>
      </c>
      <c r="U1818" t="s">
        <v>5595</v>
      </c>
      <c r="V1818" t="s">
        <v>5520</v>
      </c>
      <c r="W1818">
        <v>1</v>
      </c>
      <c r="Y1818">
        <v>1</v>
      </c>
      <c r="Z1818">
        <v>0</v>
      </c>
      <c r="AA1818" t="s">
        <v>5601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0</v>
      </c>
      <c r="AM1818">
        <v>1</v>
      </c>
      <c r="AN1818">
        <v>0</v>
      </c>
      <c r="AP1818">
        <v>0</v>
      </c>
      <c r="AQ1818">
        <f>=&gt; out of process</f>
        <v>0</v>
      </c>
      <c r="AR1818">
        <v>2023</v>
      </c>
      <c r="AV1818">
        <v>0</v>
      </c>
      <c r="AW1818">
        <v>0</v>
      </c>
      <c r="AX1818">
        <v>0</v>
      </c>
      <c r="AY1818">
        <v>1</v>
      </c>
      <c r="AZ1818" t="s">
        <v>5695</v>
      </c>
      <c r="BA1818">
        <v>11</v>
      </c>
      <c r="BB1818">
        <v>0</v>
      </c>
      <c r="BC1818" t="s">
        <v>5699</v>
      </c>
      <c r="BD1818" t="s">
        <v>5700</v>
      </c>
      <c r="BE1818">
        <v>1</v>
      </c>
      <c r="BF1818">
        <v>0</v>
      </c>
      <c r="BH1818">
        <v>1</v>
      </c>
      <c r="BI1818" t="s">
        <v>5708</v>
      </c>
    </row>
    <row r="1819" spans="1:61">
      <c r="A1819" t="s">
        <v>63</v>
      </c>
      <c r="B1819" t="s">
        <v>98</v>
      </c>
      <c r="C1819" t="s">
        <v>878</v>
      </c>
      <c r="D1819" t="s">
        <v>2622</v>
      </c>
      <c r="E1819" s="2">
        <v>45229.65</v>
      </c>
      <c r="F1819" t="s">
        <v>2973</v>
      </c>
      <c r="G1819">
        <v>0</v>
      </c>
      <c r="H1819">
        <v>0</v>
      </c>
      <c r="I1819">
        <v>0</v>
      </c>
      <c r="J1819" t="s">
        <v>2622</v>
      </c>
      <c r="L1819" s="2">
        <v>45229.65</v>
      </c>
      <c r="M1819" t="s">
        <v>3767</v>
      </c>
      <c r="N1819">
        <v>2</v>
      </c>
      <c r="O1819">
        <v>1</v>
      </c>
      <c r="P1819">
        <v>0</v>
      </c>
      <c r="Q1819" t="s">
        <v>5520</v>
      </c>
      <c r="R1819" t="s">
        <v>5530</v>
      </c>
      <c r="S1819" t="s">
        <v>5566</v>
      </c>
      <c r="T1819" t="s">
        <v>5588</v>
      </c>
      <c r="U1819" t="s">
        <v>5595</v>
      </c>
      <c r="V1819" t="s">
        <v>5520</v>
      </c>
      <c r="W1819">
        <v>1</v>
      </c>
      <c r="Y1819">
        <v>1</v>
      </c>
      <c r="Z1819">
        <v>0</v>
      </c>
      <c r="AA1819" t="s">
        <v>2973</v>
      </c>
      <c r="AB1819">
        <v>1</v>
      </c>
      <c r="AC1819">
        <v>5594</v>
      </c>
      <c r="AD1819">
        <v>233.12</v>
      </c>
      <c r="AE1819">
        <v>233.12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5611</v>
      </c>
      <c r="AM1819">
        <v>1</v>
      </c>
      <c r="AN1819">
        <v>0</v>
      </c>
      <c r="AP1819">
        <v>0</v>
      </c>
      <c r="AQ1819" t="s">
        <v>5624</v>
      </c>
      <c r="AR1819">
        <v>2023</v>
      </c>
      <c r="AV1819">
        <v>0</v>
      </c>
      <c r="AW1819">
        <v>0</v>
      </c>
      <c r="AX1819">
        <v>0</v>
      </c>
      <c r="AY1819">
        <v>1</v>
      </c>
      <c r="AZ1819" t="s">
        <v>5695</v>
      </c>
      <c r="BA1819">
        <v>0</v>
      </c>
      <c r="BB1819">
        <v>1</v>
      </c>
      <c r="BC1819" t="s">
        <v>5699</v>
      </c>
      <c r="BD1819" t="s">
        <v>5700</v>
      </c>
      <c r="BE1819">
        <v>1</v>
      </c>
      <c r="BF1819">
        <v>0</v>
      </c>
      <c r="BH1819">
        <v>1</v>
      </c>
      <c r="BI1819" t="s">
        <v>5708</v>
      </c>
    </row>
    <row r="1820" spans="1:61">
      <c r="A1820" t="s">
        <v>63</v>
      </c>
      <c r="B1820" t="s">
        <v>98</v>
      </c>
      <c r="C1820" t="s">
        <v>879</v>
      </c>
      <c r="D1820" t="s">
        <v>2631</v>
      </c>
      <c r="E1820" s="2">
        <v>45124.89909722222</v>
      </c>
      <c r="F1820" t="s">
        <v>2973</v>
      </c>
      <c r="G1820">
        <v>0</v>
      </c>
      <c r="H1820">
        <v>0</v>
      </c>
      <c r="I1820">
        <v>0</v>
      </c>
      <c r="J1820" t="s">
        <v>2631</v>
      </c>
      <c r="L1820" s="2">
        <v>45124.89909722222</v>
      </c>
      <c r="M1820" t="s">
        <v>3768</v>
      </c>
      <c r="N1820">
        <v>2</v>
      </c>
      <c r="O1820">
        <v>0</v>
      </c>
      <c r="P1820">
        <v>1</v>
      </c>
      <c r="Q1820" t="s">
        <v>5519</v>
      </c>
      <c r="R1820" t="s">
        <v>5543</v>
      </c>
      <c r="S1820" t="s">
        <v>5566</v>
      </c>
      <c r="T1820" t="s">
        <v>5588</v>
      </c>
      <c r="U1820" t="s">
        <v>5595</v>
      </c>
      <c r="V1820" t="s">
        <v>5519</v>
      </c>
      <c r="W1820">
        <v>0</v>
      </c>
      <c r="Y1820">
        <v>0</v>
      </c>
      <c r="Z1820">
        <v>0</v>
      </c>
      <c r="AA1820" t="s">
        <v>2973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M1820">
        <v>0</v>
      </c>
      <c r="AN1820">
        <v>0</v>
      </c>
      <c r="AP1820">
        <v>1</v>
      </c>
      <c r="AQ1820">
        <f>=&gt; applied</f>
        <v>0</v>
      </c>
      <c r="AR1820">
        <v>2023</v>
      </c>
      <c r="AV1820">
        <v>0</v>
      </c>
      <c r="AW1820">
        <v>0</v>
      </c>
      <c r="AX1820">
        <v>1</v>
      </c>
      <c r="AY1820">
        <v>1</v>
      </c>
      <c r="BD1820" t="s">
        <v>5700</v>
      </c>
      <c r="BE1820">
        <v>1</v>
      </c>
      <c r="BF1820">
        <v>0</v>
      </c>
      <c r="BH1820">
        <v>1</v>
      </c>
      <c r="BI1820" t="s">
        <v>5706</v>
      </c>
    </row>
    <row r="1821" spans="1:61">
      <c r="A1821" t="s">
        <v>65</v>
      </c>
      <c r="B1821" t="s">
        <v>97</v>
      </c>
      <c r="C1821" t="s">
        <v>879</v>
      </c>
      <c r="D1821" t="s">
        <v>2631</v>
      </c>
      <c r="E1821" s="2">
        <v>45162.74542824074</v>
      </c>
      <c r="F1821" t="s">
        <v>2972</v>
      </c>
      <c r="G1821">
        <v>0</v>
      </c>
      <c r="H1821">
        <v>0</v>
      </c>
      <c r="I1821">
        <v>0</v>
      </c>
      <c r="J1821" t="s">
        <v>2631</v>
      </c>
      <c r="K1821">
        <v>1</v>
      </c>
      <c r="L1821" s="2">
        <v>45162.74542824074</v>
      </c>
      <c r="M1821" t="s">
        <v>3768</v>
      </c>
      <c r="N1821">
        <v>2</v>
      </c>
      <c r="O1821">
        <v>1</v>
      </c>
      <c r="P1821">
        <v>0</v>
      </c>
      <c r="Q1821" t="s">
        <v>5519</v>
      </c>
      <c r="R1821" t="s">
        <v>5543</v>
      </c>
      <c r="S1821" t="s">
        <v>5566</v>
      </c>
      <c r="T1821" t="s">
        <v>5588</v>
      </c>
      <c r="U1821" t="s">
        <v>5595</v>
      </c>
      <c r="V1821" t="s">
        <v>5519</v>
      </c>
      <c r="W1821">
        <v>0</v>
      </c>
      <c r="Y1821">
        <v>0</v>
      </c>
      <c r="Z1821">
        <v>0</v>
      </c>
      <c r="AA1821" t="s">
        <v>5601</v>
      </c>
      <c r="AB1821">
        <v>1</v>
      </c>
      <c r="AC1821">
        <v>908</v>
      </c>
      <c r="AD1821">
        <v>37.85</v>
      </c>
      <c r="AE1821">
        <v>37.85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 t="s">
        <v>98</v>
      </c>
      <c r="AM1821">
        <v>0</v>
      </c>
      <c r="AN1821">
        <v>0</v>
      </c>
      <c r="AP1821">
        <v>1</v>
      </c>
      <c r="AQ1821" t="s">
        <v>5622</v>
      </c>
      <c r="AR1821">
        <v>2023</v>
      </c>
      <c r="AS1821">
        <v>2</v>
      </c>
      <c r="AT1821" t="s">
        <v>5688</v>
      </c>
      <c r="AU1821">
        <v>11</v>
      </c>
      <c r="AV1821">
        <v>0</v>
      </c>
      <c r="AW1821">
        <v>0</v>
      </c>
      <c r="AX1821">
        <v>1</v>
      </c>
      <c r="AY1821">
        <v>1</v>
      </c>
      <c r="BD1821" t="s">
        <v>5700</v>
      </c>
      <c r="BE1821">
        <v>1</v>
      </c>
      <c r="BF1821">
        <v>0</v>
      </c>
      <c r="BH1821">
        <v>1</v>
      </c>
      <c r="BI1821" t="s">
        <v>5706</v>
      </c>
    </row>
    <row r="1822" spans="1:61">
      <c r="A1822" t="s">
        <v>65</v>
      </c>
      <c r="B1822" t="s">
        <v>98</v>
      </c>
      <c r="C1822" t="s">
        <v>880</v>
      </c>
      <c r="D1822" t="s">
        <v>2612</v>
      </c>
      <c r="E1822" s="2">
        <v>45021.8859375</v>
      </c>
      <c r="F1822" t="s">
        <v>2973</v>
      </c>
      <c r="G1822">
        <v>0</v>
      </c>
      <c r="H1822">
        <v>0</v>
      </c>
      <c r="I1822">
        <v>1</v>
      </c>
      <c r="J1822" t="s">
        <v>2612</v>
      </c>
      <c r="K1822">
        <v>1</v>
      </c>
      <c r="L1822" s="2">
        <v>45021.8859375</v>
      </c>
      <c r="M1822" t="s">
        <v>3769</v>
      </c>
      <c r="N1822">
        <v>5</v>
      </c>
      <c r="O1822">
        <v>0</v>
      </c>
      <c r="P1822">
        <v>0</v>
      </c>
      <c r="Q1822" t="s">
        <v>5519</v>
      </c>
      <c r="R1822" t="s">
        <v>5528</v>
      </c>
      <c r="S1822" t="s">
        <v>5566</v>
      </c>
      <c r="T1822" t="s">
        <v>5588</v>
      </c>
      <c r="U1822" t="s">
        <v>5595</v>
      </c>
      <c r="V1822" t="s">
        <v>5519</v>
      </c>
      <c r="W1822">
        <v>0</v>
      </c>
      <c r="Y1822">
        <v>0</v>
      </c>
      <c r="Z1822">
        <v>0</v>
      </c>
      <c r="AA1822" t="s">
        <v>2973</v>
      </c>
      <c r="AB1822">
        <v>0</v>
      </c>
      <c r="AC1822">
        <v>1061</v>
      </c>
      <c r="AD1822">
        <v>44.24</v>
      </c>
      <c r="AE1822">
        <v>44.29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M1822">
        <v>0</v>
      </c>
      <c r="AN1822">
        <v>0</v>
      </c>
      <c r="AP1822">
        <v>1</v>
      </c>
      <c r="AQ1822">
        <f>=&gt; applied</f>
        <v>0</v>
      </c>
      <c r="AR1822">
        <v>2023</v>
      </c>
      <c r="AV1822">
        <v>0</v>
      </c>
      <c r="AW1822">
        <v>0</v>
      </c>
      <c r="AX1822">
        <v>1</v>
      </c>
      <c r="AY1822">
        <v>1</v>
      </c>
      <c r="BD1822" t="s">
        <v>5700</v>
      </c>
      <c r="BE1822">
        <v>1</v>
      </c>
      <c r="BF1822">
        <v>0</v>
      </c>
      <c r="BH1822">
        <v>1</v>
      </c>
      <c r="BI1822" t="s">
        <v>5704</v>
      </c>
    </row>
    <row r="1823" spans="1:61">
      <c r="A1823" t="s">
        <v>62</v>
      </c>
      <c r="B1823" t="s">
        <v>97</v>
      </c>
      <c r="C1823" t="s">
        <v>880</v>
      </c>
      <c r="D1823" t="s">
        <v>2612</v>
      </c>
      <c r="E1823" s="2">
        <v>45036.68765046296</v>
      </c>
      <c r="F1823" t="s">
        <v>2972</v>
      </c>
      <c r="G1823">
        <v>0</v>
      </c>
      <c r="H1823">
        <v>0</v>
      </c>
      <c r="I1823">
        <v>1</v>
      </c>
      <c r="J1823" t="s">
        <v>2612</v>
      </c>
      <c r="K1823">
        <v>1</v>
      </c>
      <c r="L1823" s="2">
        <v>45036.68765046296</v>
      </c>
      <c r="M1823" t="s">
        <v>3769</v>
      </c>
      <c r="N1823">
        <v>5</v>
      </c>
      <c r="O1823">
        <v>1</v>
      </c>
      <c r="P1823">
        <v>0</v>
      </c>
      <c r="Q1823" t="s">
        <v>5519</v>
      </c>
      <c r="R1823" t="s">
        <v>5528</v>
      </c>
      <c r="S1823" t="s">
        <v>5566</v>
      </c>
      <c r="T1823" t="s">
        <v>5588</v>
      </c>
      <c r="U1823" t="s">
        <v>5595</v>
      </c>
      <c r="V1823" t="s">
        <v>5519</v>
      </c>
      <c r="W1823">
        <v>0</v>
      </c>
      <c r="Y1823">
        <v>0</v>
      </c>
      <c r="Z1823">
        <v>0</v>
      </c>
      <c r="AA1823" t="s">
        <v>5601</v>
      </c>
      <c r="AB1823">
        <v>1</v>
      </c>
      <c r="AC1823">
        <v>355</v>
      </c>
      <c r="AD1823">
        <v>14.8</v>
      </c>
      <c r="AE1823">
        <v>59.09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 t="s">
        <v>98</v>
      </c>
      <c r="AM1823">
        <v>0</v>
      </c>
      <c r="AN1823">
        <v>0</v>
      </c>
      <c r="AP1823">
        <v>1</v>
      </c>
      <c r="AQ1823" t="s">
        <v>5622</v>
      </c>
      <c r="AR1823">
        <v>2023</v>
      </c>
      <c r="AS1823">
        <v>2</v>
      </c>
      <c r="AT1823" t="s">
        <v>5688</v>
      </c>
      <c r="AU1823">
        <v>11</v>
      </c>
      <c r="AV1823">
        <v>0</v>
      </c>
      <c r="AW1823">
        <v>0</v>
      </c>
      <c r="AX1823">
        <v>1</v>
      </c>
      <c r="AY1823">
        <v>1</v>
      </c>
      <c r="BD1823" t="s">
        <v>5700</v>
      </c>
      <c r="BE1823">
        <v>1</v>
      </c>
      <c r="BF1823">
        <v>0</v>
      </c>
      <c r="BH1823">
        <v>1</v>
      </c>
      <c r="BI1823" t="s">
        <v>5704</v>
      </c>
    </row>
    <row r="1824" spans="1:61">
      <c r="A1824" t="s">
        <v>65</v>
      </c>
      <c r="B1824" t="s">
        <v>98</v>
      </c>
      <c r="C1824" t="s">
        <v>881</v>
      </c>
      <c r="D1824" t="s">
        <v>2612</v>
      </c>
      <c r="E1824" s="2">
        <v>45021.88587962963</v>
      </c>
      <c r="F1824" t="s">
        <v>2973</v>
      </c>
      <c r="G1824">
        <v>0</v>
      </c>
      <c r="H1824">
        <v>0</v>
      </c>
      <c r="I1824">
        <v>1</v>
      </c>
      <c r="J1824" t="s">
        <v>2612</v>
      </c>
      <c r="K1824">
        <v>1</v>
      </c>
      <c r="L1824" s="2">
        <v>45021.88587962963</v>
      </c>
      <c r="M1824" t="s">
        <v>3770</v>
      </c>
      <c r="N1824">
        <v>5</v>
      </c>
      <c r="O1824">
        <v>0</v>
      </c>
      <c r="P1824">
        <v>0</v>
      </c>
      <c r="Q1824" t="s">
        <v>5519</v>
      </c>
      <c r="R1824" t="s">
        <v>5528</v>
      </c>
      <c r="S1824" t="s">
        <v>5566</v>
      </c>
      <c r="T1824" t="s">
        <v>5588</v>
      </c>
      <c r="U1824" t="s">
        <v>5595</v>
      </c>
      <c r="V1824" t="s">
        <v>5519</v>
      </c>
      <c r="W1824">
        <v>0</v>
      </c>
      <c r="Y1824">
        <v>0</v>
      </c>
      <c r="Z1824">
        <v>0</v>
      </c>
      <c r="AA1824" t="s">
        <v>2973</v>
      </c>
      <c r="AB1824">
        <v>0</v>
      </c>
      <c r="AC1824">
        <v>6295</v>
      </c>
      <c r="AD1824">
        <v>262.31</v>
      </c>
      <c r="AE1824">
        <v>269.64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M1824">
        <v>0</v>
      </c>
      <c r="AN1824">
        <v>0</v>
      </c>
      <c r="AP1824">
        <v>1</v>
      </c>
      <c r="AQ1824">
        <f>=&gt; applied</f>
        <v>0</v>
      </c>
      <c r="AR1824">
        <v>2023</v>
      </c>
      <c r="AV1824">
        <v>0</v>
      </c>
      <c r="AW1824">
        <v>0</v>
      </c>
      <c r="AX1824">
        <v>1</v>
      </c>
      <c r="AY1824">
        <v>1</v>
      </c>
      <c r="BD1824" t="s">
        <v>5700</v>
      </c>
      <c r="BE1824">
        <v>1</v>
      </c>
      <c r="BF1824">
        <v>0</v>
      </c>
      <c r="BH1824">
        <v>1</v>
      </c>
      <c r="BI1824" t="s">
        <v>5704</v>
      </c>
    </row>
    <row r="1825" spans="1:61">
      <c r="A1825" t="s">
        <v>62</v>
      </c>
      <c r="B1825" t="s">
        <v>97</v>
      </c>
      <c r="C1825" t="s">
        <v>881</v>
      </c>
      <c r="D1825" t="s">
        <v>2612</v>
      </c>
      <c r="E1825" s="2">
        <v>45036.46969907408</v>
      </c>
      <c r="F1825" t="s">
        <v>2972</v>
      </c>
      <c r="G1825">
        <v>0</v>
      </c>
      <c r="H1825">
        <v>0</v>
      </c>
      <c r="I1825">
        <v>1</v>
      </c>
      <c r="J1825" t="s">
        <v>2612</v>
      </c>
      <c r="K1825">
        <v>1</v>
      </c>
      <c r="L1825" s="2">
        <v>45036.46969907408</v>
      </c>
      <c r="M1825" t="s">
        <v>3770</v>
      </c>
      <c r="N1825">
        <v>5</v>
      </c>
      <c r="O1825">
        <v>1</v>
      </c>
      <c r="P1825">
        <v>0</v>
      </c>
      <c r="Q1825" t="s">
        <v>5519</v>
      </c>
      <c r="R1825" t="s">
        <v>5528</v>
      </c>
      <c r="S1825" t="s">
        <v>5566</v>
      </c>
      <c r="T1825" t="s">
        <v>5588</v>
      </c>
      <c r="U1825" t="s">
        <v>5595</v>
      </c>
      <c r="V1825" t="s">
        <v>5519</v>
      </c>
      <c r="W1825">
        <v>0</v>
      </c>
      <c r="Y1825">
        <v>0</v>
      </c>
      <c r="Z1825">
        <v>0</v>
      </c>
      <c r="AA1825" t="s">
        <v>5601</v>
      </c>
      <c r="AB1825">
        <v>1</v>
      </c>
      <c r="AC1825">
        <v>350</v>
      </c>
      <c r="AD1825">
        <v>14.58</v>
      </c>
      <c r="AE1825">
        <v>284.22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 t="s">
        <v>98</v>
      </c>
      <c r="AM1825">
        <v>0</v>
      </c>
      <c r="AN1825">
        <v>0</v>
      </c>
      <c r="AP1825">
        <v>1</v>
      </c>
      <c r="AQ1825" t="s">
        <v>5622</v>
      </c>
      <c r="AR1825">
        <v>2023</v>
      </c>
      <c r="AS1825">
        <v>2</v>
      </c>
      <c r="AT1825" t="s">
        <v>5688</v>
      </c>
      <c r="AU1825">
        <v>11</v>
      </c>
      <c r="AV1825">
        <v>0</v>
      </c>
      <c r="AW1825">
        <v>0</v>
      </c>
      <c r="AX1825">
        <v>1</v>
      </c>
      <c r="AY1825">
        <v>1</v>
      </c>
      <c r="BD1825" t="s">
        <v>5700</v>
      </c>
      <c r="BE1825">
        <v>1</v>
      </c>
      <c r="BF1825">
        <v>0</v>
      </c>
      <c r="BH1825">
        <v>1</v>
      </c>
      <c r="BI1825" t="s">
        <v>5704</v>
      </c>
    </row>
    <row r="1826" spans="1:61">
      <c r="A1826" t="s">
        <v>63</v>
      </c>
      <c r="B1826" t="s">
        <v>98</v>
      </c>
      <c r="C1826" t="s">
        <v>882</v>
      </c>
      <c r="D1826" t="s">
        <v>2612</v>
      </c>
      <c r="E1826" s="2">
        <v>45060.74170138889</v>
      </c>
      <c r="F1826" t="s">
        <v>2973</v>
      </c>
      <c r="G1826">
        <v>1</v>
      </c>
      <c r="H1826">
        <v>0</v>
      </c>
      <c r="I1826">
        <v>1</v>
      </c>
      <c r="J1826" t="s">
        <v>2667</v>
      </c>
      <c r="L1826" s="2">
        <v>45060.73822916667</v>
      </c>
      <c r="M1826" t="s">
        <v>3771</v>
      </c>
      <c r="N1826">
        <v>5</v>
      </c>
      <c r="O1826">
        <v>0</v>
      </c>
      <c r="P1826">
        <v>1</v>
      </c>
      <c r="Q1826" t="s">
        <v>5523</v>
      </c>
      <c r="R1826" t="s">
        <v>5536</v>
      </c>
      <c r="S1826" t="s">
        <v>5571</v>
      </c>
      <c r="T1826" t="s">
        <v>5567</v>
      </c>
      <c r="V1826" t="s">
        <v>5523</v>
      </c>
      <c r="W1826">
        <v>1</v>
      </c>
      <c r="Y1826">
        <v>0</v>
      </c>
      <c r="Z1826">
        <v>0</v>
      </c>
      <c r="AA1826" t="s">
        <v>2973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0</v>
      </c>
      <c r="AM1826">
        <v>1</v>
      </c>
      <c r="AN1826">
        <v>0</v>
      </c>
      <c r="AP1826">
        <v>0</v>
      </c>
      <c r="AQ1826">
        <f>=&gt; applied</f>
        <v>0</v>
      </c>
      <c r="AR1826">
        <v>2023</v>
      </c>
      <c r="AV1826">
        <v>0</v>
      </c>
      <c r="AW1826">
        <v>0</v>
      </c>
      <c r="AX1826">
        <v>1</v>
      </c>
      <c r="AY1826">
        <v>0</v>
      </c>
      <c r="BD1826" t="s">
        <v>5700</v>
      </c>
      <c r="BE1826">
        <v>1</v>
      </c>
      <c r="BF1826">
        <v>0</v>
      </c>
      <c r="BH1826">
        <v>1</v>
      </c>
      <c r="BI1826" t="s">
        <v>5709</v>
      </c>
    </row>
    <row r="1827" spans="1:61">
      <c r="A1827" t="s">
        <v>65</v>
      </c>
      <c r="B1827" t="s">
        <v>97</v>
      </c>
      <c r="C1827" t="s">
        <v>883</v>
      </c>
      <c r="D1827" t="s">
        <v>2653</v>
      </c>
      <c r="E1827" s="2">
        <v>45057.58402777778</v>
      </c>
      <c r="F1827" t="s">
        <v>2972</v>
      </c>
      <c r="G1827">
        <v>0</v>
      </c>
      <c r="H1827">
        <v>0</v>
      </c>
      <c r="I1827">
        <v>0</v>
      </c>
      <c r="J1827" t="s">
        <v>2653</v>
      </c>
      <c r="K1827">
        <v>1</v>
      </c>
      <c r="L1827" s="2">
        <v>45057.58402777778</v>
      </c>
      <c r="M1827" t="s">
        <v>3772</v>
      </c>
      <c r="N1827">
        <v>2</v>
      </c>
      <c r="O1827">
        <v>0</v>
      </c>
      <c r="P1827">
        <v>1</v>
      </c>
      <c r="Q1827" t="s">
        <v>5520</v>
      </c>
      <c r="R1827" t="s">
        <v>5554</v>
      </c>
      <c r="S1827" t="s">
        <v>5566</v>
      </c>
      <c r="T1827" t="s">
        <v>5588</v>
      </c>
      <c r="U1827" t="s">
        <v>5595</v>
      </c>
      <c r="V1827" t="s">
        <v>5520</v>
      </c>
      <c r="W1827">
        <v>1</v>
      </c>
      <c r="Y1827">
        <v>1</v>
      </c>
      <c r="Z1827">
        <v>0</v>
      </c>
      <c r="AA1827" t="s">
        <v>5601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0</v>
      </c>
      <c r="AJ1827">
        <v>0</v>
      </c>
      <c r="AK1827">
        <v>0</v>
      </c>
      <c r="AM1827">
        <v>1</v>
      </c>
      <c r="AN1827">
        <v>0</v>
      </c>
      <c r="AP1827">
        <v>0</v>
      </c>
      <c r="AQ1827">
        <f>=&gt; out of process</f>
        <v>0</v>
      </c>
      <c r="AR1827">
        <v>2023</v>
      </c>
      <c r="AV1827">
        <v>0</v>
      </c>
      <c r="AW1827">
        <v>0</v>
      </c>
      <c r="AX1827">
        <v>0</v>
      </c>
      <c r="AY1827">
        <v>1</v>
      </c>
      <c r="AZ1827" t="s">
        <v>5695</v>
      </c>
      <c r="BA1827">
        <v>11</v>
      </c>
      <c r="BB1827">
        <v>0</v>
      </c>
      <c r="BC1827" t="s">
        <v>5699</v>
      </c>
      <c r="BD1827" t="s">
        <v>5700</v>
      </c>
      <c r="BE1827">
        <v>1</v>
      </c>
      <c r="BF1827">
        <v>0</v>
      </c>
      <c r="BH1827">
        <v>1</v>
      </c>
      <c r="BI1827" t="s">
        <v>5706</v>
      </c>
    </row>
    <row r="1828" spans="1:61">
      <c r="A1828" t="s">
        <v>63</v>
      </c>
      <c r="B1828" t="s">
        <v>98</v>
      </c>
      <c r="C1828" t="s">
        <v>883</v>
      </c>
      <c r="D1828" t="s">
        <v>2653</v>
      </c>
      <c r="E1828" s="2">
        <v>45229.52847222222</v>
      </c>
      <c r="F1828" t="s">
        <v>2973</v>
      </c>
      <c r="G1828">
        <v>0</v>
      </c>
      <c r="H1828">
        <v>0</v>
      </c>
      <c r="I1828">
        <v>0</v>
      </c>
      <c r="J1828" t="s">
        <v>2653</v>
      </c>
      <c r="L1828" s="2">
        <v>45229.52847222222</v>
      </c>
      <c r="M1828" t="s">
        <v>3772</v>
      </c>
      <c r="N1828">
        <v>2</v>
      </c>
      <c r="O1828">
        <v>1</v>
      </c>
      <c r="P1828">
        <v>0</v>
      </c>
      <c r="Q1828" t="s">
        <v>5520</v>
      </c>
      <c r="R1828" t="s">
        <v>5554</v>
      </c>
      <c r="S1828" t="s">
        <v>5566</v>
      </c>
      <c r="T1828" t="s">
        <v>5588</v>
      </c>
      <c r="U1828" t="s">
        <v>5595</v>
      </c>
      <c r="V1828" t="s">
        <v>5520</v>
      </c>
      <c r="W1828">
        <v>1</v>
      </c>
      <c r="Y1828">
        <v>1</v>
      </c>
      <c r="Z1828">
        <v>0</v>
      </c>
      <c r="AA1828" t="s">
        <v>2973</v>
      </c>
      <c r="AB1828">
        <v>1</v>
      </c>
      <c r="AC1828">
        <v>4126</v>
      </c>
      <c r="AD1828">
        <v>171.94</v>
      </c>
      <c r="AE1828">
        <v>171.94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 t="s">
        <v>5611</v>
      </c>
      <c r="AM1828">
        <v>1</v>
      </c>
      <c r="AN1828">
        <v>0</v>
      </c>
      <c r="AP1828">
        <v>0</v>
      </c>
      <c r="AQ1828" t="s">
        <v>5624</v>
      </c>
      <c r="AR1828">
        <v>2023</v>
      </c>
      <c r="AV1828">
        <v>0</v>
      </c>
      <c r="AW1828">
        <v>0</v>
      </c>
      <c r="AX1828">
        <v>0</v>
      </c>
      <c r="AY1828">
        <v>1</v>
      </c>
      <c r="AZ1828" t="s">
        <v>5695</v>
      </c>
      <c r="BA1828">
        <v>0</v>
      </c>
      <c r="BB1828">
        <v>1</v>
      </c>
      <c r="BC1828" t="s">
        <v>5699</v>
      </c>
      <c r="BD1828" t="s">
        <v>5700</v>
      </c>
      <c r="BE1828">
        <v>1</v>
      </c>
      <c r="BF1828">
        <v>0</v>
      </c>
      <c r="BH1828">
        <v>1</v>
      </c>
      <c r="BI1828" t="s">
        <v>5706</v>
      </c>
    </row>
    <row r="1829" spans="1:61">
      <c r="A1829" t="s">
        <v>63</v>
      </c>
      <c r="B1829" t="s">
        <v>100</v>
      </c>
      <c r="C1829" t="s">
        <v>884</v>
      </c>
      <c r="D1829" t="s">
        <v>2634</v>
      </c>
      <c r="E1829" t="s">
        <v>2764</v>
      </c>
      <c r="F1829" t="s">
        <v>2975</v>
      </c>
      <c r="G1829">
        <v>0</v>
      </c>
      <c r="H1829">
        <v>0</v>
      </c>
      <c r="I1829">
        <v>0</v>
      </c>
      <c r="J1829" t="s">
        <v>2634</v>
      </c>
      <c r="L1829" s="2">
        <v>45250.42430555556</v>
      </c>
      <c r="M1829" t="s">
        <v>3773</v>
      </c>
      <c r="N1829">
        <v>2</v>
      </c>
      <c r="O1829">
        <v>1</v>
      </c>
      <c r="P1829">
        <v>1</v>
      </c>
      <c r="Q1829" t="s">
        <v>5527</v>
      </c>
      <c r="R1829" t="s">
        <v>5546</v>
      </c>
      <c r="S1829" t="s">
        <v>5566</v>
      </c>
      <c r="T1829" t="s">
        <v>5588</v>
      </c>
      <c r="U1829" t="s">
        <v>5595</v>
      </c>
      <c r="V1829" t="s">
        <v>5599</v>
      </c>
      <c r="W1829">
        <v>1</v>
      </c>
      <c r="Y1829">
        <v>0</v>
      </c>
      <c r="Z1829">
        <v>0</v>
      </c>
      <c r="AA1829" t="s">
        <v>5601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M1829">
        <v>1</v>
      </c>
      <c r="AN1829">
        <v>0</v>
      </c>
      <c r="AP1829">
        <v>0</v>
      </c>
      <c r="AQ1829">
        <f>=&gt; out of process</f>
        <v>0</v>
      </c>
      <c r="AR1829">
        <v>2023</v>
      </c>
      <c r="AV1829">
        <v>0</v>
      </c>
      <c r="AW1829">
        <v>0</v>
      </c>
      <c r="AX1829">
        <v>0</v>
      </c>
      <c r="AY1829">
        <v>0</v>
      </c>
      <c r="BA1829">
        <v>11</v>
      </c>
      <c r="BB1829">
        <v>0</v>
      </c>
      <c r="BC1829" t="s">
        <v>5699</v>
      </c>
      <c r="BD1829" t="s">
        <v>5700</v>
      </c>
      <c r="BE1829">
        <v>1</v>
      </c>
      <c r="BF1829">
        <v>0</v>
      </c>
      <c r="BH1829">
        <v>1</v>
      </c>
      <c r="BI1829" t="s">
        <v>5706</v>
      </c>
    </row>
    <row r="1830" spans="1:61">
      <c r="A1830" t="s">
        <v>63</v>
      </c>
      <c r="B1830" t="s">
        <v>98</v>
      </c>
      <c r="C1830" t="s">
        <v>884</v>
      </c>
      <c r="D1830" t="s">
        <v>2634</v>
      </c>
      <c r="E1830" t="s">
        <v>2764</v>
      </c>
      <c r="F1830" t="s">
        <v>2973</v>
      </c>
      <c r="G1830">
        <v>0</v>
      </c>
      <c r="H1830">
        <v>0</v>
      </c>
      <c r="I1830">
        <v>0</v>
      </c>
      <c r="J1830" t="s">
        <v>2634</v>
      </c>
      <c r="L1830" s="2">
        <v>45250.42430555556</v>
      </c>
      <c r="M1830" t="s">
        <v>3773</v>
      </c>
      <c r="N1830">
        <v>2</v>
      </c>
      <c r="O1830">
        <v>1</v>
      </c>
      <c r="P1830">
        <v>1</v>
      </c>
      <c r="Q1830" t="s">
        <v>5527</v>
      </c>
      <c r="R1830" t="s">
        <v>5546</v>
      </c>
      <c r="S1830" t="s">
        <v>5566</v>
      </c>
      <c r="T1830" t="s">
        <v>5588</v>
      </c>
      <c r="U1830" t="s">
        <v>5595</v>
      </c>
      <c r="V1830" t="s">
        <v>5599</v>
      </c>
      <c r="W1830">
        <v>1</v>
      </c>
      <c r="Y1830">
        <v>0</v>
      </c>
      <c r="Z1830">
        <v>0</v>
      </c>
      <c r="AA1830" t="s">
        <v>2973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 t="s">
        <v>5611</v>
      </c>
      <c r="AM1830">
        <v>1</v>
      </c>
      <c r="AN1830">
        <v>0</v>
      </c>
      <c r="AP1830">
        <v>0</v>
      </c>
      <c r="AQ1830" t="s">
        <v>5624</v>
      </c>
      <c r="AR1830">
        <v>2023</v>
      </c>
      <c r="AV1830">
        <v>0</v>
      </c>
      <c r="AW1830">
        <v>0</v>
      </c>
      <c r="AX1830">
        <v>0</v>
      </c>
      <c r="AY1830">
        <v>0</v>
      </c>
      <c r="BA1830">
        <v>0</v>
      </c>
      <c r="BB1830">
        <v>1</v>
      </c>
      <c r="BC1830" t="s">
        <v>5699</v>
      </c>
      <c r="BD1830" t="s">
        <v>5700</v>
      </c>
      <c r="BE1830">
        <v>1</v>
      </c>
      <c r="BF1830">
        <v>0</v>
      </c>
      <c r="BH1830">
        <v>1</v>
      </c>
      <c r="BI1830" t="s">
        <v>5706</v>
      </c>
    </row>
    <row r="1831" spans="1:61">
      <c r="A1831" t="s">
        <v>63</v>
      </c>
      <c r="B1831" t="s">
        <v>100</v>
      </c>
      <c r="C1831" t="s">
        <v>885</v>
      </c>
      <c r="D1831" t="s">
        <v>2634</v>
      </c>
      <c r="E1831" s="2">
        <v>45184.77569444444</v>
      </c>
      <c r="F1831" t="s">
        <v>2975</v>
      </c>
      <c r="G1831">
        <v>0</v>
      </c>
      <c r="H1831">
        <v>0</v>
      </c>
      <c r="I1831">
        <v>0</v>
      </c>
      <c r="J1831" t="s">
        <v>2634</v>
      </c>
      <c r="L1831" s="2">
        <v>45184.77569444444</v>
      </c>
      <c r="M1831" t="s">
        <v>3774</v>
      </c>
      <c r="N1831">
        <v>2</v>
      </c>
      <c r="O1831">
        <v>1</v>
      </c>
      <c r="P1831">
        <v>1</v>
      </c>
      <c r="Q1831" t="s">
        <v>5527</v>
      </c>
      <c r="R1831" t="s">
        <v>5546</v>
      </c>
      <c r="S1831" t="s">
        <v>5566</v>
      </c>
      <c r="T1831" t="s">
        <v>5588</v>
      </c>
      <c r="U1831" t="s">
        <v>5595</v>
      </c>
      <c r="V1831" t="s">
        <v>5599</v>
      </c>
      <c r="W1831">
        <v>1</v>
      </c>
      <c r="Y1831">
        <v>0</v>
      </c>
      <c r="Z1831">
        <v>0</v>
      </c>
      <c r="AA1831" t="s">
        <v>5601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M1831">
        <v>1</v>
      </c>
      <c r="AN1831">
        <v>0</v>
      </c>
      <c r="AP1831">
        <v>0</v>
      </c>
      <c r="AQ1831">
        <f>=&gt; out of process</f>
        <v>0</v>
      </c>
      <c r="AR1831">
        <v>2023</v>
      </c>
      <c r="AV1831">
        <v>0</v>
      </c>
      <c r="AW1831">
        <v>0</v>
      </c>
      <c r="AX1831">
        <v>0</v>
      </c>
      <c r="AY1831">
        <v>0</v>
      </c>
      <c r="BA1831">
        <v>11</v>
      </c>
      <c r="BB1831">
        <v>0</v>
      </c>
      <c r="BC1831" t="s">
        <v>5699</v>
      </c>
      <c r="BD1831" t="s">
        <v>5700</v>
      </c>
      <c r="BE1831">
        <v>1</v>
      </c>
      <c r="BF1831">
        <v>0</v>
      </c>
      <c r="BH1831">
        <v>1</v>
      </c>
      <c r="BI1831" t="s">
        <v>5706</v>
      </c>
    </row>
    <row r="1832" spans="1:61">
      <c r="A1832" t="s">
        <v>63</v>
      </c>
      <c r="B1832" t="s">
        <v>98</v>
      </c>
      <c r="C1832" t="s">
        <v>885</v>
      </c>
      <c r="D1832" t="s">
        <v>2634</v>
      </c>
      <c r="E1832" s="2">
        <v>45184.77569444444</v>
      </c>
      <c r="F1832" t="s">
        <v>2973</v>
      </c>
      <c r="G1832">
        <v>0</v>
      </c>
      <c r="H1832">
        <v>0</v>
      </c>
      <c r="I1832">
        <v>0</v>
      </c>
      <c r="J1832" t="s">
        <v>2634</v>
      </c>
      <c r="L1832" s="2">
        <v>45184.77569444444</v>
      </c>
      <c r="M1832" t="s">
        <v>3774</v>
      </c>
      <c r="N1832">
        <v>2</v>
      </c>
      <c r="O1832">
        <v>1</v>
      </c>
      <c r="P1832">
        <v>1</v>
      </c>
      <c r="Q1832" t="s">
        <v>5527</v>
      </c>
      <c r="R1832" t="s">
        <v>5546</v>
      </c>
      <c r="S1832" t="s">
        <v>5566</v>
      </c>
      <c r="T1832" t="s">
        <v>5588</v>
      </c>
      <c r="U1832" t="s">
        <v>5595</v>
      </c>
      <c r="V1832" t="s">
        <v>5599</v>
      </c>
      <c r="W1832">
        <v>1</v>
      </c>
      <c r="Y1832">
        <v>0</v>
      </c>
      <c r="Z1832">
        <v>0</v>
      </c>
      <c r="AA1832" t="s">
        <v>2973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0</v>
      </c>
      <c r="AK1832">
        <v>0</v>
      </c>
      <c r="AL1832" t="s">
        <v>5611</v>
      </c>
      <c r="AM1832">
        <v>1</v>
      </c>
      <c r="AN1832">
        <v>0</v>
      </c>
      <c r="AP1832">
        <v>0</v>
      </c>
      <c r="AQ1832" t="s">
        <v>5624</v>
      </c>
      <c r="AR1832">
        <v>2023</v>
      </c>
      <c r="AV1832">
        <v>0</v>
      </c>
      <c r="AW1832">
        <v>0</v>
      </c>
      <c r="AX1832">
        <v>0</v>
      </c>
      <c r="AY1832">
        <v>0</v>
      </c>
      <c r="BA1832">
        <v>0</v>
      </c>
      <c r="BB1832">
        <v>1</v>
      </c>
      <c r="BC1832" t="s">
        <v>5699</v>
      </c>
      <c r="BD1832" t="s">
        <v>5700</v>
      </c>
      <c r="BE1832">
        <v>1</v>
      </c>
      <c r="BF1832">
        <v>0</v>
      </c>
      <c r="BH1832">
        <v>1</v>
      </c>
      <c r="BI1832" t="s">
        <v>5706</v>
      </c>
    </row>
    <row r="1833" spans="1:61">
      <c r="A1833" t="s">
        <v>63</v>
      </c>
      <c r="B1833" t="s">
        <v>100</v>
      </c>
      <c r="C1833" t="s">
        <v>886</v>
      </c>
      <c r="D1833" t="s">
        <v>2651</v>
      </c>
      <c r="E1833" s="2">
        <v>45226.49444444444</v>
      </c>
      <c r="F1833" t="s">
        <v>2975</v>
      </c>
      <c r="G1833">
        <v>0</v>
      </c>
      <c r="H1833">
        <v>0</v>
      </c>
      <c r="I1833">
        <v>0</v>
      </c>
      <c r="J1833" t="s">
        <v>2651</v>
      </c>
      <c r="L1833" s="2">
        <v>45226.49444444444</v>
      </c>
      <c r="M1833" t="s">
        <v>3775</v>
      </c>
      <c r="N1833">
        <v>2</v>
      </c>
      <c r="O1833">
        <v>1</v>
      </c>
      <c r="P1833">
        <v>1</v>
      </c>
      <c r="Q1833" t="s">
        <v>5521</v>
      </c>
      <c r="R1833" t="s">
        <v>5553</v>
      </c>
      <c r="S1833" t="s">
        <v>5578</v>
      </c>
      <c r="T1833" t="s">
        <v>5588</v>
      </c>
      <c r="U1833" t="s">
        <v>5598</v>
      </c>
      <c r="V1833" t="s">
        <v>5521</v>
      </c>
      <c r="W1833">
        <v>1</v>
      </c>
      <c r="Y1833">
        <v>0</v>
      </c>
      <c r="Z1833">
        <v>0</v>
      </c>
      <c r="AA1833" t="s">
        <v>5601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M1833">
        <v>1</v>
      </c>
      <c r="AN1833">
        <v>0</v>
      </c>
      <c r="AP1833">
        <v>0</v>
      </c>
      <c r="AQ1833">
        <f>=&gt; out of process</f>
        <v>0</v>
      </c>
      <c r="AR1833">
        <v>2023</v>
      </c>
      <c r="AV1833">
        <v>0</v>
      </c>
      <c r="AW1833">
        <v>0</v>
      </c>
      <c r="AX1833">
        <v>0</v>
      </c>
      <c r="AY1833">
        <v>0</v>
      </c>
      <c r="BA1833">
        <v>11</v>
      </c>
      <c r="BB1833">
        <v>0</v>
      </c>
      <c r="BC1833" t="s">
        <v>5699</v>
      </c>
      <c r="BD1833" t="s">
        <v>5700</v>
      </c>
      <c r="BE1833">
        <v>1</v>
      </c>
      <c r="BF1833">
        <v>0</v>
      </c>
      <c r="BH1833">
        <v>1</v>
      </c>
      <c r="BI1833" t="s">
        <v>5706</v>
      </c>
    </row>
    <row r="1834" spans="1:61">
      <c r="A1834" t="s">
        <v>63</v>
      </c>
      <c r="B1834" t="s">
        <v>98</v>
      </c>
      <c r="C1834" t="s">
        <v>886</v>
      </c>
      <c r="D1834" t="s">
        <v>2651</v>
      </c>
      <c r="E1834" s="2">
        <v>45226.49444444444</v>
      </c>
      <c r="F1834" t="s">
        <v>2973</v>
      </c>
      <c r="G1834">
        <v>0</v>
      </c>
      <c r="H1834">
        <v>0</v>
      </c>
      <c r="I1834">
        <v>0</v>
      </c>
      <c r="J1834" t="s">
        <v>2651</v>
      </c>
      <c r="L1834" s="2">
        <v>45226.49444444444</v>
      </c>
      <c r="M1834" t="s">
        <v>3775</v>
      </c>
      <c r="N1834">
        <v>2</v>
      </c>
      <c r="O1834">
        <v>1</v>
      </c>
      <c r="P1834">
        <v>1</v>
      </c>
      <c r="Q1834" t="s">
        <v>5521</v>
      </c>
      <c r="R1834" t="s">
        <v>5553</v>
      </c>
      <c r="S1834" t="s">
        <v>5578</v>
      </c>
      <c r="T1834" t="s">
        <v>5588</v>
      </c>
      <c r="U1834" t="s">
        <v>5598</v>
      </c>
      <c r="V1834" t="s">
        <v>5521</v>
      </c>
      <c r="W1834">
        <v>1</v>
      </c>
      <c r="Y1834">
        <v>0</v>
      </c>
      <c r="Z1834">
        <v>0</v>
      </c>
      <c r="AA1834" t="s">
        <v>2973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0</v>
      </c>
      <c r="AJ1834">
        <v>0</v>
      </c>
      <c r="AK1834">
        <v>0</v>
      </c>
      <c r="AL1834" t="s">
        <v>5611</v>
      </c>
      <c r="AM1834">
        <v>1</v>
      </c>
      <c r="AN1834">
        <v>0</v>
      </c>
      <c r="AP1834">
        <v>0</v>
      </c>
      <c r="AQ1834" t="s">
        <v>5624</v>
      </c>
      <c r="AR1834">
        <v>2023</v>
      </c>
      <c r="AV1834">
        <v>0</v>
      </c>
      <c r="AW1834">
        <v>0</v>
      </c>
      <c r="AX1834">
        <v>0</v>
      </c>
      <c r="AY1834">
        <v>0</v>
      </c>
      <c r="BA1834">
        <v>0</v>
      </c>
      <c r="BB1834">
        <v>1</v>
      </c>
      <c r="BC1834" t="s">
        <v>5699</v>
      </c>
      <c r="BD1834" t="s">
        <v>5700</v>
      </c>
      <c r="BE1834">
        <v>1</v>
      </c>
      <c r="BF1834">
        <v>0</v>
      </c>
      <c r="BH1834">
        <v>1</v>
      </c>
      <c r="BI1834" t="s">
        <v>5706</v>
      </c>
    </row>
    <row r="1835" spans="1:61">
      <c r="A1835" t="s">
        <v>63</v>
      </c>
      <c r="B1835" t="s">
        <v>98</v>
      </c>
      <c r="C1835" t="s">
        <v>887</v>
      </c>
      <c r="D1835" t="s">
        <v>2629</v>
      </c>
      <c r="E1835" s="2">
        <v>45012.74964120371</v>
      </c>
      <c r="F1835" t="s">
        <v>2973</v>
      </c>
      <c r="G1835">
        <v>0</v>
      </c>
      <c r="H1835">
        <v>0</v>
      </c>
      <c r="I1835">
        <v>1</v>
      </c>
      <c r="J1835" t="s">
        <v>2625</v>
      </c>
      <c r="L1835" s="2">
        <v>45012.74964120371</v>
      </c>
      <c r="M1835" t="s">
        <v>3776</v>
      </c>
      <c r="N1835">
        <v>3</v>
      </c>
      <c r="O1835">
        <v>0</v>
      </c>
      <c r="P1835">
        <v>1</v>
      </c>
      <c r="Q1835" t="s">
        <v>5519</v>
      </c>
      <c r="R1835" t="s">
        <v>5528</v>
      </c>
      <c r="S1835" t="s">
        <v>5569</v>
      </c>
      <c r="T1835" t="s">
        <v>5588</v>
      </c>
      <c r="U1835" t="s">
        <v>5597</v>
      </c>
      <c r="V1835" t="s">
        <v>5519</v>
      </c>
      <c r="W1835">
        <v>0</v>
      </c>
      <c r="Y1835">
        <v>0</v>
      </c>
      <c r="Z1835">
        <v>0</v>
      </c>
      <c r="AA1835" t="s">
        <v>2973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M1835">
        <v>0</v>
      </c>
      <c r="AN1835">
        <v>0</v>
      </c>
      <c r="AP1835">
        <v>1</v>
      </c>
      <c r="AQ1835">
        <f>=&gt; applied</f>
        <v>0</v>
      </c>
      <c r="AR1835">
        <v>2023</v>
      </c>
      <c r="AV1835">
        <v>0</v>
      </c>
      <c r="AW1835">
        <v>0</v>
      </c>
      <c r="AX1835">
        <v>1</v>
      </c>
      <c r="AY1835">
        <v>1</v>
      </c>
      <c r="BD1835" t="s">
        <v>5700</v>
      </c>
      <c r="BE1835">
        <v>1</v>
      </c>
      <c r="BF1835">
        <v>0</v>
      </c>
      <c r="BH1835">
        <v>1</v>
      </c>
      <c r="BI1835" t="s">
        <v>5707</v>
      </c>
    </row>
    <row r="1836" spans="1:61">
      <c r="A1836" t="s">
        <v>74</v>
      </c>
      <c r="B1836" t="s">
        <v>97</v>
      </c>
      <c r="C1836" t="s">
        <v>887</v>
      </c>
      <c r="D1836" t="s">
        <v>2625</v>
      </c>
      <c r="E1836" s="2">
        <v>45020.08694444445</v>
      </c>
      <c r="F1836" t="s">
        <v>2972</v>
      </c>
      <c r="G1836">
        <v>0</v>
      </c>
      <c r="H1836">
        <v>0</v>
      </c>
      <c r="I1836">
        <v>1</v>
      </c>
      <c r="J1836" t="s">
        <v>2625</v>
      </c>
      <c r="K1836">
        <v>1</v>
      </c>
      <c r="L1836" s="2">
        <v>45020.08694444445</v>
      </c>
      <c r="M1836" t="s">
        <v>3776</v>
      </c>
      <c r="N1836">
        <v>3</v>
      </c>
      <c r="O1836">
        <v>1</v>
      </c>
      <c r="P1836">
        <v>0</v>
      </c>
      <c r="Q1836" t="s">
        <v>5519</v>
      </c>
      <c r="R1836" t="s">
        <v>5528</v>
      </c>
      <c r="S1836" t="s">
        <v>5569</v>
      </c>
      <c r="T1836" t="s">
        <v>5588</v>
      </c>
      <c r="U1836" t="s">
        <v>5597</v>
      </c>
      <c r="V1836" t="s">
        <v>5519</v>
      </c>
      <c r="W1836">
        <v>0</v>
      </c>
      <c r="Y1836">
        <v>0</v>
      </c>
      <c r="Z1836">
        <v>0</v>
      </c>
      <c r="AA1836" t="s">
        <v>5601</v>
      </c>
      <c r="AB1836">
        <v>1</v>
      </c>
      <c r="AC1836">
        <v>176</v>
      </c>
      <c r="AD1836">
        <v>7.34</v>
      </c>
      <c r="AE1836">
        <v>7.34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 t="s">
        <v>98</v>
      </c>
      <c r="AM1836">
        <v>0</v>
      </c>
      <c r="AN1836">
        <v>0</v>
      </c>
      <c r="AP1836">
        <v>1</v>
      </c>
      <c r="AQ1836" t="s">
        <v>5622</v>
      </c>
      <c r="AR1836">
        <v>2023</v>
      </c>
      <c r="AS1836">
        <v>2</v>
      </c>
      <c r="AT1836" t="s">
        <v>5688</v>
      </c>
      <c r="AU1836">
        <v>11</v>
      </c>
      <c r="AV1836">
        <v>0</v>
      </c>
      <c r="AW1836">
        <v>0</v>
      </c>
      <c r="AX1836">
        <v>1</v>
      </c>
      <c r="AY1836">
        <v>1</v>
      </c>
      <c r="BD1836" t="s">
        <v>5700</v>
      </c>
      <c r="BE1836">
        <v>1</v>
      </c>
      <c r="BF1836">
        <v>0</v>
      </c>
      <c r="BH1836">
        <v>1</v>
      </c>
      <c r="BI1836" t="s">
        <v>5707</v>
      </c>
    </row>
    <row r="1837" spans="1:61">
      <c r="A1837" t="s">
        <v>65</v>
      </c>
      <c r="B1837" t="s">
        <v>97</v>
      </c>
      <c r="C1837" t="s">
        <v>888</v>
      </c>
      <c r="D1837" t="s">
        <v>2651</v>
      </c>
      <c r="E1837" s="2">
        <v>45118.54166666666</v>
      </c>
      <c r="F1837" t="s">
        <v>2972</v>
      </c>
      <c r="G1837">
        <v>0</v>
      </c>
      <c r="H1837">
        <v>0</v>
      </c>
      <c r="I1837">
        <v>0</v>
      </c>
      <c r="J1837" t="s">
        <v>2651</v>
      </c>
      <c r="K1837">
        <v>1</v>
      </c>
      <c r="L1837" s="2">
        <v>45118.54166666666</v>
      </c>
      <c r="M1837" t="s">
        <v>3777</v>
      </c>
      <c r="N1837">
        <v>2</v>
      </c>
      <c r="O1837">
        <v>0</v>
      </c>
      <c r="P1837">
        <v>1</v>
      </c>
      <c r="Q1837" t="s">
        <v>5521</v>
      </c>
      <c r="R1837" t="s">
        <v>5553</v>
      </c>
      <c r="S1837" t="s">
        <v>5578</v>
      </c>
      <c r="T1837" t="s">
        <v>5588</v>
      </c>
      <c r="U1837" t="s">
        <v>5598</v>
      </c>
      <c r="V1837" t="s">
        <v>5521</v>
      </c>
      <c r="W1837">
        <v>1</v>
      </c>
      <c r="Y1837">
        <v>0</v>
      </c>
      <c r="Z1837">
        <v>0</v>
      </c>
      <c r="AA1837" t="s">
        <v>5601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M1837">
        <v>1</v>
      </c>
      <c r="AN1837">
        <v>0</v>
      </c>
      <c r="AP1837">
        <v>0</v>
      </c>
      <c r="AQ1837">
        <f>=&gt; out of process</f>
        <v>0</v>
      </c>
      <c r="AR1837">
        <v>2023</v>
      </c>
      <c r="AV1837">
        <v>0</v>
      </c>
      <c r="AW1837">
        <v>0</v>
      </c>
      <c r="AX1837">
        <v>0</v>
      </c>
      <c r="AY1837">
        <v>0</v>
      </c>
      <c r="BA1837">
        <v>11</v>
      </c>
      <c r="BB1837">
        <v>0</v>
      </c>
      <c r="BC1837" t="s">
        <v>5699</v>
      </c>
      <c r="BD1837" t="s">
        <v>5700</v>
      </c>
      <c r="BE1837">
        <v>1</v>
      </c>
      <c r="BF1837">
        <v>0</v>
      </c>
      <c r="BH1837">
        <v>1</v>
      </c>
      <c r="BI1837" t="s">
        <v>5706</v>
      </c>
    </row>
    <row r="1838" spans="1:61">
      <c r="A1838" t="s">
        <v>63</v>
      </c>
      <c r="B1838" t="s">
        <v>98</v>
      </c>
      <c r="C1838" t="s">
        <v>888</v>
      </c>
      <c r="D1838" t="s">
        <v>2651</v>
      </c>
      <c r="E1838" s="2">
        <v>45229.51736111111</v>
      </c>
      <c r="F1838" t="s">
        <v>2973</v>
      </c>
      <c r="G1838">
        <v>0</v>
      </c>
      <c r="H1838">
        <v>0</v>
      </c>
      <c r="I1838">
        <v>0</v>
      </c>
      <c r="J1838" t="s">
        <v>2651</v>
      </c>
      <c r="L1838" s="2">
        <v>45229.51736111111</v>
      </c>
      <c r="M1838" t="s">
        <v>3777</v>
      </c>
      <c r="N1838">
        <v>2</v>
      </c>
      <c r="O1838">
        <v>1</v>
      </c>
      <c r="P1838">
        <v>0</v>
      </c>
      <c r="Q1838" t="s">
        <v>5521</v>
      </c>
      <c r="R1838" t="s">
        <v>5553</v>
      </c>
      <c r="S1838" t="s">
        <v>5578</v>
      </c>
      <c r="T1838" t="s">
        <v>5588</v>
      </c>
      <c r="U1838" t="s">
        <v>5598</v>
      </c>
      <c r="V1838" t="s">
        <v>5521</v>
      </c>
      <c r="W1838">
        <v>1</v>
      </c>
      <c r="Y1838">
        <v>0</v>
      </c>
      <c r="Z1838">
        <v>0</v>
      </c>
      <c r="AA1838" t="s">
        <v>2973</v>
      </c>
      <c r="AB1838">
        <v>1</v>
      </c>
      <c r="AC1838">
        <v>2663</v>
      </c>
      <c r="AD1838">
        <v>110.98</v>
      </c>
      <c r="AE1838">
        <v>110.98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 t="s">
        <v>5611</v>
      </c>
      <c r="AM1838">
        <v>1</v>
      </c>
      <c r="AN1838">
        <v>0</v>
      </c>
      <c r="AP1838">
        <v>0</v>
      </c>
      <c r="AQ1838" t="s">
        <v>5624</v>
      </c>
      <c r="AR1838">
        <v>2023</v>
      </c>
      <c r="AV1838">
        <v>0</v>
      </c>
      <c r="AW1838">
        <v>0</v>
      </c>
      <c r="AX1838">
        <v>0</v>
      </c>
      <c r="AY1838">
        <v>0</v>
      </c>
      <c r="BA1838">
        <v>0</v>
      </c>
      <c r="BB1838">
        <v>1</v>
      </c>
      <c r="BC1838" t="s">
        <v>5699</v>
      </c>
      <c r="BD1838" t="s">
        <v>5700</v>
      </c>
      <c r="BE1838">
        <v>1</v>
      </c>
      <c r="BF1838">
        <v>0</v>
      </c>
      <c r="BH1838">
        <v>1</v>
      </c>
      <c r="BI1838" t="s">
        <v>5706</v>
      </c>
    </row>
    <row r="1839" spans="1:61">
      <c r="A1839" t="s">
        <v>63</v>
      </c>
      <c r="B1839" t="s">
        <v>98</v>
      </c>
      <c r="C1839" t="s">
        <v>889</v>
      </c>
      <c r="D1839" t="s">
        <v>2613</v>
      </c>
      <c r="E1839" s="2">
        <v>45060.06594907407</v>
      </c>
      <c r="F1839" t="s">
        <v>2973</v>
      </c>
      <c r="G1839">
        <v>0</v>
      </c>
      <c r="H1839">
        <v>0</v>
      </c>
      <c r="I1839">
        <v>0</v>
      </c>
      <c r="J1839" t="s">
        <v>2613</v>
      </c>
      <c r="L1839" s="2">
        <v>45060.06594907407</v>
      </c>
      <c r="M1839" t="s">
        <v>3778</v>
      </c>
      <c r="N1839">
        <v>1</v>
      </c>
      <c r="O1839">
        <v>1</v>
      </c>
      <c r="P1839">
        <v>1</v>
      </c>
      <c r="Q1839" t="s">
        <v>5519</v>
      </c>
      <c r="R1839" t="s">
        <v>5529</v>
      </c>
      <c r="S1839" t="s">
        <v>5567</v>
      </c>
      <c r="T1839" t="s">
        <v>5588</v>
      </c>
      <c r="U1839" t="s">
        <v>5596</v>
      </c>
      <c r="V1839" t="s">
        <v>5519</v>
      </c>
      <c r="W1839">
        <v>0</v>
      </c>
      <c r="Y1839">
        <v>0</v>
      </c>
      <c r="Z1839">
        <v>0</v>
      </c>
      <c r="AA1839" t="s">
        <v>2973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M1839">
        <v>1</v>
      </c>
      <c r="AN1839">
        <v>0</v>
      </c>
      <c r="AP1839">
        <v>0</v>
      </c>
      <c r="AQ1839">
        <f>=&gt; applied</f>
        <v>0</v>
      </c>
      <c r="AR1839">
        <v>2023</v>
      </c>
      <c r="AV1839">
        <v>0</v>
      </c>
      <c r="AW1839">
        <v>0</v>
      </c>
      <c r="AX1839">
        <v>1</v>
      </c>
      <c r="AY1839">
        <v>1</v>
      </c>
      <c r="BD1839" t="s">
        <v>5700</v>
      </c>
      <c r="BE1839">
        <v>1</v>
      </c>
      <c r="BF1839">
        <v>0</v>
      </c>
      <c r="BH1839">
        <v>1</v>
      </c>
      <c r="BI1839" t="s">
        <v>5705</v>
      </c>
    </row>
    <row r="1840" spans="1:61">
      <c r="A1840" t="s">
        <v>63</v>
      </c>
      <c r="B1840" t="s">
        <v>100</v>
      </c>
      <c r="C1840" t="s">
        <v>890</v>
      </c>
      <c r="D1840" t="s">
        <v>2618</v>
      </c>
      <c r="E1840" t="s">
        <v>2765</v>
      </c>
      <c r="F1840" t="s">
        <v>2975</v>
      </c>
      <c r="G1840">
        <v>0</v>
      </c>
      <c r="H1840">
        <v>0</v>
      </c>
      <c r="I1840">
        <v>0</v>
      </c>
      <c r="J1840" t="s">
        <v>2618</v>
      </c>
      <c r="L1840" s="2">
        <v>45243.91666666666</v>
      </c>
      <c r="M1840" t="s">
        <v>3779</v>
      </c>
      <c r="N1840">
        <v>2</v>
      </c>
      <c r="O1840">
        <v>1</v>
      </c>
      <c r="P1840">
        <v>1</v>
      </c>
      <c r="Q1840" t="s">
        <v>5525</v>
      </c>
      <c r="R1840" t="s">
        <v>5539</v>
      </c>
      <c r="S1840" t="s">
        <v>5566</v>
      </c>
      <c r="T1840" t="s">
        <v>5588</v>
      </c>
      <c r="U1840" t="s">
        <v>5595</v>
      </c>
      <c r="V1840" t="s">
        <v>5525</v>
      </c>
      <c r="W1840">
        <v>0</v>
      </c>
      <c r="X1840" s="2">
        <v>45238</v>
      </c>
      <c r="Y1840">
        <v>0</v>
      </c>
      <c r="Z1840">
        <v>0</v>
      </c>
      <c r="AA1840" t="s">
        <v>5601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M1840">
        <v>1</v>
      </c>
      <c r="AN1840">
        <v>0</v>
      </c>
      <c r="AP1840">
        <v>0</v>
      </c>
      <c r="AQ1840">
        <f>=&gt; out of process</f>
        <v>0</v>
      </c>
      <c r="AR1840">
        <v>2023</v>
      </c>
      <c r="AV1840">
        <v>0</v>
      </c>
      <c r="AW1840">
        <v>0</v>
      </c>
      <c r="AX1840">
        <v>0</v>
      </c>
      <c r="AY1840">
        <v>1</v>
      </c>
      <c r="AZ1840" t="s">
        <v>5698</v>
      </c>
      <c r="BA1840">
        <v>11</v>
      </c>
      <c r="BB1840">
        <v>0</v>
      </c>
      <c r="BC1840" t="s">
        <v>5699</v>
      </c>
      <c r="BD1840" t="s">
        <v>5700</v>
      </c>
      <c r="BE1840">
        <v>1</v>
      </c>
      <c r="BF1840">
        <v>0</v>
      </c>
      <c r="BH1840">
        <v>1</v>
      </c>
      <c r="BI1840" t="s">
        <v>5708</v>
      </c>
    </row>
    <row r="1841" spans="1:61">
      <c r="A1841" t="s">
        <v>63</v>
      </c>
      <c r="B1841" t="s">
        <v>98</v>
      </c>
      <c r="C1841" t="s">
        <v>890</v>
      </c>
      <c r="D1841" t="s">
        <v>2618</v>
      </c>
      <c r="E1841" t="s">
        <v>2765</v>
      </c>
      <c r="F1841" t="s">
        <v>2973</v>
      </c>
      <c r="G1841">
        <v>0</v>
      </c>
      <c r="H1841">
        <v>0</v>
      </c>
      <c r="I1841">
        <v>0</v>
      </c>
      <c r="J1841" t="s">
        <v>2618</v>
      </c>
      <c r="L1841" s="2">
        <v>45243.91666666666</v>
      </c>
      <c r="M1841" t="s">
        <v>3779</v>
      </c>
      <c r="N1841">
        <v>2</v>
      </c>
      <c r="O1841">
        <v>1</v>
      </c>
      <c r="P1841">
        <v>1</v>
      </c>
      <c r="Q1841" t="s">
        <v>5525</v>
      </c>
      <c r="R1841" t="s">
        <v>5539</v>
      </c>
      <c r="S1841" t="s">
        <v>5566</v>
      </c>
      <c r="T1841" t="s">
        <v>5588</v>
      </c>
      <c r="U1841" t="s">
        <v>5595</v>
      </c>
      <c r="V1841" t="s">
        <v>5525</v>
      </c>
      <c r="W1841">
        <v>0</v>
      </c>
      <c r="X1841" s="2">
        <v>45238</v>
      </c>
      <c r="Y1841">
        <v>0</v>
      </c>
      <c r="Z1841">
        <v>0</v>
      </c>
      <c r="AA1841" t="s">
        <v>2973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 t="s">
        <v>5611</v>
      </c>
      <c r="AM1841">
        <v>1</v>
      </c>
      <c r="AN1841">
        <v>0</v>
      </c>
      <c r="AP1841">
        <v>0</v>
      </c>
      <c r="AQ1841" t="s">
        <v>5624</v>
      </c>
      <c r="AR1841">
        <v>2023</v>
      </c>
      <c r="AV1841">
        <v>0</v>
      </c>
      <c r="AW1841">
        <v>0</v>
      </c>
      <c r="AX1841">
        <v>0</v>
      </c>
      <c r="AY1841">
        <v>1</v>
      </c>
      <c r="AZ1841" t="s">
        <v>5698</v>
      </c>
      <c r="BA1841">
        <v>0</v>
      </c>
      <c r="BB1841">
        <v>1</v>
      </c>
      <c r="BC1841" t="s">
        <v>5699</v>
      </c>
      <c r="BD1841" t="s">
        <v>5700</v>
      </c>
      <c r="BE1841">
        <v>1</v>
      </c>
      <c r="BF1841">
        <v>0</v>
      </c>
      <c r="BH1841">
        <v>1</v>
      </c>
      <c r="BI1841" t="s">
        <v>5708</v>
      </c>
    </row>
    <row r="1842" spans="1:61">
      <c r="A1842" t="s">
        <v>63</v>
      </c>
      <c r="B1842" t="s">
        <v>100</v>
      </c>
      <c r="C1842" t="s">
        <v>891</v>
      </c>
      <c r="D1842" t="s">
        <v>2639</v>
      </c>
      <c r="E1842" s="2">
        <v>45197.77430555555</v>
      </c>
      <c r="F1842" t="s">
        <v>2975</v>
      </c>
      <c r="G1842">
        <v>0</v>
      </c>
      <c r="H1842">
        <v>0</v>
      </c>
      <c r="I1842">
        <v>0</v>
      </c>
      <c r="J1842" t="s">
        <v>2639</v>
      </c>
      <c r="L1842" s="2">
        <v>45197.77430555555</v>
      </c>
      <c r="M1842" t="s">
        <v>3780</v>
      </c>
      <c r="N1842">
        <v>2</v>
      </c>
      <c r="O1842">
        <v>1</v>
      </c>
      <c r="P1842">
        <v>1</v>
      </c>
      <c r="Q1842" t="s">
        <v>5520</v>
      </c>
      <c r="R1842" t="s">
        <v>5544</v>
      </c>
      <c r="S1842" t="s">
        <v>5566</v>
      </c>
      <c r="T1842" t="s">
        <v>5588</v>
      </c>
      <c r="U1842" t="s">
        <v>5595</v>
      </c>
      <c r="V1842" t="s">
        <v>5520</v>
      </c>
      <c r="W1842">
        <v>1</v>
      </c>
      <c r="Y1842">
        <v>1</v>
      </c>
      <c r="Z1842">
        <v>1</v>
      </c>
      <c r="AA1842" t="s">
        <v>5601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M1842">
        <v>1</v>
      </c>
      <c r="AN1842">
        <v>0</v>
      </c>
      <c r="AP1842">
        <v>0</v>
      </c>
      <c r="AQ1842">
        <f>=&gt; out of process</f>
        <v>0</v>
      </c>
      <c r="AR1842">
        <v>2023</v>
      </c>
      <c r="AV1842">
        <v>0</v>
      </c>
      <c r="AW1842">
        <v>0</v>
      </c>
      <c r="AX1842">
        <v>0</v>
      </c>
      <c r="AY1842">
        <v>1</v>
      </c>
      <c r="AZ1842" t="s">
        <v>5695</v>
      </c>
      <c r="BA1842">
        <v>11</v>
      </c>
      <c r="BB1842">
        <v>0</v>
      </c>
      <c r="BC1842" t="s">
        <v>5699</v>
      </c>
      <c r="BD1842" t="s">
        <v>5700</v>
      </c>
      <c r="BE1842">
        <v>1</v>
      </c>
      <c r="BF1842">
        <v>0</v>
      </c>
      <c r="BH1842">
        <v>1</v>
      </c>
      <c r="BI1842" t="s">
        <v>5706</v>
      </c>
    </row>
    <row r="1843" spans="1:61">
      <c r="A1843" t="s">
        <v>63</v>
      </c>
      <c r="B1843" t="s">
        <v>98</v>
      </c>
      <c r="C1843" t="s">
        <v>891</v>
      </c>
      <c r="D1843" t="s">
        <v>2639</v>
      </c>
      <c r="E1843" s="2">
        <v>45197.77430555555</v>
      </c>
      <c r="F1843" t="s">
        <v>2973</v>
      </c>
      <c r="G1843">
        <v>0</v>
      </c>
      <c r="H1843">
        <v>0</v>
      </c>
      <c r="I1843">
        <v>0</v>
      </c>
      <c r="J1843" t="s">
        <v>2639</v>
      </c>
      <c r="L1843" s="2">
        <v>45197.77430555555</v>
      </c>
      <c r="M1843" t="s">
        <v>3780</v>
      </c>
      <c r="N1843">
        <v>2</v>
      </c>
      <c r="O1843">
        <v>1</v>
      </c>
      <c r="P1843">
        <v>1</v>
      </c>
      <c r="Q1843" t="s">
        <v>5520</v>
      </c>
      <c r="R1843" t="s">
        <v>5544</v>
      </c>
      <c r="S1843" t="s">
        <v>5566</v>
      </c>
      <c r="T1843" t="s">
        <v>5588</v>
      </c>
      <c r="U1843" t="s">
        <v>5595</v>
      </c>
      <c r="V1843" t="s">
        <v>5520</v>
      </c>
      <c r="W1843">
        <v>1</v>
      </c>
      <c r="Y1843">
        <v>1</v>
      </c>
      <c r="Z1843">
        <v>1</v>
      </c>
      <c r="AA1843" t="s">
        <v>2973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 t="s">
        <v>5611</v>
      </c>
      <c r="AM1843">
        <v>1</v>
      </c>
      <c r="AN1843">
        <v>0</v>
      </c>
      <c r="AP1843">
        <v>0</v>
      </c>
      <c r="AQ1843" t="s">
        <v>5624</v>
      </c>
      <c r="AR1843">
        <v>2023</v>
      </c>
      <c r="AV1843">
        <v>0</v>
      </c>
      <c r="AW1843">
        <v>0</v>
      </c>
      <c r="AX1843">
        <v>0</v>
      </c>
      <c r="AY1843">
        <v>1</v>
      </c>
      <c r="AZ1843" t="s">
        <v>5695</v>
      </c>
      <c r="BA1843">
        <v>0</v>
      </c>
      <c r="BB1843">
        <v>1</v>
      </c>
      <c r="BC1843" t="s">
        <v>5699</v>
      </c>
      <c r="BD1843" t="s">
        <v>5700</v>
      </c>
      <c r="BE1843">
        <v>1</v>
      </c>
      <c r="BF1843">
        <v>0</v>
      </c>
      <c r="BH1843">
        <v>1</v>
      </c>
      <c r="BI1843" t="s">
        <v>5706</v>
      </c>
    </row>
    <row r="1844" spans="1:61">
      <c r="A1844" t="s">
        <v>63</v>
      </c>
      <c r="B1844" t="s">
        <v>98</v>
      </c>
      <c r="C1844" t="s">
        <v>892</v>
      </c>
      <c r="D1844" t="s">
        <v>2644</v>
      </c>
      <c r="E1844" s="2">
        <v>45061.29840277778</v>
      </c>
      <c r="F1844" t="s">
        <v>2973</v>
      </c>
      <c r="G1844">
        <v>1</v>
      </c>
      <c r="H1844">
        <v>0</v>
      </c>
      <c r="I1844">
        <v>1</v>
      </c>
      <c r="J1844" t="s">
        <v>2665</v>
      </c>
      <c r="L1844" s="2">
        <v>45061.29493055555</v>
      </c>
      <c r="M1844" t="s">
        <v>3781</v>
      </c>
      <c r="N1844">
        <v>6</v>
      </c>
      <c r="O1844">
        <v>0</v>
      </c>
      <c r="P1844">
        <v>1</v>
      </c>
      <c r="Q1844" t="s">
        <v>5523</v>
      </c>
      <c r="R1844" t="s">
        <v>5537</v>
      </c>
      <c r="S1844" t="s">
        <v>5576</v>
      </c>
      <c r="T1844" t="s">
        <v>5569</v>
      </c>
      <c r="V1844" t="s">
        <v>5523</v>
      </c>
      <c r="W1844">
        <v>1</v>
      </c>
      <c r="Y1844">
        <v>0</v>
      </c>
      <c r="Z1844">
        <v>0</v>
      </c>
      <c r="AA1844" t="s">
        <v>2973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>
        <v>0</v>
      </c>
      <c r="AK1844">
        <v>0</v>
      </c>
      <c r="AM1844">
        <v>1</v>
      </c>
      <c r="AN1844">
        <v>0</v>
      </c>
      <c r="AP1844">
        <v>0</v>
      </c>
      <c r="AQ1844">
        <f>=&gt; applied</f>
        <v>0</v>
      </c>
      <c r="AR1844">
        <v>2023</v>
      </c>
      <c r="AV1844">
        <v>0</v>
      </c>
      <c r="AW1844">
        <v>0</v>
      </c>
      <c r="AX1844">
        <v>1</v>
      </c>
      <c r="AY1844">
        <v>0</v>
      </c>
      <c r="BD1844" t="s">
        <v>5700</v>
      </c>
      <c r="BE1844">
        <v>1</v>
      </c>
      <c r="BF1844">
        <v>0</v>
      </c>
      <c r="BH1844">
        <v>1</v>
      </c>
      <c r="BI1844" t="s">
        <v>5709</v>
      </c>
    </row>
    <row r="1845" spans="1:61">
      <c r="A1845" t="s">
        <v>74</v>
      </c>
      <c r="B1845" t="s">
        <v>99</v>
      </c>
      <c r="C1845" t="s">
        <v>893</v>
      </c>
      <c r="D1845" t="s">
        <v>2629</v>
      </c>
      <c r="E1845" s="2">
        <v>44938.77083333334</v>
      </c>
      <c r="F1845" t="s">
        <v>2974</v>
      </c>
      <c r="G1845">
        <v>0</v>
      </c>
      <c r="H1845">
        <v>0</v>
      </c>
      <c r="I1845">
        <v>0</v>
      </c>
      <c r="J1845" t="s">
        <v>2629</v>
      </c>
      <c r="K1845">
        <v>1</v>
      </c>
      <c r="L1845" s="2">
        <v>44938.77083333334</v>
      </c>
      <c r="M1845" t="s">
        <v>3782</v>
      </c>
      <c r="N1845">
        <v>2</v>
      </c>
      <c r="O1845">
        <v>0</v>
      </c>
      <c r="P1845">
        <v>1</v>
      </c>
      <c r="Q1845" t="s">
        <v>5520</v>
      </c>
      <c r="R1845" t="s">
        <v>5530</v>
      </c>
      <c r="S1845" t="s">
        <v>5569</v>
      </c>
      <c r="T1845" t="s">
        <v>5588</v>
      </c>
      <c r="U1845" t="s">
        <v>5597</v>
      </c>
      <c r="V1845" t="s">
        <v>5520</v>
      </c>
      <c r="W1845">
        <v>1</v>
      </c>
      <c r="Y1845">
        <v>1</v>
      </c>
      <c r="Z1845">
        <v>0</v>
      </c>
      <c r="AA1845" t="s">
        <v>5600</v>
      </c>
      <c r="AB1845">
        <v>0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M1845">
        <v>1</v>
      </c>
      <c r="AN1845">
        <v>0</v>
      </c>
      <c r="AP1845">
        <v>0</v>
      </c>
      <c r="AQ1845">
        <f>=&gt; automated test</f>
        <v>0</v>
      </c>
      <c r="AR1845">
        <v>2023</v>
      </c>
      <c r="AV1845">
        <v>0</v>
      </c>
      <c r="AW1845">
        <v>0</v>
      </c>
      <c r="AX1845">
        <v>0</v>
      </c>
      <c r="AY1845">
        <v>1</v>
      </c>
      <c r="AZ1845" t="s">
        <v>5695</v>
      </c>
      <c r="BA1845">
        <v>1</v>
      </c>
      <c r="BB1845">
        <v>1</v>
      </c>
      <c r="BC1845" t="s">
        <v>5699</v>
      </c>
      <c r="BD1845" t="s">
        <v>5700</v>
      </c>
      <c r="BE1845">
        <v>1</v>
      </c>
      <c r="BF1845">
        <v>0</v>
      </c>
      <c r="BH1845">
        <v>1</v>
      </c>
      <c r="BI1845" t="s">
        <v>5707</v>
      </c>
    </row>
    <row r="1846" spans="1:61">
      <c r="A1846" t="s">
        <v>63</v>
      </c>
      <c r="B1846" t="s">
        <v>98</v>
      </c>
      <c r="C1846" t="s">
        <v>893</v>
      </c>
      <c r="D1846" t="s">
        <v>2629</v>
      </c>
      <c r="E1846" t="s">
        <v>2766</v>
      </c>
      <c r="F1846" t="s">
        <v>2973</v>
      </c>
      <c r="G1846">
        <v>0</v>
      </c>
      <c r="H1846">
        <v>0</v>
      </c>
      <c r="I1846">
        <v>0</v>
      </c>
      <c r="J1846" t="s">
        <v>2629</v>
      </c>
      <c r="L1846" s="2">
        <v>45260.61666666667</v>
      </c>
      <c r="M1846" t="s">
        <v>3782</v>
      </c>
      <c r="N1846">
        <v>2</v>
      </c>
      <c r="O1846">
        <v>1</v>
      </c>
      <c r="P1846">
        <v>0</v>
      </c>
      <c r="Q1846" t="s">
        <v>5520</v>
      </c>
      <c r="R1846" t="s">
        <v>5530</v>
      </c>
      <c r="S1846" t="s">
        <v>5569</v>
      </c>
      <c r="T1846" t="s">
        <v>5588</v>
      </c>
      <c r="U1846" t="s">
        <v>5597</v>
      </c>
      <c r="V1846" t="s">
        <v>5520</v>
      </c>
      <c r="W1846">
        <v>1</v>
      </c>
      <c r="Y1846">
        <v>1</v>
      </c>
      <c r="Z1846">
        <v>0</v>
      </c>
      <c r="AA1846" t="s">
        <v>2973</v>
      </c>
      <c r="AB1846">
        <v>1</v>
      </c>
      <c r="AC1846">
        <v>7724</v>
      </c>
      <c r="AD1846">
        <v>321.85</v>
      </c>
      <c r="AE1846">
        <v>321.85</v>
      </c>
      <c r="AF1846">
        <v>1</v>
      </c>
      <c r="AG1846">
        <v>0</v>
      </c>
      <c r="AH1846">
        <v>321.85</v>
      </c>
      <c r="AI1846">
        <v>0</v>
      </c>
      <c r="AJ1846">
        <v>0</v>
      </c>
      <c r="AK1846">
        <v>0</v>
      </c>
      <c r="AL1846" t="s">
        <v>5610</v>
      </c>
      <c r="AM1846">
        <v>1</v>
      </c>
      <c r="AN1846">
        <v>0</v>
      </c>
      <c r="AP1846">
        <v>0</v>
      </c>
      <c r="AQ1846" t="s">
        <v>5623</v>
      </c>
      <c r="AR1846">
        <v>2023</v>
      </c>
      <c r="AV1846">
        <v>0</v>
      </c>
      <c r="AW1846">
        <v>0</v>
      </c>
      <c r="AX1846">
        <v>0</v>
      </c>
      <c r="AY1846">
        <v>1</v>
      </c>
      <c r="AZ1846" t="s">
        <v>5695</v>
      </c>
      <c r="BA1846">
        <v>0</v>
      </c>
      <c r="BB1846">
        <v>1</v>
      </c>
      <c r="BC1846" t="s">
        <v>5699</v>
      </c>
      <c r="BD1846" t="s">
        <v>5700</v>
      </c>
      <c r="BE1846">
        <v>1</v>
      </c>
      <c r="BF1846">
        <v>0</v>
      </c>
      <c r="BH1846">
        <v>1</v>
      </c>
      <c r="BI1846" t="s">
        <v>5707</v>
      </c>
    </row>
    <row r="1847" spans="1:61">
      <c r="A1847" t="s">
        <v>65</v>
      </c>
      <c r="B1847" t="s">
        <v>97</v>
      </c>
      <c r="C1847" t="s">
        <v>894</v>
      </c>
      <c r="D1847" t="s">
        <v>2651</v>
      </c>
      <c r="E1847" s="2">
        <v>45118.54097222222</v>
      </c>
      <c r="F1847" t="s">
        <v>2972</v>
      </c>
      <c r="G1847">
        <v>0</v>
      </c>
      <c r="H1847">
        <v>0</v>
      </c>
      <c r="I1847">
        <v>0</v>
      </c>
      <c r="J1847" t="s">
        <v>2651</v>
      </c>
      <c r="K1847">
        <v>1</v>
      </c>
      <c r="L1847" s="2">
        <v>45118.54097222222</v>
      </c>
      <c r="M1847" t="s">
        <v>3783</v>
      </c>
      <c r="N1847">
        <v>2</v>
      </c>
      <c r="O1847">
        <v>0</v>
      </c>
      <c r="P1847">
        <v>1</v>
      </c>
      <c r="Q1847" t="s">
        <v>5521</v>
      </c>
      <c r="R1847" t="s">
        <v>5553</v>
      </c>
      <c r="S1847" t="s">
        <v>5578</v>
      </c>
      <c r="T1847" t="s">
        <v>5588</v>
      </c>
      <c r="U1847" t="s">
        <v>5598</v>
      </c>
      <c r="V1847" t="s">
        <v>5521</v>
      </c>
      <c r="W1847">
        <v>1</v>
      </c>
      <c r="Y1847">
        <v>0</v>
      </c>
      <c r="Z1847">
        <v>0</v>
      </c>
      <c r="AA1847" t="s">
        <v>5601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>
        <v>0</v>
      </c>
      <c r="AK1847">
        <v>0</v>
      </c>
      <c r="AM1847">
        <v>1</v>
      </c>
      <c r="AN1847">
        <v>0</v>
      </c>
      <c r="AP1847">
        <v>0</v>
      </c>
      <c r="AQ1847">
        <f>=&gt; out of process</f>
        <v>0</v>
      </c>
      <c r="AR1847">
        <v>2023</v>
      </c>
      <c r="AV1847">
        <v>0</v>
      </c>
      <c r="AW1847">
        <v>0</v>
      </c>
      <c r="AX1847">
        <v>0</v>
      </c>
      <c r="AY1847">
        <v>0</v>
      </c>
      <c r="BA1847">
        <v>11</v>
      </c>
      <c r="BB1847">
        <v>0</v>
      </c>
      <c r="BC1847" t="s">
        <v>5699</v>
      </c>
      <c r="BD1847" t="s">
        <v>5700</v>
      </c>
      <c r="BE1847">
        <v>1</v>
      </c>
      <c r="BF1847">
        <v>0</v>
      </c>
      <c r="BH1847">
        <v>1</v>
      </c>
      <c r="BI1847" t="s">
        <v>5706</v>
      </c>
    </row>
    <row r="1848" spans="1:61">
      <c r="A1848" t="s">
        <v>63</v>
      </c>
      <c r="B1848" t="s">
        <v>98</v>
      </c>
      <c r="C1848" t="s">
        <v>894</v>
      </c>
      <c r="D1848" t="s">
        <v>2651</v>
      </c>
      <c r="E1848" s="2">
        <v>45229.78611111111</v>
      </c>
      <c r="F1848" t="s">
        <v>2973</v>
      </c>
      <c r="G1848">
        <v>0</v>
      </c>
      <c r="H1848">
        <v>0</v>
      </c>
      <c r="I1848">
        <v>0</v>
      </c>
      <c r="J1848" t="s">
        <v>2651</v>
      </c>
      <c r="L1848" s="2">
        <v>45229.78611111111</v>
      </c>
      <c r="M1848" t="s">
        <v>3783</v>
      </c>
      <c r="N1848">
        <v>2</v>
      </c>
      <c r="O1848">
        <v>1</v>
      </c>
      <c r="P1848">
        <v>0</v>
      </c>
      <c r="Q1848" t="s">
        <v>5521</v>
      </c>
      <c r="R1848" t="s">
        <v>5553</v>
      </c>
      <c r="S1848" t="s">
        <v>5578</v>
      </c>
      <c r="T1848" t="s">
        <v>5588</v>
      </c>
      <c r="U1848" t="s">
        <v>5598</v>
      </c>
      <c r="V1848" t="s">
        <v>5521</v>
      </c>
      <c r="W1848">
        <v>1</v>
      </c>
      <c r="Y1848">
        <v>0</v>
      </c>
      <c r="Z1848">
        <v>0</v>
      </c>
      <c r="AA1848" t="s">
        <v>2973</v>
      </c>
      <c r="AB1848">
        <v>1</v>
      </c>
      <c r="AC1848">
        <v>2669</v>
      </c>
      <c r="AD1848">
        <v>111.25</v>
      </c>
      <c r="AE1848">
        <v>111.25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 t="s">
        <v>5611</v>
      </c>
      <c r="AM1848">
        <v>1</v>
      </c>
      <c r="AN1848">
        <v>0</v>
      </c>
      <c r="AP1848">
        <v>0</v>
      </c>
      <c r="AQ1848" t="s">
        <v>5624</v>
      </c>
      <c r="AR1848">
        <v>2023</v>
      </c>
      <c r="AV1848">
        <v>0</v>
      </c>
      <c r="AW1848">
        <v>0</v>
      </c>
      <c r="AX1848">
        <v>0</v>
      </c>
      <c r="AY1848">
        <v>0</v>
      </c>
      <c r="BA1848">
        <v>0</v>
      </c>
      <c r="BB1848">
        <v>1</v>
      </c>
      <c r="BC1848" t="s">
        <v>5699</v>
      </c>
      <c r="BD1848" t="s">
        <v>5700</v>
      </c>
      <c r="BE1848">
        <v>1</v>
      </c>
      <c r="BF1848">
        <v>0</v>
      </c>
      <c r="BH1848">
        <v>1</v>
      </c>
      <c r="BI1848" t="s">
        <v>5706</v>
      </c>
    </row>
    <row r="1849" spans="1:61">
      <c r="A1849" t="s">
        <v>63</v>
      </c>
      <c r="B1849" t="s">
        <v>98</v>
      </c>
      <c r="C1849" t="s">
        <v>895</v>
      </c>
      <c r="D1849" t="s">
        <v>2625</v>
      </c>
      <c r="E1849" s="2">
        <v>45049.224375</v>
      </c>
      <c r="F1849" t="s">
        <v>2973</v>
      </c>
      <c r="G1849">
        <v>0</v>
      </c>
      <c r="H1849">
        <v>0</v>
      </c>
      <c r="I1849">
        <v>0</v>
      </c>
      <c r="J1849" t="s">
        <v>2625</v>
      </c>
      <c r="L1849" s="2">
        <v>45049.224375</v>
      </c>
      <c r="M1849" t="s">
        <v>3784</v>
      </c>
      <c r="N1849">
        <v>2</v>
      </c>
      <c r="O1849">
        <v>0</v>
      </c>
      <c r="P1849">
        <v>1</v>
      </c>
      <c r="Q1849" t="s">
        <v>5519</v>
      </c>
      <c r="R1849" t="s">
        <v>5528</v>
      </c>
      <c r="S1849" t="s">
        <v>5569</v>
      </c>
      <c r="T1849" t="s">
        <v>5588</v>
      </c>
      <c r="U1849" t="s">
        <v>5597</v>
      </c>
      <c r="V1849" t="s">
        <v>5519</v>
      </c>
      <c r="W1849">
        <v>0</v>
      </c>
      <c r="Y1849">
        <v>0</v>
      </c>
      <c r="Z1849">
        <v>0</v>
      </c>
      <c r="AA1849" t="s">
        <v>2973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0</v>
      </c>
      <c r="AM1849">
        <v>1</v>
      </c>
      <c r="AN1849">
        <v>0</v>
      </c>
      <c r="AP1849">
        <v>0</v>
      </c>
      <c r="AQ1849">
        <f>=&gt; applied</f>
        <v>0</v>
      </c>
      <c r="AR1849">
        <v>2023</v>
      </c>
      <c r="AV1849">
        <v>0</v>
      </c>
      <c r="AW1849">
        <v>0</v>
      </c>
      <c r="AX1849">
        <v>1</v>
      </c>
      <c r="AY1849">
        <v>1</v>
      </c>
      <c r="BD1849" t="s">
        <v>5700</v>
      </c>
      <c r="BE1849">
        <v>1</v>
      </c>
      <c r="BF1849">
        <v>0</v>
      </c>
      <c r="BH1849">
        <v>1</v>
      </c>
      <c r="BI1849" t="s">
        <v>5707</v>
      </c>
    </row>
    <row r="1850" spans="1:61">
      <c r="A1850" t="s">
        <v>74</v>
      </c>
      <c r="B1850" t="s">
        <v>96</v>
      </c>
      <c r="C1850" t="s">
        <v>895</v>
      </c>
      <c r="D1850" t="s">
        <v>2625</v>
      </c>
      <c r="E1850" s="2">
        <v>45050.7271412037</v>
      </c>
      <c r="F1850" t="s">
        <v>2971</v>
      </c>
      <c r="G1850">
        <v>0</v>
      </c>
      <c r="H1850">
        <v>0</v>
      </c>
      <c r="I1850">
        <v>0</v>
      </c>
      <c r="J1850" t="s">
        <v>2625</v>
      </c>
      <c r="K1850">
        <v>1</v>
      </c>
      <c r="L1850" s="2">
        <v>45050.7271412037</v>
      </c>
      <c r="M1850" t="s">
        <v>3784</v>
      </c>
      <c r="N1850">
        <v>2</v>
      </c>
      <c r="O1850">
        <v>1</v>
      </c>
      <c r="P1850">
        <v>0</v>
      </c>
      <c r="Q1850" t="s">
        <v>5519</v>
      </c>
      <c r="R1850" t="s">
        <v>5528</v>
      </c>
      <c r="S1850" t="s">
        <v>5569</v>
      </c>
      <c r="T1850" t="s">
        <v>5588</v>
      </c>
      <c r="U1850" t="s">
        <v>5597</v>
      </c>
      <c r="V1850" t="s">
        <v>5519</v>
      </c>
      <c r="W1850">
        <v>0</v>
      </c>
      <c r="Y1850">
        <v>0</v>
      </c>
      <c r="Z1850">
        <v>0</v>
      </c>
      <c r="AA1850" t="s">
        <v>5600</v>
      </c>
      <c r="AB1850">
        <v>1</v>
      </c>
      <c r="AC1850">
        <v>36</v>
      </c>
      <c r="AD1850">
        <v>1.5</v>
      </c>
      <c r="AE1850">
        <v>1.5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 t="s">
        <v>98</v>
      </c>
      <c r="AM1850">
        <v>1</v>
      </c>
      <c r="AN1850">
        <v>0</v>
      </c>
      <c r="AP1850">
        <v>0</v>
      </c>
      <c r="AQ1850" t="s">
        <v>5620</v>
      </c>
      <c r="AR1850">
        <v>2023</v>
      </c>
      <c r="AS1850">
        <v>1</v>
      </c>
      <c r="AT1850" t="s">
        <v>5688</v>
      </c>
      <c r="AU1850">
        <v>11</v>
      </c>
      <c r="AV1850">
        <v>0</v>
      </c>
      <c r="AW1850">
        <v>0</v>
      </c>
      <c r="AX1850">
        <v>1</v>
      </c>
      <c r="AY1850">
        <v>1</v>
      </c>
      <c r="BD1850" t="s">
        <v>5700</v>
      </c>
      <c r="BE1850">
        <v>1</v>
      </c>
      <c r="BF1850">
        <v>0</v>
      </c>
      <c r="BH1850">
        <v>1</v>
      </c>
      <c r="BI1850" t="s">
        <v>5707</v>
      </c>
    </row>
    <row r="1851" spans="1:61">
      <c r="A1851" t="s">
        <v>63</v>
      </c>
      <c r="B1851" t="s">
        <v>98</v>
      </c>
      <c r="C1851" t="s">
        <v>896</v>
      </c>
      <c r="D1851" t="s">
        <v>2613</v>
      </c>
      <c r="E1851" s="2">
        <v>45005.63144675926</v>
      </c>
      <c r="F1851" t="s">
        <v>2973</v>
      </c>
      <c r="G1851">
        <v>0</v>
      </c>
      <c r="H1851">
        <v>0</v>
      </c>
      <c r="I1851">
        <v>0</v>
      </c>
      <c r="J1851" t="s">
        <v>2613</v>
      </c>
      <c r="L1851" s="2">
        <v>45005.63144675926</v>
      </c>
      <c r="M1851" t="s">
        <v>3785</v>
      </c>
      <c r="N1851">
        <v>2</v>
      </c>
      <c r="O1851">
        <v>0</v>
      </c>
      <c r="P1851">
        <v>1</v>
      </c>
      <c r="Q1851" t="s">
        <v>5519</v>
      </c>
      <c r="R1851" t="s">
        <v>5529</v>
      </c>
      <c r="S1851" t="s">
        <v>5567</v>
      </c>
      <c r="T1851" t="s">
        <v>5588</v>
      </c>
      <c r="U1851" t="s">
        <v>5596</v>
      </c>
      <c r="V1851" t="s">
        <v>5519</v>
      </c>
      <c r="W1851">
        <v>0</v>
      </c>
      <c r="Y1851">
        <v>0</v>
      </c>
      <c r="Z1851">
        <v>0</v>
      </c>
      <c r="AA1851" t="s">
        <v>2973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M1851">
        <v>0</v>
      </c>
      <c r="AN1851">
        <v>0</v>
      </c>
      <c r="AP1851">
        <v>1</v>
      </c>
      <c r="AQ1851">
        <f>=&gt; applied</f>
        <v>0</v>
      </c>
      <c r="AR1851">
        <v>2023</v>
      </c>
      <c r="AV1851">
        <v>0</v>
      </c>
      <c r="AW1851">
        <v>0</v>
      </c>
      <c r="AX1851">
        <v>1</v>
      </c>
      <c r="AY1851">
        <v>1</v>
      </c>
      <c r="BD1851" t="s">
        <v>5700</v>
      </c>
      <c r="BE1851">
        <v>1</v>
      </c>
      <c r="BF1851">
        <v>0</v>
      </c>
      <c r="BH1851">
        <v>1</v>
      </c>
      <c r="BI1851" t="s">
        <v>5705</v>
      </c>
    </row>
    <row r="1852" spans="1:61">
      <c r="A1852" t="s">
        <v>66</v>
      </c>
      <c r="B1852" t="s">
        <v>97</v>
      </c>
      <c r="C1852" t="s">
        <v>896</v>
      </c>
      <c r="D1852" t="s">
        <v>2613</v>
      </c>
      <c r="E1852" s="2">
        <v>45118.47586805555</v>
      </c>
      <c r="F1852" t="s">
        <v>2972</v>
      </c>
      <c r="G1852">
        <v>0</v>
      </c>
      <c r="H1852">
        <v>0</v>
      </c>
      <c r="I1852">
        <v>0</v>
      </c>
      <c r="J1852" t="s">
        <v>2613</v>
      </c>
      <c r="L1852" s="2">
        <v>45118.47586805555</v>
      </c>
      <c r="M1852" t="s">
        <v>3785</v>
      </c>
      <c r="N1852">
        <v>2</v>
      </c>
      <c r="O1852">
        <v>1</v>
      </c>
      <c r="P1852">
        <v>0</v>
      </c>
      <c r="Q1852" t="s">
        <v>5519</v>
      </c>
      <c r="R1852" t="s">
        <v>5529</v>
      </c>
      <c r="S1852" t="s">
        <v>5567</v>
      </c>
      <c r="T1852" t="s">
        <v>5588</v>
      </c>
      <c r="U1852" t="s">
        <v>5596</v>
      </c>
      <c r="V1852" t="s">
        <v>5519</v>
      </c>
      <c r="W1852">
        <v>0</v>
      </c>
      <c r="Y1852">
        <v>0</v>
      </c>
      <c r="Z1852">
        <v>0</v>
      </c>
      <c r="AA1852" t="s">
        <v>5601</v>
      </c>
      <c r="AB1852">
        <v>1</v>
      </c>
      <c r="AC1852">
        <v>2708</v>
      </c>
      <c r="AD1852">
        <v>112.84</v>
      </c>
      <c r="AE1852">
        <v>112.84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 t="s">
        <v>98</v>
      </c>
      <c r="AM1852">
        <v>0</v>
      </c>
      <c r="AN1852">
        <v>0</v>
      </c>
      <c r="AP1852">
        <v>1</v>
      </c>
      <c r="AQ1852" t="s">
        <v>5622</v>
      </c>
      <c r="AR1852">
        <v>2023</v>
      </c>
      <c r="AS1852">
        <v>2</v>
      </c>
      <c r="AT1852" t="s">
        <v>5688</v>
      </c>
      <c r="AU1852">
        <v>11</v>
      </c>
      <c r="AV1852">
        <v>0</v>
      </c>
      <c r="AW1852">
        <v>0</v>
      </c>
      <c r="AX1852">
        <v>1</v>
      </c>
      <c r="AY1852">
        <v>1</v>
      </c>
      <c r="BD1852" t="s">
        <v>5700</v>
      </c>
      <c r="BE1852">
        <v>1</v>
      </c>
      <c r="BF1852">
        <v>0</v>
      </c>
      <c r="BH1852">
        <v>1</v>
      </c>
      <c r="BI1852" t="s">
        <v>5705</v>
      </c>
    </row>
    <row r="1853" spans="1:61">
      <c r="A1853" t="s">
        <v>74</v>
      </c>
      <c r="B1853" t="s">
        <v>99</v>
      </c>
      <c r="C1853" t="s">
        <v>897</v>
      </c>
      <c r="D1853" t="s">
        <v>2629</v>
      </c>
      <c r="E1853" s="2">
        <v>44945.78663194444</v>
      </c>
      <c r="F1853" t="s">
        <v>2974</v>
      </c>
      <c r="G1853">
        <v>0</v>
      </c>
      <c r="H1853">
        <v>0</v>
      </c>
      <c r="I1853">
        <v>0</v>
      </c>
      <c r="J1853" t="s">
        <v>2629</v>
      </c>
      <c r="K1853">
        <v>1</v>
      </c>
      <c r="L1853" s="2">
        <v>44945.78663194444</v>
      </c>
      <c r="M1853" t="s">
        <v>3786</v>
      </c>
      <c r="N1853">
        <v>7</v>
      </c>
      <c r="O1853">
        <v>0</v>
      </c>
      <c r="P1853">
        <v>0</v>
      </c>
      <c r="Q1853" t="s">
        <v>5520</v>
      </c>
      <c r="R1853" t="s">
        <v>5530</v>
      </c>
      <c r="S1853" t="s">
        <v>5569</v>
      </c>
      <c r="T1853" t="s">
        <v>5588</v>
      </c>
      <c r="U1853" t="s">
        <v>5597</v>
      </c>
      <c r="V1853" t="s">
        <v>5520</v>
      </c>
      <c r="W1853">
        <v>1</v>
      </c>
      <c r="Y1853">
        <v>1</v>
      </c>
      <c r="Z1853">
        <v>0</v>
      </c>
      <c r="AA1853" t="s">
        <v>5600</v>
      </c>
      <c r="AB1853">
        <v>0</v>
      </c>
      <c r="AC1853">
        <v>25</v>
      </c>
      <c r="AD1853">
        <v>1.08</v>
      </c>
      <c r="AE1853">
        <v>1.08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M1853">
        <v>0</v>
      </c>
      <c r="AN1853">
        <v>0</v>
      </c>
      <c r="AP1853">
        <v>1</v>
      </c>
      <c r="AQ1853">
        <f>=&gt; automated test</f>
        <v>0</v>
      </c>
      <c r="AR1853">
        <v>2023</v>
      </c>
      <c r="AV1853">
        <v>0</v>
      </c>
      <c r="AW1853">
        <v>0</v>
      </c>
      <c r="AX1853">
        <v>0</v>
      </c>
      <c r="AY1853">
        <v>1</v>
      </c>
      <c r="AZ1853" t="s">
        <v>5695</v>
      </c>
      <c r="BA1853">
        <v>1</v>
      </c>
      <c r="BB1853">
        <v>1</v>
      </c>
      <c r="BC1853" t="s">
        <v>5699</v>
      </c>
      <c r="BD1853" t="s">
        <v>5700</v>
      </c>
      <c r="BE1853">
        <v>1</v>
      </c>
      <c r="BF1853">
        <v>0</v>
      </c>
      <c r="BH1853">
        <v>1</v>
      </c>
      <c r="BI1853" t="s">
        <v>5707</v>
      </c>
    </row>
    <row r="1854" spans="1:61">
      <c r="A1854" t="s">
        <v>63</v>
      </c>
      <c r="B1854" t="s">
        <v>98</v>
      </c>
      <c r="C1854" t="s">
        <v>897</v>
      </c>
      <c r="D1854" t="s">
        <v>2629</v>
      </c>
      <c r="E1854" s="2">
        <v>45170.24704861111</v>
      </c>
      <c r="F1854" t="s">
        <v>2973</v>
      </c>
      <c r="G1854">
        <v>0</v>
      </c>
      <c r="H1854">
        <v>0</v>
      </c>
      <c r="I1854">
        <v>0</v>
      </c>
      <c r="J1854" t="s">
        <v>2629</v>
      </c>
      <c r="L1854" s="2">
        <v>45170.24704861111</v>
      </c>
      <c r="M1854" t="s">
        <v>3786</v>
      </c>
      <c r="N1854">
        <v>7</v>
      </c>
      <c r="O1854">
        <v>0</v>
      </c>
      <c r="P1854">
        <v>0</v>
      </c>
      <c r="Q1854" t="s">
        <v>5520</v>
      </c>
      <c r="R1854" t="s">
        <v>5530</v>
      </c>
      <c r="S1854" t="s">
        <v>5569</v>
      </c>
      <c r="T1854" t="s">
        <v>5588</v>
      </c>
      <c r="U1854" t="s">
        <v>5597</v>
      </c>
      <c r="V1854" t="s">
        <v>5520</v>
      </c>
      <c r="W1854">
        <v>1</v>
      </c>
      <c r="Y1854">
        <v>1</v>
      </c>
      <c r="Z1854">
        <v>0</v>
      </c>
      <c r="AA1854" t="s">
        <v>2973</v>
      </c>
      <c r="AB1854">
        <v>0</v>
      </c>
      <c r="AC1854">
        <v>0</v>
      </c>
      <c r="AD1854">
        <v>0</v>
      </c>
      <c r="AE1854">
        <v>225.54</v>
      </c>
      <c r="AF1854">
        <v>1</v>
      </c>
      <c r="AG1854">
        <v>0</v>
      </c>
      <c r="AH1854">
        <v>224.46</v>
      </c>
      <c r="AI1854">
        <v>0</v>
      </c>
      <c r="AJ1854">
        <v>0</v>
      </c>
      <c r="AK1854">
        <v>0</v>
      </c>
      <c r="AL1854" t="s">
        <v>5610</v>
      </c>
      <c r="AM1854">
        <v>0</v>
      </c>
      <c r="AN1854">
        <v>0</v>
      </c>
      <c r="AP1854">
        <v>1</v>
      </c>
      <c r="AQ1854" t="s">
        <v>5623</v>
      </c>
      <c r="AR1854">
        <v>2023</v>
      </c>
      <c r="AV1854">
        <v>0</v>
      </c>
      <c r="AW1854">
        <v>0</v>
      </c>
      <c r="AX1854">
        <v>0</v>
      </c>
      <c r="AY1854">
        <v>1</v>
      </c>
      <c r="AZ1854" t="s">
        <v>5695</v>
      </c>
      <c r="BA1854">
        <v>0</v>
      </c>
      <c r="BB1854">
        <v>1</v>
      </c>
      <c r="BC1854" t="s">
        <v>5699</v>
      </c>
      <c r="BD1854" t="s">
        <v>5700</v>
      </c>
      <c r="BE1854">
        <v>1</v>
      </c>
      <c r="BF1854">
        <v>0</v>
      </c>
      <c r="BH1854">
        <v>1</v>
      </c>
      <c r="BI1854" t="s">
        <v>5707</v>
      </c>
    </row>
    <row r="1855" spans="1:61">
      <c r="A1855" t="s">
        <v>74</v>
      </c>
      <c r="B1855" t="s">
        <v>97</v>
      </c>
      <c r="C1855" t="s">
        <v>897</v>
      </c>
      <c r="D1855" t="s">
        <v>2629</v>
      </c>
      <c r="E1855" s="2">
        <v>45170.89570601852</v>
      </c>
      <c r="F1855" t="s">
        <v>2972</v>
      </c>
      <c r="G1855">
        <v>0</v>
      </c>
      <c r="H1855">
        <v>0</v>
      </c>
      <c r="I1855">
        <v>0</v>
      </c>
      <c r="J1855" t="s">
        <v>2629</v>
      </c>
      <c r="K1855">
        <v>1</v>
      </c>
      <c r="L1855" s="2">
        <v>45170.89570601852</v>
      </c>
      <c r="M1855" t="s">
        <v>3786</v>
      </c>
      <c r="N1855">
        <v>7</v>
      </c>
      <c r="O1855">
        <v>1</v>
      </c>
      <c r="P1855">
        <v>0</v>
      </c>
      <c r="Q1855" t="s">
        <v>5520</v>
      </c>
      <c r="R1855" t="s">
        <v>5530</v>
      </c>
      <c r="S1855" t="s">
        <v>5569</v>
      </c>
      <c r="T1855" t="s">
        <v>5588</v>
      </c>
      <c r="U1855" t="s">
        <v>5597</v>
      </c>
      <c r="V1855" t="s">
        <v>5520</v>
      </c>
      <c r="W1855">
        <v>1</v>
      </c>
      <c r="Y1855">
        <v>1</v>
      </c>
      <c r="Z1855">
        <v>0</v>
      </c>
      <c r="AA1855" t="s">
        <v>5601</v>
      </c>
      <c r="AB1855">
        <v>1</v>
      </c>
      <c r="AC1855">
        <v>0</v>
      </c>
      <c r="AD1855">
        <v>0</v>
      </c>
      <c r="AE1855">
        <v>226.19</v>
      </c>
      <c r="AF1855">
        <v>1</v>
      </c>
      <c r="AG1855">
        <v>0</v>
      </c>
      <c r="AH1855">
        <v>225.11</v>
      </c>
      <c r="AI1855">
        <v>0</v>
      </c>
      <c r="AJ1855">
        <v>0</v>
      </c>
      <c r="AK1855">
        <v>0</v>
      </c>
      <c r="AL1855" t="s">
        <v>98</v>
      </c>
      <c r="AM1855">
        <v>0</v>
      </c>
      <c r="AN1855">
        <v>0</v>
      </c>
      <c r="AP1855">
        <v>1</v>
      </c>
      <c r="AQ1855" t="s">
        <v>5622</v>
      </c>
      <c r="AR1855">
        <v>2023</v>
      </c>
      <c r="AS1855">
        <v>2</v>
      </c>
      <c r="AT1855" t="s">
        <v>5688</v>
      </c>
      <c r="AU1855">
        <v>11</v>
      </c>
      <c r="AV1855">
        <v>0</v>
      </c>
      <c r="AW1855">
        <v>0</v>
      </c>
      <c r="AX1855">
        <v>0</v>
      </c>
      <c r="AY1855">
        <v>1</v>
      </c>
      <c r="AZ1855" t="s">
        <v>5695</v>
      </c>
      <c r="BA1855">
        <v>11</v>
      </c>
      <c r="BB1855">
        <v>0</v>
      </c>
      <c r="BC1855" t="s">
        <v>5699</v>
      </c>
      <c r="BD1855" t="s">
        <v>5700</v>
      </c>
      <c r="BE1855">
        <v>1</v>
      </c>
      <c r="BF1855">
        <v>0</v>
      </c>
      <c r="BH1855">
        <v>1</v>
      </c>
      <c r="BI1855" t="s">
        <v>5707</v>
      </c>
    </row>
    <row r="1856" spans="1:61">
      <c r="A1856" t="s">
        <v>63</v>
      </c>
      <c r="B1856" t="s">
        <v>98</v>
      </c>
      <c r="C1856" t="s">
        <v>898</v>
      </c>
      <c r="D1856" t="s">
        <v>2625</v>
      </c>
      <c r="E1856" s="2">
        <v>44994.21393518519</v>
      </c>
      <c r="F1856" t="s">
        <v>2973</v>
      </c>
      <c r="G1856">
        <v>0</v>
      </c>
      <c r="H1856">
        <v>0</v>
      </c>
      <c r="I1856">
        <v>0</v>
      </c>
      <c r="J1856" t="s">
        <v>2625</v>
      </c>
      <c r="L1856" s="2">
        <v>44994.21393518519</v>
      </c>
      <c r="M1856" t="s">
        <v>3787</v>
      </c>
      <c r="N1856">
        <v>5</v>
      </c>
      <c r="O1856">
        <v>0</v>
      </c>
      <c r="P1856">
        <v>1</v>
      </c>
      <c r="Q1856" t="s">
        <v>5519</v>
      </c>
      <c r="R1856" t="s">
        <v>5528</v>
      </c>
      <c r="S1856" t="s">
        <v>5569</v>
      </c>
      <c r="T1856" t="s">
        <v>5588</v>
      </c>
      <c r="U1856" t="s">
        <v>5597</v>
      </c>
      <c r="V1856" t="s">
        <v>5519</v>
      </c>
      <c r="W1856">
        <v>0</v>
      </c>
      <c r="Y1856">
        <v>0</v>
      </c>
      <c r="Z1856">
        <v>0</v>
      </c>
      <c r="AA1856" t="s">
        <v>2973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M1856">
        <v>0</v>
      </c>
      <c r="AN1856">
        <v>0</v>
      </c>
      <c r="AP1856">
        <v>1</v>
      </c>
      <c r="AQ1856">
        <f>=&gt; applied</f>
        <v>0</v>
      </c>
      <c r="AR1856">
        <v>2023</v>
      </c>
      <c r="AV1856">
        <v>0</v>
      </c>
      <c r="AW1856">
        <v>0</v>
      </c>
      <c r="AX1856">
        <v>1</v>
      </c>
      <c r="AY1856">
        <v>1</v>
      </c>
      <c r="BD1856" t="s">
        <v>5700</v>
      </c>
      <c r="BE1856">
        <v>1</v>
      </c>
      <c r="BF1856">
        <v>0</v>
      </c>
      <c r="BH1856">
        <v>1</v>
      </c>
      <c r="BI1856" t="s">
        <v>5707</v>
      </c>
    </row>
    <row r="1857" spans="1:61">
      <c r="A1857" t="s">
        <v>74</v>
      </c>
      <c r="B1857" t="s">
        <v>96</v>
      </c>
      <c r="C1857" t="s">
        <v>898</v>
      </c>
      <c r="D1857" t="s">
        <v>2625</v>
      </c>
      <c r="E1857" s="2">
        <v>44998.85149305555</v>
      </c>
      <c r="F1857" t="s">
        <v>2971</v>
      </c>
      <c r="G1857">
        <v>0</v>
      </c>
      <c r="H1857">
        <v>0</v>
      </c>
      <c r="I1857">
        <v>0</v>
      </c>
      <c r="J1857" t="s">
        <v>2625</v>
      </c>
      <c r="K1857">
        <v>1</v>
      </c>
      <c r="L1857" s="2">
        <v>44998.85149305555</v>
      </c>
      <c r="M1857" t="s">
        <v>3787</v>
      </c>
      <c r="N1857">
        <v>5</v>
      </c>
      <c r="O1857">
        <v>0</v>
      </c>
      <c r="P1857">
        <v>0</v>
      </c>
      <c r="Q1857" t="s">
        <v>5519</v>
      </c>
      <c r="R1857" t="s">
        <v>5528</v>
      </c>
      <c r="S1857" t="s">
        <v>5569</v>
      </c>
      <c r="T1857" t="s">
        <v>5588</v>
      </c>
      <c r="U1857" t="s">
        <v>5597</v>
      </c>
      <c r="V1857" t="s">
        <v>5519</v>
      </c>
      <c r="W1857">
        <v>0</v>
      </c>
      <c r="Y1857">
        <v>0</v>
      </c>
      <c r="Z1857">
        <v>0</v>
      </c>
      <c r="AA1857" t="s">
        <v>5600</v>
      </c>
      <c r="AB1857">
        <v>0</v>
      </c>
      <c r="AC1857">
        <v>111</v>
      </c>
      <c r="AD1857">
        <v>4.64</v>
      </c>
      <c r="AE1857">
        <v>4.64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 t="s">
        <v>98</v>
      </c>
      <c r="AM1857">
        <v>0</v>
      </c>
      <c r="AN1857">
        <v>0</v>
      </c>
      <c r="AP1857">
        <v>1</v>
      </c>
      <c r="AQ1857" t="s">
        <v>5620</v>
      </c>
      <c r="AR1857">
        <v>2023</v>
      </c>
      <c r="AS1857">
        <v>1</v>
      </c>
      <c r="AT1857" t="s">
        <v>5688</v>
      </c>
      <c r="AU1857">
        <v>11</v>
      </c>
      <c r="AV1857">
        <v>0</v>
      </c>
      <c r="AW1857">
        <v>0</v>
      </c>
      <c r="AX1857">
        <v>1</v>
      </c>
      <c r="AY1857">
        <v>1</v>
      </c>
      <c r="BD1857" t="s">
        <v>5700</v>
      </c>
      <c r="BE1857">
        <v>1</v>
      </c>
      <c r="BF1857">
        <v>0</v>
      </c>
      <c r="BH1857">
        <v>1</v>
      </c>
      <c r="BI1857" t="s">
        <v>5707</v>
      </c>
    </row>
    <row r="1858" spans="1:61">
      <c r="A1858" t="s">
        <v>74</v>
      </c>
      <c r="B1858" t="s">
        <v>105</v>
      </c>
      <c r="C1858" t="s">
        <v>898</v>
      </c>
      <c r="D1858" t="s">
        <v>2625</v>
      </c>
      <c r="E1858" s="2">
        <v>45000.91064814815</v>
      </c>
      <c r="F1858" t="s">
        <v>2977</v>
      </c>
      <c r="G1858">
        <v>0</v>
      </c>
      <c r="H1858">
        <v>0</v>
      </c>
      <c r="I1858">
        <v>0</v>
      </c>
      <c r="J1858" t="s">
        <v>2625</v>
      </c>
      <c r="K1858">
        <v>1</v>
      </c>
      <c r="L1858" s="2">
        <v>45000.91064814815</v>
      </c>
      <c r="M1858" t="s">
        <v>3787</v>
      </c>
      <c r="N1858">
        <v>5</v>
      </c>
      <c r="O1858">
        <v>0</v>
      </c>
      <c r="P1858">
        <v>0</v>
      </c>
      <c r="Q1858" t="s">
        <v>5519</v>
      </c>
      <c r="R1858" t="s">
        <v>5528</v>
      </c>
      <c r="S1858" t="s">
        <v>5569</v>
      </c>
      <c r="T1858" t="s">
        <v>5588</v>
      </c>
      <c r="U1858" t="s">
        <v>5597</v>
      </c>
      <c r="V1858" t="s">
        <v>5519</v>
      </c>
      <c r="W1858">
        <v>0</v>
      </c>
      <c r="Y1858">
        <v>0</v>
      </c>
      <c r="Z1858">
        <v>0</v>
      </c>
      <c r="AA1858" t="s">
        <v>5602</v>
      </c>
      <c r="AB1858">
        <v>0</v>
      </c>
      <c r="AC1858">
        <v>49</v>
      </c>
      <c r="AD1858">
        <v>2.06</v>
      </c>
      <c r="AE1858">
        <v>6.699999999999999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 t="s">
        <v>5610</v>
      </c>
      <c r="AM1858">
        <v>0</v>
      </c>
      <c r="AN1858">
        <v>0</v>
      </c>
      <c r="AP1858">
        <v>1</v>
      </c>
      <c r="AQ1858" t="s">
        <v>5625</v>
      </c>
      <c r="AR1858">
        <v>2023</v>
      </c>
      <c r="AV1858">
        <v>0</v>
      </c>
      <c r="AW1858">
        <v>0</v>
      </c>
      <c r="AX1858">
        <v>1</v>
      </c>
      <c r="AY1858">
        <v>1</v>
      </c>
      <c r="BD1858" t="s">
        <v>5700</v>
      </c>
      <c r="BE1858">
        <v>1</v>
      </c>
      <c r="BF1858">
        <v>0</v>
      </c>
      <c r="BH1858">
        <v>1</v>
      </c>
      <c r="BI1858" t="s">
        <v>5707</v>
      </c>
    </row>
    <row r="1859" spans="1:61">
      <c r="A1859" t="s">
        <v>74</v>
      </c>
      <c r="B1859" t="s">
        <v>107</v>
      </c>
      <c r="C1859" t="s">
        <v>898</v>
      </c>
      <c r="D1859" t="s">
        <v>2625</v>
      </c>
      <c r="E1859" s="2">
        <v>45009.77815972222</v>
      </c>
      <c r="F1859" t="s">
        <v>2978</v>
      </c>
      <c r="G1859">
        <v>0</v>
      </c>
      <c r="H1859">
        <v>0</v>
      </c>
      <c r="I1859">
        <v>0</v>
      </c>
      <c r="J1859" t="s">
        <v>2625</v>
      </c>
      <c r="K1859">
        <v>1</v>
      </c>
      <c r="L1859" s="2">
        <v>45009.77815972222</v>
      </c>
      <c r="M1859" t="s">
        <v>3787</v>
      </c>
      <c r="N1859">
        <v>5</v>
      </c>
      <c r="O1859">
        <v>0</v>
      </c>
      <c r="P1859">
        <v>0</v>
      </c>
      <c r="Q1859" t="s">
        <v>5519</v>
      </c>
      <c r="R1859" t="s">
        <v>5528</v>
      </c>
      <c r="S1859" t="s">
        <v>5569</v>
      </c>
      <c r="T1859" t="s">
        <v>5588</v>
      </c>
      <c r="U1859" t="s">
        <v>5597</v>
      </c>
      <c r="V1859" t="s">
        <v>5519</v>
      </c>
      <c r="W1859">
        <v>0</v>
      </c>
      <c r="Y1859">
        <v>0</v>
      </c>
      <c r="Z1859">
        <v>0</v>
      </c>
      <c r="AA1859" t="s">
        <v>5603</v>
      </c>
      <c r="AB1859">
        <v>0</v>
      </c>
      <c r="AC1859">
        <v>212</v>
      </c>
      <c r="AD1859">
        <v>8.869999999999999</v>
      </c>
      <c r="AE1859">
        <v>15.57</v>
      </c>
      <c r="AF1859">
        <v>0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 t="s">
        <v>5612</v>
      </c>
      <c r="AM1859">
        <v>0</v>
      </c>
      <c r="AN1859">
        <v>0</v>
      </c>
      <c r="AP1859">
        <v>1</v>
      </c>
      <c r="AQ1859" t="s">
        <v>5626</v>
      </c>
      <c r="AR1859">
        <v>2023</v>
      </c>
      <c r="AS1859">
        <v>5</v>
      </c>
      <c r="AT1859" t="s">
        <v>5689</v>
      </c>
      <c r="AU1859">
        <v>8</v>
      </c>
      <c r="AV1859">
        <v>0</v>
      </c>
      <c r="AW1859">
        <v>0</v>
      </c>
      <c r="AX1859">
        <v>1</v>
      </c>
      <c r="AY1859">
        <v>1</v>
      </c>
      <c r="BD1859" t="s">
        <v>5700</v>
      </c>
      <c r="BE1859">
        <v>1</v>
      </c>
      <c r="BF1859">
        <v>0</v>
      </c>
      <c r="BH1859">
        <v>1</v>
      </c>
      <c r="BI1859" t="s">
        <v>5707</v>
      </c>
    </row>
    <row r="1860" spans="1:61">
      <c r="A1860" t="s">
        <v>74</v>
      </c>
      <c r="B1860" t="s">
        <v>97</v>
      </c>
      <c r="C1860" t="s">
        <v>898</v>
      </c>
      <c r="D1860" t="s">
        <v>2625</v>
      </c>
      <c r="E1860" s="2">
        <v>45041.20442129629</v>
      </c>
      <c r="F1860" t="s">
        <v>2972</v>
      </c>
      <c r="G1860">
        <v>0</v>
      </c>
      <c r="H1860">
        <v>0</v>
      </c>
      <c r="I1860">
        <v>0</v>
      </c>
      <c r="J1860" t="s">
        <v>2625</v>
      </c>
      <c r="K1860">
        <v>1</v>
      </c>
      <c r="L1860" s="2">
        <v>45041.20442129629</v>
      </c>
      <c r="M1860" t="s">
        <v>3787</v>
      </c>
      <c r="N1860">
        <v>5</v>
      </c>
      <c r="O1860">
        <v>1</v>
      </c>
      <c r="P1860">
        <v>0</v>
      </c>
      <c r="Q1860" t="s">
        <v>5519</v>
      </c>
      <c r="R1860" t="s">
        <v>5528</v>
      </c>
      <c r="S1860" t="s">
        <v>5569</v>
      </c>
      <c r="T1860" t="s">
        <v>5588</v>
      </c>
      <c r="U1860" t="s">
        <v>5597</v>
      </c>
      <c r="V1860" t="s">
        <v>5519</v>
      </c>
      <c r="W1860">
        <v>0</v>
      </c>
      <c r="Y1860">
        <v>0</v>
      </c>
      <c r="Z1860">
        <v>0</v>
      </c>
      <c r="AA1860" t="s">
        <v>5601</v>
      </c>
      <c r="AB1860">
        <v>1</v>
      </c>
      <c r="AC1860">
        <v>754</v>
      </c>
      <c r="AD1860">
        <v>31.43</v>
      </c>
      <c r="AE1860">
        <v>47</v>
      </c>
      <c r="AF1860">
        <v>0</v>
      </c>
      <c r="AG1860">
        <v>1</v>
      </c>
      <c r="AH1860">
        <v>0</v>
      </c>
      <c r="AI1860">
        <v>0</v>
      </c>
      <c r="AJ1860">
        <v>0</v>
      </c>
      <c r="AK1860">
        <v>0</v>
      </c>
      <c r="AL1860" t="s">
        <v>5613</v>
      </c>
      <c r="AM1860">
        <v>0</v>
      </c>
      <c r="AN1860">
        <v>0</v>
      </c>
      <c r="AP1860">
        <v>1</v>
      </c>
      <c r="AQ1860" t="s">
        <v>5627</v>
      </c>
      <c r="AR1860">
        <v>2023</v>
      </c>
      <c r="AV1860">
        <v>0</v>
      </c>
      <c r="AW1860">
        <v>0</v>
      </c>
      <c r="AX1860">
        <v>1</v>
      </c>
      <c r="AY1860">
        <v>1</v>
      </c>
      <c r="BD1860" t="s">
        <v>5700</v>
      </c>
      <c r="BE1860">
        <v>1</v>
      </c>
      <c r="BF1860">
        <v>0</v>
      </c>
      <c r="BH1860">
        <v>1</v>
      </c>
      <c r="BI1860" t="s">
        <v>5707</v>
      </c>
    </row>
    <row r="1861" spans="1:61">
      <c r="A1861" t="s">
        <v>63</v>
      </c>
      <c r="B1861" t="s">
        <v>100</v>
      </c>
      <c r="C1861" t="s">
        <v>899</v>
      </c>
      <c r="D1861" t="s">
        <v>2616</v>
      </c>
      <c r="E1861" s="2">
        <v>45189.70347222222</v>
      </c>
      <c r="F1861" t="s">
        <v>2975</v>
      </c>
      <c r="G1861">
        <v>0</v>
      </c>
      <c r="H1861">
        <v>0</v>
      </c>
      <c r="I1861">
        <v>0</v>
      </c>
      <c r="J1861" t="s">
        <v>2616</v>
      </c>
      <c r="L1861" s="2">
        <v>45189.70347222222</v>
      </c>
      <c r="M1861" t="s">
        <v>3788</v>
      </c>
      <c r="N1861">
        <v>2</v>
      </c>
      <c r="O1861">
        <v>1</v>
      </c>
      <c r="P1861">
        <v>1</v>
      </c>
      <c r="Q1861" t="s">
        <v>5519</v>
      </c>
      <c r="R1861" t="s">
        <v>5532</v>
      </c>
      <c r="S1861" t="s">
        <v>5567</v>
      </c>
      <c r="T1861" t="s">
        <v>5588</v>
      </c>
      <c r="U1861" t="s">
        <v>5596</v>
      </c>
      <c r="V1861" t="s">
        <v>5519</v>
      </c>
      <c r="W1861">
        <v>1</v>
      </c>
      <c r="Y1861">
        <v>0</v>
      </c>
      <c r="Z1861">
        <v>0</v>
      </c>
      <c r="AA1861" t="s">
        <v>5601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M1861">
        <v>1</v>
      </c>
      <c r="AN1861">
        <v>0</v>
      </c>
      <c r="AP1861">
        <v>0</v>
      </c>
      <c r="AQ1861">
        <f>=&gt; out of process</f>
        <v>0</v>
      </c>
      <c r="AR1861">
        <v>2023</v>
      </c>
      <c r="AV1861">
        <v>0</v>
      </c>
      <c r="AW1861">
        <v>0</v>
      </c>
      <c r="AX1861">
        <v>0</v>
      </c>
      <c r="AY1861">
        <v>1</v>
      </c>
      <c r="AZ1861" t="s">
        <v>5696</v>
      </c>
      <c r="BA1861">
        <v>11</v>
      </c>
      <c r="BB1861">
        <v>0</v>
      </c>
      <c r="BC1861" t="s">
        <v>5699</v>
      </c>
      <c r="BD1861" t="s">
        <v>5700</v>
      </c>
      <c r="BE1861">
        <v>1</v>
      </c>
      <c r="BF1861">
        <v>0</v>
      </c>
      <c r="BH1861">
        <v>1</v>
      </c>
      <c r="BI1861" t="s">
        <v>5705</v>
      </c>
    </row>
    <row r="1862" spans="1:61">
      <c r="A1862" t="s">
        <v>63</v>
      </c>
      <c r="B1862" t="s">
        <v>98</v>
      </c>
      <c r="C1862" t="s">
        <v>899</v>
      </c>
      <c r="D1862" t="s">
        <v>2616</v>
      </c>
      <c r="E1862" s="2">
        <v>45189.70347222222</v>
      </c>
      <c r="F1862" t="s">
        <v>2973</v>
      </c>
      <c r="G1862">
        <v>0</v>
      </c>
      <c r="H1862">
        <v>0</v>
      </c>
      <c r="I1862">
        <v>0</v>
      </c>
      <c r="J1862" t="s">
        <v>2616</v>
      </c>
      <c r="L1862" s="2">
        <v>45189.70347222222</v>
      </c>
      <c r="M1862" t="s">
        <v>3788</v>
      </c>
      <c r="N1862">
        <v>2</v>
      </c>
      <c r="O1862">
        <v>1</v>
      </c>
      <c r="P1862">
        <v>1</v>
      </c>
      <c r="Q1862" t="s">
        <v>5519</v>
      </c>
      <c r="R1862" t="s">
        <v>5532</v>
      </c>
      <c r="S1862" t="s">
        <v>5567</v>
      </c>
      <c r="T1862" t="s">
        <v>5588</v>
      </c>
      <c r="U1862" t="s">
        <v>5596</v>
      </c>
      <c r="V1862" t="s">
        <v>5519</v>
      </c>
      <c r="W1862">
        <v>1</v>
      </c>
      <c r="Y1862">
        <v>0</v>
      </c>
      <c r="Z1862">
        <v>0</v>
      </c>
      <c r="AA1862" t="s">
        <v>2973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 t="s">
        <v>5611</v>
      </c>
      <c r="AM1862">
        <v>1</v>
      </c>
      <c r="AN1862">
        <v>0</v>
      </c>
      <c r="AP1862">
        <v>0</v>
      </c>
      <c r="AQ1862" t="s">
        <v>5624</v>
      </c>
      <c r="AR1862">
        <v>2023</v>
      </c>
      <c r="AV1862">
        <v>0</v>
      </c>
      <c r="AW1862">
        <v>0</v>
      </c>
      <c r="AX1862">
        <v>0</v>
      </c>
      <c r="AY1862">
        <v>1</v>
      </c>
      <c r="AZ1862" t="s">
        <v>5696</v>
      </c>
      <c r="BA1862">
        <v>0</v>
      </c>
      <c r="BB1862">
        <v>1</v>
      </c>
      <c r="BC1862" t="s">
        <v>5699</v>
      </c>
      <c r="BD1862" t="s">
        <v>5700</v>
      </c>
      <c r="BE1862">
        <v>1</v>
      </c>
      <c r="BF1862">
        <v>0</v>
      </c>
      <c r="BH1862">
        <v>1</v>
      </c>
      <c r="BI1862" t="s">
        <v>5705</v>
      </c>
    </row>
    <row r="1863" spans="1:61">
      <c r="A1863" t="s">
        <v>63</v>
      </c>
      <c r="B1863" t="s">
        <v>98</v>
      </c>
      <c r="C1863" t="s">
        <v>900</v>
      </c>
      <c r="D1863" t="s">
        <v>2613</v>
      </c>
      <c r="E1863" s="2">
        <v>45051.85491898148</v>
      </c>
      <c r="F1863" t="s">
        <v>2973</v>
      </c>
      <c r="G1863">
        <v>0</v>
      </c>
      <c r="H1863">
        <v>0</v>
      </c>
      <c r="I1863">
        <v>0</v>
      </c>
      <c r="J1863" t="s">
        <v>2613</v>
      </c>
      <c r="L1863" s="2">
        <v>45051.85491898148</v>
      </c>
      <c r="M1863" t="s">
        <v>3789</v>
      </c>
      <c r="N1863">
        <v>1</v>
      </c>
      <c r="O1863">
        <v>1</v>
      </c>
      <c r="P1863">
        <v>1</v>
      </c>
      <c r="Q1863" t="s">
        <v>5519</v>
      </c>
      <c r="R1863" t="s">
        <v>5529</v>
      </c>
      <c r="S1863" t="s">
        <v>5567</v>
      </c>
      <c r="T1863" t="s">
        <v>5588</v>
      </c>
      <c r="U1863" t="s">
        <v>5596</v>
      </c>
      <c r="V1863" t="s">
        <v>5519</v>
      </c>
      <c r="W1863">
        <v>0</v>
      </c>
      <c r="Y1863">
        <v>0</v>
      </c>
      <c r="Z1863">
        <v>0</v>
      </c>
      <c r="AA1863" t="s">
        <v>2973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M1863">
        <v>1</v>
      </c>
      <c r="AN1863">
        <v>0</v>
      </c>
      <c r="AP1863">
        <v>0</v>
      </c>
      <c r="AQ1863">
        <f>=&gt; applied</f>
        <v>0</v>
      </c>
      <c r="AR1863">
        <v>2023</v>
      </c>
      <c r="AV1863">
        <v>0</v>
      </c>
      <c r="AW1863">
        <v>0</v>
      </c>
      <c r="AX1863">
        <v>1</v>
      </c>
      <c r="AY1863">
        <v>1</v>
      </c>
      <c r="BD1863" t="s">
        <v>5700</v>
      </c>
      <c r="BE1863">
        <v>1</v>
      </c>
      <c r="BF1863">
        <v>0</v>
      </c>
      <c r="BH1863">
        <v>1</v>
      </c>
      <c r="BI1863" t="s">
        <v>5705</v>
      </c>
    </row>
    <row r="1864" spans="1:61">
      <c r="A1864" t="s">
        <v>63</v>
      </c>
      <c r="B1864" t="s">
        <v>98</v>
      </c>
      <c r="C1864" t="s">
        <v>901</v>
      </c>
      <c r="D1864" t="s">
        <v>2613</v>
      </c>
      <c r="E1864" s="2">
        <v>45028.97747685185</v>
      </c>
      <c r="F1864" t="s">
        <v>2973</v>
      </c>
      <c r="G1864">
        <v>0</v>
      </c>
      <c r="H1864">
        <v>0</v>
      </c>
      <c r="I1864">
        <v>0</v>
      </c>
      <c r="J1864" t="s">
        <v>2613</v>
      </c>
      <c r="L1864" s="2">
        <v>45028.97747685185</v>
      </c>
      <c r="M1864" t="s">
        <v>3790</v>
      </c>
      <c r="N1864">
        <v>1</v>
      </c>
      <c r="O1864">
        <v>1</v>
      </c>
      <c r="P1864">
        <v>1</v>
      </c>
      <c r="Q1864" t="s">
        <v>5519</v>
      </c>
      <c r="R1864" t="s">
        <v>5529</v>
      </c>
      <c r="S1864" t="s">
        <v>5567</v>
      </c>
      <c r="T1864" t="s">
        <v>5588</v>
      </c>
      <c r="U1864" t="s">
        <v>5596</v>
      </c>
      <c r="V1864" t="s">
        <v>5519</v>
      </c>
      <c r="W1864">
        <v>0</v>
      </c>
      <c r="Y1864">
        <v>0</v>
      </c>
      <c r="Z1864">
        <v>0</v>
      </c>
      <c r="AA1864" t="s">
        <v>2973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0</v>
      </c>
      <c r="AJ1864">
        <v>0</v>
      </c>
      <c r="AK1864">
        <v>0</v>
      </c>
      <c r="AM1864">
        <v>1</v>
      </c>
      <c r="AN1864">
        <v>0</v>
      </c>
      <c r="AP1864">
        <v>0</v>
      </c>
      <c r="AQ1864">
        <f>=&gt; applied</f>
        <v>0</v>
      </c>
      <c r="AR1864">
        <v>2023</v>
      </c>
      <c r="AV1864">
        <v>0</v>
      </c>
      <c r="AW1864">
        <v>0</v>
      </c>
      <c r="AX1864">
        <v>1</v>
      </c>
      <c r="AY1864">
        <v>1</v>
      </c>
      <c r="BD1864" t="s">
        <v>5700</v>
      </c>
      <c r="BE1864">
        <v>1</v>
      </c>
      <c r="BF1864">
        <v>0</v>
      </c>
      <c r="BH1864">
        <v>1</v>
      </c>
      <c r="BI1864" t="s">
        <v>5705</v>
      </c>
    </row>
    <row r="1865" spans="1:61">
      <c r="A1865" t="s">
        <v>66</v>
      </c>
      <c r="B1865" t="s">
        <v>97</v>
      </c>
      <c r="C1865" t="s">
        <v>902</v>
      </c>
      <c r="D1865" t="s">
        <v>2641</v>
      </c>
      <c r="E1865" s="2">
        <v>44937.43194444444</v>
      </c>
      <c r="F1865" t="s">
        <v>2972</v>
      </c>
      <c r="G1865">
        <v>0</v>
      </c>
      <c r="H1865">
        <v>0</v>
      </c>
      <c r="I1865">
        <v>0</v>
      </c>
      <c r="J1865" t="s">
        <v>2641</v>
      </c>
      <c r="L1865" s="2">
        <v>44937.43194444444</v>
      </c>
      <c r="M1865" t="s">
        <v>3791</v>
      </c>
      <c r="N1865">
        <v>2</v>
      </c>
      <c r="O1865">
        <v>0</v>
      </c>
      <c r="P1865">
        <v>1</v>
      </c>
      <c r="Q1865" t="s">
        <v>5520</v>
      </c>
      <c r="R1865" t="s">
        <v>5549</v>
      </c>
      <c r="S1865" t="s">
        <v>5567</v>
      </c>
      <c r="T1865" t="s">
        <v>5588</v>
      </c>
      <c r="U1865" t="s">
        <v>5596</v>
      </c>
      <c r="V1865" t="s">
        <v>5520</v>
      </c>
      <c r="W1865">
        <v>1</v>
      </c>
      <c r="Y1865">
        <v>1</v>
      </c>
      <c r="Z1865">
        <v>0</v>
      </c>
      <c r="AA1865" t="s">
        <v>5601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M1865">
        <v>1</v>
      </c>
      <c r="AN1865">
        <v>0</v>
      </c>
      <c r="AP1865">
        <v>0</v>
      </c>
      <c r="AQ1865">
        <f>=&gt; out of process</f>
        <v>0</v>
      </c>
      <c r="AR1865">
        <v>2023</v>
      </c>
      <c r="AV1865">
        <v>0</v>
      </c>
      <c r="AW1865">
        <v>0</v>
      </c>
      <c r="AX1865">
        <v>0</v>
      </c>
      <c r="AY1865">
        <v>1</v>
      </c>
      <c r="AZ1865" t="s">
        <v>5695</v>
      </c>
      <c r="BA1865">
        <v>11</v>
      </c>
      <c r="BB1865">
        <v>0</v>
      </c>
      <c r="BC1865" t="s">
        <v>5699</v>
      </c>
      <c r="BD1865" t="s">
        <v>5700</v>
      </c>
      <c r="BE1865">
        <v>1</v>
      </c>
      <c r="BF1865">
        <v>0</v>
      </c>
      <c r="BH1865">
        <v>1</v>
      </c>
      <c r="BI1865" t="s">
        <v>5705</v>
      </c>
    </row>
    <row r="1866" spans="1:61">
      <c r="A1866" t="s">
        <v>63</v>
      </c>
      <c r="B1866" t="s">
        <v>98</v>
      </c>
      <c r="C1866" t="s">
        <v>902</v>
      </c>
      <c r="D1866" t="s">
        <v>2641</v>
      </c>
      <c r="E1866" s="2">
        <v>45229.74444444444</v>
      </c>
      <c r="F1866" t="s">
        <v>2973</v>
      </c>
      <c r="G1866">
        <v>0</v>
      </c>
      <c r="H1866">
        <v>0</v>
      </c>
      <c r="I1866">
        <v>0</v>
      </c>
      <c r="J1866" t="s">
        <v>2641</v>
      </c>
      <c r="L1866" s="2">
        <v>45229.74444444444</v>
      </c>
      <c r="M1866" t="s">
        <v>3791</v>
      </c>
      <c r="N1866">
        <v>2</v>
      </c>
      <c r="O1866">
        <v>1</v>
      </c>
      <c r="P1866">
        <v>0</v>
      </c>
      <c r="Q1866" t="s">
        <v>5520</v>
      </c>
      <c r="R1866" t="s">
        <v>5549</v>
      </c>
      <c r="S1866" t="s">
        <v>5567</v>
      </c>
      <c r="T1866" t="s">
        <v>5588</v>
      </c>
      <c r="U1866" t="s">
        <v>5596</v>
      </c>
      <c r="V1866" t="s">
        <v>5520</v>
      </c>
      <c r="W1866">
        <v>1</v>
      </c>
      <c r="Y1866">
        <v>1</v>
      </c>
      <c r="Z1866">
        <v>0</v>
      </c>
      <c r="AA1866" t="s">
        <v>2973</v>
      </c>
      <c r="AB1866">
        <v>1</v>
      </c>
      <c r="AC1866">
        <v>7015</v>
      </c>
      <c r="AD1866">
        <v>292.31</v>
      </c>
      <c r="AE1866">
        <v>292.31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 t="s">
        <v>5611</v>
      </c>
      <c r="AM1866">
        <v>1</v>
      </c>
      <c r="AN1866">
        <v>0</v>
      </c>
      <c r="AP1866">
        <v>0</v>
      </c>
      <c r="AQ1866" t="s">
        <v>5624</v>
      </c>
      <c r="AR1866">
        <v>2023</v>
      </c>
      <c r="AV1866">
        <v>0</v>
      </c>
      <c r="AW1866">
        <v>0</v>
      </c>
      <c r="AX1866">
        <v>0</v>
      </c>
      <c r="AY1866">
        <v>1</v>
      </c>
      <c r="AZ1866" t="s">
        <v>5695</v>
      </c>
      <c r="BA1866">
        <v>0</v>
      </c>
      <c r="BB1866">
        <v>1</v>
      </c>
      <c r="BC1866" t="s">
        <v>5699</v>
      </c>
      <c r="BD1866" t="s">
        <v>5700</v>
      </c>
      <c r="BE1866">
        <v>1</v>
      </c>
      <c r="BF1866">
        <v>0</v>
      </c>
      <c r="BH1866">
        <v>1</v>
      </c>
      <c r="BI1866" t="s">
        <v>5705</v>
      </c>
    </row>
    <row r="1867" spans="1:61">
      <c r="A1867" t="s">
        <v>63</v>
      </c>
      <c r="B1867" t="s">
        <v>98</v>
      </c>
      <c r="C1867" t="s">
        <v>903</v>
      </c>
      <c r="D1867" t="s">
        <v>2622</v>
      </c>
      <c r="E1867" s="2">
        <v>45080.66001157407</v>
      </c>
      <c r="F1867" t="s">
        <v>2973</v>
      </c>
      <c r="G1867">
        <v>0</v>
      </c>
      <c r="H1867">
        <v>0</v>
      </c>
      <c r="I1867">
        <v>1</v>
      </c>
      <c r="J1867" t="s">
        <v>2612</v>
      </c>
      <c r="L1867" s="2">
        <v>45080.66001157407</v>
      </c>
      <c r="M1867" t="s">
        <v>3792</v>
      </c>
      <c r="N1867">
        <v>3</v>
      </c>
      <c r="O1867">
        <v>0</v>
      </c>
      <c r="P1867">
        <v>1</v>
      </c>
      <c r="Q1867" t="s">
        <v>5519</v>
      </c>
      <c r="R1867" t="s">
        <v>5528</v>
      </c>
      <c r="S1867" t="s">
        <v>5566</v>
      </c>
      <c r="T1867" t="s">
        <v>5588</v>
      </c>
      <c r="U1867" t="s">
        <v>5595</v>
      </c>
      <c r="V1867" t="s">
        <v>5519</v>
      </c>
      <c r="W1867">
        <v>0</v>
      </c>
      <c r="Y1867">
        <v>0</v>
      </c>
      <c r="Z1867">
        <v>0</v>
      </c>
      <c r="AA1867" t="s">
        <v>2973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M1867">
        <v>0</v>
      </c>
      <c r="AN1867">
        <v>0</v>
      </c>
      <c r="AP1867">
        <v>1</v>
      </c>
      <c r="AQ1867">
        <f>=&gt; applied</f>
        <v>0</v>
      </c>
      <c r="AR1867">
        <v>2023</v>
      </c>
      <c r="AV1867">
        <v>0</v>
      </c>
      <c r="AW1867">
        <v>0</v>
      </c>
      <c r="AX1867">
        <v>1</v>
      </c>
      <c r="AY1867">
        <v>1</v>
      </c>
      <c r="BD1867" t="s">
        <v>5700</v>
      </c>
      <c r="BE1867">
        <v>1</v>
      </c>
      <c r="BF1867">
        <v>0</v>
      </c>
      <c r="BH1867">
        <v>1</v>
      </c>
      <c r="BI1867" t="s">
        <v>5704</v>
      </c>
    </row>
    <row r="1868" spans="1:61">
      <c r="A1868" t="s">
        <v>62</v>
      </c>
      <c r="B1868" t="s">
        <v>97</v>
      </c>
      <c r="C1868" t="s">
        <v>903</v>
      </c>
      <c r="D1868" t="s">
        <v>2612</v>
      </c>
      <c r="E1868" s="2">
        <v>45118.6999074074</v>
      </c>
      <c r="F1868" t="s">
        <v>2972</v>
      </c>
      <c r="G1868">
        <v>0</v>
      </c>
      <c r="H1868">
        <v>0</v>
      </c>
      <c r="I1868">
        <v>1</v>
      </c>
      <c r="J1868" t="s">
        <v>2612</v>
      </c>
      <c r="K1868">
        <v>1</v>
      </c>
      <c r="L1868" s="2">
        <v>45118.6999074074</v>
      </c>
      <c r="M1868" t="s">
        <v>3792</v>
      </c>
      <c r="N1868">
        <v>3</v>
      </c>
      <c r="O1868">
        <v>1</v>
      </c>
      <c r="P1868">
        <v>0</v>
      </c>
      <c r="Q1868" t="s">
        <v>5519</v>
      </c>
      <c r="R1868" t="s">
        <v>5528</v>
      </c>
      <c r="S1868" t="s">
        <v>5566</v>
      </c>
      <c r="T1868" t="s">
        <v>5588</v>
      </c>
      <c r="U1868" t="s">
        <v>5595</v>
      </c>
      <c r="V1868" t="s">
        <v>5519</v>
      </c>
      <c r="W1868">
        <v>0</v>
      </c>
      <c r="Y1868">
        <v>0</v>
      </c>
      <c r="Z1868">
        <v>0</v>
      </c>
      <c r="AA1868" t="s">
        <v>5601</v>
      </c>
      <c r="AB1868">
        <v>1</v>
      </c>
      <c r="AC1868">
        <v>912</v>
      </c>
      <c r="AD1868">
        <v>38.04</v>
      </c>
      <c r="AE1868">
        <v>38.04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 t="s">
        <v>98</v>
      </c>
      <c r="AM1868">
        <v>0</v>
      </c>
      <c r="AN1868">
        <v>0</v>
      </c>
      <c r="AP1868">
        <v>1</v>
      </c>
      <c r="AQ1868" t="s">
        <v>5622</v>
      </c>
      <c r="AR1868">
        <v>2023</v>
      </c>
      <c r="AS1868">
        <v>2</v>
      </c>
      <c r="AT1868" t="s">
        <v>5688</v>
      </c>
      <c r="AU1868">
        <v>11</v>
      </c>
      <c r="AV1868">
        <v>0</v>
      </c>
      <c r="AW1868">
        <v>0</v>
      </c>
      <c r="AX1868">
        <v>1</v>
      </c>
      <c r="AY1868">
        <v>1</v>
      </c>
      <c r="BD1868" t="s">
        <v>5700</v>
      </c>
      <c r="BE1868">
        <v>1</v>
      </c>
      <c r="BF1868">
        <v>0</v>
      </c>
      <c r="BH1868">
        <v>1</v>
      </c>
      <c r="BI1868" t="s">
        <v>5704</v>
      </c>
    </row>
    <row r="1869" spans="1:61">
      <c r="A1869" t="s">
        <v>70</v>
      </c>
      <c r="B1869" t="s">
        <v>109</v>
      </c>
      <c r="C1869" t="s">
        <v>904</v>
      </c>
      <c r="D1869" t="s">
        <v>2618</v>
      </c>
      <c r="E1869" s="2">
        <v>45155.45612268519</v>
      </c>
      <c r="F1869" t="s">
        <v>2981</v>
      </c>
      <c r="G1869">
        <v>0</v>
      </c>
      <c r="H1869">
        <v>0</v>
      </c>
      <c r="I1869">
        <v>1</v>
      </c>
      <c r="J1869" t="s">
        <v>2618</v>
      </c>
      <c r="K1869">
        <v>1</v>
      </c>
      <c r="L1869" s="2">
        <v>45155.45612268519</v>
      </c>
      <c r="M1869" t="s">
        <v>3793</v>
      </c>
      <c r="N1869">
        <v>9</v>
      </c>
      <c r="O1869">
        <v>0</v>
      </c>
      <c r="P1869">
        <v>0</v>
      </c>
      <c r="Q1869" t="s">
        <v>5525</v>
      </c>
      <c r="R1869" t="s">
        <v>5539</v>
      </c>
      <c r="S1869" t="s">
        <v>5566</v>
      </c>
      <c r="T1869" t="s">
        <v>5588</v>
      </c>
      <c r="U1869" t="s">
        <v>5595</v>
      </c>
      <c r="V1869" t="s">
        <v>5525</v>
      </c>
      <c r="W1869">
        <v>0</v>
      </c>
      <c r="X1869" s="2">
        <v>45238</v>
      </c>
      <c r="Y1869">
        <v>0</v>
      </c>
      <c r="Z1869">
        <v>0</v>
      </c>
      <c r="AA1869" t="s">
        <v>5606</v>
      </c>
      <c r="AB1869">
        <v>0</v>
      </c>
      <c r="AC1869">
        <v>0</v>
      </c>
      <c r="AD1869">
        <v>0.02</v>
      </c>
      <c r="AE1869">
        <v>180.94</v>
      </c>
      <c r="AF1869">
        <v>0</v>
      </c>
      <c r="AG1869">
        <v>1</v>
      </c>
      <c r="AH1869">
        <v>0</v>
      </c>
      <c r="AI1869">
        <v>0.02000000000001023</v>
      </c>
      <c r="AJ1869">
        <v>0</v>
      </c>
      <c r="AK1869">
        <v>0</v>
      </c>
      <c r="AM1869">
        <v>0</v>
      </c>
      <c r="AN1869">
        <v>0</v>
      </c>
      <c r="AP1869">
        <v>1</v>
      </c>
      <c r="AQ1869">
        <f>=&gt; assessment</f>
        <v>0</v>
      </c>
      <c r="AR1869">
        <v>2023</v>
      </c>
      <c r="AV1869">
        <v>0</v>
      </c>
      <c r="AW1869">
        <v>0</v>
      </c>
      <c r="AX1869">
        <v>0</v>
      </c>
      <c r="AY1869">
        <v>1</v>
      </c>
      <c r="AZ1869" t="s">
        <v>5698</v>
      </c>
      <c r="BA1869">
        <v>5</v>
      </c>
      <c r="BB1869">
        <v>1</v>
      </c>
      <c r="BC1869" t="s">
        <v>5699</v>
      </c>
      <c r="BD1869" t="s">
        <v>5700</v>
      </c>
      <c r="BE1869">
        <v>1</v>
      </c>
      <c r="BF1869">
        <v>0</v>
      </c>
      <c r="BH1869">
        <v>1</v>
      </c>
      <c r="BI1869" t="s">
        <v>5708</v>
      </c>
    </row>
    <row r="1870" spans="1:61">
      <c r="A1870" t="s">
        <v>70</v>
      </c>
      <c r="B1870" t="s">
        <v>112</v>
      </c>
      <c r="C1870" t="s">
        <v>904</v>
      </c>
      <c r="D1870" t="s">
        <v>2618</v>
      </c>
      <c r="E1870" s="2">
        <v>45159.55237268518</v>
      </c>
      <c r="F1870" t="s">
        <v>2979</v>
      </c>
      <c r="G1870">
        <v>0</v>
      </c>
      <c r="H1870">
        <v>0</v>
      </c>
      <c r="I1870">
        <v>1</v>
      </c>
      <c r="J1870" t="s">
        <v>2618</v>
      </c>
      <c r="K1870">
        <v>1</v>
      </c>
      <c r="L1870" s="2">
        <v>45159.55237268518</v>
      </c>
      <c r="M1870" t="s">
        <v>3793</v>
      </c>
      <c r="N1870">
        <v>9</v>
      </c>
      <c r="O1870">
        <v>0</v>
      </c>
      <c r="P1870">
        <v>0</v>
      </c>
      <c r="Q1870" t="s">
        <v>5525</v>
      </c>
      <c r="R1870" t="s">
        <v>5539</v>
      </c>
      <c r="S1870" t="s">
        <v>5566</v>
      </c>
      <c r="T1870" t="s">
        <v>5588</v>
      </c>
      <c r="U1870" t="s">
        <v>5595</v>
      </c>
      <c r="V1870" t="s">
        <v>5525</v>
      </c>
      <c r="W1870">
        <v>0</v>
      </c>
      <c r="X1870" s="2">
        <v>45238</v>
      </c>
      <c r="Y1870">
        <v>0</v>
      </c>
      <c r="Z1870">
        <v>0</v>
      </c>
      <c r="AA1870" t="s">
        <v>5604</v>
      </c>
      <c r="AB1870">
        <v>0</v>
      </c>
      <c r="AC1870">
        <v>98</v>
      </c>
      <c r="AD1870">
        <v>4.1</v>
      </c>
      <c r="AE1870">
        <v>185.04</v>
      </c>
      <c r="AF1870">
        <v>0</v>
      </c>
      <c r="AG1870">
        <v>1</v>
      </c>
      <c r="AH1870">
        <v>0</v>
      </c>
      <c r="AI1870">
        <v>4.120000000000005</v>
      </c>
      <c r="AJ1870">
        <v>0</v>
      </c>
      <c r="AK1870">
        <v>0</v>
      </c>
      <c r="AL1870" t="s">
        <v>5616</v>
      </c>
      <c r="AM1870">
        <v>0</v>
      </c>
      <c r="AN1870">
        <v>0</v>
      </c>
      <c r="AP1870">
        <v>1</v>
      </c>
      <c r="AQ1870" t="s">
        <v>5650</v>
      </c>
      <c r="AR1870">
        <v>2023</v>
      </c>
      <c r="AV1870">
        <v>0</v>
      </c>
      <c r="AW1870">
        <v>0</v>
      </c>
      <c r="AX1870">
        <v>0</v>
      </c>
      <c r="AY1870">
        <v>1</v>
      </c>
      <c r="AZ1870" t="s">
        <v>5698</v>
      </c>
      <c r="BA1870">
        <v>3</v>
      </c>
      <c r="BB1870">
        <v>1</v>
      </c>
      <c r="BC1870" t="s">
        <v>5699</v>
      </c>
      <c r="BD1870" t="s">
        <v>5700</v>
      </c>
      <c r="BE1870">
        <v>1</v>
      </c>
      <c r="BF1870">
        <v>0</v>
      </c>
      <c r="BH1870">
        <v>1</v>
      </c>
      <c r="BI1870" t="s">
        <v>5708</v>
      </c>
    </row>
    <row r="1871" spans="1:61">
      <c r="A1871" t="s">
        <v>70</v>
      </c>
      <c r="B1871" t="s">
        <v>98</v>
      </c>
      <c r="C1871" t="s">
        <v>904</v>
      </c>
      <c r="D1871" t="s">
        <v>2618</v>
      </c>
      <c r="E1871" s="2">
        <v>45160.57994212963</v>
      </c>
      <c r="F1871" t="s">
        <v>2973</v>
      </c>
      <c r="G1871">
        <v>0</v>
      </c>
      <c r="H1871">
        <v>0</v>
      </c>
      <c r="I1871">
        <v>1</v>
      </c>
      <c r="J1871" t="s">
        <v>2618</v>
      </c>
      <c r="K1871">
        <v>1</v>
      </c>
      <c r="L1871" s="2">
        <v>45160.57994212963</v>
      </c>
      <c r="M1871" t="s">
        <v>3793</v>
      </c>
      <c r="N1871">
        <v>9</v>
      </c>
      <c r="O1871">
        <v>0</v>
      </c>
      <c r="P1871">
        <v>0</v>
      </c>
      <c r="Q1871" t="s">
        <v>5525</v>
      </c>
      <c r="R1871" t="s">
        <v>5539</v>
      </c>
      <c r="S1871" t="s">
        <v>5566</v>
      </c>
      <c r="T1871" t="s">
        <v>5588</v>
      </c>
      <c r="U1871" t="s">
        <v>5595</v>
      </c>
      <c r="V1871" t="s">
        <v>5525</v>
      </c>
      <c r="W1871">
        <v>0</v>
      </c>
      <c r="X1871" s="2">
        <v>45238</v>
      </c>
      <c r="Y1871">
        <v>0</v>
      </c>
      <c r="Z1871">
        <v>0</v>
      </c>
      <c r="AA1871" t="s">
        <v>2973</v>
      </c>
      <c r="AB1871">
        <v>0</v>
      </c>
      <c r="AC1871">
        <v>24</v>
      </c>
      <c r="AD1871">
        <v>1.03</v>
      </c>
      <c r="AE1871">
        <v>186.07</v>
      </c>
      <c r="AF1871">
        <v>0</v>
      </c>
      <c r="AG1871">
        <v>1</v>
      </c>
      <c r="AH1871">
        <v>0</v>
      </c>
      <c r="AI1871">
        <v>5.150000000000006</v>
      </c>
      <c r="AJ1871">
        <v>0</v>
      </c>
      <c r="AK1871">
        <v>0</v>
      </c>
      <c r="AL1871" t="s">
        <v>5614</v>
      </c>
      <c r="AM1871">
        <v>0</v>
      </c>
      <c r="AN1871">
        <v>0</v>
      </c>
      <c r="AP1871">
        <v>1</v>
      </c>
      <c r="AQ1871" t="s">
        <v>5629</v>
      </c>
      <c r="AR1871">
        <v>2023</v>
      </c>
      <c r="AV1871">
        <v>0</v>
      </c>
      <c r="AW1871">
        <v>0</v>
      </c>
      <c r="AX1871">
        <v>0</v>
      </c>
      <c r="AY1871">
        <v>1</v>
      </c>
      <c r="AZ1871" t="s">
        <v>5698</v>
      </c>
      <c r="BA1871">
        <v>0</v>
      </c>
      <c r="BB1871">
        <v>1</v>
      </c>
      <c r="BC1871" t="s">
        <v>5699</v>
      </c>
      <c r="BD1871" t="s">
        <v>5700</v>
      </c>
      <c r="BE1871">
        <v>1</v>
      </c>
      <c r="BF1871">
        <v>0</v>
      </c>
      <c r="BH1871">
        <v>1</v>
      </c>
      <c r="BI1871" t="s">
        <v>5708</v>
      </c>
    </row>
    <row r="1872" spans="1:61">
      <c r="A1872" t="s">
        <v>70</v>
      </c>
      <c r="B1872" t="s">
        <v>97</v>
      </c>
      <c r="C1872" t="s">
        <v>904</v>
      </c>
      <c r="D1872" t="s">
        <v>2618</v>
      </c>
      <c r="E1872" s="2">
        <v>45165.59868055556</v>
      </c>
      <c r="F1872" t="s">
        <v>2972</v>
      </c>
      <c r="G1872">
        <v>0</v>
      </c>
      <c r="H1872">
        <v>0</v>
      </c>
      <c r="I1872">
        <v>1</v>
      </c>
      <c r="J1872" t="s">
        <v>2618</v>
      </c>
      <c r="K1872">
        <v>1</v>
      </c>
      <c r="L1872" s="2">
        <v>45165.59868055556</v>
      </c>
      <c r="M1872" t="s">
        <v>3793</v>
      </c>
      <c r="N1872">
        <v>9</v>
      </c>
      <c r="O1872">
        <v>1</v>
      </c>
      <c r="P1872">
        <v>0</v>
      </c>
      <c r="Q1872" t="s">
        <v>5525</v>
      </c>
      <c r="R1872" t="s">
        <v>5539</v>
      </c>
      <c r="S1872" t="s">
        <v>5566</v>
      </c>
      <c r="T1872" t="s">
        <v>5588</v>
      </c>
      <c r="U1872" t="s">
        <v>5595</v>
      </c>
      <c r="V1872" t="s">
        <v>5525</v>
      </c>
      <c r="W1872">
        <v>0</v>
      </c>
      <c r="X1872" s="2">
        <v>45238</v>
      </c>
      <c r="Y1872">
        <v>0</v>
      </c>
      <c r="Z1872">
        <v>0</v>
      </c>
      <c r="AA1872" t="s">
        <v>5601</v>
      </c>
      <c r="AB1872">
        <v>1</v>
      </c>
      <c r="AC1872">
        <v>120</v>
      </c>
      <c r="AD1872">
        <v>5.02</v>
      </c>
      <c r="AE1872">
        <v>191.09</v>
      </c>
      <c r="AF1872">
        <v>0</v>
      </c>
      <c r="AG1872">
        <v>1</v>
      </c>
      <c r="AH1872">
        <v>0</v>
      </c>
      <c r="AI1872">
        <v>10.16999999999999</v>
      </c>
      <c r="AJ1872">
        <v>0</v>
      </c>
      <c r="AK1872">
        <v>0</v>
      </c>
      <c r="AL1872" t="s">
        <v>98</v>
      </c>
      <c r="AM1872">
        <v>0</v>
      </c>
      <c r="AN1872">
        <v>0</v>
      </c>
      <c r="AP1872">
        <v>1</v>
      </c>
      <c r="AQ1872" t="s">
        <v>5622</v>
      </c>
      <c r="AR1872">
        <v>2023</v>
      </c>
      <c r="AS1872">
        <v>2</v>
      </c>
      <c r="AT1872" t="s">
        <v>5688</v>
      </c>
      <c r="AU1872">
        <v>16</v>
      </c>
      <c r="AV1872">
        <v>0</v>
      </c>
      <c r="AW1872">
        <v>0</v>
      </c>
      <c r="AX1872">
        <v>0</v>
      </c>
      <c r="AY1872">
        <v>1</v>
      </c>
      <c r="AZ1872" t="s">
        <v>5698</v>
      </c>
      <c r="BA1872">
        <v>11</v>
      </c>
      <c r="BB1872">
        <v>0</v>
      </c>
      <c r="BC1872" t="s">
        <v>5699</v>
      </c>
      <c r="BD1872" t="s">
        <v>5700</v>
      </c>
      <c r="BE1872">
        <v>1</v>
      </c>
      <c r="BF1872">
        <v>0</v>
      </c>
      <c r="BH1872">
        <v>1</v>
      </c>
      <c r="BI1872" t="s">
        <v>5708</v>
      </c>
    </row>
    <row r="1873" spans="1:61">
      <c r="A1873" t="s">
        <v>63</v>
      </c>
      <c r="B1873" t="s">
        <v>98</v>
      </c>
      <c r="C1873" t="s">
        <v>905</v>
      </c>
      <c r="D1873" t="s">
        <v>2621</v>
      </c>
      <c r="E1873" s="2">
        <v>45210.65555555555</v>
      </c>
      <c r="F1873" t="s">
        <v>2973</v>
      </c>
      <c r="G1873">
        <v>1</v>
      </c>
      <c r="H1873">
        <v>0</v>
      </c>
      <c r="I1873">
        <v>1</v>
      </c>
      <c r="J1873" t="s">
        <v>2635</v>
      </c>
      <c r="L1873" s="2">
        <v>45210.65208333333</v>
      </c>
      <c r="M1873" t="s">
        <v>3794</v>
      </c>
      <c r="N1873">
        <v>2</v>
      </c>
      <c r="O1873">
        <v>0</v>
      </c>
      <c r="P1873">
        <v>1</v>
      </c>
      <c r="Q1873" t="s">
        <v>5523</v>
      </c>
      <c r="R1873" t="s">
        <v>5537</v>
      </c>
      <c r="S1873" t="s">
        <v>5572</v>
      </c>
      <c r="T1873" t="s">
        <v>5566</v>
      </c>
      <c r="V1873" t="s">
        <v>5523</v>
      </c>
      <c r="W1873">
        <v>1</v>
      </c>
      <c r="Y1873">
        <v>0</v>
      </c>
      <c r="Z1873">
        <v>0</v>
      </c>
      <c r="AA1873" t="s">
        <v>2973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M1873">
        <v>1</v>
      </c>
      <c r="AN1873">
        <v>0</v>
      </c>
      <c r="AP1873">
        <v>0</v>
      </c>
      <c r="AQ1873">
        <f>=&gt; applied</f>
        <v>0</v>
      </c>
      <c r="AR1873">
        <v>2023</v>
      </c>
      <c r="AV1873">
        <v>0</v>
      </c>
      <c r="AW1873">
        <v>0</v>
      </c>
      <c r="AX1873">
        <v>1</v>
      </c>
      <c r="AY1873">
        <v>0</v>
      </c>
      <c r="BD1873" t="s">
        <v>5700</v>
      </c>
      <c r="BE1873">
        <v>1</v>
      </c>
      <c r="BF1873">
        <v>0</v>
      </c>
      <c r="BH1873">
        <v>1</v>
      </c>
      <c r="BI1873" t="s">
        <v>5709</v>
      </c>
    </row>
    <row r="1874" spans="1:61">
      <c r="A1874" t="s">
        <v>70</v>
      </c>
      <c r="B1874" t="s">
        <v>95</v>
      </c>
      <c r="C1874" t="s">
        <v>906</v>
      </c>
      <c r="D1874" t="s">
        <v>2622</v>
      </c>
      <c r="E1874" s="2">
        <v>45123.40929398148</v>
      </c>
      <c r="F1874" t="s">
        <v>2970</v>
      </c>
      <c r="G1874">
        <v>1</v>
      </c>
      <c r="H1874">
        <v>0</v>
      </c>
      <c r="I1874">
        <v>1</v>
      </c>
      <c r="J1874" t="s">
        <v>2635</v>
      </c>
      <c r="K1874">
        <v>1</v>
      </c>
      <c r="L1874" s="2">
        <v>45123.40582175926</v>
      </c>
      <c r="M1874" t="s">
        <v>3795</v>
      </c>
      <c r="N1874">
        <v>5</v>
      </c>
      <c r="O1874">
        <v>0</v>
      </c>
      <c r="P1874">
        <v>1</v>
      </c>
      <c r="Q1874" t="s">
        <v>5523</v>
      </c>
      <c r="R1874" t="s">
        <v>5537</v>
      </c>
      <c r="S1874" t="s">
        <v>5572</v>
      </c>
      <c r="T1874" t="s">
        <v>5566</v>
      </c>
      <c r="V1874" t="s">
        <v>5523</v>
      </c>
      <c r="W1874">
        <v>1</v>
      </c>
      <c r="Y1874">
        <v>0</v>
      </c>
      <c r="Z1874">
        <v>0</v>
      </c>
      <c r="AA1874" t="s">
        <v>2973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M1874">
        <v>1</v>
      </c>
      <c r="AN1874">
        <v>0</v>
      </c>
      <c r="AP1874">
        <v>0</v>
      </c>
      <c r="AQ1874">
        <f>=&gt; applied</f>
        <v>0</v>
      </c>
      <c r="AR1874">
        <v>2023</v>
      </c>
      <c r="AV1874">
        <v>0</v>
      </c>
      <c r="AW1874">
        <v>0</v>
      </c>
      <c r="AX1874">
        <v>1</v>
      </c>
      <c r="AY1874">
        <v>0</v>
      </c>
      <c r="BD1874" t="s">
        <v>5700</v>
      </c>
      <c r="BE1874">
        <v>1</v>
      </c>
      <c r="BF1874">
        <v>0</v>
      </c>
      <c r="BH1874">
        <v>1</v>
      </c>
      <c r="BI1874" t="s">
        <v>5709</v>
      </c>
    </row>
    <row r="1875" spans="1:61">
      <c r="A1875" t="s">
        <v>63</v>
      </c>
      <c r="B1875" t="s">
        <v>100</v>
      </c>
      <c r="C1875" t="s">
        <v>907</v>
      </c>
      <c r="D1875" t="s">
        <v>2634</v>
      </c>
      <c r="E1875" t="s">
        <v>2767</v>
      </c>
      <c r="F1875" t="s">
        <v>2975</v>
      </c>
      <c r="G1875">
        <v>0</v>
      </c>
      <c r="H1875">
        <v>0</v>
      </c>
      <c r="I1875">
        <v>0</v>
      </c>
      <c r="J1875" t="s">
        <v>2634</v>
      </c>
      <c r="L1875" s="2">
        <v>45257.90416666667</v>
      </c>
      <c r="M1875" t="s">
        <v>3796</v>
      </c>
      <c r="N1875">
        <v>2</v>
      </c>
      <c r="O1875">
        <v>1</v>
      </c>
      <c r="P1875">
        <v>1</v>
      </c>
      <c r="Q1875" t="s">
        <v>5527</v>
      </c>
      <c r="R1875" t="s">
        <v>5546</v>
      </c>
      <c r="S1875" t="s">
        <v>5566</v>
      </c>
      <c r="T1875" t="s">
        <v>5588</v>
      </c>
      <c r="U1875" t="s">
        <v>5595</v>
      </c>
      <c r="V1875" t="s">
        <v>5599</v>
      </c>
      <c r="W1875">
        <v>1</v>
      </c>
      <c r="Y1875">
        <v>0</v>
      </c>
      <c r="Z1875">
        <v>0</v>
      </c>
      <c r="AA1875" t="s">
        <v>5601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M1875">
        <v>1</v>
      </c>
      <c r="AN1875">
        <v>0</v>
      </c>
      <c r="AP1875">
        <v>0</v>
      </c>
      <c r="AQ1875">
        <f>=&gt; out of process</f>
        <v>0</v>
      </c>
      <c r="AR1875">
        <v>2023</v>
      </c>
      <c r="AV1875">
        <v>0</v>
      </c>
      <c r="AW1875">
        <v>0</v>
      </c>
      <c r="AX1875">
        <v>0</v>
      </c>
      <c r="AY1875">
        <v>0</v>
      </c>
      <c r="BA1875">
        <v>11</v>
      </c>
      <c r="BB1875">
        <v>0</v>
      </c>
      <c r="BC1875" t="s">
        <v>5699</v>
      </c>
      <c r="BD1875" t="s">
        <v>5700</v>
      </c>
      <c r="BE1875">
        <v>1</v>
      </c>
      <c r="BF1875">
        <v>0</v>
      </c>
      <c r="BH1875">
        <v>1</v>
      </c>
      <c r="BI1875" t="s">
        <v>5706</v>
      </c>
    </row>
    <row r="1876" spans="1:61">
      <c r="A1876" t="s">
        <v>63</v>
      </c>
      <c r="B1876" t="s">
        <v>98</v>
      </c>
      <c r="C1876" t="s">
        <v>907</v>
      </c>
      <c r="D1876" t="s">
        <v>2634</v>
      </c>
      <c r="E1876" t="s">
        <v>2767</v>
      </c>
      <c r="F1876" t="s">
        <v>2973</v>
      </c>
      <c r="G1876">
        <v>0</v>
      </c>
      <c r="H1876">
        <v>0</v>
      </c>
      <c r="I1876">
        <v>0</v>
      </c>
      <c r="J1876" t="s">
        <v>2634</v>
      </c>
      <c r="L1876" s="2">
        <v>45257.90416666667</v>
      </c>
      <c r="M1876" t="s">
        <v>3796</v>
      </c>
      <c r="N1876">
        <v>2</v>
      </c>
      <c r="O1876">
        <v>1</v>
      </c>
      <c r="P1876">
        <v>1</v>
      </c>
      <c r="Q1876" t="s">
        <v>5527</v>
      </c>
      <c r="R1876" t="s">
        <v>5546</v>
      </c>
      <c r="S1876" t="s">
        <v>5566</v>
      </c>
      <c r="T1876" t="s">
        <v>5588</v>
      </c>
      <c r="U1876" t="s">
        <v>5595</v>
      </c>
      <c r="V1876" t="s">
        <v>5599</v>
      </c>
      <c r="W1876">
        <v>1</v>
      </c>
      <c r="Y1876">
        <v>0</v>
      </c>
      <c r="Z1876">
        <v>0</v>
      </c>
      <c r="AA1876" t="s">
        <v>2973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 t="s">
        <v>5611</v>
      </c>
      <c r="AM1876">
        <v>1</v>
      </c>
      <c r="AN1876">
        <v>0</v>
      </c>
      <c r="AP1876">
        <v>0</v>
      </c>
      <c r="AQ1876" t="s">
        <v>5624</v>
      </c>
      <c r="AR1876">
        <v>2023</v>
      </c>
      <c r="AV1876">
        <v>0</v>
      </c>
      <c r="AW1876">
        <v>0</v>
      </c>
      <c r="AX1876">
        <v>0</v>
      </c>
      <c r="AY1876">
        <v>0</v>
      </c>
      <c r="BA1876">
        <v>0</v>
      </c>
      <c r="BB1876">
        <v>1</v>
      </c>
      <c r="BC1876" t="s">
        <v>5699</v>
      </c>
      <c r="BD1876" t="s">
        <v>5700</v>
      </c>
      <c r="BE1876">
        <v>1</v>
      </c>
      <c r="BF1876">
        <v>0</v>
      </c>
      <c r="BH1876">
        <v>1</v>
      </c>
      <c r="BI1876" t="s">
        <v>5706</v>
      </c>
    </row>
    <row r="1877" spans="1:61">
      <c r="A1877" t="s">
        <v>75</v>
      </c>
      <c r="B1877" t="s">
        <v>121</v>
      </c>
      <c r="C1877" t="s">
        <v>908</v>
      </c>
      <c r="D1877" t="s">
        <v>2659</v>
      </c>
      <c r="E1877" s="2">
        <v>44705.53483796296</v>
      </c>
      <c r="F1877" t="s">
        <v>2979</v>
      </c>
      <c r="G1877">
        <v>0</v>
      </c>
      <c r="H1877">
        <v>0</v>
      </c>
      <c r="I1877">
        <v>1</v>
      </c>
      <c r="J1877" t="s">
        <v>2659</v>
      </c>
      <c r="L1877" s="2">
        <v>44705.53483796296</v>
      </c>
      <c r="M1877" t="s">
        <v>3797</v>
      </c>
      <c r="N1877">
        <v>9</v>
      </c>
      <c r="O1877">
        <v>0</v>
      </c>
      <c r="P1877">
        <v>1</v>
      </c>
      <c r="Q1877" t="s">
        <v>5525</v>
      </c>
      <c r="R1877" t="s">
        <v>5561</v>
      </c>
      <c r="S1877" t="s">
        <v>5566</v>
      </c>
      <c r="T1877" t="s">
        <v>5588</v>
      </c>
      <c r="U1877" t="s">
        <v>5595</v>
      </c>
      <c r="V1877" t="s">
        <v>5525</v>
      </c>
      <c r="W1877">
        <v>0</v>
      </c>
      <c r="Y1877">
        <v>0</v>
      </c>
      <c r="Z1877">
        <v>0</v>
      </c>
      <c r="AA1877" t="s">
        <v>5604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M1877">
        <v>0</v>
      </c>
      <c r="AN1877">
        <v>0</v>
      </c>
      <c r="AP1877">
        <v>1</v>
      </c>
      <c r="AQ1877">
        <f>=&gt; hr interview</f>
        <v>0</v>
      </c>
      <c r="AR1877">
        <v>2022</v>
      </c>
      <c r="AV1877">
        <v>0</v>
      </c>
      <c r="AW1877">
        <v>0</v>
      </c>
      <c r="AX1877">
        <v>0</v>
      </c>
      <c r="AY1877">
        <v>0</v>
      </c>
      <c r="BA1877">
        <v>2</v>
      </c>
      <c r="BB1877">
        <v>1</v>
      </c>
      <c r="BC1877" t="s">
        <v>5699</v>
      </c>
      <c r="BD1877" t="s">
        <v>5700</v>
      </c>
      <c r="BE1877">
        <v>1</v>
      </c>
      <c r="BF1877">
        <v>0</v>
      </c>
      <c r="BH1877">
        <v>1</v>
      </c>
      <c r="BI1877" t="s">
        <v>5708</v>
      </c>
    </row>
    <row r="1878" spans="1:61">
      <c r="A1878" t="s">
        <v>75</v>
      </c>
      <c r="B1878" t="s">
        <v>122</v>
      </c>
      <c r="C1878" t="s">
        <v>908</v>
      </c>
      <c r="D1878" t="s">
        <v>2659</v>
      </c>
      <c r="E1878" s="2">
        <v>44733.8915162037</v>
      </c>
      <c r="F1878" t="s">
        <v>2981</v>
      </c>
      <c r="G1878">
        <v>0</v>
      </c>
      <c r="H1878">
        <v>0</v>
      </c>
      <c r="I1878">
        <v>1</v>
      </c>
      <c r="J1878" t="s">
        <v>2659</v>
      </c>
      <c r="L1878" s="2">
        <v>44733.8915162037</v>
      </c>
      <c r="M1878" t="s">
        <v>3797</v>
      </c>
      <c r="N1878">
        <v>9</v>
      </c>
      <c r="O1878">
        <v>0</v>
      </c>
      <c r="P1878">
        <v>0</v>
      </c>
      <c r="Q1878" t="s">
        <v>5525</v>
      </c>
      <c r="R1878" t="s">
        <v>5561</v>
      </c>
      <c r="S1878" t="s">
        <v>5566</v>
      </c>
      <c r="T1878" t="s">
        <v>5588</v>
      </c>
      <c r="U1878" t="s">
        <v>5595</v>
      </c>
      <c r="V1878" t="s">
        <v>5525</v>
      </c>
      <c r="W1878">
        <v>0</v>
      </c>
      <c r="Y1878">
        <v>0</v>
      </c>
      <c r="Z1878">
        <v>0</v>
      </c>
      <c r="AA1878" t="s">
        <v>5606</v>
      </c>
      <c r="AB1878">
        <v>0</v>
      </c>
      <c r="AC1878">
        <v>537</v>
      </c>
      <c r="AD1878">
        <v>22.39</v>
      </c>
      <c r="AE1878">
        <v>28.36</v>
      </c>
      <c r="AF1878">
        <v>0</v>
      </c>
      <c r="AG1878">
        <v>1</v>
      </c>
      <c r="AH1878">
        <v>0</v>
      </c>
      <c r="AI1878">
        <v>28.36</v>
      </c>
      <c r="AJ1878">
        <v>0</v>
      </c>
      <c r="AK1878">
        <v>0</v>
      </c>
      <c r="AL1878" t="s">
        <v>5614</v>
      </c>
      <c r="AM1878">
        <v>0</v>
      </c>
      <c r="AN1878">
        <v>0</v>
      </c>
      <c r="AP1878">
        <v>1</v>
      </c>
      <c r="AQ1878" t="s">
        <v>5679</v>
      </c>
      <c r="AR1878">
        <v>2022</v>
      </c>
      <c r="AV1878">
        <v>0</v>
      </c>
      <c r="AW1878">
        <v>0</v>
      </c>
      <c r="AX1878">
        <v>0</v>
      </c>
      <c r="AY1878">
        <v>0</v>
      </c>
      <c r="BA1878">
        <v>5</v>
      </c>
      <c r="BB1878">
        <v>0</v>
      </c>
      <c r="BC1878" t="s">
        <v>5699</v>
      </c>
      <c r="BD1878" t="s">
        <v>5700</v>
      </c>
      <c r="BE1878">
        <v>1</v>
      </c>
      <c r="BF1878">
        <v>0</v>
      </c>
      <c r="BH1878">
        <v>1</v>
      </c>
      <c r="BI1878" t="s">
        <v>5708</v>
      </c>
    </row>
    <row r="1879" spans="1:61">
      <c r="A1879" t="s">
        <v>63</v>
      </c>
      <c r="B1879" t="s">
        <v>98</v>
      </c>
      <c r="C1879" t="s">
        <v>908</v>
      </c>
      <c r="D1879" t="s">
        <v>2622</v>
      </c>
      <c r="E1879" s="2">
        <v>44754.74607638889</v>
      </c>
      <c r="F1879" t="s">
        <v>2973</v>
      </c>
      <c r="G1879">
        <v>0</v>
      </c>
      <c r="H1879">
        <v>0</v>
      </c>
      <c r="I1879">
        <v>1</v>
      </c>
      <c r="J1879" t="s">
        <v>2659</v>
      </c>
      <c r="L1879" s="2">
        <v>44754.74607638889</v>
      </c>
      <c r="M1879" t="s">
        <v>3797</v>
      </c>
      <c r="N1879">
        <v>9</v>
      </c>
      <c r="O1879">
        <v>0</v>
      </c>
      <c r="P1879">
        <v>0</v>
      </c>
      <c r="Q1879" t="s">
        <v>5525</v>
      </c>
      <c r="R1879" t="s">
        <v>5561</v>
      </c>
      <c r="S1879" t="s">
        <v>5566</v>
      </c>
      <c r="T1879" t="s">
        <v>5588</v>
      </c>
      <c r="U1879" t="s">
        <v>5595</v>
      </c>
      <c r="V1879" t="s">
        <v>5525</v>
      </c>
      <c r="W1879">
        <v>0</v>
      </c>
      <c r="Y1879">
        <v>0</v>
      </c>
      <c r="Z1879">
        <v>0</v>
      </c>
      <c r="AA1879" t="s">
        <v>2973</v>
      </c>
      <c r="AB1879">
        <v>0</v>
      </c>
      <c r="AC1879">
        <v>147</v>
      </c>
      <c r="AD1879">
        <v>6.17</v>
      </c>
      <c r="AE1879">
        <v>49.22</v>
      </c>
      <c r="AF1879">
        <v>0</v>
      </c>
      <c r="AG1879">
        <v>1</v>
      </c>
      <c r="AH1879">
        <v>0</v>
      </c>
      <c r="AI1879">
        <v>49.22</v>
      </c>
      <c r="AJ1879">
        <v>0</v>
      </c>
      <c r="AK1879">
        <v>0</v>
      </c>
      <c r="AL1879" t="s">
        <v>5616</v>
      </c>
      <c r="AM1879">
        <v>0</v>
      </c>
      <c r="AN1879">
        <v>0</v>
      </c>
      <c r="AP1879">
        <v>1</v>
      </c>
      <c r="AQ1879" t="s">
        <v>5640</v>
      </c>
      <c r="AR1879">
        <v>2022</v>
      </c>
      <c r="AV1879">
        <v>0</v>
      </c>
      <c r="AW1879">
        <v>0</v>
      </c>
      <c r="AX1879">
        <v>0</v>
      </c>
      <c r="AY1879">
        <v>0</v>
      </c>
      <c r="BA1879">
        <v>0</v>
      </c>
      <c r="BB1879">
        <v>1</v>
      </c>
      <c r="BC1879" t="s">
        <v>5699</v>
      </c>
      <c r="BD1879" t="s">
        <v>5700</v>
      </c>
      <c r="BE1879">
        <v>1</v>
      </c>
      <c r="BF1879">
        <v>0</v>
      </c>
      <c r="BH1879">
        <v>1</v>
      </c>
      <c r="BI1879" t="s">
        <v>5708</v>
      </c>
    </row>
    <row r="1880" spans="1:61">
      <c r="A1880" t="s">
        <v>70</v>
      </c>
      <c r="B1880" t="s">
        <v>105</v>
      </c>
      <c r="C1880" t="s">
        <v>908</v>
      </c>
      <c r="D1880" t="s">
        <v>2659</v>
      </c>
      <c r="E1880" s="2">
        <v>44774.53807870371</v>
      </c>
      <c r="F1880" t="s">
        <v>2977</v>
      </c>
      <c r="G1880">
        <v>0</v>
      </c>
      <c r="H1880">
        <v>0</v>
      </c>
      <c r="I1880">
        <v>1</v>
      </c>
      <c r="J1880" t="s">
        <v>2659</v>
      </c>
      <c r="K1880">
        <v>1</v>
      </c>
      <c r="L1880" s="2">
        <v>44774.53807870371</v>
      </c>
      <c r="M1880" t="s">
        <v>3797</v>
      </c>
      <c r="N1880">
        <v>9</v>
      </c>
      <c r="O1880">
        <v>0</v>
      </c>
      <c r="P1880">
        <v>0</v>
      </c>
      <c r="Q1880" t="s">
        <v>5525</v>
      </c>
      <c r="R1880" t="s">
        <v>5561</v>
      </c>
      <c r="S1880" t="s">
        <v>5566</v>
      </c>
      <c r="T1880" t="s">
        <v>5588</v>
      </c>
      <c r="U1880" t="s">
        <v>5595</v>
      </c>
      <c r="V1880" t="s">
        <v>5525</v>
      </c>
      <c r="W1880">
        <v>0</v>
      </c>
      <c r="Y1880">
        <v>0</v>
      </c>
      <c r="Z1880">
        <v>0</v>
      </c>
      <c r="AA1880" t="s">
        <v>5602</v>
      </c>
      <c r="AB1880">
        <v>0</v>
      </c>
      <c r="AC1880">
        <v>337</v>
      </c>
      <c r="AD1880">
        <v>14.07</v>
      </c>
      <c r="AE1880">
        <v>69.00999999999999</v>
      </c>
      <c r="AF1880">
        <v>0</v>
      </c>
      <c r="AG1880">
        <v>1</v>
      </c>
      <c r="AH1880">
        <v>0</v>
      </c>
      <c r="AI1880">
        <v>69.00999999999999</v>
      </c>
      <c r="AJ1880">
        <v>0</v>
      </c>
      <c r="AK1880">
        <v>0</v>
      </c>
      <c r="AL1880" t="s">
        <v>98</v>
      </c>
      <c r="AM1880">
        <v>0</v>
      </c>
      <c r="AN1880">
        <v>0</v>
      </c>
      <c r="AP1880">
        <v>1</v>
      </c>
      <c r="AQ1880" t="s">
        <v>5662</v>
      </c>
      <c r="AR1880">
        <v>2022</v>
      </c>
      <c r="AV1880">
        <v>0</v>
      </c>
      <c r="AW1880">
        <v>0</v>
      </c>
      <c r="AX1880">
        <v>0</v>
      </c>
      <c r="AY1880">
        <v>0</v>
      </c>
      <c r="BA1880">
        <v>4</v>
      </c>
      <c r="BB1880">
        <v>1</v>
      </c>
      <c r="BC1880" t="s">
        <v>5699</v>
      </c>
      <c r="BD1880" t="s">
        <v>5700</v>
      </c>
      <c r="BE1880">
        <v>1</v>
      </c>
      <c r="BF1880">
        <v>0</v>
      </c>
      <c r="BH1880">
        <v>1</v>
      </c>
      <c r="BI1880" t="s">
        <v>5708</v>
      </c>
    </row>
    <row r="1881" spans="1:61">
      <c r="A1881" t="s">
        <v>65</v>
      </c>
      <c r="B1881" t="s">
        <v>97</v>
      </c>
      <c r="C1881" t="s">
        <v>908</v>
      </c>
      <c r="D1881" t="s">
        <v>2659</v>
      </c>
      <c r="E1881" s="2">
        <v>44788.54725694445</v>
      </c>
      <c r="F1881" t="s">
        <v>2972</v>
      </c>
      <c r="G1881">
        <v>0</v>
      </c>
      <c r="H1881">
        <v>0</v>
      </c>
      <c r="I1881">
        <v>1</v>
      </c>
      <c r="J1881" t="s">
        <v>2659</v>
      </c>
      <c r="K1881">
        <v>1</v>
      </c>
      <c r="L1881" s="2">
        <v>44788.54725694445</v>
      </c>
      <c r="M1881" t="s">
        <v>3797</v>
      </c>
      <c r="N1881">
        <v>9</v>
      </c>
      <c r="O1881">
        <v>1</v>
      </c>
      <c r="P1881">
        <v>0</v>
      </c>
      <c r="Q1881" t="s">
        <v>5525</v>
      </c>
      <c r="R1881" t="s">
        <v>5561</v>
      </c>
      <c r="S1881" t="s">
        <v>5566</v>
      </c>
      <c r="T1881" t="s">
        <v>5588</v>
      </c>
      <c r="U1881" t="s">
        <v>5595</v>
      </c>
      <c r="V1881" t="s">
        <v>5525</v>
      </c>
      <c r="W1881">
        <v>0</v>
      </c>
      <c r="Y1881">
        <v>0</v>
      </c>
      <c r="Z1881">
        <v>0</v>
      </c>
      <c r="AA1881" t="s">
        <v>5601</v>
      </c>
      <c r="AB1881">
        <v>1</v>
      </c>
      <c r="AC1881">
        <v>336</v>
      </c>
      <c r="AD1881">
        <v>14.01</v>
      </c>
      <c r="AE1881">
        <v>83.02</v>
      </c>
      <c r="AF1881">
        <v>0</v>
      </c>
      <c r="AG1881">
        <v>1</v>
      </c>
      <c r="AH1881">
        <v>0</v>
      </c>
      <c r="AI1881">
        <v>83.02</v>
      </c>
      <c r="AJ1881">
        <v>0</v>
      </c>
      <c r="AK1881">
        <v>0</v>
      </c>
      <c r="AL1881" t="s">
        <v>5612</v>
      </c>
      <c r="AM1881">
        <v>0</v>
      </c>
      <c r="AN1881">
        <v>0</v>
      </c>
      <c r="AP1881">
        <v>1</v>
      </c>
      <c r="AQ1881" t="s">
        <v>5636</v>
      </c>
      <c r="AR1881">
        <v>2022</v>
      </c>
      <c r="AV1881">
        <v>0</v>
      </c>
      <c r="AW1881">
        <v>0</v>
      </c>
      <c r="AX1881">
        <v>0</v>
      </c>
      <c r="AY1881">
        <v>0</v>
      </c>
      <c r="BA1881">
        <v>11</v>
      </c>
      <c r="BB1881">
        <v>1</v>
      </c>
      <c r="BC1881" t="s">
        <v>5699</v>
      </c>
      <c r="BD1881" t="s">
        <v>5700</v>
      </c>
      <c r="BE1881">
        <v>1</v>
      </c>
      <c r="BF1881">
        <v>0</v>
      </c>
      <c r="BH1881">
        <v>1</v>
      </c>
      <c r="BI1881" t="s">
        <v>5708</v>
      </c>
    </row>
    <row r="1882" spans="1:61">
      <c r="A1882" t="s">
        <v>68</v>
      </c>
      <c r="B1882" t="s">
        <v>111</v>
      </c>
      <c r="C1882" t="s">
        <v>909</v>
      </c>
      <c r="D1882" t="s">
        <v>2620</v>
      </c>
      <c r="E1882" s="2">
        <v>44938.35138888889</v>
      </c>
      <c r="F1882" t="s">
        <v>2971</v>
      </c>
      <c r="G1882">
        <v>0</v>
      </c>
      <c r="H1882">
        <v>0</v>
      </c>
      <c r="I1882">
        <v>0</v>
      </c>
      <c r="J1882" t="s">
        <v>2620</v>
      </c>
      <c r="L1882" s="2">
        <v>44938.35138888889</v>
      </c>
      <c r="M1882" t="s">
        <v>3798</v>
      </c>
      <c r="N1882">
        <v>2</v>
      </c>
      <c r="O1882">
        <v>0</v>
      </c>
      <c r="P1882">
        <v>1</v>
      </c>
      <c r="Q1882" t="s">
        <v>5524</v>
      </c>
      <c r="R1882" t="s">
        <v>5535</v>
      </c>
      <c r="S1882" t="s">
        <v>5566</v>
      </c>
      <c r="T1882" t="s">
        <v>5588</v>
      </c>
      <c r="U1882" t="s">
        <v>5595</v>
      </c>
      <c r="V1882" t="s">
        <v>5524</v>
      </c>
      <c r="W1882">
        <v>1</v>
      </c>
      <c r="Y1882">
        <v>0</v>
      </c>
      <c r="Z1882">
        <v>0</v>
      </c>
      <c r="AA1882" t="s">
        <v>5607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M1882">
        <v>1</v>
      </c>
      <c r="AN1882">
        <v>0</v>
      </c>
      <c r="AP1882">
        <v>0</v>
      </c>
      <c r="AQ1882">
        <f>=&gt; technical test</f>
        <v>0</v>
      </c>
      <c r="AR1882">
        <v>2023</v>
      </c>
      <c r="AV1882">
        <v>0</v>
      </c>
      <c r="AW1882">
        <v>0</v>
      </c>
      <c r="AX1882">
        <v>0</v>
      </c>
      <c r="AY1882">
        <v>0</v>
      </c>
      <c r="BA1882">
        <v>3</v>
      </c>
      <c r="BB1882">
        <v>1</v>
      </c>
      <c r="BC1882" t="s">
        <v>5699</v>
      </c>
      <c r="BD1882" t="s">
        <v>5700</v>
      </c>
      <c r="BE1882">
        <v>1</v>
      </c>
      <c r="BF1882">
        <v>0</v>
      </c>
      <c r="BH1882">
        <v>1</v>
      </c>
      <c r="BI1882" t="s">
        <v>5708</v>
      </c>
    </row>
    <row r="1883" spans="1:61">
      <c r="A1883" t="s">
        <v>63</v>
      </c>
      <c r="B1883" t="s">
        <v>98</v>
      </c>
      <c r="C1883" t="s">
        <v>909</v>
      </c>
      <c r="D1883" t="s">
        <v>2620</v>
      </c>
      <c r="E1883" t="s">
        <v>2768</v>
      </c>
      <c r="F1883" t="s">
        <v>2973</v>
      </c>
      <c r="G1883">
        <v>0</v>
      </c>
      <c r="H1883">
        <v>0</v>
      </c>
      <c r="I1883">
        <v>0</v>
      </c>
      <c r="J1883" t="s">
        <v>2620</v>
      </c>
      <c r="L1883" s="2">
        <v>45259.8875</v>
      </c>
      <c r="M1883" t="s">
        <v>3798</v>
      </c>
      <c r="N1883">
        <v>2</v>
      </c>
      <c r="O1883">
        <v>1</v>
      </c>
      <c r="P1883">
        <v>0</v>
      </c>
      <c r="Q1883" t="s">
        <v>5524</v>
      </c>
      <c r="R1883" t="s">
        <v>5535</v>
      </c>
      <c r="S1883" t="s">
        <v>5566</v>
      </c>
      <c r="T1883" t="s">
        <v>5588</v>
      </c>
      <c r="U1883" t="s">
        <v>5595</v>
      </c>
      <c r="V1883" t="s">
        <v>5524</v>
      </c>
      <c r="W1883">
        <v>1</v>
      </c>
      <c r="Y1883">
        <v>0</v>
      </c>
      <c r="Z1883">
        <v>0</v>
      </c>
      <c r="AA1883" t="s">
        <v>2973</v>
      </c>
      <c r="AB1883">
        <v>1</v>
      </c>
      <c r="AC1883">
        <v>7716</v>
      </c>
      <c r="AD1883">
        <v>321.54</v>
      </c>
      <c r="AE1883">
        <v>321.54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 t="s">
        <v>5617</v>
      </c>
      <c r="AM1883">
        <v>1</v>
      </c>
      <c r="AN1883">
        <v>0</v>
      </c>
      <c r="AP1883">
        <v>0</v>
      </c>
      <c r="AQ1883" t="s">
        <v>5645</v>
      </c>
      <c r="AR1883">
        <v>2023</v>
      </c>
      <c r="AV1883">
        <v>0</v>
      </c>
      <c r="AW1883">
        <v>0</v>
      </c>
      <c r="AX1883">
        <v>0</v>
      </c>
      <c r="AY1883">
        <v>1</v>
      </c>
      <c r="AZ1883" t="s">
        <v>5697</v>
      </c>
      <c r="BA1883">
        <v>0</v>
      </c>
      <c r="BB1883">
        <v>1</v>
      </c>
      <c r="BC1883" t="s">
        <v>5699</v>
      </c>
      <c r="BD1883" t="s">
        <v>5700</v>
      </c>
      <c r="BE1883">
        <v>1</v>
      </c>
      <c r="BF1883">
        <v>0</v>
      </c>
      <c r="BH1883">
        <v>1</v>
      </c>
      <c r="BI1883" t="s">
        <v>5708</v>
      </c>
    </row>
    <row r="1884" spans="1:61">
      <c r="A1884" t="s">
        <v>63</v>
      </c>
      <c r="B1884" t="s">
        <v>98</v>
      </c>
      <c r="C1884" t="s">
        <v>910</v>
      </c>
      <c r="D1884" t="s">
        <v>2612</v>
      </c>
      <c r="E1884" s="2">
        <v>45060.95922453704</v>
      </c>
      <c r="F1884" t="s">
        <v>2973</v>
      </c>
      <c r="G1884">
        <v>0</v>
      </c>
      <c r="H1884">
        <v>0</v>
      </c>
      <c r="I1884">
        <v>0</v>
      </c>
      <c r="J1884" t="s">
        <v>2612</v>
      </c>
      <c r="L1884" s="2">
        <v>45060.95922453704</v>
      </c>
      <c r="M1884" t="s">
        <v>3799</v>
      </c>
      <c r="N1884">
        <v>2</v>
      </c>
      <c r="O1884">
        <v>0</v>
      </c>
      <c r="P1884">
        <v>1</v>
      </c>
      <c r="Q1884" t="s">
        <v>5519</v>
      </c>
      <c r="R1884" t="s">
        <v>5528</v>
      </c>
      <c r="S1884" t="s">
        <v>5566</v>
      </c>
      <c r="T1884" t="s">
        <v>5588</v>
      </c>
      <c r="U1884" t="s">
        <v>5595</v>
      </c>
      <c r="V1884" t="s">
        <v>5519</v>
      </c>
      <c r="W1884">
        <v>0</v>
      </c>
      <c r="Y1884">
        <v>0</v>
      </c>
      <c r="Z1884">
        <v>0</v>
      </c>
      <c r="AA1884" t="s">
        <v>2973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0</v>
      </c>
      <c r="AK1884">
        <v>0</v>
      </c>
      <c r="AM1884">
        <v>0</v>
      </c>
      <c r="AN1884">
        <v>0</v>
      </c>
      <c r="AP1884">
        <v>1</v>
      </c>
      <c r="AQ1884">
        <f>=&gt; applied</f>
        <v>0</v>
      </c>
      <c r="AR1884">
        <v>2023</v>
      </c>
      <c r="AV1884">
        <v>0</v>
      </c>
      <c r="AW1884">
        <v>0</v>
      </c>
      <c r="AX1884">
        <v>1</v>
      </c>
      <c r="AY1884">
        <v>1</v>
      </c>
      <c r="BD1884" t="s">
        <v>5700</v>
      </c>
      <c r="BE1884">
        <v>1</v>
      </c>
      <c r="BF1884">
        <v>0</v>
      </c>
      <c r="BH1884">
        <v>1</v>
      </c>
      <c r="BI1884" t="s">
        <v>5704</v>
      </c>
    </row>
    <row r="1885" spans="1:61">
      <c r="A1885" t="s">
        <v>62</v>
      </c>
      <c r="B1885" t="s">
        <v>97</v>
      </c>
      <c r="C1885" t="s">
        <v>910</v>
      </c>
      <c r="D1885" t="s">
        <v>2612</v>
      </c>
      <c r="E1885" s="2">
        <v>45128.53097222222</v>
      </c>
      <c r="F1885" t="s">
        <v>2972</v>
      </c>
      <c r="G1885">
        <v>0</v>
      </c>
      <c r="H1885">
        <v>0</v>
      </c>
      <c r="I1885">
        <v>0</v>
      </c>
      <c r="J1885" t="s">
        <v>2612</v>
      </c>
      <c r="K1885">
        <v>1</v>
      </c>
      <c r="L1885" s="2">
        <v>45128.53097222222</v>
      </c>
      <c r="M1885" t="s">
        <v>3799</v>
      </c>
      <c r="N1885">
        <v>2</v>
      </c>
      <c r="O1885">
        <v>1</v>
      </c>
      <c r="P1885">
        <v>0</v>
      </c>
      <c r="Q1885" t="s">
        <v>5519</v>
      </c>
      <c r="R1885" t="s">
        <v>5528</v>
      </c>
      <c r="S1885" t="s">
        <v>5566</v>
      </c>
      <c r="T1885" t="s">
        <v>5588</v>
      </c>
      <c r="U1885" t="s">
        <v>5595</v>
      </c>
      <c r="V1885" t="s">
        <v>5519</v>
      </c>
      <c r="W1885">
        <v>0</v>
      </c>
      <c r="Y1885">
        <v>0</v>
      </c>
      <c r="Z1885">
        <v>0</v>
      </c>
      <c r="AA1885" t="s">
        <v>5601</v>
      </c>
      <c r="AB1885">
        <v>1</v>
      </c>
      <c r="AC1885">
        <v>1621</v>
      </c>
      <c r="AD1885">
        <v>67.56999999999999</v>
      </c>
      <c r="AE1885">
        <v>67.56999999999999</v>
      </c>
      <c r="AF1885">
        <v>0</v>
      </c>
      <c r="AG1885">
        <v>1</v>
      </c>
      <c r="AH1885">
        <v>0</v>
      </c>
      <c r="AI1885">
        <v>0</v>
      </c>
      <c r="AJ1885">
        <v>0</v>
      </c>
      <c r="AK1885">
        <v>0</v>
      </c>
      <c r="AL1885" t="s">
        <v>98</v>
      </c>
      <c r="AM1885">
        <v>0</v>
      </c>
      <c r="AN1885">
        <v>0</v>
      </c>
      <c r="AP1885">
        <v>1</v>
      </c>
      <c r="AQ1885" t="s">
        <v>5622</v>
      </c>
      <c r="AR1885">
        <v>2023</v>
      </c>
      <c r="AS1885">
        <v>2</v>
      </c>
      <c r="AT1885" t="s">
        <v>5688</v>
      </c>
      <c r="AU1885">
        <v>11</v>
      </c>
      <c r="AV1885">
        <v>0</v>
      </c>
      <c r="AW1885">
        <v>0</v>
      </c>
      <c r="AX1885">
        <v>1</v>
      </c>
      <c r="AY1885">
        <v>1</v>
      </c>
      <c r="BD1885" t="s">
        <v>5700</v>
      </c>
      <c r="BE1885">
        <v>1</v>
      </c>
      <c r="BF1885">
        <v>0</v>
      </c>
      <c r="BH1885">
        <v>1</v>
      </c>
      <c r="BI1885" t="s">
        <v>5704</v>
      </c>
    </row>
    <row r="1886" spans="1:61">
      <c r="A1886" t="s">
        <v>63</v>
      </c>
      <c r="B1886" t="s">
        <v>98</v>
      </c>
      <c r="C1886" t="s">
        <v>911</v>
      </c>
      <c r="D1886" t="s">
        <v>2614</v>
      </c>
      <c r="E1886" s="2">
        <v>45128.98438657408</v>
      </c>
      <c r="F1886" t="s">
        <v>2973</v>
      </c>
      <c r="G1886">
        <v>0</v>
      </c>
      <c r="H1886">
        <v>0</v>
      </c>
      <c r="I1886">
        <v>0</v>
      </c>
      <c r="J1886" t="s">
        <v>2614</v>
      </c>
      <c r="L1886" s="2">
        <v>45128.98438657408</v>
      </c>
      <c r="M1886" t="s">
        <v>3800</v>
      </c>
      <c r="N1886">
        <v>5</v>
      </c>
      <c r="O1886">
        <v>0</v>
      </c>
      <c r="P1886">
        <v>1</v>
      </c>
      <c r="Q1886" t="s">
        <v>5520</v>
      </c>
      <c r="R1886" t="s">
        <v>5530</v>
      </c>
      <c r="S1886" t="s">
        <v>5567</v>
      </c>
      <c r="T1886" t="s">
        <v>5588</v>
      </c>
      <c r="U1886" t="s">
        <v>5596</v>
      </c>
      <c r="V1886" t="s">
        <v>5520</v>
      </c>
      <c r="W1886">
        <v>1</v>
      </c>
      <c r="Y1886">
        <v>1</v>
      </c>
      <c r="Z1886">
        <v>1</v>
      </c>
      <c r="AA1886" t="s">
        <v>2973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M1886">
        <v>0</v>
      </c>
      <c r="AN1886">
        <v>0</v>
      </c>
      <c r="AP1886">
        <v>1</v>
      </c>
      <c r="AQ1886">
        <f>=&gt; applied</f>
        <v>0</v>
      </c>
      <c r="AR1886">
        <v>2023</v>
      </c>
      <c r="AV1886">
        <v>0</v>
      </c>
      <c r="AW1886">
        <v>0</v>
      </c>
      <c r="AX1886">
        <v>1</v>
      </c>
      <c r="AY1886">
        <v>1</v>
      </c>
      <c r="AZ1886" t="s">
        <v>5695</v>
      </c>
      <c r="BA1886">
        <v>0</v>
      </c>
      <c r="BB1886">
        <v>1</v>
      </c>
      <c r="BC1886" t="s">
        <v>5699</v>
      </c>
      <c r="BD1886" t="s">
        <v>5700</v>
      </c>
      <c r="BE1886">
        <v>1</v>
      </c>
      <c r="BF1886">
        <v>0</v>
      </c>
      <c r="BH1886">
        <v>1</v>
      </c>
      <c r="BI1886" t="s">
        <v>5704</v>
      </c>
    </row>
    <row r="1887" spans="1:61">
      <c r="A1887" t="s">
        <v>62</v>
      </c>
      <c r="B1887" t="s">
        <v>112</v>
      </c>
      <c r="C1887" t="s">
        <v>911</v>
      </c>
      <c r="D1887" t="s">
        <v>2614</v>
      </c>
      <c r="E1887" s="2">
        <v>45131.46386574074</v>
      </c>
      <c r="F1887" t="s">
        <v>2979</v>
      </c>
      <c r="G1887">
        <v>0</v>
      </c>
      <c r="H1887">
        <v>0</v>
      </c>
      <c r="I1887">
        <v>0</v>
      </c>
      <c r="J1887" t="s">
        <v>2614</v>
      </c>
      <c r="K1887">
        <v>1</v>
      </c>
      <c r="L1887" s="2">
        <v>45131.46386574074</v>
      </c>
      <c r="M1887" t="s">
        <v>3800</v>
      </c>
      <c r="N1887">
        <v>5</v>
      </c>
      <c r="O1887">
        <v>0</v>
      </c>
      <c r="P1887">
        <v>0</v>
      </c>
      <c r="Q1887" t="s">
        <v>5520</v>
      </c>
      <c r="R1887" t="s">
        <v>5530</v>
      </c>
      <c r="S1887" t="s">
        <v>5567</v>
      </c>
      <c r="T1887" t="s">
        <v>5588</v>
      </c>
      <c r="U1887" t="s">
        <v>5596</v>
      </c>
      <c r="V1887" t="s">
        <v>5520</v>
      </c>
      <c r="W1887">
        <v>1</v>
      </c>
      <c r="Y1887">
        <v>1</v>
      </c>
      <c r="Z1887">
        <v>1</v>
      </c>
      <c r="AA1887" t="s">
        <v>5604</v>
      </c>
      <c r="AB1887">
        <v>0</v>
      </c>
      <c r="AC1887">
        <v>0</v>
      </c>
      <c r="AD1887">
        <v>0</v>
      </c>
      <c r="AE1887">
        <v>2.48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 t="s">
        <v>98</v>
      </c>
      <c r="AM1887">
        <v>0</v>
      </c>
      <c r="AN1887">
        <v>0</v>
      </c>
      <c r="AP1887">
        <v>1</v>
      </c>
      <c r="AQ1887" t="s">
        <v>5630</v>
      </c>
      <c r="AR1887">
        <v>2023</v>
      </c>
      <c r="AV1887">
        <v>0</v>
      </c>
      <c r="AW1887">
        <v>0</v>
      </c>
      <c r="AX1887">
        <v>1</v>
      </c>
      <c r="AY1887">
        <v>1</v>
      </c>
      <c r="AZ1887" t="s">
        <v>5695</v>
      </c>
      <c r="BA1887">
        <v>2</v>
      </c>
      <c r="BB1887">
        <v>1</v>
      </c>
      <c r="BC1887" t="s">
        <v>5699</v>
      </c>
      <c r="BD1887" t="s">
        <v>5700</v>
      </c>
      <c r="BE1887">
        <v>1</v>
      </c>
      <c r="BF1887">
        <v>0</v>
      </c>
      <c r="BH1887">
        <v>1</v>
      </c>
      <c r="BI1887" t="s">
        <v>5704</v>
      </c>
    </row>
    <row r="1888" spans="1:61">
      <c r="A1888" t="s">
        <v>62</v>
      </c>
      <c r="B1888" t="s">
        <v>99</v>
      </c>
      <c r="C1888" t="s">
        <v>911</v>
      </c>
      <c r="D1888" t="s">
        <v>2614</v>
      </c>
      <c r="E1888" s="2">
        <v>45131.46413194444</v>
      </c>
      <c r="F1888" t="s">
        <v>2974</v>
      </c>
      <c r="G1888">
        <v>0</v>
      </c>
      <c r="H1888">
        <v>0</v>
      </c>
      <c r="I1888">
        <v>0</v>
      </c>
      <c r="J1888" t="s">
        <v>2614</v>
      </c>
      <c r="K1888">
        <v>1</v>
      </c>
      <c r="L1888" s="2">
        <v>45131.46413194444</v>
      </c>
      <c r="M1888" t="s">
        <v>3800</v>
      </c>
      <c r="N1888">
        <v>5</v>
      </c>
      <c r="O1888">
        <v>0</v>
      </c>
      <c r="P1888">
        <v>0</v>
      </c>
      <c r="Q1888" t="s">
        <v>5520</v>
      </c>
      <c r="R1888" t="s">
        <v>5530</v>
      </c>
      <c r="S1888" t="s">
        <v>5567</v>
      </c>
      <c r="T1888" t="s">
        <v>5588</v>
      </c>
      <c r="U1888" t="s">
        <v>5596</v>
      </c>
      <c r="V1888" t="s">
        <v>5520</v>
      </c>
      <c r="W1888">
        <v>1</v>
      </c>
      <c r="Y1888">
        <v>1</v>
      </c>
      <c r="Z1888">
        <v>1</v>
      </c>
      <c r="AA1888" t="s">
        <v>5600</v>
      </c>
      <c r="AB1888">
        <v>0</v>
      </c>
      <c r="AC1888">
        <v>0</v>
      </c>
      <c r="AD1888">
        <v>0</v>
      </c>
      <c r="AE1888">
        <v>2.48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5614</v>
      </c>
      <c r="AM1888">
        <v>0</v>
      </c>
      <c r="AN1888">
        <v>0</v>
      </c>
      <c r="AP1888">
        <v>1</v>
      </c>
      <c r="AQ1888" t="s">
        <v>5631</v>
      </c>
      <c r="AR1888">
        <v>2023</v>
      </c>
      <c r="AV1888">
        <v>0</v>
      </c>
      <c r="AW1888">
        <v>0</v>
      </c>
      <c r="AX1888">
        <v>1</v>
      </c>
      <c r="AY1888">
        <v>1</v>
      </c>
      <c r="AZ1888" t="s">
        <v>5695</v>
      </c>
      <c r="BA1888">
        <v>1</v>
      </c>
      <c r="BB1888">
        <v>1</v>
      </c>
      <c r="BC1888" t="s">
        <v>5699</v>
      </c>
      <c r="BD1888" t="s">
        <v>5700</v>
      </c>
      <c r="BE1888">
        <v>1</v>
      </c>
      <c r="BF1888">
        <v>0</v>
      </c>
      <c r="BH1888">
        <v>1</v>
      </c>
      <c r="BI1888" t="s">
        <v>5704</v>
      </c>
    </row>
    <row r="1889" spans="1:61">
      <c r="A1889" t="s">
        <v>62</v>
      </c>
      <c r="B1889" t="s">
        <v>97</v>
      </c>
      <c r="C1889" t="s">
        <v>911</v>
      </c>
      <c r="D1889" t="s">
        <v>2614</v>
      </c>
      <c r="E1889" s="2">
        <v>45135.57238425926</v>
      </c>
      <c r="F1889" t="s">
        <v>2972</v>
      </c>
      <c r="G1889">
        <v>0</v>
      </c>
      <c r="H1889">
        <v>0</v>
      </c>
      <c r="I1889">
        <v>0</v>
      </c>
      <c r="J1889" t="s">
        <v>2614</v>
      </c>
      <c r="K1889">
        <v>1</v>
      </c>
      <c r="L1889" s="2">
        <v>45135.57238425926</v>
      </c>
      <c r="M1889" t="s">
        <v>3800</v>
      </c>
      <c r="N1889">
        <v>5</v>
      </c>
      <c r="O1889">
        <v>1</v>
      </c>
      <c r="P1889">
        <v>0</v>
      </c>
      <c r="Q1889" t="s">
        <v>5520</v>
      </c>
      <c r="R1889" t="s">
        <v>5530</v>
      </c>
      <c r="S1889" t="s">
        <v>5567</v>
      </c>
      <c r="T1889" t="s">
        <v>5588</v>
      </c>
      <c r="U1889" t="s">
        <v>5596</v>
      </c>
      <c r="V1889" t="s">
        <v>5520</v>
      </c>
      <c r="W1889">
        <v>1</v>
      </c>
      <c r="Y1889">
        <v>1</v>
      </c>
      <c r="Z1889">
        <v>1</v>
      </c>
      <c r="AA1889" t="s">
        <v>5601</v>
      </c>
      <c r="AB1889">
        <v>1</v>
      </c>
      <c r="AC1889">
        <v>98</v>
      </c>
      <c r="AD1889">
        <v>4.11</v>
      </c>
      <c r="AE1889">
        <v>6.59</v>
      </c>
      <c r="AF1889">
        <v>1</v>
      </c>
      <c r="AG1889">
        <v>0</v>
      </c>
      <c r="AH1889">
        <v>4.109999999999999</v>
      </c>
      <c r="AI1889">
        <v>0</v>
      </c>
      <c r="AJ1889">
        <v>0</v>
      </c>
      <c r="AK1889">
        <v>0</v>
      </c>
      <c r="AL1889" t="s">
        <v>5610</v>
      </c>
      <c r="AM1889">
        <v>0</v>
      </c>
      <c r="AN1889">
        <v>0</v>
      </c>
      <c r="AP1889">
        <v>1</v>
      </c>
      <c r="AQ1889" t="s">
        <v>5621</v>
      </c>
      <c r="AR1889">
        <v>2023</v>
      </c>
      <c r="AV1889">
        <v>0</v>
      </c>
      <c r="AW1889">
        <v>0</v>
      </c>
      <c r="AX1889">
        <v>1</v>
      </c>
      <c r="AY1889">
        <v>1</v>
      </c>
      <c r="AZ1889" t="s">
        <v>5695</v>
      </c>
      <c r="BA1889">
        <v>11</v>
      </c>
      <c r="BB1889">
        <v>0</v>
      </c>
      <c r="BC1889" t="s">
        <v>5699</v>
      </c>
      <c r="BD1889" t="s">
        <v>5700</v>
      </c>
      <c r="BE1889">
        <v>1</v>
      </c>
      <c r="BF1889">
        <v>0</v>
      </c>
      <c r="BH1889">
        <v>1</v>
      </c>
      <c r="BI1889" t="s">
        <v>5704</v>
      </c>
    </row>
    <row r="1890" spans="1:61">
      <c r="A1890" t="s">
        <v>65</v>
      </c>
      <c r="B1890" t="s">
        <v>97</v>
      </c>
      <c r="C1890" t="s">
        <v>912</v>
      </c>
      <c r="D1890" t="s">
        <v>2639</v>
      </c>
      <c r="E1890" s="2">
        <v>45118.55069444444</v>
      </c>
      <c r="F1890" t="s">
        <v>2972</v>
      </c>
      <c r="G1890">
        <v>0</v>
      </c>
      <c r="H1890">
        <v>0</v>
      </c>
      <c r="I1890">
        <v>0</v>
      </c>
      <c r="J1890" t="s">
        <v>2639</v>
      </c>
      <c r="K1890">
        <v>1</v>
      </c>
      <c r="L1890" s="2">
        <v>45118.55069444444</v>
      </c>
      <c r="M1890" t="s">
        <v>3801</v>
      </c>
      <c r="N1890">
        <v>2</v>
      </c>
      <c r="O1890">
        <v>0</v>
      </c>
      <c r="P1890">
        <v>1</v>
      </c>
      <c r="Q1890" t="s">
        <v>5520</v>
      </c>
      <c r="R1890" t="s">
        <v>5544</v>
      </c>
      <c r="S1890" t="s">
        <v>5566</v>
      </c>
      <c r="T1890" t="s">
        <v>5588</v>
      </c>
      <c r="U1890" t="s">
        <v>5595</v>
      </c>
      <c r="V1890" t="s">
        <v>5520</v>
      </c>
      <c r="W1890">
        <v>1</v>
      </c>
      <c r="Y1890">
        <v>1</v>
      </c>
      <c r="Z1890">
        <v>1</v>
      </c>
      <c r="AA1890" t="s">
        <v>5601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0</v>
      </c>
      <c r="AM1890">
        <v>1</v>
      </c>
      <c r="AN1890">
        <v>0</v>
      </c>
      <c r="AP1890">
        <v>0</v>
      </c>
      <c r="AQ1890">
        <f>=&gt; out of process</f>
        <v>0</v>
      </c>
      <c r="AR1890">
        <v>2023</v>
      </c>
      <c r="AV1890">
        <v>0</v>
      </c>
      <c r="AW1890">
        <v>0</v>
      </c>
      <c r="AX1890">
        <v>0</v>
      </c>
      <c r="AY1890">
        <v>1</v>
      </c>
      <c r="AZ1890" t="s">
        <v>5695</v>
      </c>
      <c r="BA1890">
        <v>11</v>
      </c>
      <c r="BB1890">
        <v>0</v>
      </c>
      <c r="BC1890" t="s">
        <v>5699</v>
      </c>
      <c r="BD1890" t="s">
        <v>5700</v>
      </c>
      <c r="BE1890">
        <v>1</v>
      </c>
      <c r="BF1890">
        <v>0</v>
      </c>
      <c r="BH1890">
        <v>1</v>
      </c>
      <c r="BI1890" t="s">
        <v>5706</v>
      </c>
    </row>
    <row r="1891" spans="1:61">
      <c r="A1891" t="s">
        <v>63</v>
      </c>
      <c r="B1891" t="s">
        <v>98</v>
      </c>
      <c r="C1891" t="s">
        <v>912</v>
      </c>
      <c r="D1891" t="s">
        <v>2639</v>
      </c>
      <c r="E1891" s="2">
        <v>45218.59444444445</v>
      </c>
      <c r="F1891" t="s">
        <v>2973</v>
      </c>
      <c r="G1891">
        <v>0</v>
      </c>
      <c r="H1891">
        <v>0</v>
      </c>
      <c r="I1891">
        <v>0</v>
      </c>
      <c r="J1891" t="s">
        <v>2639</v>
      </c>
      <c r="L1891" s="2">
        <v>45218.59444444445</v>
      </c>
      <c r="M1891" t="s">
        <v>3801</v>
      </c>
      <c r="N1891">
        <v>2</v>
      </c>
      <c r="O1891">
        <v>1</v>
      </c>
      <c r="P1891">
        <v>0</v>
      </c>
      <c r="Q1891" t="s">
        <v>5520</v>
      </c>
      <c r="R1891" t="s">
        <v>5544</v>
      </c>
      <c r="S1891" t="s">
        <v>5566</v>
      </c>
      <c r="T1891" t="s">
        <v>5588</v>
      </c>
      <c r="U1891" t="s">
        <v>5595</v>
      </c>
      <c r="V1891" t="s">
        <v>5520</v>
      </c>
      <c r="W1891">
        <v>1</v>
      </c>
      <c r="Y1891">
        <v>1</v>
      </c>
      <c r="Z1891">
        <v>1</v>
      </c>
      <c r="AA1891" t="s">
        <v>2973</v>
      </c>
      <c r="AB1891">
        <v>1</v>
      </c>
      <c r="AC1891">
        <v>2401</v>
      </c>
      <c r="AD1891">
        <v>100.04</v>
      </c>
      <c r="AE1891">
        <v>100.04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 t="s">
        <v>5611</v>
      </c>
      <c r="AM1891">
        <v>1</v>
      </c>
      <c r="AN1891">
        <v>0</v>
      </c>
      <c r="AP1891">
        <v>0</v>
      </c>
      <c r="AQ1891" t="s">
        <v>5624</v>
      </c>
      <c r="AR1891">
        <v>2023</v>
      </c>
      <c r="AV1891">
        <v>0</v>
      </c>
      <c r="AW1891">
        <v>0</v>
      </c>
      <c r="AX1891">
        <v>0</v>
      </c>
      <c r="AY1891">
        <v>1</v>
      </c>
      <c r="AZ1891" t="s">
        <v>5695</v>
      </c>
      <c r="BA1891">
        <v>0</v>
      </c>
      <c r="BB1891">
        <v>1</v>
      </c>
      <c r="BC1891" t="s">
        <v>5699</v>
      </c>
      <c r="BD1891" t="s">
        <v>5700</v>
      </c>
      <c r="BE1891">
        <v>1</v>
      </c>
      <c r="BF1891">
        <v>0</v>
      </c>
      <c r="BH1891">
        <v>1</v>
      </c>
      <c r="BI1891" t="s">
        <v>5706</v>
      </c>
    </row>
    <row r="1892" spans="1:61">
      <c r="A1892" t="s">
        <v>63</v>
      </c>
      <c r="B1892" t="s">
        <v>100</v>
      </c>
      <c r="C1892" t="s">
        <v>913</v>
      </c>
      <c r="D1892" t="s">
        <v>2658</v>
      </c>
      <c r="E1892" t="s">
        <v>2769</v>
      </c>
      <c r="F1892" t="s">
        <v>2975</v>
      </c>
      <c r="G1892">
        <v>0</v>
      </c>
      <c r="H1892">
        <v>0</v>
      </c>
      <c r="I1892">
        <v>0</v>
      </c>
      <c r="J1892" t="s">
        <v>2658</v>
      </c>
      <c r="L1892" s="2">
        <v>45244.56944444445</v>
      </c>
      <c r="M1892" t="s">
        <v>3802</v>
      </c>
      <c r="N1892">
        <v>2</v>
      </c>
      <c r="O1892">
        <v>1</v>
      </c>
      <c r="P1892">
        <v>1</v>
      </c>
      <c r="Q1892" t="s">
        <v>5520</v>
      </c>
      <c r="R1892" t="s">
        <v>5538</v>
      </c>
      <c r="S1892" t="s">
        <v>5566</v>
      </c>
      <c r="T1892" t="s">
        <v>5592</v>
      </c>
      <c r="U1892" t="s">
        <v>5595</v>
      </c>
      <c r="V1892" t="s">
        <v>5520</v>
      </c>
      <c r="W1892">
        <v>1</v>
      </c>
      <c r="Y1892">
        <v>1</v>
      </c>
      <c r="Z1892">
        <v>1</v>
      </c>
      <c r="AA1892" t="s">
        <v>5601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M1892">
        <v>1</v>
      </c>
      <c r="AN1892">
        <v>0</v>
      </c>
      <c r="AP1892">
        <v>0</v>
      </c>
      <c r="AQ1892">
        <f>=&gt; out of process</f>
        <v>0</v>
      </c>
      <c r="AR1892">
        <v>2023</v>
      </c>
      <c r="AV1892">
        <v>0</v>
      </c>
      <c r="AW1892">
        <v>0</v>
      </c>
      <c r="AX1892">
        <v>0</v>
      </c>
      <c r="AY1892">
        <v>1</v>
      </c>
      <c r="AZ1892" t="s">
        <v>5695</v>
      </c>
      <c r="BA1892">
        <v>11</v>
      </c>
      <c r="BB1892">
        <v>0</v>
      </c>
      <c r="BC1892" t="s">
        <v>5699</v>
      </c>
      <c r="BD1892" t="s">
        <v>5700</v>
      </c>
      <c r="BE1892">
        <v>1</v>
      </c>
      <c r="BF1892">
        <v>0</v>
      </c>
      <c r="BH1892">
        <v>1</v>
      </c>
      <c r="BI1892" t="s">
        <v>5708</v>
      </c>
    </row>
    <row r="1893" spans="1:61">
      <c r="A1893" t="s">
        <v>63</v>
      </c>
      <c r="B1893" t="s">
        <v>98</v>
      </c>
      <c r="C1893" t="s">
        <v>913</v>
      </c>
      <c r="D1893" t="s">
        <v>2658</v>
      </c>
      <c r="E1893" t="s">
        <v>2769</v>
      </c>
      <c r="F1893" t="s">
        <v>2973</v>
      </c>
      <c r="G1893">
        <v>0</v>
      </c>
      <c r="H1893">
        <v>0</v>
      </c>
      <c r="I1893">
        <v>0</v>
      </c>
      <c r="J1893" t="s">
        <v>2658</v>
      </c>
      <c r="L1893" s="2">
        <v>45244.56944444445</v>
      </c>
      <c r="M1893" t="s">
        <v>3802</v>
      </c>
      <c r="N1893">
        <v>2</v>
      </c>
      <c r="O1893">
        <v>1</v>
      </c>
      <c r="P1893">
        <v>1</v>
      </c>
      <c r="Q1893" t="s">
        <v>5520</v>
      </c>
      <c r="R1893" t="s">
        <v>5538</v>
      </c>
      <c r="S1893" t="s">
        <v>5566</v>
      </c>
      <c r="T1893" t="s">
        <v>5592</v>
      </c>
      <c r="U1893" t="s">
        <v>5595</v>
      </c>
      <c r="V1893" t="s">
        <v>5520</v>
      </c>
      <c r="W1893">
        <v>1</v>
      </c>
      <c r="Y1893">
        <v>1</v>
      </c>
      <c r="Z1893">
        <v>1</v>
      </c>
      <c r="AA1893" t="s">
        <v>2973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 t="s">
        <v>5611</v>
      </c>
      <c r="AM1893">
        <v>1</v>
      </c>
      <c r="AN1893">
        <v>0</v>
      </c>
      <c r="AP1893">
        <v>0</v>
      </c>
      <c r="AQ1893" t="s">
        <v>5624</v>
      </c>
      <c r="AR1893">
        <v>2023</v>
      </c>
      <c r="AV1893">
        <v>0</v>
      </c>
      <c r="AW1893">
        <v>0</v>
      </c>
      <c r="AX1893">
        <v>0</v>
      </c>
      <c r="AY1893">
        <v>1</v>
      </c>
      <c r="AZ1893" t="s">
        <v>5695</v>
      </c>
      <c r="BA1893">
        <v>0</v>
      </c>
      <c r="BB1893">
        <v>1</v>
      </c>
      <c r="BC1893" t="s">
        <v>5699</v>
      </c>
      <c r="BD1893" t="s">
        <v>5700</v>
      </c>
      <c r="BE1893">
        <v>1</v>
      </c>
      <c r="BF1893">
        <v>0</v>
      </c>
      <c r="BH1893">
        <v>1</v>
      </c>
      <c r="BI1893" t="s">
        <v>5708</v>
      </c>
    </row>
    <row r="1894" spans="1:61">
      <c r="A1894" t="s">
        <v>65</v>
      </c>
      <c r="B1894" t="s">
        <v>98</v>
      </c>
      <c r="C1894" t="s">
        <v>914</v>
      </c>
      <c r="D1894" t="s">
        <v>2612</v>
      </c>
      <c r="E1894" s="2">
        <v>45021.88591435185</v>
      </c>
      <c r="F1894" t="s">
        <v>2973</v>
      </c>
      <c r="G1894">
        <v>0</v>
      </c>
      <c r="H1894">
        <v>0</v>
      </c>
      <c r="I1894">
        <v>1</v>
      </c>
      <c r="J1894" t="s">
        <v>2612</v>
      </c>
      <c r="K1894">
        <v>1</v>
      </c>
      <c r="L1894" s="2">
        <v>45021.88591435185</v>
      </c>
      <c r="M1894" t="s">
        <v>3803</v>
      </c>
      <c r="N1894">
        <v>5</v>
      </c>
      <c r="O1894">
        <v>0</v>
      </c>
      <c r="P1894">
        <v>0</v>
      </c>
      <c r="Q1894" t="s">
        <v>5519</v>
      </c>
      <c r="R1894" t="s">
        <v>5528</v>
      </c>
      <c r="S1894" t="s">
        <v>5566</v>
      </c>
      <c r="T1894" t="s">
        <v>5588</v>
      </c>
      <c r="U1894" t="s">
        <v>5595</v>
      </c>
      <c r="V1894" t="s">
        <v>5519</v>
      </c>
      <c r="W1894">
        <v>0</v>
      </c>
      <c r="Y1894">
        <v>0</v>
      </c>
      <c r="Z1894">
        <v>0</v>
      </c>
      <c r="AA1894" t="s">
        <v>2973</v>
      </c>
      <c r="AB1894">
        <v>0</v>
      </c>
      <c r="AC1894">
        <v>3561</v>
      </c>
      <c r="AD1894">
        <v>148.38</v>
      </c>
      <c r="AE1894">
        <v>148.4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M1894">
        <v>0</v>
      </c>
      <c r="AN1894">
        <v>0</v>
      </c>
      <c r="AP1894">
        <v>1</v>
      </c>
      <c r="AQ1894">
        <f>=&gt; applied</f>
        <v>0</v>
      </c>
      <c r="AR1894">
        <v>2023</v>
      </c>
      <c r="AV1894">
        <v>0</v>
      </c>
      <c r="AW1894">
        <v>0</v>
      </c>
      <c r="AX1894">
        <v>1</v>
      </c>
      <c r="AY1894">
        <v>1</v>
      </c>
      <c r="BD1894" t="s">
        <v>5700</v>
      </c>
      <c r="BE1894">
        <v>1</v>
      </c>
      <c r="BF1894">
        <v>0</v>
      </c>
      <c r="BH1894">
        <v>1</v>
      </c>
      <c r="BI1894" t="s">
        <v>5704</v>
      </c>
    </row>
    <row r="1895" spans="1:61">
      <c r="A1895" t="s">
        <v>62</v>
      </c>
      <c r="B1895" t="s">
        <v>97</v>
      </c>
      <c r="C1895" t="s">
        <v>914</v>
      </c>
      <c r="D1895" t="s">
        <v>2612</v>
      </c>
      <c r="E1895" s="2">
        <v>45036.67104166667</v>
      </c>
      <c r="F1895" t="s">
        <v>2972</v>
      </c>
      <c r="G1895">
        <v>0</v>
      </c>
      <c r="H1895">
        <v>0</v>
      </c>
      <c r="I1895">
        <v>1</v>
      </c>
      <c r="J1895" t="s">
        <v>2612</v>
      </c>
      <c r="K1895">
        <v>1</v>
      </c>
      <c r="L1895" s="2">
        <v>45036.67104166667</v>
      </c>
      <c r="M1895" t="s">
        <v>3803</v>
      </c>
      <c r="N1895">
        <v>5</v>
      </c>
      <c r="O1895">
        <v>1</v>
      </c>
      <c r="P1895">
        <v>0</v>
      </c>
      <c r="Q1895" t="s">
        <v>5519</v>
      </c>
      <c r="R1895" t="s">
        <v>5528</v>
      </c>
      <c r="S1895" t="s">
        <v>5566</v>
      </c>
      <c r="T1895" t="s">
        <v>5588</v>
      </c>
      <c r="U1895" t="s">
        <v>5595</v>
      </c>
      <c r="V1895" t="s">
        <v>5519</v>
      </c>
      <c r="W1895">
        <v>0</v>
      </c>
      <c r="Y1895">
        <v>0</v>
      </c>
      <c r="Z1895">
        <v>0</v>
      </c>
      <c r="AA1895" t="s">
        <v>5601</v>
      </c>
      <c r="AB1895">
        <v>1</v>
      </c>
      <c r="AC1895">
        <v>354</v>
      </c>
      <c r="AD1895">
        <v>14.79</v>
      </c>
      <c r="AE1895">
        <v>163.19</v>
      </c>
      <c r="AF1895">
        <v>0</v>
      </c>
      <c r="AG1895">
        <v>1</v>
      </c>
      <c r="AH1895">
        <v>0</v>
      </c>
      <c r="AI1895">
        <v>0</v>
      </c>
      <c r="AJ1895">
        <v>0</v>
      </c>
      <c r="AK1895">
        <v>0</v>
      </c>
      <c r="AL1895" t="s">
        <v>98</v>
      </c>
      <c r="AM1895">
        <v>0</v>
      </c>
      <c r="AN1895">
        <v>0</v>
      </c>
      <c r="AP1895">
        <v>1</v>
      </c>
      <c r="AQ1895" t="s">
        <v>5622</v>
      </c>
      <c r="AR1895">
        <v>2023</v>
      </c>
      <c r="AS1895">
        <v>2</v>
      </c>
      <c r="AT1895" t="s">
        <v>5688</v>
      </c>
      <c r="AU1895">
        <v>11</v>
      </c>
      <c r="AV1895">
        <v>0</v>
      </c>
      <c r="AW1895">
        <v>0</v>
      </c>
      <c r="AX1895">
        <v>1</v>
      </c>
      <c r="AY1895">
        <v>1</v>
      </c>
      <c r="BD1895" t="s">
        <v>5700</v>
      </c>
      <c r="BE1895">
        <v>1</v>
      </c>
      <c r="BF1895">
        <v>0</v>
      </c>
      <c r="BH1895">
        <v>1</v>
      </c>
      <c r="BI1895" t="s">
        <v>5704</v>
      </c>
    </row>
    <row r="1896" spans="1:61">
      <c r="A1896" t="s">
        <v>63</v>
      </c>
      <c r="B1896" t="s">
        <v>98</v>
      </c>
      <c r="C1896" t="s">
        <v>915</v>
      </c>
      <c r="D1896" t="s">
        <v>2613</v>
      </c>
      <c r="E1896" s="2">
        <v>44894.91298611111</v>
      </c>
      <c r="F1896" t="s">
        <v>2973</v>
      </c>
      <c r="G1896">
        <v>0</v>
      </c>
      <c r="H1896">
        <v>0</v>
      </c>
      <c r="I1896">
        <v>0</v>
      </c>
      <c r="J1896" t="s">
        <v>2613</v>
      </c>
      <c r="L1896" s="2">
        <v>44894.91298611111</v>
      </c>
      <c r="M1896" t="s">
        <v>3804</v>
      </c>
      <c r="N1896">
        <v>2</v>
      </c>
      <c r="O1896">
        <v>0</v>
      </c>
      <c r="P1896">
        <v>1</v>
      </c>
      <c r="Q1896" t="s">
        <v>5519</v>
      </c>
      <c r="R1896" t="s">
        <v>5529</v>
      </c>
      <c r="S1896" t="s">
        <v>5567</v>
      </c>
      <c r="T1896" t="s">
        <v>5588</v>
      </c>
      <c r="U1896" t="s">
        <v>5596</v>
      </c>
      <c r="V1896" t="s">
        <v>5519</v>
      </c>
      <c r="W1896">
        <v>0</v>
      </c>
      <c r="Y1896">
        <v>0</v>
      </c>
      <c r="Z1896">
        <v>0</v>
      </c>
      <c r="AA1896" t="s">
        <v>2973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M1896">
        <v>0</v>
      </c>
      <c r="AN1896">
        <v>0</v>
      </c>
      <c r="AP1896">
        <v>1</v>
      </c>
      <c r="AQ1896">
        <f>=&gt; applied</f>
        <v>0</v>
      </c>
      <c r="AR1896">
        <v>2022</v>
      </c>
      <c r="AV1896">
        <v>0</v>
      </c>
      <c r="AW1896">
        <v>0</v>
      </c>
      <c r="AX1896">
        <v>1</v>
      </c>
      <c r="AY1896">
        <v>1</v>
      </c>
      <c r="BD1896" t="s">
        <v>5700</v>
      </c>
      <c r="BE1896">
        <v>1</v>
      </c>
      <c r="BF1896">
        <v>0</v>
      </c>
      <c r="BH1896">
        <v>1</v>
      </c>
      <c r="BI1896" t="s">
        <v>5705</v>
      </c>
    </row>
    <row r="1897" spans="1:61">
      <c r="A1897" t="s">
        <v>64</v>
      </c>
      <c r="B1897" t="s">
        <v>97</v>
      </c>
      <c r="C1897" t="s">
        <v>915</v>
      </c>
      <c r="D1897" t="s">
        <v>2613</v>
      </c>
      <c r="E1897" s="2">
        <v>44908.62210648148</v>
      </c>
      <c r="F1897" t="s">
        <v>2972</v>
      </c>
      <c r="G1897">
        <v>0</v>
      </c>
      <c r="H1897">
        <v>0</v>
      </c>
      <c r="I1897">
        <v>0</v>
      </c>
      <c r="J1897" t="s">
        <v>2613</v>
      </c>
      <c r="L1897" s="2">
        <v>44908.62210648148</v>
      </c>
      <c r="M1897" t="s">
        <v>3804</v>
      </c>
      <c r="N1897">
        <v>2</v>
      </c>
      <c r="O1897">
        <v>1</v>
      </c>
      <c r="P1897">
        <v>0</v>
      </c>
      <c r="Q1897" t="s">
        <v>5519</v>
      </c>
      <c r="R1897" t="s">
        <v>5529</v>
      </c>
      <c r="S1897" t="s">
        <v>5567</v>
      </c>
      <c r="T1897" t="s">
        <v>5588</v>
      </c>
      <c r="U1897" t="s">
        <v>5596</v>
      </c>
      <c r="V1897" t="s">
        <v>5519</v>
      </c>
      <c r="W1897">
        <v>0</v>
      </c>
      <c r="Y1897">
        <v>0</v>
      </c>
      <c r="Z1897">
        <v>0</v>
      </c>
      <c r="AA1897" t="s">
        <v>5601</v>
      </c>
      <c r="AB1897">
        <v>1</v>
      </c>
      <c r="AC1897">
        <v>329</v>
      </c>
      <c r="AD1897">
        <v>13.71</v>
      </c>
      <c r="AE1897">
        <v>13.71</v>
      </c>
      <c r="AF1897">
        <v>0</v>
      </c>
      <c r="AG1897">
        <v>1</v>
      </c>
      <c r="AH1897">
        <v>0</v>
      </c>
      <c r="AI1897">
        <v>0</v>
      </c>
      <c r="AJ1897">
        <v>0</v>
      </c>
      <c r="AK1897">
        <v>0</v>
      </c>
      <c r="AL1897" t="s">
        <v>98</v>
      </c>
      <c r="AM1897">
        <v>0</v>
      </c>
      <c r="AN1897">
        <v>0</v>
      </c>
      <c r="AP1897">
        <v>1</v>
      </c>
      <c r="AQ1897" t="s">
        <v>5622</v>
      </c>
      <c r="AR1897">
        <v>2022</v>
      </c>
      <c r="AV1897">
        <v>0</v>
      </c>
      <c r="AW1897">
        <v>0</v>
      </c>
      <c r="AX1897">
        <v>1</v>
      </c>
      <c r="AY1897">
        <v>1</v>
      </c>
      <c r="BD1897" t="s">
        <v>5700</v>
      </c>
      <c r="BE1897">
        <v>1</v>
      </c>
      <c r="BF1897">
        <v>0</v>
      </c>
      <c r="BH1897">
        <v>1</v>
      </c>
      <c r="BI1897" t="s">
        <v>5705</v>
      </c>
    </row>
    <row r="1898" spans="1:61">
      <c r="A1898" t="s">
        <v>63</v>
      </c>
      <c r="B1898" t="s">
        <v>98</v>
      </c>
      <c r="C1898" t="s">
        <v>916</v>
      </c>
      <c r="D1898" t="s">
        <v>2613</v>
      </c>
      <c r="E1898" s="2">
        <v>45046.00474537037</v>
      </c>
      <c r="F1898" t="s">
        <v>2973</v>
      </c>
      <c r="G1898">
        <v>0</v>
      </c>
      <c r="H1898">
        <v>0</v>
      </c>
      <c r="I1898">
        <v>0</v>
      </c>
      <c r="J1898" t="s">
        <v>2613</v>
      </c>
      <c r="L1898" s="2">
        <v>45046.00474537037</v>
      </c>
      <c r="M1898" t="s">
        <v>3805</v>
      </c>
      <c r="N1898">
        <v>1</v>
      </c>
      <c r="O1898">
        <v>1</v>
      </c>
      <c r="P1898">
        <v>1</v>
      </c>
      <c r="Q1898" t="s">
        <v>5519</v>
      </c>
      <c r="R1898" t="s">
        <v>5529</v>
      </c>
      <c r="S1898" t="s">
        <v>5567</v>
      </c>
      <c r="T1898" t="s">
        <v>5588</v>
      </c>
      <c r="U1898" t="s">
        <v>5596</v>
      </c>
      <c r="V1898" t="s">
        <v>5519</v>
      </c>
      <c r="W1898">
        <v>0</v>
      </c>
      <c r="Y1898">
        <v>0</v>
      </c>
      <c r="Z1898">
        <v>0</v>
      </c>
      <c r="AA1898" t="s">
        <v>2973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M1898">
        <v>1</v>
      </c>
      <c r="AN1898">
        <v>0</v>
      </c>
      <c r="AP1898">
        <v>0</v>
      </c>
      <c r="AQ1898">
        <f>=&gt; applied</f>
        <v>0</v>
      </c>
      <c r="AR1898">
        <v>2023</v>
      </c>
      <c r="AV1898">
        <v>0</v>
      </c>
      <c r="AW1898">
        <v>0</v>
      </c>
      <c r="AX1898">
        <v>1</v>
      </c>
      <c r="AY1898">
        <v>1</v>
      </c>
      <c r="BD1898" t="s">
        <v>5700</v>
      </c>
      <c r="BE1898">
        <v>1</v>
      </c>
      <c r="BF1898">
        <v>0</v>
      </c>
      <c r="BH1898">
        <v>1</v>
      </c>
      <c r="BI1898" t="s">
        <v>5705</v>
      </c>
    </row>
    <row r="1899" spans="1:61">
      <c r="A1899" t="s">
        <v>66</v>
      </c>
      <c r="B1899" t="s">
        <v>95</v>
      </c>
      <c r="C1899" t="s">
        <v>917</v>
      </c>
      <c r="D1899" t="s">
        <v>2619</v>
      </c>
      <c r="E1899" s="2">
        <v>44887.63864583334</v>
      </c>
      <c r="F1899" t="s">
        <v>2970</v>
      </c>
      <c r="G1899">
        <v>0</v>
      </c>
      <c r="H1899">
        <v>0</v>
      </c>
      <c r="I1899">
        <v>0</v>
      </c>
      <c r="J1899" t="s">
        <v>2619</v>
      </c>
      <c r="L1899" s="2">
        <v>44887.63864583334</v>
      </c>
      <c r="M1899" t="s">
        <v>3806</v>
      </c>
      <c r="N1899">
        <v>2</v>
      </c>
      <c r="O1899">
        <v>0</v>
      </c>
      <c r="P1899">
        <v>1</v>
      </c>
      <c r="Q1899" t="s">
        <v>5519</v>
      </c>
      <c r="R1899" t="s">
        <v>5528</v>
      </c>
      <c r="S1899" t="s">
        <v>5567</v>
      </c>
      <c r="T1899" t="s">
        <v>5588</v>
      </c>
      <c r="U1899" t="s">
        <v>5596</v>
      </c>
      <c r="V1899" t="s">
        <v>5519</v>
      </c>
      <c r="W1899">
        <v>0</v>
      </c>
      <c r="Y1899">
        <v>0</v>
      </c>
      <c r="Z1899">
        <v>0</v>
      </c>
      <c r="AA1899" t="s">
        <v>2973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M1899">
        <v>1</v>
      </c>
      <c r="AN1899">
        <v>0</v>
      </c>
      <c r="AP1899">
        <v>0</v>
      </c>
      <c r="AQ1899">
        <f>=&gt; applied</f>
        <v>0</v>
      </c>
      <c r="AR1899">
        <v>2022</v>
      </c>
      <c r="AV1899">
        <v>0</v>
      </c>
      <c r="AW1899">
        <v>0</v>
      </c>
      <c r="AX1899">
        <v>1</v>
      </c>
      <c r="AY1899">
        <v>1</v>
      </c>
      <c r="BD1899" t="s">
        <v>5700</v>
      </c>
      <c r="BE1899">
        <v>1</v>
      </c>
      <c r="BF1899">
        <v>0</v>
      </c>
      <c r="BH1899">
        <v>1</v>
      </c>
      <c r="BI1899" t="s">
        <v>5704</v>
      </c>
    </row>
    <row r="1900" spans="1:61">
      <c r="A1900" t="s">
        <v>64</v>
      </c>
      <c r="B1900" t="s">
        <v>96</v>
      </c>
      <c r="C1900" t="s">
        <v>917</v>
      </c>
      <c r="D1900" t="s">
        <v>2619</v>
      </c>
      <c r="E1900" s="2">
        <v>45034.06591435185</v>
      </c>
      <c r="F1900" t="s">
        <v>2971</v>
      </c>
      <c r="G1900">
        <v>0</v>
      </c>
      <c r="H1900">
        <v>0</v>
      </c>
      <c r="I1900">
        <v>0</v>
      </c>
      <c r="J1900" t="s">
        <v>2619</v>
      </c>
      <c r="L1900" s="2">
        <v>45034.06591435185</v>
      </c>
      <c r="M1900" t="s">
        <v>3806</v>
      </c>
      <c r="N1900">
        <v>2</v>
      </c>
      <c r="O1900">
        <v>1</v>
      </c>
      <c r="P1900">
        <v>0</v>
      </c>
      <c r="Q1900" t="s">
        <v>5519</v>
      </c>
      <c r="R1900" t="s">
        <v>5528</v>
      </c>
      <c r="S1900" t="s">
        <v>5567</v>
      </c>
      <c r="T1900" t="s">
        <v>5588</v>
      </c>
      <c r="U1900" t="s">
        <v>5596</v>
      </c>
      <c r="V1900" t="s">
        <v>5519</v>
      </c>
      <c r="W1900">
        <v>0</v>
      </c>
      <c r="Y1900">
        <v>0</v>
      </c>
      <c r="Z1900">
        <v>0</v>
      </c>
      <c r="AA1900" t="s">
        <v>5600</v>
      </c>
      <c r="AB1900">
        <v>1</v>
      </c>
      <c r="AC1900">
        <v>3514</v>
      </c>
      <c r="AD1900">
        <v>146.43</v>
      </c>
      <c r="AE1900">
        <v>146.43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 t="s">
        <v>98</v>
      </c>
      <c r="AM1900">
        <v>1</v>
      </c>
      <c r="AN1900">
        <v>0</v>
      </c>
      <c r="AP1900">
        <v>0</v>
      </c>
      <c r="AQ1900" t="s">
        <v>5620</v>
      </c>
      <c r="AR1900">
        <v>2022</v>
      </c>
      <c r="AV1900">
        <v>0</v>
      </c>
      <c r="AW1900">
        <v>0</v>
      </c>
      <c r="AX1900">
        <v>1</v>
      </c>
      <c r="AY1900">
        <v>1</v>
      </c>
      <c r="BD1900" t="s">
        <v>5700</v>
      </c>
      <c r="BE1900">
        <v>1</v>
      </c>
      <c r="BF1900">
        <v>0</v>
      </c>
      <c r="BH1900">
        <v>1</v>
      </c>
      <c r="BI1900" t="s">
        <v>5704</v>
      </c>
    </row>
    <row r="1901" spans="1:61">
      <c r="A1901" t="s">
        <v>63</v>
      </c>
      <c r="B1901" t="s">
        <v>95</v>
      </c>
      <c r="C1901" t="s">
        <v>918</v>
      </c>
      <c r="D1901" t="s">
        <v>2620</v>
      </c>
      <c r="E1901" s="2">
        <v>45149.71458333333</v>
      </c>
      <c r="F1901" t="s">
        <v>2970</v>
      </c>
      <c r="G1901">
        <v>1</v>
      </c>
      <c r="H1901">
        <v>0</v>
      </c>
      <c r="I1901">
        <v>1</v>
      </c>
      <c r="J1901" t="s">
        <v>2640</v>
      </c>
      <c r="L1901" s="2">
        <v>45149.71111111111</v>
      </c>
      <c r="M1901" t="s">
        <v>3807</v>
      </c>
      <c r="N1901">
        <v>2</v>
      </c>
      <c r="O1901">
        <v>0</v>
      </c>
      <c r="P1901">
        <v>1</v>
      </c>
      <c r="Q1901" t="s">
        <v>5523</v>
      </c>
      <c r="R1901" t="s">
        <v>5550</v>
      </c>
      <c r="S1901" t="s">
        <v>5577</v>
      </c>
      <c r="T1901" t="s">
        <v>5566</v>
      </c>
      <c r="V1901" t="s">
        <v>5523</v>
      </c>
      <c r="W1901">
        <v>1</v>
      </c>
      <c r="Y1901">
        <v>0</v>
      </c>
      <c r="Z1901">
        <v>0</v>
      </c>
      <c r="AA1901" t="s">
        <v>2973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M1901">
        <v>1</v>
      </c>
      <c r="AN1901">
        <v>0</v>
      </c>
      <c r="AP1901">
        <v>0</v>
      </c>
      <c r="AQ1901">
        <f>=&gt; applied</f>
        <v>0</v>
      </c>
      <c r="AR1901">
        <v>2023</v>
      </c>
      <c r="AV1901">
        <v>0</v>
      </c>
      <c r="AW1901">
        <v>0</v>
      </c>
      <c r="AX1901">
        <v>1</v>
      </c>
      <c r="AY1901">
        <v>0</v>
      </c>
      <c r="BD1901" t="s">
        <v>5700</v>
      </c>
      <c r="BE1901">
        <v>1</v>
      </c>
      <c r="BF1901">
        <v>0</v>
      </c>
      <c r="BH1901">
        <v>1</v>
      </c>
      <c r="BI1901" t="s">
        <v>5709</v>
      </c>
    </row>
    <row r="1902" spans="1:61">
      <c r="A1902" t="s">
        <v>63</v>
      </c>
      <c r="B1902" t="s">
        <v>95</v>
      </c>
      <c r="C1902" t="s">
        <v>919</v>
      </c>
      <c r="D1902" t="s">
        <v>2612</v>
      </c>
      <c r="E1902" s="2">
        <v>45124.50387731481</v>
      </c>
      <c r="F1902" t="s">
        <v>2970</v>
      </c>
      <c r="G1902">
        <v>0</v>
      </c>
      <c r="H1902">
        <v>0</v>
      </c>
      <c r="I1902">
        <v>0</v>
      </c>
      <c r="J1902" t="s">
        <v>2612</v>
      </c>
      <c r="L1902" s="2">
        <v>45124.50387731481</v>
      </c>
      <c r="M1902" t="s">
        <v>3808</v>
      </c>
      <c r="N1902">
        <v>2</v>
      </c>
      <c r="O1902">
        <v>0</v>
      </c>
      <c r="P1902">
        <v>1</v>
      </c>
      <c r="Q1902" t="s">
        <v>5519</v>
      </c>
      <c r="R1902" t="s">
        <v>5528</v>
      </c>
      <c r="S1902" t="s">
        <v>5566</v>
      </c>
      <c r="T1902" t="s">
        <v>5588</v>
      </c>
      <c r="U1902" t="s">
        <v>5595</v>
      </c>
      <c r="V1902" t="s">
        <v>5519</v>
      </c>
      <c r="W1902">
        <v>0</v>
      </c>
      <c r="Y1902">
        <v>0</v>
      </c>
      <c r="Z1902">
        <v>0</v>
      </c>
      <c r="AA1902" t="s">
        <v>2973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M1902">
        <v>0</v>
      </c>
      <c r="AN1902">
        <v>0</v>
      </c>
      <c r="AP1902">
        <v>1</v>
      </c>
      <c r="AQ1902">
        <f>=&gt; applied</f>
        <v>0</v>
      </c>
      <c r="AR1902">
        <v>2023</v>
      </c>
      <c r="AV1902">
        <v>0</v>
      </c>
      <c r="AW1902">
        <v>0</v>
      </c>
      <c r="AX1902">
        <v>1</v>
      </c>
      <c r="AY1902">
        <v>1</v>
      </c>
      <c r="BD1902" t="s">
        <v>5700</v>
      </c>
      <c r="BE1902">
        <v>1</v>
      </c>
      <c r="BF1902">
        <v>0</v>
      </c>
      <c r="BH1902">
        <v>1</v>
      </c>
      <c r="BI1902" t="s">
        <v>5704</v>
      </c>
    </row>
    <row r="1903" spans="1:61">
      <c r="A1903" t="s">
        <v>62</v>
      </c>
      <c r="B1903" t="s">
        <v>97</v>
      </c>
      <c r="C1903" t="s">
        <v>919</v>
      </c>
      <c r="D1903" t="s">
        <v>2612</v>
      </c>
      <c r="E1903" s="2">
        <v>45135.71527777778</v>
      </c>
      <c r="F1903" t="s">
        <v>2972</v>
      </c>
      <c r="G1903">
        <v>0</v>
      </c>
      <c r="H1903">
        <v>0</v>
      </c>
      <c r="I1903">
        <v>0</v>
      </c>
      <c r="J1903" t="s">
        <v>2612</v>
      </c>
      <c r="K1903">
        <v>1</v>
      </c>
      <c r="L1903" s="2">
        <v>45135.71527777778</v>
      </c>
      <c r="M1903" t="s">
        <v>3808</v>
      </c>
      <c r="N1903">
        <v>2</v>
      </c>
      <c r="O1903">
        <v>1</v>
      </c>
      <c r="P1903">
        <v>0</v>
      </c>
      <c r="Q1903" t="s">
        <v>5519</v>
      </c>
      <c r="R1903" t="s">
        <v>5528</v>
      </c>
      <c r="S1903" t="s">
        <v>5566</v>
      </c>
      <c r="T1903" t="s">
        <v>5588</v>
      </c>
      <c r="U1903" t="s">
        <v>5595</v>
      </c>
      <c r="V1903" t="s">
        <v>5519</v>
      </c>
      <c r="W1903">
        <v>0</v>
      </c>
      <c r="Y1903">
        <v>0</v>
      </c>
      <c r="Z1903">
        <v>0</v>
      </c>
      <c r="AA1903" t="s">
        <v>5601</v>
      </c>
      <c r="AB1903">
        <v>1</v>
      </c>
      <c r="AC1903">
        <v>269</v>
      </c>
      <c r="AD1903">
        <v>11.21</v>
      </c>
      <c r="AE1903">
        <v>11.21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0</v>
      </c>
      <c r="AL1903" t="s">
        <v>98</v>
      </c>
      <c r="AM1903">
        <v>0</v>
      </c>
      <c r="AN1903">
        <v>0</v>
      </c>
      <c r="AP1903">
        <v>1</v>
      </c>
      <c r="AQ1903" t="s">
        <v>5622</v>
      </c>
      <c r="AR1903">
        <v>2023</v>
      </c>
      <c r="AS1903">
        <v>2</v>
      </c>
      <c r="AT1903" t="s">
        <v>5688</v>
      </c>
      <c r="AU1903">
        <v>11</v>
      </c>
      <c r="AV1903">
        <v>0</v>
      </c>
      <c r="AW1903">
        <v>0</v>
      </c>
      <c r="AX1903">
        <v>1</v>
      </c>
      <c r="AY1903">
        <v>1</v>
      </c>
      <c r="BD1903" t="s">
        <v>5700</v>
      </c>
      <c r="BE1903">
        <v>1</v>
      </c>
      <c r="BF1903">
        <v>0</v>
      </c>
      <c r="BH1903">
        <v>1</v>
      </c>
      <c r="BI1903" t="s">
        <v>5704</v>
      </c>
    </row>
    <row r="1904" spans="1:61">
      <c r="A1904" t="s">
        <v>62</v>
      </c>
      <c r="B1904" t="s">
        <v>95</v>
      </c>
      <c r="C1904" t="s">
        <v>920</v>
      </c>
      <c r="D1904" t="s">
        <v>2612</v>
      </c>
      <c r="E1904" s="2">
        <v>45098.42291666667</v>
      </c>
      <c r="F1904" t="s">
        <v>2970</v>
      </c>
      <c r="G1904">
        <v>0</v>
      </c>
      <c r="H1904">
        <v>0</v>
      </c>
      <c r="I1904">
        <v>0</v>
      </c>
      <c r="J1904" t="s">
        <v>2612</v>
      </c>
      <c r="K1904">
        <v>1</v>
      </c>
      <c r="L1904" s="2">
        <v>45098.42291666667</v>
      </c>
      <c r="M1904" t="s">
        <v>3809</v>
      </c>
      <c r="N1904">
        <v>3</v>
      </c>
      <c r="O1904">
        <v>0</v>
      </c>
      <c r="P1904">
        <v>1</v>
      </c>
      <c r="Q1904" t="s">
        <v>5519</v>
      </c>
      <c r="R1904" t="s">
        <v>5528</v>
      </c>
      <c r="S1904" t="s">
        <v>5566</v>
      </c>
      <c r="T1904" t="s">
        <v>5588</v>
      </c>
      <c r="U1904" t="s">
        <v>5595</v>
      </c>
      <c r="V1904" t="s">
        <v>5519</v>
      </c>
      <c r="W1904">
        <v>0</v>
      </c>
      <c r="Y1904">
        <v>0</v>
      </c>
      <c r="Z1904">
        <v>0</v>
      </c>
      <c r="AA1904" t="s">
        <v>2973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M1904">
        <v>0</v>
      </c>
      <c r="AN1904">
        <v>0</v>
      </c>
      <c r="AP1904">
        <v>1</v>
      </c>
      <c r="AQ1904">
        <f>=&gt; applied</f>
        <v>0</v>
      </c>
      <c r="AR1904">
        <v>2023</v>
      </c>
      <c r="AV1904">
        <v>0</v>
      </c>
      <c r="AW1904">
        <v>0</v>
      </c>
      <c r="AX1904">
        <v>1</v>
      </c>
      <c r="AY1904">
        <v>1</v>
      </c>
      <c r="BD1904" t="s">
        <v>5700</v>
      </c>
      <c r="BE1904">
        <v>1</v>
      </c>
      <c r="BF1904">
        <v>0</v>
      </c>
      <c r="BH1904">
        <v>1</v>
      </c>
      <c r="BI1904" t="s">
        <v>5704</v>
      </c>
    </row>
    <row r="1905" spans="1:61">
      <c r="A1905" t="s">
        <v>62</v>
      </c>
      <c r="B1905" t="s">
        <v>96</v>
      </c>
      <c r="C1905" t="s">
        <v>920</v>
      </c>
      <c r="D1905" t="s">
        <v>2612</v>
      </c>
      <c r="E1905" s="2">
        <v>45098.4240162037</v>
      </c>
      <c r="F1905" t="s">
        <v>2971</v>
      </c>
      <c r="G1905">
        <v>0</v>
      </c>
      <c r="H1905">
        <v>0</v>
      </c>
      <c r="I1905">
        <v>0</v>
      </c>
      <c r="J1905" t="s">
        <v>2612</v>
      </c>
      <c r="K1905">
        <v>1</v>
      </c>
      <c r="L1905" s="2">
        <v>45098.4240162037</v>
      </c>
      <c r="M1905" t="s">
        <v>3809</v>
      </c>
      <c r="N1905">
        <v>3</v>
      </c>
      <c r="O1905">
        <v>0</v>
      </c>
      <c r="P1905">
        <v>0</v>
      </c>
      <c r="Q1905" t="s">
        <v>5519</v>
      </c>
      <c r="R1905" t="s">
        <v>5528</v>
      </c>
      <c r="S1905" t="s">
        <v>5566</v>
      </c>
      <c r="T1905" t="s">
        <v>5588</v>
      </c>
      <c r="U1905" t="s">
        <v>5595</v>
      </c>
      <c r="V1905" t="s">
        <v>5519</v>
      </c>
      <c r="W1905">
        <v>0</v>
      </c>
      <c r="Y1905">
        <v>0</v>
      </c>
      <c r="Z1905">
        <v>0</v>
      </c>
      <c r="AA1905" t="s">
        <v>5600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 t="s">
        <v>98</v>
      </c>
      <c r="AM1905">
        <v>0</v>
      </c>
      <c r="AN1905">
        <v>0</v>
      </c>
      <c r="AP1905">
        <v>1</v>
      </c>
      <c r="AQ1905" t="s">
        <v>5620</v>
      </c>
      <c r="AR1905">
        <v>2023</v>
      </c>
      <c r="AS1905">
        <v>1</v>
      </c>
      <c r="AT1905" t="s">
        <v>5688</v>
      </c>
      <c r="AU1905">
        <v>11</v>
      </c>
      <c r="AV1905">
        <v>0</v>
      </c>
      <c r="AW1905">
        <v>0</v>
      </c>
      <c r="AX1905">
        <v>1</v>
      </c>
      <c r="AY1905">
        <v>1</v>
      </c>
      <c r="BD1905" t="s">
        <v>5700</v>
      </c>
      <c r="BE1905">
        <v>1</v>
      </c>
      <c r="BF1905">
        <v>0</v>
      </c>
      <c r="BH1905">
        <v>1</v>
      </c>
      <c r="BI1905" t="s">
        <v>5704</v>
      </c>
    </row>
    <row r="1906" spans="1:61">
      <c r="A1906" t="s">
        <v>62</v>
      </c>
      <c r="B1906" t="s">
        <v>97</v>
      </c>
      <c r="C1906" t="s">
        <v>920</v>
      </c>
      <c r="D1906" t="s">
        <v>2612</v>
      </c>
      <c r="E1906" s="2">
        <v>45118.69212962963</v>
      </c>
      <c r="F1906" t="s">
        <v>2972</v>
      </c>
      <c r="G1906">
        <v>0</v>
      </c>
      <c r="H1906">
        <v>0</v>
      </c>
      <c r="I1906">
        <v>0</v>
      </c>
      <c r="J1906" t="s">
        <v>2612</v>
      </c>
      <c r="K1906">
        <v>1</v>
      </c>
      <c r="L1906" s="2">
        <v>45118.69212962963</v>
      </c>
      <c r="M1906" t="s">
        <v>3809</v>
      </c>
      <c r="N1906">
        <v>3</v>
      </c>
      <c r="O1906">
        <v>1</v>
      </c>
      <c r="P1906">
        <v>0</v>
      </c>
      <c r="Q1906" t="s">
        <v>5519</v>
      </c>
      <c r="R1906" t="s">
        <v>5528</v>
      </c>
      <c r="S1906" t="s">
        <v>5566</v>
      </c>
      <c r="T1906" t="s">
        <v>5588</v>
      </c>
      <c r="U1906" t="s">
        <v>5595</v>
      </c>
      <c r="V1906" t="s">
        <v>5519</v>
      </c>
      <c r="W1906">
        <v>0</v>
      </c>
      <c r="Y1906">
        <v>0</v>
      </c>
      <c r="Z1906">
        <v>0</v>
      </c>
      <c r="AA1906" t="s">
        <v>5601</v>
      </c>
      <c r="AB1906">
        <v>1</v>
      </c>
      <c r="AC1906">
        <v>486</v>
      </c>
      <c r="AD1906">
        <v>20.27</v>
      </c>
      <c r="AE1906">
        <v>20.27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 t="s">
        <v>5610</v>
      </c>
      <c r="AM1906">
        <v>0</v>
      </c>
      <c r="AN1906">
        <v>0</v>
      </c>
      <c r="AP1906">
        <v>1</v>
      </c>
      <c r="AQ1906" t="s">
        <v>5621</v>
      </c>
      <c r="AR1906">
        <v>2023</v>
      </c>
      <c r="AV1906">
        <v>0</v>
      </c>
      <c r="AW1906">
        <v>0</v>
      </c>
      <c r="AX1906">
        <v>1</v>
      </c>
      <c r="AY1906">
        <v>1</v>
      </c>
      <c r="BD1906" t="s">
        <v>5700</v>
      </c>
      <c r="BE1906">
        <v>1</v>
      </c>
      <c r="BF1906">
        <v>0</v>
      </c>
      <c r="BH1906">
        <v>1</v>
      </c>
      <c r="BI1906" t="s">
        <v>5704</v>
      </c>
    </row>
    <row r="1907" spans="1:61">
      <c r="A1907" t="s">
        <v>68</v>
      </c>
      <c r="B1907" t="s">
        <v>104</v>
      </c>
      <c r="C1907" t="s">
        <v>921</v>
      </c>
      <c r="D1907" t="s">
        <v>2620</v>
      </c>
      <c r="E1907" s="2">
        <v>45001.35421296296</v>
      </c>
      <c r="F1907" t="s">
        <v>2979</v>
      </c>
      <c r="G1907">
        <v>0</v>
      </c>
      <c r="H1907">
        <v>0</v>
      </c>
      <c r="I1907">
        <v>1</v>
      </c>
      <c r="J1907" t="s">
        <v>2620</v>
      </c>
      <c r="L1907" s="2">
        <v>45001.35421296296</v>
      </c>
      <c r="M1907" t="s">
        <v>3810</v>
      </c>
      <c r="N1907">
        <v>7</v>
      </c>
      <c r="O1907">
        <v>0</v>
      </c>
      <c r="P1907">
        <v>0</v>
      </c>
      <c r="Q1907" t="s">
        <v>5524</v>
      </c>
      <c r="R1907" t="s">
        <v>5535</v>
      </c>
      <c r="S1907" t="s">
        <v>5566</v>
      </c>
      <c r="T1907" t="s">
        <v>5588</v>
      </c>
      <c r="U1907" t="s">
        <v>5595</v>
      </c>
      <c r="V1907" t="s">
        <v>5524</v>
      </c>
      <c r="W1907">
        <v>1</v>
      </c>
      <c r="Y1907">
        <v>0</v>
      </c>
      <c r="Z1907">
        <v>0</v>
      </c>
      <c r="AA1907" t="s">
        <v>5604</v>
      </c>
      <c r="AB1907">
        <v>0</v>
      </c>
      <c r="AC1907">
        <v>15</v>
      </c>
      <c r="AD1907">
        <v>0.64</v>
      </c>
      <c r="AE1907">
        <v>0.64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M1907">
        <v>0</v>
      </c>
      <c r="AN1907">
        <v>0</v>
      </c>
      <c r="AP1907">
        <v>1</v>
      </c>
      <c r="AQ1907">
        <f>=&gt; hr interview</f>
        <v>0</v>
      </c>
      <c r="AR1907">
        <v>2023</v>
      </c>
      <c r="AV1907">
        <v>0</v>
      </c>
      <c r="AW1907">
        <v>0</v>
      </c>
      <c r="AX1907">
        <v>0</v>
      </c>
      <c r="AY1907">
        <v>0</v>
      </c>
      <c r="BA1907">
        <v>2</v>
      </c>
      <c r="BB1907">
        <v>1</v>
      </c>
      <c r="BC1907" t="s">
        <v>5699</v>
      </c>
      <c r="BD1907" t="s">
        <v>5700</v>
      </c>
      <c r="BE1907">
        <v>1</v>
      </c>
      <c r="BF1907">
        <v>0</v>
      </c>
      <c r="BH1907">
        <v>1</v>
      </c>
      <c r="BI1907" t="s">
        <v>5708</v>
      </c>
    </row>
    <row r="1908" spans="1:61">
      <c r="A1908" t="s">
        <v>65</v>
      </c>
      <c r="B1908" t="s">
        <v>111</v>
      </c>
      <c r="C1908" t="s">
        <v>921</v>
      </c>
      <c r="D1908" t="s">
        <v>2620</v>
      </c>
      <c r="E1908" s="2">
        <v>45013.41400462963</v>
      </c>
      <c r="F1908" t="s">
        <v>2971</v>
      </c>
      <c r="G1908">
        <v>0</v>
      </c>
      <c r="H1908">
        <v>0</v>
      </c>
      <c r="I1908">
        <v>1</v>
      </c>
      <c r="J1908" t="s">
        <v>2620</v>
      </c>
      <c r="K1908">
        <v>1</v>
      </c>
      <c r="L1908" s="2">
        <v>45013.41400462963</v>
      </c>
      <c r="M1908" t="s">
        <v>3810</v>
      </c>
      <c r="N1908">
        <v>7</v>
      </c>
      <c r="O1908">
        <v>0</v>
      </c>
      <c r="P1908">
        <v>0</v>
      </c>
      <c r="Q1908" t="s">
        <v>5524</v>
      </c>
      <c r="R1908" t="s">
        <v>5535</v>
      </c>
      <c r="S1908" t="s">
        <v>5566</v>
      </c>
      <c r="T1908" t="s">
        <v>5588</v>
      </c>
      <c r="U1908" t="s">
        <v>5595</v>
      </c>
      <c r="V1908" t="s">
        <v>5524</v>
      </c>
      <c r="W1908">
        <v>1</v>
      </c>
      <c r="Y1908">
        <v>0</v>
      </c>
      <c r="Z1908">
        <v>0</v>
      </c>
      <c r="AA1908" t="s">
        <v>5607</v>
      </c>
      <c r="AB1908">
        <v>0</v>
      </c>
      <c r="AC1908">
        <v>289</v>
      </c>
      <c r="AD1908">
        <v>12.06</v>
      </c>
      <c r="AE1908">
        <v>12.7</v>
      </c>
      <c r="AF1908">
        <v>0</v>
      </c>
      <c r="AG1908">
        <v>1</v>
      </c>
      <c r="AH1908">
        <v>0</v>
      </c>
      <c r="AI1908">
        <v>12.06</v>
      </c>
      <c r="AJ1908">
        <v>0</v>
      </c>
      <c r="AK1908">
        <v>0</v>
      </c>
      <c r="AL1908" t="s">
        <v>5614</v>
      </c>
      <c r="AM1908">
        <v>0</v>
      </c>
      <c r="AN1908">
        <v>0</v>
      </c>
      <c r="AP1908">
        <v>1</v>
      </c>
      <c r="AQ1908" t="s">
        <v>5644</v>
      </c>
      <c r="AR1908">
        <v>2023</v>
      </c>
      <c r="AV1908">
        <v>0</v>
      </c>
      <c r="AW1908">
        <v>0</v>
      </c>
      <c r="AX1908">
        <v>0</v>
      </c>
      <c r="AY1908">
        <v>0</v>
      </c>
      <c r="BA1908">
        <v>3</v>
      </c>
      <c r="BB1908">
        <v>1</v>
      </c>
      <c r="BC1908" t="s">
        <v>5699</v>
      </c>
      <c r="BD1908" t="s">
        <v>5700</v>
      </c>
      <c r="BE1908">
        <v>1</v>
      </c>
      <c r="BF1908">
        <v>0</v>
      </c>
      <c r="BH1908">
        <v>1</v>
      </c>
      <c r="BI1908" t="s">
        <v>5708</v>
      </c>
    </row>
    <row r="1909" spans="1:61">
      <c r="A1909" t="s">
        <v>63</v>
      </c>
      <c r="B1909" t="s">
        <v>98</v>
      </c>
      <c r="C1909" t="s">
        <v>921</v>
      </c>
      <c r="D1909" t="s">
        <v>2620</v>
      </c>
      <c r="E1909" s="2">
        <v>45099.57515046297</v>
      </c>
      <c r="F1909" t="s">
        <v>2973</v>
      </c>
      <c r="G1909">
        <v>0</v>
      </c>
      <c r="H1909">
        <v>0</v>
      </c>
      <c r="I1909">
        <v>1</v>
      </c>
      <c r="J1909" t="s">
        <v>2620</v>
      </c>
      <c r="L1909" s="2">
        <v>45099.57515046297</v>
      </c>
      <c r="M1909" t="s">
        <v>3810</v>
      </c>
      <c r="N1909">
        <v>7</v>
      </c>
      <c r="O1909">
        <v>0</v>
      </c>
      <c r="P1909">
        <v>0</v>
      </c>
      <c r="Q1909" t="s">
        <v>5524</v>
      </c>
      <c r="R1909" t="s">
        <v>5535</v>
      </c>
      <c r="S1909" t="s">
        <v>5566</v>
      </c>
      <c r="T1909" t="s">
        <v>5588</v>
      </c>
      <c r="U1909" t="s">
        <v>5595</v>
      </c>
      <c r="V1909" t="s">
        <v>5524</v>
      </c>
      <c r="W1909">
        <v>1</v>
      </c>
      <c r="Y1909">
        <v>0</v>
      </c>
      <c r="Z1909">
        <v>0</v>
      </c>
      <c r="AA1909" t="s">
        <v>2973</v>
      </c>
      <c r="AB1909">
        <v>0</v>
      </c>
      <c r="AC1909">
        <v>1776</v>
      </c>
      <c r="AD1909">
        <v>74</v>
      </c>
      <c r="AE1909">
        <v>98.86</v>
      </c>
      <c r="AF1909">
        <v>0</v>
      </c>
      <c r="AG1909">
        <v>1</v>
      </c>
      <c r="AH1909">
        <v>0</v>
      </c>
      <c r="AI1909">
        <v>98.22</v>
      </c>
      <c r="AJ1909">
        <v>0</v>
      </c>
      <c r="AK1909">
        <v>0</v>
      </c>
      <c r="AL1909" t="s">
        <v>5617</v>
      </c>
      <c r="AM1909">
        <v>0</v>
      </c>
      <c r="AN1909">
        <v>0</v>
      </c>
      <c r="AP1909">
        <v>1</v>
      </c>
      <c r="AQ1909" t="s">
        <v>5645</v>
      </c>
      <c r="AR1909">
        <v>2023</v>
      </c>
      <c r="AV1909">
        <v>0</v>
      </c>
      <c r="AW1909">
        <v>0</v>
      </c>
      <c r="AX1909">
        <v>0</v>
      </c>
      <c r="AY1909">
        <v>1</v>
      </c>
      <c r="AZ1909" t="s">
        <v>5697</v>
      </c>
      <c r="BA1909">
        <v>0</v>
      </c>
      <c r="BB1909">
        <v>1</v>
      </c>
      <c r="BC1909" t="s">
        <v>5699</v>
      </c>
      <c r="BD1909" t="s">
        <v>5700</v>
      </c>
      <c r="BE1909">
        <v>1</v>
      </c>
      <c r="BF1909">
        <v>0</v>
      </c>
      <c r="BH1909">
        <v>1</v>
      </c>
      <c r="BI1909" t="s">
        <v>5708</v>
      </c>
    </row>
    <row r="1910" spans="1:61">
      <c r="A1910" t="s">
        <v>63</v>
      </c>
      <c r="B1910" t="s">
        <v>100</v>
      </c>
      <c r="C1910" t="s">
        <v>921</v>
      </c>
      <c r="D1910" t="s">
        <v>2620</v>
      </c>
      <c r="E1910" s="2">
        <v>45099.57516203704</v>
      </c>
      <c r="F1910" t="s">
        <v>2975</v>
      </c>
      <c r="G1910">
        <v>0</v>
      </c>
      <c r="H1910">
        <v>0</v>
      </c>
      <c r="I1910">
        <v>1</v>
      </c>
      <c r="J1910" t="s">
        <v>2620</v>
      </c>
      <c r="L1910" s="2">
        <v>45099.57516203704</v>
      </c>
      <c r="M1910" t="s">
        <v>3810</v>
      </c>
      <c r="N1910">
        <v>7</v>
      </c>
      <c r="O1910">
        <v>1</v>
      </c>
      <c r="P1910">
        <v>0</v>
      </c>
      <c r="Q1910" t="s">
        <v>5524</v>
      </c>
      <c r="R1910" t="s">
        <v>5535</v>
      </c>
      <c r="S1910" t="s">
        <v>5566</v>
      </c>
      <c r="T1910" t="s">
        <v>5588</v>
      </c>
      <c r="U1910" t="s">
        <v>5595</v>
      </c>
      <c r="V1910" t="s">
        <v>5524</v>
      </c>
      <c r="W1910">
        <v>1</v>
      </c>
      <c r="Y1910">
        <v>0</v>
      </c>
      <c r="Z1910">
        <v>0</v>
      </c>
      <c r="AA1910" t="s">
        <v>5601</v>
      </c>
      <c r="AB1910">
        <v>1</v>
      </c>
      <c r="AC1910">
        <v>0</v>
      </c>
      <c r="AD1910">
        <v>0</v>
      </c>
      <c r="AE1910">
        <v>98.86</v>
      </c>
      <c r="AF1910">
        <v>0</v>
      </c>
      <c r="AG1910">
        <v>1</v>
      </c>
      <c r="AH1910">
        <v>0</v>
      </c>
      <c r="AI1910">
        <v>98.22</v>
      </c>
      <c r="AJ1910">
        <v>0</v>
      </c>
      <c r="AK1910">
        <v>0</v>
      </c>
      <c r="AL1910" t="s">
        <v>98</v>
      </c>
      <c r="AM1910">
        <v>0</v>
      </c>
      <c r="AN1910">
        <v>0</v>
      </c>
      <c r="AP1910">
        <v>1</v>
      </c>
      <c r="AQ1910" t="s">
        <v>5622</v>
      </c>
      <c r="AR1910">
        <v>2023</v>
      </c>
      <c r="AS1910">
        <v>2</v>
      </c>
      <c r="AT1910" t="s">
        <v>5688</v>
      </c>
      <c r="AU1910">
        <v>11</v>
      </c>
      <c r="AV1910">
        <v>0</v>
      </c>
      <c r="AW1910">
        <v>0</v>
      </c>
      <c r="AX1910">
        <v>0</v>
      </c>
      <c r="AY1910">
        <v>1</v>
      </c>
      <c r="AZ1910" t="s">
        <v>5697</v>
      </c>
      <c r="BA1910">
        <v>11</v>
      </c>
      <c r="BB1910">
        <v>0</v>
      </c>
      <c r="BC1910" t="s">
        <v>5699</v>
      </c>
      <c r="BD1910" t="s">
        <v>5700</v>
      </c>
      <c r="BE1910">
        <v>1</v>
      </c>
      <c r="BF1910">
        <v>0</v>
      </c>
      <c r="BH1910">
        <v>1</v>
      </c>
      <c r="BI1910" t="s">
        <v>5708</v>
      </c>
    </row>
    <row r="1911" spans="1:61">
      <c r="A1911" t="s">
        <v>63</v>
      </c>
      <c r="B1911" t="s">
        <v>98</v>
      </c>
      <c r="C1911" t="s">
        <v>922</v>
      </c>
      <c r="D1911" t="s">
        <v>2631</v>
      </c>
      <c r="E1911" s="2">
        <v>45125.99893518518</v>
      </c>
      <c r="F1911" t="s">
        <v>2973</v>
      </c>
      <c r="G1911">
        <v>0</v>
      </c>
      <c r="H1911">
        <v>0</v>
      </c>
      <c r="I1911">
        <v>0</v>
      </c>
      <c r="J1911" t="s">
        <v>2631</v>
      </c>
      <c r="L1911" s="2">
        <v>45125.99893518518</v>
      </c>
      <c r="M1911" t="s">
        <v>3811</v>
      </c>
      <c r="N1911">
        <v>2</v>
      </c>
      <c r="O1911">
        <v>0</v>
      </c>
      <c r="P1911">
        <v>1</v>
      </c>
      <c r="Q1911" t="s">
        <v>5519</v>
      </c>
      <c r="R1911" t="s">
        <v>5543</v>
      </c>
      <c r="S1911" t="s">
        <v>5566</v>
      </c>
      <c r="T1911" t="s">
        <v>5588</v>
      </c>
      <c r="U1911" t="s">
        <v>5595</v>
      </c>
      <c r="V1911" t="s">
        <v>5519</v>
      </c>
      <c r="W1911">
        <v>0</v>
      </c>
      <c r="Y1911">
        <v>0</v>
      </c>
      <c r="Z1911">
        <v>0</v>
      </c>
      <c r="AA1911" t="s">
        <v>2973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M1911">
        <v>0</v>
      </c>
      <c r="AN1911">
        <v>0</v>
      </c>
      <c r="AP1911">
        <v>1</v>
      </c>
      <c r="AQ1911">
        <f>=&gt; applied</f>
        <v>0</v>
      </c>
      <c r="AR1911">
        <v>2023</v>
      </c>
      <c r="AV1911">
        <v>0</v>
      </c>
      <c r="AW1911">
        <v>0</v>
      </c>
      <c r="AX1911">
        <v>1</v>
      </c>
      <c r="AY1911">
        <v>1</v>
      </c>
      <c r="BD1911" t="s">
        <v>5700</v>
      </c>
      <c r="BE1911">
        <v>1</v>
      </c>
      <c r="BF1911">
        <v>0</v>
      </c>
      <c r="BH1911">
        <v>1</v>
      </c>
      <c r="BI1911" t="s">
        <v>5706</v>
      </c>
    </row>
    <row r="1912" spans="1:61">
      <c r="A1912" t="s">
        <v>65</v>
      </c>
      <c r="B1912" t="s">
        <v>97</v>
      </c>
      <c r="C1912" t="s">
        <v>922</v>
      </c>
      <c r="D1912" t="s">
        <v>2631</v>
      </c>
      <c r="E1912" s="2">
        <v>45162.73629629629</v>
      </c>
      <c r="F1912" t="s">
        <v>2972</v>
      </c>
      <c r="G1912">
        <v>0</v>
      </c>
      <c r="H1912">
        <v>0</v>
      </c>
      <c r="I1912">
        <v>0</v>
      </c>
      <c r="J1912" t="s">
        <v>2631</v>
      </c>
      <c r="K1912">
        <v>1</v>
      </c>
      <c r="L1912" s="2">
        <v>45162.73629629629</v>
      </c>
      <c r="M1912" t="s">
        <v>3811</v>
      </c>
      <c r="N1912">
        <v>2</v>
      </c>
      <c r="O1912">
        <v>1</v>
      </c>
      <c r="P1912">
        <v>0</v>
      </c>
      <c r="Q1912" t="s">
        <v>5519</v>
      </c>
      <c r="R1912" t="s">
        <v>5543</v>
      </c>
      <c r="S1912" t="s">
        <v>5566</v>
      </c>
      <c r="T1912" t="s">
        <v>5588</v>
      </c>
      <c r="U1912" t="s">
        <v>5595</v>
      </c>
      <c r="V1912" t="s">
        <v>5519</v>
      </c>
      <c r="W1912">
        <v>0</v>
      </c>
      <c r="Y1912">
        <v>0</v>
      </c>
      <c r="Z1912">
        <v>0</v>
      </c>
      <c r="AA1912" t="s">
        <v>5601</v>
      </c>
      <c r="AB1912">
        <v>1</v>
      </c>
      <c r="AC1912">
        <v>881</v>
      </c>
      <c r="AD1912">
        <v>36.74</v>
      </c>
      <c r="AE1912">
        <v>36.74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 t="s">
        <v>98</v>
      </c>
      <c r="AM1912">
        <v>0</v>
      </c>
      <c r="AN1912">
        <v>0</v>
      </c>
      <c r="AP1912">
        <v>1</v>
      </c>
      <c r="AQ1912" t="s">
        <v>5622</v>
      </c>
      <c r="AR1912">
        <v>2023</v>
      </c>
      <c r="AS1912">
        <v>2</v>
      </c>
      <c r="AT1912" t="s">
        <v>5688</v>
      </c>
      <c r="AU1912">
        <v>11</v>
      </c>
      <c r="AV1912">
        <v>0</v>
      </c>
      <c r="AW1912">
        <v>0</v>
      </c>
      <c r="AX1912">
        <v>1</v>
      </c>
      <c r="AY1912">
        <v>1</v>
      </c>
      <c r="BD1912" t="s">
        <v>5700</v>
      </c>
      <c r="BE1912">
        <v>1</v>
      </c>
      <c r="BF1912">
        <v>0</v>
      </c>
      <c r="BH1912">
        <v>1</v>
      </c>
      <c r="BI1912" t="s">
        <v>5706</v>
      </c>
    </row>
    <row r="1913" spans="1:61">
      <c r="A1913" t="s">
        <v>63</v>
      </c>
      <c r="B1913" t="s">
        <v>95</v>
      </c>
      <c r="C1913" t="s">
        <v>923</v>
      </c>
      <c r="D1913" t="s">
        <v>2612</v>
      </c>
      <c r="E1913" s="2">
        <v>45126.34128472222</v>
      </c>
      <c r="F1913" t="s">
        <v>2970</v>
      </c>
      <c r="G1913">
        <v>1</v>
      </c>
      <c r="H1913">
        <v>0</v>
      </c>
      <c r="I1913">
        <v>1</v>
      </c>
      <c r="J1913" t="s">
        <v>2611</v>
      </c>
      <c r="L1913" s="2">
        <v>45126.3378125</v>
      </c>
      <c r="M1913" t="s">
        <v>3812</v>
      </c>
      <c r="N1913">
        <v>3</v>
      </c>
      <c r="O1913">
        <v>0</v>
      </c>
      <c r="P1913">
        <v>1</v>
      </c>
      <c r="Q1913" t="s">
        <v>5523</v>
      </c>
      <c r="R1913" t="s">
        <v>5536</v>
      </c>
      <c r="S1913" t="s">
        <v>5571</v>
      </c>
      <c r="T1913" t="s">
        <v>5566</v>
      </c>
      <c r="V1913" t="s">
        <v>5523</v>
      </c>
      <c r="W1913">
        <v>1</v>
      </c>
      <c r="Y1913">
        <v>0</v>
      </c>
      <c r="Z1913">
        <v>0</v>
      </c>
      <c r="AA1913" t="s">
        <v>2973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M1913">
        <v>1</v>
      </c>
      <c r="AN1913">
        <v>0</v>
      </c>
      <c r="AP1913">
        <v>0</v>
      </c>
      <c r="AQ1913">
        <f>=&gt; applied</f>
        <v>0</v>
      </c>
      <c r="AR1913">
        <v>2023</v>
      </c>
      <c r="AV1913">
        <v>0</v>
      </c>
      <c r="AW1913">
        <v>0</v>
      </c>
      <c r="AX1913">
        <v>1</v>
      </c>
      <c r="AY1913">
        <v>0</v>
      </c>
      <c r="BD1913" t="s">
        <v>5700</v>
      </c>
      <c r="BE1913">
        <v>1</v>
      </c>
      <c r="BF1913">
        <v>0</v>
      </c>
      <c r="BH1913">
        <v>1</v>
      </c>
      <c r="BI1913" t="s">
        <v>5709</v>
      </c>
    </row>
    <row r="1914" spans="1:61">
      <c r="A1914" t="s">
        <v>65</v>
      </c>
      <c r="B1914" t="s">
        <v>104</v>
      </c>
      <c r="C1914" t="s">
        <v>924</v>
      </c>
      <c r="D1914" t="s">
        <v>2659</v>
      </c>
      <c r="E1914" s="2">
        <v>44859.43038194445</v>
      </c>
      <c r="F1914" t="s">
        <v>2979</v>
      </c>
      <c r="G1914">
        <v>0</v>
      </c>
      <c r="H1914">
        <v>0</v>
      </c>
      <c r="I1914">
        <v>1</v>
      </c>
      <c r="J1914" t="s">
        <v>2659</v>
      </c>
      <c r="K1914">
        <v>1</v>
      </c>
      <c r="L1914" s="2">
        <v>44859.43038194445</v>
      </c>
      <c r="M1914" t="s">
        <v>3813</v>
      </c>
      <c r="N1914">
        <v>6</v>
      </c>
      <c r="O1914">
        <v>0</v>
      </c>
      <c r="P1914">
        <v>0</v>
      </c>
      <c r="Q1914" t="s">
        <v>5525</v>
      </c>
      <c r="R1914" t="s">
        <v>5561</v>
      </c>
      <c r="S1914" t="s">
        <v>5566</v>
      </c>
      <c r="T1914" t="s">
        <v>5588</v>
      </c>
      <c r="U1914" t="s">
        <v>5595</v>
      </c>
      <c r="V1914" t="s">
        <v>5525</v>
      </c>
      <c r="W1914">
        <v>0</v>
      </c>
      <c r="Y1914">
        <v>0</v>
      </c>
      <c r="Z1914">
        <v>0</v>
      </c>
      <c r="AA1914" t="s">
        <v>5604</v>
      </c>
      <c r="AB1914">
        <v>0</v>
      </c>
      <c r="AC1914">
        <v>22</v>
      </c>
      <c r="AD1914">
        <v>0.93</v>
      </c>
      <c r="AE1914">
        <v>0.93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M1914">
        <v>0</v>
      </c>
      <c r="AN1914">
        <v>0</v>
      </c>
      <c r="AP1914">
        <v>1</v>
      </c>
      <c r="AQ1914">
        <f>=&gt; hr interview</f>
        <v>0</v>
      </c>
      <c r="AR1914">
        <v>2022</v>
      </c>
      <c r="AV1914">
        <v>0</v>
      </c>
      <c r="AW1914">
        <v>0</v>
      </c>
      <c r="AX1914">
        <v>0</v>
      </c>
      <c r="AY1914">
        <v>0</v>
      </c>
      <c r="BA1914">
        <v>2</v>
      </c>
      <c r="BB1914">
        <v>1</v>
      </c>
      <c r="BC1914" t="s">
        <v>5699</v>
      </c>
      <c r="BD1914" t="s">
        <v>5700</v>
      </c>
      <c r="BE1914">
        <v>1</v>
      </c>
      <c r="BF1914">
        <v>0</v>
      </c>
      <c r="BH1914">
        <v>1</v>
      </c>
      <c r="BI1914" t="s">
        <v>5708</v>
      </c>
    </row>
    <row r="1915" spans="1:61">
      <c r="A1915" t="s">
        <v>63</v>
      </c>
      <c r="B1915" t="s">
        <v>98</v>
      </c>
      <c r="C1915" t="s">
        <v>924</v>
      </c>
      <c r="D1915" t="s">
        <v>2648</v>
      </c>
      <c r="E1915" s="2">
        <v>44867.50690972222</v>
      </c>
      <c r="F1915" t="s">
        <v>2973</v>
      </c>
      <c r="G1915">
        <v>0</v>
      </c>
      <c r="H1915">
        <v>0</v>
      </c>
      <c r="I1915">
        <v>1</v>
      </c>
      <c r="J1915" t="s">
        <v>2659</v>
      </c>
      <c r="L1915" s="2">
        <v>44867.50690972222</v>
      </c>
      <c r="M1915" t="s">
        <v>3813</v>
      </c>
      <c r="N1915">
        <v>6</v>
      </c>
      <c r="O1915">
        <v>0</v>
      </c>
      <c r="P1915">
        <v>0</v>
      </c>
      <c r="Q1915" t="s">
        <v>5525</v>
      </c>
      <c r="R1915" t="s">
        <v>5561</v>
      </c>
      <c r="S1915" t="s">
        <v>5566</v>
      </c>
      <c r="T1915" t="s">
        <v>5588</v>
      </c>
      <c r="U1915" t="s">
        <v>5595</v>
      </c>
      <c r="V1915" t="s">
        <v>5525</v>
      </c>
      <c r="W1915">
        <v>0</v>
      </c>
      <c r="Y1915">
        <v>0</v>
      </c>
      <c r="Z1915">
        <v>0</v>
      </c>
      <c r="AA1915" t="s">
        <v>2973</v>
      </c>
      <c r="AB1915">
        <v>0</v>
      </c>
      <c r="AC1915">
        <v>193</v>
      </c>
      <c r="AD1915">
        <v>8.08</v>
      </c>
      <c r="AE1915">
        <v>9.01</v>
      </c>
      <c r="AF1915">
        <v>0</v>
      </c>
      <c r="AG1915">
        <v>1</v>
      </c>
      <c r="AH1915">
        <v>0</v>
      </c>
      <c r="AI1915">
        <v>8.08</v>
      </c>
      <c r="AJ1915">
        <v>0</v>
      </c>
      <c r="AK1915">
        <v>0</v>
      </c>
      <c r="AL1915" t="s">
        <v>5614</v>
      </c>
      <c r="AM1915">
        <v>0</v>
      </c>
      <c r="AN1915">
        <v>0</v>
      </c>
      <c r="AP1915">
        <v>1</v>
      </c>
      <c r="AQ1915" t="s">
        <v>5629</v>
      </c>
      <c r="AR1915">
        <v>2022</v>
      </c>
      <c r="AV1915">
        <v>0</v>
      </c>
      <c r="AW1915">
        <v>0</v>
      </c>
      <c r="AX1915">
        <v>0</v>
      </c>
      <c r="AY1915">
        <v>0</v>
      </c>
      <c r="BA1915">
        <v>0</v>
      </c>
      <c r="BB1915">
        <v>1</v>
      </c>
      <c r="BC1915" t="s">
        <v>5699</v>
      </c>
      <c r="BD1915" t="s">
        <v>5700</v>
      </c>
      <c r="BE1915">
        <v>1</v>
      </c>
      <c r="BF1915">
        <v>0</v>
      </c>
      <c r="BH1915">
        <v>1</v>
      </c>
      <c r="BI1915" t="s">
        <v>5708</v>
      </c>
    </row>
    <row r="1916" spans="1:61">
      <c r="A1916" t="s">
        <v>70</v>
      </c>
      <c r="B1916" t="s">
        <v>97</v>
      </c>
      <c r="C1916" t="s">
        <v>924</v>
      </c>
      <c r="D1916" t="s">
        <v>2659</v>
      </c>
      <c r="E1916" s="2">
        <v>44945.46607638889</v>
      </c>
      <c r="F1916" t="s">
        <v>2972</v>
      </c>
      <c r="G1916">
        <v>0</v>
      </c>
      <c r="H1916">
        <v>0</v>
      </c>
      <c r="I1916">
        <v>1</v>
      </c>
      <c r="J1916" t="s">
        <v>2659</v>
      </c>
      <c r="K1916">
        <v>1</v>
      </c>
      <c r="L1916" s="2">
        <v>44945.46607638889</v>
      </c>
      <c r="M1916" t="s">
        <v>3813</v>
      </c>
      <c r="N1916">
        <v>6</v>
      </c>
      <c r="O1916">
        <v>1</v>
      </c>
      <c r="P1916">
        <v>0</v>
      </c>
      <c r="Q1916" t="s">
        <v>5525</v>
      </c>
      <c r="R1916" t="s">
        <v>5561</v>
      </c>
      <c r="S1916" t="s">
        <v>5566</v>
      </c>
      <c r="T1916" t="s">
        <v>5588</v>
      </c>
      <c r="U1916" t="s">
        <v>5595</v>
      </c>
      <c r="V1916" t="s">
        <v>5525</v>
      </c>
      <c r="W1916">
        <v>0</v>
      </c>
      <c r="Y1916">
        <v>0</v>
      </c>
      <c r="Z1916">
        <v>0</v>
      </c>
      <c r="AA1916" t="s">
        <v>5601</v>
      </c>
      <c r="AB1916">
        <v>1</v>
      </c>
      <c r="AC1916">
        <v>1753</v>
      </c>
      <c r="AD1916">
        <v>73.06999999999999</v>
      </c>
      <c r="AE1916">
        <v>86.97</v>
      </c>
      <c r="AF1916">
        <v>0</v>
      </c>
      <c r="AG1916">
        <v>1</v>
      </c>
      <c r="AH1916">
        <v>0</v>
      </c>
      <c r="AI1916">
        <v>86.03999999999999</v>
      </c>
      <c r="AJ1916">
        <v>0</v>
      </c>
      <c r="AK1916">
        <v>0</v>
      </c>
      <c r="AL1916" t="s">
        <v>98</v>
      </c>
      <c r="AM1916">
        <v>0</v>
      </c>
      <c r="AN1916">
        <v>0</v>
      </c>
      <c r="AP1916">
        <v>1</v>
      </c>
      <c r="AQ1916" t="s">
        <v>5622</v>
      </c>
      <c r="AR1916">
        <v>2022</v>
      </c>
      <c r="AS1916">
        <v>2</v>
      </c>
      <c r="AT1916" t="s">
        <v>5688</v>
      </c>
      <c r="AU1916" t="s">
        <v>5694</v>
      </c>
      <c r="AV1916">
        <v>0</v>
      </c>
      <c r="AW1916">
        <v>0</v>
      </c>
      <c r="AX1916">
        <v>0</v>
      </c>
      <c r="AY1916">
        <v>0</v>
      </c>
      <c r="BA1916">
        <v>11</v>
      </c>
      <c r="BB1916">
        <v>1</v>
      </c>
      <c r="BC1916" t="s">
        <v>5699</v>
      </c>
      <c r="BD1916" t="s">
        <v>5700</v>
      </c>
      <c r="BE1916">
        <v>1</v>
      </c>
      <c r="BF1916">
        <v>0</v>
      </c>
      <c r="BH1916">
        <v>1</v>
      </c>
      <c r="BI1916" t="s">
        <v>5708</v>
      </c>
    </row>
    <row r="1917" spans="1:61">
      <c r="A1917" t="s">
        <v>63</v>
      </c>
      <c r="B1917" t="s">
        <v>95</v>
      </c>
      <c r="C1917" t="s">
        <v>925</v>
      </c>
      <c r="D1917" t="s">
        <v>2659</v>
      </c>
      <c r="E1917" s="2">
        <v>44773.46663194444</v>
      </c>
      <c r="F1917" t="s">
        <v>2970</v>
      </c>
      <c r="G1917">
        <v>1</v>
      </c>
      <c r="H1917">
        <v>0</v>
      </c>
      <c r="I1917">
        <v>1</v>
      </c>
      <c r="J1917" t="s">
        <v>2635</v>
      </c>
      <c r="L1917" s="2">
        <v>44773.46315972223</v>
      </c>
      <c r="M1917" t="s">
        <v>3814</v>
      </c>
      <c r="N1917">
        <v>9</v>
      </c>
      <c r="O1917">
        <v>0</v>
      </c>
      <c r="P1917">
        <v>1</v>
      </c>
      <c r="Q1917" t="s">
        <v>5523</v>
      </c>
      <c r="R1917" t="s">
        <v>5537</v>
      </c>
      <c r="S1917" t="s">
        <v>5572</v>
      </c>
      <c r="T1917" t="s">
        <v>5566</v>
      </c>
      <c r="V1917" t="s">
        <v>5523</v>
      </c>
      <c r="W1917">
        <v>1</v>
      </c>
      <c r="Y1917">
        <v>0</v>
      </c>
      <c r="Z1917">
        <v>0</v>
      </c>
      <c r="AA1917" t="s">
        <v>2973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M1917">
        <v>1</v>
      </c>
      <c r="AN1917">
        <v>0</v>
      </c>
      <c r="AP1917">
        <v>0</v>
      </c>
      <c r="AQ1917">
        <f>=&gt; applied</f>
        <v>0</v>
      </c>
      <c r="AR1917">
        <v>2022</v>
      </c>
      <c r="AV1917">
        <v>0</v>
      </c>
      <c r="AW1917">
        <v>0</v>
      </c>
      <c r="AX1917">
        <v>1</v>
      </c>
      <c r="AY1917">
        <v>0</v>
      </c>
      <c r="BD1917" t="s">
        <v>5700</v>
      </c>
      <c r="BE1917">
        <v>1</v>
      </c>
      <c r="BF1917">
        <v>0</v>
      </c>
      <c r="BH1917">
        <v>1</v>
      </c>
      <c r="BI1917" t="s">
        <v>5709</v>
      </c>
    </row>
    <row r="1918" spans="1:61">
      <c r="A1918" t="s">
        <v>65</v>
      </c>
      <c r="B1918" t="s">
        <v>99</v>
      </c>
      <c r="C1918" t="s">
        <v>926</v>
      </c>
      <c r="D1918" t="s">
        <v>2622</v>
      </c>
      <c r="E1918" s="2">
        <v>44739.44307870371</v>
      </c>
      <c r="F1918" t="s">
        <v>2974</v>
      </c>
      <c r="G1918">
        <v>0</v>
      </c>
      <c r="H1918">
        <v>0</v>
      </c>
      <c r="I1918">
        <v>0</v>
      </c>
      <c r="J1918" t="s">
        <v>2622</v>
      </c>
      <c r="K1918">
        <v>1</v>
      </c>
      <c r="L1918" s="2">
        <v>44739.44307870371</v>
      </c>
      <c r="M1918" t="s">
        <v>3815</v>
      </c>
      <c r="N1918">
        <v>7</v>
      </c>
      <c r="O1918">
        <v>0</v>
      </c>
      <c r="P1918">
        <v>0</v>
      </c>
      <c r="Q1918" t="s">
        <v>5520</v>
      </c>
      <c r="R1918" t="s">
        <v>5530</v>
      </c>
      <c r="S1918" t="s">
        <v>5566</v>
      </c>
      <c r="T1918" t="s">
        <v>5588</v>
      </c>
      <c r="U1918" t="s">
        <v>5595</v>
      </c>
      <c r="V1918" t="s">
        <v>5520</v>
      </c>
      <c r="W1918">
        <v>1</v>
      </c>
      <c r="Y1918">
        <v>1</v>
      </c>
      <c r="Z1918">
        <v>0</v>
      </c>
      <c r="AA1918" t="s">
        <v>5600</v>
      </c>
      <c r="AB1918">
        <v>0</v>
      </c>
      <c r="AC1918">
        <v>21</v>
      </c>
      <c r="AD1918">
        <v>0.91</v>
      </c>
      <c r="AE1918">
        <v>0.91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0</v>
      </c>
      <c r="AM1918">
        <v>0</v>
      </c>
      <c r="AN1918">
        <v>0</v>
      </c>
      <c r="AP1918">
        <v>1</v>
      </c>
      <c r="AQ1918">
        <f>=&gt; automated test</f>
        <v>0</v>
      </c>
      <c r="AR1918">
        <v>2022</v>
      </c>
      <c r="AV1918">
        <v>0</v>
      </c>
      <c r="AW1918">
        <v>0</v>
      </c>
      <c r="AX1918">
        <v>0</v>
      </c>
      <c r="AY1918">
        <v>1</v>
      </c>
      <c r="AZ1918" t="s">
        <v>5695</v>
      </c>
      <c r="BA1918">
        <v>1</v>
      </c>
      <c r="BB1918">
        <v>1</v>
      </c>
      <c r="BC1918" t="s">
        <v>5699</v>
      </c>
      <c r="BD1918" t="s">
        <v>5700</v>
      </c>
      <c r="BE1918">
        <v>1</v>
      </c>
      <c r="BF1918">
        <v>0</v>
      </c>
      <c r="BH1918">
        <v>1</v>
      </c>
      <c r="BI1918" t="s">
        <v>5708</v>
      </c>
    </row>
    <row r="1919" spans="1:61">
      <c r="A1919" t="s">
        <v>65</v>
      </c>
      <c r="B1919" t="s">
        <v>102</v>
      </c>
      <c r="C1919" t="s">
        <v>926</v>
      </c>
      <c r="D1919" t="s">
        <v>2622</v>
      </c>
      <c r="E1919" s="2">
        <v>44741.44046296296</v>
      </c>
      <c r="F1919" t="s">
        <v>2977</v>
      </c>
      <c r="G1919">
        <v>0</v>
      </c>
      <c r="H1919">
        <v>0</v>
      </c>
      <c r="I1919">
        <v>0</v>
      </c>
      <c r="J1919" t="s">
        <v>2622</v>
      </c>
      <c r="K1919">
        <v>1</v>
      </c>
      <c r="L1919" s="2">
        <v>44741.44046296296</v>
      </c>
      <c r="M1919" t="s">
        <v>3815</v>
      </c>
      <c r="N1919">
        <v>7</v>
      </c>
      <c r="O1919">
        <v>0</v>
      </c>
      <c r="P1919">
        <v>0</v>
      </c>
      <c r="Q1919" t="s">
        <v>5520</v>
      </c>
      <c r="R1919" t="s">
        <v>5530</v>
      </c>
      <c r="S1919" t="s">
        <v>5566</v>
      </c>
      <c r="T1919" t="s">
        <v>5588</v>
      </c>
      <c r="U1919" t="s">
        <v>5595</v>
      </c>
      <c r="V1919" t="s">
        <v>5520</v>
      </c>
      <c r="W1919">
        <v>1</v>
      </c>
      <c r="Y1919">
        <v>1</v>
      </c>
      <c r="Z1919">
        <v>0</v>
      </c>
      <c r="AA1919" t="s">
        <v>5604</v>
      </c>
      <c r="AB1919">
        <v>0</v>
      </c>
      <c r="AC1919">
        <v>47</v>
      </c>
      <c r="AD1919">
        <v>2</v>
      </c>
      <c r="AE1919">
        <v>2.91</v>
      </c>
      <c r="AF1919">
        <v>1</v>
      </c>
      <c r="AG1919">
        <v>0</v>
      </c>
      <c r="AH1919">
        <v>2</v>
      </c>
      <c r="AI1919">
        <v>0</v>
      </c>
      <c r="AJ1919">
        <v>0</v>
      </c>
      <c r="AK1919">
        <v>0</v>
      </c>
      <c r="AL1919" t="s">
        <v>5610</v>
      </c>
      <c r="AM1919">
        <v>0</v>
      </c>
      <c r="AN1919">
        <v>0</v>
      </c>
      <c r="AP1919">
        <v>1</v>
      </c>
      <c r="AQ1919" t="s">
        <v>5628</v>
      </c>
      <c r="AR1919">
        <v>2022</v>
      </c>
      <c r="AV1919">
        <v>0</v>
      </c>
      <c r="AW1919">
        <v>0</v>
      </c>
      <c r="AX1919">
        <v>0</v>
      </c>
      <c r="AY1919">
        <v>1</v>
      </c>
      <c r="AZ1919" t="s">
        <v>5695</v>
      </c>
      <c r="BA1919">
        <v>2</v>
      </c>
      <c r="BB1919">
        <v>1</v>
      </c>
      <c r="BC1919" t="s">
        <v>5699</v>
      </c>
      <c r="BD1919" t="s">
        <v>5700</v>
      </c>
      <c r="BE1919">
        <v>1</v>
      </c>
      <c r="BF1919">
        <v>0</v>
      </c>
      <c r="BH1919">
        <v>1</v>
      </c>
      <c r="BI1919" t="s">
        <v>5708</v>
      </c>
    </row>
    <row r="1920" spans="1:61">
      <c r="A1920" t="s">
        <v>70</v>
      </c>
      <c r="B1920" t="s">
        <v>103</v>
      </c>
      <c r="C1920" t="s">
        <v>926</v>
      </c>
      <c r="D1920" t="s">
        <v>2622</v>
      </c>
      <c r="E1920" s="2">
        <v>44746.5036574074</v>
      </c>
      <c r="F1920" t="s">
        <v>2978</v>
      </c>
      <c r="G1920">
        <v>0</v>
      </c>
      <c r="H1920">
        <v>0</v>
      </c>
      <c r="I1920">
        <v>0</v>
      </c>
      <c r="J1920" t="s">
        <v>2622</v>
      </c>
      <c r="K1920">
        <v>1</v>
      </c>
      <c r="L1920" s="2">
        <v>44746.5036574074</v>
      </c>
      <c r="M1920" t="s">
        <v>3815</v>
      </c>
      <c r="N1920">
        <v>7</v>
      </c>
      <c r="O1920">
        <v>0</v>
      </c>
      <c r="P1920">
        <v>0</v>
      </c>
      <c r="Q1920" t="s">
        <v>5520</v>
      </c>
      <c r="R1920" t="s">
        <v>5530</v>
      </c>
      <c r="S1920" t="s">
        <v>5566</v>
      </c>
      <c r="T1920" t="s">
        <v>5588</v>
      </c>
      <c r="U1920" t="s">
        <v>5595</v>
      </c>
      <c r="V1920" t="s">
        <v>5520</v>
      </c>
      <c r="W1920">
        <v>1</v>
      </c>
      <c r="Y1920">
        <v>1</v>
      </c>
      <c r="Z1920">
        <v>0</v>
      </c>
      <c r="AA1920" t="s">
        <v>5602</v>
      </c>
      <c r="AB1920">
        <v>0</v>
      </c>
      <c r="AC1920">
        <v>121</v>
      </c>
      <c r="AD1920">
        <v>5.06</v>
      </c>
      <c r="AE1920">
        <v>7.97</v>
      </c>
      <c r="AF1920">
        <v>1</v>
      </c>
      <c r="AG1920">
        <v>0</v>
      </c>
      <c r="AH1920">
        <v>7.06</v>
      </c>
      <c r="AI1920">
        <v>0</v>
      </c>
      <c r="AJ1920">
        <v>0</v>
      </c>
      <c r="AK1920">
        <v>0</v>
      </c>
      <c r="AL1920" t="s">
        <v>5614</v>
      </c>
      <c r="AM1920">
        <v>0</v>
      </c>
      <c r="AN1920">
        <v>0</v>
      </c>
      <c r="AP1920">
        <v>1</v>
      </c>
      <c r="AQ1920" t="s">
        <v>5632</v>
      </c>
      <c r="AR1920">
        <v>2022</v>
      </c>
      <c r="AV1920">
        <v>0</v>
      </c>
      <c r="AW1920">
        <v>0</v>
      </c>
      <c r="AX1920">
        <v>0</v>
      </c>
      <c r="AY1920">
        <v>1</v>
      </c>
      <c r="AZ1920" t="s">
        <v>5695</v>
      </c>
      <c r="BA1920">
        <v>4</v>
      </c>
      <c r="BB1920">
        <v>1</v>
      </c>
      <c r="BC1920" t="s">
        <v>5699</v>
      </c>
      <c r="BD1920" t="s">
        <v>5700</v>
      </c>
      <c r="BE1920">
        <v>1</v>
      </c>
      <c r="BF1920">
        <v>0</v>
      </c>
      <c r="BH1920">
        <v>1</v>
      </c>
      <c r="BI1920" t="s">
        <v>5708</v>
      </c>
    </row>
    <row r="1921" spans="1:61">
      <c r="A1921" t="s">
        <v>63</v>
      </c>
      <c r="B1921" t="s">
        <v>98</v>
      </c>
      <c r="C1921" t="s">
        <v>926</v>
      </c>
      <c r="D1921" t="s">
        <v>2622</v>
      </c>
      <c r="E1921" s="2">
        <v>44942.58101851852</v>
      </c>
      <c r="F1921" t="s">
        <v>2973</v>
      </c>
      <c r="G1921">
        <v>0</v>
      </c>
      <c r="H1921">
        <v>0</v>
      </c>
      <c r="I1921">
        <v>0</v>
      </c>
      <c r="J1921" t="s">
        <v>2622</v>
      </c>
      <c r="L1921" s="2">
        <v>44942.58101851852</v>
      </c>
      <c r="M1921" t="s">
        <v>3815</v>
      </c>
      <c r="N1921">
        <v>7</v>
      </c>
      <c r="O1921">
        <v>0</v>
      </c>
      <c r="P1921">
        <v>0</v>
      </c>
      <c r="Q1921" t="s">
        <v>5520</v>
      </c>
      <c r="R1921" t="s">
        <v>5530</v>
      </c>
      <c r="S1921" t="s">
        <v>5566</v>
      </c>
      <c r="T1921" t="s">
        <v>5588</v>
      </c>
      <c r="U1921" t="s">
        <v>5595</v>
      </c>
      <c r="V1921" t="s">
        <v>5520</v>
      </c>
      <c r="W1921">
        <v>1</v>
      </c>
      <c r="Y1921">
        <v>1</v>
      </c>
      <c r="Z1921">
        <v>0</v>
      </c>
      <c r="AA1921" t="s">
        <v>2973</v>
      </c>
      <c r="AB1921">
        <v>0</v>
      </c>
      <c r="AC1921">
        <v>4322</v>
      </c>
      <c r="AD1921">
        <v>180.09</v>
      </c>
      <c r="AE1921">
        <v>204.05</v>
      </c>
      <c r="AF1921">
        <v>1</v>
      </c>
      <c r="AG1921">
        <v>0</v>
      </c>
      <c r="AH1921">
        <v>203.14</v>
      </c>
      <c r="AI1921">
        <v>0</v>
      </c>
      <c r="AJ1921">
        <v>0</v>
      </c>
      <c r="AK1921">
        <v>0</v>
      </c>
      <c r="AL1921" t="s">
        <v>5612</v>
      </c>
      <c r="AM1921">
        <v>0</v>
      </c>
      <c r="AN1921">
        <v>0</v>
      </c>
      <c r="AP1921">
        <v>1</v>
      </c>
      <c r="AQ1921" t="s">
        <v>5635</v>
      </c>
      <c r="AR1921">
        <v>2022</v>
      </c>
      <c r="AV1921">
        <v>0</v>
      </c>
      <c r="AW1921">
        <v>0</v>
      </c>
      <c r="AX1921">
        <v>0</v>
      </c>
      <c r="AY1921">
        <v>1</v>
      </c>
      <c r="AZ1921" t="s">
        <v>5695</v>
      </c>
      <c r="BA1921">
        <v>0</v>
      </c>
      <c r="BB1921">
        <v>1</v>
      </c>
      <c r="BC1921" t="s">
        <v>5699</v>
      </c>
      <c r="BD1921" t="s">
        <v>5700</v>
      </c>
      <c r="BE1921">
        <v>1</v>
      </c>
      <c r="BF1921">
        <v>0</v>
      </c>
      <c r="BH1921">
        <v>1</v>
      </c>
      <c r="BI1921" t="s">
        <v>5708</v>
      </c>
    </row>
    <row r="1922" spans="1:61">
      <c r="A1922" t="s">
        <v>70</v>
      </c>
      <c r="B1922" t="s">
        <v>97</v>
      </c>
      <c r="C1922" t="s">
        <v>926</v>
      </c>
      <c r="D1922" t="s">
        <v>2622</v>
      </c>
      <c r="E1922" s="2">
        <v>44945.47347222222</v>
      </c>
      <c r="F1922" t="s">
        <v>2972</v>
      </c>
      <c r="G1922">
        <v>0</v>
      </c>
      <c r="H1922">
        <v>0</v>
      </c>
      <c r="I1922">
        <v>0</v>
      </c>
      <c r="J1922" t="s">
        <v>2622</v>
      </c>
      <c r="K1922">
        <v>1</v>
      </c>
      <c r="L1922" s="2">
        <v>44945.47347222222</v>
      </c>
      <c r="M1922" t="s">
        <v>3815</v>
      </c>
      <c r="N1922">
        <v>7</v>
      </c>
      <c r="O1922">
        <v>1</v>
      </c>
      <c r="P1922">
        <v>0</v>
      </c>
      <c r="Q1922" t="s">
        <v>5520</v>
      </c>
      <c r="R1922" t="s">
        <v>5530</v>
      </c>
      <c r="S1922" t="s">
        <v>5566</v>
      </c>
      <c r="T1922" t="s">
        <v>5588</v>
      </c>
      <c r="U1922" t="s">
        <v>5595</v>
      </c>
      <c r="V1922" t="s">
        <v>5520</v>
      </c>
      <c r="W1922">
        <v>1</v>
      </c>
      <c r="Y1922">
        <v>1</v>
      </c>
      <c r="Z1922">
        <v>0</v>
      </c>
      <c r="AA1922" t="s">
        <v>5601</v>
      </c>
      <c r="AB1922">
        <v>1</v>
      </c>
      <c r="AC1922">
        <v>69</v>
      </c>
      <c r="AD1922">
        <v>2.89</v>
      </c>
      <c r="AE1922">
        <v>206.94</v>
      </c>
      <c r="AF1922">
        <v>1</v>
      </c>
      <c r="AG1922">
        <v>0</v>
      </c>
      <c r="AH1922">
        <v>206.03</v>
      </c>
      <c r="AI1922">
        <v>0</v>
      </c>
      <c r="AJ1922">
        <v>0</v>
      </c>
      <c r="AK1922">
        <v>0</v>
      </c>
      <c r="AL1922" t="s">
        <v>98</v>
      </c>
      <c r="AM1922">
        <v>0</v>
      </c>
      <c r="AN1922">
        <v>0</v>
      </c>
      <c r="AP1922">
        <v>1</v>
      </c>
      <c r="AQ1922" t="s">
        <v>5622</v>
      </c>
      <c r="AR1922">
        <v>2022</v>
      </c>
      <c r="AS1922">
        <v>2</v>
      </c>
      <c r="AT1922" t="s">
        <v>5688</v>
      </c>
      <c r="AU1922">
        <v>11</v>
      </c>
      <c r="AV1922">
        <v>0</v>
      </c>
      <c r="AW1922">
        <v>0</v>
      </c>
      <c r="AX1922">
        <v>0</v>
      </c>
      <c r="AY1922">
        <v>1</v>
      </c>
      <c r="AZ1922" t="s">
        <v>5695</v>
      </c>
      <c r="BA1922">
        <v>11</v>
      </c>
      <c r="BB1922">
        <v>0</v>
      </c>
      <c r="BC1922" t="s">
        <v>5699</v>
      </c>
      <c r="BD1922" t="s">
        <v>5700</v>
      </c>
      <c r="BE1922">
        <v>1</v>
      </c>
      <c r="BF1922">
        <v>0</v>
      </c>
      <c r="BH1922">
        <v>1</v>
      </c>
      <c r="BI1922" t="s">
        <v>5708</v>
      </c>
    </row>
    <row r="1923" spans="1:61">
      <c r="A1923" t="s">
        <v>63</v>
      </c>
      <c r="B1923" t="s">
        <v>98</v>
      </c>
      <c r="C1923" t="s">
        <v>927</v>
      </c>
      <c r="D1923" t="s">
        <v>2613</v>
      </c>
      <c r="E1923" s="2">
        <v>44899.50939814815</v>
      </c>
      <c r="F1923" t="s">
        <v>2973</v>
      </c>
      <c r="G1923">
        <v>0</v>
      </c>
      <c r="H1923">
        <v>0</v>
      </c>
      <c r="I1923">
        <v>0</v>
      </c>
      <c r="J1923" t="s">
        <v>2613</v>
      </c>
      <c r="L1923" s="2">
        <v>44899.50939814815</v>
      </c>
      <c r="M1923" t="s">
        <v>3816</v>
      </c>
      <c r="N1923">
        <v>2</v>
      </c>
      <c r="O1923">
        <v>0</v>
      </c>
      <c r="P1923">
        <v>1</v>
      </c>
      <c r="Q1923" t="s">
        <v>5519</v>
      </c>
      <c r="R1923" t="s">
        <v>5529</v>
      </c>
      <c r="S1923" t="s">
        <v>5567</v>
      </c>
      <c r="T1923" t="s">
        <v>5588</v>
      </c>
      <c r="U1923" t="s">
        <v>5596</v>
      </c>
      <c r="V1923" t="s">
        <v>5519</v>
      </c>
      <c r="W1923">
        <v>0</v>
      </c>
      <c r="Y1923">
        <v>0</v>
      </c>
      <c r="Z1923">
        <v>0</v>
      </c>
      <c r="AA1923" t="s">
        <v>2973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M1923">
        <v>0</v>
      </c>
      <c r="AN1923">
        <v>0</v>
      </c>
      <c r="AP1923">
        <v>1</v>
      </c>
      <c r="AQ1923">
        <f>=&gt; applied</f>
        <v>0</v>
      </c>
      <c r="AR1923">
        <v>2022</v>
      </c>
      <c r="AV1923">
        <v>0</v>
      </c>
      <c r="AW1923">
        <v>0</v>
      </c>
      <c r="AX1923">
        <v>1</v>
      </c>
      <c r="AY1923">
        <v>1</v>
      </c>
      <c r="BD1923" t="s">
        <v>5700</v>
      </c>
      <c r="BE1923">
        <v>1</v>
      </c>
      <c r="BF1923">
        <v>0</v>
      </c>
      <c r="BH1923">
        <v>1</v>
      </c>
      <c r="BI1923" t="s">
        <v>5705</v>
      </c>
    </row>
    <row r="1924" spans="1:61">
      <c r="A1924" t="s">
        <v>64</v>
      </c>
      <c r="B1924" t="s">
        <v>97</v>
      </c>
      <c r="C1924" t="s">
        <v>927</v>
      </c>
      <c r="D1924" t="s">
        <v>2613</v>
      </c>
      <c r="E1924" s="2">
        <v>44908.62280092593</v>
      </c>
      <c r="F1924" t="s">
        <v>2972</v>
      </c>
      <c r="G1924">
        <v>0</v>
      </c>
      <c r="H1924">
        <v>0</v>
      </c>
      <c r="I1924">
        <v>0</v>
      </c>
      <c r="J1924" t="s">
        <v>2613</v>
      </c>
      <c r="L1924" s="2">
        <v>44908.62280092593</v>
      </c>
      <c r="M1924" t="s">
        <v>3816</v>
      </c>
      <c r="N1924">
        <v>2</v>
      </c>
      <c r="O1924">
        <v>1</v>
      </c>
      <c r="P1924">
        <v>0</v>
      </c>
      <c r="Q1924" t="s">
        <v>5519</v>
      </c>
      <c r="R1924" t="s">
        <v>5529</v>
      </c>
      <c r="S1924" t="s">
        <v>5567</v>
      </c>
      <c r="T1924" t="s">
        <v>5588</v>
      </c>
      <c r="U1924" t="s">
        <v>5596</v>
      </c>
      <c r="V1924" t="s">
        <v>5519</v>
      </c>
      <c r="W1924">
        <v>0</v>
      </c>
      <c r="Y1924">
        <v>0</v>
      </c>
      <c r="Z1924">
        <v>0</v>
      </c>
      <c r="AA1924" t="s">
        <v>5601</v>
      </c>
      <c r="AB1924">
        <v>1</v>
      </c>
      <c r="AC1924">
        <v>218</v>
      </c>
      <c r="AD1924">
        <v>9.109999999999999</v>
      </c>
      <c r="AE1924">
        <v>9.109999999999999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 t="s">
        <v>98</v>
      </c>
      <c r="AM1924">
        <v>0</v>
      </c>
      <c r="AN1924">
        <v>0</v>
      </c>
      <c r="AP1924">
        <v>1</v>
      </c>
      <c r="AQ1924" t="s">
        <v>5622</v>
      </c>
      <c r="AR1924">
        <v>2022</v>
      </c>
      <c r="AV1924">
        <v>0</v>
      </c>
      <c r="AW1924">
        <v>0</v>
      </c>
      <c r="AX1924">
        <v>1</v>
      </c>
      <c r="AY1924">
        <v>1</v>
      </c>
      <c r="BD1924" t="s">
        <v>5700</v>
      </c>
      <c r="BE1924">
        <v>1</v>
      </c>
      <c r="BF1924">
        <v>0</v>
      </c>
      <c r="BH1924">
        <v>1</v>
      </c>
      <c r="BI1924" t="s">
        <v>5705</v>
      </c>
    </row>
    <row r="1925" spans="1:61">
      <c r="A1925" t="s">
        <v>63</v>
      </c>
      <c r="B1925" t="s">
        <v>98</v>
      </c>
      <c r="C1925" t="s">
        <v>928</v>
      </c>
      <c r="D1925" t="s">
        <v>2632</v>
      </c>
      <c r="E1925" s="2">
        <v>45105.81638888889</v>
      </c>
      <c r="F1925" t="s">
        <v>2973</v>
      </c>
      <c r="G1925">
        <v>1</v>
      </c>
      <c r="H1925">
        <v>0</v>
      </c>
      <c r="I1925">
        <v>1</v>
      </c>
      <c r="J1925" t="s">
        <v>2677</v>
      </c>
      <c r="L1925" s="2">
        <v>45105.81291666667</v>
      </c>
      <c r="M1925" t="s">
        <v>3817</v>
      </c>
      <c r="N1925">
        <v>3</v>
      </c>
      <c r="O1925">
        <v>0</v>
      </c>
      <c r="P1925">
        <v>1</v>
      </c>
      <c r="Q1925" t="s">
        <v>5523</v>
      </c>
      <c r="R1925" t="s">
        <v>5559</v>
      </c>
      <c r="S1925" t="s">
        <v>5580</v>
      </c>
      <c r="T1925" t="s">
        <v>5578</v>
      </c>
      <c r="V1925" t="s">
        <v>5523</v>
      </c>
      <c r="W1925">
        <v>1</v>
      </c>
      <c r="Y1925">
        <v>0</v>
      </c>
      <c r="Z1925">
        <v>0</v>
      </c>
      <c r="AA1925" t="s">
        <v>2973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M1925">
        <v>1</v>
      </c>
      <c r="AN1925">
        <v>0</v>
      </c>
      <c r="AP1925">
        <v>0</v>
      </c>
      <c r="AQ1925">
        <f>=&gt; applied</f>
        <v>0</v>
      </c>
      <c r="AR1925">
        <v>2023</v>
      </c>
      <c r="AV1925">
        <v>0</v>
      </c>
      <c r="AW1925">
        <v>0</v>
      </c>
      <c r="AX1925">
        <v>1</v>
      </c>
      <c r="AY1925">
        <v>0</v>
      </c>
      <c r="BD1925" t="s">
        <v>5700</v>
      </c>
      <c r="BE1925">
        <v>1</v>
      </c>
      <c r="BF1925">
        <v>0</v>
      </c>
      <c r="BH1925">
        <v>1</v>
      </c>
      <c r="BI1925" t="s">
        <v>5709</v>
      </c>
    </row>
    <row r="1926" spans="1:61">
      <c r="A1926" t="s">
        <v>62</v>
      </c>
      <c r="B1926" t="s">
        <v>97</v>
      </c>
      <c r="C1926" t="s">
        <v>929</v>
      </c>
      <c r="D1926" t="s">
        <v>2614</v>
      </c>
      <c r="E1926" s="2">
        <v>44937.59652777778</v>
      </c>
      <c r="F1926" t="s">
        <v>2972</v>
      </c>
      <c r="G1926">
        <v>0</v>
      </c>
      <c r="H1926">
        <v>0</v>
      </c>
      <c r="I1926">
        <v>0</v>
      </c>
      <c r="J1926" t="s">
        <v>2614</v>
      </c>
      <c r="K1926">
        <v>1</v>
      </c>
      <c r="L1926" s="2">
        <v>44937.59652777778</v>
      </c>
      <c r="M1926" t="s">
        <v>3818</v>
      </c>
      <c r="N1926">
        <v>2</v>
      </c>
      <c r="O1926">
        <v>0</v>
      </c>
      <c r="P1926">
        <v>1</v>
      </c>
      <c r="Q1926" t="s">
        <v>5520</v>
      </c>
      <c r="R1926" t="s">
        <v>5530</v>
      </c>
      <c r="S1926" t="s">
        <v>5567</v>
      </c>
      <c r="T1926" t="s">
        <v>5588</v>
      </c>
      <c r="U1926" t="s">
        <v>5596</v>
      </c>
      <c r="V1926" t="s">
        <v>5520</v>
      </c>
      <c r="W1926">
        <v>1</v>
      </c>
      <c r="Y1926">
        <v>1</v>
      </c>
      <c r="Z1926">
        <v>0</v>
      </c>
      <c r="AA1926" t="s">
        <v>5601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M1926">
        <v>1</v>
      </c>
      <c r="AN1926">
        <v>0</v>
      </c>
      <c r="AP1926">
        <v>0</v>
      </c>
      <c r="AQ1926">
        <f>=&gt; out of process</f>
        <v>0</v>
      </c>
      <c r="AR1926">
        <v>2023</v>
      </c>
      <c r="AV1926">
        <v>0</v>
      </c>
      <c r="AW1926">
        <v>0</v>
      </c>
      <c r="AX1926">
        <v>0</v>
      </c>
      <c r="AY1926">
        <v>1</v>
      </c>
      <c r="AZ1926" t="s">
        <v>5695</v>
      </c>
      <c r="BA1926">
        <v>11</v>
      </c>
      <c r="BB1926">
        <v>0</v>
      </c>
      <c r="BC1926" t="s">
        <v>5699</v>
      </c>
      <c r="BD1926" t="s">
        <v>5700</v>
      </c>
      <c r="BE1926">
        <v>1</v>
      </c>
      <c r="BF1926">
        <v>0</v>
      </c>
      <c r="BH1926">
        <v>1</v>
      </c>
      <c r="BI1926" t="s">
        <v>5704</v>
      </c>
    </row>
    <row r="1927" spans="1:61">
      <c r="A1927" t="s">
        <v>63</v>
      </c>
      <c r="B1927" t="s">
        <v>98</v>
      </c>
      <c r="C1927" t="s">
        <v>929</v>
      </c>
      <c r="D1927" t="s">
        <v>2614</v>
      </c>
      <c r="E1927" s="2">
        <v>45227.73263888889</v>
      </c>
      <c r="F1927" t="s">
        <v>2973</v>
      </c>
      <c r="G1927">
        <v>0</v>
      </c>
      <c r="H1927">
        <v>0</v>
      </c>
      <c r="I1927">
        <v>0</v>
      </c>
      <c r="J1927" t="s">
        <v>2614</v>
      </c>
      <c r="L1927" s="2">
        <v>45227.73263888889</v>
      </c>
      <c r="M1927" t="s">
        <v>3818</v>
      </c>
      <c r="N1927">
        <v>2</v>
      </c>
      <c r="O1927">
        <v>1</v>
      </c>
      <c r="P1927">
        <v>0</v>
      </c>
      <c r="Q1927" t="s">
        <v>5520</v>
      </c>
      <c r="R1927" t="s">
        <v>5530</v>
      </c>
      <c r="S1927" t="s">
        <v>5567</v>
      </c>
      <c r="T1927" t="s">
        <v>5588</v>
      </c>
      <c r="U1927" t="s">
        <v>5596</v>
      </c>
      <c r="V1927" t="s">
        <v>5520</v>
      </c>
      <c r="W1927">
        <v>1</v>
      </c>
      <c r="Y1927">
        <v>1</v>
      </c>
      <c r="Z1927">
        <v>0</v>
      </c>
      <c r="AA1927" t="s">
        <v>2973</v>
      </c>
      <c r="AB1927">
        <v>1</v>
      </c>
      <c r="AC1927">
        <v>6963</v>
      </c>
      <c r="AD1927">
        <v>290.14</v>
      </c>
      <c r="AE1927">
        <v>290.14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 t="s">
        <v>5611</v>
      </c>
      <c r="AM1927">
        <v>1</v>
      </c>
      <c r="AN1927">
        <v>0</v>
      </c>
      <c r="AP1927">
        <v>0</v>
      </c>
      <c r="AQ1927" t="s">
        <v>5624</v>
      </c>
      <c r="AR1927">
        <v>2023</v>
      </c>
      <c r="AV1927">
        <v>0</v>
      </c>
      <c r="AW1927">
        <v>0</v>
      </c>
      <c r="AX1927">
        <v>0</v>
      </c>
      <c r="AY1927">
        <v>1</v>
      </c>
      <c r="AZ1927" t="s">
        <v>5695</v>
      </c>
      <c r="BA1927">
        <v>0</v>
      </c>
      <c r="BB1927">
        <v>1</v>
      </c>
      <c r="BC1927" t="s">
        <v>5699</v>
      </c>
      <c r="BD1927" t="s">
        <v>5700</v>
      </c>
      <c r="BE1927">
        <v>1</v>
      </c>
      <c r="BF1927">
        <v>0</v>
      </c>
      <c r="BH1927">
        <v>1</v>
      </c>
      <c r="BI1927" t="s">
        <v>5704</v>
      </c>
    </row>
    <row r="1928" spans="1:61">
      <c r="A1928" t="s">
        <v>63</v>
      </c>
      <c r="B1928" t="s">
        <v>98</v>
      </c>
      <c r="C1928" t="s">
        <v>930</v>
      </c>
      <c r="D1928" t="s">
        <v>2614</v>
      </c>
      <c r="E1928" s="2">
        <v>45076.62038194444</v>
      </c>
      <c r="F1928" t="s">
        <v>2973</v>
      </c>
      <c r="G1928">
        <v>1</v>
      </c>
      <c r="H1928">
        <v>0</v>
      </c>
      <c r="I1928">
        <v>1</v>
      </c>
      <c r="J1928" t="s">
        <v>2681</v>
      </c>
      <c r="L1928" s="2">
        <v>45076.61690972222</v>
      </c>
      <c r="M1928" t="s">
        <v>3819</v>
      </c>
      <c r="N1928">
        <v>14</v>
      </c>
      <c r="O1928">
        <v>0</v>
      </c>
      <c r="P1928">
        <v>1</v>
      </c>
      <c r="Q1928" t="s">
        <v>5523</v>
      </c>
      <c r="R1928" t="s">
        <v>5537</v>
      </c>
      <c r="S1928" t="s">
        <v>5574</v>
      </c>
      <c r="T1928" t="s">
        <v>5567</v>
      </c>
      <c r="V1928" t="s">
        <v>5523</v>
      </c>
      <c r="W1928">
        <v>1</v>
      </c>
      <c r="Y1928">
        <v>0</v>
      </c>
      <c r="Z1928">
        <v>0</v>
      </c>
      <c r="AA1928" t="s">
        <v>2973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M1928">
        <v>1</v>
      </c>
      <c r="AN1928">
        <v>0</v>
      </c>
      <c r="AP1928">
        <v>0</v>
      </c>
      <c r="AQ1928">
        <f>=&gt; applied</f>
        <v>0</v>
      </c>
      <c r="AR1928">
        <v>2023</v>
      </c>
      <c r="AV1928">
        <v>0</v>
      </c>
      <c r="AW1928">
        <v>0</v>
      </c>
      <c r="AX1928">
        <v>1</v>
      </c>
      <c r="AY1928">
        <v>0</v>
      </c>
      <c r="BD1928" t="s">
        <v>5700</v>
      </c>
      <c r="BE1928">
        <v>1</v>
      </c>
      <c r="BF1928">
        <v>0</v>
      </c>
      <c r="BH1928">
        <v>1</v>
      </c>
      <c r="BI1928" t="s">
        <v>5709</v>
      </c>
    </row>
    <row r="1929" spans="1:61">
      <c r="A1929" t="s">
        <v>65</v>
      </c>
      <c r="B1929" t="s">
        <v>104</v>
      </c>
      <c r="C1929" t="s">
        <v>931</v>
      </c>
      <c r="D1929" t="s">
        <v>2619</v>
      </c>
      <c r="E1929" s="2">
        <v>44893.41644675926</v>
      </c>
      <c r="F1929" t="s">
        <v>2979</v>
      </c>
      <c r="G1929">
        <v>0</v>
      </c>
      <c r="H1929">
        <v>0</v>
      </c>
      <c r="I1929">
        <v>1</v>
      </c>
      <c r="J1929" t="s">
        <v>2619</v>
      </c>
      <c r="K1929">
        <v>1</v>
      </c>
      <c r="L1929" s="2">
        <v>44893.41644675926</v>
      </c>
      <c r="M1929" t="s">
        <v>3820</v>
      </c>
      <c r="N1929">
        <v>9</v>
      </c>
      <c r="O1929">
        <v>0</v>
      </c>
      <c r="P1929">
        <v>0</v>
      </c>
      <c r="Q1929" t="s">
        <v>5519</v>
      </c>
      <c r="R1929" t="s">
        <v>5528</v>
      </c>
      <c r="S1929" t="s">
        <v>5567</v>
      </c>
      <c r="T1929" t="s">
        <v>5588</v>
      </c>
      <c r="U1929" t="s">
        <v>5596</v>
      </c>
      <c r="V1929" t="s">
        <v>5519</v>
      </c>
      <c r="W1929">
        <v>0</v>
      </c>
      <c r="Y1929">
        <v>0</v>
      </c>
      <c r="Z1929">
        <v>0</v>
      </c>
      <c r="AA1929" t="s">
        <v>5604</v>
      </c>
      <c r="AB1929">
        <v>0</v>
      </c>
      <c r="AC1929">
        <v>448</v>
      </c>
      <c r="AD1929">
        <v>18.69</v>
      </c>
      <c r="AE1929">
        <v>115.09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M1929">
        <v>1</v>
      </c>
      <c r="AN1929">
        <v>0</v>
      </c>
      <c r="AP1929">
        <v>0</v>
      </c>
      <c r="AQ1929">
        <f>=&gt; hr interview</f>
        <v>0</v>
      </c>
      <c r="AR1929">
        <v>2022</v>
      </c>
      <c r="AV1929">
        <v>0</v>
      </c>
      <c r="AW1929">
        <v>0</v>
      </c>
      <c r="AX1929">
        <v>0</v>
      </c>
      <c r="AY1929">
        <v>1</v>
      </c>
      <c r="BD1929" t="s">
        <v>5700</v>
      </c>
      <c r="BE1929">
        <v>1</v>
      </c>
      <c r="BF1929">
        <v>0</v>
      </c>
      <c r="BH1929">
        <v>1</v>
      </c>
      <c r="BI1929" t="s">
        <v>5704</v>
      </c>
    </row>
    <row r="1930" spans="1:61">
      <c r="A1930" t="s">
        <v>63</v>
      </c>
      <c r="B1930" t="s">
        <v>98</v>
      </c>
      <c r="C1930" t="s">
        <v>931</v>
      </c>
      <c r="D1930" t="s">
        <v>2614</v>
      </c>
      <c r="E1930" s="2">
        <v>44895.62872685185</v>
      </c>
      <c r="F1930" t="s">
        <v>2973</v>
      </c>
      <c r="G1930">
        <v>0</v>
      </c>
      <c r="H1930">
        <v>0</v>
      </c>
      <c r="I1930">
        <v>1</v>
      </c>
      <c r="J1930" t="s">
        <v>2619</v>
      </c>
      <c r="L1930" s="2">
        <v>44895.62872685185</v>
      </c>
      <c r="M1930" t="s">
        <v>3820</v>
      </c>
      <c r="N1930">
        <v>9</v>
      </c>
      <c r="O1930">
        <v>0</v>
      </c>
      <c r="P1930">
        <v>0</v>
      </c>
      <c r="Q1930" t="s">
        <v>5519</v>
      </c>
      <c r="R1930" t="s">
        <v>5528</v>
      </c>
      <c r="S1930" t="s">
        <v>5567</v>
      </c>
      <c r="T1930" t="s">
        <v>5588</v>
      </c>
      <c r="U1930" t="s">
        <v>5596</v>
      </c>
      <c r="V1930" t="s">
        <v>5519</v>
      </c>
      <c r="W1930">
        <v>0</v>
      </c>
      <c r="Y1930">
        <v>0</v>
      </c>
      <c r="Z1930">
        <v>0</v>
      </c>
      <c r="AA1930" t="s">
        <v>2973</v>
      </c>
      <c r="AB1930">
        <v>0</v>
      </c>
      <c r="AC1930">
        <v>53</v>
      </c>
      <c r="AD1930">
        <v>2.21</v>
      </c>
      <c r="AE1930">
        <v>117.3</v>
      </c>
      <c r="AF1930">
        <v>0</v>
      </c>
      <c r="AG1930">
        <v>1</v>
      </c>
      <c r="AH1930">
        <v>0</v>
      </c>
      <c r="AI1930">
        <v>2.210000000000008</v>
      </c>
      <c r="AJ1930">
        <v>0</v>
      </c>
      <c r="AK1930">
        <v>0</v>
      </c>
      <c r="AL1930" t="s">
        <v>5614</v>
      </c>
      <c r="AM1930">
        <v>1</v>
      </c>
      <c r="AN1930">
        <v>0</v>
      </c>
      <c r="AP1930">
        <v>0</v>
      </c>
      <c r="AQ1930" t="s">
        <v>5629</v>
      </c>
      <c r="AR1930">
        <v>2022</v>
      </c>
      <c r="AV1930">
        <v>0</v>
      </c>
      <c r="AW1930">
        <v>0</v>
      </c>
      <c r="AX1930">
        <v>0</v>
      </c>
      <c r="AY1930">
        <v>1</v>
      </c>
      <c r="BD1930" t="s">
        <v>5700</v>
      </c>
      <c r="BE1930">
        <v>1</v>
      </c>
      <c r="BF1930">
        <v>0</v>
      </c>
      <c r="BH1930">
        <v>1</v>
      </c>
      <c r="BI1930" t="s">
        <v>5704</v>
      </c>
    </row>
    <row r="1931" spans="1:61">
      <c r="A1931" t="s">
        <v>62</v>
      </c>
      <c r="B1931" t="s">
        <v>97</v>
      </c>
      <c r="C1931" t="s">
        <v>931</v>
      </c>
      <c r="D1931" t="s">
        <v>2614</v>
      </c>
      <c r="E1931" s="2">
        <v>44915.52796296297</v>
      </c>
      <c r="F1931" t="s">
        <v>2972</v>
      </c>
      <c r="G1931">
        <v>0</v>
      </c>
      <c r="H1931">
        <v>0</v>
      </c>
      <c r="I1931">
        <v>1</v>
      </c>
      <c r="J1931" t="s">
        <v>2619</v>
      </c>
      <c r="K1931">
        <v>1</v>
      </c>
      <c r="L1931" s="2">
        <v>44915.52796296297</v>
      </c>
      <c r="M1931" t="s">
        <v>3820</v>
      </c>
      <c r="N1931">
        <v>9</v>
      </c>
      <c r="O1931">
        <v>0</v>
      </c>
      <c r="P1931">
        <v>0</v>
      </c>
      <c r="Q1931" t="s">
        <v>5519</v>
      </c>
      <c r="R1931" t="s">
        <v>5528</v>
      </c>
      <c r="S1931" t="s">
        <v>5567</v>
      </c>
      <c r="T1931" t="s">
        <v>5588</v>
      </c>
      <c r="U1931" t="s">
        <v>5596</v>
      </c>
      <c r="V1931" t="s">
        <v>5519</v>
      </c>
      <c r="W1931">
        <v>0</v>
      </c>
      <c r="Y1931">
        <v>0</v>
      </c>
      <c r="Z1931">
        <v>0</v>
      </c>
      <c r="AA1931" t="s">
        <v>5601</v>
      </c>
      <c r="AB1931">
        <v>0</v>
      </c>
      <c r="AC1931">
        <v>477</v>
      </c>
      <c r="AD1931">
        <v>19.9</v>
      </c>
      <c r="AE1931">
        <v>137.2</v>
      </c>
      <c r="AF1931">
        <v>0</v>
      </c>
      <c r="AG1931">
        <v>1</v>
      </c>
      <c r="AH1931">
        <v>0</v>
      </c>
      <c r="AI1931">
        <v>22.11000000000001</v>
      </c>
      <c r="AJ1931">
        <v>0</v>
      </c>
      <c r="AK1931">
        <v>0</v>
      </c>
      <c r="AL1931" t="s">
        <v>98</v>
      </c>
      <c r="AM1931">
        <v>1</v>
      </c>
      <c r="AN1931">
        <v>0</v>
      </c>
      <c r="AP1931">
        <v>0</v>
      </c>
      <c r="AQ1931" t="s">
        <v>5622</v>
      </c>
      <c r="AR1931">
        <v>2022</v>
      </c>
      <c r="AV1931">
        <v>0</v>
      </c>
      <c r="AW1931">
        <v>0</v>
      </c>
      <c r="AX1931">
        <v>0</v>
      </c>
      <c r="AY1931">
        <v>1</v>
      </c>
      <c r="BD1931" t="s">
        <v>5700</v>
      </c>
      <c r="BE1931">
        <v>1</v>
      </c>
      <c r="BF1931">
        <v>0</v>
      </c>
      <c r="BH1931">
        <v>1</v>
      </c>
      <c r="BI1931" t="s">
        <v>5704</v>
      </c>
    </row>
    <row r="1932" spans="1:61">
      <c r="A1932" t="s">
        <v>64</v>
      </c>
      <c r="B1932" t="s">
        <v>96</v>
      </c>
      <c r="C1932" t="s">
        <v>931</v>
      </c>
      <c r="D1932" t="s">
        <v>2619</v>
      </c>
      <c r="E1932" s="2">
        <v>45034.05590277778</v>
      </c>
      <c r="F1932" t="s">
        <v>2971</v>
      </c>
      <c r="G1932">
        <v>0</v>
      </c>
      <c r="H1932">
        <v>0</v>
      </c>
      <c r="I1932">
        <v>1</v>
      </c>
      <c r="J1932" t="s">
        <v>2619</v>
      </c>
      <c r="L1932" s="2">
        <v>45034.05590277778</v>
      </c>
      <c r="M1932" t="s">
        <v>3820</v>
      </c>
      <c r="N1932">
        <v>9</v>
      </c>
      <c r="O1932">
        <v>1</v>
      </c>
      <c r="P1932">
        <v>0</v>
      </c>
      <c r="Q1932" t="s">
        <v>5519</v>
      </c>
      <c r="R1932" t="s">
        <v>5528</v>
      </c>
      <c r="S1932" t="s">
        <v>5567</v>
      </c>
      <c r="T1932" t="s">
        <v>5588</v>
      </c>
      <c r="U1932" t="s">
        <v>5596</v>
      </c>
      <c r="V1932" t="s">
        <v>5519</v>
      </c>
      <c r="W1932">
        <v>0</v>
      </c>
      <c r="Y1932">
        <v>0</v>
      </c>
      <c r="Z1932">
        <v>0</v>
      </c>
      <c r="AA1932" t="s">
        <v>5600</v>
      </c>
      <c r="AB1932">
        <v>1</v>
      </c>
      <c r="AC1932">
        <v>2844</v>
      </c>
      <c r="AD1932">
        <v>118.53</v>
      </c>
      <c r="AE1932">
        <v>255.73</v>
      </c>
      <c r="AF1932">
        <v>0</v>
      </c>
      <c r="AG1932">
        <v>1</v>
      </c>
      <c r="AH1932">
        <v>0</v>
      </c>
      <c r="AI1932">
        <v>140.64</v>
      </c>
      <c r="AJ1932">
        <v>0</v>
      </c>
      <c r="AK1932">
        <v>0</v>
      </c>
      <c r="AL1932" t="s">
        <v>5611</v>
      </c>
      <c r="AM1932">
        <v>1</v>
      </c>
      <c r="AN1932">
        <v>0</v>
      </c>
      <c r="AP1932">
        <v>0</v>
      </c>
      <c r="AQ1932" t="s">
        <v>5641</v>
      </c>
      <c r="AR1932">
        <v>2022</v>
      </c>
      <c r="AV1932">
        <v>0</v>
      </c>
      <c r="AW1932">
        <v>0</v>
      </c>
      <c r="AX1932">
        <v>0</v>
      </c>
      <c r="AY1932">
        <v>1</v>
      </c>
      <c r="BD1932" t="s">
        <v>5700</v>
      </c>
      <c r="BE1932">
        <v>1</v>
      </c>
      <c r="BF1932">
        <v>0</v>
      </c>
      <c r="BH1932">
        <v>1</v>
      </c>
      <c r="BI1932" t="s">
        <v>5704</v>
      </c>
    </row>
    <row r="1933" spans="1:61">
      <c r="A1933" t="s">
        <v>63</v>
      </c>
      <c r="B1933" t="s">
        <v>98</v>
      </c>
      <c r="C1933" t="s">
        <v>932</v>
      </c>
      <c r="D1933" t="s">
        <v>2647</v>
      </c>
      <c r="E1933" s="2">
        <v>45021.83217592593</v>
      </c>
      <c r="F1933" t="s">
        <v>2973</v>
      </c>
      <c r="G1933">
        <v>1</v>
      </c>
      <c r="H1933">
        <v>0</v>
      </c>
      <c r="I1933">
        <v>1</v>
      </c>
      <c r="J1933" t="s">
        <v>2681</v>
      </c>
      <c r="L1933" s="2">
        <v>45021.8287037037</v>
      </c>
      <c r="M1933" t="s">
        <v>3821</v>
      </c>
      <c r="N1933">
        <v>7</v>
      </c>
      <c r="O1933">
        <v>0</v>
      </c>
      <c r="P1933">
        <v>1</v>
      </c>
      <c r="Q1933" t="s">
        <v>5523</v>
      </c>
      <c r="R1933" t="s">
        <v>5537</v>
      </c>
      <c r="S1933" t="s">
        <v>5574</v>
      </c>
      <c r="T1933" t="s">
        <v>5567</v>
      </c>
      <c r="V1933" t="s">
        <v>5523</v>
      </c>
      <c r="W1933">
        <v>1</v>
      </c>
      <c r="Y1933">
        <v>0</v>
      </c>
      <c r="Z1933">
        <v>0</v>
      </c>
      <c r="AA1933" t="s">
        <v>2973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M1933">
        <v>1</v>
      </c>
      <c r="AN1933">
        <v>0</v>
      </c>
      <c r="AP1933">
        <v>0</v>
      </c>
      <c r="AQ1933">
        <f>=&gt; applied</f>
        <v>0</v>
      </c>
      <c r="AR1933">
        <v>2023</v>
      </c>
      <c r="AV1933">
        <v>0</v>
      </c>
      <c r="AW1933">
        <v>0</v>
      </c>
      <c r="AX1933">
        <v>1</v>
      </c>
      <c r="AY1933">
        <v>0</v>
      </c>
      <c r="BD1933" t="s">
        <v>5700</v>
      </c>
      <c r="BE1933">
        <v>1</v>
      </c>
      <c r="BF1933">
        <v>0</v>
      </c>
      <c r="BH1933">
        <v>1</v>
      </c>
      <c r="BI1933" t="s">
        <v>5709</v>
      </c>
    </row>
    <row r="1934" spans="1:61">
      <c r="A1934" t="s">
        <v>62</v>
      </c>
      <c r="B1934" t="s">
        <v>97</v>
      </c>
      <c r="C1934" t="s">
        <v>933</v>
      </c>
      <c r="D1934" t="s">
        <v>2614</v>
      </c>
      <c r="E1934" s="2">
        <v>44937.60069444445</v>
      </c>
      <c r="F1934" t="s">
        <v>2972</v>
      </c>
      <c r="G1934">
        <v>0</v>
      </c>
      <c r="H1934">
        <v>0</v>
      </c>
      <c r="I1934">
        <v>0</v>
      </c>
      <c r="J1934" t="s">
        <v>2614</v>
      </c>
      <c r="K1934">
        <v>1</v>
      </c>
      <c r="L1934" s="2">
        <v>44937.60069444445</v>
      </c>
      <c r="M1934" t="s">
        <v>3822</v>
      </c>
      <c r="N1934">
        <v>2</v>
      </c>
      <c r="O1934">
        <v>0</v>
      </c>
      <c r="P1934">
        <v>1</v>
      </c>
      <c r="Q1934" t="s">
        <v>5520</v>
      </c>
      <c r="R1934" t="s">
        <v>5530</v>
      </c>
      <c r="S1934" t="s">
        <v>5567</v>
      </c>
      <c r="T1934" t="s">
        <v>5588</v>
      </c>
      <c r="U1934" t="s">
        <v>5596</v>
      </c>
      <c r="V1934" t="s">
        <v>5520</v>
      </c>
      <c r="W1934">
        <v>1</v>
      </c>
      <c r="Y1934">
        <v>1</v>
      </c>
      <c r="Z1934">
        <v>0</v>
      </c>
      <c r="AA1934" t="s">
        <v>5601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M1934">
        <v>1</v>
      </c>
      <c r="AN1934">
        <v>0</v>
      </c>
      <c r="AP1934">
        <v>0</v>
      </c>
      <c r="AQ1934">
        <f>=&gt; out of process</f>
        <v>0</v>
      </c>
      <c r="AR1934">
        <v>2023</v>
      </c>
      <c r="AV1934">
        <v>0</v>
      </c>
      <c r="AW1934">
        <v>0</v>
      </c>
      <c r="AX1934">
        <v>0</v>
      </c>
      <c r="AY1934">
        <v>1</v>
      </c>
      <c r="AZ1934" t="s">
        <v>5695</v>
      </c>
      <c r="BA1934">
        <v>11</v>
      </c>
      <c r="BB1934">
        <v>0</v>
      </c>
      <c r="BC1934" t="s">
        <v>5699</v>
      </c>
      <c r="BD1934" t="s">
        <v>5700</v>
      </c>
      <c r="BE1934">
        <v>1</v>
      </c>
      <c r="BF1934">
        <v>0</v>
      </c>
      <c r="BH1934">
        <v>1</v>
      </c>
      <c r="BI1934" t="s">
        <v>5704</v>
      </c>
    </row>
    <row r="1935" spans="1:61">
      <c r="A1935" t="s">
        <v>63</v>
      </c>
      <c r="B1935" t="s">
        <v>98</v>
      </c>
      <c r="C1935" t="s">
        <v>933</v>
      </c>
      <c r="D1935" t="s">
        <v>2614</v>
      </c>
      <c r="E1935" s="2">
        <v>45229.99513888889</v>
      </c>
      <c r="F1935" t="s">
        <v>2973</v>
      </c>
      <c r="G1935">
        <v>0</v>
      </c>
      <c r="H1935">
        <v>0</v>
      </c>
      <c r="I1935">
        <v>0</v>
      </c>
      <c r="J1935" t="s">
        <v>2614</v>
      </c>
      <c r="L1935" s="2">
        <v>45229.99513888889</v>
      </c>
      <c r="M1935" t="s">
        <v>3822</v>
      </c>
      <c r="N1935">
        <v>2</v>
      </c>
      <c r="O1935">
        <v>1</v>
      </c>
      <c r="P1935">
        <v>0</v>
      </c>
      <c r="Q1935" t="s">
        <v>5520</v>
      </c>
      <c r="R1935" t="s">
        <v>5530</v>
      </c>
      <c r="S1935" t="s">
        <v>5567</v>
      </c>
      <c r="T1935" t="s">
        <v>5588</v>
      </c>
      <c r="U1935" t="s">
        <v>5596</v>
      </c>
      <c r="V1935" t="s">
        <v>5520</v>
      </c>
      <c r="W1935">
        <v>1</v>
      </c>
      <c r="Y1935">
        <v>1</v>
      </c>
      <c r="Z1935">
        <v>0</v>
      </c>
      <c r="AA1935" t="s">
        <v>2973</v>
      </c>
      <c r="AB1935">
        <v>1</v>
      </c>
      <c r="AC1935">
        <v>7017</v>
      </c>
      <c r="AD1935">
        <v>292.39</v>
      </c>
      <c r="AE1935">
        <v>292.39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 t="s">
        <v>5611</v>
      </c>
      <c r="AM1935">
        <v>1</v>
      </c>
      <c r="AN1935">
        <v>0</v>
      </c>
      <c r="AP1935">
        <v>0</v>
      </c>
      <c r="AQ1935" t="s">
        <v>5624</v>
      </c>
      <c r="AR1935">
        <v>2023</v>
      </c>
      <c r="AV1935">
        <v>0</v>
      </c>
      <c r="AW1935">
        <v>0</v>
      </c>
      <c r="AX1935">
        <v>0</v>
      </c>
      <c r="AY1935">
        <v>1</v>
      </c>
      <c r="AZ1935" t="s">
        <v>5695</v>
      </c>
      <c r="BA1935">
        <v>0</v>
      </c>
      <c r="BB1935">
        <v>1</v>
      </c>
      <c r="BC1935" t="s">
        <v>5699</v>
      </c>
      <c r="BD1935" t="s">
        <v>5700</v>
      </c>
      <c r="BE1935">
        <v>1</v>
      </c>
      <c r="BF1935">
        <v>0</v>
      </c>
      <c r="BH1935">
        <v>1</v>
      </c>
      <c r="BI1935" t="s">
        <v>5704</v>
      </c>
    </row>
    <row r="1936" spans="1:61">
      <c r="A1936" t="s">
        <v>63</v>
      </c>
      <c r="B1936" t="s">
        <v>98</v>
      </c>
      <c r="C1936" t="s">
        <v>934</v>
      </c>
      <c r="D1936" t="s">
        <v>2614</v>
      </c>
      <c r="E1936" s="2">
        <v>45093.55430555555</v>
      </c>
      <c r="F1936" t="s">
        <v>2973</v>
      </c>
      <c r="G1936">
        <v>1</v>
      </c>
      <c r="H1936">
        <v>0</v>
      </c>
      <c r="I1936">
        <v>1</v>
      </c>
      <c r="J1936" t="s">
        <v>2681</v>
      </c>
      <c r="L1936" s="2">
        <v>45093.55083333333</v>
      </c>
      <c r="M1936" t="s">
        <v>3823</v>
      </c>
      <c r="N1936">
        <v>4</v>
      </c>
      <c r="O1936">
        <v>0</v>
      </c>
      <c r="P1936">
        <v>1</v>
      </c>
      <c r="Q1936" t="s">
        <v>5523</v>
      </c>
      <c r="R1936" t="s">
        <v>5537</v>
      </c>
      <c r="S1936" t="s">
        <v>5574</v>
      </c>
      <c r="T1936" t="s">
        <v>5567</v>
      </c>
      <c r="V1936" t="s">
        <v>5523</v>
      </c>
      <c r="W1936">
        <v>1</v>
      </c>
      <c r="Y1936">
        <v>0</v>
      </c>
      <c r="Z1936">
        <v>0</v>
      </c>
      <c r="AA1936" t="s">
        <v>2973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M1936">
        <v>1</v>
      </c>
      <c r="AN1936">
        <v>0</v>
      </c>
      <c r="AP1936">
        <v>0</v>
      </c>
      <c r="AQ1936">
        <f>=&gt; applied</f>
        <v>0</v>
      </c>
      <c r="AR1936">
        <v>2023</v>
      </c>
      <c r="AV1936">
        <v>0</v>
      </c>
      <c r="AW1936">
        <v>0</v>
      </c>
      <c r="AX1936">
        <v>1</v>
      </c>
      <c r="AY1936">
        <v>0</v>
      </c>
      <c r="BD1936" t="s">
        <v>5700</v>
      </c>
      <c r="BE1936">
        <v>1</v>
      </c>
      <c r="BF1936">
        <v>0</v>
      </c>
      <c r="BH1936">
        <v>1</v>
      </c>
      <c r="BI1936" t="s">
        <v>5709</v>
      </c>
    </row>
    <row r="1937" spans="1:61">
      <c r="A1937" t="s">
        <v>62</v>
      </c>
      <c r="B1937" t="s">
        <v>99</v>
      </c>
      <c r="C1937" t="s">
        <v>935</v>
      </c>
      <c r="D1937" t="s">
        <v>2614</v>
      </c>
      <c r="E1937" s="2">
        <v>45128.67693287037</v>
      </c>
      <c r="F1937" t="s">
        <v>2974</v>
      </c>
      <c r="G1937">
        <v>0</v>
      </c>
      <c r="H1937">
        <v>0</v>
      </c>
      <c r="I1937">
        <v>1</v>
      </c>
      <c r="J1937" t="s">
        <v>2632</v>
      </c>
      <c r="K1937">
        <v>1</v>
      </c>
      <c r="L1937" s="2">
        <v>45128.67693287037</v>
      </c>
      <c r="M1937" t="s">
        <v>3824</v>
      </c>
      <c r="N1937">
        <v>6</v>
      </c>
      <c r="O1937">
        <v>0</v>
      </c>
      <c r="P1937">
        <v>0</v>
      </c>
      <c r="Q1937" t="s">
        <v>5520</v>
      </c>
      <c r="R1937" t="s">
        <v>5544</v>
      </c>
      <c r="S1937" t="s">
        <v>5567</v>
      </c>
      <c r="T1937" t="s">
        <v>5588</v>
      </c>
      <c r="U1937" t="s">
        <v>5596</v>
      </c>
      <c r="V1937" t="s">
        <v>5520</v>
      </c>
      <c r="W1937">
        <v>1</v>
      </c>
      <c r="Y1937">
        <v>1</v>
      </c>
      <c r="Z1937">
        <v>1</v>
      </c>
      <c r="AA1937" t="s">
        <v>5600</v>
      </c>
      <c r="AB1937">
        <v>0</v>
      </c>
      <c r="AC1937">
        <v>173</v>
      </c>
      <c r="AD1937">
        <v>7.23</v>
      </c>
      <c r="AE1937">
        <v>7.23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M1937">
        <v>0</v>
      </c>
      <c r="AN1937">
        <v>0</v>
      </c>
      <c r="AP1937">
        <v>1</v>
      </c>
      <c r="AQ1937">
        <f>=&gt; automated test</f>
        <v>0</v>
      </c>
      <c r="AR1937">
        <v>2023</v>
      </c>
      <c r="AV1937">
        <v>0</v>
      </c>
      <c r="AW1937">
        <v>0</v>
      </c>
      <c r="AX1937">
        <v>0</v>
      </c>
      <c r="AY1937">
        <v>1</v>
      </c>
      <c r="AZ1937" t="s">
        <v>5695</v>
      </c>
      <c r="BA1937">
        <v>1</v>
      </c>
      <c r="BB1937">
        <v>1</v>
      </c>
      <c r="BC1937" t="s">
        <v>5699</v>
      </c>
      <c r="BD1937" t="s">
        <v>5700</v>
      </c>
      <c r="BE1937">
        <v>1</v>
      </c>
      <c r="BF1937">
        <v>0</v>
      </c>
      <c r="BH1937">
        <v>1</v>
      </c>
      <c r="BI1937" t="s">
        <v>5705</v>
      </c>
    </row>
    <row r="1938" spans="1:61">
      <c r="A1938" t="s">
        <v>63</v>
      </c>
      <c r="B1938" t="s">
        <v>98</v>
      </c>
      <c r="C1938" t="s">
        <v>935</v>
      </c>
      <c r="D1938" t="s">
        <v>2632</v>
      </c>
      <c r="E1938" s="2">
        <v>45194.68680555555</v>
      </c>
      <c r="F1938" t="s">
        <v>2973</v>
      </c>
      <c r="G1938">
        <v>0</v>
      </c>
      <c r="H1938">
        <v>0</v>
      </c>
      <c r="I1938">
        <v>1</v>
      </c>
      <c r="J1938" t="s">
        <v>2632</v>
      </c>
      <c r="L1938" s="2">
        <v>45194.68680555555</v>
      </c>
      <c r="M1938" t="s">
        <v>3824</v>
      </c>
      <c r="N1938">
        <v>6</v>
      </c>
      <c r="O1938">
        <v>0</v>
      </c>
      <c r="P1938">
        <v>0</v>
      </c>
      <c r="Q1938" t="s">
        <v>5520</v>
      </c>
      <c r="R1938" t="s">
        <v>5544</v>
      </c>
      <c r="S1938" t="s">
        <v>5567</v>
      </c>
      <c r="T1938" t="s">
        <v>5588</v>
      </c>
      <c r="U1938" t="s">
        <v>5596</v>
      </c>
      <c r="V1938" t="s">
        <v>5520</v>
      </c>
      <c r="W1938">
        <v>1</v>
      </c>
      <c r="Y1938">
        <v>1</v>
      </c>
      <c r="Z1938">
        <v>1</v>
      </c>
      <c r="AA1938" t="s">
        <v>2973</v>
      </c>
      <c r="AB1938">
        <v>0</v>
      </c>
      <c r="AC1938">
        <v>1420</v>
      </c>
      <c r="AD1938">
        <v>59.19</v>
      </c>
      <c r="AE1938">
        <v>73.23999999999999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 t="s">
        <v>5610</v>
      </c>
      <c r="AM1938">
        <v>0</v>
      </c>
      <c r="AN1938">
        <v>0</v>
      </c>
      <c r="AP1938">
        <v>1</v>
      </c>
      <c r="AQ1938" t="s">
        <v>5623</v>
      </c>
      <c r="AR1938">
        <v>2023</v>
      </c>
      <c r="AV1938">
        <v>0</v>
      </c>
      <c r="AW1938">
        <v>0</v>
      </c>
      <c r="AX1938">
        <v>0</v>
      </c>
      <c r="AY1938">
        <v>1</v>
      </c>
      <c r="AZ1938" t="s">
        <v>5695</v>
      </c>
      <c r="BA1938">
        <v>0</v>
      </c>
      <c r="BB1938">
        <v>1</v>
      </c>
      <c r="BC1938" t="s">
        <v>5699</v>
      </c>
      <c r="BD1938" t="s">
        <v>5700</v>
      </c>
      <c r="BE1938">
        <v>1</v>
      </c>
      <c r="BF1938">
        <v>0</v>
      </c>
      <c r="BH1938">
        <v>1</v>
      </c>
      <c r="BI1938" t="s">
        <v>5705</v>
      </c>
    </row>
    <row r="1939" spans="1:61">
      <c r="A1939" t="s">
        <v>66</v>
      </c>
      <c r="B1939" t="s">
        <v>97</v>
      </c>
      <c r="C1939" t="s">
        <v>935</v>
      </c>
      <c r="D1939" t="s">
        <v>2632</v>
      </c>
      <c r="E1939" s="2">
        <v>45201.72013888889</v>
      </c>
      <c r="F1939" t="s">
        <v>2972</v>
      </c>
      <c r="G1939">
        <v>0</v>
      </c>
      <c r="H1939">
        <v>0</v>
      </c>
      <c r="I1939">
        <v>1</v>
      </c>
      <c r="J1939" t="s">
        <v>2632</v>
      </c>
      <c r="L1939" s="2">
        <v>45201.72013888889</v>
      </c>
      <c r="M1939" t="s">
        <v>3824</v>
      </c>
      <c r="N1939">
        <v>6</v>
      </c>
      <c r="O1939">
        <v>1</v>
      </c>
      <c r="P1939">
        <v>0</v>
      </c>
      <c r="Q1939" t="s">
        <v>5520</v>
      </c>
      <c r="R1939" t="s">
        <v>5544</v>
      </c>
      <c r="S1939" t="s">
        <v>5567</v>
      </c>
      <c r="T1939" t="s">
        <v>5588</v>
      </c>
      <c r="U1939" t="s">
        <v>5596</v>
      </c>
      <c r="V1939" t="s">
        <v>5520</v>
      </c>
      <c r="W1939">
        <v>1</v>
      </c>
      <c r="Y1939">
        <v>1</v>
      </c>
      <c r="Z1939">
        <v>1</v>
      </c>
      <c r="AA1939" t="s">
        <v>5601</v>
      </c>
      <c r="AB1939">
        <v>1</v>
      </c>
      <c r="AC1939">
        <v>168</v>
      </c>
      <c r="AD1939">
        <v>7.03</v>
      </c>
      <c r="AE1939">
        <v>80.27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 t="s">
        <v>98</v>
      </c>
      <c r="AM1939">
        <v>0</v>
      </c>
      <c r="AN1939">
        <v>0</v>
      </c>
      <c r="AP1939">
        <v>1</v>
      </c>
      <c r="AQ1939" t="s">
        <v>5622</v>
      </c>
      <c r="AR1939">
        <v>2023</v>
      </c>
      <c r="AS1939">
        <v>2</v>
      </c>
      <c r="AT1939" t="s">
        <v>5688</v>
      </c>
      <c r="AU1939">
        <v>11</v>
      </c>
      <c r="AV1939">
        <v>0</v>
      </c>
      <c r="AW1939">
        <v>0</v>
      </c>
      <c r="AX1939">
        <v>0</v>
      </c>
      <c r="AY1939">
        <v>1</v>
      </c>
      <c r="AZ1939" t="s">
        <v>5695</v>
      </c>
      <c r="BA1939">
        <v>11</v>
      </c>
      <c r="BB1939">
        <v>0</v>
      </c>
      <c r="BC1939" t="s">
        <v>5699</v>
      </c>
      <c r="BD1939" t="s">
        <v>5700</v>
      </c>
      <c r="BE1939">
        <v>1</v>
      </c>
      <c r="BF1939">
        <v>0</v>
      </c>
      <c r="BH1939">
        <v>1</v>
      </c>
      <c r="BI1939" t="s">
        <v>5705</v>
      </c>
    </row>
    <row r="1940" spans="1:61">
      <c r="A1940" t="s">
        <v>63</v>
      </c>
      <c r="B1940" t="s">
        <v>98</v>
      </c>
      <c r="C1940" t="s">
        <v>936</v>
      </c>
      <c r="D1940" t="s">
        <v>2613</v>
      </c>
      <c r="E1940" s="2">
        <v>45024.82768518518</v>
      </c>
      <c r="F1940" t="s">
        <v>2973</v>
      </c>
      <c r="G1940">
        <v>0</v>
      </c>
      <c r="H1940">
        <v>0</v>
      </c>
      <c r="I1940">
        <v>0</v>
      </c>
      <c r="J1940" t="s">
        <v>2613</v>
      </c>
      <c r="L1940" s="2">
        <v>45024.82768518518</v>
      </c>
      <c r="M1940" t="s">
        <v>3825</v>
      </c>
      <c r="N1940">
        <v>2</v>
      </c>
      <c r="O1940">
        <v>0</v>
      </c>
      <c r="P1940">
        <v>1</v>
      </c>
      <c r="Q1940" t="s">
        <v>5519</v>
      </c>
      <c r="R1940" t="s">
        <v>5529</v>
      </c>
      <c r="S1940" t="s">
        <v>5567</v>
      </c>
      <c r="T1940" t="s">
        <v>5588</v>
      </c>
      <c r="U1940" t="s">
        <v>5596</v>
      </c>
      <c r="V1940" t="s">
        <v>5519</v>
      </c>
      <c r="W1940">
        <v>0</v>
      </c>
      <c r="Y1940">
        <v>0</v>
      </c>
      <c r="Z1940">
        <v>0</v>
      </c>
      <c r="AA1940" t="s">
        <v>2973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0</v>
      </c>
      <c r="AI1940">
        <v>0</v>
      </c>
      <c r="AJ1940">
        <v>0</v>
      </c>
      <c r="AK1940">
        <v>0</v>
      </c>
      <c r="AM1940">
        <v>0</v>
      </c>
      <c r="AN1940">
        <v>0</v>
      </c>
      <c r="AP1940">
        <v>1</v>
      </c>
      <c r="AQ1940">
        <f>=&gt; applied</f>
        <v>0</v>
      </c>
      <c r="AR1940">
        <v>2023</v>
      </c>
      <c r="AV1940">
        <v>0</v>
      </c>
      <c r="AW1940">
        <v>0</v>
      </c>
      <c r="AX1940">
        <v>1</v>
      </c>
      <c r="AY1940">
        <v>1</v>
      </c>
      <c r="BD1940" t="s">
        <v>5700</v>
      </c>
      <c r="BE1940">
        <v>1</v>
      </c>
      <c r="BF1940">
        <v>0</v>
      </c>
      <c r="BH1940">
        <v>1</v>
      </c>
      <c r="BI1940" t="s">
        <v>5705</v>
      </c>
    </row>
    <row r="1941" spans="1:61">
      <c r="A1941" t="s">
        <v>63</v>
      </c>
      <c r="B1941" t="s">
        <v>100</v>
      </c>
      <c r="C1941" t="s">
        <v>936</v>
      </c>
      <c r="D1941" t="s">
        <v>2613</v>
      </c>
      <c r="E1941" s="2">
        <v>45024.82769675926</v>
      </c>
      <c r="F1941" t="s">
        <v>2975</v>
      </c>
      <c r="G1941">
        <v>0</v>
      </c>
      <c r="H1941">
        <v>0</v>
      </c>
      <c r="I1941">
        <v>0</v>
      </c>
      <c r="J1941" t="s">
        <v>2613</v>
      </c>
      <c r="L1941" s="2">
        <v>45024.82769675926</v>
      </c>
      <c r="M1941" t="s">
        <v>3825</v>
      </c>
      <c r="N1941">
        <v>2</v>
      </c>
      <c r="O1941">
        <v>1</v>
      </c>
      <c r="P1941">
        <v>0</v>
      </c>
      <c r="Q1941" t="s">
        <v>5519</v>
      </c>
      <c r="R1941" t="s">
        <v>5529</v>
      </c>
      <c r="S1941" t="s">
        <v>5567</v>
      </c>
      <c r="T1941" t="s">
        <v>5588</v>
      </c>
      <c r="U1941" t="s">
        <v>5596</v>
      </c>
      <c r="V1941" t="s">
        <v>5519</v>
      </c>
      <c r="W1941">
        <v>0</v>
      </c>
      <c r="Y1941">
        <v>0</v>
      </c>
      <c r="Z1941">
        <v>0</v>
      </c>
      <c r="AA1941" t="s">
        <v>5601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 t="s">
        <v>98</v>
      </c>
      <c r="AM1941">
        <v>0</v>
      </c>
      <c r="AN1941">
        <v>0</v>
      </c>
      <c r="AP1941">
        <v>1</v>
      </c>
      <c r="AQ1941" t="s">
        <v>5622</v>
      </c>
      <c r="AR1941">
        <v>2023</v>
      </c>
      <c r="AS1941">
        <v>2</v>
      </c>
      <c r="AT1941" t="s">
        <v>5688</v>
      </c>
      <c r="AU1941">
        <v>11</v>
      </c>
      <c r="AV1941">
        <v>0</v>
      </c>
      <c r="AW1941">
        <v>0</v>
      </c>
      <c r="AX1941">
        <v>1</v>
      </c>
      <c r="AY1941">
        <v>1</v>
      </c>
      <c r="BD1941" t="s">
        <v>5700</v>
      </c>
      <c r="BE1941">
        <v>1</v>
      </c>
      <c r="BF1941">
        <v>0</v>
      </c>
      <c r="BH1941">
        <v>1</v>
      </c>
      <c r="BI1941" t="s">
        <v>5705</v>
      </c>
    </row>
    <row r="1942" spans="1:61">
      <c r="A1942" t="s">
        <v>63</v>
      </c>
      <c r="B1942" t="s">
        <v>98</v>
      </c>
      <c r="C1942" t="s">
        <v>937</v>
      </c>
      <c r="D1942" t="s">
        <v>2622</v>
      </c>
      <c r="E1942" s="2">
        <v>45166.4912962963</v>
      </c>
      <c r="F1942" t="s">
        <v>2973</v>
      </c>
      <c r="G1942">
        <v>1</v>
      </c>
      <c r="H1942">
        <v>0</v>
      </c>
      <c r="I1942">
        <v>1</v>
      </c>
      <c r="J1942" t="s">
        <v>2635</v>
      </c>
      <c r="L1942" s="2">
        <v>45166.48782407407</v>
      </c>
      <c r="M1942" t="s">
        <v>3826</v>
      </c>
      <c r="N1942">
        <v>3</v>
      </c>
      <c r="O1942">
        <v>0</v>
      </c>
      <c r="P1942">
        <v>1</v>
      </c>
      <c r="Q1942" t="s">
        <v>5523</v>
      </c>
      <c r="R1942" t="s">
        <v>5537</v>
      </c>
      <c r="S1942" t="s">
        <v>5572</v>
      </c>
      <c r="T1942" t="s">
        <v>5566</v>
      </c>
      <c r="V1942" t="s">
        <v>5523</v>
      </c>
      <c r="W1942">
        <v>1</v>
      </c>
      <c r="Y1942">
        <v>0</v>
      </c>
      <c r="Z1942">
        <v>0</v>
      </c>
      <c r="AA1942" t="s">
        <v>2973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M1942">
        <v>1</v>
      </c>
      <c r="AN1942">
        <v>0</v>
      </c>
      <c r="AP1942">
        <v>0</v>
      </c>
      <c r="AQ1942">
        <f>=&gt; applied</f>
        <v>0</v>
      </c>
      <c r="AR1942">
        <v>2023</v>
      </c>
      <c r="AV1942">
        <v>0</v>
      </c>
      <c r="AW1942">
        <v>0</v>
      </c>
      <c r="AX1942">
        <v>1</v>
      </c>
      <c r="AY1942">
        <v>0</v>
      </c>
      <c r="BD1942" t="s">
        <v>5700</v>
      </c>
      <c r="BE1942">
        <v>1</v>
      </c>
      <c r="BF1942">
        <v>0</v>
      </c>
      <c r="BH1942">
        <v>1</v>
      </c>
      <c r="BI1942" t="s">
        <v>5709</v>
      </c>
    </row>
    <row r="1943" spans="1:61">
      <c r="A1943" t="s">
        <v>62</v>
      </c>
      <c r="B1943" t="s">
        <v>119</v>
      </c>
      <c r="C1943" t="s">
        <v>938</v>
      </c>
      <c r="D1943" t="s">
        <v>2614</v>
      </c>
      <c r="E1943" s="2">
        <v>44938.46666666667</v>
      </c>
      <c r="F1943" t="s">
        <v>2984</v>
      </c>
      <c r="G1943">
        <v>1</v>
      </c>
      <c r="H1943">
        <v>0</v>
      </c>
      <c r="I1943">
        <v>1</v>
      </c>
      <c r="J1943" t="s">
        <v>2681</v>
      </c>
      <c r="K1943">
        <v>1</v>
      </c>
      <c r="L1943" s="2">
        <v>44938.46319444444</v>
      </c>
      <c r="M1943" t="s">
        <v>3827</v>
      </c>
      <c r="N1943">
        <v>4</v>
      </c>
      <c r="O1943">
        <v>0</v>
      </c>
      <c r="P1943">
        <v>1</v>
      </c>
      <c r="Q1943" t="s">
        <v>5523</v>
      </c>
      <c r="R1943" t="s">
        <v>5537</v>
      </c>
      <c r="S1943" t="s">
        <v>5574</v>
      </c>
      <c r="T1943" t="s">
        <v>5567</v>
      </c>
      <c r="V1943" t="s">
        <v>5523</v>
      </c>
      <c r="W1943">
        <v>1</v>
      </c>
      <c r="Y1943">
        <v>0</v>
      </c>
      <c r="Z1943">
        <v>0</v>
      </c>
      <c r="AA1943" t="s">
        <v>2973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M1943">
        <v>1</v>
      </c>
      <c r="AN1943">
        <v>0</v>
      </c>
      <c r="AP1943">
        <v>0</v>
      </c>
      <c r="AQ1943">
        <f>=&gt; applied</f>
        <v>0</v>
      </c>
      <c r="AR1943">
        <v>2023</v>
      </c>
      <c r="AV1943">
        <v>0</v>
      </c>
      <c r="AW1943">
        <v>0</v>
      </c>
      <c r="AX1943">
        <v>1</v>
      </c>
      <c r="AY1943">
        <v>0</v>
      </c>
      <c r="BD1943" t="s">
        <v>5700</v>
      </c>
      <c r="BE1943">
        <v>1</v>
      </c>
      <c r="BF1943">
        <v>0</v>
      </c>
      <c r="BH1943">
        <v>1</v>
      </c>
      <c r="BI1943" t="s">
        <v>5709</v>
      </c>
    </row>
    <row r="1944" spans="1:61">
      <c r="A1944" t="s">
        <v>63</v>
      </c>
      <c r="B1944" t="s">
        <v>100</v>
      </c>
      <c r="C1944" t="s">
        <v>939</v>
      </c>
      <c r="D1944" t="s">
        <v>2639</v>
      </c>
      <c r="E1944" t="s">
        <v>2770</v>
      </c>
      <c r="F1944" t="s">
        <v>2975</v>
      </c>
      <c r="G1944">
        <v>0</v>
      </c>
      <c r="H1944">
        <v>0</v>
      </c>
      <c r="I1944">
        <v>0</v>
      </c>
      <c r="J1944" t="s">
        <v>2639</v>
      </c>
      <c r="L1944" s="2">
        <v>45256.74166666667</v>
      </c>
      <c r="M1944" t="s">
        <v>3828</v>
      </c>
      <c r="N1944">
        <v>2</v>
      </c>
      <c r="O1944">
        <v>1</v>
      </c>
      <c r="P1944">
        <v>1</v>
      </c>
      <c r="Q1944" t="s">
        <v>5520</v>
      </c>
      <c r="R1944" t="s">
        <v>5544</v>
      </c>
      <c r="S1944" t="s">
        <v>5566</v>
      </c>
      <c r="T1944" t="s">
        <v>5588</v>
      </c>
      <c r="U1944" t="s">
        <v>5595</v>
      </c>
      <c r="V1944" t="s">
        <v>5520</v>
      </c>
      <c r="W1944">
        <v>1</v>
      </c>
      <c r="Y1944">
        <v>1</v>
      </c>
      <c r="Z1944">
        <v>1</v>
      </c>
      <c r="AA1944" t="s">
        <v>5601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M1944">
        <v>1</v>
      </c>
      <c r="AN1944">
        <v>0</v>
      </c>
      <c r="AP1944">
        <v>0</v>
      </c>
      <c r="AQ1944">
        <f>=&gt; out of process</f>
        <v>0</v>
      </c>
      <c r="AR1944">
        <v>2023</v>
      </c>
      <c r="AV1944">
        <v>0</v>
      </c>
      <c r="AW1944">
        <v>0</v>
      </c>
      <c r="AX1944">
        <v>0</v>
      </c>
      <c r="AY1944">
        <v>1</v>
      </c>
      <c r="AZ1944" t="s">
        <v>5695</v>
      </c>
      <c r="BA1944">
        <v>11</v>
      </c>
      <c r="BB1944">
        <v>0</v>
      </c>
      <c r="BC1944" t="s">
        <v>5699</v>
      </c>
      <c r="BD1944" t="s">
        <v>5700</v>
      </c>
      <c r="BE1944">
        <v>1</v>
      </c>
      <c r="BF1944">
        <v>0</v>
      </c>
      <c r="BH1944">
        <v>1</v>
      </c>
      <c r="BI1944" t="s">
        <v>5706</v>
      </c>
    </row>
    <row r="1945" spans="1:61">
      <c r="A1945" t="s">
        <v>63</v>
      </c>
      <c r="B1945" t="s">
        <v>98</v>
      </c>
      <c r="C1945" t="s">
        <v>939</v>
      </c>
      <c r="D1945" t="s">
        <v>2639</v>
      </c>
      <c r="E1945" t="s">
        <v>2770</v>
      </c>
      <c r="F1945" t="s">
        <v>2973</v>
      </c>
      <c r="G1945">
        <v>0</v>
      </c>
      <c r="H1945">
        <v>0</v>
      </c>
      <c r="I1945">
        <v>0</v>
      </c>
      <c r="J1945" t="s">
        <v>2639</v>
      </c>
      <c r="L1945" s="2">
        <v>45256.74166666667</v>
      </c>
      <c r="M1945" t="s">
        <v>3828</v>
      </c>
      <c r="N1945">
        <v>2</v>
      </c>
      <c r="O1945">
        <v>1</v>
      </c>
      <c r="P1945">
        <v>1</v>
      </c>
      <c r="Q1945" t="s">
        <v>5520</v>
      </c>
      <c r="R1945" t="s">
        <v>5544</v>
      </c>
      <c r="S1945" t="s">
        <v>5566</v>
      </c>
      <c r="T1945" t="s">
        <v>5588</v>
      </c>
      <c r="U1945" t="s">
        <v>5595</v>
      </c>
      <c r="V1945" t="s">
        <v>5520</v>
      </c>
      <c r="W1945">
        <v>1</v>
      </c>
      <c r="Y1945">
        <v>1</v>
      </c>
      <c r="Z1945">
        <v>1</v>
      </c>
      <c r="AA1945" t="s">
        <v>2973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 t="s">
        <v>5611</v>
      </c>
      <c r="AM1945">
        <v>1</v>
      </c>
      <c r="AN1945">
        <v>0</v>
      </c>
      <c r="AP1945">
        <v>0</v>
      </c>
      <c r="AQ1945" t="s">
        <v>5624</v>
      </c>
      <c r="AR1945">
        <v>2023</v>
      </c>
      <c r="AV1945">
        <v>0</v>
      </c>
      <c r="AW1945">
        <v>0</v>
      </c>
      <c r="AX1945">
        <v>0</v>
      </c>
      <c r="AY1945">
        <v>1</v>
      </c>
      <c r="AZ1945" t="s">
        <v>5695</v>
      </c>
      <c r="BA1945">
        <v>0</v>
      </c>
      <c r="BB1945">
        <v>1</v>
      </c>
      <c r="BC1945" t="s">
        <v>5699</v>
      </c>
      <c r="BD1945" t="s">
        <v>5700</v>
      </c>
      <c r="BE1945">
        <v>1</v>
      </c>
      <c r="BF1945">
        <v>0</v>
      </c>
      <c r="BH1945">
        <v>1</v>
      </c>
      <c r="BI1945" t="s">
        <v>5706</v>
      </c>
    </row>
    <row r="1946" spans="1:61">
      <c r="A1946" t="s">
        <v>63</v>
      </c>
      <c r="B1946" t="s">
        <v>98</v>
      </c>
      <c r="C1946" t="s">
        <v>940</v>
      </c>
      <c r="D1946" t="s">
        <v>2616</v>
      </c>
      <c r="E1946" s="2">
        <v>45007.69260416667</v>
      </c>
      <c r="F1946" t="s">
        <v>2973</v>
      </c>
      <c r="G1946">
        <v>0</v>
      </c>
      <c r="H1946">
        <v>0</v>
      </c>
      <c r="I1946">
        <v>1</v>
      </c>
      <c r="J1946" t="s">
        <v>2619</v>
      </c>
      <c r="L1946" s="2">
        <v>45007.69260416667</v>
      </c>
      <c r="M1946" t="s">
        <v>3829</v>
      </c>
      <c r="N1946">
        <v>2</v>
      </c>
      <c r="O1946">
        <v>0</v>
      </c>
      <c r="P1946">
        <v>1</v>
      </c>
      <c r="Q1946" t="s">
        <v>5519</v>
      </c>
      <c r="R1946" t="s">
        <v>5528</v>
      </c>
      <c r="S1946" t="s">
        <v>5567</v>
      </c>
      <c r="T1946" t="s">
        <v>5588</v>
      </c>
      <c r="U1946" t="s">
        <v>5596</v>
      </c>
      <c r="V1946" t="s">
        <v>5519</v>
      </c>
      <c r="W1946">
        <v>0</v>
      </c>
      <c r="Y1946">
        <v>0</v>
      </c>
      <c r="Z1946">
        <v>0</v>
      </c>
      <c r="AA1946" t="s">
        <v>2973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0</v>
      </c>
      <c r="AK1946">
        <v>0</v>
      </c>
      <c r="AM1946">
        <v>1</v>
      </c>
      <c r="AN1946">
        <v>0</v>
      </c>
      <c r="AP1946">
        <v>0</v>
      </c>
      <c r="AQ1946">
        <f>=&gt; applied</f>
        <v>0</v>
      </c>
      <c r="AR1946">
        <v>2023</v>
      </c>
      <c r="AV1946">
        <v>0</v>
      </c>
      <c r="AW1946">
        <v>0</v>
      </c>
      <c r="AX1946">
        <v>1</v>
      </c>
      <c r="AY1946">
        <v>1</v>
      </c>
      <c r="BD1946" t="s">
        <v>5700</v>
      </c>
      <c r="BE1946">
        <v>1</v>
      </c>
      <c r="BF1946">
        <v>0</v>
      </c>
      <c r="BH1946">
        <v>1</v>
      </c>
      <c r="BI1946" t="s">
        <v>5704</v>
      </c>
    </row>
    <row r="1947" spans="1:61">
      <c r="A1947" t="s">
        <v>63</v>
      </c>
      <c r="B1947" t="s">
        <v>100</v>
      </c>
      <c r="C1947" t="s">
        <v>941</v>
      </c>
      <c r="D1947" t="s">
        <v>2618</v>
      </c>
      <c r="E1947" s="2">
        <v>45149.56944444445</v>
      </c>
      <c r="F1947" t="s">
        <v>2975</v>
      </c>
      <c r="G1947">
        <v>1</v>
      </c>
      <c r="H1947">
        <v>0</v>
      </c>
      <c r="I1947">
        <v>1</v>
      </c>
      <c r="J1947" t="s">
        <v>2988</v>
      </c>
      <c r="L1947" s="2">
        <v>45149.56597222222</v>
      </c>
      <c r="M1947" t="s">
        <v>3830</v>
      </c>
      <c r="N1947">
        <v>4</v>
      </c>
      <c r="O1947">
        <v>0</v>
      </c>
      <c r="P1947">
        <v>1</v>
      </c>
      <c r="Q1947" t="s">
        <v>5523</v>
      </c>
      <c r="R1947" t="s">
        <v>5534</v>
      </c>
      <c r="S1947" t="s">
        <v>5570</v>
      </c>
      <c r="T1947" t="s">
        <v>5566</v>
      </c>
      <c r="V1947" t="s">
        <v>5523</v>
      </c>
      <c r="W1947">
        <v>1</v>
      </c>
      <c r="Y1947">
        <v>0</v>
      </c>
      <c r="Z1947">
        <v>0</v>
      </c>
      <c r="AA1947" t="s">
        <v>2973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M1947">
        <v>1</v>
      </c>
      <c r="AN1947">
        <v>0</v>
      </c>
      <c r="AP1947">
        <v>0</v>
      </c>
      <c r="AQ1947">
        <f>=&gt; applied</f>
        <v>0</v>
      </c>
      <c r="AR1947">
        <v>2023</v>
      </c>
      <c r="AV1947">
        <v>0</v>
      </c>
      <c r="AW1947">
        <v>0</v>
      </c>
      <c r="AX1947">
        <v>1</v>
      </c>
      <c r="AY1947">
        <v>0</v>
      </c>
      <c r="BD1947" t="s">
        <v>5700</v>
      </c>
      <c r="BE1947">
        <v>1</v>
      </c>
      <c r="BF1947">
        <v>0</v>
      </c>
    </row>
    <row r="1948" spans="1:61">
      <c r="A1948" t="s">
        <v>65</v>
      </c>
      <c r="B1948" t="s">
        <v>97</v>
      </c>
      <c r="C1948" t="s">
        <v>942</v>
      </c>
      <c r="D1948" t="s">
        <v>2653</v>
      </c>
      <c r="E1948" s="2">
        <v>45057.58680555555</v>
      </c>
      <c r="F1948" t="s">
        <v>2972</v>
      </c>
      <c r="G1948">
        <v>0</v>
      </c>
      <c r="H1948">
        <v>0</v>
      </c>
      <c r="I1948">
        <v>0</v>
      </c>
      <c r="J1948" t="s">
        <v>2653</v>
      </c>
      <c r="K1948">
        <v>1</v>
      </c>
      <c r="L1948" s="2">
        <v>45057.58680555555</v>
      </c>
      <c r="M1948" t="s">
        <v>3831</v>
      </c>
      <c r="N1948">
        <v>2</v>
      </c>
      <c r="O1948">
        <v>0</v>
      </c>
      <c r="P1948">
        <v>1</v>
      </c>
      <c r="Q1948" t="s">
        <v>5520</v>
      </c>
      <c r="R1948" t="s">
        <v>5554</v>
      </c>
      <c r="S1948" t="s">
        <v>5566</v>
      </c>
      <c r="T1948" t="s">
        <v>5588</v>
      </c>
      <c r="U1948" t="s">
        <v>5595</v>
      </c>
      <c r="V1948" t="s">
        <v>5520</v>
      </c>
      <c r="W1948">
        <v>1</v>
      </c>
      <c r="Y1948">
        <v>1</v>
      </c>
      <c r="Z1948">
        <v>0</v>
      </c>
      <c r="AA1948" t="s">
        <v>5601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0</v>
      </c>
      <c r="AJ1948">
        <v>0</v>
      </c>
      <c r="AK1948">
        <v>0</v>
      </c>
      <c r="AM1948">
        <v>1</v>
      </c>
      <c r="AN1948">
        <v>0</v>
      </c>
      <c r="AP1948">
        <v>0</v>
      </c>
      <c r="AQ1948">
        <f>=&gt; out of process</f>
        <v>0</v>
      </c>
      <c r="AR1948">
        <v>2023</v>
      </c>
      <c r="AV1948">
        <v>0</v>
      </c>
      <c r="AW1948">
        <v>0</v>
      </c>
      <c r="AX1948">
        <v>0</v>
      </c>
      <c r="AY1948">
        <v>1</v>
      </c>
      <c r="AZ1948" t="s">
        <v>5695</v>
      </c>
      <c r="BA1948">
        <v>11</v>
      </c>
      <c r="BB1948">
        <v>0</v>
      </c>
      <c r="BC1948" t="s">
        <v>5699</v>
      </c>
      <c r="BD1948" t="s">
        <v>5700</v>
      </c>
      <c r="BE1948">
        <v>1</v>
      </c>
      <c r="BF1948">
        <v>0</v>
      </c>
      <c r="BH1948">
        <v>1</v>
      </c>
      <c r="BI1948" t="s">
        <v>5706</v>
      </c>
    </row>
    <row r="1949" spans="1:61">
      <c r="A1949" t="s">
        <v>63</v>
      </c>
      <c r="B1949" t="s">
        <v>98</v>
      </c>
      <c r="C1949" t="s">
        <v>942</v>
      </c>
      <c r="D1949" t="s">
        <v>2653</v>
      </c>
      <c r="E1949" s="2">
        <v>45217.92430555556</v>
      </c>
      <c r="F1949" t="s">
        <v>2973</v>
      </c>
      <c r="G1949">
        <v>0</v>
      </c>
      <c r="H1949">
        <v>0</v>
      </c>
      <c r="I1949">
        <v>0</v>
      </c>
      <c r="J1949" t="s">
        <v>2653</v>
      </c>
      <c r="L1949" s="2">
        <v>45217.92430555556</v>
      </c>
      <c r="M1949" t="s">
        <v>3831</v>
      </c>
      <c r="N1949">
        <v>2</v>
      </c>
      <c r="O1949">
        <v>1</v>
      </c>
      <c r="P1949">
        <v>0</v>
      </c>
      <c r="Q1949" t="s">
        <v>5520</v>
      </c>
      <c r="R1949" t="s">
        <v>5554</v>
      </c>
      <c r="S1949" t="s">
        <v>5566</v>
      </c>
      <c r="T1949" t="s">
        <v>5588</v>
      </c>
      <c r="U1949" t="s">
        <v>5595</v>
      </c>
      <c r="V1949" t="s">
        <v>5520</v>
      </c>
      <c r="W1949">
        <v>1</v>
      </c>
      <c r="Y1949">
        <v>1</v>
      </c>
      <c r="Z1949">
        <v>0</v>
      </c>
      <c r="AA1949" t="s">
        <v>2973</v>
      </c>
      <c r="AB1949">
        <v>1</v>
      </c>
      <c r="AC1949">
        <v>3848</v>
      </c>
      <c r="AD1949">
        <v>160.34</v>
      </c>
      <c r="AE1949">
        <v>160.34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 t="s">
        <v>5611</v>
      </c>
      <c r="AM1949">
        <v>1</v>
      </c>
      <c r="AN1949">
        <v>0</v>
      </c>
      <c r="AP1949">
        <v>0</v>
      </c>
      <c r="AQ1949" t="s">
        <v>5624</v>
      </c>
      <c r="AR1949">
        <v>2023</v>
      </c>
      <c r="AV1949">
        <v>0</v>
      </c>
      <c r="AW1949">
        <v>0</v>
      </c>
      <c r="AX1949">
        <v>0</v>
      </c>
      <c r="AY1949">
        <v>1</v>
      </c>
      <c r="AZ1949" t="s">
        <v>5695</v>
      </c>
      <c r="BA1949">
        <v>0</v>
      </c>
      <c r="BB1949">
        <v>1</v>
      </c>
      <c r="BC1949" t="s">
        <v>5699</v>
      </c>
      <c r="BD1949" t="s">
        <v>5700</v>
      </c>
      <c r="BE1949">
        <v>1</v>
      </c>
      <c r="BF1949">
        <v>0</v>
      </c>
      <c r="BH1949">
        <v>1</v>
      </c>
      <c r="BI1949" t="s">
        <v>5706</v>
      </c>
    </row>
    <row r="1950" spans="1:61">
      <c r="A1950" t="s">
        <v>63</v>
      </c>
      <c r="B1950" t="s">
        <v>100</v>
      </c>
      <c r="C1950" t="s">
        <v>943</v>
      </c>
      <c r="D1950" t="s">
        <v>2661</v>
      </c>
      <c r="E1950" s="2">
        <v>45088.85694444444</v>
      </c>
      <c r="F1950" t="s">
        <v>2975</v>
      </c>
      <c r="G1950">
        <v>0</v>
      </c>
      <c r="H1950">
        <v>0</v>
      </c>
      <c r="I1950">
        <v>0</v>
      </c>
      <c r="J1950" t="s">
        <v>2661</v>
      </c>
      <c r="L1950" s="2">
        <v>45088.85694444444</v>
      </c>
      <c r="M1950" t="s">
        <v>3832</v>
      </c>
      <c r="N1950">
        <v>2</v>
      </c>
      <c r="O1950">
        <v>1</v>
      </c>
      <c r="P1950">
        <v>1</v>
      </c>
      <c r="Q1950" t="s">
        <v>5520</v>
      </c>
      <c r="R1950" t="s">
        <v>5538</v>
      </c>
      <c r="S1950" t="s">
        <v>5567</v>
      </c>
      <c r="T1950" t="s">
        <v>5589</v>
      </c>
      <c r="U1950" t="s">
        <v>5596</v>
      </c>
      <c r="V1950" t="s">
        <v>5520</v>
      </c>
      <c r="W1950">
        <v>1</v>
      </c>
      <c r="Y1950">
        <v>1</v>
      </c>
      <c r="Z1950">
        <v>0</v>
      </c>
      <c r="AA1950" t="s">
        <v>5601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M1950">
        <v>1</v>
      </c>
      <c r="AN1950">
        <v>0</v>
      </c>
      <c r="AP1950">
        <v>0</v>
      </c>
      <c r="AQ1950">
        <f>=&gt; out of process</f>
        <v>0</v>
      </c>
      <c r="AR1950">
        <v>2023</v>
      </c>
      <c r="AV1950">
        <v>0</v>
      </c>
      <c r="AW1950">
        <v>0</v>
      </c>
      <c r="AX1950">
        <v>0</v>
      </c>
      <c r="AY1950">
        <v>1</v>
      </c>
      <c r="AZ1950" t="s">
        <v>5695</v>
      </c>
      <c r="BA1950">
        <v>11</v>
      </c>
      <c r="BB1950">
        <v>0</v>
      </c>
      <c r="BC1950" t="s">
        <v>5699</v>
      </c>
      <c r="BD1950" t="s">
        <v>5700</v>
      </c>
      <c r="BE1950">
        <v>1</v>
      </c>
      <c r="BF1950">
        <v>0</v>
      </c>
      <c r="BH1950">
        <v>1</v>
      </c>
      <c r="BI1950" t="s">
        <v>5704</v>
      </c>
    </row>
    <row r="1951" spans="1:61">
      <c r="A1951" t="s">
        <v>63</v>
      </c>
      <c r="B1951" t="s">
        <v>98</v>
      </c>
      <c r="C1951" t="s">
        <v>943</v>
      </c>
      <c r="D1951" t="s">
        <v>2661</v>
      </c>
      <c r="E1951" s="2">
        <v>45088.85694444444</v>
      </c>
      <c r="F1951" t="s">
        <v>2973</v>
      </c>
      <c r="G1951">
        <v>0</v>
      </c>
      <c r="H1951">
        <v>0</v>
      </c>
      <c r="I1951">
        <v>0</v>
      </c>
      <c r="J1951" t="s">
        <v>2661</v>
      </c>
      <c r="L1951" s="2">
        <v>45088.85694444444</v>
      </c>
      <c r="M1951" t="s">
        <v>3832</v>
      </c>
      <c r="N1951">
        <v>2</v>
      </c>
      <c r="O1951">
        <v>1</v>
      </c>
      <c r="P1951">
        <v>1</v>
      </c>
      <c r="Q1951" t="s">
        <v>5520</v>
      </c>
      <c r="R1951" t="s">
        <v>5538</v>
      </c>
      <c r="S1951" t="s">
        <v>5567</v>
      </c>
      <c r="T1951" t="s">
        <v>5589</v>
      </c>
      <c r="U1951" t="s">
        <v>5596</v>
      </c>
      <c r="V1951" t="s">
        <v>5520</v>
      </c>
      <c r="W1951">
        <v>1</v>
      </c>
      <c r="Y1951">
        <v>1</v>
      </c>
      <c r="Z1951">
        <v>0</v>
      </c>
      <c r="AA1951" t="s">
        <v>2973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 t="s">
        <v>5611</v>
      </c>
      <c r="AM1951">
        <v>1</v>
      </c>
      <c r="AN1951">
        <v>0</v>
      </c>
      <c r="AP1951">
        <v>0</v>
      </c>
      <c r="AQ1951" t="s">
        <v>5624</v>
      </c>
      <c r="AR1951">
        <v>2023</v>
      </c>
      <c r="AV1951">
        <v>0</v>
      </c>
      <c r="AW1951">
        <v>0</v>
      </c>
      <c r="AX1951">
        <v>0</v>
      </c>
      <c r="AY1951">
        <v>1</v>
      </c>
      <c r="AZ1951" t="s">
        <v>5695</v>
      </c>
      <c r="BA1951">
        <v>0</v>
      </c>
      <c r="BB1951">
        <v>1</v>
      </c>
      <c r="BC1951" t="s">
        <v>5699</v>
      </c>
      <c r="BD1951" t="s">
        <v>5700</v>
      </c>
      <c r="BE1951">
        <v>1</v>
      </c>
      <c r="BF1951">
        <v>0</v>
      </c>
      <c r="BH1951">
        <v>1</v>
      </c>
      <c r="BI1951" t="s">
        <v>5704</v>
      </c>
    </row>
    <row r="1952" spans="1:61">
      <c r="A1952" t="s">
        <v>63</v>
      </c>
      <c r="B1952" t="s">
        <v>98</v>
      </c>
      <c r="C1952" t="s">
        <v>944</v>
      </c>
      <c r="D1952" t="s">
        <v>2614</v>
      </c>
      <c r="E1952" s="2">
        <v>45081.3878125</v>
      </c>
      <c r="F1952" t="s">
        <v>2973</v>
      </c>
      <c r="G1952">
        <v>1</v>
      </c>
      <c r="H1952">
        <v>0</v>
      </c>
      <c r="I1952">
        <v>1</v>
      </c>
      <c r="J1952" t="s">
        <v>2667</v>
      </c>
      <c r="L1952" s="2">
        <v>45081.38434027778</v>
      </c>
      <c r="M1952" t="s">
        <v>3833</v>
      </c>
      <c r="N1952">
        <v>3</v>
      </c>
      <c r="O1952">
        <v>0</v>
      </c>
      <c r="P1952">
        <v>1</v>
      </c>
      <c r="Q1952" t="s">
        <v>5523</v>
      </c>
      <c r="R1952" t="s">
        <v>5536</v>
      </c>
      <c r="S1952" t="s">
        <v>5571</v>
      </c>
      <c r="T1952" t="s">
        <v>5567</v>
      </c>
      <c r="V1952" t="s">
        <v>5523</v>
      </c>
      <c r="W1952">
        <v>1</v>
      </c>
      <c r="Y1952">
        <v>0</v>
      </c>
      <c r="Z1952">
        <v>0</v>
      </c>
      <c r="AA1952" t="s">
        <v>2973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M1952">
        <v>1</v>
      </c>
      <c r="AN1952">
        <v>0</v>
      </c>
      <c r="AP1952">
        <v>0</v>
      </c>
      <c r="AQ1952">
        <f>=&gt; applied</f>
        <v>0</v>
      </c>
      <c r="AR1952">
        <v>2023</v>
      </c>
      <c r="AV1952">
        <v>0</v>
      </c>
      <c r="AW1952">
        <v>0</v>
      </c>
      <c r="AX1952">
        <v>1</v>
      </c>
      <c r="AY1952">
        <v>0</v>
      </c>
      <c r="BD1952" t="s">
        <v>5700</v>
      </c>
      <c r="BE1952">
        <v>1</v>
      </c>
      <c r="BF1952">
        <v>0</v>
      </c>
      <c r="BH1952">
        <v>1</v>
      </c>
      <c r="BI1952" t="s">
        <v>5709</v>
      </c>
    </row>
    <row r="1953" spans="1:61">
      <c r="A1953" t="s">
        <v>63</v>
      </c>
      <c r="B1953" t="s">
        <v>98</v>
      </c>
      <c r="C1953" t="s">
        <v>945</v>
      </c>
      <c r="D1953" t="s">
        <v>2632</v>
      </c>
      <c r="E1953" s="2">
        <v>45147.77103009259</v>
      </c>
      <c r="F1953" t="s">
        <v>2973</v>
      </c>
      <c r="G1953">
        <v>0</v>
      </c>
      <c r="H1953">
        <v>0</v>
      </c>
      <c r="I1953">
        <v>1</v>
      </c>
      <c r="J1953" t="s">
        <v>2641</v>
      </c>
      <c r="L1953" s="2">
        <v>45147.77103009259</v>
      </c>
      <c r="M1953" t="s">
        <v>3834</v>
      </c>
      <c r="N1953">
        <v>11</v>
      </c>
      <c r="O1953">
        <v>0</v>
      </c>
      <c r="P1953">
        <v>1</v>
      </c>
      <c r="Q1953" t="s">
        <v>5520</v>
      </c>
      <c r="R1953" t="s">
        <v>5549</v>
      </c>
      <c r="S1953" t="s">
        <v>5567</v>
      </c>
      <c r="T1953" t="s">
        <v>5588</v>
      </c>
      <c r="U1953" t="s">
        <v>5596</v>
      </c>
      <c r="V1953" t="s">
        <v>5520</v>
      </c>
      <c r="W1953">
        <v>1</v>
      </c>
      <c r="Y1953">
        <v>1</v>
      </c>
      <c r="Z1953">
        <v>1</v>
      </c>
      <c r="AA1953" t="s">
        <v>2973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M1953">
        <v>0</v>
      </c>
      <c r="AN1953">
        <v>0</v>
      </c>
      <c r="AO1953" s="2">
        <v>45159.36627314815</v>
      </c>
      <c r="AP1953">
        <v>1</v>
      </c>
      <c r="AQ1953">
        <f>=&gt; applied</f>
        <v>0</v>
      </c>
      <c r="AR1953">
        <v>2023</v>
      </c>
      <c r="AV1953">
        <v>0</v>
      </c>
      <c r="AW1953">
        <v>0</v>
      </c>
      <c r="AX1953">
        <v>1</v>
      </c>
      <c r="AY1953">
        <v>1</v>
      </c>
      <c r="AZ1953" t="s">
        <v>5695</v>
      </c>
      <c r="BA1953">
        <v>0</v>
      </c>
      <c r="BB1953">
        <v>1</v>
      </c>
      <c r="BC1953" t="s">
        <v>5699</v>
      </c>
      <c r="BD1953" t="s">
        <v>5700</v>
      </c>
      <c r="BE1953">
        <v>1</v>
      </c>
      <c r="BF1953">
        <v>1</v>
      </c>
      <c r="BH1953">
        <v>1</v>
      </c>
      <c r="BI1953" t="s">
        <v>5705</v>
      </c>
    </row>
    <row r="1954" spans="1:61">
      <c r="A1954" t="s">
        <v>66</v>
      </c>
      <c r="B1954" t="s">
        <v>99</v>
      </c>
      <c r="C1954" t="s">
        <v>945</v>
      </c>
      <c r="D1954" t="s">
        <v>2641</v>
      </c>
      <c r="E1954" s="2">
        <v>45148.44237268518</v>
      </c>
      <c r="F1954" t="s">
        <v>2974</v>
      </c>
      <c r="G1954">
        <v>0</v>
      </c>
      <c r="H1954">
        <v>0</v>
      </c>
      <c r="I1954">
        <v>1</v>
      </c>
      <c r="J1954" t="s">
        <v>2641</v>
      </c>
      <c r="L1954" s="2">
        <v>45148.44237268518</v>
      </c>
      <c r="M1954" t="s">
        <v>3834</v>
      </c>
      <c r="N1954">
        <v>11</v>
      </c>
      <c r="O1954">
        <v>0</v>
      </c>
      <c r="P1954">
        <v>0</v>
      </c>
      <c r="Q1954" t="s">
        <v>5520</v>
      </c>
      <c r="R1954" t="s">
        <v>5549</v>
      </c>
      <c r="S1954" t="s">
        <v>5567</v>
      </c>
      <c r="T1954" t="s">
        <v>5588</v>
      </c>
      <c r="U1954" t="s">
        <v>5596</v>
      </c>
      <c r="V1954" t="s">
        <v>5520</v>
      </c>
      <c r="W1954">
        <v>1</v>
      </c>
      <c r="Y1954">
        <v>1</v>
      </c>
      <c r="Z1954">
        <v>1</v>
      </c>
      <c r="AA1954" t="s">
        <v>5600</v>
      </c>
      <c r="AB1954">
        <v>0</v>
      </c>
      <c r="AC1954">
        <v>16</v>
      </c>
      <c r="AD1954">
        <v>0.67</v>
      </c>
      <c r="AE1954">
        <v>0.67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 t="s">
        <v>98</v>
      </c>
      <c r="AM1954">
        <v>0</v>
      </c>
      <c r="AN1954">
        <v>0</v>
      </c>
      <c r="AO1954" s="2">
        <v>45159.36627314815</v>
      </c>
      <c r="AP1954">
        <v>1</v>
      </c>
      <c r="AQ1954" t="s">
        <v>5620</v>
      </c>
      <c r="AR1954">
        <v>2023</v>
      </c>
      <c r="AS1954">
        <v>1</v>
      </c>
      <c r="AT1954" t="s">
        <v>5688</v>
      </c>
      <c r="AU1954">
        <v>11</v>
      </c>
      <c r="AV1954">
        <v>0</v>
      </c>
      <c r="AW1954">
        <v>0</v>
      </c>
      <c r="AX1954">
        <v>1</v>
      </c>
      <c r="AY1954">
        <v>1</v>
      </c>
      <c r="AZ1954" t="s">
        <v>5695</v>
      </c>
      <c r="BA1954">
        <v>1</v>
      </c>
      <c r="BB1954">
        <v>1</v>
      </c>
      <c r="BC1954" t="s">
        <v>5699</v>
      </c>
      <c r="BD1954" t="s">
        <v>5700</v>
      </c>
      <c r="BE1954">
        <v>1</v>
      </c>
      <c r="BF1954">
        <v>1</v>
      </c>
      <c r="BH1954">
        <v>1</v>
      </c>
      <c r="BI1954" t="s">
        <v>5705</v>
      </c>
    </row>
    <row r="1955" spans="1:61">
      <c r="A1955" t="s">
        <v>65</v>
      </c>
      <c r="B1955" t="s">
        <v>102</v>
      </c>
      <c r="C1955" t="s">
        <v>945</v>
      </c>
      <c r="D1955" t="s">
        <v>2641</v>
      </c>
      <c r="E1955" s="2">
        <v>45159.36607638889</v>
      </c>
      <c r="F1955" t="s">
        <v>2977</v>
      </c>
      <c r="G1955">
        <v>0</v>
      </c>
      <c r="H1955">
        <v>0</v>
      </c>
      <c r="I1955">
        <v>1</v>
      </c>
      <c r="J1955" t="s">
        <v>2641</v>
      </c>
      <c r="K1955">
        <v>1</v>
      </c>
      <c r="L1955" s="2">
        <v>45159.36607638889</v>
      </c>
      <c r="M1955" t="s">
        <v>3834</v>
      </c>
      <c r="N1955">
        <v>11</v>
      </c>
      <c r="O1955">
        <v>0</v>
      </c>
      <c r="P1955">
        <v>0</v>
      </c>
      <c r="Q1955" t="s">
        <v>5520</v>
      </c>
      <c r="R1955" t="s">
        <v>5549</v>
      </c>
      <c r="S1955" t="s">
        <v>5567</v>
      </c>
      <c r="T1955" t="s">
        <v>5588</v>
      </c>
      <c r="U1955" t="s">
        <v>5596</v>
      </c>
      <c r="V1955" t="s">
        <v>5520</v>
      </c>
      <c r="W1955">
        <v>1</v>
      </c>
      <c r="Y1955">
        <v>1</v>
      </c>
      <c r="Z1955">
        <v>1</v>
      </c>
      <c r="AA1955" t="s">
        <v>5602</v>
      </c>
      <c r="AB1955">
        <v>0</v>
      </c>
      <c r="AC1955">
        <v>262</v>
      </c>
      <c r="AD1955">
        <v>10.92</v>
      </c>
      <c r="AE1955">
        <v>11.59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 t="s">
        <v>5610</v>
      </c>
      <c r="AM1955">
        <v>0</v>
      </c>
      <c r="AN1955">
        <v>0</v>
      </c>
      <c r="AO1955" s="2">
        <v>45159.36627314815</v>
      </c>
      <c r="AP1955">
        <v>1</v>
      </c>
      <c r="AQ1955" t="s">
        <v>5625</v>
      </c>
      <c r="AR1955">
        <v>2023</v>
      </c>
      <c r="AV1955">
        <v>0</v>
      </c>
      <c r="AW1955">
        <v>0</v>
      </c>
      <c r="AX1955">
        <v>1</v>
      </c>
      <c r="AY1955">
        <v>1</v>
      </c>
      <c r="AZ1955" t="s">
        <v>5695</v>
      </c>
      <c r="BA1955">
        <v>4</v>
      </c>
      <c r="BB1955">
        <v>1</v>
      </c>
      <c r="BC1955" t="s">
        <v>5699</v>
      </c>
      <c r="BD1955" t="s">
        <v>5700</v>
      </c>
      <c r="BE1955">
        <v>1</v>
      </c>
      <c r="BF1955">
        <v>1</v>
      </c>
      <c r="BH1955">
        <v>1</v>
      </c>
      <c r="BI1955" t="s">
        <v>5705</v>
      </c>
    </row>
    <row r="1956" spans="1:61">
      <c r="A1956" t="s">
        <v>65</v>
      </c>
      <c r="B1956" t="s">
        <v>103</v>
      </c>
      <c r="C1956" t="s">
        <v>945</v>
      </c>
      <c r="D1956" t="s">
        <v>2641</v>
      </c>
      <c r="E1956" s="2">
        <v>45159.36626157408</v>
      </c>
      <c r="F1956" t="s">
        <v>2978</v>
      </c>
      <c r="G1956">
        <v>0</v>
      </c>
      <c r="H1956">
        <v>0</v>
      </c>
      <c r="I1956">
        <v>1</v>
      </c>
      <c r="J1956" t="s">
        <v>2641</v>
      </c>
      <c r="K1956">
        <v>1</v>
      </c>
      <c r="L1956" s="2">
        <v>45159.36626157408</v>
      </c>
      <c r="M1956" t="s">
        <v>3834</v>
      </c>
      <c r="N1956">
        <v>11</v>
      </c>
      <c r="O1956">
        <v>0</v>
      </c>
      <c r="P1956">
        <v>0</v>
      </c>
      <c r="Q1956" t="s">
        <v>5520</v>
      </c>
      <c r="R1956" t="s">
        <v>5549</v>
      </c>
      <c r="S1956" t="s">
        <v>5567</v>
      </c>
      <c r="T1956" t="s">
        <v>5588</v>
      </c>
      <c r="U1956" t="s">
        <v>5596</v>
      </c>
      <c r="V1956" t="s">
        <v>5520</v>
      </c>
      <c r="W1956">
        <v>1</v>
      </c>
      <c r="Y1956">
        <v>1</v>
      </c>
      <c r="Z1956">
        <v>1</v>
      </c>
      <c r="AA1956" t="s">
        <v>5605</v>
      </c>
      <c r="AB1956">
        <v>0</v>
      </c>
      <c r="AC1956">
        <v>0</v>
      </c>
      <c r="AD1956">
        <v>0</v>
      </c>
      <c r="AE1956">
        <v>11.59</v>
      </c>
      <c r="AF1956">
        <v>0</v>
      </c>
      <c r="AG1956">
        <v>1</v>
      </c>
      <c r="AH1956">
        <v>0</v>
      </c>
      <c r="AI1956">
        <v>0</v>
      </c>
      <c r="AJ1956">
        <v>0</v>
      </c>
      <c r="AK1956">
        <v>0</v>
      </c>
      <c r="AL1956" t="s">
        <v>5612</v>
      </c>
      <c r="AM1956">
        <v>0</v>
      </c>
      <c r="AN1956">
        <v>0</v>
      </c>
      <c r="AO1956" s="2">
        <v>45159.36627314815</v>
      </c>
      <c r="AP1956">
        <v>1</v>
      </c>
      <c r="AQ1956" t="s">
        <v>5651</v>
      </c>
      <c r="AR1956">
        <v>2023</v>
      </c>
      <c r="AS1956">
        <v>5</v>
      </c>
      <c r="AT1956" t="s">
        <v>5689</v>
      </c>
      <c r="AU1956">
        <v>8</v>
      </c>
      <c r="AV1956">
        <v>0</v>
      </c>
      <c r="AW1956">
        <v>0</v>
      </c>
      <c r="AX1956">
        <v>1</v>
      </c>
      <c r="AY1956">
        <v>1</v>
      </c>
      <c r="AZ1956" t="s">
        <v>5695</v>
      </c>
      <c r="BA1956">
        <v>6</v>
      </c>
      <c r="BB1956">
        <v>1</v>
      </c>
      <c r="BC1956" t="s">
        <v>5699</v>
      </c>
      <c r="BD1956" t="s">
        <v>5700</v>
      </c>
      <c r="BE1956">
        <v>1</v>
      </c>
      <c r="BF1956">
        <v>1</v>
      </c>
      <c r="BH1956">
        <v>1</v>
      </c>
      <c r="BI1956" t="s">
        <v>5705</v>
      </c>
    </row>
    <row r="1957" spans="1:61">
      <c r="A1957" t="s">
        <v>65</v>
      </c>
      <c r="B1957" t="s">
        <v>113</v>
      </c>
      <c r="C1957" t="s">
        <v>945</v>
      </c>
      <c r="D1957" t="s">
        <v>2641</v>
      </c>
      <c r="E1957" s="2">
        <v>45159.36627314815</v>
      </c>
      <c r="F1957" t="s">
        <v>2982</v>
      </c>
      <c r="G1957">
        <v>0</v>
      </c>
      <c r="H1957">
        <v>0</v>
      </c>
      <c r="I1957">
        <v>1</v>
      </c>
      <c r="J1957" t="s">
        <v>2641</v>
      </c>
      <c r="K1957">
        <v>1</v>
      </c>
      <c r="L1957" s="2">
        <v>45159.36627314815</v>
      </c>
      <c r="M1957" t="s">
        <v>3834</v>
      </c>
      <c r="N1957">
        <v>11</v>
      </c>
      <c r="O1957">
        <v>0</v>
      </c>
      <c r="P1957">
        <v>0</v>
      </c>
      <c r="Q1957" t="s">
        <v>5520</v>
      </c>
      <c r="R1957" t="s">
        <v>5549</v>
      </c>
      <c r="S1957" t="s">
        <v>5567</v>
      </c>
      <c r="T1957" t="s">
        <v>5588</v>
      </c>
      <c r="U1957" t="s">
        <v>5596</v>
      </c>
      <c r="V1957" t="s">
        <v>5520</v>
      </c>
      <c r="W1957">
        <v>1</v>
      </c>
      <c r="Y1957">
        <v>1</v>
      </c>
      <c r="Z1957">
        <v>1</v>
      </c>
      <c r="AA1957" t="s">
        <v>5608</v>
      </c>
      <c r="AB1957">
        <v>0</v>
      </c>
      <c r="AC1957">
        <v>0</v>
      </c>
      <c r="AD1957">
        <v>0</v>
      </c>
      <c r="AE1957">
        <v>11.59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 t="s">
        <v>5615</v>
      </c>
      <c r="AM1957">
        <v>0</v>
      </c>
      <c r="AN1957">
        <v>0</v>
      </c>
      <c r="AO1957" s="2">
        <v>45159.36627314815</v>
      </c>
      <c r="AP1957">
        <v>1</v>
      </c>
      <c r="AQ1957" t="s">
        <v>5652</v>
      </c>
      <c r="AR1957">
        <v>2023</v>
      </c>
      <c r="AS1957">
        <v>6</v>
      </c>
      <c r="AT1957" t="s">
        <v>5691</v>
      </c>
      <c r="AU1957">
        <v>5</v>
      </c>
      <c r="AV1957">
        <v>0</v>
      </c>
      <c r="AW1957">
        <v>0</v>
      </c>
      <c r="AX1957">
        <v>1</v>
      </c>
      <c r="AY1957">
        <v>1</v>
      </c>
      <c r="AZ1957" t="s">
        <v>5695</v>
      </c>
      <c r="BA1957">
        <v>9</v>
      </c>
      <c r="BB1957">
        <v>0</v>
      </c>
      <c r="BC1957" t="s">
        <v>5699</v>
      </c>
      <c r="BD1957" t="s">
        <v>5700</v>
      </c>
      <c r="BE1957">
        <v>1</v>
      </c>
      <c r="BF1957">
        <v>1</v>
      </c>
      <c r="BH1957">
        <v>1</v>
      </c>
      <c r="BI1957" t="s">
        <v>5705</v>
      </c>
    </row>
    <row r="1958" spans="1:61">
      <c r="A1958" t="s">
        <v>65</v>
      </c>
      <c r="B1958" t="s">
        <v>114</v>
      </c>
      <c r="C1958" t="s">
        <v>945</v>
      </c>
      <c r="D1958" t="s">
        <v>2641</v>
      </c>
      <c r="E1958" s="2">
        <v>45159.36627314815</v>
      </c>
      <c r="F1958" t="s">
        <v>2983</v>
      </c>
      <c r="G1958">
        <v>0</v>
      </c>
      <c r="H1958">
        <v>0</v>
      </c>
      <c r="I1958">
        <v>1</v>
      </c>
      <c r="J1958" t="s">
        <v>2641</v>
      </c>
      <c r="K1958">
        <v>1</v>
      </c>
      <c r="L1958" s="2">
        <v>45159.36627314815</v>
      </c>
      <c r="M1958" t="s">
        <v>3834</v>
      </c>
      <c r="N1958">
        <v>11</v>
      </c>
      <c r="O1958">
        <v>0</v>
      </c>
      <c r="P1958">
        <v>0</v>
      </c>
      <c r="Q1958" t="s">
        <v>5520</v>
      </c>
      <c r="R1958" t="s">
        <v>5549</v>
      </c>
      <c r="S1958" t="s">
        <v>5567</v>
      </c>
      <c r="T1958" t="s">
        <v>5588</v>
      </c>
      <c r="U1958" t="s">
        <v>5596</v>
      </c>
      <c r="V1958" t="s">
        <v>5520</v>
      </c>
      <c r="W1958">
        <v>1</v>
      </c>
      <c r="Y1958">
        <v>1</v>
      </c>
      <c r="Z1958">
        <v>1</v>
      </c>
      <c r="AA1958" t="s">
        <v>5609</v>
      </c>
      <c r="AB1958">
        <v>0</v>
      </c>
      <c r="AC1958">
        <v>0</v>
      </c>
      <c r="AD1958">
        <v>0</v>
      </c>
      <c r="AE1958">
        <v>11.59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 t="s">
        <v>5618</v>
      </c>
      <c r="AM1958">
        <v>0</v>
      </c>
      <c r="AN1958">
        <v>0</v>
      </c>
      <c r="AO1958" s="2">
        <v>45159.36627314815</v>
      </c>
      <c r="AP1958">
        <v>1</v>
      </c>
      <c r="AQ1958" t="s">
        <v>5649</v>
      </c>
      <c r="AR1958">
        <v>2023</v>
      </c>
      <c r="AV1958">
        <v>0</v>
      </c>
      <c r="AW1958">
        <v>0</v>
      </c>
      <c r="AX1958">
        <v>1</v>
      </c>
      <c r="AY1958">
        <v>1</v>
      </c>
      <c r="AZ1958" t="s">
        <v>5695</v>
      </c>
      <c r="BA1958">
        <v>10</v>
      </c>
      <c r="BB1958">
        <v>0</v>
      </c>
      <c r="BC1958" t="s">
        <v>5699</v>
      </c>
      <c r="BD1958" t="s">
        <v>5700</v>
      </c>
      <c r="BE1958">
        <v>1</v>
      </c>
      <c r="BF1958">
        <v>1</v>
      </c>
      <c r="BH1958">
        <v>1</v>
      </c>
      <c r="BI1958" t="s">
        <v>5705</v>
      </c>
    </row>
    <row r="1959" spans="1:61">
      <c r="A1959" t="s">
        <v>65</v>
      </c>
      <c r="B1959" t="s">
        <v>112</v>
      </c>
      <c r="C1959" t="s">
        <v>945</v>
      </c>
      <c r="D1959" t="s">
        <v>2641</v>
      </c>
      <c r="E1959" s="2">
        <v>45159.36635416667</v>
      </c>
      <c r="F1959" t="s">
        <v>2979</v>
      </c>
      <c r="G1959">
        <v>0</v>
      </c>
      <c r="H1959">
        <v>0</v>
      </c>
      <c r="I1959">
        <v>1</v>
      </c>
      <c r="J1959" t="s">
        <v>2641</v>
      </c>
      <c r="K1959">
        <v>1</v>
      </c>
      <c r="L1959" s="2">
        <v>45159.36635416667</v>
      </c>
      <c r="M1959" t="s">
        <v>3834</v>
      </c>
      <c r="N1959">
        <v>11</v>
      </c>
      <c r="O1959">
        <v>0</v>
      </c>
      <c r="P1959">
        <v>0</v>
      </c>
      <c r="Q1959" t="s">
        <v>5520</v>
      </c>
      <c r="R1959" t="s">
        <v>5549</v>
      </c>
      <c r="S1959" t="s">
        <v>5567</v>
      </c>
      <c r="T1959" t="s">
        <v>5588</v>
      </c>
      <c r="U1959" t="s">
        <v>5596</v>
      </c>
      <c r="V1959" t="s">
        <v>5520</v>
      </c>
      <c r="W1959">
        <v>1</v>
      </c>
      <c r="Y1959">
        <v>1</v>
      </c>
      <c r="Z1959">
        <v>1</v>
      </c>
      <c r="AA1959" t="s">
        <v>5604</v>
      </c>
      <c r="AB1959">
        <v>0</v>
      </c>
      <c r="AC1959">
        <v>0</v>
      </c>
      <c r="AD1959">
        <v>0</v>
      </c>
      <c r="AE1959">
        <v>11.59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 t="s">
        <v>5619</v>
      </c>
      <c r="AM1959">
        <v>0</v>
      </c>
      <c r="AN1959">
        <v>0</v>
      </c>
      <c r="AO1959" s="2">
        <v>45159.36627314815</v>
      </c>
      <c r="AP1959">
        <v>1</v>
      </c>
      <c r="AQ1959" t="s">
        <v>5680</v>
      </c>
      <c r="AR1959">
        <v>2023</v>
      </c>
      <c r="AV1959">
        <v>0</v>
      </c>
      <c r="AW1959">
        <v>0</v>
      </c>
      <c r="AX1959">
        <v>1</v>
      </c>
      <c r="AY1959">
        <v>1</v>
      </c>
      <c r="AZ1959" t="s">
        <v>5695</v>
      </c>
      <c r="BA1959">
        <v>2</v>
      </c>
      <c r="BB1959">
        <v>1</v>
      </c>
      <c r="BC1959" t="s">
        <v>5699</v>
      </c>
      <c r="BD1959" t="s">
        <v>5700</v>
      </c>
      <c r="BE1959">
        <v>1</v>
      </c>
      <c r="BF1959">
        <v>1</v>
      </c>
      <c r="BH1959">
        <v>1</v>
      </c>
      <c r="BI1959" t="s">
        <v>5705</v>
      </c>
    </row>
    <row r="1960" spans="1:61">
      <c r="A1960" t="s">
        <v>66</v>
      </c>
      <c r="B1960" t="s">
        <v>97</v>
      </c>
      <c r="C1960" t="s">
        <v>945</v>
      </c>
      <c r="D1960" t="s">
        <v>2641</v>
      </c>
      <c r="E1960" s="2">
        <v>45169.40226851852</v>
      </c>
      <c r="F1960" t="s">
        <v>2972</v>
      </c>
      <c r="G1960">
        <v>0</v>
      </c>
      <c r="H1960">
        <v>0</v>
      </c>
      <c r="I1960">
        <v>1</v>
      </c>
      <c r="J1960" t="s">
        <v>2641</v>
      </c>
      <c r="L1960" s="2">
        <v>45169.40226851852</v>
      </c>
      <c r="M1960" t="s">
        <v>3834</v>
      </c>
      <c r="N1960">
        <v>11</v>
      </c>
      <c r="O1960">
        <v>1</v>
      </c>
      <c r="P1960">
        <v>0</v>
      </c>
      <c r="Q1960" t="s">
        <v>5520</v>
      </c>
      <c r="R1960" t="s">
        <v>5549</v>
      </c>
      <c r="S1960" t="s">
        <v>5567</v>
      </c>
      <c r="T1960" t="s">
        <v>5588</v>
      </c>
      <c r="U1960" t="s">
        <v>5596</v>
      </c>
      <c r="V1960" t="s">
        <v>5520</v>
      </c>
      <c r="W1960">
        <v>1</v>
      </c>
      <c r="Y1960">
        <v>1</v>
      </c>
      <c r="Z1960">
        <v>1</v>
      </c>
      <c r="AA1960" t="s">
        <v>5601</v>
      </c>
      <c r="AB1960">
        <v>1</v>
      </c>
      <c r="AC1960">
        <v>240</v>
      </c>
      <c r="AD1960">
        <v>10.04</v>
      </c>
      <c r="AE1960">
        <v>21.63</v>
      </c>
      <c r="AF1960">
        <v>0</v>
      </c>
      <c r="AG1960">
        <v>1</v>
      </c>
      <c r="AH1960">
        <v>0</v>
      </c>
      <c r="AI1960">
        <v>10.04</v>
      </c>
      <c r="AJ1960">
        <v>0</v>
      </c>
      <c r="AK1960">
        <v>0</v>
      </c>
      <c r="AL1960" t="s">
        <v>5614</v>
      </c>
      <c r="AM1960">
        <v>0</v>
      </c>
      <c r="AN1960">
        <v>0</v>
      </c>
      <c r="AO1960" s="2">
        <v>45159.36627314815</v>
      </c>
      <c r="AP1960">
        <v>1</v>
      </c>
      <c r="AQ1960" t="s">
        <v>5643</v>
      </c>
      <c r="AR1960">
        <v>2023</v>
      </c>
      <c r="AV1960">
        <v>0</v>
      </c>
      <c r="AW1960">
        <v>0</v>
      </c>
      <c r="AX1960">
        <v>1</v>
      </c>
      <c r="AY1960">
        <v>1</v>
      </c>
      <c r="AZ1960" t="s">
        <v>5695</v>
      </c>
      <c r="BA1960">
        <v>11</v>
      </c>
      <c r="BB1960">
        <v>0</v>
      </c>
      <c r="BC1960" t="s">
        <v>5699</v>
      </c>
      <c r="BD1960" t="s">
        <v>5700</v>
      </c>
      <c r="BE1960">
        <v>1</v>
      </c>
      <c r="BF1960">
        <v>1</v>
      </c>
      <c r="BH1960">
        <v>1</v>
      </c>
      <c r="BI1960" t="s">
        <v>5705</v>
      </c>
    </row>
    <row r="1961" spans="1:61">
      <c r="A1961" t="s">
        <v>66</v>
      </c>
      <c r="B1961" t="s">
        <v>97</v>
      </c>
      <c r="C1961" t="s">
        <v>946</v>
      </c>
      <c r="D1961" t="s">
        <v>2654</v>
      </c>
      <c r="E1961" s="2">
        <v>44937.78055555555</v>
      </c>
      <c r="F1961" t="s">
        <v>2972</v>
      </c>
      <c r="G1961">
        <v>0</v>
      </c>
      <c r="H1961">
        <v>0</v>
      </c>
      <c r="I1961">
        <v>0</v>
      </c>
      <c r="J1961" t="s">
        <v>2654</v>
      </c>
      <c r="L1961" s="2">
        <v>44937.78055555555</v>
      </c>
      <c r="M1961" t="s">
        <v>3835</v>
      </c>
      <c r="N1961">
        <v>2</v>
      </c>
      <c r="O1961">
        <v>0</v>
      </c>
      <c r="P1961">
        <v>1</v>
      </c>
      <c r="Q1961" t="s">
        <v>5525</v>
      </c>
      <c r="R1961" t="s">
        <v>5555</v>
      </c>
      <c r="S1961" t="s">
        <v>5567</v>
      </c>
      <c r="T1961" t="s">
        <v>5588</v>
      </c>
      <c r="U1961" t="s">
        <v>5596</v>
      </c>
      <c r="V1961" t="s">
        <v>5525</v>
      </c>
      <c r="W1961">
        <v>1</v>
      </c>
      <c r="X1961" s="2">
        <v>45238</v>
      </c>
      <c r="Y1961">
        <v>0</v>
      </c>
      <c r="Z1961">
        <v>0</v>
      </c>
      <c r="AA1961" t="s">
        <v>5601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M1961">
        <v>1</v>
      </c>
      <c r="AN1961">
        <v>0</v>
      </c>
      <c r="AP1961">
        <v>0</v>
      </c>
      <c r="AQ1961">
        <f>=&gt; out of process</f>
        <v>0</v>
      </c>
      <c r="AR1961">
        <v>2023</v>
      </c>
      <c r="AV1961">
        <v>0</v>
      </c>
      <c r="AW1961">
        <v>0</v>
      </c>
      <c r="AX1961">
        <v>0</v>
      </c>
      <c r="AY1961">
        <v>0</v>
      </c>
      <c r="BA1961">
        <v>11</v>
      </c>
      <c r="BB1961">
        <v>1</v>
      </c>
      <c r="BC1961" t="s">
        <v>5699</v>
      </c>
      <c r="BD1961" t="s">
        <v>5700</v>
      </c>
      <c r="BE1961">
        <v>1</v>
      </c>
      <c r="BF1961">
        <v>0</v>
      </c>
    </row>
    <row r="1962" spans="1:61">
      <c r="A1962" t="s">
        <v>63</v>
      </c>
      <c r="B1962" t="s">
        <v>98</v>
      </c>
      <c r="C1962" t="s">
        <v>946</v>
      </c>
      <c r="D1962" t="s">
        <v>2654</v>
      </c>
      <c r="E1962" s="2">
        <v>45225.97847222222</v>
      </c>
      <c r="F1962" t="s">
        <v>2973</v>
      </c>
      <c r="G1962">
        <v>0</v>
      </c>
      <c r="H1962">
        <v>0</v>
      </c>
      <c r="I1962">
        <v>0</v>
      </c>
      <c r="J1962" t="s">
        <v>2654</v>
      </c>
      <c r="L1962" s="2">
        <v>45225.97847222222</v>
      </c>
      <c r="M1962" t="s">
        <v>3835</v>
      </c>
      <c r="N1962">
        <v>2</v>
      </c>
      <c r="O1962">
        <v>1</v>
      </c>
      <c r="P1962">
        <v>0</v>
      </c>
      <c r="Q1962" t="s">
        <v>5525</v>
      </c>
      <c r="R1962" t="s">
        <v>5555</v>
      </c>
      <c r="S1962" t="s">
        <v>5567</v>
      </c>
      <c r="T1962" t="s">
        <v>5588</v>
      </c>
      <c r="U1962" t="s">
        <v>5596</v>
      </c>
      <c r="V1962" t="s">
        <v>5525</v>
      </c>
      <c r="W1962">
        <v>1</v>
      </c>
      <c r="X1962" s="2">
        <v>45238</v>
      </c>
      <c r="Y1962">
        <v>0</v>
      </c>
      <c r="Z1962">
        <v>0</v>
      </c>
      <c r="AA1962" t="s">
        <v>2973</v>
      </c>
      <c r="AB1962">
        <v>1</v>
      </c>
      <c r="AC1962">
        <v>6916</v>
      </c>
      <c r="AD1962">
        <v>288.2</v>
      </c>
      <c r="AE1962">
        <v>288.2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 t="s">
        <v>5611</v>
      </c>
      <c r="AM1962">
        <v>1</v>
      </c>
      <c r="AN1962">
        <v>0</v>
      </c>
      <c r="AP1962">
        <v>0</v>
      </c>
      <c r="AQ1962" t="s">
        <v>5624</v>
      </c>
      <c r="AR1962">
        <v>2023</v>
      </c>
      <c r="AV1962">
        <v>0</v>
      </c>
      <c r="AW1962">
        <v>0</v>
      </c>
      <c r="AX1962">
        <v>0</v>
      </c>
      <c r="AY1962">
        <v>1</v>
      </c>
      <c r="AZ1962" t="s">
        <v>5698</v>
      </c>
      <c r="BA1962">
        <v>0</v>
      </c>
      <c r="BB1962">
        <v>1</v>
      </c>
      <c r="BC1962" t="s">
        <v>5699</v>
      </c>
      <c r="BD1962" t="s">
        <v>5700</v>
      </c>
      <c r="BE1962">
        <v>1</v>
      </c>
      <c r="BF1962">
        <v>0</v>
      </c>
    </row>
    <row r="1963" spans="1:61">
      <c r="A1963" t="s">
        <v>64</v>
      </c>
      <c r="B1963" t="s">
        <v>104</v>
      </c>
      <c r="C1963" t="s">
        <v>947</v>
      </c>
      <c r="D1963" t="s">
        <v>2619</v>
      </c>
      <c r="E1963" s="2">
        <v>44840.8440162037</v>
      </c>
      <c r="F1963" t="s">
        <v>2979</v>
      </c>
      <c r="G1963">
        <v>0</v>
      </c>
      <c r="H1963">
        <v>0</v>
      </c>
      <c r="I1963">
        <v>1</v>
      </c>
      <c r="J1963" t="s">
        <v>2619</v>
      </c>
      <c r="L1963" s="2">
        <v>44840.84054398148</v>
      </c>
      <c r="M1963" t="s">
        <v>3836</v>
      </c>
      <c r="N1963">
        <v>3</v>
      </c>
      <c r="O1963">
        <v>0</v>
      </c>
      <c r="P1963">
        <v>1</v>
      </c>
      <c r="Q1963" t="s">
        <v>5519</v>
      </c>
      <c r="R1963" t="s">
        <v>5528</v>
      </c>
      <c r="S1963" t="s">
        <v>5567</v>
      </c>
      <c r="T1963" t="s">
        <v>5588</v>
      </c>
      <c r="U1963" t="s">
        <v>5596</v>
      </c>
      <c r="V1963" t="s">
        <v>5519</v>
      </c>
      <c r="W1963">
        <v>0</v>
      </c>
      <c r="Y1963">
        <v>0</v>
      </c>
      <c r="Z1963">
        <v>0</v>
      </c>
      <c r="AA1963" t="s">
        <v>2973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M1963">
        <v>1</v>
      </c>
      <c r="AN1963">
        <v>0</v>
      </c>
      <c r="AP1963">
        <v>0</v>
      </c>
      <c r="AQ1963">
        <f>=&gt; applied</f>
        <v>0</v>
      </c>
      <c r="AR1963">
        <v>2022</v>
      </c>
      <c r="AV1963">
        <v>0</v>
      </c>
      <c r="AW1963">
        <v>0</v>
      </c>
      <c r="AX1963">
        <v>1</v>
      </c>
      <c r="AY1963">
        <v>1</v>
      </c>
      <c r="BD1963" t="s">
        <v>5700</v>
      </c>
      <c r="BE1963">
        <v>1</v>
      </c>
      <c r="BF1963">
        <v>0</v>
      </c>
      <c r="BH1963">
        <v>1</v>
      </c>
      <c r="BI1963" t="s">
        <v>5704</v>
      </c>
    </row>
    <row r="1964" spans="1:61">
      <c r="A1964" t="s">
        <v>64</v>
      </c>
      <c r="B1964" t="s">
        <v>104</v>
      </c>
      <c r="C1964" t="s">
        <v>947</v>
      </c>
      <c r="D1964" t="s">
        <v>2619</v>
      </c>
      <c r="E1964" s="2">
        <v>44840.8440162037</v>
      </c>
      <c r="F1964" t="s">
        <v>2979</v>
      </c>
      <c r="G1964">
        <v>0</v>
      </c>
      <c r="H1964">
        <v>0</v>
      </c>
      <c r="I1964">
        <v>1</v>
      </c>
      <c r="J1964" t="s">
        <v>2619</v>
      </c>
      <c r="L1964" s="2">
        <v>44840.8440162037</v>
      </c>
      <c r="M1964" t="s">
        <v>3836</v>
      </c>
      <c r="N1964">
        <v>3</v>
      </c>
      <c r="O1964">
        <v>0</v>
      </c>
      <c r="P1964">
        <v>1</v>
      </c>
      <c r="Q1964" t="s">
        <v>5519</v>
      </c>
      <c r="R1964" t="s">
        <v>5528</v>
      </c>
      <c r="S1964" t="s">
        <v>5567</v>
      </c>
      <c r="T1964" t="s">
        <v>5588</v>
      </c>
      <c r="U1964" t="s">
        <v>5596</v>
      </c>
      <c r="V1964" t="s">
        <v>5519</v>
      </c>
      <c r="W1964">
        <v>0</v>
      </c>
      <c r="Y1964">
        <v>0</v>
      </c>
      <c r="Z1964">
        <v>0</v>
      </c>
      <c r="AA1964" t="s">
        <v>5604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 t="s">
        <v>98</v>
      </c>
      <c r="AM1964">
        <v>1</v>
      </c>
      <c r="AN1964">
        <v>0</v>
      </c>
      <c r="AP1964">
        <v>0</v>
      </c>
      <c r="AQ1964" t="s">
        <v>5630</v>
      </c>
      <c r="AR1964">
        <v>2022</v>
      </c>
      <c r="AV1964">
        <v>0</v>
      </c>
      <c r="AW1964">
        <v>0</v>
      </c>
      <c r="AX1964">
        <v>1</v>
      </c>
      <c r="AY1964">
        <v>1</v>
      </c>
      <c r="BD1964" t="s">
        <v>5700</v>
      </c>
      <c r="BE1964">
        <v>1</v>
      </c>
      <c r="BF1964">
        <v>0</v>
      </c>
      <c r="BH1964">
        <v>1</v>
      </c>
      <c r="BI1964" t="s">
        <v>5704</v>
      </c>
    </row>
    <row r="1965" spans="1:61">
      <c r="A1965" t="s">
        <v>65</v>
      </c>
      <c r="B1965" t="s">
        <v>105</v>
      </c>
      <c r="C1965" t="s">
        <v>947</v>
      </c>
      <c r="D1965" t="s">
        <v>2619</v>
      </c>
      <c r="E1965" s="2">
        <v>44873.50094907408</v>
      </c>
      <c r="F1965" t="s">
        <v>2977</v>
      </c>
      <c r="G1965">
        <v>0</v>
      </c>
      <c r="H1965">
        <v>0</v>
      </c>
      <c r="I1965">
        <v>1</v>
      </c>
      <c r="J1965" t="s">
        <v>2619</v>
      </c>
      <c r="K1965">
        <v>1</v>
      </c>
      <c r="L1965" s="2">
        <v>44873.50094907408</v>
      </c>
      <c r="M1965" t="s">
        <v>3836</v>
      </c>
      <c r="N1965">
        <v>3</v>
      </c>
      <c r="O1965">
        <v>1</v>
      </c>
      <c r="P1965">
        <v>0</v>
      </c>
      <c r="Q1965" t="s">
        <v>5519</v>
      </c>
      <c r="R1965" t="s">
        <v>5528</v>
      </c>
      <c r="S1965" t="s">
        <v>5567</v>
      </c>
      <c r="T1965" t="s">
        <v>5588</v>
      </c>
      <c r="U1965" t="s">
        <v>5596</v>
      </c>
      <c r="V1965" t="s">
        <v>5519</v>
      </c>
      <c r="W1965">
        <v>0</v>
      </c>
      <c r="Y1965">
        <v>0</v>
      </c>
      <c r="Z1965">
        <v>0</v>
      </c>
      <c r="AA1965" t="s">
        <v>5602</v>
      </c>
      <c r="AB1965">
        <v>1</v>
      </c>
      <c r="AC1965">
        <v>783</v>
      </c>
      <c r="AD1965">
        <v>32.66</v>
      </c>
      <c r="AE1965">
        <v>32.66</v>
      </c>
      <c r="AF1965">
        <v>0</v>
      </c>
      <c r="AG1965">
        <v>1</v>
      </c>
      <c r="AH1965">
        <v>0</v>
      </c>
      <c r="AI1965">
        <v>32.66</v>
      </c>
      <c r="AJ1965">
        <v>0</v>
      </c>
      <c r="AK1965">
        <v>0</v>
      </c>
      <c r="AL1965" t="s">
        <v>5614</v>
      </c>
      <c r="AM1965">
        <v>1</v>
      </c>
      <c r="AN1965">
        <v>0</v>
      </c>
      <c r="AP1965">
        <v>0</v>
      </c>
      <c r="AQ1965" t="s">
        <v>5632</v>
      </c>
      <c r="AR1965">
        <v>2022</v>
      </c>
      <c r="AV1965">
        <v>0</v>
      </c>
      <c r="AW1965">
        <v>0</v>
      </c>
      <c r="AX1965">
        <v>1</v>
      </c>
      <c r="AY1965">
        <v>1</v>
      </c>
      <c r="BD1965" t="s">
        <v>5700</v>
      </c>
      <c r="BE1965">
        <v>1</v>
      </c>
      <c r="BF1965">
        <v>0</v>
      </c>
      <c r="BH1965">
        <v>1</v>
      </c>
      <c r="BI1965" t="s">
        <v>5704</v>
      </c>
    </row>
    <row r="1966" spans="1:61">
      <c r="A1966" t="s">
        <v>66</v>
      </c>
      <c r="B1966" t="s">
        <v>97</v>
      </c>
      <c r="C1966" t="s">
        <v>948</v>
      </c>
      <c r="D1966" t="s">
        <v>2616</v>
      </c>
      <c r="E1966" s="2">
        <v>44937.45347222222</v>
      </c>
      <c r="F1966" t="s">
        <v>2972</v>
      </c>
      <c r="G1966">
        <v>0</v>
      </c>
      <c r="H1966">
        <v>0</v>
      </c>
      <c r="I1966">
        <v>0</v>
      </c>
      <c r="J1966" t="s">
        <v>2616</v>
      </c>
      <c r="L1966" s="2">
        <v>44937.45347222222</v>
      </c>
      <c r="M1966" t="s">
        <v>3837</v>
      </c>
      <c r="N1966">
        <v>2</v>
      </c>
      <c r="O1966">
        <v>0</v>
      </c>
      <c r="P1966">
        <v>1</v>
      </c>
      <c r="Q1966" t="s">
        <v>5519</v>
      </c>
      <c r="R1966" t="s">
        <v>5532</v>
      </c>
      <c r="S1966" t="s">
        <v>5567</v>
      </c>
      <c r="T1966" t="s">
        <v>5588</v>
      </c>
      <c r="U1966" t="s">
        <v>5596</v>
      </c>
      <c r="V1966" t="s">
        <v>5519</v>
      </c>
      <c r="W1966">
        <v>1</v>
      </c>
      <c r="Y1966">
        <v>0</v>
      </c>
      <c r="Z1966">
        <v>0</v>
      </c>
      <c r="AA1966" t="s">
        <v>5601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M1966">
        <v>1</v>
      </c>
      <c r="AN1966">
        <v>0</v>
      </c>
      <c r="AP1966">
        <v>0</v>
      </c>
      <c r="AQ1966">
        <f>=&gt; out of process</f>
        <v>0</v>
      </c>
      <c r="AR1966">
        <v>2023</v>
      </c>
      <c r="AV1966">
        <v>0</v>
      </c>
      <c r="AW1966">
        <v>0</v>
      </c>
      <c r="AX1966">
        <v>0</v>
      </c>
      <c r="AY1966">
        <v>1</v>
      </c>
      <c r="AZ1966" t="s">
        <v>5696</v>
      </c>
      <c r="BA1966">
        <v>11</v>
      </c>
      <c r="BB1966">
        <v>0</v>
      </c>
      <c r="BC1966" t="s">
        <v>5699</v>
      </c>
      <c r="BD1966" t="s">
        <v>5700</v>
      </c>
      <c r="BE1966">
        <v>1</v>
      </c>
      <c r="BF1966">
        <v>0</v>
      </c>
      <c r="BH1966">
        <v>1</v>
      </c>
      <c r="BI1966" t="s">
        <v>5705</v>
      </c>
    </row>
    <row r="1967" spans="1:61">
      <c r="A1967" t="s">
        <v>63</v>
      </c>
      <c r="B1967" t="s">
        <v>98</v>
      </c>
      <c r="C1967" t="s">
        <v>948</v>
      </c>
      <c r="D1967" t="s">
        <v>2616</v>
      </c>
      <c r="E1967" s="2">
        <v>45226.10486111111</v>
      </c>
      <c r="F1967" t="s">
        <v>2973</v>
      </c>
      <c r="G1967">
        <v>0</v>
      </c>
      <c r="H1967">
        <v>0</v>
      </c>
      <c r="I1967">
        <v>0</v>
      </c>
      <c r="J1967" t="s">
        <v>2616</v>
      </c>
      <c r="L1967" s="2">
        <v>45226.10486111111</v>
      </c>
      <c r="M1967" t="s">
        <v>3837</v>
      </c>
      <c r="N1967">
        <v>2</v>
      </c>
      <c r="O1967">
        <v>1</v>
      </c>
      <c r="P1967">
        <v>0</v>
      </c>
      <c r="Q1967" t="s">
        <v>5519</v>
      </c>
      <c r="R1967" t="s">
        <v>5532</v>
      </c>
      <c r="S1967" t="s">
        <v>5567</v>
      </c>
      <c r="T1967" t="s">
        <v>5588</v>
      </c>
      <c r="U1967" t="s">
        <v>5596</v>
      </c>
      <c r="V1967" t="s">
        <v>5519</v>
      </c>
      <c r="W1967">
        <v>1</v>
      </c>
      <c r="Y1967">
        <v>0</v>
      </c>
      <c r="Z1967">
        <v>0</v>
      </c>
      <c r="AA1967" t="s">
        <v>2973</v>
      </c>
      <c r="AB1967">
        <v>1</v>
      </c>
      <c r="AC1967">
        <v>6927</v>
      </c>
      <c r="AD1967">
        <v>288.65</v>
      </c>
      <c r="AE1967">
        <v>288.65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 t="s">
        <v>5611</v>
      </c>
      <c r="AM1967">
        <v>1</v>
      </c>
      <c r="AN1967">
        <v>0</v>
      </c>
      <c r="AP1967">
        <v>0</v>
      </c>
      <c r="AQ1967" t="s">
        <v>5624</v>
      </c>
      <c r="AR1967">
        <v>2023</v>
      </c>
      <c r="AV1967">
        <v>0</v>
      </c>
      <c r="AW1967">
        <v>0</v>
      </c>
      <c r="AX1967">
        <v>0</v>
      </c>
      <c r="AY1967">
        <v>1</v>
      </c>
      <c r="AZ1967" t="s">
        <v>5696</v>
      </c>
      <c r="BA1967">
        <v>0</v>
      </c>
      <c r="BB1967">
        <v>1</v>
      </c>
      <c r="BC1967" t="s">
        <v>5699</v>
      </c>
      <c r="BD1967" t="s">
        <v>5700</v>
      </c>
      <c r="BE1967">
        <v>1</v>
      </c>
      <c r="BF1967">
        <v>0</v>
      </c>
      <c r="BH1967">
        <v>1</v>
      </c>
      <c r="BI1967" t="s">
        <v>5705</v>
      </c>
    </row>
    <row r="1968" spans="1:61">
      <c r="A1968" t="s">
        <v>65</v>
      </c>
      <c r="B1968" t="s">
        <v>101</v>
      </c>
      <c r="C1968" t="s">
        <v>949</v>
      </c>
      <c r="D1968" t="s">
        <v>2619</v>
      </c>
      <c r="E1968" s="2">
        <v>44899.38815972222</v>
      </c>
      <c r="F1968" t="s">
        <v>2976</v>
      </c>
      <c r="G1968">
        <v>0</v>
      </c>
      <c r="H1968">
        <v>0</v>
      </c>
      <c r="I1968">
        <v>1</v>
      </c>
      <c r="J1968" t="s">
        <v>2619</v>
      </c>
      <c r="K1968">
        <v>1</v>
      </c>
      <c r="L1968" s="2">
        <v>44899.3846875</v>
      </c>
      <c r="M1968" t="s">
        <v>3838</v>
      </c>
      <c r="N1968">
        <v>2</v>
      </c>
      <c r="O1968">
        <v>0</v>
      </c>
      <c r="P1968">
        <v>1</v>
      </c>
      <c r="Q1968" t="s">
        <v>5519</v>
      </c>
      <c r="R1968" t="s">
        <v>5528</v>
      </c>
      <c r="S1968" t="s">
        <v>5567</v>
      </c>
      <c r="T1968" t="s">
        <v>5588</v>
      </c>
      <c r="U1968" t="s">
        <v>5596</v>
      </c>
      <c r="V1968" t="s">
        <v>5519</v>
      </c>
      <c r="W1968">
        <v>0</v>
      </c>
      <c r="Y1968">
        <v>0</v>
      </c>
      <c r="Z1968">
        <v>0</v>
      </c>
      <c r="AA1968" t="s">
        <v>2973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0</v>
      </c>
      <c r="AM1968">
        <v>1</v>
      </c>
      <c r="AN1968">
        <v>0</v>
      </c>
      <c r="AP1968">
        <v>0</v>
      </c>
      <c r="AQ1968">
        <f>=&gt; applied</f>
        <v>0</v>
      </c>
      <c r="AR1968">
        <v>2022</v>
      </c>
      <c r="AV1968">
        <v>0</v>
      </c>
      <c r="AW1968">
        <v>0</v>
      </c>
      <c r="AX1968">
        <v>1</v>
      </c>
      <c r="AY1968">
        <v>1</v>
      </c>
      <c r="BD1968" t="s">
        <v>5700</v>
      </c>
      <c r="BE1968">
        <v>1</v>
      </c>
      <c r="BF1968">
        <v>0</v>
      </c>
      <c r="BH1968">
        <v>1</v>
      </c>
      <c r="BI1968" t="s">
        <v>5704</v>
      </c>
    </row>
    <row r="1969" spans="1:61">
      <c r="A1969" t="s">
        <v>64</v>
      </c>
      <c r="B1969" t="s">
        <v>96</v>
      </c>
      <c r="C1969" t="s">
        <v>949</v>
      </c>
      <c r="D1969" t="s">
        <v>2619</v>
      </c>
      <c r="E1969" s="2">
        <v>45034.05854166667</v>
      </c>
      <c r="F1969" t="s">
        <v>2971</v>
      </c>
      <c r="G1969">
        <v>0</v>
      </c>
      <c r="H1969">
        <v>0</v>
      </c>
      <c r="I1969">
        <v>1</v>
      </c>
      <c r="J1969" t="s">
        <v>2619</v>
      </c>
      <c r="L1969" s="2">
        <v>45034.05854166667</v>
      </c>
      <c r="M1969" t="s">
        <v>3838</v>
      </c>
      <c r="N1969">
        <v>2</v>
      </c>
      <c r="O1969">
        <v>1</v>
      </c>
      <c r="P1969">
        <v>0</v>
      </c>
      <c r="Q1969" t="s">
        <v>5519</v>
      </c>
      <c r="R1969" t="s">
        <v>5528</v>
      </c>
      <c r="S1969" t="s">
        <v>5567</v>
      </c>
      <c r="T1969" t="s">
        <v>5588</v>
      </c>
      <c r="U1969" t="s">
        <v>5596</v>
      </c>
      <c r="V1969" t="s">
        <v>5519</v>
      </c>
      <c r="W1969">
        <v>0</v>
      </c>
      <c r="Y1969">
        <v>0</v>
      </c>
      <c r="Z1969">
        <v>0</v>
      </c>
      <c r="AA1969" t="s">
        <v>5600</v>
      </c>
      <c r="AB1969">
        <v>1</v>
      </c>
      <c r="AC1969">
        <v>3232</v>
      </c>
      <c r="AD1969">
        <v>134.67</v>
      </c>
      <c r="AE1969">
        <v>134.67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 t="s">
        <v>98</v>
      </c>
      <c r="AM1969">
        <v>1</v>
      </c>
      <c r="AN1969">
        <v>0</v>
      </c>
      <c r="AP1969">
        <v>0</v>
      </c>
      <c r="AQ1969" t="s">
        <v>5620</v>
      </c>
      <c r="AR1969">
        <v>2022</v>
      </c>
      <c r="AV1969">
        <v>0</v>
      </c>
      <c r="AW1969">
        <v>0</v>
      </c>
      <c r="AX1969">
        <v>1</v>
      </c>
      <c r="AY1969">
        <v>1</v>
      </c>
      <c r="BD1969" t="s">
        <v>5700</v>
      </c>
      <c r="BE1969">
        <v>1</v>
      </c>
      <c r="BF1969">
        <v>0</v>
      </c>
      <c r="BH1969">
        <v>1</v>
      </c>
      <c r="BI1969" t="s">
        <v>5704</v>
      </c>
    </row>
    <row r="1970" spans="1:61">
      <c r="A1970" t="s">
        <v>63</v>
      </c>
      <c r="B1970" t="s">
        <v>98</v>
      </c>
      <c r="C1970" t="s">
        <v>950</v>
      </c>
      <c r="D1970" t="s">
        <v>2613</v>
      </c>
      <c r="E1970" s="2">
        <v>45062.6452199074</v>
      </c>
      <c r="F1970" t="s">
        <v>2973</v>
      </c>
      <c r="G1970">
        <v>0</v>
      </c>
      <c r="H1970">
        <v>0</v>
      </c>
      <c r="I1970">
        <v>0</v>
      </c>
      <c r="J1970" t="s">
        <v>2613</v>
      </c>
      <c r="L1970" s="2">
        <v>45062.6452199074</v>
      </c>
      <c r="M1970" t="s">
        <v>3839</v>
      </c>
      <c r="N1970">
        <v>2</v>
      </c>
      <c r="O1970">
        <v>0</v>
      </c>
      <c r="P1970">
        <v>1</v>
      </c>
      <c r="Q1970" t="s">
        <v>5519</v>
      </c>
      <c r="R1970" t="s">
        <v>5529</v>
      </c>
      <c r="S1970" t="s">
        <v>5567</v>
      </c>
      <c r="T1970" t="s">
        <v>5588</v>
      </c>
      <c r="U1970" t="s">
        <v>5596</v>
      </c>
      <c r="V1970" t="s">
        <v>5519</v>
      </c>
      <c r="W1970">
        <v>0</v>
      </c>
      <c r="Y1970">
        <v>0</v>
      </c>
      <c r="Z1970">
        <v>0</v>
      </c>
      <c r="AA1970" t="s">
        <v>2973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0</v>
      </c>
      <c r="AK1970">
        <v>0</v>
      </c>
      <c r="AM1970">
        <v>0</v>
      </c>
      <c r="AN1970">
        <v>0</v>
      </c>
      <c r="AP1970">
        <v>1</v>
      </c>
      <c r="AQ1970">
        <f>=&gt; applied</f>
        <v>0</v>
      </c>
      <c r="AR1970">
        <v>2023</v>
      </c>
      <c r="AV1970">
        <v>0</v>
      </c>
      <c r="AW1970">
        <v>0</v>
      </c>
      <c r="AX1970">
        <v>1</v>
      </c>
      <c r="AY1970">
        <v>1</v>
      </c>
      <c r="BD1970" t="s">
        <v>5700</v>
      </c>
      <c r="BE1970">
        <v>1</v>
      </c>
      <c r="BF1970">
        <v>0</v>
      </c>
      <c r="BH1970">
        <v>1</v>
      </c>
      <c r="BI1970" t="s">
        <v>5705</v>
      </c>
    </row>
    <row r="1971" spans="1:61">
      <c r="A1971" t="s">
        <v>63</v>
      </c>
      <c r="B1971" t="s">
        <v>100</v>
      </c>
      <c r="C1971" t="s">
        <v>950</v>
      </c>
      <c r="D1971" t="s">
        <v>2613</v>
      </c>
      <c r="E1971" s="2">
        <v>45062.64523148148</v>
      </c>
      <c r="F1971" t="s">
        <v>2975</v>
      </c>
      <c r="G1971">
        <v>0</v>
      </c>
      <c r="H1971">
        <v>0</v>
      </c>
      <c r="I1971">
        <v>0</v>
      </c>
      <c r="J1971" t="s">
        <v>2613</v>
      </c>
      <c r="L1971" s="2">
        <v>45062.64523148148</v>
      </c>
      <c r="M1971" t="s">
        <v>3839</v>
      </c>
      <c r="N1971">
        <v>2</v>
      </c>
      <c r="O1971">
        <v>1</v>
      </c>
      <c r="P1971">
        <v>0</v>
      </c>
      <c r="Q1971" t="s">
        <v>5519</v>
      </c>
      <c r="R1971" t="s">
        <v>5529</v>
      </c>
      <c r="S1971" t="s">
        <v>5567</v>
      </c>
      <c r="T1971" t="s">
        <v>5588</v>
      </c>
      <c r="U1971" t="s">
        <v>5596</v>
      </c>
      <c r="V1971" t="s">
        <v>5519</v>
      </c>
      <c r="W1971">
        <v>0</v>
      </c>
      <c r="Y1971">
        <v>0</v>
      </c>
      <c r="Z1971">
        <v>0</v>
      </c>
      <c r="AA1971" t="s">
        <v>5601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 t="s">
        <v>98</v>
      </c>
      <c r="AM1971">
        <v>0</v>
      </c>
      <c r="AN1971">
        <v>0</v>
      </c>
      <c r="AP1971">
        <v>1</v>
      </c>
      <c r="AQ1971" t="s">
        <v>5622</v>
      </c>
      <c r="AR1971">
        <v>2023</v>
      </c>
      <c r="AS1971">
        <v>2</v>
      </c>
      <c r="AT1971" t="s">
        <v>5688</v>
      </c>
      <c r="AU1971">
        <v>11</v>
      </c>
      <c r="AV1971">
        <v>0</v>
      </c>
      <c r="AW1971">
        <v>0</v>
      </c>
      <c r="AX1971">
        <v>1</v>
      </c>
      <c r="AY1971">
        <v>1</v>
      </c>
      <c r="BD1971" t="s">
        <v>5700</v>
      </c>
      <c r="BE1971">
        <v>1</v>
      </c>
      <c r="BF1971">
        <v>0</v>
      </c>
      <c r="BH1971">
        <v>1</v>
      </c>
      <c r="BI1971" t="s">
        <v>5705</v>
      </c>
    </row>
    <row r="1972" spans="1:61">
      <c r="A1972" t="s">
        <v>63</v>
      </c>
      <c r="B1972" t="s">
        <v>98</v>
      </c>
      <c r="C1972" t="s">
        <v>951</v>
      </c>
      <c r="D1972" t="s">
        <v>2613</v>
      </c>
      <c r="E1972" s="2">
        <v>45066.38578703703</v>
      </c>
      <c r="F1972" t="s">
        <v>2973</v>
      </c>
      <c r="G1972">
        <v>0</v>
      </c>
      <c r="H1972">
        <v>0</v>
      </c>
      <c r="I1972">
        <v>0</v>
      </c>
      <c r="J1972" t="s">
        <v>2613</v>
      </c>
      <c r="L1972" s="2">
        <v>45066.38578703703</v>
      </c>
      <c r="M1972" t="s">
        <v>3840</v>
      </c>
      <c r="N1972">
        <v>2</v>
      </c>
      <c r="O1972">
        <v>0</v>
      </c>
      <c r="P1972">
        <v>1</v>
      </c>
      <c r="Q1972" t="s">
        <v>5519</v>
      </c>
      <c r="R1972" t="s">
        <v>5529</v>
      </c>
      <c r="S1972" t="s">
        <v>5567</v>
      </c>
      <c r="T1972" t="s">
        <v>5588</v>
      </c>
      <c r="U1972" t="s">
        <v>5596</v>
      </c>
      <c r="V1972" t="s">
        <v>5519</v>
      </c>
      <c r="W1972">
        <v>0</v>
      </c>
      <c r="Y1972">
        <v>0</v>
      </c>
      <c r="Z1972">
        <v>0</v>
      </c>
      <c r="AA1972" t="s">
        <v>2973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0</v>
      </c>
      <c r="AK1972">
        <v>0</v>
      </c>
      <c r="AM1972">
        <v>0</v>
      </c>
      <c r="AN1972">
        <v>0</v>
      </c>
      <c r="AP1972">
        <v>1</v>
      </c>
      <c r="AQ1972">
        <f>=&gt; applied</f>
        <v>0</v>
      </c>
      <c r="AR1972">
        <v>2023</v>
      </c>
      <c r="AV1972">
        <v>0</v>
      </c>
      <c r="AW1972">
        <v>0</v>
      </c>
      <c r="AX1972">
        <v>1</v>
      </c>
      <c r="AY1972">
        <v>1</v>
      </c>
      <c r="BD1972" t="s">
        <v>5700</v>
      </c>
      <c r="BE1972">
        <v>1</v>
      </c>
      <c r="BF1972">
        <v>0</v>
      </c>
      <c r="BH1972">
        <v>1</v>
      </c>
      <c r="BI1972" t="s">
        <v>5705</v>
      </c>
    </row>
    <row r="1973" spans="1:61">
      <c r="A1973" t="s">
        <v>63</v>
      </c>
      <c r="B1973" t="s">
        <v>100</v>
      </c>
      <c r="C1973" t="s">
        <v>951</v>
      </c>
      <c r="D1973" t="s">
        <v>2613</v>
      </c>
      <c r="E1973" s="2">
        <v>45066.38579861111</v>
      </c>
      <c r="F1973" t="s">
        <v>2975</v>
      </c>
      <c r="G1973">
        <v>0</v>
      </c>
      <c r="H1973">
        <v>0</v>
      </c>
      <c r="I1973">
        <v>0</v>
      </c>
      <c r="J1973" t="s">
        <v>2613</v>
      </c>
      <c r="L1973" s="2">
        <v>45066.38579861111</v>
      </c>
      <c r="M1973" t="s">
        <v>3840</v>
      </c>
      <c r="N1973">
        <v>2</v>
      </c>
      <c r="O1973">
        <v>1</v>
      </c>
      <c r="P1973">
        <v>0</v>
      </c>
      <c r="Q1973" t="s">
        <v>5519</v>
      </c>
      <c r="R1973" t="s">
        <v>5529</v>
      </c>
      <c r="S1973" t="s">
        <v>5567</v>
      </c>
      <c r="T1973" t="s">
        <v>5588</v>
      </c>
      <c r="U1973" t="s">
        <v>5596</v>
      </c>
      <c r="V1973" t="s">
        <v>5519</v>
      </c>
      <c r="W1973">
        <v>0</v>
      </c>
      <c r="Y1973">
        <v>0</v>
      </c>
      <c r="Z1973">
        <v>0</v>
      </c>
      <c r="AA1973" t="s">
        <v>5601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 t="s">
        <v>98</v>
      </c>
      <c r="AM1973">
        <v>0</v>
      </c>
      <c r="AN1973">
        <v>0</v>
      </c>
      <c r="AP1973">
        <v>1</v>
      </c>
      <c r="AQ1973" t="s">
        <v>5622</v>
      </c>
      <c r="AR1973">
        <v>2023</v>
      </c>
      <c r="AS1973">
        <v>2</v>
      </c>
      <c r="AT1973" t="s">
        <v>5688</v>
      </c>
      <c r="AU1973">
        <v>11</v>
      </c>
      <c r="AV1973">
        <v>0</v>
      </c>
      <c r="AW1973">
        <v>0</v>
      </c>
      <c r="AX1973">
        <v>1</v>
      </c>
      <c r="AY1973">
        <v>1</v>
      </c>
      <c r="BD1973" t="s">
        <v>5700</v>
      </c>
      <c r="BE1973">
        <v>1</v>
      </c>
      <c r="BF1973">
        <v>0</v>
      </c>
      <c r="BH1973">
        <v>1</v>
      </c>
      <c r="BI1973" t="s">
        <v>5705</v>
      </c>
    </row>
    <row r="1974" spans="1:61">
      <c r="A1974" t="s">
        <v>63</v>
      </c>
      <c r="B1974" t="s">
        <v>100</v>
      </c>
      <c r="C1974" t="s">
        <v>952</v>
      </c>
      <c r="D1974" t="s">
        <v>2654</v>
      </c>
      <c r="E1974" s="2">
        <v>45227.07291666666</v>
      </c>
      <c r="F1974" t="s">
        <v>2975</v>
      </c>
      <c r="G1974">
        <v>0</v>
      </c>
      <c r="H1974">
        <v>0</v>
      </c>
      <c r="I1974">
        <v>0</v>
      </c>
      <c r="J1974" t="s">
        <v>2654</v>
      </c>
      <c r="L1974" s="2">
        <v>45227.07291666666</v>
      </c>
      <c r="M1974" t="s">
        <v>3841</v>
      </c>
      <c r="N1974">
        <v>2</v>
      </c>
      <c r="O1974">
        <v>1</v>
      </c>
      <c r="P1974">
        <v>1</v>
      </c>
      <c r="Q1974" t="s">
        <v>5525</v>
      </c>
      <c r="R1974" t="s">
        <v>5555</v>
      </c>
      <c r="S1974" t="s">
        <v>5567</v>
      </c>
      <c r="T1974" t="s">
        <v>5588</v>
      </c>
      <c r="U1974" t="s">
        <v>5596</v>
      </c>
      <c r="V1974" t="s">
        <v>5525</v>
      </c>
      <c r="W1974">
        <v>1</v>
      </c>
      <c r="X1974" s="2">
        <v>45238</v>
      </c>
      <c r="Y1974">
        <v>0</v>
      </c>
      <c r="Z1974">
        <v>0</v>
      </c>
      <c r="AA1974" t="s">
        <v>5601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M1974">
        <v>1</v>
      </c>
      <c r="AN1974">
        <v>0</v>
      </c>
      <c r="AP1974">
        <v>0</v>
      </c>
      <c r="AQ1974">
        <f>=&gt; out of process</f>
        <v>0</v>
      </c>
      <c r="AR1974">
        <v>2023</v>
      </c>
      <c r="AV1974">
        <v>0</v>
      </c>
      <c r="AW1974">
        <v>0</v>
      </c>
      <c r="AX1974">
        <v>0</v>
      </c>
      <c r="AY1974">
        <v>1</v>
      </c>
      <c r="AZ1974" t="s">
        <v>5698</v>
      </c>
      <c r="BA1974">
        <v>11</v>
      </c>
      <c r="BB1974">
        <v>0</v>
      </c>
      <c r="BC1974" t="s">
        <v>5699</v>
      </c>
      <c r="BD1974" t="s">
        <v>5700</v>
      </c>
      <c r="BE1974">
        <v>1</v>
      </c>
      <c r="BF1974">
        <v>0</v>
      </c>
    </row>
    <row r="1975" spans="1:61">
      <c r="A1975" t="s">
        <v>63</v>
      </c>
      <c r="B1975" t="s">
        <v>98</v>
      </c>
      <c r="C1975" t="s">
        <v>952</v>
      </c>
      <c r="D1975" t="s">
        <v>2654</v>
      </c>
      <c r="E1975" s="2">
        <v>45227.07291666666</v>
      </c>
      <c r="F1975" t="s">
        <v>2973</v>
      </c>
      <c r="G1975">
        <v>0</v>
      </c>
      <c r="H1975">
        <v>0</v>
      </c>
      <c r="I1975">
        <v>0</v>
      </c>
      <c r="J1975" t="s">
        <v>2654</v>
      </c>
      <c r="L1975" s="2">
        <v>45227.07291666666</v>
      </c>
      <c r="M1975" t="s">
        <v>3841</v>
      </c>
      <c r="N1975">
        <v>2</v>
      </c>
      <c r="O1975">
        <v>1</v>
      </c>
      <c r="P1975">
        <v>1</v>
      </c>
      <c r="Q1975" t="s">
        <v>5525</v>
      </c>
      <c r="R1975" t="s">
        <v>5555</v>
      </c>
      <c r="S1975" t="s">
        <v>5567</v>
      </c>
      <c r="T1975" t="s">
        <v>5588</v>
      </c>
      <c r="U1975" t="s">
        <v>5596</v>
      </c>
      <c r="V1975" t="s">
        <v>5525</v>
      </c>
      <c r="W1975">
        <v>1</v>
      </c>
      <c r="X1975" s="2">
        <v>45238</v>
      </c>
      <c r="Y1975">
        <v>0</v>
      </c>
      <c r="Z1975">
        <v>0</v>
      </c>
      <c r="AA1975" t="s">
        <v>2973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0</v>
      </c>
      <c r="AK1975">
        <v>0</v>
      </c>
      <c r="AL1975" t="s">
        <v>5611</v>
      </c>
      <c r="AM1975">
        <v>1</v>
      </c>
      <c r="AN1975">
        <v>0</v>
      </c>
      <c r="AP1975">
        <v>0</v>
      </c>
      <c r="AQ1975" t="s">
        <v>5624</v>
      </c>
      <c r="AR1975">
        <v>2023</v>
      </c>
      <c r="AV1975">
        <v>0</v>
      </c>
      <c r="AW1975">
        <v>0</v>
      </c>
      <c r="AX1975">
        <v>0</v>
      </c>
      <c r="AY1975">
        <v>1</v>
      </c>
      <c r="AZ1975" t="s">
        <v>5698</v>
      </c>
      <c r="BA1975">
        <v>0</v>
      </c>
      <c r="BB1975">
        <v>1</v>
      </c>
      <c r="BC1975" t="s">
        <v>5699</v>
      </c>
      <c r="BD1975" t="s">
        <v>5700</v>
      </c>
      <c r="BE1975">
        <v>1</v>
      </c>
      <c r="BF1975">
        <v>0</v>
      </c>
    </row>
    <row r="1976" spans="1:61">
      <c r="A1976" t="s">
        <v>70</v>
      </c>
      <c r="B1976" t="s">
        <v>99</v>
      </c>
      <c r="C1976" t="s">
        <v>953</v>
      </c>
      <c r="D1976" t="s">
        <v>2635</v>
      </c>
      <c r="E1976" s="2">
        <v>45125.62525462963</v>
      </c>
      <c r="F1976" t="s">
        <v>2974</v>
      </c>
      <c r="G1976">
        <v>1</v>
      </c>
      <c r="H1976">
        <v>0</v>
      </c>
      <c r="I1976">
        <v>1</v>
      </c>
      <c r="J1976" t="s">
        <v>2622</v>
      </c>
      <c r="K1976">
        <v>1</v>
      </c>
      <c r="L1976" s="2">
        <v>45125.62525462963</v>
      </c>
      <c r="M1976" t="s">
        <v>3842</v>
      </c>
      <c r="N1976">
        <v>9</v>
      </c>
      <c r="O1976">
        <v>0</v>
      </c>
      <c r="P1976">
        <v>0</v>
      </c>
      <c r="Q1976" t="s">
        <v>5520</v>
      </c>
      <c r="R1976" t="s">
        <v>5530</v>
      </c>
      <c r="S1976" t="s">
        <v>5566</v>
      </c>
      <c r="T1976" t="s">
        <v>5588</v>
      </c>
      <c r="U1976" t="s">
        <v>5595</v>
      </c>
      <c r="V1976" t="s">
        <v>5520</v>
      </c>
      <c r="W1976">
        <v>1</v>
      </c>
      <c r="Y1976">
        <v>1</v>
      </c>
      <c r="Z1976">
        <v>0</v>
      </c>
      <c r="AA1976" t="s">
        <v>5600</v>
      </c>
      <c r="AB1976">
        <v>0</v>
      </c>
      <c r="AC1976">
        <v>1013</v>
      </c>
      <c r="AD1976">
        <v>42.24</v>
      </c>
      <c r="AE1976">
        <v>127.66</v>
      </c>
      <c r="AF1976">
        <v>1</v>
      </c>
      <c r="AG1976">
        <v>0</v>
      </c>
      <c r="AH1976">
        <v>42.23999999999999</v>
      </c>
      <c r="AI1976">
        <v>0</v>
      </c>
      <c r="AJ1976">
        <v>0</v>
      </c>
      <c r="AK1976">
        <v>0</v>
      </c>
      <c r="AM1976">
        <v>0</v>
      </c>
      <c r="AN1976">
        <v>0</v>
      </c>
      <c r="AP1976">
        <v>1</v>
      </c>
      <c r="AQ1976">
        <f>=&gt; automated test</f>
        <v>0</v>
      </c>
      <c r="AR1976">
        <v>2023</v>
      </c>
      <c r="AV1976">
        <v>0</v>
      </c>
      <c r="AW1976">
        <v>0</v>
      </c>
      <c r="AX1976">
        <v>0</v>
      </c>
      <c r="AY1976">
        <v>1</v>
      </c>
      <c r="AZ1976" t="s">
        <v>5695</v>
      </c>
      <c r="BA1976">
        <v>1</v>
      </c>
      <c r="BB1976">
        <v>1</v>
      </c>
      <c r="BC1976" t="s">
        <v>5699</v>
      </c>
      <c r="BD1976" t="s">
        <v>5700</v>
      </c>
      <c r="BE1976">
        <v>1</v>
      </c>
      <c r="BF1976">
        <v>0</v>
      </c>
      <c r="BH1976">
        <v>1</v>
      </c>
      <c r="BI1976" t="s">
        <v>5708</v>
      </c>
    </row>
    <row r="1977" spans="1:61">
      <c r="A1977" t="s">
        <v>63</v>
      </c>
      <c r="B1977" t="s">
        <v>98</v>
      </c>
      <c r="C1977" t="s">
        <v>953</v>
      </c>
      <c r="D1977" t="s">
        <v>2622</v>
      </c>
      <c r="E1977" s="2">
        <v>45168.99329861111</v>
      </c>
      <c r="F1977" t="s">
        <v>2973</v>
      </c>
      <c r="G1977">
        <v>1</v>
      </c>
      <c r="H1977">
        <v>0</v>
      </c>
      <c r="I1977">
        <v>1</v>
      </c>
      <c r="J1977" t="s">
        <v>2622</v>
      </c>
      <c r="L1977" s="2">
        <v>45168.99329861111</v>
      </c>
      <c r="M1977" t="s">
        <v>3842</v>
      </c>
      <c r="N1977">
        <v>9</v>
      </c>
      <c r="O1977">
        <v>0</v>
      </c>
      <c r="P1977">
        <v>0</v>
      </c>
      <c r="Q1977" t="s">
        <v>5520</v>
      </c>
      <c r="R1977" t="s">
        <v>5530</v>
      </c>
      <c r="S1977" t="s">
        <v>5566</v>
      </c>
      <c r="T1977" t="s">
        <v>5588</v>
      </c>
      <c r="U1977" t="s">
        <v>5595</v>
      </c>
      <c r="V1977" t="s">
        <v>5520</v>
      </c>
      <c r="W1977">
        <v>1</v>
      </c>
      <c r="Y1977">
        <v>1</v>
      </c>
      <c r="Z1977">
        <v>0</v>
      </c>
      <c r="AA1977" t="s">
        <v>2973</v>
      </c>
      <c r="AB1977">
        <v>0</v>
      </c>
      <c r="AC1977">
        <v>1040</v>
      </c>
      <c r="AD1977">
        <v>43.37</v>
      </c>
      <c r="AE1977">
        <v>171.03</v>
      </c>
      <c r="AF1977">
        <v>1</v>
      </c>
      <c r="AG1977">
        <v>0</v>
      </c>
      <c r="AH1977">
        <v>85.61</v>
      </c>
      <c r="AI1977">
        <v>0</v>
      </c>
      <c r="AJ1977">
        <v>0</v>
      </c>
      <c r="AK1977">
        <v>0</v>
      </c>
      <c r="AL1977" t="s">
        <v>5610</v>
      </c>
      <c r="AM1977">
        <v>0</v>
      </c>
      <c r="AN1977">
        <v>0</v>
      </c>
      <c r="AP1977">
        <v>1</v>
      </c>
      <c r="AQ1977" t="s">
        <v>5623</v>
      </c>
      <c r="AR1977">
        <v>2023</v>
      </c>
      <c r="AV1977">
        <v>0</v>
      </c>
      <c r="AW1977">
        <v>0</v>
      </c>
      <c r="AX1977">
        <v>0</v>
      </c>
      <c r="AY1977">
        <v>1</v>
      </c>
      <c r="AZ1977" t="s">
        <v>5695</v>
      </c>
      <c r="BA1977">
        <v>0</v>
      </c>
      <c r="BB1977">
        <v>1</v>
      </c>
      <c r="BC1977" t="s">
        <v>5699</v>
      </c>
      <c r="BD1977" t="s">
        <v>5700</v>
      </c>
      <c r="BE1977">
        <v>1</v>
      </c>
      <c r="BF1977">
        <v>0</v>
      </c>
      <c r="BH1977">
        <v>1</v>
      </c>
      <c r="BI1977" t="s">
        <v>5708</v>
      </c>
    </row>
    <row r="1978" spans="1:61">
      <c r="A1978" t="s">
        <v>70</v>
      </c>
      <c r="B1978" t="s">
        <v>97</v>
      </c>
      <c r="C1978" t="s">
        <v>953</v>
      </c>
      <c r="D1978" t="s">
        <v>2622</v>
      </c>
      <c r="E1978" s="2">
        <v>45169.30288194444</v>
      </c>
      <c r="F1978" t="s">
        <v>2972</v>
      </c>
      <c r="G1978">
        <v>1</v>
      </c>
      <c r="H1978">
        <v>0</v>
      </c>
      <c r="I1978">
        <v>1</v>
      </c>
      <c r="J1978" t="s">
        <v>2622</v>
      </c>
      <c r="K1978">
        <v>1</v>
      </c>
      <c r="L1978" s="2">
        <v>45169.30288194444</v>
      </c>
      <c r="M1978" t="s">
        <v>3842</v>
      </c>
      <c r="N1978">
        <v>9</v>
      </c>
      <c r="O1978">
        <v>1</v>
      </c>
      <c r="P1978">
        <v>0</v>
      </c>
      <c r="Q1978" t="s">
        <v>5520</v>
      </c>
      <c r="R1978" t="s">
        <v>5530</v>
      </c>
      <c r="S1978" t="s">
        <v>5566</v>
      </c>
      <c r="T1978" t="s">
        <v>5588</v>
      </c>
      <c r="U1978" t="s">
        <v>5595</v>
      </c>
      <c r="V1978" t="s">
        <v>5520</v>
      </c>
      <c r="W1978">
        <v>1</v>
      </c>
      <c r="Y1978">
        <v>1</v>
      </c>
      <c r="Z1978">
        <v>0</v>
      </c>
      <c r="AA1978" t="s">
        <v>5601</v>
      </c>
      <c r="AB1978">
        <v>1</v>
      </c>
      <c r="AC1978">
        <v>7</v>
      </c>
      <c r="AD1978">
        <v>0.31</v>
      </c>
      <c r="AE1978">
        <v>171.34</v>
      </c>
      <c r="AF1978">
        <v>1</v>
      </c>
      <c r="AG1978">
        <v>0</v>
      </c>
      <c r="AH1978">
        <v>85.92</v>
      </c>
      <c r="AI1978">
        <v>0</v>
      </c>
      <c r="AJ1978">
        <v>0</v>
      </c>
      <c r="AK1978">
        <v>0</v>
      </c>
      <c r="AL1978" t="s">
        <v>98</v>
      </c>
      <c r="AM1978">
        <v>0</v>
      </c>
      <c r="AN1978">
        <v>0</v>
      </c>
      <c r="AP1978">
        <v>1</v>
      </c>
      <c r="AQ1978" t="s">
        <v>5622</v>
      </c>
      <c r="AR1978">
        <v>2023</v>
      </c>
      <c r="AS1978">
        <v>2</v>
      </c>
      <c r="AT1978" t="s">
        <v>5688</v>
      </c>
      <c r="AU1978">
        <v>11</v>
      </c>
      <c r="AV1978">
        <v>0</v>
      </c>
      <c r="AW1978">
        <v>0</v>
      </c>
      <c r="AX1978">
        <v>0</v>
      </c>
      <c r="AY1978">
        <v>1</v>
      </c>
      <c r="AZ1978" t="s">
        <v>5695</v>
      </c>
      <c r="BA1978">
        <v>11</v>
      </c>
      <c r="BB1978">
        <v>0</v>
      </c>
      <c r="BC1978" t="s">
        <v>5699</v>
      </c>
      <c r="BD1978" t="s">
        <v>5700</v>
      </c>
      <c r="BE1978">
        <v>1</v>
      </c>
      <c r="BF1978">
        <v>0</v>
      </c>
      <c r="BH1978">
        <v>1</v>
      </c>
      <c r="BI1978" t="s">
        <v>5708</v>
      </c>
    </row>
    <row r="1979" spans="1:61">
      <c r="A1979" t="s">
        <v>70</v>
      </c>
      <c r="B1979" t="s">
        <v>114</v>
      </c>
      <c r="C1979" t="s">
        <v>954</v>
      </c>
      <c r="D1979" t="s">
        <v>2620</v>
      </c>
      <c r="E1979" s="2">
        <v>44968.60138888889</v>
      </c>
      <c r="F1979" t="s">
        <v>2983</v>
      </c>
      <c r="G1979">
        <v>0</v>
      </c>
      <c r="H1979">
        <v>0</v>
      </c>
      <c r="I1979">
        <v>0</v>
      </c>
      <c r="J1979" t="s">
        <v>2620</v>
      </c>
      <c r="K1979">
        <v>1</v>
      </c>
      <c r="L1979" s="2">
        <v>44968.60138888889</v>
      </c>
      <c r="M1979" t="s">
        <v>3843</v>
      </c>
      <c r="N1979">
        <v>14</v>
      </c>
      <c r="O1979">
        <v>0</v>
      </c>
      <c r="P1979">
        <v>0</v>
      </c>
      <c r="Q1979" t="s">
        <v>5524</v>
      </c>
      <c r="R1979" t="s">
        <v>5535</v>
      </c>
      <c r="S1979" t="s">
        <v>5566</v>
      </c>
      <c r="T1979" t="s">
        <v>5588</v>
      </c>
      <c r="U1979" t="s">
        <v>5595</v>
      </c>
      <c r="V1979" t="s">
        <v>5524</v>
      </c>
      <c r="W1979">
        <v>1</v>
      </c>
      <c r="Y1979">
        <v>0</v>
      </c>
      <c r="Z1979">
        <v>0</v>
      </c>
      <c r="AA1979" t="s">
        <v>5609</v>
      </c>
      <c r="AB1979">
        <v>0</v>
      </c>
      <c r="AC1979">
        <v>748</v>
      </c>
      <c r="AD1979">
        <v>31.18</v>
      </c>
      <c r="AE1979">
        <v>31.18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0</v>
      </c>
      <c r="AM1979">
        <v>1</v>
      </c>
      <c r="AN1979">
        <v>0</v>
      </c>
      <c r="AO1979" s="2">
        <v>44968.60138888889</v>
      </c>
      <c r="AP1979">
        <v>0</v>
      </c>
      <c r="AQ1979">
        <f>=&gt; hired</f>
        <v>0</v>
      </c>
      <c r="AR1979">
        <v>2023</v>
      </c>
      <c r="AV1979">
        <v>0</v>
      </c>
      <c r="AW1979">
        <v>0</v>
      </c>
      <c r="AX1979">
        <v>0</v>
      </c>
      <c r="AY1979">
        <v>0</v>
      </c>
      <c r="BA1979">
        <v>10</v>
      </c>
      <c r="BB1979">
        <v>0</v>
      </c>
      <c r="BC1979" t="s">
        <v>5699</v>
      </c>
      <c r="BD1979" t="s">
        <v>5700</v>
      </c>
      <c r="BE1979">
        <v>1</v>
      </c>
      <c r="BF1979">
        <v>1</v>
      </c>
      <c r="BH1979">
        <v>1</v>
      </c>
      <c r="BI1979" t="s">
        <v>5708</v>
      </c>
    </row>
    <row r="1980" spans="1:61">
      <c r="A1980" t="s">
        <v>68</v>
      </c>
      <c r="B1980" t="s">
        <v>117</v>
      </c>
      <c r="C1980" t="s">
        <v>954</v>
      </c>
      <c r="D1980" t="s">
        <v>2620</v>
      </c>
      <c r="E1980" s="2">
        <v>45202.27916666667</v>
      </c>
      <c r="F1980" t="s">
        <v>2985</v>
      </c>
      <c r="G1980">
        <v>0</v>
      </c>
      <c r="H1980">
        <v>0</v>
      </c>
      <c r="I1980">
        <v>0</v>
      </c>
      <c r="J1980" t="s">
        <v>2620</v>
      </c>
      <c r="L1980" s="2">
        <v>45202.27916666667</v>
      </c>
      <c r="M1980" t="s">
        <v>3843</v>
      </c>
      <c r="N1980">
        <v>14</v>
      </c>
      <c r="O1980">
        <v>0</v>
      </c>
      <c r="P1980">
        <v>0</v>
      </c>
      <c r="Q1980" t="s">
        <v>5524</v>
      </c>
      <c r="R1980" t="s">
        <v>5535</v>
      </c>
      <c r="S1980" t="s">
        <v>5566</v>
      </c>
      <c r="T1980" t="s">
        <v>5588</v>
      </c>
      <c r="U1980" t="s">
        <v>5595</v>
      </c>
      <c r="V1980" t="s">
        <v>5524</v>
      </c>
      <c r="W1980">
        <v>1</v>
      </c>
      <c r="Y1980">
        <v>0</v>
      </c>
      <c r="Z1980">
        <v>0</v>
      </c>
      <c r="AA1980" t="s">
        <v>2973</v>
      </c>
      <c r="AB1980">
        <v>0</v>
      </c>
      <c r="AC1980">
        <v>0</v>
      </c>
      <c r="AD1980">
        <v>0</v>
      </c>
      <c r="AE1980">
        <v>264.86</v>
      </c>
      <c r="AF1980">
        <v>0</v>
      </c>
      <c r="AG1980">
        <v>1</v>
      </c>
      <c r="AH1980">
        <v>0</v>
      </c>
      <c r="AI1980">
        <v>0</v>
      </c>
      <c r="AJ1980">
        <v>0</v>
      </c>
      <c r="AK1980">
        <v>0</v>
      </c>
      <c r="AL1980" t="s">
        <v>5619</v>
      </c>
      <c r="AM1980">
        <v>1</v>
      </c>
      <c r="AN1980">
        <v>0</v>
      </c>
      <c r="AO1980" s="2">
        <v>44968.60138888889</v>
      </c>
      <c r="AP1980">
        <v>0</v>
      </c>
      <c r="AQ1980" t="s">
        <v>5678</v>
      </c>
      <c r="AR1980">
        <v>2023</v>
      </c>
      <c r="AV1980">
        <v>0</v>
      </c>
      <c r="AW1980">
        <v>0</v>
      </c>
      <c r="AX1980">
        <v>0</v>
      </c>
      <c r="AY1980">
        <v>1</v>
      </c>
      <c r="AZ1980" t="s">
        <v>5697</v>
      </c>
      <c r="BA1980">
        <v>0</v>
      </c>
      <c r="BB1980">
        <v>1</v>
      </c>
      <c r="BC1980" t="s">
        <v>5699</v>
      </c>
      <c r="BD1980" t="s">
        <v>5700</v>
      </c>
      <c r="BE1980">
        <v>1</v>
      </c>
      <c r="BF1980">
        <v>1</v>
      </c>
      <c r="BH1980">
        <v>1</v>
      </c>
      <c r="BI1980" t="s">
        <v>5708</v>
      </c>
    </row>
    <row r="1981" spans="1:61">
      <c r="A1981" t="s">
        <v>68</v>
      </c>
      <c r="B1981" t="s">
        <v>111</v>
      </c>
      <c r="C1981" t="s">
        <v>954</v>
      </c>
      <c r="D1981" t="s">
        <v>2620</v>
      </c>
      <c r="E1981" s="2">
        <v>45203.53125</v>
      </c>
      <c r="F1981" t="s">
        <v>2971</v>
      </c>
      <c r="G1981">
        <v>0</v>
      </c>
      <c r="H1981">
        <v>0</v>
      </c>
      <c r="I1981">
        <v>0</v>
      </c>
      <c r="J1981" t="s">
        <v>2620</v>
      </c>
      <c r="L1981" s="2">
        <v>45203.53125</v>
      </c>
      <c r="M1981" t="s">
        <v>3843</v>
      </c>
      <c r="N1981">
        <v>14</v>
      </c>
      <c r="O1981">
        <v>0</v>
      </c>
      <c r="P1981">
        <v>0</v>
      </c>
      <c r="Q1981" t="s">
        <v>5524</v>
      </c>
      <c r="R1981" t="s">
        <v>5535</v>
      </c>
      <c r="S1981" t="s">
        <v>5566</v>
      </c>
      <c r="T1981" t="s">
        <v>5588</v>
      </c>
      <c r="U1981" t="s">
        <v>5595</v>
      </c>
      <c r="V1981" t="s">
        <v>5524</v>
      </c>
      <c r="W1981">
        <v>1</v>
      </c>
      <c r="Y1981">
        <v>0</v>
      </c>
      <c r="Z1981">
        <v>0</v>
      </c>
      <c r="AA1981" t="s">
        <v>5607</v>
      </c>
      <c r="AB1981">
        <v>0</v>
      </c>
      <c r="AC1981">
        <v>30</v>
      </c>
      <c r="AD1981">
        <v>1.25</v>
      </c>
      <c r="AE1981">
        <v>266.11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 t="s">
        <v>98</v>
      </c>
      <c r="AM1981">
        <v>1</v>
      </c>
      <c r="AN1981">
        <v>0</v>
      </c>
      <c r="AO1981" s="2">
        <v>44968.60138888889</v>
      </c>
      <c r="AP1981">
        <v>0</v>
      </c>
      <c r="AQ1981" t="s">
        <v>5646</v>
      </c>
      <c r="AR1981">
        <v>2023</v>
      </c>
      <c r="AS1981">
        <v>1</v>
      </c>
      <c r="AT1981" t="s">
        <v>5692</v>
      </c>
      <c r="AU1981">
        <v>11</v>
      </c>
      <c r="AV1981">
        <v>0</v>
      </c>
      <c r="AW1981">
        <v>0</v>
      </c>
      <c r="AX1981">
        <v>0</v>
      </c>
      <c r="AY1981">
        <v>1</v>
      </c>
      <c r="AZ1981" t="s">
        <v>5697</v>
      </c>
      <c r="BA1981">
        <v>2</v>
      </c>
      <c r="BB1981">
        <v>1</v>
      </c>
      <c r="BC1981" t="s">
        <v>5699</v>
      </c>
      <c r="BD1981" t="s">
        <v>5700</v>
      </c>
      <c r="BE1981">
        <v>1</v>
      </c>
      <c r="BF1981">
        <v>1</v>
      </c>
      <c r="BH1981">
        <v>1</v>
      </c>
      <c r="BI1981" t="s">
        <v>5708</v>
      </c>
    </row>
    <row r="1982" spans="1:61">
      <c r="A1982" t="s">
        <v>76</v>
      </c>
      <c r="B1982" t="s">
        <v>112</v>
      </c>
      <c r="C1982" t="s">
        <v>954</v>
      </c>
      <c r="D1982" t="s">
        <v>2620</v>
      </c>
      <c r="E1982" s="2">
        <v>45210.56111111111</v>
      </c>
      <c r="F1982" t="s">
        <v>2979</v>
      </c>
      <c r="G1982">
        <v>0</v>
      </c>
      <c r="H1982">
        <v>0</v>
      </c>
      <c r="I1982">
        <v>0</v>
      </c>
      <c r="J1982" t="s">
        <v>2620</v>
      </c>
      <c r="L1982" s="2">
        <v>45210.56111111111</v>
      </c>
      <c r="M1982" t="s">
        <v>3843</v>
      </c>
      <c r="N1982">
        <v>14</v>
      </c>
      <c r="O1982">
        <v>0</v>
      </c>
      <c r="P1982">
        <v>0</v>
      </c>
      <c r="Q1982" t="s">
        <v>5524</v>
      </c>
      <c r="R1982" t="s">
        <v>5535</v>
      </c>
      <c r="S1982" t="s">
        <v>5566</v>
      </c>
      <c r="T1982" t="s">
        <v>5588</v>
      </c>
      <c r="U1982" t="s">
        <v>5595</v>
      </c>
      <c r="V1982" t="s">
        <v>5524</v>
      </c>
      <c r="W1982">
        <v>1</v>
      </c>
      <c r="Y1982">
        <v>0</v>
      </c>
      <c r="Z1982">
        <v>0</v>
      </c>
      <c r="AA1982" t="s">
        <v>5604</v>
      </c>
      <c r="AB1982">
        <v>0</v>
      </c>
      <c r="AC1982">
        <v>168</v>
      </c>
      <c r="AD1982">
        <v>7.03</v>
      </c>
      <c r="AE1982">
        <v>273.14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0</v>
      </c>
      <c r="AL1982" t="s">
        <v>5617</v>
      </c>
      <c r="AM1982">
        <v>1</v>
      </c>
      <c r="AN1982">
        <v>0</v>
      </c>
      <c r="AO1982" s="2">
        <v>44968.60138888889</v>
      </c>
      <c r="AP1982">
        <v>0</v>
      </c>
      <c r="AQ1982" t="s">
        <v>5681</v>
      </c>
      <c r="AR1982">
        <v>2023</v>
      </c>
      <c r="AS1982">
        <v>3</v>
      </c>
      <c r="AT1982" t="s">
        <v>5614</v>
      </c>
      <c r="AU1982">
        <v>7</v>
      </c>
      <c r="AV1982">
        <v>0</v>
      </c>
      <c r="AW1982">
        <v>0</v>
      </c>
      <c r="AX1982">
        <v>0</v>
      </c>
      <c r="AY1982">
        <v>1</v>
      </c>
      <c r="AZ1982" t="s">
        <v>5697</v>
      </c>
      <c r="BA1982">
        <v>3</v>
      </c>
      <c r="BB1982">
        <v>1</v>
      </c>
      <c r="BC1982" t="s">
        <v>5699</v>
      </c>
      <c r="BD1982" t="s">
        <v>5700</v>
      </c>
      <c r="BE1982">
        <v>1</v>
      </c>
      <c r="BF1982">
        <v>1</v>
      </c>
      <c r="BH1982">
        <v>1</v>
      </c>
      <c r="BI1982" t="s">
        <v>5708</v>
      </c>
    </row>
    <row r="1983" spans="1:61">
      <c r="A1983" t="s">
        <v>70</v>
      </c>
      <c r="B1983" t="s">
        <v>102</v>
      </c>
      <c r="C1983" t="s">
        <v>954</v>
      </c>
      <c r="D1983" t="s">
        <v>2620</v>
      </c>
      <c r="E1983" s="2">
        <v>45217.32847222222</v>
      </c>
      <c r="F1983" t="s">
        <v>2977</v>
      </c>
      <c r="G1983">
        <v>0</v>
      </c>
      <c r="H1983">
        <v>0</v>
      </c>
      <c r="I1983">
        <v>0</v>
      </c>
      <c r="J1983" t="s">
        <v>2620</v>
      </c>
      <c r="K1983">
        <v>1</v>
      </c>
      <c r="L1983" s="2">
        <v>45217.32847222222</v>
      </c>
      <c r="M1983" t="s">
        <v>3843</v>
      </c>
      <c r="N1983">
        <v>14</v>
      </c>
      <c r="O1983">
        <v>0</v>
      </c>
      <c r="P1983">
        <v>0</v>
      </c>
      <c r="Q1983" t="s">
        <v>5524</v>
      </c>
      <c r="R1983" t="s">
        <v>5535</v>
      </c>
      <c r="S1983" t="s">
        <v>5566</v>
      </c>
      <c r="T1983" t="s">
        <v>5588</v>
      </c>
      <c r="U1983" t="s">
        <v>5595</v>
      </c>
      <c r="V1983" t="s">
        <v>5524</v>
      </c>
      <c r="W1983">
        <v>1</v>
      </c>
      <c r="Y1983">
        <v>0</v>
      </c>
      <c r="Z1983">
        <v>0</v>
      </c>
      <c r="AA1983" t="s">
        <v>5602</v>
      </c>
      <c r="AB1983">
        <v>0</v>
      </c>
      <c r="AC1983">
        <v>162</v>
      </c>
      <c r="AD1983">
        <v>6.77</v>
      </c>
      <c r="AE1983">
        <v>279.91</v>
      </c>
      <c r="AF1983">
        <v>0</v>
      </c>
      <c r="AG1983">
        <v>1</v>
      </c>
      <c r="AH1983">
        <v>0</v>
      </c>
      <c r="AI1983">
        <v>6.769999999999982</v>
      </c>
      <c r="AJ1983">
        <v>0</v>
      </c>
      <c r="AK1983">
        <v>0</v>
      </c>
      <c r="AL1983" t="s">
        <v>5614</v>
      </c>
      <c r="AM1983">
        <v>1</v>
      </c>
      <c r="AN1983">
        <v>0</v>
      </c>
      <c r="AO1983" s="2">
        <v>44968.60138888889</v>
      </c>
      <c r="AP1983">
        <v>0</v>
      </c>
      <c r="AQ1983" t="s">
        <v>5632</v>
      </c>
      <c r="AR1983">
        <v>2023</v>
      </c>
      <c r="AS1983">
        <v>4</v>
      </c>
      <c r="AT1983" t="s">
        <v>5690</v>
      </c>
      <c r="AU1983">
        <v>11</v>
      </c>
      <c r="AV1983">
        <v>0</v>
      </c>
      <c r="AW1983">
        <v>0</v>
      </c>
      <c r="AX1983">
        <v>0</v>
      </c>
      <c r="AY1983">
        <v>1</v>
      </c>
      <c r="AZ1983" t="s">
        <v>5697</v>
      </c>
      <c r="BA1983">
        <v>4</v>
      </c>
      <c r="BB1983">
        <v>1</v>
      </c>
      <c r="BC1983" t="s">
        <v>5699</v>
      </c>
      <c r="BD1983" t="s">
        <v>5700</v>
      </c>
      <c r="BE1983">
        <v>1</v>
      </c>
      <c r="BF1983">
        <v>1</v>
      </c>
      <c r="BH1983">
        <v>1</v>
      </c>
      <c r="BI1983" t="s">
        <v>5708</v>
      </c>
    </row>
    <row r="1984" spans="1:61">
      <c r="A1984" t="s">
        <v>70</v>
      </c>
      <c r="B1984" t="s">
        <v>103</v>
      </c>
      <c r="C1984" t="s">
        <v>954</v>
      </c>
      <c r="D1984" t="s">
        <v>2620</v>
      </c>
      <c r="E1984" s="2">
        <v>45223.57222222222</v>
      </c>
      <c r="F1984" t="s">
        <v>2978</v>
      </c>
      <c r="G1984">
        <v>0</v>
      </c>
      <c r="H1984">
        <v>0</v>
      </c>
      <c r="I1984">
        <v>0</v>
      </c>
      <c r="J1984" t="s">
        <v>2620</v>
      </c>
      <c r="K1984">
        <v>1</v>
      </c>
      <c r="L1984" s="2">
        <v>45223.57222222222</v>
      </c>
      <c r="M1984" t="s">
        <v>3843</v>
      </c>
      <c r="N1984">
        <v>14</v>
      </c>
      <c r="O1984">
        <v>0</v>
      </c>
      <c r="P1984">
        <v>0</v>
      </c>
      <c r="Q1984" t="s">
        <v>5524</v>
      </c>
      <c r="R1984" t="s">
        <v>5535</v>
      </c>
      <c r="S1984" t="s">
        <v>5566</v>
      </c>
      <c r="T1984" t="s">
        <v>5588</v>
      </c>
      <c r="U1984" t="s">
        <v>5595</v>
      </c>
      <c r="V1984" t="s">
        <v>5524</v>
      </c>
      <c r="W1984">
        <v>1</v>
      </c>
      <c r="Y1984">
        <v>0</v>
      </c>
      <c r="Z1984">
        <v>0</v>
      </c>
      <c r="AA1984" t="s">
        <v>5605</v>
      </c>
      <c r="AB1984">
        <v>0</v>
      </c>
      <c r="AC1984">
        <v>149</v>
      </c>
      <c r="AD1984">
        <v>6.24</v>
      </c>
      <c r="AE1984">
        <v>286.15</v>
      </c>
      <c r="AF1984">
        <v>0</v>
      </c>
      <c r="AG1984">
        <v>1</v>
      </c>
      <c r="AH1984">
        <v>0</v>
      </c>
      <c r="AI1984">
        <v>13.00999999999999</v>
      </c>
      <c r="AJ1984">
        <v>0</v>
      </c>
      <c r="AK1984">
        <v>0</v>
      </c>
      <c r="AL1984" t="s">
        <v>5612</v>
      </c>
      <c r="AM1984">
        <v>1</v>
      </c>
      <c r="AN1984">
        <v>0</v>
      </c>
      <c r="AO1984" s="2">
        <v>44968.60138888889</v>
      </c>
      <c r="AP1984">
        <v>0</v>
      </c>
      <c r="AQ1984" t="s">
        <v>5651</v>
      </c>
      <c r="AR1984">
        <v>2023</v>
      </c>
      <c r="AV1984">
        <v>0</v>
      </c>
      <c r="AW1984">
        <v>0</v>
      </c>
      <c r="AX1984">
        <v>0</v>
      </c>
      <c r="AY1984">
        <v>1</v>
      </c>
      <c r="AZ1984" t="s">
        <v>5697</v>
      </c>
      <c r="BA1984">
        <v>6</v>
      </c>
      <c r="BB1984">
        <v>1</v>
      </c>
      <c r="BC1984" t="s">
        <v>5699</v>
      </c>
      <c r="BD1984" t="s">
        <v>5700</v>
      </c>
      <c r="BE1984">
        <v>1</v>
      </c>
      <c r="BF1984">
        <v>1</v>
      </c>
      <c r="BH1984">
        <v>1</v>
      </c>
      <c r="BI1984" t="s">
        <v>5708</v>
      </c>
    </row>
    <row r="1985" spans="1:61">
      <c r="A1985" t="s">
        <v>70</v>
      </c>
      <c r="B1985" t="s">
        <v>113</v>
      </c>
      <c r="C1985" t="s">
        <v>954</v>
      </c>
      <c r="D1985" t="s">
        <v>2620</v>
      </c>
      <c r="E1985" s="2">
        <v>45230.60625</v>
      </c>
      <c r="F1985" t="s">
        <v>2982</v>
      </c>
      <c r="G1985">
        <v>0</v>
      </c>
      <c r="H1985">
        <v>0</v>
      </c>
      <c r="I1985">
        <v>0</v>
      </c>
      <c r="J1985" t="s">
        <v>2620</v>
      </c>
      <c r="K1985">
        <v>1</v>
      </c>
      <c r="L1985" s="2">
        <v>45230.60625</v>
      </c>
      <c r="M1985" t="s">
        <v>3843</v>
      </c>
      <c r="N1985">
        <v>14</v>
      </c>
      <c r="O1985">
        <v>1</v>
      </c>
      <c r="P1985">
        <v>0</v>
      </c>
      <c r="Q1985" t="s">
        <v>5524</v>
      </c>
      <c r="R1985" t="s">
        <v>5535</v>
      </c>
      <c r="S1985" t="s">
        <v>5566</v>
      </c>
      <c r="T1985" t="s">
        <v>5588</v>
      </c>
      <c r="U1985" t="s">
        <v>5595</v>
      </c>
      <c r="V1985" t="s">
        <v>5524</v>
      </c>
      <c r="W1985">
        <v>1</v>
      </c>
      <c r="Y1985">
        <v>0</v>
      </c>
      <c r="Z1985">
        <v>0</v>
      </c>
      <c r="AA1985" t="s">
        <v>5608</v>
      </c>
      <c r="AB1985">
        <v>1</v>
      </c>
      <c r="AC1985">
        <v>168</v>
      </c>
      <c r="AD1985">
        <v>7.03</v>
      </c>
      <c r="AE1985">
        <v>293.18</v>
      </c>
      <c r="AF1985">
        <v>0</v>
      </c>
      <c r="AG1985">
        <v>1</v>
      </c>
      <c r="AH1985">
        <v>0</v>
      </c>
      <c r="AI1985">
        <v>20.03999999999996</v>
      </c>
      <c r="AJ1985">
        <v>0</v>
      </c>
      <c r="AK1985">
        <v>1</v>
      </c>
      <c r="AL1985" t="s">
        <v>5615</v>
      </c>
      <c r="AM1985">
        <v>1</v>
      </c>
      <c r="AN1985">
        <v>0</v>
      </c>
      <c r="AO1985" s="2">
        <v>44968.60138888889</v>
      </c>
      <c r="AP1985">
        <v>0</v>
      </c>
      <c r="AQ1985" t="s">
        <v>5652</v>
      </c>
      <c r="AR1985">
        <v>2023</v>
      </c>
      <c r="AV1985">
        <v>0</v>
      </c>
      <c r="AW1985">
        <v>0</v>
      </c>
      <c r="AX1985">
        <v>0</v>
      </c>
      <c r="AY1985">
        <v>1</v>
      </c>
      <c r="AZ1985" t="s">
        <v>5697</v>
      </c>
      <c r="BA1985">
        <v>9</v>
      </c>
      <c r="BB1985">
        <v>0</v>
      </c>
      <c r="BC1985" t="s">
        <v>5699</v>
      </c>
      <c r="BD1985" t="s">
        <v>5700</v>
      </c>
      <c r="BE1985">
        <v>1</v>
      </c>
      <c r="BF1985">
        <v>1</v>
      </c>
      <c r="BH1985">
        <v>1</v>
      </c>
      <c r="BI1985" t="s">
        <v>5708</v>
      </c>
    </row>
    <row r="1986" spans="1:61">
      <c r="A1986" t="s">
        <v>63</v>
      </c>
      <c r="B1986" t="s">
        <v>98</v>
      </c>
      <c r="C1986" t="s">
        <v>955</v>
      </c>
      <c r="D1986" t="s">
        <v>2618</v>
      </c>
      <c r="E1986" s="2">
        <v>45195.39097222222</v>
      </c>
      <c r="F1986" t="s">
        <v>2973</v>
      </c>
      <c r="G1986">
        <v>1</v>
      </c>
      <c r="H1986">
        <v>0</v>
      </c>
      <c r="I1986">
        <v>1</v>
      </c>
      <c r="J1986" t="s">
        <v>2988</v>
      </c>
      <c r="L1986" s="2">
        <v>45195.3875</v>
      </c>
      <c r="M1986" t="s">
        <v>3844</v>
      </c>
      <c r="N1986">
        <v>2</v>
      </c>
      <c r="O1986">
        <v>0</v>
      </c>
      <c r="P1986">
        <v>1</v>
      </c>
      <c r="Q1986" t="s">
        <v>5523</v>
      </c>
      <c r="R1986" t="s">
        <v>5534</v>
      </c>
      <c r="S1986" t="s">
        <v>5570</v>
      </c>
      <c r="T1986" t="s">
        <v>5566</v>
      </c>
      <c r="V1986" t="s">
        <v>5523</v>
      </c>
      <c r="W1986">
        <v>1</v>
      </c>
      <c r="Y1986">
        <v>0</v>
      </c>
      <c r="Z1986">
        <v>0</v>
      </c>
      <c r="AA1986" t="s">
        <v>2973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0</v>
      </c>
      <c r="AK1986">
        <v>0</v>
      </c>
      <c r="AM1986">
        <v>1</v>
      </c>
      <c r="AN1986">
        <v>0</v>
      </c>
      <c r="AP1986">
        <v>0</v>
      </c>
      <c r="AQ1986">
        <f>=&gt; applied</f>
        <v>0</v>
      </c>
      <c r="AR1986">
        <v>2023</v>
      </c>
      <c r="AV1986">
        <v>0</v>
      </c>
      <c r="AW1986">
        <v>0</v>
      </c>
      <c r="AX1986">
        <v>1</v>
      </c>
      <c r="AY1986">
        <v>0</v>
      </c>
      <c r="BD1986" t="s">
        <v>5700</v>
      </c>
      <c r="BE1986">
        <v>1</v>
      </c>
      <c r="BF1986">
        <v>0</v>
      </c>
    </row>
    <row r="1987" spans="1:61">
      <c r="A1987" t="s">
        <v>66</v>
      </c>
      <c r="B1987" t="s">
        <v>104</v>
      </c>
      <c r="C1987" t="s">
        <v>956</v>
      </c>
      <c r="D1987" t="s">
        <v>2613</v>
      </c>
      <c r="E1987" s="2">
        <v>44858.45898148148</v>
      </c>
      <c r="F1987" t="s">
        <v>2979</v>
      </c>
      <c r="G1987">
        <v>0</v>
      </c>
      <c r="H1987">
        <v>0</v>
      </c>
      <c r="I1987">
        <v>1</v>
      </c>
      <c r="J1987" t="s">
        <v>2613</v>
      </c>
      <c r="L1987" s="2">
        <v>44858.45550925926</v>
      </c>
      <c r="M1987" t="s">
        <v>3845</v>
      </c>
      <c r="N1987">
        <v>7</v>
      </c>
      <c r="O1987">
        <v>0</v>
      </c>
      <c r="P1987">
        <v>1</v>
      </c>
      <c r="Q1987" t="s">
        <v>5519</v>
      </c>
      <c r="R1987" t="s">
        <v>5529</v>
      </c>
      <c r="S1987" t="s">
        <v>5567</v>
      </c>
      <c r="T1987" t="s">
        <v>5588</v>
      </c>
      <c r="U1987" t="s">
        <v>5596</v>
      </c>
      <c r="V1987" t="s">
        <v>5519</v>
      </c>
      <c r="W1987">
        <v>0</v>
      </c>
      <c r="Y1987">
        <v>0</v>
      </c>
      <c r="Z1987">
        <v>0</v>
      </c>
      <c r="AA1987" t="s">
        <v>2973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0</v>
      </c>
      <c r="AK1987">
        <v>0</v>
      </c>
      <c r="AM1987">
        <v>0</v>
      </c>
      <c r="AN1987">
        <v>0</v>
      </c>
      <c r="AP1987">
        <v>1</v>
      </c>
      <c r="AQ1987">
        <f>=&gt; applied</f>
        <v>0</v>
      </c>
      <c r="AR1987">
        <v>2022</v>
      </c>
      <c r="AV1987">
        <v>0</v>
      </c>
      <c r="AW1987">
        <v>0</v>
      </c>
      <c r="AX1987">
        <v>1</v>
      </c>
      <c r="AY1987">
        <v>1</v>
      </c>
      <c r="BD1987" t="s">
        <v>5700</v>
      </c>
      <c r="BE1987">
        <v>1</v>
      </c>
      <c r="BF1987">
        <v>0</v>
      </c>
      <c r="BH1987">
        <v>1</v>
      </c>
      <c r="BI1987" t="s">
        <v>5705</v>
      </c>
    </row>
    <row r="1988" spans="1:61">
      <c r="A1988" t="s">
        <v>66</v>
      </c>
      <c r="B1988" t="s">
        <v>104</v>
      </c>
      <c r="C1988" t="s">
        <v>956</v>
      </c>
      <c r="D1988" t="s">
        <v>2613</v>
      </c>
      <c r="E1988" s="2">
        <v>44858.45898148148</v>
      </c>
      <c r="F1988" t="s">
        <v>2979</v>
      </c>
      <c r="G1988">
        <v>0</v>
      </c>
      <c r="H1988">
        <v>0</v>
      </c>
      <c r="I1988">
        <v>1</v>
      </c>
      <c r="J1988" t="s">
        <v>2613</v>
      </c>
      <c r="L1988" s="2">
        <v>44858.45898148148</v>
      </c>
      <c r="M1988" t="s">
        <v>3845</v>
      </c>
      <c r="N1988">
        <v>7</v>
      </c>
      <c r="O1988">
        <v>0</v>
      </c>
      <c r="P1988">
        <v>1</v>
      </c>
      <c r="Q1988" t="s">
        <v>5519</v>
      </c>
      <c r="R1988" t="s">
        <v>5529</v>
      </c>
      <c r="S1988" t="s">
        <v>5567</v>
      </c>
      <c r="T1988" t="s">
        <v>5588</v>
      </c>
      <c r="U1988" t="s">
        <v>5596</v>
      </c>
      <c r="V1988" t="s">
        <v>5519</v>
      </c>
      <c r="W1988">
        <v>0</v>
      </c>
      <c r="Y1988">
        <v>0</v>
      </c>
      <c r="Z1988">
        <v>0</v>
      </c>
      <c r="AA1988" t="s">
        <v>5604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 t="s">
        <v>98</v>
      </c>
      <c r="AM1988">
        <v>0</v>
      </c>
      <c r="AN1988">
        <v>0</v>
      </c>
      <c r="AP1988">
        <v>1</v>
      </c>
      <c r="AQ1988" t="s">
        <v>5630</v>
      </c>
      <c r="AR1988">
        <v>2022</v>
      </c>
      <c r="AV1988">
        <v>0</v>
      </c>
      <c r="AW1988">
        <v>0</v>
      </c>
      <c r="AX1988">
        <v>1</v>
      </c>
      <c r="AY1988">
        <v>1</v>
      </c>
      <c r="BD1988" t="s">
        <v>5700</v>
      </c>
      <c r="BE1988">
        <v>1</v>
      </c>
      <c r="BF1988">
        <v>0</v>
      </c>
      <c r="BH1988">
        <v>1</v>
      </c>
      <c r="BI1988" t="s">
        <v>5705</v>
      </c>
    </row>
    <row r="1989" spans="1:61">
      <c r="A1989" t="s">
        <v>65</v>
      </c>
      <c r="B1989" t="s">
        <v>105</v>
      </c>
      <c r="C1989" t="s">
        <v>956</v>
      </c>
      <c r="D1989" t="s">
        <v>2613</v>
      </c>
      <c r="E1989" s="2">
        <v>44873.49149305555</v>
      </c>
      <c r="F1989" t="s">
        <v>2977</v>
      </c>
      <c r="G1989">
        <v>0</v>
      </c>
      <c r="H1989">
        <v>0</v>
      </c>
      <c r="I1989">
        <v>1</v>
      </c>
      <c r="J1989" t="s">
        <v>2613</v>
      </c>
      <c r="K1989">
        <v>1</v>
      </c>
      <c r="L1989" s="2">
        <v>44873.49149305555</v>
      </c>
      <c r="M1989" t="s">
        <v>3845</v>
      </c>
      <c r="N1989">
        <v>7</v>
      </c>
      <c r="O1989">
        <v>0</v>
      </c>
      <c r="P1989">
        <v>0</v>
      </c>
      <c r="Q1989" t="s">
        <v>5519</v>
      </c>
      <c r="R1989" t="s">
        <v>5529</v>
      </c>
      <c r="S1989" t="s">
        <v>5567</v>
      </c>
      <c r="T1989" t="s">
        <v>5588</v>
      </c>
      <c r="U1989" t="s">
        <v>5596</v>
      </c>
      <c r="V1989" t="s">
        <v>5519</v>
      </c>
      <c r="W1989">
        <v>0</v>
      </c>
      <c r="Y1989">
        <v>0</v>
      </c>
      <c r="Z1989">
        <v>0</v>
      </c>
      <c r="AA1989" t="s">
        <v>5602</v>
      </c>
      <c r="AB1989">
        <v>0</v>
      </c>
      <c r="AC1989">
        <v>0</v>
      </c>
      <c r="AD1989">
        <v>0.02</v>
      </c>
      <c r="AE1989">
        <v>15.04</v>
      </c>
      <c r="AF1989">
        <v>0</v>
      </c>
      <c r="AG1989">
        <v>1</v>
      </c>
      <c r="AH1989">
        <v>0</v>
      </c>
      <c r="AI1989">
        <v>15.04</v>
      </c>
      <c r="AJ1989">
        <v>0</v>
      </c>
      <c r="AK1989">
        <v>0</v>
      </c>
      <c r="AL1989" t="s">
        <v>5614</v>
      </c>
      <c r="AM1989">
        <v>0</v>
      </c>
      <c r="AN1989">
        <v>0</v>
      </c>
      <c r="AP1989">
        <v>1</v>
      </c>
      <c r="AQ1989" t="s">
        <v>5632</v>
      </c>
      <c r="AR1989">
        <v>2022</v>
      </c>
      <c r="AV1989">
        <v>0</v>
      </c>
      <c r="AW1989">
        <v>0</v>
      </c>
      <c r="AX1989">
        <v>1</v>
      </c>
      <c r="AY1989">
        <v>1</v>
      </c>
      <c r="BD1989" t="s">
        <v>5700</v>
      </c>
      <c r="BE1989">
        <v>1</v>
      </c>
      <c r="BF1989">
        <v>0</v>
      </c>
      <c r="BH1989">
        <v>1</v>
      </c>
      <c r="BI1989" t="s">
        <v>5705</v>
      </c>
    </row>
    <row r="1990" spans="1:61">
      <c r="A1990" t="s">
        <v>66</v>
      </c>
      <c r="B1990" t="s">
        <v>107</v>
      </c>
      <c r="C1990" t="s">
        <v>956</v>
      </c>
      <c r="D1990" t="s">
        <v>2613</v>
      </c>
      <c r="E1990" s="2">
        <v>44876.51587962963</v>
      </c>
      <c r="F1990" t="s">
        <v>2978</v>
      </c>
      <c r="G1990">
        <v>0</v>
      </c>
      <c r="H1990">
        <v>0</v>
      </c>
      <c r="I1990">
        <v>1</v>
      </c>
      <c r="J1990" t="s">
        <v>2613</v>
      </c>
      <c r="L1990" s="2">
        <v>44876.51587962963</v>
      </c>
      <c r="M1990" t="s">
        <v>3845</v>
      </c>
      <c r="N1990">
        <v>7</v>
      </c>
      <c r="O1990">
        <v>0</v>
      </c>
      <c r="P1990">
        <v>0</v>
      </c>
      <c r="Q1990" t="s">
        <v>5519</v>
      </c>
      <c r="R1990" t="s">
        <v>5529</v>
      </c>
      <c r="S1990" t="s">
        <v>5567</v>
      </c>
      <c r="T1990" t="s">
        <v>5588</v>
      </c>
      <c r="U1990" t="s">
        <v>5596</v>
      </c>
      <c r="V1990" t="s">
        <v>5519</v>
      </c>
      <c r="W1990">
        <v>0</v>
      </c>
      <c r="Y1990">
        <v>0</v>
      </c>
      <c r="Z1990">
        <v>0</v>
      </c>
      <c r="AA1990" t="s">
        <v>5603</v>
      </c>
      <c r="AB1990">
        <v>0</v>
      </c>
      <c r="AC1990">
        <v>72</v>
      </c>
      <c r="AD1990">
        <v>3.02</v>
      </c>
      <c r="AE1990">
        <v>18.06</v>
      </c>
      <c r="AF1990">
        <v>0</v>
      </c>
      <c r="AG1990">
        <v>1</v>
      </c>
      <c r="AH1990">
        <v>0</v>
      </c>
      <c r="AI1990">
        <v>18.06</v>
      </c>
      <c r="AJ1990">
        <v>0</v>
      </c>
      <c r="AK1990">
        <v>0</v>
      </c>
      <c r="AL1990" t="s">
        <v>5612</v>
      </c>
      <c r="AM1990">
        <v>0</v>
      </c>
      <c r="AN1990">
        <v>0</v>
      </c>
      <c r="AP1990">
        <v>1</v>
      </c>
      <c r="AQ1990" t="s">
        <v>5626</v>
      </c>
      <c r="AR1990">
        <v>2022</v>
      </c>
      <c r="AV1990">
        <v>0</v>
      </c>
      <c r="AW1990">
        <v>0</v>
      </c>
      <c r="AX1990">
        <v>1</v>
      </c>
      <c r="AY1990">
        <v>1</v>
      </c>
      <c r="BD1990" t="s">
        <v>5700</v>
      </c>
      <c r="BE1990">
        <v>1</v>
      </c>
      <c r="BF1990">
        <v>0</v>
      </c>
      <c r="BH1990">
        <v>1</v>
      </c>
      <c r="BI1990" t="s">
        <v>5705</v>
      </c>
    </row>
    <row r="1991" spans="1:61">
      <c r="A1991" t="s">
        <v>66</v>
      </c>
      <c r="B1991" t="s">
        <v>97</v>
      </c>
      <c r="C1991" t="s">
        <v>956</v>
      </c>
      <c r="D1991" t="s">
        <v>2613</v>
      </c>
      <c r="E1991" s="2">
        <v>44886.63662037037</v>
      </c>
      <c r="F1991" t="s">
        <v>2972</v>
      </c>
      <c r="G1991">
        <v>0</v>
      </c>
      <c r="H1991">
        <v>0</v>
      </c>
      <c r="I1991">
        <v>1</v>
      </c>
      <c r="J1991" t="s">
        <v>2613</v>
      </c>
      <c r="L1991" s="2">
        <v>44886.63662037037</v>
      </c>
      <c r="M1991" t="s">
        <v>3845</v>
      </c>
      <c r="N1991">
        <v>7</v>
      </c>
      <c r="O1991">
        <v>1</v>
      </c>
      <c r="P1991">
        <v>0</v>
      </c>
      <c r="Q1991" t="s">
        <v>5519</v>
      </c>
      <c r="R1991" t="s">
        <v>5529</v>
      </c>
      <c r="S1991" t="s">
        <v>5567</v>
      </c>
      <c r="T1991" t="s">
        <v>5588</v>
      </c>
      <c r="U1991" t="s">
        <v>5596</v>
      </c>
      <c r="V1991" t="s">
        <v>5519</v>
      </c>
      <c r="W1991">
        <v>0</v>
      </c>
      <c r="Y1991">
        <v>0</v>
      </c>
      <c r="Z1991">
        <v>0</v>
      </c>
      <c r="AA1991" t="s">
        <v>5601</v>
      </c>
      <c r="AB1991">
        <v>1</v>
      </c>
      <c r="AC1991">
        <v>242</v>
      </c>
      <c r="AD1991">
        <v>10.12</v>
      </c>
      <c r="AE1991">
        <v>28.18</v>
      </c>
      <c r="AF1991">
        <v>0</v>
      </c>
      <c r="AG1991">
        <v>1</v>
      </c>
      <c r="AH1991">
        <v>0</v>
      </c>
      <c r="AI1991">
        <v>28.18</v>
      </c>
      <c r="AJ1991">
        <v>0</v>
      </c>
      <c r="AK1991">
        <v>0</v>
      </c>
      <c r="AL1991" t="s">
        <v>5613</v>
      </c>
      <c r="AM1991">
        <v>0</v>
      </c>
      <c r="AN1991">
        <v>0</v>
      </c>
      <c r="AP1991">
        <v>1</v>
      </c>
      <c r="AQ1991" t="s">
        <v>5627</v>
      </c>
      <c r="AR1991">
        <v>2022</v>
      </c>
      <c r="AV1991">
        <v>0</v>
      </c>
      <c r="AW1991">
        <v>0</v>
      </c>
      <c r="AX1991">
        <v>1</v>
      </c>
      <c r="AY1991">
        <v>1</v>
      </c>
      <c r="BD1991" t="s">
        <v>5700</v>
      </c>
      <c r="BE1991">
        <v>1</v>
      </c>
      <c r="BF1991">
        <v>0</v>
      </c>
      <c r="BH1991">
        <v>1</v>
      </c>
      <c r="BI1991" t="s">
        <v>5705</v>
      </c>
    </row>
    <row r="1992" spans="1:61">
      <c r="A1992" t="s">
        <v>70</v>
      </c>
      <c r="B1992" t="s">
        <v>112</v>
      </c>
      <c r="C1992" t="s">
        <v>957</v>
      </c>
      <c r="D1992" t="s">
        <v>2618</v>
      </c>
      <c r="E1992" s="2">
        <v>44997.6</v>
      </c>
      <c r="F1992" t="s">
        <v>2979</v>
      </c>
      <c r="G1992">
        <v>0</v>
      </c>
      <c r="H1992">
        <v>0</v>
      </c>
      <c r="I1992">
        <v>0</v>
      </c>
      <c r="J1992" t="s">
        <v>2618</v>
      </c>
      <c r="K1992">
        <v>1</v>
      </c>
      <c r="L1992" s="2">
        <v>44997.6</v>
      </c>
      <c r="M1992" t="s">
        <v>3846</v>
      </c>
      <c r="N1992">
        <v>2</v>
      </c>
      <c r="O1992">
        <v>0</v>
      </c>
      <c r="P1992">
        <v>1</v>
      </c>
      <c r="Q1992" t="s">
        <v>5525</v>
      </c>
      <c r="R1992" t="s">
        <v>5539</v>
      </c>
      <c r="S1992" t="s">
        <v>5566</v>
      </c>
      <c r="T1992" t="s">
        <v>5588</v>
      </c>
      <c r="U1992" t="s">
        <v>5595</v>
      </c>
      <c r="V1992" t="s">
        <v>5525</v>
      </c>
      <c r="W1992">
        <v>0</v>
      </c>
      <c r="X1992" s="2">
        <v>45238</v>
      </c>
      <c r="Y1992">
        <v>0</v>
      </c>
      <c r="Z1992">
        <v>0</v>
      </c>
      <c r="AA1992" t="s">
        <v>5604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M1992">
        <v>1</v>
      </c>
      <c r="AN1992">
        <v>0</v>
      </c>
      <c r="AP1992">
        <v>0</v>
      </c>
      <c r="AQ1992">
        <f>=&gt; hr interview</f>
        <v>0</v>
      </c>
      <c r="AR1992">
        <v>2023</v>
      </c>
      <c r="AV1992">
        <v>0</v>
      </c>
      <c r="AW1992">
        <v>0</v>
      </c>
      <c r="AX1992">
        <v>0</v>
      </c>
      <c r="AY1992">
        <v>0</v>
      </c>
      <c r="BA1992">
        <v>2</v>
      </c>
      <c r="BB1992">
        <v>1</v>
      </c>
      <c r="BC1992" t="s">
        <v>5699</v>
      </c>
      <c r="BD1992" t="s">
        <v>5700</v>
      </c>
      <c r="BE1992">
        <v>1</v>
      </c>
      <c r="BF1992">
        <v>0</v>
      </c>
      <c r="BH1992">
        <v>1</v>
      </c>
      <c r="BI1992" t="s">
        <v>5708</v>
      </c>
    </row>
    <row r="1993" spans="1:61">
      <c r="A1993" t="s">
        <v>63</v>
      </c>
      <c r="B1993" t="s">
        <v>98</v>
      </c>
      <c r="C1993" t="s">
        <v>957</v>
      </c>
      <c r="D1993" t="s">
        <v>2618</v>
      </c>
      <c r="E1993" s="2">
        <v>45149.46805555555</v>
      </c>
      <c r="F1993" t="s">
        <v>2973</v>
      </c>
      <c r="G1993">
        <v>0</v>
      </c>
      <c r="H1993">
        <v>0</v>
      </c>
      <c r="I1993">
        <v>0</v>
      </c>
      <c r="J1993" t="s">
        <v>2618</v>
      </c>
      <c r="L1993" s="2">
        <v>45149.46805555555</v>
      </c>
      <c r="M1993" t="s">
        <v>3846</v>
      </c>
      <c r="N1993">
        <v>2</v>
      </c>
      <c r="O1993">
        <v>1</v>
      </c>
      <c r="P1993">
        <v>0</v>
      </c>
      <c r="Q1993" t="s">
        <v>5525</v>
      </c>
      <c r="R1993" t="s">
        <v>5539</v>
      </c>
      <c r="S1993" t="s">
        <v>5566</v>
      </c>
      <c r="T1993" t="s">
        <v>5588</v>
      </c>
      <c r="U1993" t="s">
        <v>5595</v>
      </c>
      <c r="V1993" t="s">
        <v>5525</v>
      </c>
      <c r="W1993">
        <v>0</v>
      </c>
      <c r="X1993" s="2">
        <v>45238</v>
      </c>
      <c r="Y1993">
        <v>0</v>
      </c>
      <c r="Z1993">
        <v>0</v>
      </c>
      <c r="AA1993" t="s">
        <v>2973</v>
      </c>
      <c r="AB1993">
        <v>1</v>
      </c>
      <c r="AC1993">
        <v>3644</v>
      </c>
      <c r="AD1993">
        <v>151.87</v>
      </c>
      <c r="AE1993">
        <v>151.87</v>
      </c>
      <c r="AF1993">
        <v>0</v>
      </c>
      <c r="AG1993">
        <v>1</v>
      </c>
      <c r="AH1993">
        <v>0</v>
      </c>
      <c r="AI1993">
        <v>151.87</v>
      </c>
      <c r="AJ1993">
        <v>0</v>
      </c>
      <c r="AK1993">
        <v>0</v>
      </c>
      <c r="AL1993" t="s">
        <v>5614</v>
      </c>
      <c r="AM1993">
        <v>1</v>
      </c>
      <c r="AN1993">
        <v>0</v>
      </c>
      <c r="AP1993">
        <v>0</v>
      </c>
      <c r="AQ1993" t="s">
        <v>5629</v>
      </c>
      <c r="AR1993">
        <v>2023</v>
      </c>
      <c r="AV1993">
        <v>0</v>
      </c>
      <c r="AW1993">
        <v>0</v>
      </c>
      <c r="AX1993">
        <v>0</v>
      </c>
      <c r="AY1993">
        <v>1</v>
      </c>
      <c r="AZ1993" t="s">
        <v>5698</v>
      </c>
      <c r="BA1993">
        <v>0</v>
      </c>
      <c r="BB1993">
        <v>1</v>
      </c>
      <c r="BC1993" t="s">
        <v>5699</v>
      </c>
      <c r="BD1993" t="s">
        <v>5700</v>
      </c>
      <c r="BE1993">
        <v>1</v>
      </c>
      <c r="BF1993">
        <v>0</v>
      </c>
      <c r="BH1993">
        <v>1</v>
      </c>
      <c r="BI1993" t="s">
        <v>5708</v>
      </c>
    </row>
    <row r="1994" spans="1:61">
      <c r="A1994" t="s">
        <v>63</v>
      </c>
      <c r="B1994" t="s">
        <v>98</v>
      </c>
      <c r="C1994" t="s">
        <v>958</v>
      </c>
      <c r="D1994" t="s">
        <v>2621</v>
      </c>
      <c r="E1994" s="2">
        <v>45115.59795138889</v>
      </c>
      <c r="F1994" t="s">
        <v>2973</v>
      </c>
      <c r="G1994">
        <v>1</v>
      </c>
      <c r="H1994">
        <v>0</v>
      </c>
      <c r="I1994">
        <v>1</v>
      </c>
      <c r="J1994" t="s">
        <v>2635</v>
      </c>
      <c r="L1994" s="2">
        <v>45115.59447916667</v>
      </c>
      <c r="M1994" t="s">
        <v>3847</v>
      </c>
      <c r="N1994">
        <v>4</v>
      </c>
      <c r="O1994">
        <v>0</v>
      </c>
      <c r="P1994">
        <v>1</v>
      </c>
      <c r="Q1994" t="s">
        <v>5523</v>
      </c>
      <c r="R1994" t="s">
        <v>5537</v>
      </c>
      <c r="S1994" t="s">
        <v>5572</v>
      </c>
      <c r="T1994" t="s">
        <v>5566</v>
      </c>
      <c r="V1994" t="s">
        <v>5523</v>
      </c>
      <c r="W1994">
        <v>1</v>
      </c>
      <c r="Y1994">
        <v>0</v>
      </c>
      <c r="Z1994">
        <v>0</v>
      </c>
      <c r="AA1994" t="s">
        <v>2973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M1994">
        <v>1</v>
      </c>
      <c r="AN1994">
        <v>0</v>
      </c>
      <c r="AP1994">
        <v>0</v>
      </c>
      <c r="AQ1994">
        <f>=&gt; applied</f>
        <v>0</v>
      </c>
      <c r="AR1994">
        <v>2023</v>
      </c>
      <c r="AV1994">
        <v>0</v>
      </c>
      <c r="AW1994">
        <v>0</v>
      </c>
      <c r="AX1994">
        <v>1</v>
      </c>
      <c r="AY1994">
        <v>0</v>
      </c>
      <c r="BD1994" t="s">
        <v>5700</v>
      </c>
      <c r="BE1994">
        <v>1</v>
      </c>
      <c r="BF1994">
        <v>0</v>
      </c>
      <c r="BH1994">
        <v>1</v>
      </c>
      <c r="BI1994" t="s">
        <v>5709</v>
      </c>
    </row>
    <row r="1995" spans="1:61">
      <c r="A1995" t="s">
        <v>70</v>
      </c>
      <c r="B1995" t="s">
        <v>109</v>
      </c>
      <c r="C1995" t="s">
        <v>959</v>
      </c>
      <c r="D1995" t="s">
        <v>2618</v>
      </c>
      <c r="E1995" s="2">
        <v>45155.45887731481</v>
      </c>
      <c r="F1995" t="s">
        <v>2981</v>
      </c>
      <c r="G1995">
        <v>0</v>
      </c>
      <c r="H1995">
        <v>0</v>
      </c>
      <c r="I1995">
        <v>1</v>
      </c>
      <c r="J1995" t="s">
        <v>2618</v>
      </c>
      <c r="K1995">
        <v>1</v>
      </c>
      <c r="L1995" s="2">
        <v>45155.45887731481</v>
      </c>
      <c r="M1995" t="s">
        <v>3848</v>
      </c>
      <c r="N1995">
        <v>7</v>
      </c>
      <c r="O1995">
        <v>0</v>
      </c>
      <c r="P1995">
        <v>0</v>
      </c>
      <c r="Q1995" t="s">
        <v>5525</v>
      </c>
      <c r="R1995" t="s">
        <v>5539</v>
      </c>
      <c r="S1995" t="s">
        <v>5566</v>
      </c>
      <c r="T1995" t="s">
        <v>5588</v>
      </c>
      <c r="U1995" t="s">
        <v>5595</v>
      </c>
      <c r="V1995" t="s">
        <v>5525</v>
      </c>
      <c r="W1995">
        <v>0</v>
      </c>
      <c r="X1995" s="2">
        <v>45238</v>
      </c>
      <c r="Y1995">
        <v>0</v>
      </c>
      <c r="Z1995">
        <v>0</v>
      </c>
      <c r="AA1995" t="s">
        <v>5606</v>
      </c>
      <c r="AB1995">
        <v>0</v>
      </c>
      <c r="AC1995">
        <v>140</v>
      </c>
      <c r="AD1995">
        <v>5.86</v>
      </c>
      <c r="AE1995">
        <v>5.86</v>
      </c>
      <c r="AF1995">
        <v>0</v>
      </c>
      <c r="AG1995">
        <v>1</v>
      </c>
      <c r="AH1995">
        <v>0</v>
      </c>
      <c r="AI1995">
        <v>0</v>
      </c>
      <c r="AJ1995">
        <v>0</v>
      </c>
      <c r="AK1995">
        <v>0</v>
      </c>
      <c r="AM1995">
        <v>0</v>
      </c>
      <c r="AN1995">
        <v>0</v>
      </c>
      <c r="AP1995">
        <v>1</v>
      </c>
      <c r="AQ1995">
        <f>=&gt; assessment</f>
        <v>0</v>
      </c>
      <c r="AR1995">
        <v>2023</v>
      </c>
      <c r="AV1995">
        <v>0</v>
      </c>
      <c r="AW1995">
        <v>0</v>
      </c>
      <c r="AX1995">
        <v>0</v>
      </c>
      <c r="AY1995">
        <v>1</v>
      </c>
      <c r="AZ1995" t="s">
        <v>5698</v>
      </c>
      <c r="BA1995">
        <v>5</v>
      </c>
      <c r="BB1995">
        <v>1</v>
      </c>
      <c r="BC1995" t="s">
        <v>5699</v>
      </c>
      <c r="BD1995" t="s">
        <v>5700</v>
      </c>
      <c r="BE1995">
        <v>1</v>
      </c>
      <c r="BF1995">
        <v>0</v>
      </c>
      <c r="BH1995">
        <v>1</v>
      </c>
      <c r="BI1995" t="s">
        <v>5708</v>
      </c>
    </row>
    <row r="1996" spans="1:61">
      <c r="A1996" t="s">
        <v>70</v>
      </c>
      <c r="B1996" t="s">
        <v>112</v>
      </c>
      <c r="C1996" t="s">
        <v>959</v>
      </c>
      <c r="D1996" t="s">
        <v>2618</v>
      </c>
      <c r="E1996" s="2">
        <v>45159.55236111111</v>
      </c>
      <c r="F1996" t="s">
        <v>2979</v>
      </c>
      <c r="G1996">
        <v>0</v>
      </c>
      <c r="H1996">
        <v>0</v>
      </c>
      <c r="I1996">
        <v>1</v>
      </c>
      <c r="J1996" t="s">
        <v>2618</v>
      </c>
      <c r="K1996">
        <v>1</v>
      </c>
      <c r="L1996" s="2">
        <v>45159.55236111111</v>
      </c>
      <c r="M1996" t="s">
        <v>3848</v>
      </c>
      <c r="N1996">
        <v>7</v>
      </c>
      <c r="O1996">
        <v>0</v>
      </c>
      <c r="P1996">
        <v>0</v>
      </c>
      <c r="Q1996" t="s">
        <v>5525</v>
      </c>
      <c r="R1996" t="s">
        <v>5539</v>
      </c>
      <c r="S1996" t="s">
        <v>5566</v>
      </c>
      <c r="T1996" t="s">
        <v>5588</v>
      </c>
      <c r="U1996" t="s">
        <v>5595</v>
      </c>
      <c r="V1996" t="s">
        <v>5525</v>
      </c>
      <c r="W1996">
        <v>0</v>
      </c>
      <c r="X1996" s="2">
        <v>45238</v>
      </c>
      <c r="Y1996">
        <v>0</v>
      </c>
      <c r="Z1996">
        <v>0</v>
      </c>
      <c r="AA1996" t="s">
        <v>5604</v>
      </c>
      <c r="AB1996">
        <v>0</v>
      </c>
      <c r="AC1996">
        <v>98</v>
      </c>
      <c r="AD1996">
        <v>4.09</v>
      </c>
      <c r="AE1996">
        <v>9.949999999999999</v>
      </c>
      <c r="AF1996">
        <v>0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 t="s">
        <v>5616</v>
      </c>
      <c r="AM1996">
        <v>0</v>
      </c>
      <c r="AN1996">
        <v>0</v>
      </c>
      <c r="AP1996">
        <v>1</v>
      </c>
      <c r="AQ1996" t="s">
        <v>5650</v>
      </c>
      <c r="AR1996">
        <v>2023</v>
      </c>
      <c r="AV1996">
        <v>0</v>
      </c>
      <c r="AW1996">
        <v>0</v>
      </c>
      <c r="AX1996">
        <v>0</v>
      </c>
      <c r="AY1996">
        <v>1</v>
      </c>
      <c r="AZ1996" t="s">
        <v>5698</v>
      </c>
      <c r="BA1996">
        <v>3</v>
      </c>
      <c r="BB1996">
        <v>1</v>
      </c>
      <c r="BC1996" t="s">
        <v>5699</v>
      </c>
      <c r="BD1996" t="s">
        <v>5700</v>
      </c>
      <c r="BE1996">
        <v>1</v>
      </c>
      <c r="BF1996">
        <v>0</v>
      </c>
      <c r="BH1996">
        <v>1</v>
      </c>
      <c r="BI1996" t="s">
        <v>5708</v>
      </c>
    </row>
    <row r="1997" spans="1:61">
      <c r="A1997" t="s">
        <v>70</v>
      </c>
      <c r="B1997" t="s">
        <v>98</v>
      </c>
      <c r="C1997" t="s">
        <v>959</v>
      </c>
      <c r="D1997" t="s">
        <v>2618</v>
      </c>
      <c r="E1997" s="2">
        <v>45160.57248842593</v>
      </c>
      <c r="F1997" t="s">
        <v>2973</v>
      </c>
      <c r="G1997">
        <v>0</v>
      </c>
      <c r="H1997">
        <v>0</v>
      </c>
      <c r="I1997">
        <v>1</v>
      </c>
      <c r="J1997" t="s">
        <v>2618</v>
      </c>
      <c r="K1997">
        <v>1</v>
      </c>
      <c r="L1997" s="2">
        <v>45160.57248842593</v>
      </c>
      <c r="M1997" t="s">
        <v>3848</v>
      </c>
      <c r="N1997">
        <v>7</v>
      </c>
      <c r="O1997">
        <v>0</v>
      </c>
      <c r="P1997">
        <v>0</v>
      </c>
      <c r="Q1997" t="s">
        <v>5525</v>
      </c>
      <c r="R1997" t="s">
        <v>5539</v>
      </c>
      <c r="S1997" t="s">
        <v>5566</v>
      </c>
      <c r="T1997" t="s">
        <v>5588</v>
      </c>
      <c r="U1997" t="s">
        <v>5595</v>
      </c>
      <c r="V1997" t="s">
        <v>5525</v>
      </c>
      <c r="W1997">
        <v>0</v>
      </c>
      <c r="X1997" s="2">
        <v>45238</v>
      </c>
      <c r="Y1997">
        <v>0</v>
      </c>
      <c r="Z1997">
        <v>0</v>
      </c>
      <c r="AA1997" t="s">
        <v>2973</v>
      </c>
      <c r="AB1997">
        <v>0</v>
      </c>
      <c r="AC1997">
        <v>24</v>
      </c>
      <c r="AD1997">
        <v>1.02</v>
      </c>
      <c r="AE1997">
        <v>10.97</v>
      </c>
      <c r="AF1997">
        <v>0</v>
      </c>
      <c r="AG1997">
        <v>1</v>
      </c>
      <c r="AH1997">
        <v>0</v>
      </c>
      <c r="AI1997">
        <v>1.020000000000001</v>
      </c>
      <c r="AJ1997">
        <v>0</v>
      </c>
      <c r="AK1997">
        <v>0</v>
      </c>
      <c r="AL1997" t="s">
        <v>5614</v>
      </c>
      <c r="AM1997">
        <v>0</v>
      </c>
      <c r="AN1997">
        <v>0</v>
      </c>
      <c r="AP1997">
        <v>1</v>
      </c>
      <c r="AQ1997" t="s">
        <v>5629</v>
      </c>
      <c r="AR1997">
        <v>2023</v>
      </c>
      <c r="AV1997">
        <v>0</v>
      </c>
      <c r="AW1997">
        <v>0</v>
      </c>
      <c r="AX1997">
        <v>0</v>
      </c>
      <c r="AY1997">
        <v>1</v>
      </c>
      <c r="AZ1997" t="s">
        <v>5698</v>
      </c>
      <c r="BA1997">
        <v>0</v>
      </c>
      <c r="BB1997">
        <v>1</v>
      </c>
      <c r="BC1997" t="s">
        <v>5699</v>
      </c>
      <c r="BD1997" t="s">
        <v>5700</v>
      </c>
      <c r="BE1997">
        <v>1</v>
      </c>
      <c r="BF1997">
        <v>0</v>
      </c>
      <c r="BH1997">
        <v>1</v>
      </c>
      <c r="BI1997" t="s">
        <v>5708</v>
      </c>
    </row>
    <row r="1998" spans="1:61">
      <c r="A1998" t="s">
        <v>70</v>
      </c>
      <c r="B1998" t="s">
        <v>97</v>
      </c>
      <c r="C1998" t="s">
        <v>959</v>
      </c>
      <c r="D1998" t="s">
        <v>2618</v>
      </c>
      <c r="E1998" s="2">
        <v>45160.5796875</v>
      </c>
      <c r="F1998" t="s">
        <v>2972</v>
      </c>
      <c r="G1998">
        <v>0</v>
      </c>
      <c r="H1998">
        <v>0</v>
      </c>
      <c r="I1998">
        <v>1</v>
      </c>
      <c r="J1998" t="s">
        <v>2618</v>
      </c>
      <c r="K1998">
        <v>1</v>
      </c>
      <c r="L1998" s="2">
        <v>45160.5796875</v>
      </c>
      <c r="M1998" t="s">
        <v>3848</v>
      </c>
      <c r="N1998">
        <v>7</v>
      </c>
      <c r="O1998">
        <v>1</v>
      </c>
      <c r="P1998">
        <v>0</v>
      </c>
      <c r="Q1998" t="s">
        <v>5525</v>
      </c>
      <c r="R1998" t="s">
        <v>5539</v>
      </c>
      <c r="S1998" t="s">
        <v>5566</v>
      </c>
      <c r="T1998" t="s">
        <v>5588</v>
      </c>
      <c r="U1998" t="s">
        <v>5595</v>
      </c>
      <c r="V1998" t="s">
        <v>5525</v>
      </c>
      <c r="W1998">
        <v>0</v>
      </c>
      <c r="X1998" s="2">
        <v>45238</v>
      </c>
      <c r="Y1998">
        <v>0</v>
      </c>
      <c r="Z1998">
        <v>0</v>
      </c>
      <c r="AA1998" t="s">
        <v>5601</v>
      </c>
      <c r="AB1998">
        <v>1</v>
      </c>
      <c r="AC1998">
        <v>0</v>
      </c>
      <c r="AD1998">
        <v>0.01</v>
      </c>
      <c r="AE1998">
        <v>10.98</v>
      </c>
      <c r="AF1998">
        <v>0</v>
      </c>
      <c r="AG1998">
        <v>1</v>
      </c>
      <c r="AH1998">
        <v>0</v>
      </c>
      <c r="AI1998">
        <v>1.030000000000001</v>
      </c>
      <c r="AJ1998">
        <v>0</v>
      </c>
      <c r="AK1998">
        <v>0</v>
      </c>
      <c r="AL1998" t="s">
        <v>98</v>
      </c>
      <c r="AM1998">
        <v>0</v>
      </c>
      <c r="AN1998">
        <v>0</v>
      </c>
      <c r="AP1998">
        <v>1</v>
      </c>
      <c r="AQ1998" t="s">
        <v>5622</v>
      </c>
      <c r="AR1998">
        <v>2023</v>
      </c>
      <c r="AS1998">
        <v>2</v>
      </c>
      <c r="AT1998" t="s">
        <v>5688</v>
      </c>
      <c r="AU1998">
        <v>16</v>
      </c>
      <c r="AV1998">
        <v>0</v>
      </c>
      <c r="AW1998">
        <v>0</v>
      </c>
      <c r="AX1998">
        <v>0</v>
      </c>
      <c r="AY1998">
        <v>1</v>
      </c>
      <c r="AZ1998" t="s">
        <v>5698</v>
      </c>
      <c r="BA1998">
        <v>11</v>
      </c>
      <c r="BB1998">
        <v>0</v>
      </c>
      <c r="BC1998" t="s">
        <v>5699</v>
      </c>
      <c r="BD1998" t="s">
        <v>5700</v>
      </c>
      <c r="BE1998">
        <v>1</v>
      </c>
      <c r="BF1998">
        <v>0</v>
      </c>
      <c r="BH1998">
        <v>1</v>
      </c>
      <c r="BI1998" t="s">
        <v>5708</v>
      </c>
    </row>
    <row r="1999" spans="1:61">
      <c r="A1999" t="s">
        <v>63</v>
      </c>
      <c r="B1999" t="s">
        <v>98</v>
      </c>
      <c r="C1999" t="s">
        <v>960</v>
      </c>
      <c r="D1999" t="s">
        <v>2621</v>
      </c>
      <c r="E1999" s="2">
        <v>45210.60833333333</v>
      </c>
      <c r="F1999" t="s">
        <v>2973</v>
      </c>
      <c r="G1999">
        <v>1</v>
      </c>
      <c r="H1999">
        <v>0</v>
      </c>
      <c r="I1999">
        <v>1</v>
      </c>
      <c r="J1999" t="s">
        <v>2635</v>
      </c>
      <c r="L1999" s="2">
        <v>45210.60486111111</v>
      </c>
      <c r="M1999" t="s">
        <v>3849</v>
      </c>
      <c r="N1999">
        <v>2</v>
      </c>
      <c r="O1999">
        <v>0</v>
      </c>
      <c r="P1999">
        <v>1</v>
      </c>
      <c r="Q1999" t="s">
        <v>5523</v>
      </c>
      <c r="R1999" t="s">
        <v>5537</v>
      </c>
      <c r="S1999" t="s">
        <v>5572</v>
      </c>
      <c r="T1999" t="s">
        <v>5566</v>
      </c>
      <c r="V1999" t="s">
        <v>5523</v>
      </c>
      <c r="W1999">
        <v>1</v>
      </c>
      <c r="Y1999">
        <v>0</v>
      </c>
      <c r="Z1999">
        <v>0</v>
      </c>
      <c r="AA1999" t="s">
        <v>2973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0</v>
      </c>
      <c r="AM1999">
        <v>1</v>
      </c>
      <c r="AN1999">
        <v>0</v>
      </c>
      <c r="AP1999">
        <v>0</v>
      </c>
      <c r="AQ1999">
        <f>=&gt; applied</f>
        <v>0</v>
      </c>
      <c r="AR1999">
        <v>2023</v>
      </c>
      <c r="AV1999">
        <v>0</v>
      </c>
      <c r="AW1999">
        <v>0</v>
      </c>
      <c r="AX1999">
        <v>1</v>
      </c>
      <c r="AY1999">
        <v>0</v>
      </c>
      <c r="BD1999" t="s">
        <v>5700</v>
      </c>
      <c r="BE1999">
        <v>1</v>
      </c>
      <c r="BF1999">
        <v>0</v>
      </c>
      <c r="BH1999">
        <v>1</v>
      </c>
      <c r="BI1999" t="s">
        <v>5709</v>
      </c>
    </row>
    <row r="2000" spans="1:61">
      <c r="A2000" t="s">
        <v>63</v>
      </c>
      <c r="B2000" t="s">
        <v>98</v>
      </c>
      <c r="C2000" t="s">
        <v>961</v>
      </c>
      <c r="D2000" t="s">
        <v>2622</v>
      </c>
      <c r="E2000" s="2">
        <v>45080.82015046296</v>
      </c>
      <c r="F2000" t="s">
        <v>2973</v>
      </c>
      <c r="G2000">
        <v>0</v>
      </c>
      <c r="H2000">
        <v>0</v>
      </c>
      <c r="I2000">
        <v>1</v>
      </c>
      <c r="J2000" t="s">
        <v>2612</v>
      </c>
      <c r="L2000" s="2">
        <v>45080.82015046296</v>
      </c>
      <c r="M2000" t="s">
        <v>3850</v>
      </c>
      <c r="N2000">
        <v>3</v>
      </c>
      <c r="O2000">
        <v>0</v>
      </c>
      <c r="P2000">
        <v>1</v>
      </c>
      <c r="Q2000" t="s">
        <v>5519</v>
      </c>
      <c r="R2000" t="s">
        <v>5528</v>
      </c>
      <c r="S2000" t="s">
        <v>5566</v>
      </c>
      <c r="T2000" t="s">
        <v>5588</v>
      </c>
      <c r="U2000" t="s">
        <v>5595</v>
      </c>
      <c r="V2000" t="s">
        <v>5519</v>
      </c>
      <c r="W2000">
        <v>0</v>
      </c>
      <c r="Y2000">
        <v>0</v>
      </c>
      <c r="Z2000">
        <v>0</v>
      </c>
      <c r="AA2000" t="s">
        <v>2973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M2000">
        <v>0</v>
      </c>
      <c r="AN2000">
        <v>0</v>
      </c>
      <c r="AP2000">
        <v>1</v>
      </c>
      <c r="AQ2000">
        <f>=&gt; applied</f>
        <v>0</v>
      </c>
      <c r="AR2000">
        <v>2023</v>
      </c>
      <c r="AV2000">
        <v>0</v>
      </c>
      <c r="AW2000">
        <v>0</v>
      </c>
      <c r="AX2000">
        <v>1</v>
      </c>
      <c r="AY2000">
        <v>1</v>
      </c>
      <c r="BD2000" t="s">
        <v>5700</v>
      </c>
      <c r="BE2000">
        <v>1</v>
      </c>
      <c r="BF2000">
        <v>0</v>
      </c>
      <c r="BH2000">
        <v>1</v>
      </c>
      <c r="BI2000" t="s">
        <v>5704</v>
      </c>
    </row>
    <row r="2001" spans="1:61">
      <c r="A2001" t="s">
        <v>70</v>
      </c>
      <c r="B2001" t="s">
        <v>97</v>
      </c>
      <c r="C2001" t="s">
        <v>961</v>
      </c>
      <c r="D2001" t="s">
        <v>2612</v>
      </c>
      <c r="E2001" s="2">
        <v>45098.51907407407</v>
      </c>
      <c r="F2001" t="s">
        <v>2972</v>
      </c>
      <c r="G2001">
        <v>0</v>
      </c>
      <c r="H2001">
        <v>0</v>
      </c>
      <c r="I2001">
        <v>1</v>
      </c>
      <c r="J2001" t="s">
        <v>2612</v>
      </c>
      <c r="K2001">
        <v>1</v>
      </c>
      <c r="L2001" s="2">
        <v>45098.51907407407</v>
      </c>
      <c r="M2001" t="s">
        <v>3850</v>
      </c>
      <c r="N2001">
        <v>3</v>
      </c>
      <c r="O2001">
        <v>1</v>
      </c>
      <c r="P2001">
        <v>0</v>
      </c>
      <c r="Q2001" t="s">
        <v>5519</v>
      </c>
      <c r="R2001" t="s">
        <v>5528</v>
      </c>
      <c r="S2001" t="s">
        <v>5566</v>
      </c>
      <c r="T2001" t="s">
        <v>5588</v>
      </c>
      <c r="U2001" t="s">
        <v>5595</v>
      </c>
      <c r="V2001" t="s">
        <v>5519</v>
      </c>
      <c r="W2001">
        <v>0</v>
      </c>
      <c r="Y2001">
        <v>0</v>
      </c>
      <c r="Z2001">
        <v>0</v>
      </c>
      <c r="AA2001" t="s">
        <v>5601</v>
      </c>
      <c r="AB2001">
        <v>1</v>
      </c>
      <c r="AC2001">
        <v>424</v>
      </c>
      <c r="AD2001">
        <v>17.7</v>
      </c>
      <c r="AE2001">
        <v>17.7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 t="s">
        <v>98</v>
      </c>
      <c r="AM2001">
        <v>0</v>
      </c>
      <c r="AN2001">
        <v>0</v>
      </c>
      <c r="AP2001">
        <v>1</v>
      </c>
      <c r="AQ2001" t="s">
        <v>5622</v>
      </c>
      <c r="AR2001">
        <v>2023</v>
      </c>
      <c r="AS2001">
        <v>2</v>
      </c>
      <c r="AT2001" t="s">
        <v>5688</v>
      </c>
      <c r="AU2001">
        <v>11</v>
      </c>
      <c r="AV2001">
        <v>0</v>
      </c>
      <c r="AW2001">
        <v>0</v>
      </c>
      <c r="AX2001">
        <v>1</v>
      </c>
      <c r="AY2001">
        <v>1</v>
      </c>
      <c r="BD2001" t="s">
        <v>5700</v>
      </c>
      <c r="BE2001">
        <v>1</v>
      </c>
      <c r="BF2001">
        <v>0</v>
      </c>
      <c r="BH2001">
        <v>1</v>
      </c>
      <c r="BI2001" t="s">
        <v>5704</v>
      </c>
    </row>
    <row r="2002" spans="1:61">
      <c r="A2002" t="s">
        <v>63</v>
      </c>
      <c r="B2002" t="s">
        <v>98</v>
      </c>
      <c r="C2002" t="s">
        <v>962</v>
      </c>
      <c r="D2002" t="s">
        <v>2612</v>
      </c>
      <c r="E2002" s="2">
        <v>45061.05304398148</v>
      </c>
      <c r="F2002" t="s">
        <v>2973</v>
      </c>
      <c r="G2002">
        <v>0</v>
      </c>
      <c r="H2002">
        <v>0</v>
      </c>
      <c r="I2002">
        <v>0</v>
      </c>
      <c r="J2002" t="s">
        <v>2612</v>
      </c>
      <c r="L2002" s="2">
        <v>45061.05304398148</v>
      </c>
      <c r="M2002" t="s">
        <v>3851</v>
      </c>
      <c r="N2002">
        <v>2</v>
      </c>
      <c r="O2002">
        <v>0</v>
      </c>
      <c r="P2002">
        <v>1</v>
      </c>
      <c r="Q2002" t="s">
        <v>5519</v>
      </c>
      <c r="R2002" t="s">
        <v>5528</v>
      </c>
      <c r="S2002" t="s">
        <v>5566</v>
      </c>
      <c r="T2002" t="s">
        <v>5588</v>
      </c>
      <c r="U2002" t="s">
        <v>5595</v>
      </c>
      <c r="V2002" t="s">
        <v>5519</v>
      </c>
      <c r="W2002">
        <v>0</v>
      </c>
      <c r="Y2002">
        <v>0</v>
      </c>
      <c r="Z2002">
        <v>0</v>
      </c>
      <c r="AA2002" t="s">
        <v>2973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M2002">
        <v>0</v>
      </c>
      <c r="AN2002">
        <v>0</v>
      </c>
      <c r="AP2002">
        <v>1</v>
      </c>
      <c r="AQ2002">
        <f>=&gt; applied</f>
        <v>0</v>
      </c>
      <c r="AR2002">
        <v>2023</v>
      </c>
      <c r="AV2002">
        <v>0</v>
      </c>
      <c r="AW2002">
        <v>0</v>
      </c>
      <c r="AX2002">
        <v>1</v>
      </c>
      <c r="AY2002">
        <v>1</v>
      </c>
      <c r="BD2002" t="s">
        <v>5700</v>
      </c>
      <c r="BE2002">
        <v>1</v>
      </c>
      <c r="BF2002">
        <v>0</v>
      </c>
      <c r="BH2002">
        <v>1</v>
      </c>
      <c r="BI2002" t="s">
        <v>5704</v>
      </c>
    </row>
    <row r="2003" spans="1:61">
      <c r="A2003" t="s">
        <v>62</v>
      </c>
      <c r="B2003" t="s">
        <v>97</v>
      </c>
      <c r="C2003" t="s">
        <v>962</v>
      </c>
      <c r="D2003" t="s">
        <v>2612</v>
      </c>
      <c r="E2003" s="2">
        <v>45113.75237268519</v>
      </c>
      <c r="F2003" t="s">
        <v>2972</v>
      </c>
      <c r="G2003">
        <v>0</v>
      </c>
      <c r="H2003">
        <v>0</v>
      </c>
      <c r="I2003">
        <v>0</v>
      </c>
      <c r="J2003" t="s">
        <v>2612</v>
      </c>
      <c r="K2003">
        <v>1</v>
      </c>
      <c r="L2003" s="2">
        <v>45113.75237268519</v>
      </c>
      <c r="M2003" t="s">
        <v>3851</v>
      </c>
      <c r="N2003">
        <v>2</v>
      </c>
      <c r="O2003">
        <v>1</v>
      </c>
      <c r="P2003">
        <v>0</v>
      </c>
      <c r="Q2003" t="s">
        <v>5519</v>
      </c>
      <c r="R2003" t="s">
        <v>5528</v>
      </c>
      <c r="S2003" t="s">
        <v>5566</v>
      </c>
      <c r="T2003" t="s">
        <v>5588</v>
      </c>
      <c r="U2003" t="s">
        <v>5595</v>
      </c>
      <c r="V2003" t="s">
        <v>5519</v>
      </c>
      <c r="W2003">
        <v>0</v>
      </c>
      <c r="Y2003">
        <v>0</v>
      </c>
      <c r="Z2003">
        <v>0</v>
      </c>
      <c r="AA2003" t="s">
        <v>5601</v>
      </c>
      <c r="AB2003">
        <v>1</v>
      </c>
      <c r="AC2003">
        <v>1264</v>
      </c>
      <c r="AD2003">
        <v>52.7</v>
      </c>
      <c r="AE2003">
        <v>52.7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 t="s">
        <v>98</v>
      </c>
      <c r="AM2003">
        <v>0</v>
      </c>
      <c r="AN2003">
        <v>0</v>
      </c>
      <c r="AP2003">
        <v>1</v>
      </c>
      <c r="AQ2003" t="s">
        <v>5622</v>
      </c>
      <c r="AR2003">
        <v>2023</v>
      </c>
      <c r="AS2003">
        <v>2</v>
      </c>
      <c r="AT2003" t="s">
        <v>5688</v>
      </c>
      <c r="AU2003">
        <v>11</v>
      </c>
      <c r="AV2003">
        <v>0</v>
      </c>
      <c r="AW2003">
        <v>0</v>
      </c>
      <c r="AX2003">
        <v>1</v>
      </c>
      <c r="AY2003">
        <v>1</v>
      </c>
      <c r="BD2003" t="s">
        <v>5700</v>
      </c>
      <c r="BE2003">
        <v>1</v>
      </c>
      <c r="BF2003">
        <v>0</v>
      </c>
      <c r="BH2003">
        <v>1</v>
      </c>
      <c r="BI2003" t="s">
        <v>5704</v>
      </c>
    </row>
    <row r="2004" spans="1:61">
      <c r="A2004" t="s">
        <v>63</v>
      </c>
      <c r="B2004" t="s">
        <v>98</v>
      </c>
      <c r="C2004" t="s">
        <v>963</v>
      </c>
      <c r="D2004" t="s">
        <v>2631</v>
      </c>
      <c r="E2004" s="2">
        <v>45138.20332175926</v>
      </c>
      <c r="F2004" t="s">
        <v>2973</v>
      </c>
      <c r="G2004">
        <v>0</v>
      </c>
      <c r="H2004">
        <v>0</v>
      </c>
      <c r="I2004">
        <v>0</v>
      </c>
      <c r="J2004" t="s">
        <v>2631</v>
      </c>
      <c r="L2004" s="2">
        <v>45138.20332175926</v>
      </c>
      <c r="M2004" t="s">
        <v>3852</v>
      </c>
      <c r="N2004">
        <v>2</v>
      </c>
      <c r="O2004">
        <v>0</v>
      </c>
      <c r="P2004">
        <v>1</v>
      </c>
      <c r="Q2004" t="s">
        <v>5519</v>
      </c>
      <c r="R2004" t="s">
        <v>5543</v>
      </c>
      <c r="S2004" t="s">
        <v>5566</v>
      </c>
      <c r="T2004" t="s">
        <v>5588</v>
      </c>
      <c r="U2004" t="s">
        <v>5595</v>
      </c>
      <c r="V2004" t="s">
        <v>5519</v>
      </c>
      <c r="W2004">
        <v>0</v>
      </c>
      <c r="Y2004">
        <v>0</v>
      </c>
      <c r="Z2004">
        <v>0</v>
      </c>
      <c r="AA2004" t="s">
        <v>2973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M2004">
        <v>0</v>
      </c>
      <c r="AN2004">
        <v>0</v>
      </c>
      <c r="AP2004">
        <v>1</v>
      </c>
      <c r="AQ2004">
        <f>=&gt; applied</f>
        <v>0</v>
      </c>
      <c r="AR2004">
        <v>2023</v>
      </c>
      <c r="AV2004">
        <v>0</v>
      </c>
      <c r="AW2004">
        <v>0</v>
      </c>
      <c r="AX2004">
        <v>1</v>
      </c>
      <c r="AY2004">
        <v>1</v>
      </c>
      <c r="BD2004" t="s">
        <v>5700</v>
      </c>
      <c r="BE2004">
        <v>1</v>
      </c>
      <c r="BF2004">
        <v>0</v>
      </c>
      <c r="BH2004">
        <v>1</v>
      </c>
      <c r="BI2004" t="s">
        <v>5706</v>
      </c>
    </row>
    <row r="2005" spans="1:61">
      <c r="A2005" t="s">
        <v>65</v>
      </c>
      <c r="B2005" t="s">
        <v>97</v>
      </c>
      <c r="C2005" t="s">
        <v>963</v>
      </c>
      <c r="D2005" t="s">
        <v>2631</v>
      </c>
      <c r="E2005" s="2">
        <v>45162.71931712963</v>
      </c>
      <c r="F2005" t="s">
        <v>2972</v>
      </c>
      <c r="G2005">
        <v>0</v>
      </c>
      <c r="H2005">
        <v>0</v>
      </c>
      <c r="I2005">
        <v>0</v>
      </c>
      <c r="J2005" t="s">
        <v>2631</v>
      </c>
      <c r="K2005">
        <v>1</v>
      </c>
      <c r="L2005" s="2">
        <v>45162.71931712963</v>
      </c>
      <c r="M2005" t="s">
        <v>3852</v>
      </c>
      <c r="N2005">
        <v>2</v>
      </c>
      <c r="O2005">
        <v>1</v>
      </c>
      <c r="P2005">
        <v>0</v>
      </c>
      <c r="Q2005" t="s">
        <v>5519</v>
      </c>
      <c r="R2005" t="s">
        <v>5543</v>
      </c>
      <c r="S2005" t="s">
        <v>5566</v>
      </c>
      <c r="T2005" t="s">
        <v>5588</v>
      </c>
      <c r="U2005" t="s">
        <v>5595</v>
      </c>
      <c r="V2005" t="s">
        <v>5519</v>
      </c>
      <c r="W2005">
        <v>0</v>
      </c>
      <c r="Y2005">
        <v>0</v>
      </c>
      <c r="Z2005">
        <v>0</v>
      </c>
      <c r="AA2005" t="s">
        <v>5601</v>
      </c>
      <c r="AB2005">
        <v>1</v>
      </c>
      <c r="AC2005">
        <v>588</v>
      </c>
      <c r="AD2005">
        <v>24.52</v>
      </c>
      <c r="AE2005">
        <v>24.52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 t="s">
        <v>98</v>
      </c>
      <c r="AM2005">
        <v>0</v>
      </c>
      <c r="AN2005">
        <v>0</v>
      </c>
      <c r="AP2005">
        <v>1</v>
      </c>
      <c r="AQ2005" t="s">
        <v>5622</v>
      </c>
      <c r="AR2005">
        <v>2023</v>
      </c>
      <c r="AS2005">
        <v>2</v>
      </c>
      <c r="AT2005" t="s">
        <v>5688</v>
      </c>
      <c r="AU2005">
        <v>11</v>
      </c>
      <c r="AV2005">
        <v>0</v>
      </c>
      <c r="AW2005">
        <v>0</v>
      </c>
      <c r="AX2005">
        <v>1</v>
      </c>
      <c r="AY2005">
        <v>1</v>
      </c>
      <c r="BD2005" t="s">
        <v>5700</v>
      </c>
      <c r="BE2005">
        <v>1</v>
      </c>
      <c r="BF2005">
        <v>0</v>
      </c>
      <c r="BH2005">
        <v>1</v>
      </c>
      <c r="BI2005" t="s">
        <v>5706</v>
      </c>
    </row>
    <row r="2006" spans="1:61">
      <c r="A2006" t="s">
        <v>63</v>
      </c>
      <c r="B2006" t="s">
        <v>98</v>
      </c>
      <c r="C2006" t="s">
        <v>964</v>
      </c>
      <c r="D2006" t="s">
        <v>2612</v>
      </c>
      <c r="E2006" s="2">
        <v>45060.89172453704</v>
      </c>
      <c r="F2006" t="s">
        <v>2973</v>
      </c>
      <c r="G2006">
        <v>1</v>
      </c>
      <c r="H2006">
        <v>0</v>
      </c>
      <c r="I2006">
        <v>1</v>
      </c>
      <c r="J2006" t="s">
        <v>2611</v>
      </c>
      <c r="L2006" s="2">
        <v>45060.88825231481</v>
      </c>
      <c r="M2006" t="s">
        <v>3853</v>
      </c>
      <c r="N2006">
        <v>2</v>
      </c>
      <c r="O2006">
        <v>0</v>
      </c>
      <c r="P2006">
        <v>1</v>
      </c>
      <c r="Q2006" t="s">
        <v>5523</v>
      </c>
      <c r="R2006" t="s">
        <v>5536</v>
      </c>
      <c r="S2006" t="s">
        <v>5571</v>
      </c>
      <c r="T2006" t="s">
        <v>5566</v>
      </c>
      <c r="V2006" t="s">
        <v>5523</v>
      </c>
      <c r="W2006">
        <v>1</v>
      </c>
      <c r="Y2006">
        <v>0</v>
      </c>
      <c r="Z2006">
        <v>0</v>
      </c>
      <c r="AA2006" t="s">
        <v>2973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M2006">
        <v>1</v>
      </c>
      <c r="AN2006">
        <v>0</v>
      </c>
      <c r="AP2006">
        <v>0</v>
      </c>
      <c r="AQ2006">
        <f>=&gt; applied</f>
        <v>0</v>
      </c>
      <c r="AR2006">
        <v>2023</v>
      </c>
      <c r="AV2006">
        <v>0</v>
      </c>
      <c r="AW2006">
        <v>0</v>
      </c>
      <c r="AX2006">
        <v>1</v>
      </c>
      <c r="AY2006">
        <v>0</v>
      </c>
      <c r="BD2006" t="s">
        <v>5700</v>
      </c>
      <c r="BE2006">
        <v>1</v>
      </c>
      <c r="BF2006">
        <v>0</v>
      </c>
      <c r="BH2006">
        <v>1</v>
      </c>
      <c r="BI2006" t="s">
        <v>5709</v>
      </c>
    </row>
    <row r="2007" spans="1:61">
      <c r="A2007" t="s">
        <v>63</v>
      </c>
      <c r="B2007" t="s">
        <v>98</v>
      </c>
      <c r="C2007" t="s">
        <v>965</v>
      </c>
      <c r="D2007" t="s">
        <v>2612</v>
      </c>
      <c r="E2007" s="2">
        <v>45061.61076388889</v>
      </c>
      <c r="F2007" t="s">
        <v>2973</v>
      </c>
      <c r="G2007">
        <v>0</v>
      </c>
      <c r="H2007">
        <v>0</v>
      </c>
      <c r="I2007">
        <v>0</v>
      </c>
      <c r="J2007" t="s">
        <v>2612</v>
      </c>
      <c r="L2007" s="2">
        <v>45061.61076388889</v>
      </c>
      <c r="M2007" t="s">
        <v>3854</v>
      </c>
      <c r="N2007">
        <v>2</v>
      </c>
      <c r="O2007">
        <v>0</v>
      </c>
      <c r="P2007">
        <v>1</v>
      </c>
      <c r="Q2007" t="s">
        <v>5519</v>
      </c>
      <c r="R2007" t="s">
        <v>5528</v>
      </c>
      <c r="S2007" t="s">
        <v>5566</v>
      </c>
      <c r="T2007" t="s">
        <v>5588</v>
      </c>
      <c r="U2007" t="s">
        <v>5595</v>
      </c>
      <c r="V2007" t="s">
        <v>5519</v>
      </c>
      <c r="W2007">
        <v>0</v>
      </c>
      <c r="Y2007">
        <v>0</v>
      </c>
      <c r="Z2007">
        <v>0</v>
      </c>
      <c r="AA2007" t="s">
        <v>2973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0</v>
      </c>
      <c r="AK2007">
        <v>0</v>
      </c>
      <c r="AM2007">
        <v>0</v>
      </c>
      <c r="AN2007">
        <v>0</v>
      </c>
      <c r="AP2007">
        <v>1</v>
      </c>
      <c r="AQ2007">
        <f>=&gt; applied</f>
        <v>0</v>
      </c>
      <c r="AR2007">
        <v>2023</v>
      </c>
      <c r="AV2007">
        <v>0</v>
      </c>
      <c r="AW2007">
        <v>0</v>
      </c>
      <c r="AX2007">
        <v>1</v>
      </c>
      <c r="AY2007">
        <v>1</v>
      </c>
      <c r="BD2007" t="s">
        <v>5700</v>
      </c>
      <c r="BE2007">
        <v>1</v>
      </c>
      <c r="BF2007">
        <v>0</v>
      </c>
      <c r="BH2007">
        <v>1</v>
      </c>
      <c r="BI2007" t="s">
        <v>5704</v>
      </c>
    </row>
    <row r="2008" spans="1:61">
      <c r="A2008" t="s">
        <v>62</v>
      </c>
      <c r="B2008" t="s">
        <v>97</v>
      </c>
      <c r="C2008" t="s">
        <v>965</v>
      </c>
      <c r="D2008" t="s">
        <v>2612</v>
      </c>
      <c r="E2008" s="2">
        <v>45120.50498842593</v>
      </c>
      <c r="F2008" t="s">
        <v>2972</v>
      </c>
      <c r="G2008">
        <v>0</v>
      </c>
      <c r="H2008">
        <v>0</v>
      </c>
      <c r="I2008">
        <v>0</v>
      </c>
      <c r="J2008" t="s">
        <v>2612</v>
      </c>
      <c r="K2008">
        <v>1</v>
      </c>
      <c r="L2008" s="2">
        <v>45120.50498842593</v>
      </c>
      <c r="M2008" t="s">
        <v>3854</v>
      </c>
      <c r="N2008">
        <v>2</v>
      </c>
      <c r="O2008">
        <v>1</v>
      </c>
      <c r="P2008">
        <v>0</v>
      </c>
      <c r="Q2008" t="s">
        <v>5519</v>
      </c>
      <c r="R2008" t="s">
        <v>5528</v>
      </c>
      <c r="S2008" t="s">
        <v>5566</v>
      </c>
      <c r="T2008" t="s">
        <v>5588</v>
      </c>
      <c r="U2008" t="s">
        <v>5595</v>
      </c>
      <c r="V2008" t="s">
        <v>5519</v>
      </c>
      <c r="W2008">
        <v>0</v>
      </c>
      <c r="Y2008">
        <v>0</v>
      </c>
      <c r="Z2008">
        <v>0</v>
      </c>
      <c r="AA2008" t="s">
        <v>5601</v>
      </c>
      <c r="AB2008">
        <v>1</v>
      </c>
      <c r="AC2008">
        <v>1413</v>
      </c>
      <c r="AD2008">
        <v>58.89</v>
      </c>
      <c r="AE2008">
        <v>58.89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 t="s">
        <v>98</v>
      </c>
      <c r="AM2008">
        <v>0</v>
      </c>
      <c r="AN2008">
        <v>0</v>
      </c>
      <c r="AP2008">
        <v>1</v>
      </c>
      <c r="AQ2008" t="s">
        <v>5622</v>
      </c>
      <c r="AR2008">
        <v>2023</v>
      </c>
      <c r="AS2008">
        <v>2</v>
      </c>
      <c r="AT2008" t="s">
        <v>5688</v>
      </c>
      <c r="AU2008">
        <v>11</v>
      </c>
      <c r="AV2008">
        <v>0</v>
      </c>
      <c r="AW2008">
        <v>0</v>
      </c>
      <c r="AX2008">
        <v>1</v>
      </c>
      <c r="AY2008">
        <v>1</v>
      </c>
      <c r="BD2008" t="s">
        <v>5700</v>
      </c>
      <c r="BE2008">
        <v>1</v>
      </c>
      <c r="BF2008">
        <v>0</v>
      </c>
      <c r="BH2008">
        <v>1</v>
      </c>
      <c r="BI2008" t="s">
        <v>5704</v>
      </c>
    </row>
    <row r="2009" spans="1:61">
      <c r="A2009" t="s">
        <v>63</v>
      </c>
      <c r="B2009" t="s">
        <v>98</v>
      </c>
      <c r="C2009" t="s">
        <v>965</v>
      </c>
      <c r="D2009" t="s">
        <v>2625</v>
      </c>
      <c r="E2009" s="2">
        <v>45041.65106481482</v>
      </c>
      <c r="F2009" t="s">
        <v>2973</v>
      </c>
      <c r="G2009">
        <v>0</v>
      </c>
      <c r="H2009">
        <v>0</v>
      </c>
      <c r="I2009">
        <v>0</v>
      </c>
      <c r="J2009" t="s">
        <v>2625</v>
      </c>
      <c r="L2009" s="2">
        <v>45041.65106481482</v>
      </c>
      <c r="M2009" t="s">
        <v>3855</v>
      </c>
      <c r="N2009">
        <v>2</v>
      </c>
      <c r="O2009">
        <v>0</v>
      </c>
      <c r="P2009">
        <v>1</v>
      </c>
      <c r="Q2009" t="s">
        <v>5519</v>
      </c>
      <c r="R2009" t="s">
        <v>5528</v>
      </c>
      <c r="S2009" t="s">
        <v>5569</v>
      </c>
      <c r="T2009" t="s">
        <v>5588</v>
      </c>
      <c r="U2009" t="s">
        <v>5597</v>
      </c>
      <c r="V2009" t="s">
        <v>5519</v>
      </c>
      <c r="W2009">
        <v>0</v>
      </c>
      <c r="Y2009">
        <v>0</v>
      </c>
      <c r="Z2009">
        <v>0</v>
      </c>
      <c r="AA2009" t="s">
        <v>2973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M2009">
        <v>0</v>
      </c>
      <c r="AN2009">
        <v>0</v>
      </c>
      <c r="AP2009">
        <v>1</v>
      </c>
      <c r="AQ2009">
        <f>=&gt; applied</f>
        <v>0</v>
      </c>
      <c r="AR2009">
        <v>2023</v>
      </c>
      <c r="AV2009">
        <v>0</v>
      </c>
      <c r="AW2009">
        <v>0</v>
      </c>
      <c r="AX2009">
        <v>1</v>
      </c>
      <c r="AY2009">
        <v>1</v>
      </c>
      <c r="BD2009" t="s">
        <v>5700</v>
      </c>
      <c r="BE2009">
        <v>1</v>
      </c>
      <c r="BF2009">
        <v>0</v>
      </c>
      <c r="BH2009">
        <v>1</v>
      </c>
      <c r="BI2009" t="s">
        <v>5707</v>
      </c>
    </row>
    <row r="2010" spans="1:61">
      <c r="A2010" t="s">
        <v>63</v>
      </c>
      <c r="B2010" t="s">
        <v>100</v>
      </c>
      <c r="C2010" t="s">
        <v>965</v>
      </c>
      <c r="D2010" t="s">
        <v>2625</v>
      </c>
      <c r="E2010" s="2">
        <v>45041.65107638889</v>
      </c>
      <c r="F2010" t="s">
        <v>2975</v>
      </c>
      <c r="G2010">
        <v>0</v>
      </c>
      <c r="H2010">
        <v>0</v>
      </c>
      <c r="I2010">
        <v>0</v>
      </c>
      <c r="J2010" t="s">
        <v>2625</v>
      </c>
      <c r="L2010" s="2">
        <v>45041.65107638889</v>
      </c>
      <c r="M2010" t="s">
        <v>3855</v>
      </c>
      <c r="N2010">
        <v>2</v>
      </c>
      <c r="O2010">
        <v>1</v>
      </c>
      <c r="P2010">
        <v>0</v>
      </c>
      <c r="Q2010" t="s">
        <v>5519</v>
      </c>
      <c r="R2010" t="s">
        <v>5528</v>
      </c>
      <c r="S2010" t="s">
        <v>5569</v>
      </c>
      <c r="T2010" t="s">
        <v>5588</v>
      </c>
      <c r="U2010" t="s">
        <v>5597</v>
      </c>
      <c r="V2010" t="s">
        <v>5519</v>
      </c>
      <c r="W2010">
        <v>0</v>
      </c>
      <c r="Y2010">
        <v>0</v>
      </c>
      <c r="Z2010">
        <v>0</v>
      </c>
      <c r="AA2010" t="s">
        <v>5601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  <c r="AK2010">
        <v>0</v>
      </c>
      <c r="AL2010" t="s">
        <v>98</v>
      </c>
      <c r="AM2010">
        <v>0</v>
      </c>
      <c r="AN2010">
        <v>0</v>
      </c>
      <c r="AP2010">
        <v>1</v>
      </c>
      <c r="AQ2010" t="s">
        <v>5622</v>
      </c>
      <c r="AR2010">
        <v>2023</v>
      </c>
      <c r="AS2010">
        <v>2</v>
      </c>
      <c r="AT2010" t="s">
        <v>5688</v>
      </c>
      <c r="AU2010">
        <v>11</v>
      </c>
      <c r="AV2010">
        <v>0</v>
      </c>
      <c r="AW2010">
        <v>0</v>
      </c>
      <c r="AX2010">
        <v>1</v>
      </c>
      <c r="AY2010">
        <v>1</v>
      </c>
      <c r="BD2010" t="s">
        <v>5700</v>
      </c>
      <c r="BE2010">
        <v>1</v>
      </c>
      <c r="BF2010">
        <v>0</v>
      </c>
      <c r="BH2010">
        <v>1</v>
      </c>
      <c r="BI2010" t="s">
        <v>5707</v>
      </c>
    </row>
    <row r="2011" spans="1:61">
      <c r="A2011" t="s">
        <v>76</v>
      </c>
      <c r="B2011" t="s">
        <v>97</v>
      </c>
      <c r="C2011" t="s">
        <v>966</v>
      </c>
      <c r="D2011" t="s">
        <v>2620</v>
      </c>
      <c r="E2011" s="2">
        <v>44937.66111111111</v>
      </c>
      <c r="F2011" t="s">
        <v>2972</v>
      </c>
      <c r="G2011">
        <v>0</v>
      </c>
      <c r="H2011">
        <v>0</v>
      </c>
      <c r="I2011">
        <v>0</v>
      </c>
      <c r="J2011" t="s">
        <v>2620</v>
      </c>
      <c r="L2011" s="2">
        <v>44937.66111111111</v>
      </c>
      <c r="M2011" t="s">
        <v>3856</v>
      </c>
      <c r="N2011">
        <v>3</v>
      </c>
      <c r="O2011">
        <v>0</v>
      </c>
      <c r="P2011">
        <v>1</v>
      </c>
      <c r="Q2011" t="s">
        <v>5524</v>
      </c>
      <c r="R2011" t="s">
        <v>5535</v>
      </c>
      <c r="S2011" t="s">
        <v>5566</v>
      </c>
      <c r="T2011" t="s">
        <v>5588</v>
      </c>
      <c r="U2011" t="s">
        <v>5595</v>
      </c>
      <c r="V2011" t="s">
        <v>5524</v>
      </c>
      <c r="W2011">
        <v>1</v>
      </c>
      <c r="Y2011">
        <v>0</v>
      </c>
      <c r="Z2011">
        <v>0</v>
      </c>
      <c r="AA2011" t="s">
        <v>5601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M2011">
        <v>1</v>
      </c>
      <c r="AN2011">
        <v>0</v>
      </c>
      <c r="AP2011">
        <v>0</v>
      </c>
      <c r="AQ2011">
        <f>=&gt; out of process</f>
        <v>0</v>
      </c>
      <c r="AR2011">
        <v>2023</v>
      </c>
      <c r="AV2011">
        <v>0</v>
      </c>
      <c r="AW2011">
        <v>0</v>
      </c>
      <c r="AX2011">
        <v>0</v>
      </c>
      <c r="AY2011">
        <v>0</v>
      </c>
      <c r="BA2011">
        <v>11</v>
      </c>
      <c r="BB2011">
        <v>0</v>
      </c>
      <c r="BC2011" t="s">
        <v>5699</v>
      </c>
      <c r="BD2011" t="s">
        <v>5700</v>
      </c>
      <c r="BE2011">
        <v>1</v>
      </c>
      <c r="BF2011">
        <v>0</v>
      </c>
      <c r="BH2011">
        <v>1</v>
      </c>
      <c r="BI2011" t="s">
        <v>5708</v>
      </c>
    </row>
    <row r="2012" spans="1:61">
      <c r="A2012" t="s">
        <v>63</v>
      </c>
      <c r="B2012" t="s">
        <v>98</v>
      </c>
      <c r="C2012" t="s">
        <v>966</v>
      </c>
      <c r="D2012" t="s">
        <v>2620</v>
      </c>
      <c r="E2012" s="2">
        <v>45227.26666666667</v>
      </c>
      <c r="F2012" t="s">
        <v>2973</v>
      </c>
      <c r="G2012">
        <v>0</v>
      </c>
      <c r="H2012">
        <v>0</v>
      </c>
      <c r="I2012">
        <v>0</v>
      </c>
      <c r="J2012" t="s">
        <v>2620</v>
      </c>
      <c r="L2012" s="2">
        <v>45227.26666666667</v>
      </c>
      <c r="M2012" t="s">
        <v>3856</v>
      </c>
      <c r="N2012">
        <v>3</v>
      </c>
      <c r="O2012">
        <v>0</v>
      </c>
      <c r="P2012">
        <v>0</v>
      </c>
      <c r="Q2012" t="s">
        <v>5524</v>
      </c>
      <c r="R2012" t="s">
        <v>5535</v>
      </c>
      <c r="S2012" t="s">
        <v>5566</v>
      </c>
      <c r="T2012" t="s">
        <v>5588</v>
      </c>
      <c r="U2012" t="s">
        <v>5595</v>
      </c>
      <c r="V2012" t="s">
        <v>5524</v>
      </c>
      <c r="W2012">
        <v>1</v>
      </c>
      <c r="Y2012">
        <v>0</v>
      </c>
      <c r="Z2012">
        <v>0</v>
      </c>
      <c r="AA2012" t="s">
        <v>2973</v>
      </c>
      <c r="AB2012">
        <v>0</v>
      </c>
      <c r="AC2012">
        <v>6950</v>
      </c>
      <c r="AD2012">
        <v>289.61</v>
      </c>
      <c r="AE2012">
        <v>289.61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 t="s">
        <v>5611</v>
      </c>
      <c r="AM2012">
        <v>1</v>
      </c>
      <c r="AN2012">
        <v>0</v>
      </c>
      <c r="AP2012">
        <v>0</v>
      </c>
      <c r="AQ2012" t="s">
        <v>5624</v>
      </c>
      <c r="AR2012">
        <v>2023</v>
      </c>
      <c r="AV2012">
        <v>0</v>
      </c>
      <c r="AW2012">
        <v>0</v>
      </c>
      <c r="AX2012">
        <v>0</v>
      </c>
      <c r="AY2012">
        <v>1</v>
      </c>
      <c r="AZ2012" t="s">
        <v>5697</v>
      </c>
      <c r="BA2012">
        <v>0</v>
      </c>
      <c r="BB2012">
        <v>1</v>
      </c>
      <c r="BC2012" t="s">
        <v>5699</v>
      </c>
      <c r="BD2012" t="s">
        <v>5700</v>
      </c>
      <c r="BE2012">
        <v>1</v>
      </c>
      <c r="BF2012">
        <v>0</v>
      </c>
      <c r="BH2012">
        <v>1</v>
      </c>
      <c r="BI2012" t="s">
        <v>5708</v>
      </c>
    </row>
    <row r="2013" spans="1:61">
      <c r="A2013" t="s">
        <v>68</v>
      </c>
      <c r="B2013" t="s">
        <v>111</v>
      </c>
      <c r="C2013" t="s">
        <v>966</v>
      </c>
      <c r="D2013" t="s">
        <v>2620</v>
      </c>
      <c r="E2013" s="2">
        <v>45228.37638888889</v>
      </c>
      <c r="F2013" t="s">
        <v>2971</v>
      </c>
      <c r="G2013">
        <v>0</v>
      </c>
      <c r="H2013">
        <v>0</v>
      </c>
      <c r="I2013">
        <v>0</v>
      </c>
      <c r="J2013" t="s">
        <v>2620</v>
      </c>
      <c r="L2013" s="2">
        <v>45228.37638888889</v>
      </c>
      <c r="M2013" t="s">
        <v>3856</v>
      </c>
      <c r="N2013">
        <v>3</v>
      </c>
      <c r="O2013">
        <v>1</v>
      </c>
      <c r="P2013">
        <v>0</v>
      </c>
      <c r="Q2013" t="s">
        <v>5524</v>
      </c>
      <c r="R2013" t="s">
        <v>5535</v>
      </c>
      <c r="S2013" t="s">
        <v>5566</v>
      </c>
      <c r="T2013" t="s">
        <v>5588</v>
      </c>
      <c r="U2013" t="s">
        <v>5595</v>
      </c>
      <c r="V2013" t="s">
        <v>5524</v>
      </c>
      <c r="W2013">
        <v>1</v>
      </c>
      <c r="Y2013">
        <v>0</v>
      </c>
      <c r="Z2013">
        <v>0</v>
      </c>
      <c r="AA2013" t="s">
        <v>5607</v>
      </c>
      <c r="AB2013">
        <v>1</v>
      </c>
      <c r="AC2013">
        <v>26</v>
      </c>
      <c r="AD2013">
        <v>1.11</v>
      </c>
      <c r="AE2013">
        <v>290.72</v>
      </c>
      <c r="AF2013">
        <v>0</v>
      </c>
      <c r="AG2013">
        <v>1</v>
      </c>
      <c r="AH2013">
        <v>0</v>
      </c>
      <c r="AI2013">
        <v>0</v>
      </c>
      <c r="AJ2013">
        <v>0</v>
      </c>
      <c r="AK2013">
        <v>0</v>
      </c>
      <c r="AL2013" t="s">
        <v>98</v>
      </c>
      <c r="AM2013">
        <v>1</v>
      </c>
      <c r="AN2013">
        <v>0</v>
      </c>
      <c r="AP2013">
        <v>0</v>
      </c>
      <c r="AQ2013" t="s">
        <v>5646</v>
      </c>
      <c r="AR2013">
        <v>2023</v>
      </c>
      <c r="AS2013">
        <v>1</v>
      </c>
      <c r="AT2013" t="s">
        <v>5692</v>
      </c>
      <c r="AU2013">
        <v>11</v>
      </c>
      <c r="AV2013">
        <v>0</v>
      </c>
      <c r="AW2013">
        <v>0</v>
      </c>
      <c r="AX2013">
        <v>0</v>
      </c>
      <c r="AY2013">
        <v>1</v>
      </c>
      <c r="AZ2013" t="s">
        <v>5697</v>
      </c>
      <c r="BA2013">
        <v>2</v>
      </c>
      <c r="BB2013">
        <v>1</v>
      </c>
      <c r="BC2013" t="s">
        <v>5699</v>
      </c>
      <c r="BD2013" t="s">
        <v>5700</v>
      </c>
      <c r="BE2013">
        <v>1</v>
      </c>
      <c r="BF2013">
        <v>0</v>
      </c>
      <c r="BH2013">
        <v>1</v>
      </c>
      <c r="BI2013" t="s">
        <v>5708</v>
      </c>
    </row>
    <row r="2014" spans="1:61">
      <c r="A2014" t="s">
        <v>63</v>
      </c>
      <c r="B2014" t="s">
        <v>100</v>
      </c>
      <c r="C2014" t="s">
        <v>967</v>
      </c>
      <c r="D2014" t="s">
        <v>2634</v>
      </c>
      <c r="E2014" t="s">
        <v>2771</v>
      </c>
      <c r="F2014" t="s">
        <v>2975</v>
      </c>
      <c r="G2014">
        <v>0</v>
      </c>
      <c r="H2014">
        <v>0</v>
      </c>
      <c r="I2014">
        <v>0</v>
      </c>
      <c r="J2014" t="s">
        <v>2634</v>
      </c>
      <c r="L2014" s="2">
        <v>45249.95416666667</v>
      </c>
      <c r="M2014" t="s">
        <v>3857</v>
      </c>
      <c r="N2014">
        <v>2</v>
      </c>
      <c r="O2014">
        <v>1</v>
      </c>
      <c r="P2014">
        <v>1</v>
      </c>
      <c r="Q2014" t="s">
        <v>5527</v>
      </c>
      <c r="R2014" t="s">
        <v>5546</v>
      </c>
      <c r="S2014" t="s">
        <v>5566</v>
      </c>
      <c r="T2014" t="s">
        <v>5588</v>
      </c>
      <c r="U2014" t="s">
        <v>5595</v>
      </c>
      <c r="V2014" t="s">
        <v>5599</v>
      </c>
      <c r="W2014">
        <v>1</v>
      </c>
      <c r="Y2014">
        <v>0</v>
      </c>
      <c r="Z2014">
        <v>0</v>
      </c>
      <c r="AA2014" t="s">
        <v>5601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M2014">
        <v>1</v>
      </c>
      <c r="AN2014">
        <v>0</v>
      </c>
      <c r="AP2014">
        <v>0</v>
      </c>
      <c r="AQ2014">
        <f>=&gt; out of process</f>
        <v>0</v>
      </c>
      <c r="AR2014">
        <v>2023</v>
      </c>
      <c r="AV2014">
        <v>0</v>
      </c>
      <c r="AW2014">
        <v>0</v>
      </c>
      <c r="AX2014">
        <v>0</v>
      </c>
      <c r="AY2014">
        <v>0</v>
      </c>
      <c r="BA2014">
        <v>11</v>
      </c>
      <c r="BB2014">
        <v>0</v>
      </c>
      <c r="BC2014" t="s">
        <v>5699</v>
      </c>
      <c r="BD2014" t="s">
        <v>5700</v>
      </c>
      <c r="BE2014">
        <v>1</v>
      </c>
      <c r="BF2014">
        <v>0</v>
      </c>
      <c r="BH2014">
        <v>1</v>
      </c>
      <c r="BI2014" t="s">
        <v>5706</v>
      </c>
    </row>
    <row r="2015" spans="1:61">
      <c r="A2015" t="s">
        <v>63</v>
      </c>
      <c r="B2015" t="s">
        <v>98</v>
      </c>
      <c r="C2015" t="s">
        <v>967</v>
      </c>
      <c r="D2015" t="s">
        <v>2634</v>
      </c>
      <c r="E2015" t="s">
        <v>2771</v>
      </c>
      <c r="F2015" t="s">
        <v>2973</v>
      </c>
      <c r="G2015">
        <v>0</v>
      </c>
      <c r="H2015">
        <v>0</v>
      </c>
      <c r="I2015">
        <v>0</v>
      </c>
      <c r="J2015" t="s">
        <v>2634</v>
      </c>
      <c r="L2015" s="2">
        <v>45249.95416666667</v>
      </c>
      <c r="M2015" t="s">
        <v>3857</v>
      </c>
      <c r="N2015">
        <v>2</v>
      </c>
      <c r="O2015">
        <v>1</v>
      </c>
      <c r="P2015">
        <v>1</v>
      </c>
      <c r="Q2015" t="s">
        <v>5527</v>
      </c>
      <c r="R2015" t="s">
        <v>5546</v>
      </c>
      <c r="S2015" t="s">
        <v>5566</v>
      </c>
      <c r="T2015" t="s">
        <v>5588</v>
      </c>
      <c r="U2015" t="s">
        <v>5595</v>
      </c>
      <c r="V2015" t="s">
        <v>5599</v>
      </c>
      <c r="W2015">
        <v>1</v>
      </c>
      <c r="Y2015">
        <v>0</v>
      </c>
      <c r="Z2015">
        <v>0</v>
      </c>
      <c r="AA2015" t="s">
        <v>2973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 t="s">
        <v>5611</v>
      </c>
      <c r="AM2015">
        <v>1</v>
      </c>
      <c r="AN2015">
        <v>0</v>
      </c>
      <c r="AP2015">
        <v>0</v>
      </c>
      <c r="AQ2015" t="s">
        <v>5624</v>
      </c>
      <c r="AR2015">
        <v>2023</v>
      </c>
      <c r="AV2015">
        <v>0</v>
      </c>
      <c r="AW2015">
        <v>0</v>
      </c>
      <c r="AX2015">
        <v>0</v>
      </c>
      <c r="AY2015">
        <v>0</v>
      </c>
      <c r="BA2015">
        <v>0</v>
      </c>
      <c r="BB2015">
        <v>1</v>
      </c>
      <c r="BC2015" t="s">
        <v>5699</v>
      </c>
      <c r="BD2015" t="s">
        <v>5700</v>
      </c>
      <c r="BE2015">
        <v>1</v>
      </c>
      <c r="BF2015">
        <v>0</v>
      </c>
      <c r="BH2015">
        <v>1</v>
      </c>
      <c r="BI2015" t="s">
        <v>5706</v>
      </c>
    </row>
    <row r="2016" spans="1:61">
      <c r="A2016" t="s">
        <v>63</v>
      </c>
      <c r="B2016" t="s">
        <v>100</v>
      </c>
      <c r="C2016" t="s">
        <v>968</v>
      </c>
      <c r="D2016" t="s">
        <v>2651</v>
      </c>
      <c r="E2016" s="2">
        <v>45196.90277777778</v>
      </c>
      <c r="F2016" t="s">
        <v>2975</v>
      </c>
      <c r="G2016">
        <v>0</v>
      </c>
      <c r="H2016">
        <v>0</v>
      </c>
      <c r="I2016">
        <v>0</v>
      </c>
      <c r="J2016" t="s">
        <v>2651</v>
      </c>
      <c r="L2016" s="2">
        <v>45196.90277777778</v>
      </c>
      <c r="M2016" t="s">
        <v>3858</v>
      </c>
      <c r="N2016">
        <v>2</v>
      </c>
      <c r="O2016">
        <v>1</v>
      </c>
      <c r="P2016">
        <v>1</v>
      </c>
      <c r="Q2016" t="s">
        <v>5521</v>
      </c>
      <c r="R2016" t="s">
        <v>5553</v>
      </c>
      <c r="S2016" t="s">
        <v>5578</v>
      </c>
      <c r="T2016" t="s">
        <v>5588</v>
      </c>
      <c r="U2016" t="s">
        <v>5598</v>
      </c>
      <c r="V2016" t="s">
        <v>5521</v>
      </c>
      <c r="W2016">
        <v>1</v>
      </c>
      <c r="Y2016">
        <v>0</v>
      </c>
      <c r="Z2016">
        <v>0</v>
      </c>
      <c r="AA2016" t="s">
        <v>5601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AM2016">
        <v>1</v>
      </c>
      <c r="AN2016">
        <v>0</v>
      </c>
      <c r="AP2016">
        <v>0</v>
      </c>
      <c r="AQ2016">
        <f>=&gt; out of process</f>
        <v>0</v>
      </c>
      <c r="AR2016">
        <v>2023</v>
      </c>
      <c r="AV2016">
        <v>0</v>
      </c>
      <c r="AW2016">
        <v>0</v>
      </c>
      <c r="AX2016">
        <v>0</v>
      </c>
      <c r="AY2016">
        <v>0</v>
      </c>
      <c r="BA2016">
        <v>11</v>
      </c>
      <c r="BB2016">
        <v>0</v>
      </c>
      <c r="BC2016" t="s">
        <v>5699</v>
      </c>
      <c r="BD2016" t="s">
        <v>5700</v>
      </c>
      <c r="BE2016">
        <v>1</v>
      </c>
      <c r="BF2016">
        <v>0</v>
      </c>
      <c r="BH2016">
        <v>1</v>
      </c>
      <c r="BI2016" t="s">
        <v>5706</v>
      </c>
    </row>
    <row r="2017" spans="1:61">
      <c r="A2017" t="s">
        <v>63</v>
      </c>
      <c r="B2017" t="s">
        <v>98</v>
      </c>
      <c r="C2017" t="s">
        <v>968</v>
      </c>
      <c r="D2017" t="s">
        <v>2651</v>
      </c>
      <c r="E2017" s="2">
        <v>45196.90277777778</v>
      </c>
      <c r="F2017" t="s">
        <v>2973</v>
      </c>
      <c r="G2017">
        <v>0</v>
      </c>
      <c r="H2017">
        <v>0</v>
      </c>
      <c r="I2017">
        <v>0</v>
      </c>
      <c r="J2017" t="s">
        <v>2651</v>
      </c>
      <c r="L2017" s="2">
        <v>45196.90277777778</v>
      </c>
      <c r="M2017" t="s">
        <v>3858</v>
      </c>
      <c r="N2017">
        <v>2</v>
      </c>
      <c r="O2017">
        <v>1</v>
      </c>
      <c r="P2017">
        <v>1</v>
      </c>
      <c r="Q2017" t="s">
        <v>5521</v>
      </c>
      <c r="R2017" t="s">
        <v>5553</v>
      </c>
      <c r="S2017" t="s">
        <v>5578</v>
      </c>
      <c r="T2017" t="s">
        <v>5588</v>
      </c>
      <c r="U2017" t="s">
        <v>5598</v>
      </c>
      <c r="V2017" t="s">
        <v>5521</v>
      </c>
      <c r="W2017">
        <v>1</v>
      </c>
      <c r="Y2017">
        <v>0</v>
      </c>
      <c r="Z2017">
        <v>0</v>
      </c>
      <c r="AA2017" t="s">
        <v>2973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 t="s">
        <v>5611</v>
      </c>
      <c r="AM2017">
        <v>1</v>
      </c>
      <c r="AN2017">
        <v>0</v>
      </c>
      <c r="AP2017">
        <v>0</v>
      </c>
      <c r="AQ2017" t="s">
        <v>5624</v>
      </c>
      <c r="AR2017">
        <v>2023</v>
      </c>
      <c r="AV2017">
        <v>0</v>
      </c>
      <c r="AW2017">
        <v>0</v>
      </c>
      <c r="AX2017">
        <v>0</v>
      </c>
      <c r="AY2017">
        <v>0</v>
      </c>
      <c r="BA2017">
        <v>0</v>
      </c>
      <c r="BB2017">
        <v>1</v>
      </c>
      <c r="BC2017" t="s">
        <v>5699</v>
      </c>
      <c r="BD2017" t="s">
        <v>5700</v>
      </c>
      <c r="BE2017">
        <v>1</v>
      </c>
      <c r="BF2017">
        <v>0</v>
      </c>
      <c r="BH2017">
        <v>1</v>
      </c>
      <c r="BI2017" t="s">
        <v>5706</v>
      </c>
    </row>
    <row r="2018" spans="1:61">
      <c r="A2018" t="s">
        <v>63</v>
      </c>
      <c r="B2018" t="s">
        <v>98</v>
      </c>
      <c r="C2018" t="s">
        <v>969</v>
      </c>
      <c r="D2018" t="s">
        <v>2631</v>
      </c>
      <c r="E2018" s="2">
        <v>45170.59704861111</v>
      </c>
      <c r="F2018" t="s">
        <v>2973</v>
      </c>
      <c r="G2018">
        <v>0</v>
      </c>
      <c r="H2018">
        <v>0</v>
      </c>
      <c r="I2018">
        <v>0</v>
      </c>
      <c r="J2018" t="s">
        <v>2631</v>
      </c>
      <c r="L2018" s="2">
        <v>45170.59704861111</v>
      </c>
      <c r="M2018" t="s">
        <v>3859</v>
      </c>
      <c r="N2018">
        <v>4</v>
      </c>
      <c r="O2018">
        <v>0</v>
      </c>
      <c r="P2018">
        <v>0</v>
      </c>
      <c r="Q2018" t="s">
        <v>5519</v>
      </c>
      <c r="R2018" t="s">
        <v>5543</v>
      </c>
      <c r="S2018" t="s">
        <v>5566</v>
      </c>
      <c r="T2018" t="s">
        <v>5588</v>
      </c>
      <c r="U2018" t="s">
        <v>5595</v>
      </c>
      <c r="V2018" t="s">
        <v>5519</v>
      </c>
      <c r="W2018">
        <v>0</v>
      </c>
      <c r="Y2018">
        <v>0</v>
      </c>
      <c r="Z2018">
        <v>0</v>
      </c>
      <c r="AA2018" t="s">
        <v>2973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0</v>
      </c>
      <c r="AK2018">
        <v>0</v>
      </c>
      <c r="AM2018">
        <v>0</v>
      </c>
      <c r="AN2018">
        <v>0</v>
      </c>
      <c r="AP2018">
        <v>1</v>
      </c>
      <c r="AQ2018">
        <f>=&gt; applied</f>
        <v>0</v>
      </c>
      <c r="AR2018">
        <v>2023</v>
      </c>
      <c r="AV2018">
        <v>0</v>
      </c>
      <c r="AW2018">
        <v>0</v>
      </c>
      <c r="AX2018">
        <v>1</v>
      </c>
      <c r="AY2018">
        <v>1</v>
      </c>
      <c r="BD2018" t="s">
        <v>5700</v>
      </c>
      <c r="BE2018">
        <v>1</v>
      </c>
      <c r="BF2018">
        <v>0</v>
      </c>
      <c r="BH2018">
        <v>1</v>
      </c>
      <c r="BI2018" t="s">
        <v>5706</v>
      </c>
    </row>
    <row r="2019" spans="1:61">
      <c r="A2019" t="s">
        <v>65</v>
      </c>
      <c r="B2019" t="s">
        <v>97</v>
      </c>
      <c r="C2019" t="s">
        <v>969</v>
      </c>
      <c r="D2019" t="s">
        <v>2631</v>
      </c>
      <c r="E2019" s="2">
        <v>45179.76262731481</v>
      </c>
      <c r="F2019" t="s">
        <v>2972</v>
      </c>
      <c r="G2019">
        <v>0</v>
      </c>
      <c r="H2019">
        <v>0</v>
      </c>
      <c r="I2019">
        <v>0</v>
      </c>
      <c r="J2019" t="s">
        <v>2631</v>
      </c>
      <c r="K2019">
        <v>1</v>
      </c>
      <c r="L2019" s="2">
        <v>45179.76262731481</v>
      </c>
      <c r="M2019" t="s">
        <v>3859</v>
      </c>
      <c r="N2019">
        <v>4</v>
      </c>
      <c r="O2019">
        <v>1</v>
      </c>
      <c r="P2019">
        <v>0</v>
      </c>
      <c r="Q2019" t="s">
        <v>5519</v>
      </c>
      <c r="R2019" t="s">
        <v>5543</v>
      </c>
      <c r="S2019" t="s">
        <v>5566</v>
      </c>
      <c r="T2019" t="s">
        <v>5588</v>
      </c>
      <c r="U2019" t="s">
        <v>5595</v>
      </c>
      <c r="V2019" t="s">
        <v>5519</v>
      </c>
      <c r="W2019">
        <v>0</v>
      </c>
      <c r="Y2019">
        <v>0</v>
      </c>
      <c r="Z2019">
        <v>0</v>
      </c>
      <c r="AA2019" t="s">
        <v>5601</v>
      </c>
      <c r="AB2019">
        <v>1</v>
      </c>
      <c r="AC2019">
        <v>0</v>
      </c>
      <c r="AD2019">
        <v>0</v>
      </c>
      <c r="AE2019">
        <v>9.17</v>
      </c>
      <c r="AF2019">
        <v>0</v>
      </c>
      <c r="AG2019">
        <v>1</v>
      </c>
      <c r="AH2019">
        <v>0</v>
      </c>
      <c r="AI2019">
        <v>0</v>
      </c>
      <c r="AJ2019">
        <v>0</v>
      </c>
      <c r="AK2019">
        <v>0</v>
      </c>
      <c r="AL2019" t="s">
        <v>98</v>
      </c>
      <c r="AM2019">
        <v>0</v>
      </c>
      <c r="AN2019">
        <v>0</v>
      </c>
      <c r="AP2019">
        <v>1</v>
      </c>
      <c r="AQ2019" t="s">
        <v>5622</v>
      </c>
      <c r="AR2019">
        <v>2023</v>
      </c>
      <c r="AS2019">
        <v>2</v>
      </c>
      <c r="AT2019" t="s">
        <v>5688</v>
      </c>
      <c r="AU2019">
        <v>11</v>
      </c>
      <c r="AV2019">
        <v>0</v>
      </c>
      <c r="AW2019">
        <v>0</v>
      </c>
      <c r="AX2019">
        <v>1</v>
      </c>
      <c r="AY2019">
        <v>1</v>
      </c>
      <c r="BD2019" t="s">
        <v>5700</v>
      </c>
      <c r="BE2019">
        <v>1</v>
      </c>
      <c r="BF2019">
        <v>0</v>
      </c>
      <c r="BH2019">
        <v>1</v>
      </c>
      <c r="BI2019" t="s">
        <v>5706</v>
      </c>
    </row>
    <row r="2020" spans="1:61">
      <c r="A2020" t="s">
        <v>63</v>
      </c>
      <c r="B2020" t="s">
        <v>98</v>
      </c>
      <c r="C2020" t="s">
        <v>970</v>
      </c>
      <c r="D2020" t="s">
        <v>2625</v>
      </c>
      <c r="E2020" s="2">
        <v>45106.74903935185</v>
      </c>
      <c r="F2020" t="s">
        <v>2973</v>
      </c>
      <c r="G2020">
        <v>0</v>
      </c>
      <c r="H2020">
        <v>0</v>
      </c>
      <c r="I2020">
        <v>0</v>
      </c>
      <c r="J2020" t="s">
        <v>2625</v>
      </c>
      <c r="L2020" s="2">
        <v>45106.74903935185</v>
      </c>
      <c r="M2020" t="s">
        <v>3860</v>
      </c>
      <c r="N2020">
        <v>2</v>
      </c>
      <c r="O2020">
        <v>0</v>
      </c>
      <c r="P2020">
        <v>1</v>
      </c>
      <c r="Q2020" t="s">
        <v>5519</v>
      </c>
      <c r="R2020" t="s">
        <v>5528</v>
      </c>
      <c r="S2020" t="s">
        <v>5569</v>
      </c>
      <c r="T2020" t="s">
        <v>5588</v>
      </c>
      <c r="U2020" t="s">
        <v>5597</v>
      </c>
      <c r="V2020" t="s">
        <v>5519</v>
      </c>
      <c r="W2020">
        <v>0</v>
      </c>
      <c r="Y2020">
        <v>0</v>
      </c>
      <c r="Z2020">
        <v>0</v>
      </c>
      <c r="AA2020" t="s">
        <v>2973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M2020">
        <v>0</v>
      </c>
      <c r="AN2020">
        <v>0</v>
      </c>
      <c r="AP2020">
        <v>1</v>
      </c>
      <c r="AQ2020">
        <f>=&gt; applied</f>
        <v>0</v>
      </c>
      <c r="AR2020">
        <v>2023</v>
      </c>
      <c r="AV2020">
        <v>0</v>
      </c>
      <c r="AW2020">
        <v>0</v>
      </c>
      <c r="AX2020">
        <v>1</v>
      </c>
      <c r="AY2020">
        <v>1</v>
      </c>
      <c r="BD2020" t="s">
        <v>5700</v>
      </c>
      <c r="BE2020">
        <v>1</v>
      </c>
      <c r="BF2020">
        <v>0</v>
      </c>
      <c r="BH2020">
        <v>1</v>
      </c>
      <c r="BI2020" t="s">
        <v>5707</v>
      </c>
    </row>
    <row r="2021" spans="1:61">
      <c r="A2021" t="s">
        <v>63</v>
      </c>
      <c r="B2021" t="s">
        <v>100</v>
      </c>
      <c r="C2021" t="s">
        <v>970</v>
      </c>
      <c r="D2021" t="s">
        <v>2625</v>
      </c>
      <c r="E2021" s="2">
        <v>45106.74905092592</v>
      </c>
      <c r="F2021" t="s">
        <v>2975</v>
      </c>
      <c r="G2021">
        <v>0</v>
      </c>
      <c r="H2021">
        <v>0</v>
      </c>
      <c r="I2021">
        <v>0</v>
      </c>
      <c r="J2021" t="s">
        <v>2625</v>
      </c>
      <c r="L2021" s="2">
        <v>45106.74905092592</v>
      </c>
      <c r="M2021" t="s">
        <v>3860</v>
      </c>
      <c r="N2021">
        <v>2</v>
      </c>
      <c r="O2021">
        <v>1</v>
      </c>
      <c r="P2021">
        <v>0</v>
      </c>
      <c r="Q2021" t="s">
        <v>5519</v>
      </c>
      <c r="R2021" t="s">
        <v>5528</v>
      </c>
      <c r="S2021" t="s">
        <v>5569</v>
      </c>
      <c r="T2021" t="s">
        <v>5588</v>
      </c>
      <c r="U2021" t="s">
        <v>5597</v>
      </c>
      <c r="V2021" t="s">
        <v>5519</v>
      </c>
      <c r="W2021">
        <v>0</v>
      </c>
      <c r="Y2021">
        <v>0</v>
      </c>
      <c r="Z2021">
        <v>0</v>
      </c>
      <c r="AA2021" t="s">
        <v>5601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  <c r="AK2021">
        <v>0</v>
      </c>
      <c r="AL2021" t="s">
        <v>98</v>
      </c>
      <c r="AM2021">
        <v>0</v>
      </c>
      <c r="AN2021">
        <v>0</v>
      </c>
      <c r="AP2021">
        <v>1</v>
      </c>
      <c r="AQ2021" t="s">
        <v>5622</v>
      </c>
      <c r="AR2021">
        <v>2023</v>
      </c>
      <c r="AS2021">
        <v>2</v>
      </c>
      <c r="AT2021" t="s">
        <v>5688</v>
      </c>
      <c r="AU2021">
        <v>11</v>
      </c>
      <c r="AV2021">
        <v>0</v>
      </c>
      <c r="AW2021">
        <v>0</v>
      </c>
      <c r="AX2021">
        <v>1</v>
      </c>
      <c r="AY2021">
        <v>1</v>
      </c>
      <c r="BD2021" t="s">
        <v>5700</v>
      </c>
      <c r="BE2021">
        <v>1</v>
      </c>
      <c r="BF2021">
        <v>0</v>
      </c>
      <c r="BH2021">
        <v>1</v>
      </c>
      <c r="BI2021" t="s">
        <v>5707</v>
      </c>
    </row>
    <row r="2022" spans="1:61">
      <c r="A2022" t="s">
        <v>62</v>
      </c>
      <c r="B2022" t="s">
        <v>99</v>
      </c>
      <c r="C2022" t="s">
        <v>971</v>
      </c>
      <c r="D2022" t="s">
        <v>2645</v>
      </c>
      <c r="E2022" s="2">
        <v>45085.57748842592</v>
      </c>
      <c r="F2022" t="s">
        <v>2974</v>
      </c>
      <c r="G2022">
        <v>0</v>
      </c>
      <c r="H2022">
        <v>0</v>
      </c>
      <c r="I2022">
        <v>1</v>
      </c>
      <c r="J2022" t="s">
        <v>2614</v>
      </c>
      <c r="K2022">
        <v>1</v>
      </c>
      <c r="L2022" s="2">
        <v>45085.57748842592</v>
      </c>
      <c r="M2022" t="s">
        <v>3861</v>
      </c>
      <c r="N2022">
        <v>7</v>
      </c>
      <c r="O2022">
        <v>0</v>
      </c>
      <c r="P2022">
        <v>0</v>
      </c>
      <c r="Q2022" t="s">
        <v>5520</v>
      </c>
      <c r="R2022" t="s">
        <v>5530</v>
      </c>
      <c r="S2022" t="s">
        <v>5567</v>
      </c>
      <c r="T2022" t="s">
        <v>5588</v>
      </c>
      <c r="U2022" t="s">
        <v>5596</v>
      </c>
      <c r="V2022" t="s">
        <v>5520</v>
      </c>
      <c r="W2022">
        <v>1</v>
      </c>
      <c r="Y2022">
        <v>1</v>
      </c>
      <c r="Z2022">
        <v>0</v>
      </c>
      <c r="AA2022" t="s">
        <v>5600</v>
      </c>
      <c r="AB2022">
        <v>0</v>
      </c>
      <c r="AC2022">
        <v>195</v>
      </c>
      <c r="AD2022">
        <v>8.140000000000001</v>
      </c>
      <c r="AE2022">
        <v>8.890000000000001</v>
      </c>
      <c r="AF2022">
        <v>1</v>
      </c>
      <c r="AG2022">
        <v>0</v>
      </c>
      <c r="AH2022">
        <v>8.140000000000001</v>
      </c>
      <c r="AI2022">
        <v>0</v>
      </c>
      <c r="AJ2022">
        <v>0</v>
      </c>
      <c r="AK2022">
        <v>0</v>
      </c>
      <c r="AM2022">
        <v>0</v>
      </c>
      <c r="AN2022">
        <v>0</v>
      </c>
      <c r="AP2022">
        <v>1</v>
      </c>
      <c r="AQ2022">
        <f>=&gt; automated test</f>
        <v>0</v>
      </c>
      <c r="AR2022">
        <v>2023</v>
      </c>
      <c r="AV2022">
        <v>0</v>
      </c>
      <c r="AW2022">
        <v>0</v>
      </c>
      <c r="AX2022">
        <v>0</v>
      </c>
      <c r="AY2022">
        <v>1</v>
      </c>
      <c r="AZ2022" t="s">
        <v>5695</v>
      </c>
      <c r="BA2022">
        <v>1</v>
      </c>
      <c r="BB2022">
        <v>1</v>
      </c>
      <c r="BC2022" t="s">
        <v>5699</v>
      </c>
      <c r="BD2022" t="s">
        <v>5700</v>
      </c>
      <c r="BE2022">
        <v>1</v>
      </c>
      <c r="BF2022">
        <v>0</v>
      </c>
      <c r="BH2022">
        <v>1</v>
      </c>
      <c r="BI2022" t="s">
        <v>5704</v>
      </c>
    </row>
    <row r="2023" spans="1:61">
      <c r="A2023" t="s">
        <v>63</v>
      </c>
      <c r="B2023" t="s">
        <v>98</v>
      </c>
      <c r="C2023" t="s">
        <v>971</v>
      </c>
      <c r="D2023" t="s">
        <v>2614</v>
      </c>
      <c r="E2023" s="2">
        <v>45161.83873842593</v>
      </c>
      <c r="F2023" t="s">
        <v>2973</v>
      </c>
      <c r="G2023">
        <v>0</v>
      </c>
      <c r="H2023">
        <v>0</v>
      </c>
      <c r="I2023">
        <v>1</v>
      </c>
      <c r="J2023" t="s">
        <v>2614</v>
      </c>
      <c r="L2023" s="2">
        <v>45161.83873842593</v>
      </c>
      <c r="M2023" t="s">
        <v>3861</v>
      </c>
      <c r="N2023">
        <v>7</v>
      </c>
      <c r="O2023">
        <v>0</v>
      </c>
      <c r="P2023">
        <v>0</v>
      </c>
      <c r="Q2023" t="s">
        <v>5520</v>
      </c>
      <c r="R2023" t="s">
        <v>5530</v>
      </c>
      <c r="S2023" t="s">
        <v>5567</v>
      </c>
      <c r="T2023" t="s">
        <v>5588</v>
      </c>
      <c r="U2023" t="s">
        <v>5596</v>
      </c>
      <c r="V2023" t="s">
        <v>5520</v>
      </c>
      <c r="W2023">
        <v>1</v>
      </c>
      <c r="Y2023">
        <v>1</v>
      </c>
      <c r="Z2023">
        <v>0</v>
      </c>
      <c r="AA2023" t="s">
        <v>2973</v>
      </c>
      <c r="AB2023">
        <v>0</v>
      </c>
      <c r="AC2023">
        <v>1378</v>
      </c>
      <c r="AD2023">
        <v>57.44</v>
      </c>
      <c r="AE2023">
        <v>85.15000000000001</v>
      </c>
      <c r="AF2023">
        <v>1</v>
      </c>
      <c r="AG2023">
        <v>0</v>
      </c>
      <c r="AH2023">
        <v>84.40000000000001</v>
      </c>
      <c r="AI2023">
        <v>0</v>
      </c>
      <c r="AJ2023">
        <v>0</v>
      </c>
      <c r="AK2023">
        <v>0</v>
      </c>
      <c r="AL2023" t="s">
        <v>5610</v>
      </c>
      <c r="AM2023">
        <v>0</v>
      </c>
      <c r="AN2023">
        <v>0</v>
      </c>
      <c r="AP2023">
        <v>1</v>
      </c>
      <c r="AQ2023" t="s">
        <v>5623</v>
      </c>
      <c r="AR2023">
        <v>2023</v>
      </c>
      <c r="AV2023">
        <v>0</v>
      </c>
      <c r="AW2023">
        <v>0</v>
      </c>
      <c r="AX2023">
        <v>0</v>
      </c>
      <c r="AY2023">
        <v>1</v>
      </c>
      <c r="AZ2023" t="s">
        <v>5695</v>
      </c>
      <c r="BA2023">
        <v>0</v>
      </c>
      <c r="BB2023">
        <v>1</v>
      </c>
      <c r="BC2023" t="s">
        <v>5699</v>
      </c>
      <c r="BD2023" t="s">
        <v>5700</v>
      </c>
      <c r="BE2023">
        <v>1</v>
      </c>
      <c r="BF2023">
        <v>0</v>
      </c>
      <c r="BH2023">
        <v>1</v>
      </c>
      <c r="BI2023" t="s">
        <v>5704</v>
      </c>
    </row>
    <row r="2024" spans="1:61">
      <c r="A2024" t="s">
        <v>62</v>
      </c>
      <c r="B2024" t="s">
        <v>97</v>
      </c>
      <c r="C2024" t="s">
        <v>971</v>
      </c>
      <c r="D2024" t="s">
        <v>2614</v>
      </c>
      <c r="E2024" s="2">
        <v>45162.74226851852</v>
      </c>
      <c r="F2024" t="s">
        <v>2972</v>
      </c>
      <c r="G2024">
        <v>0</v>
      </c>
      <c r="H2024">
        <v>0</v>
      </c>
      <c r="I2024">
        <v>1</v>
      </c>
      <c r="J2024" t="s">
        <v>2614</v>
      </c>
      <c r="K2024">
        <v>1</v>
      </c>
      <c r="L2024" s="2">
        <v>45162.74226851852</v>
      </c>
      <c r="M2024" t="s">
        <v>3861</v>
      </c>
      <c r="N2024">
        <v>7</v>
      </c>
      <c r="O2024">
        <v>1</v>
      </c>
      <c r="P2024">
        <v>0</v>
      </c>
      <c r="Q2024" t="s">
        <v>5520</v>
      </c>
      <c r="R2024" t="s">
        <v>5530</v>
      </c>
      <c r="S2024" t="s">
        <v>5567</v>
      </c>
      <c r="T2024" t="s">
        <v>5588</v>
      </c>
      <c r="U2024" t="s">
        <v>5596</v>
      </c>
      <c r="V2024" t="s">
        <v>5520</v>
      </c>
      <c r="W2024">
        <v>1</v>
      </c>
      <c r="Y2024">
        <v>1</v>
      </c>
      <c r="Z2024">
        <v>0</v>
      </c>
      <c r="AA2024" t="s">
        <v>5601</v>
      </c>
      <c r="AB2024">
        <v>1</v>
      </c>
      <c r="AC2024">
        <v>21</v>
      </c>
      <c r="AD2024">
        <v>0.9</v>
      </c>
      <c r="AE2024">
        <v>86.05</v>
      </c>
      <c r="AF2024">
        <v>1</v>
      </c>
      <c r="AG2024">
        <v>0</v>
      </c>
      <c r="AH2024">
        <v>85.3</v>
      </c>
      <c r="AI2024">
        <v>0</v>
      </c>
      <c r="AJ2024">
        <v>0</v>
      </c>
      <c r="AK2024">
        <v>0</v>
      </c>
      <c r="AL2024" t="s">
        <v>98</v>
      </c>
      <c r="AM2024">
        <v>0</v>
      </c>
      <c r="AN2024">
        <v>0</v>
      </c>
      <c r="AP2024">
        <v>1</v>
      </c>
      <c r="AQ2024" t="s">
        <v>5622</v>
      </c>
      <c r="AR2024">
        <v>2023</v>
      </c>
      <c r="AS2024">
        <v>2</v>
      </c>
      <c r="AT2024" t="s">
        <v>5688</v>
      </c>
      <c r="AU2024">
        <v>11</v>
      </c>
      <c r="AV2024">
        <v>0</v>
      </c>
      <c r="AW2024">
        <v>0</v>
      </c>
      <c r="AX2024">
        <v>0</v>
      </c>
      <c r="AY2024">
        <v>1</v>
      </c>
      <c r="AZ2024" t="s">
        <v>5695</v>
      </c>
      <c r="BA2024">
        <v>11</v>
      </c>
      <c r="BB2024">
        <v>0</v>
      </c>
      <c r="BC2024" t="s">
        <v>5699</v>
      </c>
      <c r="BD2024" t="s">
        <v>5700</v>
      </c>
      <c r="BE2024">
        <v>1</v>
      </c>
      <c r="BF2024">
        <v>0</v>
      </c>
      <c r="BH2024">
        <v>1</v>
      </c>
      <c r="BI2024" t="s">
        <v>5704</v>
      </c>
    </row>
    <row r="2025" spans="1:61">
      <c r="A2025" t="s">
        <v>62</v>
      </c>
      <c r="B2025" t="s">
        <v>96</v>
      </c>
      <c r="C2025" t="s">
        <v>972</v>
      </c>
      <c r="D2025" t="s">
        <v>2667</v>
      </c>
      <c r="E2025" s="2">
        <v>45118.71311342593</v>
      </c>
      <c r="F2025" t="s">
        <v>2971</v>
      </c>
      <c r="G2025">
        <v>1</v>
      </c>
      <c r="H2025">
        <v>0</v>
      </c>
      <c r="I2025">
        <v>1</v>
      </c>
      <c r="J2025" t="s">
        <v>2620</v>
      </c>
      <c r="K2025">
        <v>1</v>
      </c>
      <c r="L2025" s="2">
        <v>45118.71311342593</v>
      </c>
      <c r="M2025" t="s">
        <v>3862</v>
      </c>
      <c r="N2025">
        <v>9</v>
      </c>
      <c r="O2025">
        <v>0</v>
      </c>
      <c r="P2025">
        <v>0</v>
      </c>
      <c r="Q2025" t="s">
        <v>5524</v>
      </c>
      <c r="R2025" t="s">
        <v>5535</v>
      </c>
      <c r="S2025" t="s">
        <v>5566</v>
      </c>
      <c r="T2025" t="s">
        <v>5588</v>
      </c>
      <c r="U2025" t="s">
        <v>5595</v>
      </c>
      <c r="V2025" t="s">
        <v>5524</v>
      </c>
      <c r="W2025">
        <v>1</v>
      </c>
      <c r="Y2025">
        <v>0</v>
      </c>
      <c r="Z2025">
        <v>0</v>
      </c>
      <c r="AA2025" t="s">
        <v>5607</v>
      </c>
      <c r="AB2025">
        <v>0</v>
      </c>
      <c r="AC2025">
        <v>1364</v>
      </c>
      <c r="AD2025">
        <v>56.83</v>
      </c>
      <c r="AE2025">
        <v>56.83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M2025">
        <v>0</v>
      </c>
      <c r="AN2025">
        <v>0</v>
      </c>
      <c r="AP2025">
        <v>1</v>
      </c>
      <c r="AQ2025">
        <f>=&gt; technical test</f>
        <v>0</v>
      </c>
      <c r="AR2025">
        <v>2023</v>
      </c>
      <c r="AV2025">
        <v>0</v>
      </c>
      <c r="AW2025">
        <v>0</v>
      </c>
      <c r="AX2025">
        <v>0</v>
      </c>
      <c r="AY2025">
        <v>1</v>
      </c>
      <c r="AZ2025" t="s">
        <v>5697</v>
      </c>
      <c r="BA2025">
        <v>2</v>
      </c>
      <c r="BB2025">
        <v>1</v>
      </c>
      <c r="BC2025" t="s">
        <v>5699</v>
      </c>
      <c r="BD2025" t="s">
        <v>5700</v>
      </c>
      <c r="BE2025">
        <v>1</v>
      </c>
      <c r="BF2025">
        <v>0</v>
      </c>
      <c r="BH2025">
        <v>1</v>
      </c>
      <c r="BI2025" t="s">
        <v>5708</v>
      </c>
    </row>
    <row r="2026" spans="1:61">
      <c r="A2026" t="s">
        <v>62</v>
      </c>
      <c r="B2026" t="s">
        <v>112</v>
      </c>
      <c r="C2026" t="s">
        <v>972</v>
      </c>
      <c r="D2026" t="s">
        <v>2667</v>
      </c>
      <c r="E2026" s="2">
        <v>45131.47547453704</v>
      </c>
      <c r="F2026" t="s">
        <v>2979</v>
      </c>
      <c r="G2026">
        <v>1</v>
      </c>
      <c r="H2026">
        <v>0</v>
      </c>
      <c r="I2026">
        <v>1</v>
      </c>
      <c r="J2026" t="s">
        <v>2620</v>
      </c>
      <c r="K2026">
        <v>1</v>
      </c>
      <c r="L2026" s="2">
        <v>45131.47547453704</v>
      </c>
      <c r="M2026" t="s">
        <v>3862</v>
      </c>
      <c r="N2026">
        <v>9</v>
      </c>
      <c r="O2026">
        <v>0</v>
      </c>
      <c r="P2026">
        <v>0</v>
      </c>
      <c r="Q2026" t="s">
        <v>5524</v>
      </c>
      <c r="R2026" t="s">
        <v>5535</v>
      </c>
      <c r="S2026" t="s">
        <v>5566</v>
      </c>
      <c r="T2026" t="s">
        <v>5588</v>
      </c>
      <c r="U2026" t="s">
        <v>5595</v>
      </c>
      <c r="V2026" t="s">
        <v>5524</v>
      </c>
      <c r="W2026">
        <v>1</v>
      </c>
      <c r="Y2026">
        <v>0</v>
      </c>
      <c r="Z2026">
        <v>0</v>
      </c>
      <c r="AA2026" t="s">
        <v>5604</v>
      </c>
      <c r="AB2026">
        <v>0</v>
      </c>
      <c r="AC2026">
        <v>306</v>
      </c>
      <c r="AD2026">
        <v>12.76</v>
      </c>
      <c r="AE2026">
        <v>69.59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 t="s">
        <v>5617</v>
      </c>
      <c r="AM2026">
        <v>0</v>
      </c>
      <c r="AN2026">
        <v>0</v>
      </c>
      <c r="AP2026">
        <v>1</v>
      </c>
      <c r="AQ2026" t="s">
        <v>5681</v>
      </c>
      <c r="AR2026">
        <v>2023</v>
      </c>
      <c r="AS2026">
        <v>3</v>
      </c>
      <c r="AT2026" t="s">
        <v>5614</v>
      </c>
      <c r="AU2026">
        <v>7</v>
      </c>
      <c r="AV2026">
        <v>0</v>
      </c>
      <c r="AW2026">
        <v>0</v>
      </c>
      <c r="AX2026">
        <v>0</v>
      </c>
      <c r="AY2026">
        <v>1</v>
      </c>
      <c r="AZ2026" t="s">
        <v>5697</v>
      </c>
      <c r="BA2026">
        <v>3</v>
      </c>
      <c r="BB2026">
        <v>1</v>
      </c>
      <c r="BC2026" t="s">
        <v>5699</v>
      </c>
      <c r="BD2026" t="s">
        <v>5700</v>
      </c>
      <c r="BE2026">
        <v>1</v>
      </c>
      <c r="BF2026">
        <v>0</v>
      </c>
      <c r="BH2026">
        <v>1</v>
      </c>
      <c r="BI2026" t="s">
        <v>5708</v>
      </c>
    </row>
    <row r="2027" spans="1:61">
      <c r="A2027" t="s">
        <v>63</v>
      </c>
      <c r="B2027" t="s">
        <v>98</v>
      </c>
      <c r="C2027" t="s">
        <v>972</v>
      </c>
      <c r="D2027" t="s">
        <v>2620</v>
      </c>
      <c r="E2027" s="2">
        <v>45173.86192129629</v>
      </c>
      <c r="F2027" t="s">
        <v>2973</v>
      </c>
      <c r="G2027">
        <v>1</v>
      </c>
      <c r="H2027">
        <v>0</v>
      </c>
      <c r="I2027">
        <v>1</v>
      </c>
      <c r="J2027" t="s">
        <v>2620</v>
      </c>
      <c r="L2027" s="2">
        <v>45173.86192129629</v>
      </c>
      <c r="M2027" t="s">
        <v>3862</v>
      </c>
      <c r="N2027">
        <v>9</v>
      </c>
      <c r="O2027">
        <v>0</v>
      </c>
      <c r="P2027">
        <v>0</v>
      </c>
      <c r="Q2027" t="s">
        <v>5524</v>
      </c>
      <c r="R2027" t="s">
        <v>5535</v>
      </c>
      <c r="S2027" t="s">
        <v>5566</v>
      </c>
      <c r="T2027" t="s">
        <v>5588</v>
      </c>
      <c r="U2027" t="s">
        <v>5595</v>
      </c>
      <c r="V2027" t="s">
        <v>5524</v>
      </c>
      <c r="W2027">
        <v>1</v>
      </c>
      <c r="Y2027">
        <v>0</v>
      </c>
      <c r="Z2027">
        <v>0</v>
      </c>
      <c r="AA2027" t="s">
        <v>2973</v>
      </c>
      <c r="AB2027">
        <v>0</v>
      </c>
      <c r="AC2027">
        <v>0</v>
      </c>
      <c r="AD2027">
        <v>0</v>
      </c>
      <c r="AE2027">
        <v>111.98</v>
      </c>
      <c r="AF2027">
        <v>0</v>
      </c>
      <c r="AG2027">
        <v>1</v>
      </c>
      <c r="AH2027">
        <v>0</v>
      </c>
      <c r="AI2027">
        <v>42.38999999999999</v>
      </c>
      <c r="AJ2027">
        <v>0</v>
      </c>
      <c r="AK2027">
        <v>0</v>
      </c>
      <c r="AL2027" t="s">
        <v>5614</v>
      </c>
      <c r="AM2027">
        <v>0</v>
      </c>
      <c r="AN2027">
        <v>0</v>
      </c>
      <c r="AP2027">
        <v>1</v>
      </c>
      <c r="AQ2027" t="s">
        <v>5629</v>
      </c>
      <c r="AR2027">
        <v>2023</v>
      </c>
      <c r="AV2027">
        <v>0</v>
      </c>
      <c r="AW2027">
        <v>0</v>
      </c>
      <c r="AX2027">
        <v>0</v>
      </c>
      <c r="AY2027">
        <v>1</v>
      </c>
      <c r="AZ2027" t="s">
        <v>5697</v>
      </c>
      <c r="BA2027">
        <v>0</v>
      </c>
      <c r="BB2027">
        <v>1</v>
      </c>
      <c r="BC2027" t="s">
        <v>5699</v>
      </c>
      <c r="BD2027" t="s">
        <v>5700</v>
      </c>
      <c r="BE2027">
        <v>1</v>
      </c>
      <c r="BF2027">
        <v>0</v>
      </c>
      <c r="BH2027">
        <v>1</v>
      </c>
      <c r="BI2027" t="s">
        <v>5708</v>
      </c>
    </row>
    <row r="2028" spans="1:61">
      <c r="A2028" t="s">
        <v>68</v>
      </c>
      <c r="B2028" t="s">
        <v>97</v>
      </c>
      <c r="C2028" t="s">
        <v>972</v>
      </c>
      <c r="D2028" t="s">
        <v>2620</v>
      </c>
      <c r="E2028" s="2">
        <v>45174.62173611111</v>
      </c>
      <c r="F2028" t="s">
        <v>2972</v>
      </c>
      <c r="G2028">
        <v>1</v>
      </c>
      <c r="H2028">
        <v>0</v>
      </c>
      <c r="I2028">
        <v>1</v>
      </c>
      <c r="J2028" t="s">
        <v>2620</v>
      </c>
      <c r="L2028" s="2">
        <v>45174.62173611111</v>
      </c>
      <c r="M2028" t="s">
        <v>3862</v>
      </c>
      <c r="N2028">
        <v>9</v>
      </c>
      <c r="O2028">
        <v>1</v>
      </c>
      <c r="P2028">
        <v>0</v>
      </c>
      <c r="Q2028" t="s">
        <v>5524</v>
      </c>
      <c r="R2028" t="s">
        <v>5535</v>
      </c>
      <c r="S2028" t="s">
        <v>5566</v>
      </c>
      <c r="T2028" t="s">
        <v>5588</v>
      </c>
      <c r="U2028" t="s">
        <v>5595</v>
      </c>
      <c r="V2028" t="s">
        <v>5524</v>
      </c>
      <c r="W2028">
        <v>1</v>
      </c>
      <c r="Y2028">
        <v>0</v>
      </c>
      <c r="Z2028">
        <v>0</v>
      </c>
      <c r="AA2028" t="s">
        <v>5601</v>
      </c>
      <c r="AB2028">
        <v>1</v>
      </c>
      <c r="AC2028">
        <v>0</v>
      </c>
      <c r="AD2028">
        <v>0</v>
      </c>
      <c r="AE2028">
        <v>112.74</v>
      </c>
      <c r="AF2028">
        <v>0</v>
      </c>
      <c r="AG2028">
        <v>1</v>
      </c>
      <c r="AH2028">
        <v>0</v>
      </c>
      <c r="AI2028">
        <v>43.14999999999999</v>
      </c>
      <c r="AJ2028">
        <v>0</v>
      </c>
      <c r="AK2028">
        <v>0</v>
      </c>
      <c r="AL2028" t="s">
        <v>98</v>
      </c>
      <c r="AM2028">
        <v>0</v>
      </c>
      <c r="AN2028">
        <v>0</v>
      </c>
      <c r="AP2028">
        <v>1</v>
      </c>
      <c r="AQ2028" t="s">
        <v>5622</v>
      </c>
      <c r="AR2028">
        <v>2023</v>
      </c>
      <c r="AS2028">
        <v>2</v>
      </c>
      <c r="AT2028" t="s">
        <v>5688</v>
      </c>
      <c r="AU2028">
        <v>11</v>
      </c>
      <c r="AV2028">
        <v>0</v>
      </c>
      <c r="AW2028">
        <v>0</v>
      </c>
      <c r="AX2028">
        <v>0</v>
      </c>
      <c r="AY2028">
        <v>1</v>
      </c>
      <c r="AZ2028" t="s">
        <v>5697</v>
      </c>
      <c r="BA2028">
        <v>11</v>
      </c>
      <c r="BB2028">
        <v>0</v>
      </c>
      <c r="BC2028" t="s">
        <v>5699</v>
      </c>
      <c r="BD2028" t="s">
        <v>5700</v>
      </c>
      <c r="BE2028">
        <v>1</v>
      </c>
      <c r="BF2028">
        <v>0</v>
      </c>
      <c r="BH2028">
        <v>1</v>
      </c>
      <c r="BI2028" t="s">
        <v>5708</v>
      </c>
    </row>
    <row r="2029" spans="1:61">
      <c r="A2029" t="s">
        <v>62</v>
      </c>
      <c r="B2029" t="s">
        <v>97</v>
      </c>
      <c r="C2029" t="s">
        <v>973</v>
      </c>
      <c r="D2029" t="s">
        <v>2614</v>
      </c>
      <c r="E2029" s="2">
        <v>45118.76527777778</v>
      </c>
      <c r="F2029" t="s">
        <v>2972</v>
      </c>
      <c r="G2029">
        <v>0</v>
      </c>
      <c r="H2029">
        <v>0</v>
      </c>
      <c r="I2029">
        <v>0</v>
      </c>
      <c r="J2029" t="s">
        <v>2614</v>
      </c>
      <c r="K2029">
        <v>1</v>
      </c>
      <c r="L2029" s="2">
        <v>45118.76527777778</v>
      </c>
      <c r="M2029" t="s">
        <v>3863</v>
      </c>
      <c r="N2029">
        <v>11</v>
      </c>
      <c r="O2029">
        <v>0</v>
      </c>
      <c r="P2029">
        <v>1</v>
      </c>
      <c r="Q2029" t="s">
        <v>5520</v>
      </c>
      <c r="R2029" t="s">
        <v>5530</v>
      </c>
      <c r="S2029" t="s">
        <v>5567</v>
      </c>
      <c r="T2029" t="s">
        <v>5588</v>
      </c>
      <c r="U2029" t="s">
        <v>5596</v>
      </c>
      <c r="V2029" t="s">
        <v>5520</v>
      </c>
      <c r="W2029">
        <v>1</v>
      </c>
      <c r="Y2029">
        <v>1</v>
      </c>
      <c r="Z2029">
        <v>1</v>
      </c>
      <c r="AA2029" t="s">
        <v>5601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0</v>
      </c>
      <c r="AM2029">
        <v>1</v>
      </c>
      <c r="AN2029">
        <v>0</v>
      </c>
      <c r="AP2029">
        <v>0</v>
      </c>
      <c r="AQ2029">
        <f>=&gt; out of process</f>
        <v>0</v>
      </c>
      <c r="AR2029">
        <v>2023</v>
      </c>
      <c r="AV2029">
        <v>0</v>
      </c>
      <c r="AW2029">
        <v>0</v>
      </c>
      <c r="AX2029">
        <v>0</v>
      </c>
      <c r="AY2029">
        <v>1</v>
      </c>
      <c r="AZ2029" t="s">
        <v>5695</v>
      </c>
      <c r="BA2029">
        <v>11</v>
      </c>
      <c r="BB2029">
        <v>0</v>
      </c>
      <c r="BC2029" t="s">
        <v>5699</v>
      </c>
      <c r="BD2029" t="s">
        <v>5700</v>
      </c>
      <c r="BE2029">
        <v>1</v>
      </c>
      <c r="BF2029">
        <v>0</v>
      </c>
      <c r="BH2029">
        <v>1</v>
      </c>
      <c r="BI2029" t="s">
        <v>5704</v>
      </c>
    </row>
    <row r="2030" spans="1:61">
      <c r="A2030" t="s">
        <v>63</v>
      </c>
      <c r="B2030" t="s">
        <v>98</v>
      </c>
      <c r="C2030" t="s">
        <v>973</v>
      </c>
      <c r="D2030" t="s">
        <v>2614</v>
      </c>
      <c r="E2030" s="2">
        <v>45166.94658564815</v>
      </c>
      <c r="F2030" t="s">
        <v>2973</v>
      </c>
      <c r="G2030">
        <v>0</v>
      </c>
      <c r="H2030">
        <v>0</v>
      </c>
      <c r="I2030">
        <v>0</v>
      </c>
      <c r="J2030" t="s">
        <v>2614</v>
      </c>
      <c r="L2030" s="2">
        <v>45166.94658564815</v>
      </c>
      <c r="M2030" t="s">
        <v>3863</v>
      </c>
      <c r="N2030">
        <v>11</v>
      </c>
      <c r="O2030">
        <v>0</v>
      </c>
      <c r="P2030">
        <v>0</v>
      </c>
      <c r="Q2030" t="s">
        <v>5520</v>
      </c>
      <c r="R2030" t="s">
        <v>5530</v>
      </c>
      <c r="S2030" t="s">
        <v>5567</v>
      </c>
      <c r="T2030" t="s">
        <v>5588</v>
      </c>
      <c r="U2030" t="s">
        <v>5596</v>
      </c>
      <c r="V2030" t="s">
        <v>5520</v>
      </c>
      <c r="W2030">
        <v>1</v>
      </c>
      <c r="Y2030">
        <v>1</v>
      </c>
      <c r="Z2030">
        <v>1</v>
      </c>
      <c r="AA2030" t="s">
        <v>2973</v>
      </c>
      <c r="AB2030">
        <v>0</v>
      </c>
      <c r="AC2030">
        <v>1156</v>
      </c>
      <c r="AD2030">
        <v>48.18</v>
      </c>
      <c r="AE2030">
        <v>48.18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 t="s">
        <v>5611</v>
      </c>
      <c r="AM2030">
        <v>1</v>
      </c>
      <c r="AN2030">
        <v>0</v>
      </c>
      <c r="AP2030">
        <v>0</v>
      </c>
      <c r="AQ2030" t="s">
        <v>5624</v>
      </c>
      <c r="AR2030">
        <v>2023</v>
      </c>
      <c r="AV2030">
        <v>0</v>
      </c>
      <c r="AW2030">
        <v>0</v>
      </c>
      <c r="AX2030">
        <v>0</v>
      </c>
      <c r="AY2030">
        <v>1</v>
      </c>
      <c r="AZ2030" t="s">
        <v>5695</v>
      </c>
      <c r="BA2030">
        <v>0</v>
      </c>
      <c r="BB2030">
        <v>1</v>
      </c>
      <c r="BC2030" t="s">
        <v>5699</v>
      </c>
      <c r="BD2030" t="s">
        <v>5700</v>
      </c>
      <c r="BE2030">
        <v>1</v>
      </c>
      <c r="BF2030">
        <v>0</v>
      </c>
      <c r="BH2030">
        <v>1</v>
      </c>
      <c r="BI2030" t="s">
        <v>5704</v>
      </c>
    </row>
    <row r="2031" spans="1:61">
      <c r="A2031" t="s">
        <v>62</v>
      </c>
      <c r="B2031" t="s">
        <v>99</v>
      </c>
      <c r="C2031" t="s">
        <v>973</v>
      </c>
      <c r="D2031" t="s">
        <v>2614</v>
      </c>
      <c r="E2031" s="2">
        <v>45170.57267361111</v>
      </c>
      <c r="F2031" t="s">
        <v>2974</v>
      </c>
      <c r="G2031">
        <v>0</v>
      </c>
      <c r="H2031">
        <v>0</v>
      </c>
      <c r="I2031">
        <v>0</v>
      </c>
      <c r="J2031" t="s">
        <v>2614</v>
      </c>
      <c r="K2031">
        <v>1</v>
      </c>
      <c r="L2031" s="2">
        <v>45170.57267361111</v>
      </c>
      <c r="M2031" t="s">
        <v>3863</v>
      </c>
      <c r="N2031">
        <v>11</v>
      </c>
      <c r="O2031">
        <v>0</v>
      </c>
      <c r="P2031">
        <v>0</v>
      </c>
      <c r="Q2031" t="s">
        <v>5520</v>
      </c>
      <c r="R2031" t="s">
        <v>5530</v>
      </c>
      <c r="S2031" t="s">
        <v>5567</v>
      </c>
      <c r="T2031" t="s">
        <v>5588</v>
      </c>
      <c r="U2031" t="s">
        <v>5596</v>
      </c>
      <c r="V2031" t="s">
        <v>5520</v>
      </c>
      <c r="W2031">
        <v>1</v>
      </c>
      <c r="Y2031">
        <v>1</v>
      </c>
      <c r="Z2031">
        <v>1</v>
      </c>
      <c r="AA2031" t="s">
        <v>5600</v>
      </c>
      <c r="AB2031">
        <v>0</v>
      </c>
      <c r="AC2031">
        <v>0</v>
      </c>
      <c r="AD2031">
        <v>0</v>
      </c>
      <c r="AE2031">
        <v>51.81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 t="s">
        <v>98</v>
      </c>
      <c r="AM2031">
        <v>1</v>
      </c>
      <c r="AN2031">
        <v>0</v>
      </c>
      <c r="AP2031">
        <v>0</v>
      </c>
      <c r="AQ2031" t="s">
        <v>5620</v>
      </c>
      <c r="AR2031">
        <v>2023</v>
      </c>
      <c r="AS2031">
        <v>1</v>
      </c>
      <c r="AT2031" t="s">
        <v>5688</v>
      </c>
      <c r="AU2031">
        <v>11</v>
      </c>
      <c r="AV2031">
        <v>0</v>
      </c>
      <c r="AW2031">
        <v>0</v>
      </c>
      <c r="AX2031">
        <v>0</v>
      </c>
      <c r="AY2031">
        <v>1</v>
      </c>
      <c r="AZ2031" t="s">
        <v>5695</v>
      </c>
      <c r="BA2031">
        <v>1</v>
      </c>
      <c r="BB2031">
        <v>1</v>
      </c>
      <c r="BC2031" t="s">
        <v>5699</v>
      </c>
      <c r="BD2031" t="s">
        <v>5700</v>
      </c>
      <c r="BE2031">
        <v>1</v>
      </c>
      <c r="BF2031">
        <v>0</v>
      </c>
      <c r="BH2031">
        <v>1</v>
      </c>
      <c r="BI2031" t="s">
        <v>5704</v>
      </c>
    </row>
    <row r="2032" spans="1:61">
      <c r="A2032" t="s">
        <v>62</v>
      </c>
      <c r="B2032" t="s">
        <v>112</v>
      </c>
      <c r="C2032" t="s">
        <v>973</v>
      </c>
      <c r="D2032" t="s">
        <v>2614</v>
      </c>
      <c r="E2032" s="2">
        <v>45173.70976851852</v>
      </c>
      <c r="F2032" t="s">
        <v>2979</v>
      </c>
      <c r="G2032">
        <v>0</v>
      </c>
      <c r="H2032">
        <v>0</v>
      </c>
      <c r="I2032">
        <v>0</v>
      </c>
      <c r="J2032" t="s">
        <v>2614</v>
      </c>
      <c r="K2032">
        <v>1</v>
      </c>
      <c r="L2032" s="2">
        <v>45173.70976851852</v>
      </c>
      <c r="M2032" t="s">
        <v>3863</v>
      </c>
      <c r="N2032">
        <v>11</v>
      </c>
      <c r="O2032">
        <v>0</v>
      </c>
      <c r="P2032">
        <v>0</v>
      </c>
      <c r="Q2032" t="s">
        <v>5520</v>
      </c>
      <c r="R2032" t="s">
        <v>5530</v>
      </c>
      <c r="S2032" t="s">
        <v>5567</v>
      </c>
      <c r="T2032" t="s">
        <v>5588</v>
      </c>
      <c r="U2032" t="s">
        <v>5596</v>
      </c>
      <c r="V2032" t="s">
        <v>5520</v>
      </c>
      <c r="W2032">
        <v>1</v>
      </c>
      <c r="Y2032">
        <v>1</v>
      </c>
      <c r="Z2032">
        <v>1</v>
      </c>
      <c r="AA2032" t="s">
        <v>5604</v>
      </c>
      <c r="AB2032">
        <v>0</v>
      </c>
      <c r="AC2032">
        <v>0</v>
      </c>
      <c r="AD2032">
        <v>0</v>
      </c>
      <c r="AE2032">
        <v>54.95</v>
      </c>
      <c r="AF2032">
        <v>1</v>
      </c>
      <c r="AG2032">
        <v>0</v>
      </c>
      <c r="AH2032">
        <v>3.140000000000001</v>
      </c>
      <c r="AI2032">
        <v>0</v>
      </c>
      <c r="AJ2032">
        <v>0</v>
      </c>
      <c r="AK2032">
        <v>0</v>
      </c>
      <c r="AL2032" t="s">
        <v>5610</v>
      </c>
      <c r="AM2032">
        <v>1</v>
      </c>
      <c r="AN2032">
        <v>0</v>
      </c>
      <c r="AP2032">
        <v>0</v>
      </c>
      <c r="AQ2032" t="s">
        <v>5628</v>
      </c>
      <c r="AR2032">
        <v>2023</v>
      </c>
      <c r="AS2032">
        <v>3</v>
      </c>
      <c r="AT2032" t="s">
        <v>5614</v>
      </c>
      <c r="AU2032">
        <v>7</v>
      </c>
      <c r="AV2032">
        <v>0</v>
      </c>
      <c r="AW2032">
        <v>0</v>
      </c>
      <c r="AX2032">
        <v>0</v>
      </c>
      <c r="AY2032">
        <v>1</v>
      </c>
      <c r="AZ2032" t="s">
        <v>5695</v>
      </c>
      <c r="BA2032">
        <v>2</v>
      </c>
      <c r="BB2032">
        <v>1</v>
      </c>
      <c r="BC2032" t="s">
        <v>5699</v>
      </c>
      <c r="BD2032" t="s">
        <v>5700</v>
      </c>
      <c r="BE2032">
        <v>1</v>
      </c>
      <c r="BF2032">
        <v>0</v>
      </c>
      <c r="BH2032">
        <v>1</v>
      </c>
      <c r="BI2032" t="s">
        <v>5704</v>
      </c>
    </row>
    <row r="2033" spans="1:61">
      <c r="A2033" t="s">
        <v>62</v>
      </c>
      <c r="B2033" t="s">
        <v>102</v>
      </c>
      <c r="C2033" t="s">
        <v>973</v>
      </c>
      <c r="D2033" t="s">
        <v>2614</v>
      </c>
      <c r="E2033" s="2">
        <v>45187.45972222222</v>
      </c>
      <c r="F2033" t="s">
        <v>2977</v>
      </c>
      <c r="G2033">
        <v>0</v>
      </c>
      <c r="H2033">
        <v>0</v>
      </c>
      <c r="I2033">
        <v>0</v>
      </c>
      <c r="J2033" t="s">
        <v>2614</v>
      </c>
      <c r="K2033">
        <v>1</v>
      </c>
      <c r="L2033" s="2">
        <v>45187.45972222222</v>
      </c>
      <c r="M2033" t="s">
        <v>3863</v>
      </c>
      <c r="N2033">
        <v>11</v>
      </c>
      <c r="O2033">
        <v>0</v>
      </c>
      <c r="P2033">
        <v>0</v>
      </c>
      <c r="Q2033" t="s">
        <v>5520</v>
      </c>
      <c r="R2033" t="s">
        <v>5530</v>
      </c>
      <c r="S2033" t="s">
        <v>5567</v>
      </c>
      <c r="T2033" t="s">
        <v>5588</v>
      </c>
      <c r="U2033" t="s">
        <v>5596</v>
      </c>
      <c r="V2033" t="s">
        <v>5520</v>
      </c>
      <c r="W2033">
        <v>1</v>
      </c>
      <c r="Y2033">
        <v>1</v>
      </c>
      <c r="Z2033">
        <v>1</v>
      </c>
      <c r="AA2033" t="s">
        <v>5602</v>
      </c>
      <c r="AB2033">
        <v>0</v>
      </c>
      <c r="AC2033">
        <v>329</v>
      </c>
      <c r="AD2033">
        <v>13.75</v>
      </c>
      <c r="AE2033">
        <v>68.7</v>
      </c>
      <c r="AF2033">
        <v>1</v>
      </c>
      <c r="AG2033">
        <v>0</v>
      </c>
      <c r="AH2033">
        <v>16.89</v>
      </c>
      <c r="AI2033">
        <v>0</v>
      </c>
      <c r="AJ2033">
        <v>0</v>
      </c>
      <c r="AK2033">
        <v>0</v>
      </c>
      <c r="AL2033" t="s">
        <v>5614</v>
      </c>
      <c r="AM2033">
        <v>1</v>
      </c>
      <c r="AN2033">
        <v>0</v>
      </c>
      <c r="AP2033">
        <v>0</v>
      </c>
      <c r="AQ2033" t="s">
        <v>5632</v>
      </c>
      <c r="AR2033">
        <v>2023</v>
      </c>
      <c r="AS2033">
        <v>4</v>
      </c>
      <c r="AT2033" t="s">
        <v>5690</v>
      </c>
      <c r="AU2033">
        <v>11</v>
      </c>
      <c r="AV2033">
        <v>0</v>
      </c>
      <c r="AW2033">
        <v>0</v>
      </c>
      <c r="AX2033">
        <v>0</v>
      </c>
      <c r="AY2033">
        <v>1</v>
      </c>
      <c r="AZ2033" t="s">
        <v>5695</v>
      </c>
      <c r="BA2033">
        <v>4</v>
      </c>
      <c r="BB2033">
        <v>1</v>
      </c>
      <c r="BC2033" t="s">
        <v>5699</v>
      </c>
      <c r="BD2033" t="s">
        <v>5700</v>
      </c>
      <c r="BE2033">
        <v>1</v>
      </c>
      <c r="BF2033">
        <v>0</v>
      </c>
      <c r="BH2033">
        <v>1</v>
      </c>
      <c r="BI2033" t="s">
        <v>5704</v>
      </c>
    </row>
    <row r="2034" spans="1:61">
      <c r="A2034" t="s">
        <v>62</v>
      </c>
      <c r="B2034" t="s">
        <v>103</v>
      </c>
      <c r="C2034" t="s">
        <v>973</v>
      </c>
      <c r="D2034" t="s">
        <v>2614</v>
      </c>
      <c r="E2034" s="2">
        <v>45219.53333333333</v>
      </c>
      <c r="F2034" t="s">
        <v>2978</v>
      </c>
      <c r="G2034">
        <v>0</v>
      </c>
      <c r="H2034">
        <v>0</v>
      </c>
      <c r="I2034">
        <v>0</v>
      </c>
      <c r="J2034" t="s">
        <v>2614</v>
      </c>
      <c r="K2034">
        <v>1</v>
      </c>
      <c r="L2034" s="2">
        <v>45219.53333333333</v>
      </c>
      <c r="M2034" t="s">
        <v>3863</v>
      </c>
      <c r="N2034">
        <v>11</v>
      </c>
      <c r="O2034">
        <v>0</v>
      </c>
      <c r="P2034">
        <v>0</v>
      </c>
      <c r="Q2034" t="s">
        <v>5520</v>
      </c>
      <c r="R2034" t="s">
        <v>5530</v>
      </c>
      <c r="S2034" t="s">
        <v>5567</v>
      </c>
      <c r="T2034" t="s">
        <v>5588</v>
      </c>
      <c r="U2034" t="s">
        <v>5596</v>
      </c>
      <c r="V2034" t="s">
        <v>5520</v>
      </c>
      <c r="W2034">
        <v>1</v>
      </c>
      <c r="Y2034">
        <v>1</v>
      </c>
      <c r="Z2034">
        <v>1</v>
      </c>
      <c r="AA2034" t="s">
        <v>5605</v>
      </c>
      <c r="AB2034">
        <v>0</v>
      </c>
      <c r="AC2034">
        <v>769</v>
      </c>
      <c r="AD2034">
        <v>32.07</v>
      </c>
      <c r="AE2034">
        <v>100.77</v>
      </c>
      <c r="AF2034">
        <v>1</v>
      </c>
      <c r="AG2034">
        <v>0</v>
      </c>
      <c r="AH2034">
        <v>48.95999999999999</v>
      </c>
      <c r="AI2034">
        <v>0</v>
      </c>
      <c r="AJ2034">
        <v>0</v>
      </c>
      <c r="AK2034">
        <v>0</v>
      </c>
      <c r="AL2034" t="s">
        <v>5612</v>
      </c>
      <c r="AM2034">
        <v>1</v>
      </c>
      <c r="AN2034">
        <v>0</v>
      </c>
      <c r="AP2034">
        <v>0</v>
      </c>
      <c r="AQ2034" t="s">
        <v>5651</v>
      </c>
      <c r="AR2034">
        <v>2023</v>
      </c>
      <c r="AS2034">
        <v>5</v>
      </c>
      <c r="AT2034" t="s">
        <v>5689</v>
      </c>
      <c r="AU2034">
        <v>8</v>
      </c>
      <c r="AV2034">
        <v>0</v>
      </c>
      <c r="AW2034">
        <v>0</v>
      </c>
      <c r="AX2034">
        <v>0</v>
      </c>
      <c r="AY2034">
        <v>1</v>
      </c>
      <c r="AZ2034" t="s">
        <v>5695</v>
      </c>
      <c r="BA2034">
        <v>6</v>
      </c>
      <c r="BB2034">
        <v>1</v>
      </c>
      <c r="BC2034" t="s">
        <v>5699</v>
      </c>
      <c r="BD2034" t="s">
        <v>5700</v>
      </c>
      <c r="BE2034">
        <v>1</v>
      </c>
      <c r="BF2034">
        <v>0</v>
      </c>
      <c r="BH2034">
        <v>1</v>
      </c>
      <c r="BI2034" t="s">
        <v>5704</v>
      </c>
    </row>
    <row r="2035" spans="1:61">
      <c r="A2035" t="s">
        <v>62</v>
      </c>
      <c r="B2035" t="s">
        <v>113</v>
      </c>
      <c r="C2035" t="s">
        <v>973</v>
      </c>
      <c r="D2035" t="s">
        <v>2614</v>
      </c>
      <c r="E2035" s="2">
        <v>45224.69305555556</v>
      </c>
      <c r="F2035" t="s">
        <v>2982</v>
      </c>
      <c r="G2035">
        <v>0</v>
      </c>
      <c r="H2035">
        <v>0</v>
      </c>
      <c r="I2035">
        <v>0</v>
      </c>
      <c r="J2035" t="s">
        <v>2614</v>
      </c>
      <c r="K2035">
        <v>1</v>
      </c>
      <c r="L2035" s="2">
        <v>45224.69305555556</v>
      </c>
      <c r="M2035" t="s">
        <v>3863</v>
      </c>
      <c r="N2035">
        <v>11</v>
      </c>
      <c r="O2035">
        <v>0</v>
      </c>
      <c r="P2035">
        <v>0</v>
      </c>
      <c r="Q2035" t="s">
        <v>5520</v>
      </c>
      <c r="R2035" t="s">
        <v>5530</v>
      </c>
      <c r="S2035" t="s">
        <v>5567</v>
      </c>
      <c r="T2035" t="s">
        <v>5588</v>
      </c>
      <c r="U2035" t="s">
        <v>5596</v>
      </c>
      <c r="V2035" t="s">
        <v>5520</v>
      </c>
      <c r="W2035">
        <v>1</v>
      </c>
      <c r="Y2035">
        <v>1</v>
      </c>
      <c r="Z2035">
        <v>1</v>
      </c>
      <c r="AA2035" t="s">
        <v>5608</v>
      </c>
      <c r="AB2035">
        <v>1</v>
      </c>
      <c r="AC2035">
        <v>123</v>
      </c>
      <c r="AD2035">
        <v>5.16</v>
      </c>
      <c r="AE2035">
        <v>105.93</v>
      </c>
      <c r="AF2035">
        <v>1</v>
      </c>
      <c r="AG2035">
        <v>0</v>
      </c>
      <c r="AH2035">
        <v>54.11999999999999</v>
      </c>
      <c r="AI2035">
        <v>0</v>
      </c>
      <c r="AJ2035">
        <v>0</v>
      </c>
      <c r="AK2035">
        <v>1</v>
      </c>
      <c r="AL2035" t="s">
        <v>5615</v>
      </c>
      <c r="AM2035">
        <v>1</v>
      </c>
      <c r="AN2035">
        <v>0</v>
      </c>
      <c r="AP2035">
        <v>0</v>
      </c>
      <c r="AQ2035" t="s">
        <v>5652</v>
      </c>
      <c r="AR2035">
        <v>2023</v>
      </c>
      <c r="AS2035">
        <v>6</v>
      </c>
      <c r="AT2035" t="s">
        <v>5691</v>
      </c>
      <c r="AU2035">
        <v>5</v>
      </c>
      <c r="AV2035">
        <v>0</v>
      </c>
      <c r="AW2035">
        <v>0</v>
      </c>
      <c r="AX2035">
        <v>0</v>
      </c>
      <c r="AY2035">
        <v>1</v>
      </c>
      <c r="AZ2035" t="s">
        <v>5695</v>
      </c>
      <c r="BA2035">
        <v>9</v>
      </c>
      <c r="BB2035">
        <v>0</v>
      </c>
      <c r="BC2035" t="s">
        <v>5699</v>
      </c>
      <c r="BD2035" t="s">
        <v>5700</v>
      </c>
      <c r="BE2035">
        <v>1</v>
      </c>
      <c r="BF2035">
        <v>0</v>
      </c>
      <c r="BH2035">
        <v>1</v>
      </c>
      <c r="BI2035" t="s">
        <v>5704</v>
      </c>
    </row>
    <row r="2036" spans="1:61">
      <c r="A2036" t="s">
        <v>66</v>
      </c>
      <c r="B2036" t="s">
        <v>97</v>
      </c>
      <c r="C2036" t="s">
        <v>974</v>
      </c>
      <c r="D2036" t="s">
        <v>2641</v>
      </c>
      <c r="E2036" s="2">
        <v>44937.43194444444</v>
      </c>
      <c r="F2036" t="s">
        <v>2972</v>
      </c>
      <c r="G2036">
        <v>0</v>
      </c>
      <c r="H2036">
        <v>0</v>
      </c>
      <c r="I2036">
        <v>0</v>
      </c>
      <c r="J2036" t="s">
        <v>2641</v>
      </c>
      <c r="L2036" s="2">
        <v>44937.43194444444</v>
      </c>
      <c r="M2036" t="s">
        <v>3864</v>
      </c>
      <c r="N2036">
        <v>2</v>
      </c>
      <c r="O2036">
        <v>0</v>
      </c>
      <c r="P2036">
        <v>1</v>
      </c>
      <c r="Q2036" t="s">
        <v>5520</v>
      </c>
      <c r="R2036" t="s">
        <v>5549</v>
      </c>
      <c r="S2036" t="s">
        <v>5567</v>
      </c>
      <c r="T2036" t="s">
        <v>5588</v>
      </c>
      <c r="U2036" t="s">
        <v>5596</v>
      </c>
      <c r="V2036" t="s">
        <v>5520</v>
      </c>
      <c r="W2036">
        <v>1</v>
      </c>
      <c r="Y2036">
        <v>1</v>
      </c>
      <c r="Z2036">
        <v>0</v>
      </c>
      <c r="AA2036" t="s">
        <v>5601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M2036">
        <v>1</v>
      </c>
      <c r="AN2036">
        <v>0</v>
      </c>
      <c r="AP2036">
        <v>0</v>
      </c>
      <c r="AQ2036">
        <f>=&gt; out of process</f>
        <v>0</v>
      </c>
      <c r="AR2036">
        <v>2023</v>
      </c>
      <c r="AV2036">
        <v>0</v>
      </c>
      <c r="AW2036">
        <v>0</v>
      </c>
      <c r="AX2036">
        <v>0</v>
      </c>
      <c r="AY2036">
        <v>1</v>
      </c>
      <c r="AZ2036" t="s">
        <v>5695</v>
      </c>
      <c r="BA2036">
        <v>11</v>
      </c>
      <c r="BB2036">
        <v>0</v>
      </c>
      <c r="BC2036" t="s">
        <v>5699</v>
      </c>
      <c r="BD2036" t="s">
        <v>5700</v>
      </c>
      <c r="BE2036">
        <v>1</v>
      </c>
      <c r="BF2036">
        <v>0</v>
      </c>
      <c r="BH2036">
        <v>1</v>
      </c>
      <c r="BI2036" t="s">
        <v>5705</v>
      </c>
    </row>
    <row r="2037" spans="1:61">
      <c r="A2037" t="s">
        <v>63</v>
      </c>
      <c r="B2037" t="s">
        <v>98</v>
      </c>
      <c r="C2037" t="s">
        <v>974</v>
      </c>
      <c r="D2037" t="s">
        <v>2641</v>
      </c>
      <c r="E2037" s="2">
        <v>45230.01041666666</v>
      </c>
      <c r="F2037" t="s">
        <v>2973</v>
      </c>
      <c r="G2037">
        <v>0</v>
      </c>
      <c r="H2037">
        <v>0</v>
      </c>
      <c r="I2037">
        <v>0</v>
      </c>
      <c r="J2037" t="s">
        <v>2641</v>
      </c>
      <c r="L2037" s="2">
        <v>45230.01041666666</v>
      </c>
      <c r="M2037" t="s">
        <v>3864</v>
      </c>
      <c r="N2037">
        <v>2</v>
      </c>
      <c r="O2037">
        <v>1</v>
      </c>
      <c r="P2037">
        <v>0</v>
      </c>
      <c r="Q2037" t="s">
        <v>5520</v>
      </c>
      <c r="R2037" t="s">
        <v>5549</v>
      </c>
      <c r="S2037" t="s">
        <v>5567</v>
      </c>
      <c r="T2037" t="s">
        <v>5588</v>
      </c>
      <c r="U2037" t="s">
        <v>5596</v>
      </c>
      <c r="V2037" t="s">
        <v>5520</v>
      </c>
      <c r="W2037">
        <v>1</v>
      </c>
      <c r="Y2037">
        <v>1</v>
      </c>
      <c r="Z2037">
        <v>0</v>
      </c>
      <c r="AA2037" t="s">
        <v>2973</v>
      </c>
      <c r="AB2037">
        <v>1</v>
      </c>
      <c r="AC2037">
        <v>7021</v>
      </c>
      <c r="AD2037">
        <v>292.58</v>
      </c>
      <c r="AE2037">
        <v>292.58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 t="s">
        <v>5611</v>
      </c>
      <c r="AM2037">
        <v>1</v>
      </c>
      <c r="AN2037">
        <v>0</v>
      </c>
      <c r="AP2037">
        <v>0</v>
      </c>
      <c r="AQ2037" t="s">
        <v>5624</v>
      </c>
      <c r="AR2037">
        <v>2023</v>
      </c>
      <c r="AV2037">
        <v>0</v>
      </c>
      <c r="AW2037">
        <v>0</v>
      </c>
      <c r="AX2037">
        <v>0</v>
      </c>
      <c r="AY2037">
        <v>1</v>
      </c>
      <c r="AZ2037" t="s">
        <v>5695</v>
      </c>
      <c r="BA2037">
        <v>0</v>
      </c>
      <c r="BB2037">
        <v>1</v>
      </c>
      <c r="BC2037" t="s">
        <v>5699</v>
      </c>
      <c r="BD2037" t="s">
        <v>5700</v>
      </c>
      <c r="BE2037">
        <v>1</v>
      </c>
      <c r="BF2037">
        <v>0</v>
      </c>
      <c r="BH2037">
        <v>1</v>
      </c>
      <c r="BI2037" t="s">
        <v>5705</v>
      </c>
    </row>
    <row r="2038" spans="1:61">
      <c r="A2038" t="s">
        <v>63</v>
      </c>
      <c r="B2038" t="s">
        <v>98</v>
      </c>
      <c r="C2038" t="s">
        <v>975</v>
      </c>
      <c r="D2038" t="s">
        <v>2622</v>
      </c>
      <c r="E2038" s="2">
        <v>44982.4034375</v>
      </c>
      <c r="F2038" t="s">
        <v>2973</v>
      </c>
      <c r="G2038">
        <v>1</v>
      </c>
      <c r="H2038">
        <v>0</v>
      </c>
      <c r="I2038">
        <v>1</v>
      </c>
      <c r="J2038" t="s">
        <v>2611</v>
      </c>
      <c r="L2038" s="2">
        <v>44982.39996527778</v>
      </c>
      <c r="M2038" t="s">
        <v>3865</v>
      </c>
      <c r="N2038">
        <v>7</v>
      </c>
      <c r="O2038">
        <v>0</v>
      </c>
      <c r="P2038">
        <v>1</v>
      </c>
      <c r="Q2038" t="s">
        <v>5523</v>
      </c>
      <c r="R2038" t="s">
        <v>5536</v>
      </c>
      <c r="S2038" t="s">
        <v>5571</v>
      </c>
      <c r="T2038" t="s">
        <v>5566</v>
      </c>
      <c r="V2038" t="s">
        <v>5523</v>
      </c>
      <c r="W2038">
        <v>1</v>
      </c>
      <c r="Y2038">
        <v>0</v>
      </c>
      <c r="Z2038">
        <v>0</v>
      </c>
      <c r="AA2038" t="s">
        <v>2973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M2038">
        <v>1</v>
      </c>
      <c r="AN2038">
        <v>0</v>
      </c>
      <c r="AP2038">
        <v>0</v>
      </c>
      <c r="AQ2038">
        <f>=&gt; applied</f>
        <v>0</v>
      </c>
      <c r="AR2038">
        <v>2023</v>
      </c>
      <c r="AV2038">
        <v>0</v>
      </c>
      <c r="AW2038">
        <v>0</v>
      </c>
      <c r="AX2038">
        <v>1</v>
      </c>
      <c r="AY2038">
        <v>0</v>
      </c>
      <c r="BD2038" t="s">
        <v>5700</v>
      </c>
      <c r="BE2038">
        <v>1</v>
      </c>
      <c r="BF2038">
        <v>0</v>
      </c>
      <c r="BH2038">
        <v>1</v>
      </c>
      <c r="BI2038" t="s">
        <v>5709</v>
      </c>
    </row>
    <row r="2039" spans="1:61">
      <c r="A2039" t="s">
        <v>70</v>
      </c>
      <c r="B2039" t="s">
        <v>95</v>
      </c>
      <c r="C2039" t="s">
        <v>976</v>
      </c>
      <c r="D2039" t="s">
        <v>2659</v>
      </c>
      <c r="E2039" s="2">
        <v>44873.36851851852</v>
      </c>
      <c r="F2039" t="s">
        <v>2970</v>
      </c>
      <c r="G2039">
        <v>0</v>
      </c>
      <c r="H2039">
        <v>0</v>
      </c>
      <c r="I2039">
        <v>1</v>
      </c>
      <c r="J2039" t="s">
        <v>2618</v>
      </c>
      <c r="K2039">
        <v>1</v>
      </c>
      <c r="L2039" s="2">
        <v>44873.36851851852</v>
      </c>
      <c r="M2039" t="s">
        <v>3866</v>
      </c>
      <c r="N2039">
        <v>10</v>
      </c>
      <c r="O2039">
        <v>0</v>
      </c>
      <c r="P2039">
        <v>1</v>
      </c>
      <c r="Q2039" t="s">
        <v>5525</v>
      </c>
      <c r="R2039" t="s">
        <v>5539</v>
      </c>
      <c r="S2039" t="s">
        <v>5566</v>
      </c>
      <c r="T2039" t="s">
        <v>5588</v>
      </c>
      <c r="U2039" t="s">
        <v>5595</v>
      </c>
      <c r="V2039" t="s">
        <v>5525</v>
      </c>
      <c r="W2039">
        <v>0</v>
      </c>
      <c r="X2039" s="2">
        <v>45238</v>
      </c>
      <c r="Y2039">
        <v>0</v>
      </c>
      <c r="Z2039">
        <v>0</v>
      </c>
      <c r="AA2039" t="s">
        <v>2973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0</v>
      </c>
      <c r="AI2039">
        <v>0</v>
      </c>
      <c r="AJ2039">
        <v>0</v>
      </c>
      <c r="AK2039">
        <v>0</v>
      </c>
      <c r="AM2039">
        <v>0</v>
      </c>
      <c r="AN2039">
        <v>0</v>
      </c>
      <c r="AP2039">
        <v>1</v>
      </c>
      <c r="AQ2039">
        <f>=&gt; applied</f>
        <v>0</v>
      </c>
      <c r="AR2039">
        <v>2022</v>
      </c>
      <c r="AV2039">
        <v>0</v>
      </c>
      <c r="AW2039">
        <v>0</v>
      </c>
      <c r="AX2039">
        <v>1</v>
      </c>
      <c r="AY2039">
        <v>0</v>
      </c>
      <c r="BA2039">
        <v>0</v>
      </c>
      <c r="BB2039">
        <v>1</v>
      </c>
      <c r="BC2039" t="s">
        <v>5699</v>
      </c>
      <c r="BD2039" t="s">
        <v>5700</v>
      </c>
      <c r="BE2039">
        <v>1</v>
      </c>
      <c r="BF2039">
        <v>0</v>
      </c>
      <c r="BH2039">
        <v>1</v>
      </c>
      <c r="BI2039" t="s">
        <v>5708</v>
      </c>
    </row>
    <row r="2040" spans="1:61">
      <c r="A2040" t="s">
        <v>70</v>
      </c>
      <c r="B2040" t="s">
        <v>102</v>
      </c>
      <c r="C2040" t="s">
        <v>976</v>
      </c>
      <c r="D2040" t="s">
        <v>2618</v>
      </c>
      <c r="E2040" s="2">
        <v>45147.59020833333</v>
      </c>
      <c r="F2040" t="s">
        <v>2977</v>
      </c>
      <c r="G2040">
        <v>0</v>
      </c>
      <c r="H2040">
        <v>0</v>
      </c>
      <c r="I2040">
        <v>1</v>
      </c>
      <c r="J2040" t="s">
        <v>2618</v>
      </c>
      <c r="K2040">
        <v>1</v>
      </c>
      <c r="L2040" s="2">
        <v>45147.59020833333</v>
      </c>
      <c r="M2040" t="s">
        <v>3866</v>
      </c>
      <c r="N2040">
        <v>10</v>
      </c>
      <c r="O2040">
        <v>0</v>
      </c>
      <c r="P2040">
        <v>0</v>
      </c>
      <c r="Q2040" t="s">
        <v>5525</v>
      </c>
      <c r="R2040" t="s">
        <v>5539</v>
      </c>
      <c r="S2040" t="s">
        <v>5566</v>
      </c>
      <c r="T2040" t="s">
        <v>5588</v>
      </c>
      <c r="U2040" t="s">
        <v>5595</v>
      </c>
      <c r="V2040" t="s">
        <v>5525</v>
      </c>
      <c r="W2040">
        <v>0</v>
      </c>
      <c r="X2040" s="2">
        <v>45238</v>
      </c>
      <c r="Y2040">
        <v>0</v>
      </c>
      <c r="Z2040">
        <v>0</v>
      </c>
      <c r="AA2040" t="s">
        <v>5602</v>
      </c>
      <c r="AB2040">
        <v>0</v>
      </c>
      <c r="AC2040">
        <v>4778</v>
      </c>
      <c r="AD2040">
        <v>199.12</v>
      </c>
      <c r="AE2040">
        <v>274.22</v>
      </c>
      <c r="AF2040">
        <v>0</v>
      </c>
      <c r="AG2040">
        <v>1</v>
      </c>
      <c r="AH2040">
        <v>0</v>
      </c>
      <c r="AI2040">
        <v>203.01</v>
      </c>
      <c r="AJ2040">
        <v>0</v>
      </c>
      <c r="AK2040">
        <v>0</v>
      </c>
      <c r="AL2040" t="s">
        <v>98</v>
      </c>
      <c r="AM2040">
        <v>0</v>
      </c>
      <c r="AN2040">
        <v>0</v>
      </c>
      <c r="AP2040">
        <v>1</v>
      </c>
      <c r="AQ2040" t="s">
        <v>5662</v>
      </c>
      <c r="AR2040">
        <v>2022</v>
      </c>
      <c r="AV2040">
        <v>0</v>
      </c>
      <c r="AW2040">
        <v>0</v>
      </c>
      <c r="AX2040">
        <v>1</v>
      </c>
      <c r="AY2040">
        <v>1</v>
      </c>
      <c r="AZ2040" t="s">
        <v>5698</v>
      </c>
      <c r="BA2040">
        <v>4</v>
      </c>
      <c r="BB2040">
        <v>1</v>
      </c>
      <c r="BC2040" t="s">
        <v>5699</v>
      </c>
      <c r="BD2040" t="s">
        <v>5700</v>
      </c>
      <c r="BE2040">
        <v>1</v>
      </c>
      <c r="BF2040">
        <v>0</v>
      </c>
      <c r="BH2040">
        <v>1</v>
      </c>
      <c r="BI2040" t="s">
        <v>5708</v>
      </c>
    </row>
    <row r="2041" spans="1:61">
      <c r="A2041" t="s">
        <v>70</v>
      </c>
      <c r="B2041" t="s">
        <v>112</v>
      </c>
      <c r="C2041" t="s">
        <v>976</v>
      </c>
      <c r="D2041" t="s">
        <v>2618</v>
      </c>
      <c r="E2041" s="2">
        <v>45159.54927083333</v>
      </c>
      <c r="F2041" t="s">
        <v>2979</v>
      </c>
      <c r="G2041">
        <v>0</v>
      </c>
      <c r="H2041">
        <v>0</v>
      </c>
      <c r="I2041">
        <v>1</v>
      </c>
      <c r="J2041" t="s">
        <v>2618</v>
      </c>
      <c r="K2041">
        <v>1</v>
      </c>
      <c r="L2041" s="2">
        <v>45159.54927083333</v>
      </c>
      <c r="M2041" t="s">
        <v>3866</v>
      </c>
      <c r="N2041">
        <v>10</v>
      </c>
      <c r="O2041">
        <v>0</v>
      </c>
      <c r="P2041">
        <v>0</v>
      </c>
      <c r="Q2041" t="s">
        <v>5525</v>
      </c>
      <c r="R2041" t="s">
        <v>5539</v>
      </c>
      <c r="S2041" t="s">
        <v>5566</v>
      </c>
      <c r="T2041" t="s">
        <v>5588</v>
      </c>
      <c r="U2041" t="s">
        <v>5595</v>
      </c>
      <c r="V2041" t="s">
        <v>5525</v>
      </c>
      <c r="W2041">
        <v>0</v>
      </c>
      <c r="X2041" s="2">
        <v>45238</v>
      </c>
      <c r="Y2041">
        <v>0</v>
      </c>
      <c r="Z2041">
        <v>0</v>
      </c>
      <c r="AA2041" t="s">
        <v>5604</v>
      </c>
      <c r="AB2041">
        <v>0</v>
      </c>
      <c r="AC2041">
        <v>287</v>
      </c>
      <c r="AD2041">
        <v>11.96</v>
      </c>
      <c r="AE2041">
        <v>286.18</v>
      </c>
      <c r="AF2041">
        <v>0</v>
      </c>
      <c r="AG2041">
        <v>1</v>
      </c>
      <c r="AH2041">
        <v>0</v>
      </c>
      <c r="AI2041">
        <v>214.97</v>
      </c>
      <c r="AJ2041">
        <v>0</v>
      </c>
      <c r="AK2041">
        <v>0</v>
      </c>
      <c r="AL2041" t="s">
        <v>5612</v>
      </c>
      <c r="AM2041">
        <v>0</v>
      </c>
      <c r="AN2041">
        <v>0</v>
      </c>
      <c r="AP2041">
        <v>1</v>
      </c>
      <c r="AQ2041" t="s">
        <v>5642</v>
      </c>
      <c r="AR2041">
        <v>2022</v>
      </c>
      <c r="AV2041">
        <v>0</v>
      </c>
      <c r="AW2041">
        <v>0</v>
      </c>
      <c r="AX2041">
        <v>1</v>
      </c>
      <c r="AY2041">
        <v>1</v>
      </c>
      <c r="AZ2041" t="s">
        <v>5698</v>
      </c>
      <c r="BA2041">
        <v>3</v>
      </c>
      <c r="BB2041">
        <v>1</v>
      </c>
      <c r="BC2041" t="s">
        <v>5699</v>
      </c>
      <c r="BD2041" t="s">
        <v>5700</v>
      </c>
      <c r="BE2041">
        <v>1</v>
      </c>
      <c r="BF2041">
        <v>0</v>
      </c>
      <c r="BH2041">
        <v>1</v>
      </c>
      <c r="BI2041" t="s">
        <v>5708</v>
      </c>
    </row>
    <row r="2042" spans="1:61">
      <c r="A2042" t="s">
        <v>70</v>
      </c>
      <c r="B2042" t="s">
        <v>96</v>
      </c>
      <c r="C2042" t="s">
        <v>976</v>
      </c>
      <c r="D2042" t="s">
        <v>2618</v>
      </c>
      <c r="E2042" s="2">
        <v>45159.55011574074</v>
      </c>
      <c r="F2042" t="s">
        <v>2971</v>
      </c>
      <c r="G2042">
        <v>0</v>
      </c>
      <c r="H2042">
        <v>0</v>
      </c>
      <c r="I2042">
        <v>1</v>
      </c>
      <c r="J2042" t="s">
        <v>2618</v>
      </c>
      <c r="K2042">
        <v>1</v>
      </c>
      <c r="L2042" s="2">
        <v>45159.55011574074</v>
      </c>
      <c r="M2042" t="s">
        <v>3866</v>
      </c>
      <c r="N2042">
        <v>10</v>
      </c>
      <c r="O2042">
        <v>0</v>
      </c>
      <c r="P2042">
        <v>0</v>
      </c>
      <c r="Q2042" t="s">
        <v>5525</v>
      </c>
      <c r="R2042" t="s">
        <v>5539</v>
      </c>
      <c r="S2042" t="s">
        <v>5566</v>
      </c>
      <c r="T2042" t="s">
        <v>5588</v>
      </c>
      <c r="U2042" t="s">
        <v>5595</v>
      </c>
      <c r="V2042" t="s">
        <v>5525</v>
      </c>
      <c r="W2042">
        <v>0</v>
      </c>
      <c r="X2042" s="2">
        <v>45238</v>
      </c>
      <c r="Y2042">
        <v>0</v>
      </c>
      <c r="Z2042">
        <v>0</v>
      </c>
      <c r="AA2042" t="s">
        <v>5607</v>
      </c>
      <c r="AB2042">
        <v>0</v>
      </c>
      <c r="AC2042">
        <v>0</v>
      </c>
      <c r="AD2042">
        <v>0</v>
      </c>
      <c r="AE2042">
        <v>286.18</v>
      </c>
      <c r="AF2042">
        <v>0</v>
      </c>
      <c r="AG2042">
        <v>1</v>
      </c>
      <c r="AH2042">
        <v>0</v>
      </c>
      <c r="AI2042">
        <v>214.97</v>
      </c>
      <c r="AJ2042">
        <v>0</v>
      </c>
      <c r="AK2042">
        <v>0</v>
      </c>
      <c r="AL2042" t="s">
        <v>5614</v>
      </c>
      <c r="AM2042">
        <v>0</v>
      </c>
      <c r="AN2042">
        <v>0</v>
      </c>
      <c r="AP2042">
        <v>1</v>
      </c>
      <c r="AQ2042" t="s">
        <v>5644</v>
      </c>
      <c r="AR2042">
        <v>2022</v>
      </c>
      <c r="AV2042">
        <v>0</v>
      </c>
      <c r="AW2042">
        <v>0</v>
      </c>
      <c r="AX2042">
        <v>1</v>
      </c>
      <c r="AY2042">
        <v>1</v>
      </c>
      <c r="AZ2042" t="s">
        <v>5698</v>
      </c>
      <c r="BA2042">
        <v>2</v>
      </c>
      <c r="BB2042">
        <v>0</v>
      </c>
      <c r="BC2042" t="s">
        <v>5699</v>
      </c>
      <c r="BD2042" t="s">
        <v>5700</v>
      </c>
      <c r="BE2042">
        <v>1</v>
      </c>
      <c r="BF2042">
        <v>0</v>
      </c>
      <c r="BH2042">
        <v>1</v>
      </c>
      <c r="BI2042" t="s">
        <v>5708</v>
      </c>
    </row>
    <row r="2043" spans="1:61">
      <c r="A2043" t="s">
        <v>70</v>
      </c>
      <c r="B2043" t="s">
        <v>97</v>
      </c>
      <c r="C2043" t="s">
        <v>976</v>
      </c>
      <c r="D2043" t="s">
        <v>2618</v>
      </c>
      <c r="E2043" s="2">
        <v>45189.35277777778</v>
      </c>
      <c r="F2043" t="s">
        <v>2972</v>
      </c>
      <c r="G2043">
        <v>0</v>
      </c>
      <c r="H2043">
        <v>0</v>
      </c>
      <c r="I2043">
        <v>1</v>
      </c>
      <c r="J2043" t="s">
        <v>2618</v>
      </c>
      <c r="K2043">
        <v>1</v>
      </c>
      <c r="L2043" s="2">
        <v>45189.35277777778</v>
      </c>
      <c r="M2043" t="s">
        <v>3866</v>
      </c>
      <c r="N2043">
        <v>10</v>
      </c>
      <c r="O2043">
        <v>1</v>
      </c>
      <c r="P2043">
        <v>0</v>
      </c>
      <c r="Q2043" t="s">
        <v>5525</v>
      </c>
      <c r="R2043" t="s">
        <v>5539</v>
      </c>
      <c r="S2043" t="s">
        <v>5566</v>
      </c>
      <c r="T2043" t="s">
        <v>5588</v>
      </c>
      <c r="U2043" t="s">
        <v>5595</v>
      </c>
      <c r="V2043" t="s">
        <v>5525</v>
      </c>
      <c r="W2043">
        <v>0</v>
      </c>
      <c r="X2043" s="2">
        <v>45238</v>
      </c>
      <c r="Y2043">
        <v>0</v>
      </c>
      <c r="Z2043">
        <v>0</v>
      </c>
      <c r="AA2043" t="s">
        <v>5601</v>
      </c>
      <c r="AB2043">
        <v>1</v>
      </c>
      <c r="AC2043">
        <v>715</v>
      </c>
      <c r="AD2043">
        <v>29.8</v>
      </c>
      <c r="AE2043">
        <v>315.98</v>
      </c>
      <c r="AF2043">
        <v>0</v>
      </c>
      <c r="AG2043">
        <v>1</v>
      </c>
      <c r="AH2043">
        <v>0</v>
      </c>
      <c r="AI2043">
        <v>244.77</v>
      </c>
      <c r="AJ2043">
        <v>0</v>
      </c>
      <c r="AK2043">
        <v>0</v>
      </c>
      <c r="AL2043" t="s">
        <v>5617</v>
      </c>
      <c r="AM2043">
        <v>0</v>
      </c>
      <c r="AN2043">
        <v>0</v>
      </c>
      <c r="AP2043">
        <v>1</v>
      </c>
      <c r="AQ2043" t="s">
        <v>5647</v>
      </c>
      <c r="AR2043">
        <v>2022</v>
      </c>
      <c r="AV2043">
        <v>0</v>
      </c>
      <c r="AW2043">
        <v>0</v>
      </c>
      <c r="AX2043">
        <v>1</v>
      </c>
      <c r="AY2043">
        <v>1</v>
      </c>
      <c r="AZ2043" t="s">
        <v>5698</v>
      </c>
      <c r="BA2043">
        <v>11</v>
      </c>
      <c r="BB2043">
        <v>0</v>
      </c>
      <c r="BC2043" t="s">
        <v>5699</v>
      </c>
      <c r="BD2043" t="s">
        <v>5700</v>
      </c>
      <c r="BE2043">
        <v>1</v>
      </c>
      <c r="BF2043">
        <v>0</v>
      </c>
      <c r="BH2043">
        <v>1</v>
      </c>
      <c r="BI2043" t="s">
        <v>5708</v>
      </c>
    </row>
    <row r="2044" spans="1:61">
      <c r="A2044" t="s">
        <v>63</v>
      </c>
      <c r="B2044" t="s">
        <v>98</v>
      </c>
      <c r="C2044" t="s">
        <v>977</v>
      </c>
      <c r="D2044" t="s">
        <v>2613</v>
      </c>
      <c r="E2044" s="2">
        <v>44946.5053587963</v>
      </c>
      <c r="F2044" t="s">
        <v>2973</v>
      </c>
      <c r="G2044">
        <v>0</v>
      </c>
      <c r="H2044">
        <v>0</v>
      </c>
      <c r="I2044">
        <v>0</v>
      </c>
      <c r="J2044" t="s">
        <v>2613</v>
      </c>
      <c r="L2044" s="2">
        <v>44946.5053587963</v>
      </c>
      <c r="M2044" t="s">
        <v>3867</v>
      </c>
      <c r="N2044">
        <v>2</v>
      </c>
      <c r="O2044">
        <v>0</v>
      </c>
      <c r="P2044">
        <v>1</v>
      </c>
      <c r="Q2044" t="s">
        <v>5519</v>
      </c>
      <c r="R2044" t="s">
        <v>5529</v>
      </c>
      <c r="S2044" t="s">
        <v>5567</v>
      </c>
      <c r="T2044" t="s">
        <v>5588</v>
      </c>
      <c r="U2044" t="s">
        <v>5596</v>
      </c>
      <c r="V2044" t="s">
        <v>5519</v>
      </c>
      <c r="W2044">
        <v>0</v>
      </c>
      <c r="Y2044">
        <v>0</v>
      </c>
      <c r="Z2044">
        <v>0</v>
      </c>
      <c r="AA2044" t="s">
        <v>2973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M2044">
        <v>0</v>
      </c>
      <c r="AN2044">
        <v>0</v>
      </c>
      <c r="AP2044">
        <v>1</v>
      </c>
      <c r="AQ2044">
        <f>=&gt; applied</f>
        <v>0</v>
      </c>
      <c r="AR2044">
        <v>2023</v>
      </c>
      <c r="AV2044">
        <v>0</v>
      </c>
      <c r="AW2044">
        <v>0</v>
      </c>
      <c r="AX2044">
        <v>1</v>
      </c>
      <c r="AY2044">
        <v>1</v>
      </c>
      <c r="BD2044" t="s">
        <v>5700</v>
      </c>
      <c r="BE2044">
        <v>1</v>
      </c>
      <c r="BF2044">
        <v>0</v>
      </c>
      <c r="BH2044">
        <v>1</v>
      </c>
      <c r="BI2044" t="s">
        <v>5705</v>
      </c>
    </row>
    <row r="2045" spans="1:61">
      <c r="A2045" t="s">
        <v>65</v>
      </c>
      <c r="B2045" t="s">
        <v>97</v>
      </c>
      <c r="C2045" t="s">
        <v>977</v>
      </c>
      <c r="D2045" t="s">
        <v>2613</v>
      </c>
      <c r="E2045" s="2">
        <v>44950.58288194444</v>
      </c>
      <c r="F2045" t="s">
        <v>2972</v>
      </c>
      <c r="G2045">
        <v>0</v>
      </c>
      <c r="H2045">
        <v>0</v>
      </c>
      <c r="I2045">
        <v>0</v>
      </c>
      <c r="J2045" t="s">
        <v>2613</v>
      </c>
      <c r="K2045">
        <v>1</v>
      </c>
      <c r="L2045" s="2">
        <v>44950.58288194444</v>
      </c>
      <c r="M2045" t="s">
        <v>3867</v>
      </c>
      <c r="N2045">
        <v>2</v>
      </c>
      <c r="O2045">
        <v>1</v>
      </c>
      <c r="P2045">
        <v>0</v>
      </c>
      <c r="Q2045" t="s">
        <v>5519</v>
      </c>
      <c r="R2045" t="s">
        <v>5529</v>
      </c>
      <c r="S2045" t="s">
        <v>5567</v>
      </c>
      <c r="T2045" t="s">
        <v>5588</v>
      </c>
      <c r="U2045" t="s">
        <v>5596</v>
      </c>
      <c r="V2045" t="s">
        <v>5519</v>
      </c>
      <c r="W2045">
        <v>0</v>
      </c>
      <c r="Y2045">
        <v>0</v>
      </c>
      <c r="Z2045">
        <v>0</v>
      </c>
      <c r="AA2045" t="s">
        <v>5601</v>
      </c>
      <c r="AB2045">
        <v>1</v>
      </c>
      <c r="AC2045">
        <v>97</v>
      </c>
      <c r="AD2045">
        <v>4.08</v>
      </c>
      <c r="AE2045">
        <v>4.08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0</v>
      </c>
      <c r="AL2045" t="s">
        <v>98</v>
      </c>
      <c r="AM2045">
        <v>0</v>
      </c>
      <c r="AN2045">
        <v>0</v>
      </c>
      <c r="AP2045">
        <v>1</v>
      </c>
      <c r="AQ2045" t="s">
        <v>5622</v>
      </c>
      <c r="AR2045">
        <v>2023</v>
      </c>
      <c r="AS2045">
        <v>2</v>
      </c>
      <c r="AT2045" t="s">
        <v>5688</v>
      </c>
      <c r="AU2045">
        <v>11</v>
      </c>
      <c r="AV2045">
        <v>0</v>
      </c>
      <c r="AW2045">
        <v>0</v>
      </c>
      <c r="AX2045">
        <v>1</v>
      </c>
      <c r="AY2045">
        <v>1</v>
      </c>
      <c r="BD2045" t="s">
        <v>5700</v>
      </c>
      <c r="BE2045">
        <v>1</v>
      </c>
      <c r="BF2045">
        <v>0</v>
      </c>
      <c r="BH2045">
        <v>1</v>
      </c>
      <c r="BI2045" t="s">
        <v>5705</v>
      </c>
    </row>
    <row r="2046" spans="1:61">
      <c r="A2046" t="s">
        <v>63</v>
      </c>
      <c r="B2046" t="s">
        <v>95</v>
      </c>
      <c r="C2046" t="s">
        <v>978</v>
      </c>
      <c r="D2046" t="s">
        <v>2621</v>
      </c>
      <c r="E2046" s="2">
        <v>45179.34236111111</v>
      </c>
      <c r="F2046" t="s">
        <v>2970</v>
      </c>
      <c r="G2046">
        <v>1</v>
      </c>
      <c r="H2046">
        <v>0</v>
      </c>
      <c r="I2046">
        <v>1</v>
      </c>
      <c r="J2046" t="s">
        <v>2635</v>
      </c>
      <c r="L2046" s="2">
        <v>45179.33888888889</v>
      </c>
      <c r="M2046" t="s">
        <v>3868</v>
      </c>
      <c r="N2046">
        <v>6</v>
      </c>
      <c r="O2046">
        <v>0</v>
      </c>
      <c r="P2046">
        <v>1</v>
      </c>
      <c r="Q2046" t="s">
        <v>5523</v>
      </c>
      <c r="R2046" t="s">
        <v>5537</v>
      </c>
      <c r="S2046" t="s">
        <v>5572</v>
      </c>
      <c r="T2046" t="s">
        <v>5566</v>
      </c>
      <c r="V2046" t="s">
        <v>5523</v>
      </c>
      <c r="W2046">
        <v>1</v>
      </c>
      <c r="Y2046">
        <v>0</v>
      </c>
      <c r="Z2046">
        <v>0</v>
      </c>
      <c r="AA2046" t="s">
        <v>2973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M2046">
        <v>1</v>
      </c>
      <c r="AN2046">
        <v>0</v>
      </c>
      <c r="AP2046">
        <v>0</v>
      </c>
      <c r="AQ2046">
        <f>=&gt; applied</f>
        <v>0</v>
      </c>
      <c r="AR2046">
        <v>2023</v>
      </c>
      <c r="AV2046">
        <v>0</v>
      </c>
      <c r="AW2046">
        <v>0</v>
      </c>
      <c r="AX2046">
        <v>1</v>
      </c>
      <c r="AY2046">
        <v>0</v>
      </c>
      <c r="BD2046" t="s">
        <v>5700</v>
      </c>
      <c r="BE2046">
        <v>1</v>
      </c>
      <c r="BF2046">
        <v>0</v>
      </c>
      <c r="BH2046">
        <v>1</v>
      </c>
      <c r="BI2046" t="s">
        <v>5709</v>
      </c>
    </row>
    <row r="2047" spans="1:61">
      <c r="A2047" t="s">
        <v>63</v>
      </c>
      <c r="B2047" t="s">
        <v>98</v>
      </c>
      <c r="C2047" t="s">
        <v>979</v>
      </c>
      <c r="D2047" t="s">
        <v>2616</v>
      </c>
      <c r="E2047" s="2">
        <v>45116.89612268518</v>
      </c>
      <c r="F2047" t="s">
        <v>2973</v>
      </c>
      <c r="G2047">
        <v>1</v>
      </c>
      <c r="H2047">
        <v>0</v>
      </c>
      <c r="I2047">
        <v>1</v>
      </c>
      <c r="J2047" t="s">
        <v>2667</v>
      </c>
      <c r="L2047" s="2">
        <v>45116.89265046296</v>
      </c>
      <c r="M2047" t="s">
        <v>3869</v>
      </c>
      <c r="N2047">
        <v>3</v>
      </c>
      <c r="O2047">
        <v>0</v>
      </c>
      <c r="P2047">
        <v>1</v>
      </c>
      <c r="Q2047" t="s">
        <v>5523</v>
      </c>
      <c r="R2047" t="s">
        <v>5536</v>
      </c>
      <c r="S2047" t="s">
        <v>5571</v>
      </c>
      <c r="T2047" t="s">
        <v>5567</v>
      </c>
      <c r="V2047" t="s">
        <v>5523</v>
      </c>
      <c r="W2047">
        <v>1</v>
      </c>
      <c r="Y2047">
        <v>0</v>
      </c>
      <c r="Z2047">
        <v>0</v>
      </c>
      <c r="AA2047" t="s">
        <v>2973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0</v>
      </c>
      <c r="AJ2047">
        <v>0</v>
      </c>
      <c r="AK2047">
        <v>0</v>
      </c>
      <c r="AM2047">
        <v>1</v>
      </c>
      <c r="AN2047">
        <v>0</v>
      </c>
      <c r="AP2047">
        <v>0</v>
      </c>
      <c r="AQ2047">
        <f>=&gt; applied</f>
        <v>0</v>
      </c>
      <c r="AR2047">
        <v>2023</v>
      </c>
      <c r="AV2047">
        <v>0</v>
      </c>
      <c r="AW2047">
        <v>0</v>
      </c>
      <c r="AX2047">
        <v>1</v>
      </c>
      <c r="AY2047">
        <v>0</v>
      </c>
      <c r="BD2047" t="s">
        <v>5700</v>
      </c>
      <c r="BE2047">
        <v>1</v>
      </c>
      <c r="BF2047">
        <v>0</v>
      </c>
      <c r="BH2047">
        <v>1</v>
      </c>
      <c r="BI2047" t="s">
        <v>5709</v>
      </c>
    </row>
    <row r="2048" spans="1:61">
      <c r="A2048" t="s">
        <v>63</v>
      </c>
      <c r="B2048" t="s">
        <v>98</v>
      </c>
      <c r="C2048" t="s">
        <v>980</v>
      </c>
      <c r="D2048" t="s">
        <v>2613</v>
      </c>
      <c r="E2048" s="2">
        <v>44992.55267361111</v>
      </c>
      <c r="F2048" t="s">
        <v>2973</v>
      </c>
      <c r="G2048">
        <v>0</v>
      </c>
      <c r="H2048">
        <v>0</v>
      </c>
      <c r="I2048">
        <v>0</v>
      </c>
      <c r="J2048" t="s">
        <v>2613</v>
      </c>
      <c r="L2048" s="2">
        <v>44992.55267361111</v>
      </c>
      <c r="M2048" t="s">
        <v>3870</v>
      </c>
      <c r="N2048">
        <v>2</v>
      </c>
      <c r="O2048">
        <v>0</v>
      </c>
      <c r="P2048">
        <v>1</v>
      </c>
      <c r="Q2048" t="s">
        <v>5519</v>
      </c>
      <c r="R2048" t="s">
        <v>5529</v>
      </c>
      <c r="S2048" t="s">
        <v>5567</v>
      </c>
      <c r="T2048" t="s">
        <v>5588</v>
      </c>
      <c r="U2048" t="s">
        <v>5596</v>
      </c>
      <c r="V2048" t="s">
        <v>5519</v>
      </c>
      <c r="W2048">
        <v>0</v>
      </c>
      <c r="Y2048">
        <v>0</v>
      </c>
      <c r="Z2048">
        <v>0</v>
      </c>
      <c r="AA2048" t="s">
        <v>2973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M2048">
        <v>0</v>
      </c>
      <c r="AN2048">
        <v>0</v>
      </c>
      <c r="AP2048">
        <v>1</v>
      </c>
      <c r="AQ2048">
        <f>=&gt; applied</f>
        <v>0</v>
      </c>
      <c r="AR2048">
        <v>2023</v>
      </c>
      <c r="AV2048">
        <v>0</v>
      </c>
      <c r="AW2048">
        <v>0</v>
      </c>
      <c r="AX2048">
        <v>1</v>
      </c>
      <c r="AY2048">
        <v>1</v>
      </c>
      <c r="BD2048" t="s">
        <v>5700</v>
      </c>
      <c r="BE2048">
        <v>1</v>
      </c>
      <c r="BF2048">
        <v>0</v>
      </c>
      <c r="BH2048">
        <v>1</v>
      </c>
      <c r="BI2048" t="s">
        <v>5705</v>
      </c>
    </row>
    <row r="2049" spans="1:61">
      <c r="A2049" t="s">
        <v>63</v>
      </c>
      <c r="B2049" t="s">
        <v>100</v>
      </c>
      <c r="C2049" t="s">
        <v>980</v>
      </c>
      <c r="D2049" t="s">
        <v>2613</v>
      </c>
      <c r="E2049" s="2">
        <v>44992.55268518518</v>
      </c>
      <c r="F2049" t="s">
        <v>2975</v>
      </c>
      <c r="G2049">
        <v>0</v>
      </c>
      <c r="H2049">
        <v>0</v>
      </c>
      <c r="I2049">
        <v>0</v>
      </c>
      <c r="J2049" t="s">
        <v>2613</v>
      </c>
      <c r="L2049" s="2">
        <v>44992.55268518518</v>
      </c>
      <c r="M2049" t="s">
        <v>3870</v>
      </c>
      <c r="N2049">
        <v>2</v>
      </c>
      <c r="O2049">
        <v>1</v>
      </c>
      <c r="P2049">
        <v>0</v>
      </c>
      <c r="Q2049" t="s">
        <v>5519</v>
      </c>
      <c r="R2049" t="s">
        <v>5529</v>
      </c>
      <c r="S2049" t="s">
        <v>5567</v>
      </c>
      <c r="T2049" t="s">
        <v>5588</v>
      </c>
      <c r="U2049" t="s">
        <v>5596</v>
      </c>
      <c r="V2049" t="s">
        <v>5519</v>
      </c>
      <c r="W2049">
        <v>0</v>
      </c>
      <c r="Y2049">
        <v>0</v>
      </c>
      <c r="Z2049">
        <v>0</v>
      </c>
      <c r="AA2049" t="s">
        <v>5601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 t="s">
        <v>98</v>
      </c>
      <c r="AM2049">
        <v>0</v>
      </c>
      <c r="AN2049">
        <v>0</v>
      </c>
      <c r="AP2049">
        <v>1</v>
      </c>
      <c r="AQ2049" t="s">
        <v>5622</v>
      </c>
      <c r="AR2049">
        <v>2023</v>
      </c>
      <c r="AS2049">
        <v>2</v>
      </c>
      <c r="AT2049" t="s">
        <v>5688</v>
      </c>
      <c r="AU2049">
        <v>11</v>
      </c>
      <c r="AV2049">
        <v>0</v>
      </c>
      <c r="AW2049">
        <v>0</v>
      </c>
      <c r="AX2049">
        <v>1</v>
      </c>
      <c r="AY2049">
        <v>1</v>
      </c>
      <c r="BD2049" t="s">
        <v>5700</v>
      </c>
      <c r="BE2049">
        <v>1</v>
      </c>
      <c r="BF2049">
        <v>0</v>
      </c>
      <c r="BH2049">
        <v>1</v>
      </c>
      <c r="BI2049" t="s">
        <v>5705</v>
      </c>
    </row>
    <row r="2050" spans="1:61">
      <c r="A2050" t="s">
        <v>63</v>
      </c>
      <c r="B2050" t="s">
        <v>98</v>
      </c>
      <c r="C2050" t="s">
        <v>981</v>
      </c>
      <c r="D2050" t="s">
        <v>2612</v>
      </c>
      <c r="E2050" s="2">
        <v>45061.51537037037</v>
      </c>
      <c r="F2050" t="s">
        <v>2973</v>
      </c>
      <c r="G2050">
        <v>0</v>
      </c>
      <c r="H2050">
        <v>0</v>
      </c>
      <c r="I2050">
        <v>0</v>
      </c>
      <c r="J2050" t="s">
        <v>2612</v>
      </c>
      <c r="L2050" s="2">
        <v>45061.51537037037</v>
      </c>
      <c r="M2050" t="s">
        <v>3871</v>
      </c>
      <c r="N2050">
        <v>2</v>
      </c>
      <c r="O2050">
        <v>0</v>
      </c>
      <c r="P2050">
        <v>1</v>
      </c>
      <c r="Q2050" t="s">
        <v>5519</v>
      </c>
      <c r="R2050" t="s">
        <v>5528</v>
      </c>
      <c r="S2050" t="s">
        <v>5566</v>
      </c>
      <c r="T2050" t="s">
        <v>5588</v>
      </c>
      <c r="U2050" t="s">
        <v>5595</v>
      </c>
      <c r="V2050" t="s">
        <v>5519</v>
      </c>
      <c r="W2050">
        <v>0</v>
      </c>
      <c r="Y2050">
        <v>0</v>
      </c>
      <c r="Z2050">
        <v>0</v>
      </c>
      <c r="AA2050" t="s">
        <v>2973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M2050">
        <v>0</v>
      </c>
      <c r="AN2050">
        <v>0</v>
      </c>
      <c r="AP2050">
        <v>1</v>
      </c>
      <c r="AQ2050">
        <f>=&gt; applied</f>
        <v>0</v>
      </c>
      <c r="AR2050">
        <v>2023</v>
      </c>
      <c r="AV2050">
        <v>0</v>
      </c>
      <c r="AW2050">
        <v>0</v>
      </c>
      <c r="AX2050">
        <v>1</v>
      </c>
      <c r="AY2050">
        <v>1</v>
      </c>
      <c r="BD2050" t="s">
        <v>5700</v>
      </c>
      <c r="BE2050">
        <v>1</v>
      </c>
      <c r="BF2050">
        <v>0</v>
      </c>
      <c r="BH2050">
        <v>1</v>
      </c>
      <c r="BI2050" t="s">
        <v>5704</v>
      </c>
    </row>
    <row r="2051" spans="1:61">
      <c r="A2051" t="s">
        <v>62</v>
      </c>
      <c r="B2051" t="s">
        <v>97</v>
      </c>
      <c r="C2051" t="s">
        <v>981</v>
      </c>
      <c r="D2051" t="s">
        <v>2612</v>
      </c>
      <c r="E2051" s="2">
        <v>45120.43070601852</v>
      </c>
      <c r="F2051" t="s">
        <v>2972</v>
      </c>
      <c r="G2051">
        <v>0</v>
      </c>
      <c r="H2051">
        <v>0</v>
      </c>
      <c r="I2051">
        <v>0</v>
      </c>
      <c r="J2051" t="s">
        <v>2612</v>
      </c>
      <c r="K2051">
        <v>1</v>
      </c>
      <c r="L2051" s="2">
        <v>45120.43070601852</v>
      </c>
      <c r="M2051" t="s">
        <v>3871</v>
      </c>
      <c r="N2051">
        <v>2</v>
      </c>
      <c r="O2051">
        <v>1</v>
      </c>
      <c r="P2051">
        <v>0</v>
      </c>
      <c r="Q2051" t="s">
        <v>5519</v>
      </c>
      <c r="R2051" t="s">
        <v>5528</v>
      </c>
      <c r="S2051" t="s">
        <v>5566</v>
      </c>
      <c r="T2051" t="s">
        <v>5588</v>
      </c>
      <c r="U2051" t="s">
        <v>5595</v>
      </c>
      <c r="V2051" t="s">
        <v>5519</v>
      </c>
      <c r="W2051">
        <v>0</v>
      </c>
      <c r="Y2051">
        <v>0</v>
      </c>
      <c r="Z2051">
        <v>0</v>
      </c>
      <c r="AA2051" t="s">
        <v>5601</v>
      </c>
      <c r="AB2051">
        <v>1</v>
      </c>
      <c r="AC2051">
        <v>1413</v>
      </c>
      <c r="AD2051">
        <v>58.92</v>
      </c>
      <c r="AE2051">
        <v>58.92</v>
      </c>
      <c r="AF2051">
        <v>0</v>
      </c>
      <c r="AG2051">
        <v>1</v>
      </c>
      <c r="AH2051">
        <v>0</v>
      </c>
      <c r="AI2051">
        <v>0</v>
      </c>
      <c r="AJ2051">
        <v>0</v>
      </c>
      <c r="AK2051">
        <v>0</v>
      </c>
      <c r="AL2051" t="s">
        <v>98</v>
      </c>
      <c r="AM2051">
        <v>0</v>
      </c>
      <c r="AN2051">
        <v>0</v>
      </c>
      <c r="AP2051">
        <v>1</v>
      </c>
      <c r="AQ2051" t="s">
        <v>5622</v>
      </c>
      <c r="AR2051">
        <v>2023</v>
      </c>
      <c r="AS2051">
        <v>2</v>
      </c>
      <c r="AT2051" t="s">
        <v>5688</v>
      </c>
      <c r="AU2051">
        <v>11</v>
      </c>
      <c r="AV2051">
        <v>0</v>
      </c>
      <c r="AW2051">
        <v>0</v>
      </c>
      <c r="AX2051">
        <v>1</v>
      </c>
      <c r="AY2051">
        <v>1</v>
      </c>
      <c r="BD2051" t="s">
        <v>5700</v>
      </c>
      <c r="BE2051">
        <v>1</v>
      </c>
      <c r="BF2051">
        <v>0</v>
      </c>
      <c r="BH2051">
        <v>1</v>
      </c>
      <c r="BI2051" t="s">
        <v>5704</v>
      </c>
    </row>
    <row r="2052" spans="1:61">
      <c r="A2052" t="s">
        <v>65</v>
      </c>
      <c r="B2052" t="s">
        <v>97</v>
      </c>
      <c r="C2052" t="s">
        <v>982</v>
      </c>
      <c r="D2052" t="s">
        <v>2615</v>
      </c>
      <c r="E2052" s="2">
        <v>45118.51736111111</v>
      </c>
      <c r="F2052" t="s">
        <v>2972</v>
      </c>
      <c r="G2052">
        <v>0</v>
      </c>
      <c r="H2052">
        <v>0</v>
      </c>
      <c r="I2052">
        <v>0</v>
      </c>
      <c r="J2052" t="s">
        <v>2615</v>
      </c>
      <c r="K2052">
        <v>1</v>
      </c>
      <c r="L2052" s="2">
        <v>45118.51736111111</v>
      </c>
      <c r="M2052" t="s">
        <v>3872</v>
      </c>
      <c r="N2052">
        <v>2</v>
      </c>
      <c r="O2052">
        <v>0</v>
      </c>
      <c r="P2052">
        <v>1</v>
      </c>
      <c r="Q2052" t="s">
        <v>5521</v>
      </c>
      <c r="R2052" t="s">
        <v>5531</v>
      </c>
      <c r="S2052" t="s">
        <v>5568</v>
      </c>
      <c r="T2052" t="s">
        <v>5588</v>
      </c>
      <c r="V2052" t="s">
        <v>5521</v>
      </c>
      <c r="W2052">
        <v>1</v>
      </c>
      <c r="Y2052">
        <v>0</v>
      </c>
      <c r="Z2052">
        <v>0</v>
      </c>
      <c r="AA2052" t="s">
        <v>5601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0</v>
      </c>
      <c r="AK2052">
        <v>0</v>
      </c>
      <c r="AM2052">
        <v>1</v>
      </c>
      <c r="AN2052">
        <v>0</v>
      </c>
      <c r="AP2052">
        <v>0</v>
      </c>
      <c r="AQ2052">
        <f>=&gt; out of process</f>
        <v>0</v>
      </c>
      <c r="AR2052">
        <v>2023</v>
      </c>
      <c r="AV2052">
        <v>0</v>
      </c>
      <c r="AW2052">
        <v>0</v>
      </c>
      <c r="AX2052">
        <v>0</v>
      </c>
      <c r="AY2052">
        <v>0</v>
      </c>
      <c r="BA2052">
        <v>11</v>
      </c>
      <c r="BB2052">
        <v>0</v>
      </c>
      <c r="BC2052" t="s">
        <v>5699</v>
      </c>
      <c r="BD2052" t="s">
        <v>5700</v>
      </c>
      <c r="BE2052">
        <v>1</v>
      </c>
      <c r="BF2052">
        <v>0</v>
      </c>
      <c r="BH2052">
        <v>1</v>
      </c>
      <c r="BI2052" t="s">
        <v>5706</v>
      </c>
    </row>
    <row r="2053" spans="1:61">
      <c r="A2053" t="s">
        <v>63</v>
      </c>
      <c r="B2053" t="s">
        <v>98</v>
      </c>
      <c r="C2053" t="s">
        <v>982</v>
      </c>
      <c r="D2053" t="s">
        <v>2615</v>
      </c>
      <c r="E2053" s="2">
        <v>45229.71527777778</v>
      </c>
      <c r="F2053" t="s">
        <v>2973</v>
      </c>
      <c r="G2053">
        <v>0</v>
      </c>
      <c r="H2053">
        <v>0</v>
      </c>
      <c r="I2053">
        <v>0</v>
      </c>
      <c r="J2053" t="s">
        <v>2615</v>
      </c>
      <c r="L2053" s="2">
        <v>45229.71527777778</v>
      </c>
      <c r="M2053" t="s">
        <v>3872</v>
      </c>
      <c r="N2053">
        <v>2</v>
      </c>
      <c r="O2053">
        <v>1</v>
      </c>
      <c r="P2053">
        <v>0</v>
      </c>
      <c r="Q2053" t="s">
        <v>5521</v>
      </c>
      <c r="R2053" t="s">
        <v>5531</v>
      </c>
      <c r="S2053" t="s">
        <v>5568</v>
      </c>
      <c r="T2053" t="s">
        <v>5588</v>
      </c>
      <c r="V2053" t="s">
        <v>5521</v>
      </c>
      <c r="W2053">
        <v>1</v>
      </c>
      <c r="Y2053">
        <v>0</v>
      </c>
      <c r="Z2053">
        <v>0</v>
      </c>
      <c r="AA2053" t="s">
        <v>2973</v>
      </c>
      <c r="AB2053">
        <v>1</v>
      </c>
      <c r="AC2053">
        <v>2668</v>
      </c>
      <c r="AD2053">
        <v>111.2</v>
      </c>
      <c r="AE2053">
        <v>111.2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 t="s">
        <v>5611</v>
      </c>
      <c r="AM2053">
        <v>1</v>
      </c>
      <c r="AN2053">
        <v>0</v>
      </c>
      <c r="AP2053">
        <v>0</v>
      </c>
      <c r="AQ2053" t="s">
        <v>5624</v>
      </c>
      <c r="AR2053">
        <v>2023</v>
      </c>
      <c r="AV2053">
        <v>0</v>
      </c>
      <c r="AW2053">
        <v>0</v>
      </c>
      <c r="AX2053">
        <v>0</v>
      </c>
      <c r="AY2053">
        <v>0</v>
      </c>
      <c r="BA2053">
        <v>0</v>
      </c>
      <c r="BB2053">
        <v>1</v>
      </c>
      <c r="BC2053" t="s">
        <v>5699</v>
      </c>
      <c r="BD2053" t="s">
        <v>5700</v>
      </c>
      <c r="BE2053">
        <v>1</v>
      </c>
      <c r="BF2053">
        <v>0</v>
      </c>
      <c r="BH2053">
        <v>1</v>
      </c>
      <c r="BI2053" t="s">
        <v>5706</v>
      </c>
    </row>
    <row r="2054" spans="1:61">
      <c r="A2054" t="s">
        <v>63</v>
      </c>
      <c r="B2054" t="s">
        <v>98</v>
      </c>
      <c r="C2054" t="s">
        <v>983</v>
      </c>
      <c r="D2054" t="s">
        <v>2613</v>
      </c>
      <c r="E2054" s="2">
        <v>44932.6044675926</v>
      </c>
      <c r="F2054" t="s">
        <v>2973</v>
      </c>
      <c r="G2054">
        <v>0</v>
      </c>
      <c r="H2054">
        <v>0</v>
      </c>
      <c r="I2054">
        <v>0</v>
      </c>
      <c r="J2054" t="s">
        <v>2613</v>
      </c>
      <c r="L2054" s="2">
        <v>44932.6044675926</v>
      </c>
      <c r="M2054" t="s">
        <v>3873</v>
      </c>
      <c r="N2054">
        <v>2</v>
      </c>
      <c r="O2054">
        <v>0</v>
      </c>
      <c r="P2054">
        <v>1</v>
      </c>
      <c r="Q2054" t="s">
        <v>5519</v>
      </c>
      <c r="R2054" t="s">
        <v>5529</v>
      </c>
      <c r="S2054" t="s">
        <v>5567</v>
      </c>
      <c r="T2054" t="s">
        <v>5588</v>
      </c>
      <c r="U2054" t="s">
        <v>5596</v>
      </c>
      <c r="V2054" t="s">
        <v>5519</v>
      </c>
      <c r="W2054">
        <v>0</v>
      </c>
      <c r="Y2054">
        <v>0</v>
      </c>
      <c r="Z2054">
        <v>0</v>
      </c>
      <c r="AA2054" t="s">
        <v>2973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M2054">
        <v>0</v>
      </c>
      <c r="AN2054">
        <v>0</v>
      </c>
      <c r="AP2054">
        <v>1</v>
      </c>
      <c r="AQ2054">
        <f>=&gt; applied</f>
        <v>0</v>
      </c>
      <c r="AR2054">
        <v>2023</v>
      </c>
      <c r="AV2054">
        <v>0</v>
      </c>
      <c r="AW2054">
        <v>0</v>
      </c>
      <c r="AX2054">
        <v>1</v>
      </c>
      <c r="AY2054">
        <v>1</v>
      </c>
      <c r="BD2054" t="s">
        <v>5700</v>
      </c>
      <c r="BE2054">
        <v>1</v>
      </c>
      <c r="BF2054">
        <v>0</v>
      </c>
      <c r="BH2054">
        <v>1</v>
      </c>
      <c r="BI2054" t="s">
        <v>5705</v>
      </c>
    </row>
    <row r="2055" spans="1:61">
      <c r="A2055" t="s">
        <v>63</v>
      </c>
      <c r="B2055" t="s">
        <v>100</v>
      </c>
      <c r="C2055" t="s">
        <v>983</v>
      </c>
      <c r="D2055" t="s">
        <v>2613</v>
      </c>
      <c r="E2055" s="2">
        <v>44932.60447916666</v>
      </c>
      <c r="F2055" t="s">
        <v>2975</v>
      </c>
      <c r="G2055">
        <v>0</v>
      </c>
      <c r="H2055">
        <v>0</v>
      </c>
      <c r="I2055">
        <v>0</v>
      </c>
      <c r="J2055" t="s">
        <v>2613</v>
      </c>
      <c r="L2055" s="2">
        <v>44932.60447916666</v>
      </c>
      <c r="M2055" t="s">
        <v>3873</v>
      </c>
      <c r="N2055">
        <v>2</v>
      </c>
      <c r="O2055">
        <v>1</v>
      </c>
      <c r="P2055">
        <v>0</v>
      </c>
      <c r="Q2055" t="s">
        <v>5519</v>
      </c>
      <c r="R2055" t="s">
        <v>5529</v>
      </c>
      <c r="S2055" t="s">
        <v>5567</v>
      </c>
      <c r="T2055" t="s">
        <v>5588</v>
      </c>
      <c r="U2055" t="s">
        <v>5596</v>
      </c>
      <c r="V2055" t="s">
        <v>5519</v>
      </c>
      <c r="W2055">
        <v>0</v>
      </c>
      <c r="Y2055">
        <v>0</v>
      </c>
      <c r="Z2055">
        <v>0</v>
      </c>
      <c r="AA2055" t="s">
        <v>5601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 t="s">
        <v>98</v>
      </c>
      <c r="AM2055">
        <v>0</v>
      </c>
      <c r="AN2055">
        <v>0</v>
      </c>
      <c r="AP2055">
        <v>1</v>
      </c>
      <c r="AQ2055" t="s">
        <v>5622</v>
      </c>
      <c r="AR2055">
        <v>2023</v>
      </c>
      <c r="AS2055">
        <v>2</v>
      </c>
      <c r="AT2055" t="s">
        <v>5688</v>
      </c>
      <c r="AU2055">
        <v>11</v>
      </c>
      <c r="AV2055">
        <v>0</v>
      </c>
      <c r="AW2055">
        <v>0</v>
      </c>
      <c r="AX2055">
        <v>1</v>
      </c>
      <c r="AY2055">
        <v>1</v>
      </c>
      <c r="BD2055" t="s">
        <v>5700</v>
      </c>
      <c r="BE2055">
        <v>1</v>
      </c>
      <c r="BF2055">
        <v>0</v>
      </c>
      <c r="BH2055">
        <v>1</v>
      </c>
      <c r="BI2055" t="s">
        <v>5705</v>
      </c>
    </row>
    <row r="2056" spans="1:61">
      <c r="A2056" t="s">
        <v>63</v>
      </c>
      <c r="B2056" t="s">
        <v>98</v>
      </c>
      <c r="C2056" t="s">
        <v>984</v>
      </c>
      <c r="D2056" t="s">
        <v>2613</v>
      </c>
      <c r="E2056" s="2">
        <v>44874.52993055555</v>
      </c>
      <c r="F2056" t="s">
        <v>2973</v>
      </c>
      <c r="G2056">
        <v>0</v>
      </c>
      <c r="H2056">
        <v>0</v>
      </c>
      <c r="I2056">
        <v>0</v>
      </c>
      <c r="J2056" t="s">
        <v>2613</v>
      </c>
      <c r="L2056" s="2">
        <v>44874.52993055555</v>
      </c>
      <c r="M2056" t="s">
        <v>3874</v>
      </c>
      <c r="N2056">
        <v>2</v>
      </c>
      <c r="O2056">
        <v>0</v>
      </c>
      <c r="P2056">
        <v>1</v>
      </c>
      <c r="Q2056" t="s">
        <v>5519</v>
      </c>
      <c r="R2056" t="s">
        <v>5529</v>
      </c>
      <c r="S2056" t="s">
        <v>5567</v>
      </c>
      <c r="T2056" t="s">
        <v>5588</v>
      </c>
      <c r="U2056" t="s">
        <v>5596</v>
      </c>
      <c r="V2056" t="s">
        <v>5519</v>
      </c>
      <c r="W2056">
        <v>0</v>
      </c>
      <c r="Y2056">
        <v>0</v>
      </c>
      <c r="Z2056">
        <v>0</v>
      </c>
      <c r="AA2056" t="s">
        <v>2973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M2056">
        <v>0</v>
      </c>
      <c r="AN2056">
        <v>0</v>
      </c>
      <c r="AP2056">
        <v>1</v>
      </c>
      <c r="AQ2056">
        <f>=&gt; applied</f>
        <v>0</v>
      </c>
      <c r="AR2056">
        <v>2022</v>
      </c>
      <c r="AV2056">
        <v>0</v>
      </c>
      <c r="AW2056">
        <v>0</v>
      </c>
      <c r="AX2056">
        <v>1</v>
      </c>
      <c r="AY2056">
        <v>1</v>
      </c>
      <c r="BD2056" t="s">
        <v>5700</v>
      </c>
      <c r="BE2056">
        <v>1</v>
      </c>
      <c r="BF2056">
        <v>0</v>
      </c>
      <c r="BH2056">
        <v>1</v>
      </c>
      <c r="BI2056" t="s">
        <v>5705</v>
      </c>
    </row>
    <row r="2057" spans="1:61">
      <c r="A2057" t="s">
        <v>63</v>
      </c>
      <c r="B2057" t="s">
        <v>100</v>
      </c>
      <c r="C2057" t="s">
        <v>984</v>
      </c>
      <c r="D2057" t="s">
        <v>2613</v>
      </c>
      <c r="E2057" s="2">
        <v>44874.52994212963</v>
      </c>
      <c r="F2057" t="s">
        <v>2975</v>
      </c>
      <c r="G2057">
        <v>0</v>
      </c>
      <c r="H2057">
        <v>0</v>
      </c>
      <c r="I2057">
        <v>0</v>
      </c>
      <c r="J2057" t="s">
        <v>2613</v>
      </c>
      <c r="L2057" s="2">
        <v>44874.52994212963</v>
      </c>
      <c r="M2057" t="s">
        <v>3874</v>
      </c>
      <c r="N2057">
        <v>2</v>
      </c>
      <c r="O2057">
        <v>1</v>
      </c>
      <c r="P2057">
        <v>0</v>
      </c>
      <c r="Q2057" t="s">
        <v>5519</v>
      </c>
      <c r="R2057" t="s">
        <v>5529</v>
      </c>
      <c r="S2057" t="s">
        <v>5567</v>
      </c>
      <c r="T2057" t="s">
        <v>5588</v>
      </c>
      <c r="U2057" t="s">
        <v>5596</v>
      </c>
      <c r="V2057" t="s">
        <v>5519</v>
      </c>
      <c r="W2057">
        <v>0</v>
      </c>
      <c r="Y2057">
        <v>0</v>
      </c>
      <c r="Z2057">
        <v>0</v>
      </c>
      <c r="AA2057" t="s">
        <v>5601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 t="s">
        <v>98</v>
      </c>
      <c r="AM2057">
        <v>0</v>
      </c>
      <c r="AN2057">
        <v>0</v>
      </c>
      <c r="AP2057">
        <v>1</v>
      </c>
      <c r="AQ2057" t="s">
        <v>5622</v>
      </c>
      <c r="AR2057">
        <v>2022</v>
      </c>
      <c r="AV2057">
        <v>0</v>
      </c>
      <c r="AW2057">
        <v>0</v>
      </c>
      <c r="AX2057">
        <v>1</v>
      </c>
      <c r="AY2057">
        <v>1</v>
      </c>
      <c r="BD2057" t="s">
        <v>5700</v>
      </c>
      <c r="BE2057">
        <v>1</v>
      </c>
      <c r="BF2057">
        <v>0</v>
      </c>
      <c r="BH2057">
        <v>1</v>
      </c>
      <c r="BI2057" t="s">
        <v>5705</v>
      </c>
    </row>
    <row r="2058" spans="1:61">
      <c r="A2058" t="s">
        <v>63</v>
      </c>
      <c r="B2058" t="s">
        <v>95</v>
      </c>
      <c r="C2058" t="s">
        <v>985</v>
      </c>
      <c r="D2058" t="s">
        <v>2612</v>
      </c>
      <c r="E2058" s="2">
        <v>45125.34222222222</v>
      </c>
      <c r="F2058" t="s">
        <v>2970</v>
      </c>
      <c r="G2058">
        <v>1</v>
      </c>
      <c r="H2058">
        <v>0</v>
      </c>
      <c r="I2058">
        <v>1</v>
      </c>
      <c r="J2058" t="s">
        <v>2611</v>
      </c>
      <c r="L2058" s="2">
        <v>45125.33875</v>
      </c>
      <c r="M2058" t="s">
        <v>3875</v>
      </c>
      <c r="N2058">
        <v>2</v>
      </c>
      <c r="O2058">
        <v>0</v>
      </c>
      <c r="P2058">
        <v>1</v>
      </c>
      <c r="Q2058" t="s">
        <v>5523</v>
      </c>
      <c r="R2058" t="s">
        <v>5536</v>
      </c>
      <c r="S2058" t="s">
        <v>5571</v>
      </c>
      <c r="T2058" t="s">
        <v>5566</v>
      </c>
      <c r="V2058" t="s">
        <v>5523</v>
      </c>
      <c r="W2058">
        <v>1</v>
      </c>
      <c r="Y2058">
        <v>0</v>
      </c>
      <c r="Z2058">
        <v>0</v>
      </c>
      <c r="AA2058" t="s">
        <v>2973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0</v>
      </c>
      <c r="AJ2058">
        <v>0</v>
      </c>
      <c r="AK2058">
        <v>0</v>
      </c>
      <c r="AM2058">
        <v>1</v>
      </c>
      <c r="AN2058">
        <v>0</v>
      </c>
      <c r="AP2058">
        <v>0</v>
      </c>
      <c r="AQ2058">
        <f>=&gt; applied</f>
        <v>0</v>
      </c>
      <c r="AR2058">
        <v>2023</v>
      </c>
      <c r="AV2058">
        <v>0</v>
      </c>
      <c r="AW2058">
        <v>0</v>
      </c>
      <c r="AX2058">
        <v>1</v>
      </c>
      <c r="AY2058">
        <v>0</v>
      </c>
      <c r="BD2058" t="s">
        <v>5700</v>
      </c>
      <c r="BE2058">
        <v>1</v>
      </c>
      <c r="BF2058">
        <v>0</v>
      </c>
      <c r="BH2058">
        <v>1</v>
      </c>
      <c r="BI2058" t="s">
        <v>5709</v>
      </c>
    </row>
    <row r="2059" spans="1:61">
      <c r="A2059" t="s">
        <v>63</v>
      </c>
      <c r="B2059" t="s">
        <v>98</v>
      </c>
      <c r="C2059" t="s">
        <v>986</v>
      </c>
      <c r="D2059" t="s">
        <v>2612</v>
      </c>
      <c r="E2059" s="2">
        <v>45060.86027777778</v>
      </c>
      <c r="F2059" t="s">
        <v>2973</v>
      </c>
      <c r="G2059">
        <v>0</v>
      </c>
      <c r="H2059">
        <v>0</v>
      </c>
      <c r="I2059">
        <v>0</v>
      </c>
      <c r="J2059" t="s">
        <v>2612</v>
      </c>
      <c r="L2059" s="2">
        <v>45060.86027777778</v>
      </c>
      <c r="M2059" t="s">
        <v>3876</v>
      </c>
      <c r="N2059">
        <v>2</v>
      </c>
      <c r="O2059">
        <v>0</v>
      </c>
      <c r="P2059">
        <v>1</v>
      </c>
      <c r="Q2059" t="s">
        <v>5519</v>
      </c>
      <c r="R2059" t="s">
        <v>5528</v>
      </c>
      <c r="S2059" t="s">
        <v>5566</v>
      </c>
      <c r="T2059" t="s">
        <v>5588</v>
      </c>
      <c r="U2059" t="s">
        <v>5595</v>
      </c>
      <c r="V2059" t="s">
        <v>5519</v>
      </c>
      <c r="W2059">
        <v>0</v>
      </c>
      <c r="Y2059">
        <v>0</v>
      </c>
      <c r="Z2059">
        <v>0</v>
      </c>
      <c r="AA2059" t="s">
        <v>2973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M2059">
        <v>0</v>
      </c>
      <c r="AN2059">
        <v>0</v>
      </c>
      <c r="AP2059">
        <v>1</v>
      </c>
      <c r="AQ2059">
        <f>=&gt; applied</f>
        <v>0</v>
      </c>
      <c r="AR2059">
        <v>2023</v>
      </c>
      <c r="AV2059">
        <v>0</v>
      </c>
      <c r="AW2059">
        <v>0</v>
      </c>
      <c r="AX2059">
        <v>1</v>
      </c>
      <c r="AY2059">
        <v>1</v>
      </c>
      <c r="BD2059" t="s">
        <v>5700</v>
      </c>
      <c r="BE2059">
        <v>1</v>
      </c>
      <c r="BF2059">
        <v>0</v>
      </c>
      <c r="BH2059">
        <v>1</v>
      </c>
      <c r="BI2059" t="s">
        <v>5704</v>
      </c>
    </row>
    <row r="2060" spans="1:61">
      <c r="A2060" t="s">
        <v>63</v>
      </c>
      <c r="B2060" t="s">
        <v>100</v>
      </c>
      <c r="C2060" t="s">
        <v>986</v>
      </c>
      <c r="D2060" t="s">
        <v>2612</v>
      </c>
      <c r="E2060" s="2">
        <v>45060.86028935185</v>
      </c>
      <c r="F2060" t="s">
        <v>2975</v>
      </c>
      <c r="G2060">
        <v>0</v>
      </c>
      <c r="H2060">
        <v>0</v>
      </c>
      <c r="I2060">
        <v>0</v>
      </c>
      <c r="J2060" t="s">
        <v>2612</v>
      </c>
      <c r="L2060" s="2">
        <v>45060.86028935185</v>
      </c>
      <c r="M2060" t="s">
        <v>3876</v>
      </c>
      <c r="N2060">
        <v>2</v>
      </c>
      <c r="O2060">
        <v>1</v>
      </c>
      <c r="P2060">
        <v>0</v>
      </c>
      <c r="Q2060" t="s">
        <v>5519</v>
      </c>
      <c r="R2060" t="s">
        <v>5528</v>
      </c>
      <c r="S2060" t="s">
        <v>5566</v>
      </c>
      <c r="T2060" t="s">
        <v>5588</v>
      </c>
      <c r="U2060" t="s">
        <v>5595</v>
      </c>
      <c r="V2060" t="s">
        <v>5519</v>
      </c>
      <c r="W2060">
        <v>0</v>
      </c>
      <c r="Y2060">
        <v>0</v>
      </c>
      <c r="Z2060">
        <v>0</v>
      </c>
      <c r="AA2060" t="s">
        <v>5601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0</v>
      </c>
      <c r="AK2060">
        <v>0</v>
      </c>
      <c r="AL2060" t="s">
        <v>98</v>
      </c>
      <c r="AM2060">
        <v>0</v>
      </c>
      <c r="AN2060">
        <v>0</v>
      </c>
      <c r="AP2060">
        <v>1</v>
      </c>
      <c r="AQ2060" t="s">
        <v>5622</v>
      </c>
      <c r="AR2060">
        <v>2023</v>
      </c>
      <c r="AS2060">
        <v>2</v>
      </c>
      <c r="AT2060" t="s">
        <v>5688</v>
      </c>
      <c r="AU2060">
        <v>11</v>
      </c>
      <c r="AV2060">
        <v>0</v>
      </c>
      <c r="AW2060">
        <v>0</v>
      </c>
      <c r="AX2060">
        <v>1</v>
      </c>
      <c r="AY2060">
        <v>1</v>
      </c>
      <c r="BD2060" t="s">
        <v>5700</v>
      </c>
      <c r="BE2060">
        <v>1</v>
      </c>
      <c r="BF2060">
        <v>0</v>
      </c>
      <c r="BH2060">
        <v>1</v>
      </c>
      <c r="BI2060" t="s">
        <v>5704</v>
      </c>
    </row>
    <row r="2061" spans="1:61">
      <c r="A2061" t="s">
        <v>70</v>
      </c>
      <c r="B2061" t="s">
        <v>99</v>
      </c>
      <c r="C2061" t="s">
        <v>987</v>
      </c>
      <c r="D2061" t="s">
        <v>2630</v>
      </c>
      <c r="E2061" s="2">
        <v>44922.60185185185</v>
      </c>
      <c r="F2061" t="s">
        <v>2974</v>
      </c>
      <c r="G2061">
        <v>0</v>
      </c>
      <c r="H2061">
        <v>0</v>
      </c>
      <c r="I2061">
        <v>0</v>
      </c>
      <c r="J2061" t="s">
        <v>2630</v>
      </c>
      <c r="K2061">
        <v>1</v>
      </c>
      <c r="L2061" s="2">
        <v>44922.60185185185</v>
      </c>
      <c r="M2061" t="s">
        <v>3877</v>
      </c>
      <c r="N2061">
        <v>4</v>
      </c>
      <c r="O2061">
        <v>0</v>
      </c>
      <c r="P2061">
        <v>0</v>
      </c>
      <c r="Q2061" t="s">
        <v>5520</v>
      </c>
      <c r="R2061" t="s">
        <v>5538</v>
      </c>
      <c r="S2061" t="s">
        <v>5566</v>
      </c>
      <c r="T2061" t="s">
        <v>5590</v>
      </c>
      <c r="U2061" t="s">
        <v>5595</v>
      </c>
      <c r="V2061" t="s">
        <v>5520</v>
      </c>
      <c r="W2061">
        <v>1</v>
      </c>
      <c r="Y2061">
        <v>1</v>
      </c>
      <c r="Z2061">
        <v>0</v>
      </c>
      <c r="AA2061" t="s">
        <v>5600</v>
      </c>
      <c r="AB2061">
        <v>0</v>
      </c>
      <c r="AC2061">
        <v>97</v>
      </c>
      <c r="AD2061">
        <v>4.05</v>
      </c>
      <c r="AE2061">
        <v>4.05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M2061">
        <v>0</v>
      </c>
      <c r="AN2061">
        <v>0</v>
      </c>
      <c r="AP2061">
        <v>1</v>
      </c>
      <c r="AQ2061">
        <f>=&gt; automated test</f>
        <v>0</v>
      </c>
      <c r="AR2061">
        <v>2022</v>
      </c>
      <c r="AV2061">
        <v>0</v>
      </c>
      <c r="AW2061">
        <v>0</v>
      </c>
      <c r="AX2061">
        <v>0</v>
      </c>
      <c r="AY2061">
        <v>1</v>
      </c>
      <c r="AZ2061" t="s">
        <v>5695</v>
      </c>
      <c r="BA2061">
        <v>1</v>
      </c>
      <c r="BB2061">
        <v>1</v>
      </c>
      <c r="BC2061" t="s">
        <v>5699</v>
      </c>
      <c r="BD2061" t="s">
        <v>5700</v>
      </c>
      <c r="BE2061">
        <v>1</v>
      </c>
      <c r="BF2061">
        <v>0</v>
      </c>
      <c r="BH2061">
        <v>1</v>
      </c>
      <c r="BI2061" t="s">
        <v>5708</v>
      </c>
    </row>
    <row r="2062" spans="1:61">
      <c r="A2062" t="s">
        <v>70</v>
      </c>
      <c r="B2062" t="s">
        <v>98</v>
      </c>
      <c r="C2062" t="s">
        <v>987</v>
      </c>
      <c r="D2062" t="s">
        <v>2630</v>
      </c>
      <c r="E2062" s="2">
        <v>44929.60908564815</v>
      </c>
      <c r="F2062" t="s">
        <v>2973</v>
      </c>
      <c r="G2062">
        <v>0</v>
      </c>
      <c r="H2062">
        <v>0</v>
      </c>
      <c r="I2062">
        <v>0</v>
      </c>
      <c r="J2062" t="s">
        <v>2630</v>
      </c>
      <c r="K2062">
        <v>1</v>
      </c>
      <c r="L2062" s="2">
        <v>44929.60908564815</v>
      </c>
      <c r="M2062" t="s">
        <v>3877</v>
      </c>
      <c r="N2062">
        <v>4</v>
      </c>
      <c r="O2062">
        <v>0</v>
      </c>
      <c r="P2062">
        <v>0</v>
      </c>
      <c r="Q2062" t="s">
        <v>5520</v>
      </c>
      <c r="R2062" t="s">
        <v>5538</v>
      </c>
      <c r="S2062" t="s">
        <v>5566</v>
      </c>
      <c r="T2062" t="s">
        <v>5590</v>
      </c>
      <c r="U2062" t="s">
        <v>5595</v>
      </c>
      <c r="V2062" t="s">
        <v>5520</v>
      </c>
      <c r="W2062">
        <v>1</v>
      </c>
      <c r="Y2062">
        <v>1</v>
      </c>
      <c r="Z2062">
        <v>0</v>
      </c>
      <c r="AA2062" t="s">
        <v>2973</v>
      </c>
      <c r="AB2062">
        <v>0</v>
      </c>
      <c r="AC2062">
        <v>168</v>
      </c>
      <c r="AD2062">
        <v>7.01</v>
      </c>
      <c r="AE2062">
        <v>11.06</v>
      </c>
      <c r="AF2062">
        <v>0</v>
      </c>
      <c r="AG2062">
        <v>1</v>
      </c>
      <c r="AH2062">
        <v>0</v>
      </c>
      <c r="AI2062">
        <v>0</v>
      </c>
      <c r="AJ2062">
        <v>0</v>
      </c>
      <c r="AK2062">
        <v>0</v>
      </c>
      <c r="AL2062" t="s">
        <v>5610</v>
      </c>
      <c r="AM2062">
        <v>0</v>
      </c>
      <c r="AN2062">
        <v>0</v>
      </c>
      <c r="AP2062">
        <v>1</v>
      </c>
      <c r="AQ2062" t="s">
        <v>5623</v>
      </c>
      <c r="AR2062">
        <v>2022</v>
      </c>
      <c r="AV2062">
        <v>0</v>
      </c>
      <c r="AW2062">
        <v>0</v>
      </c>
      <c r="AX2062">
        <v>0</v>
      </c>
      <c r="AY2062">
        <v>1</v>
      </c>
      <c r="AZ2062" t="s">
        <v>5695</v>
      </c>
      <c r="BA2062">
        <v>0</v>
      </c>
      <c r="BB2062">
        <v>1</v>
      </c>
      <c r="BC2062" t="s">
        <v>5699</v>
      </c>
      <c r="BD2062" t="s">
        <v>5700</v>
      </c>
      <c r="BE2062">
        <v>1</v>
      </c>
      <c r="BF2062">
        <v>0</v>
      </c>
      <c r="BH2062">
        <v>1</v>
      </c>
      <c r="BI2062" t="s">
        <v>5708</v>
      </c>
    </row>
    <row r="2063" spans="1:61">
      <c r="A2063" t="s">
        <v>70</v>
      </c>
      <c r="B2063" t="s">
        <v>97</v>
      </c>
      <c r="C2063" t="s">
        <v>987</v>
      </c>
      <c r="D2063" t="s">
        <v>2630</v>
      </c>
      <c r="E2063" s="2">
        <v>44969.36275462963</v>
      </c>
      <c r="F2063" t="s">
        <v>2972</v>
      </c>
      <c r="G2063">
        <v>0</v>
      </c>
      <c r="H2063">
        <v>0</v>
      </c>
      <c r="I2063">
        <v>0</v>
      </c>
      <c r="J2063" t="s">
        <v>2630</v>
      </c>
      <c r="K2063">
        <v>1</v>
      </c>
      <c r="L2063" s="2">
        <v>44969.36275462963</v>
      </c>
      <c r="M2063" t="s">
        <v>3877</v>
      </c>
      <c r="N2063">
        <v>4</v>
      </c>
      <c r="O2063">
        <v>1</v>
      </c>
      <c r="P2063">
        <v>0</v>
      </c>
      <c r="Q2063" t="s">
        <v>5520</v>
      </c>
      <c r="R2063" t="s">
        <v>5538</v>
      </c>
      <c r="S2063" t="s">
        <v>5566</v>
      </c>
      <c r="T2063" t="s">
        <v>5590</v>
      </c>
      <c r="U2063" t="s">
        <v>5595</v>
      </c>
      <c r="V2063" t="s">
        <v>5520</v>
      </c>
      <c r="W2063">
        <v>1</v>
      </c>
      <c r="Y2063">
        <v>1</v>
      </c>
      <c r="Z2063">
        <v>0</v>
      </c>
      <c r="AA2063" t="s">
        <v>5601</v>
      </c>
      <c r="AB2063">
        <v>1</v>
      </c>
      <c r="AC2063">
        <v>954</v>
      </c>
      <c r="AD2063">
        <v>39.75</v>
      </c>
      <c r="AE2063">
        <v>50.81</v>
      </c>
      <c r="AF2063">
        <v>0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 t="s">
        <v>98</v>
      </c>
      <c r="AM2063">
        <v>0</v>
      </c>
      <c r="AN2063">
        <v>0</v>
      </c>
      <c r="AP2063">
        <v>1</v>
      </c>
      <c r="AQ2063" t="s">
        <v>5622</v>
      </c>
      <c r="AR2063">
        <v>2022</v>
      </c>
      <c r="AS2063">
        <v>2</v>
      </c>
      <c r="AT2063" t="s">
        <v>5688</v>
      </c>
      <c r="AU2063">
        <v>11</v>
      </c>
      <c r="AV2063">
        <v>0</v>
      </c>
      <c r="AW2063">
        <v>0</v>
      </c>
      <c r="AX2063">
        <v>0</v>
      </c>
      <c r="AY2063">
        <v>1</v>
      </c>
      <c r="AZ2063" t="s">
        <v>5695</v>
      </c>
      <c r="BA2063">
        <v>11</v>
      </c>
      <c r="BB2063">
        <v>0</v>
      </c>
      <c r="BC2063" t="s">
        <v>5699</v>
      </c>
      <c r="BD2063" t="s">
        <v>5700</v>
      </c>
      <c r="BE2063">
        <v>1</v>
      </c>
      <c r="BF2063">
        <v>0</v>
      </c>
      <c r="BH2063">
        <v>1</v>
      </c>
      <c r="BI2063" t="s">
        <v>5708</v>
      </c>
    </row>
    <row r="2064" spans="1:61">
      <c r="A2064" t="s">
        <v>63</v>
      </c>
      <c r="B2064" t="s">
        <v>98</v>
      </c>
      <c r="C2064" t="s">
        <v>988</v>
      </c>
      <c r="D2064" t="s">
        <v>2631</v>
      </c>
      <c r="E2064" s="2">
        <v>45123.98226851852</v>
      </c>
      <c r="F2064" t="s">
        <v>2973</v>
      </c>
      <c r="G2064">
        <v>0</v>
      </c>
      <c r="H2064">
        <v>0</v>
      </c>
      <c r="I2064">
        <v>0</v>
      </c>
      <c r="J2064" t="s">
        <v>2631</v>
      </c>
      <c r="L2064" s="2">
        <v>45123.98226851852</v>
      </c>
      <c r="M2064" t="s">
        <v>3878</v>
      </c>
      <c r="N2064">
        <v>3</v>
      </c>
      <c r="O2064">
        <v>0</v>
      </c>
      <c r="P2064">
        <v>1</v>
      </c>
      <c r="Q2064" t="s">
        <v>5519</v>
      </c>
      <c r="R2064" t="s">
        <v>5543</v>
      </c>
      <c r="S2064" t="s">
        <v>5566</v>
      </c>
      <c r="T2064" t="s">
        <v>5588</v>
      </c>
      <c r="U2064" t="s">
        <v>5595</v>
      </c>
      <c r="V2064" t="s">
        <v>5519</v>
      </c>
      <c r="W2064">
        <v>0</v>
      </c>
      <c r="Y2064">
        <v>0</v>
      </c>
      <c r="Z2064">
        <v>0</v>
      </c>
      <c r="AA2064" t="s">
        <v>2973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>
        <v>0</v>
      </c>
      <c r="AI2064">
        <v>0</v>
      </c>
      <c r="AJ2064">
        <v>0</v>
      </c>
      <c r="AK2064">
        <v>0</v>
      </c>
      <c r="AM2064">
        <v>0</v>
      </c>
      <c r="AN2064">
        <v>0</v>
      </c>
      <c r="AP2064">
        <v>1</v>
      </c>
      <c r="AQ2064">
        <f>=&gt; applied</f>
        <v>0</v>
      </c>
      <c r="AR2064">
        <v>2023</v>
      </c>
      <c r="AV2064">
        <v>0</v>
      </c>
      <c r="AW2064">
        <v>0</v>
      </c>
      <c r="AX2064">
        <v>1</v>
      </c>
      <c r="AY2064">
        <v>1</v>
      </c>
      <c r="BD2064" t="s">
        <v>5700</v>
      </c>
      <c r="BE2064">
        <v>1</v>
      </c>
      <c r="BF2064">
        <v>0</v>
      </c>
      <c r="BH2064">
        <v>1</v>
      </c>
      <c r="BI2064" t="s">
        <v>5706</v>
      </c>
    </row>
    <row r="2065" spans="1:61">
      <c r="A2065" t="s">
        <v>65</v>
      </c>
      <c r="B2065" t="s">
        <v>97</v>
      </c>
      <c r="C2065" t="s">
        <v>988</v>
      </c>
      <c r="D2065" t="s">
        <v>2631</v>
      </c>
      <c r="E2065" s="2">
        <v>45182.42109953704</v>
      </c>
      <c r="F2065" t="s">
        <v>2972</v>
      </c>
      <c r="G2065">
        <v>0</v>
      </c>
      <c r="H2065">
        <v>0</v>
      </c>
      <c r="I2065">
        <v>0</v>
      </c>
      <c r="J2065" t="s">
        <v>2631</v>
      </c>
      <c r="K2065">
        <v>1</v>
      </c>
      <c r="L2065" s="2">
        <v>45182.42109953704</v>
      </c>
      <c r="M2065" t="s">
        <v>3878</v>
      </c>
      <c r="N2065">
        <v>3</v>
      </c>
      <c r="O2065">
        <v>1</v>
      </c>
      <c r="P2065">
        <v>0</v>
      </c>
      <c r="Q2065" t="s">
        <v>5519</v>
      </c>
      <c r="R2065" t="s">
        <v>5543</v>
      </c>
      <c r="S2065" t="s">
        <v>5566</v>
      </c>
      <c r="T2065" t="s">
        <v>5588</v>
      </c>
      <c r="U2065" t="s">
        <v>5595</v>
      </c>
      <c r="V2065" t="s">
        <v>5519</v>
      </c>
      <c r="W2065">
        <v>0</v>
      </c>
      <c r="Y2065">
        <v>0</v>
      </c>
      <c r="Z2065">
        <v>0</v>
      </c>
      <c r="AA2065" t="s">
        <v>5601</v>
      </c>
      <c r="AB2065">
        <v>1</v>
      </c>
      <c r="AC2065">
        <v>0</v>
      </c>
      <c r="AD2065">
        <v>0</v>
      </c>
      <c r="AE2065">
        <v>58.44</v>
      </c>
      <c r="AF2065">
        <v>0</v>
      </c>
      <c r="AG2065">
        <v>1</v>
      </c>
      <c r="AH2065">
        <v>0</v>
      </c>
      <c r="AI2065">
        <v>0</v>
      </c>
      <c r="AJ2065">
        <v>0</v>
      </c>
      <c r="AK2065">
        <v>0</v>
      </c>
      <c r="AL2065" t="s">
        <v>98</v>
      </c>
      <c r="AM2065">
        <v>0</v>
      </c>
      <c r="AN2065">
        <v>0</v>
      </c>
      <c r="AP2065">
        <v>1</v>
      </c>
      <c r="AQ2065" t="s">
        <v>5622</v>
      </c>
      <c r="AR2065">
        <v>2023</v>
      </c>
      <c r="AS2065">
        <v>2</v>
      </c>
      <c r="AT2065" t="s">
        <v>5688</v>
      </c>
      <c r="AU2065">
        <v>11</v>
      </c>
      <c r="AV2065">
        <v>0</v>
      </c>
      <c r="AW2065">
        <v>0</v>
      </c>
      <c r="AX2065">
        <v>1</v>
      </c>
      <c r="AY2065">
        <v>1</v>
      </c>
      <c r="BD2065" t="s">
        <v>5700</v>
      </c>
      <c r="BE2065">
        <v>1</v>
      </c>
      <c r="BF2065">
        <v>0</v>
      </c>
      <c r="BH2065">
        <v>1</v>
      </c>
      <c r="BI2065" t="s">
        <v>5706</v>
      </c>
    </row>
    <row r="2066" spans="1:61">
      <c r="A2066" t="s">
        <v>63</v>
      </c>
      <c r="B2066" t="s">
        <v>98</v>
      </c>
      <c r="C2066" t="s">
        <v>989</v>
      </c>
      <c r="D2066" t="s">
        <v>2612</v>
      </c>
      <c r="E2066" s="2">
        <v>45061.00186342592</v>
      </c>
      <c r="F2066" t="s">
        <v>2973</v>
      </c>
      <c r="G2066">
        <v>0</v>
      </c>
      <c r="H2066">
        <v>0</v>
      </c>
      <c r="I2066">
        <v>0</v>
      </c>
      <c r="J2066" t="s">
        <v>2612</v>
      </c>
      <c r="L2066" s="2">
        <v>45061.00186342592</v>
      </c>
      <c r="M2066" t="s">
        <v>3879</v>
      </c>
      <c r="N2066">
        <v>2</v>
      </c>
      <c r="O2066">
        <v>0</v>
      </c>
      <c r="P2066">
        <v>1</v>
      </c>
      <c r="Q2066" t="s">
        <v>5519</v>
      </c>
      <c r="R2066" t="s">
        <v>5528</v>
      </c>
      <c r="S2066" t="s">
        <v>5566</v>
      </c>
      <c r="T2066" t="s">
        <v>5588</v>
      </c>
      <c r="U2066" t="s">
        <v>5595</v>
      </c>
      <c r="V2066" t="s">
        <v>5519</v>
      </c>
      <c r="W2066">
        <v>0</v>
      </c>
      <c r="Y2066">
        <v>0</v>
      </c>
      <c r="Z2066">
        <v>0</v>
      </c>
      <c r="AA2066" t="s">
        <v>2973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0</v>
      </c>
      <c r="AK2066">
        <v>0</v>
      </c>
      <c r="AM2066">
        <v>0</v>
      </c>
      <c r="AN2066">
        <v>0</v>
      </c>
      <c r="AP2066">
        <v>1</v>
      </c>
      <c r="AQ2066">
        <f>=&gt; applied</f>
        <v>0</v>
      </c>
      <c r="AR2066">
        <v>2023</v>
      </c>
      <c r="AV2066">
        <v>0</v>
      </c>
      <c r="AW2066">
        <v>0</v>
      </c>
      <c r="AX2066">
        <v>1</v>
      </c>
      <c r="AY2066">
        <v>1</v>
      </c>
      <c r="BD2066" t="s">
        <v>5700</v>
      </c>
      <c r="BE2066">
        <v>1</v>
      </c>
      <c r="BF2066">
        <v>0</v>
      </c>
      <c r="BH2066">
        <v>1</v>
      </c>
      <c r="BI2066" t="s">
        <v>5704</v>
      </c>
    </row>
    <row r="2067" spans="1:61">
      <c r="A2067" t="s">
        <v>62</v>
      </c>
      <c r="B2067" t="s">
        <v>97</v>
      </c>
      <c r="C2067" t="s">
        <v>989</v>
      </c>
      <c r="D2067" t="s">
        <v>2612</v>
      </c>
      <c r="E2067" s="2">
        <v>45113.753125</v>
      </c>
      <c r="F2067" t="s">
        <v>2972</v>
      </c>
      <c r="G2067">
        <v>0</v>
      </c>
      <c r="H2067">
        <v>0</v>
      </c>
      <c r="I2067">
        <v>0</v>
      </c>
      <c r="J2067" t="s">
        <v>2612</v>
      </c>
      <c r="K2067">
        <v>1</v>
      </c>
      <c r="L2067" s="2">
        <v>45113.753125</v>
      </c>
      <c r="M2067" t="s">
        <v>3879</v>
      </c>
      <c r="N2067">
        <v>2</v>
      </c>
      <c r="O2067">
        <v>1</v>
      </c>
      <c r="P2067">
        <v>0</v>
      </c>
      <c r="Q2067" t="s">
        <v>5519</v>
      </c>
      <c r="R2067" t="s">
        <v>5528</v>
      </c>
      <c r="S2067" t="s">
        <v>5566</v>
      </c>
      <c r="T2067" t="s">
        <v>5588</v>
      </c>
      <c r="U2067" t="s">
        <v>5595</v>
      </c>
      <c r="V2067" t="s">
        <v>5519</v>
      </c>
      <c r="W2067">
        <v>0</v>
      </c>
      <c r="Y2067">
        <v>0</v>
      </c>
      <c r="Z2067">
        <v>0</v>
      </c>
      <c r="AA2067" t="s">
        <v>5601</v>
      </c>
      <c r="AB2067">
        <v>1</v>
      </c>
      <c r="AC2067">
        <v>1266</v>
      </c>
      <c r="AD2067">
        <v>52.75</v>
      </c>
      <c r="AE2067">
        <v>52.75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 t="s">
        <v>98</v>
      </c>
      <c r="AM2067">
        <v>0</v>
      </c>
      <c r="AN2067">
        <v>0</v>
      </c>
      <c r="AP2067">
        <v>1</v>
      </c>
      <c r="AQ2067" t="s">
        <v>5622</v>
      </c>
      <c r="AR2067">
        <v>2023</v>
      </c>
      <c r="AS2067">
        <v>2</v>
      </c>
      <c r="AT2067" t="s">
        <v>5688</v>
      </c>
      <c r="AU2067">
        <v>11</v>
      </c>
      <c r="AV2067">
        <v>0</v>
      </c>
      <c r="AW2067">
        <v>0</v>
      </c>
      <c r="AX2067">
        <v>1</v>
      </c>
      <c r="AY2067">
        <v>1</v>
      </c>
      <c r="BD2067" t="s">
        <v>5700</v>
      </c>
      <c r="BE2067">
        <v>1</v>
      </c>
      <c r="BF2067">
        <v>0</v>
      </c>
      <c r="BH2067">
        <v>1</v>
      </c>
      <c r="BI2067" t="s">
        <v>5704</v>
      </c>
    </row>
    <row r="2068" spans="1:61">
      <c r="A2068" t="s">
        <v>65</v>
      </c>
      <c r="B2068" t="s">
        <v>97</v>
      </c>
      <c r="C2068" t="s">
        <v>990</v>
      </c>
      <c r="D2068" t="s">
        <v>2639</v>
      </c>
      <c r="E2068" t="s">
        <v>2705</v>
      </c>
      <c r="F2068" t="s">
        <v>2972</v>
      </c>
      <c r="G2068">
        <v>0</v>
      </c>
      <c r="H2068">
        <v>0</v>
      </c>
      <c r="I2068">
        <v>0</v>
      </c>
      <c r="J2068" t="s">
        <v>2639</v>
      </c>
      <c r="K2068">
        <v>1</v>
      </c>
      <c r="L2068" s="2">
        <v>45243.34236111111</v>
      </c>
      <c r="M2068" t="s">
        <v>3880</v>
      </c>
      <c r="N2068">
        <v>2</v>
      </c>
      <c r="O2068">
        <v>0</v>
      </c>
      <c r="P2068">
        <v>1</v>
      </c>
      <c r="Q2068" t="s">
        <v>5520</v>
      </c>
      <c r="R2068" t="s">
        <v>5544</v>
      </c>
      <c r="S2068" t="s">
        <v>5566</v>
      </c>
      <c r="T2068" t="s">
        <v>5588</v>
      </c>
      <c r="U2068" t="s">
        <v>5595</v>
      </c>
      <c r="V2068" t="s">
        <v>5520</v>
      </c>
      <c r="W2068">
        <v>1</v>
      </c>
      <c r="Y2068">
        <v>1</v>
      </c>
      <c r="Z2068">
        <v>1</v>
      </c>
      <c r="AA2068" t="s">
        <v>5601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</v>
      </c>
      <c r="AH2068">
        <v>0</v>
      </c>
      <c r="AI2068">
        <v>0</v>
      </c>
      <c r="AJ2068">
        <v>0</v>
      </c>
      <c r="AK2068">
        <v>0</v>
      </c>
      <c r="AM2068">
        <v>1</v>
      </c>
      <c r="AN2068">
        <v>0</v>
      </c>
      <c r="AP2068">
        <v>0</v>
      </c>
      <c r="AQ2068">
        <f>=&gt; out of process</f>
        <v>0</v>
      </c>
      <c r="AR2068">
        <v>2023</v>
      </c>
      <c r="AV2068">
        <v>0</v>
      </c>
      <c r="AW2068">
        <v>0</v>
      </c>
      <c r="AX2068">
        <v>0</v>
      </c>
      <c r="AY2068">
        <v>1</v>
      </c>
      <c r="AZ2068" t="s">
        <v>5695</v>
      </c>
      <c r="BA2068">
        <v>11</v>
      </c>
      <c r="BB2068">
        <v>0</v>
      </c>
      <c r="BC2068" t="s">
        <v>5699</v>
      </c>
      <c r="BD2068" t="s">
        <v>5700</v>
      </c>
      <c r="BE2068">
        <v>1</v>
      </c>
      <c r="BF2068">
        <v>0</v>
      </c>
      <c r="BH2068">
        <v>1</v>
      </c>
      <c r="BI2068" t="s">
        <v>5706</v>
      </c>
    </row>
    <row r="2069" spans="1:61">
      <c r="A2069" t="s">
        <v>63</v>
      </c>
      <c r="B2069" t="s">
        <v>98</v>
      </c>
      <c r="C2069" t="s">
        <v>990</v>
      </c>
      <c r="D2069" t="s">
        <v>2639</v>
      </c>
      <c r="E2069" s="2">
        <v>45271.77638888889</v>
      </c>
      <c r="F2069" t="s">
        <v>2973</v>
      </c>
      <c r="G2069">
        <v>0</v>
      </c>
      <c r="H2069">
        <v>0</v>
      </c>
      <c r="I2069">
        <v>0</v>
      </c>
      <c r="J2069" t="s">
        <v>2639</v>
      </c>
      <c r="L2069" s="2">
        <v>45271.77638888889</v>
      </c>
      <c r="M2069" t="s">
        <v>3880</v>
      </c>
      <c r="N2069">
        <v>2</v>
      </c>
      <c r="O2069">
        <v>1</v>
      </c>
      <c r="P2069">
        <v>0</v>
      </c>
      <c r="Q2069" t="s">
        <v>5520</v>
      </c>
      <c r="R2069" t="s">
        <v>5544</v>
      </c>
      <c r="S2069" t="s">
        <v>5566</v>
      </c>
      <c r="T2069" t="s">
        <v>5588</v>
      </c>
      <c r="U2069" t="s">
        <v>5595</v>
      </c>
      <c r="V2069" t="s">
        <v>5520</v>
      </c>
      <c r="W2069">
        <v>1</v>
      </c>
      <c r="Y2069">
        <v>1</v>
      </c>
      <c r="Z2069">
        <v>1</v>
      </c>
      <c r="AA2069" t="s">
        <v>2973</v>
      </c>
      <c r="AB2069">
        <v>1</v>
      </c>
      <c r="AC2069">
        <v>682</v>
      </c>
      <c r="AD2069">
        <v>28.43</v>
      </c>
      <c r="AE2069">
        <v>28.43</v>
      </c>
      <c r="AF2069">
        <v>0</v>
      </c>
      <c r="AG2069">
        <v>1</v>
      </c>
      <c r="AH2069">
        <v>0</v>
      </c>
      <c r="AI2069">
        <v>0</v>
      </c>
      <c r="AJ2069">
        <v>0</v>
      </c>
      <c r="AK2069">
        <v>0</v>
      </c>
      <c r="AL2069" t="s">
        <v>5611</v>
      </c>
      <c r="AM2069">
        <v>1</v>
      </c>
      <c r="AN2069">
        <v>0</v>
      </c>
      <c r="AP2069">
        <v>0</v>
      </c>
      <c r="AQ2069" t="s">
        <v>5624</v>
      </c>
      <c r="AR2069">
        <v>2023</v>
      </c>
      <c r="AV2069">
        <v>0</v>
      </c>
      <c r="AW2069">
        <v>0</v>
      </c>
      <c r="AX2069">
        <v>0</v>
      </c>
      <c r="AY2069">
        <v>1</v>
      </c>
      <c r="AZ2069" t="s">
        <v>5695</v>
      </c>
      <c r="BA2069">
        <v>0</v>
      </c>
      <c r="BB2069">
        <v>1</v>
      </c>
      <c r="BC2069" t="s">
        <v>5699</v>
      </c>
      <c r="BD2069" t="s">
        <v>5700</v>
      </c>
      <c r="BE2069">
        <v>1</v>
      </c>
      <c r="BF2069">
        <v>0</v>
      </c>
      <c r="BH2069">
        <v>1</v>
      </c>
      <c r="BI2069" t="s">
        <v>5706</v>
      </c>
    </row>
    <row r="2070" spans="1:61">
      <c r="A2070" t="s">
        <v>63</v>
      </c>
      <c r="B2070" t="s">
        <v>98</v>
      </c>
      <c r="C2070" t="s">
        <v>991</v>
      </c>
      <c r="D2070" t="s">
        <v>2612</v>
      </c>
      <c r="E2070" s="2">
        <v>45061.52957175926</v>
      </c>
      <c r="F2070" t="s">
        <v>2973</v>
      </c>
      <c r="G2070">
        <v>0</v>
      </c>
      <c r="H2070">
        <v>0</v>
      </c>
      <c r="I2070">
        <v>0</v>
      </c>
      <c r="J2070" t="s">
        <v>2612</v>
      </c>
      <c r="L2070" s="2">
        <v>45061.52957175926</v>
      </c>
      <c r="M2070" t="s">
        <v>3881</v>
      </c>
      <c r="N2070">
        <v>2</v>
      </c>
      <c r="O2070">
        <v>0</v>
      </c>
      <c r="P2070">
        <v>1</v>
      </c>
      <c r="Q2070" t="s">
        <v>5519</v>
      </c>
      <c r="R2070" t="s">
        <v>5528</v>
      </c>
      <c r="S2070" t="s">
        <v>5566</v>
      </c>
      <c r="T2070" t="s">
        <v>5588</v>
      </c>
      <c r="U2070" t="s">
        <v>5595</v>
      </c>
      <c r="V2070" t="s">
        <v>5519</v>
      </c>
      <c r="W2070">
        <v>0</v>
      </c>
      <c r="Y2070">
        <v>0</v>
      </c>
      <c r="Z2070">
        <v>0</v>
      </c>
      <c r="AA2070" t="s">
        <v>2973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0</v>
      </c>
      <c r="AJ2070">
        <v>0</v>
      </c>
      <c r="AK2070">
        <v>0</v>
      </c>
      <c r="AM2070">
        <v>0</v>
      </c>
      <c r="AN2070">
        <v>0</v>
      </c>
      <c r="AP2070">
        <v>1</v>
      </c>
      <c r="AQ2070">
        <f>=&gt; applied</f>
        <v>0</v>
      </c>
      <c r="AR2070">
        <v>2023</v>
      </c>
      <c r="AV2070">
        <v>0</v>
      </c>
      <c r="AW2070">
        <v>0</v>
      </c>
      <c r="AX2070">
        <v>1</v>
      </c>
      <c r="AY2070">
        <v>1</v>
      </c>
      <c r="BD2070" t="s">
        <v>5700</v>
      </c>
      <c r="BE2070">
        <v>1</v>
      </c>
      <c r="BF2070">
        <v>0</v>
      </c>
      <c r="BH2070">
        <v>1</v>
      </c>
      <c r="BI2070" t="s">
        <v>5704</v>
      </c>
    </row>
    <row r="2071" spans="1:61">
      <c r="A2071" t="s">
        <v>62</v>
      </c>
      <c r="B2071" t="s">
        <v>97</v>
      </c>
      <c r="C2071" t="s">
        <v>991</v>
      </c>
      <c r="D2071" t="s">
        <v>2612</v>
      </c>
      <c r="E2071" s="2">
        <v>45120.42212962963</v>
      </c>
      <c r="F2071" t="s">
        <v>2972</v>
      </c>
      <c r="G2071">
        <v>0</v>
      </c>
      <c r="H2071">
        <v>0</v>
      </c>
      <c r="I2071">
        <v>0</v>
      </c>
      <c r="J2071" t="s">
        <v>2612</v>
      </c>
      <c r="K2071">
        <v>1</v>
      </c>
      <c r="L2071" s="2">
        <v>45120.42212962963</v>
      </c>
      <c r="M2071" t="s">
        <v>3881</v>
      </c>
      <c r="N2071">
        <v>2</v>
      </c>
      <c r="O2071">
        <v>1</v>
      </c>
      <c r="P2071">
        <v>0</v>
      </c>
      <c r="Q2071" t="s">
        <v>5519</v>
      </c>
      <c r="R2071" t="s">
        <v>5528</v>
      </c>
      <c r="S2071" t="s">
        <v>5566</v>
      </c>
      <c r="T2071" t="s">
        <v>5588</v>
      </c>
      <c r="U2071" t="s">
        <v>5595</v>
      </c>
      <c r="V2071" t="s">
        <v>5519</v>
      </c>
      <c r="W2071">
        <v>0</v>
      </c>
      <c r="Y2071">
        <v>0</v>
      </c>
      <c r="Z2071">
        <v>0</v>
      </c>
      <c r="AA2071" t="s">
        <v>5601</v>
      </c>
      <c r="AB2071">
        <v>1</v>
      </c>
      <c r="AC2071">
        <v>1413</v>
      </c>
      <c r="AD2071">
        <v>58.89</v>
      </c>
      <c r="AE2071">
        <v>58.89</v>
      </c>
      <c r="AF2071">
        <v>0</v>
      </c>
      <c r="AG2071">
        <v>1</v>
      </c>
      <c r="AH2071">
        <v>0</v>
      </c>
      <c r="AI2071">
        <v>0</v>
      </c>
      <c r="AJ2071">
        <v>0</v>
      </c>
      <c r="AK2071">
        <v>0</v>
      </c>
      <c r="AL2071" t="s">
        <v>98</v>
      </c>
      <c r="AM2071">
        <v>0</v>
      </c>
      <c r="AN2071">
        <v>0</v>
      </c>
      <c r="AP2071">
        <v>1</v>
      </c>
      <c r="AQ2071" t="s">
        <v>5622</v>
      </c>
      <c r="AR2071">
        <v>2023</v>
      </c>
      <c r="AS2071">
        <v>2</v>
      </c>
      <c r="AT2071" t="s">
        <v>5688</v>
      </c>
      <c r="AU2071">
        <v>11</v>
      </c>
      <c r="AV2071">
        <v>0</v>
      </c>
      <c r="AW2071">
        <v>0</v>
      </c>
      <c r="AX2071">
        <v>1</v>
      </c>
      <c r="AY2071">
        <v>1</v>
      </c>
      <c r="BD2071" t="s">
        <v>5700</v>
      </c>
      <c r="BE2071">
        <v>1</v>
      </c>
      <c r="BF2071">
        <v>0</v>
      </c>
      <c r="BH2071">
        <v>1</v>
      </c>
      <c r="BI2071" t="s">
        <v>5704</v>
      </c>
    </row>
    <row r="2072" spans="1:61">
      <c r="A2072" t="s">
        <v>63</v>
      </c>
      <c r="B2072" t="s">
        <v>100</v>
      </c>
      <c r="C2072" t="s">
        <v>992</v>
      </c>
      <c r="D2072" t="s">
        <v>2655</v>
      </c>
      <c r="E2072" t="s">
        <v>2772</v>
      </c>
      <c r="F2072" t="s">
        <v>2975</v>
      </c>
      <c r="G2072">
        <v>0</v>
      </c>
      <c r="H2072">
        <v>0</v>
      </c>
      <c r="I2072">
        <v>0</v>
      </c>
      <c r="J2072" t="s">
        <v>2655</v>
      </c>
      <c r="L2072" s="2">
        <v>45257.43055555555</v>
      </c>
      <c r="M2072" t="s">
        <v>3882</v>
      </c>
      <c r="N2072">
        <v>2</v>
      </c>
      <c r="O2072">
        <v>1</v>
      </c>
      <c r="P2072">
        <v>1</v>
      </c>
      <c r="Q2072" t="s">
        <v>5521</v>
      </c>
      <c r="R2072" t="s">
        <v>5531</v>
      </c>
      <c r="S2072" t="s">
        <v>5578</v>
      </c>
      <c r="T2072" t="s">
        <v>5588</v>
      </c>
      <c r="U2072" t="s">
        <v>5598</v>
      </c>
      <c r="V2072" t="s">
        <v>5521</v>
      </c>
      <c r="W2072">
        <v>1</v>
      </c>
      <c r="Y2072">
        <v>0</v>
      </c>
      <c r="Z2072">
        <v>0</v>
      </c>
      <c r="AA2072" t="s">
        <v>5601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M2072">
        <v>1</v>
      </c>
      <c r="AN2072">
        <v>0</v>
      </c>
      <c r="AP2072">
        <v>0</v>
      </c>
      <c r="AQ2072">
        <f>=&gt; out of process</f>
        <v>0</v>
      </c>
      <c r="AR2072">
        <v>2023</v>
      </c>
      <c r="AV2072">
        <v>0</v>
      </c>
      <c r="AW2072">
        <v>0</v>
      </c>
      <c r="AX2072">
        <v>0</v>
      </c>
      <c r="AY2072">
        <v>0</v>
      </c>
      <c r="BA2072">
        <v>11</v>
      </c>
      <c r="BB2072">
        <v>0</v>
      </c>
      <c r="BC2072" t="s">
        <v>5699</v>
      </c>
      <c r="BD2072" t="s">
        <v>5700</v>
      </c>
      <c r="BE2072">
        <v>1</v>
      </c>
      <c r="BF2072">
        <v>0</v>
      </c>
      <c r="BH2072">
        <v>1</v>
      </c>
      <c r="BI2072" t="s">
        <v>5706</v>
      </c>
    </row>
    <row r="2073" spans="1:61">
      <c r="A2073" t="s">
        <v>63</v>
      </c>
      <c r="B2073" t="s">
        <v>98</v>
      </c>
      <c r="C2073" t="s">
        <v>992</v>
      </c>
      <c r="D2073" t="s">
        <v>2655</v>
      </c>
      <c r="E2073" t="s">
        <v>2772</v>
      </c>
      <c r="F2073" t="s">
        <v>2973</v>
      </c>
      <c r="G2073">
        <v>0</v>
      </c>
      <c r="H2073">
        <v>0</v>
      </c>
      <c r="I2073">
        <v>0</v>
      </c>
      <c r="J2073" t="s">
        <v>2655</v>
      </c>
      <c r="L2073" s="2">
        <v>45257.43055555555</v>
      </c>
      <c r="M2073" t="s">
        <v>3882</v>
      </c>
      <c r="N2073">
        <v>2</v>
      </c>
      <c r="O2073">
        <v>1</v>
      </c>
      <c r="P2073">
        <v>1</v>
      </c>
      <c r="Q2073" t="s">
        <v>5521</v>
      </c>
      <c r="R2073" t="s">
        <v>5531</v>
      </c>
      <c r="S2073" t="s">
        <v>5578</v>
      </c>
      <c r="T2073" t="s">
        <v>5588</v>
      </c>
      <c r="U2073" t="s">
        <v>5598</v>
      </c>
      <c r="V2073" t="s">
        <v>5521</v>
      </c>
      <c r="W2073">
        <v>1</v>
      </c>
      <c r="Y2073">
        <v>0</v>
      </c>
      <c r="Z2073">
        <v>0</v>
      </c>
      <c r="AA2073" t="s">
        <v>2973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 t="s">
        <v>5611</v>
      </c>
      <c r="AM2073">
        <v>1</v>
      </c>
      <c r="AN2073">
        <v>0</v>
      </c>
      <c r="AP2073">
        <v>0</v>
      </c>
      <c r="AQ2073" t="s">
        <v>5624</v>
      </c>
      <c r="AR2073">
        <v>2023</v>
      </c>
      <c r="AV2073">
        <v>0</v>
      </c>
      <c r="AW2073">
        <v>0</v>
      </c>
      <c r="AX2073">
        <v>0</v>
      </c>
      <c r="AY2073">
        <v>0</v>
      </c>
      <c r="BA2073">
        <v>0</v>
      </c>
      <c r="BB2073">
        <v>1</v>
      </c>
      <c r="BC2073" t="s">
        <v>5699</v>
      </c>
      <c r="BD2073" t="s">
        <v>5700</v>
      </c>
      <c r="BE2073">
        <v>1</v>
      </c>
      <c r="BF2073">
        <v>0</v>
      </c>
      <c r="BH2073">
        <v>1</v>
      </c>
      <c r="BI2073" t="s">
        <v>5706</v>
      </c>
    </row>
    <row r="2074" spans="1:61">
      <c r="A2074" t="s">
        <v>65</v>
      </c>
      <c r="B2074" t="s">
        <v>97</v>
      </c>
      <c r="C2074" t="s">
        <v>993</v>
      </c>
      <c r="D2074" t="s">
        <v>2615</v>
      </c>
      <c r="E2074" t="s">
        <v>2773</v>
      </c>
      <c r="F2074" t="s">
        <v>2972</v>
      </c>
      <c r="G2074">
        <v>0</v>
      </c>
      <c r="H2074">
        <v>0</v>
      </c>
      <c r="I2074">
        <v>0</v>
      </c>
      <c r="J2074" t="s">
        <v>2615</v>
      </c>
      <c r="K2074">
        <v>1</v>
      </c>
      <c r="L2074" s="2">
        <v>45243.34027777778</v>
      </c>
      <c r="M2074" t="s">
        <v>3883</v>
      </c>
      <c r="N2074">
        <v>2</v>
      </c>
      <c r="O2074">
        <v>0</v>
      </c>
      <c r="P2074">
        <v>1</v>
      </c>
      <c r="Q2074" t="s">
        <v>5521</v>
      </c>
      <c r="R2074" t="s">
        <v>5531</v>
      </c>
      <c r="S2074" t="s">
        <v>5568</v>
      </c>
      <c r="T2074" t="s">
        <v>5588</v>
      </c>
      <c r="V2074" t="s">
        <v>5521</v>
      </c>
      <c r="W2074">
        <v>1</v>
      </c>
      <c r="Y2074">
        <v>0</v>
      </c>
      <c r="Z2074">
        <v>0</v>
      </c>
      <c r="AA2074" t="s">
        <v>5601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</v>
      </c>
      <c r="AH2074">
        <v>0</v>
      </c>
      <c r="AI2074">
        <v>0</v>
      </c>
      <c r="AJ2074">
        <v>0</v>
      </c>
      <c r="AK2074">
        <v>0</v>
      </c>
      <c r="AM2074">
        <v>1</v>
      </c>
      <c r="AN2074">
        <v>0</v>
      </c>
      <c r="AP2074">
        <v>0</v>
      </c>
      <c r="AQ2074">
        <f>=&gt; out of process</f>
        <v>0</v>
      </c>
      <c r="AR2074">
        <v>2023</v>
      </c>
      <c r="AV2074">
        <v>0</v>
      </c>
      <c r="AW2074">
        <v>0</v>
      </c>
      <c r="AX2074">
        <v>0</v>
      </c>
      <c r="AY2074">
        <v>0</v>
      </c>
      <c r="BA2074">
        <v>11</v>
      </c>
      <c r="BB2074">
        <v>0</v>
      </c>
      <c r="BC2074" t="s">
        <v>5699</v>
      </c>
      <c r="BD2074" t="s">
        <v>5700</v>
      </c>
      <c r="BE2074">
        <v>1</v>
      </c>
      <c r="BF2074">
        <v>0</v>
      </c>
      <c r="BH2074">
        <v>1</v>
      </c>
      <c r="BI2074" t="s">
        <v>5706</v>
      </c>
    </row>
    <row r="2075" spans="1:61">
      <c r="A2075" t="s">
        <v>63</v>
      </c>
      <c r="B2075" t="s">
        <v>98</v>
      </c>
      <c r="C2075" t="s">
        <v>993</v>
      </c>
      <c r="D2075" t="s">
        <v>2615</v>
      </c>
      <c r="E2075" s="2">
        <v>45271.74513888889</v>
      </c>
      <c r="F2075" t="s">
        <v>2973</v>
      </c>
      <c r="G2075">
        <v>0</v>
      </c>
      <c r="H2075">
        <v>0</v>
      </c>
      <c r="I2075">
        <v>0</v>
      </c>
      <c r="J2075" t="s">
        <v>2615</v>
      </c>
      <c r="L2075" s="2">
        <v>45271.74513888889</v>
      </c>
      <c r="M2075" t="s">
        <v>3883</v>
      </c>
      <c r="N2075">
        <v>2</v>
      </c>
      <c r="O2075">
        <v>1</v>
      </c>
      <c r="P2075">
        <v>0</v>
      </c>
      <c r="Q2075" t="s">
        <v>5521</v>
      </c>
      <c r="R2075" t="s">
        <v>5531</v>
      </c>
      <c r="S2075" t="s">
        <v>5568</v>
      </c>
      <c r="T2075" t="s">
        <v>5588</v>
      </c>
      <c r="V2075" t="s">
        <v>5521</v>
      </c>
      <c r="W2075">
        <v>1</v>
      </c>
      <c r="Y2075">
        <v>0</v>
      </c>
      <c r="Z2075">
        <v>0</v>
      </c>
      <c r="AA2075" t="s">
        <v>2973</v>
      </c>
      <c r="AB2075">
        <v>1</v>
      </c>
      <c r="AC2075">
        <v>681</v>
      </c>
      <c r="AD2075">
        <v>28.4</v>
      </c>
      <c r="AE2075">
        <v>28.4</v>
      </c>
      <c r="AF2075">
        <v>0</v>
      </c>
      <c r="AG2075">
        <v>1</v>
      </c>
      <c r="AH2075">
        <v>0</v>
      </c>
      <c r="AI2075">
        <v>0</v>
      </c>
      <c r="AJ2075">
        <v>0</v>
      </c>
      <c r="AK2075">
        <v>0</v>
      </c>
      <c r="AL2075" t="s">
        <v>5611</v>
      </c>
      <c r="AM2075">
        <v>1</v>
      </c>
      <c r="AN2075">
        <v>0</v>
      </c>
      <c r="AP2075">
        <v>0</v>
      </c>
      <c r="AQ2075" t="s">
        <v>5624</v>
      </c>
      <c r="AR2075">
        <v>2023</v>
      </c>
      <c r="AV2075">
        <v>0</v>
      </c>
      <c r="AW2075">
        <v>0</v>
      </c>
      <c r="AX2075">
        <v>0</v>
      </c>
      <c r="AY2075">
        <v>0</v>
      </c>
      <c r="BA2075">
        <v>0</v>
      </c>
      <c r="BB2075">
        <v>1</v>
      </c>
      <c r="BC2075" t="s">
        <v>5699</v>
      </c>
      <c r="BD2075" t="s">
        <v>5700</v>
      </c>
      <c r="BE2075">
        <v>1</v>
      </c>
      <c r="BF2075">
        <v>0</v>
      </c>
      <c r="BH2075">
        <v>1</v>
      </c>
      <c r="BI2075" t="s">
        <v>5706</v>
      </c>
    </row>
    <row r="2076" spans="1:61">
      <c r="A2076" t="s">
        <v>65</v>
      </c>
      <c r="B2076" t="s">
        <v>97</v>
      </c>
      <c r="C2076" t="s">
        <v>994</v>
      </c>
      <c r="D2076" t="s">
        <v>2639</v>
      </c>
      <c r="E2076" s="2">
        <v>45057.6375</v>
      </c>
      <c r="F2076" t="s">
        <v>2972</v>
      </c>
      <c r="G2076">
        <v>0</v>
      </c>
      <c r="H2076">
        <v>0</v>
      </c>
      <c r="I2076">
        <v>0</v>
      </c>
      <c r="J2076" t="s">
        <v>2639</v>
      </c>
      <c r="K2076">
        <v>1</v>
      </c>
      <c r="L2076" s="2">
        <v>45057.6375</v>
      </c>
      <c r="M2076" t="s">
        <v>3884</v>
      </c>
      <c r="N2076">
        <v>2</v>
      </c>
      <c r="O2076">
        <v>0</v>
      </c>
      <c r="P2076">
        <v>1</v>
      </c>
      <c r="Q2076" t="s">
        <v>5520</v>
      </c>
      <c r="R2076" t="s">
        <v>5544</v>
      </c>
      <c r="S2076" t="s">
        <v>5566</v>
      </c>
      <c r="T2076" t="s">
        <v>5588</v>
      </c>
      <c r="U2076" t="s">
        <v>5595</v>
      </c>
      <c r="V2076" t="s">
        <v>5520</v>
      </c>
      <c r="W2076">
        <v>1</v>
      </c>
      <c r="Y2076">
        <v>1</v>
      </c>
      <c r="Z2076">
        <v>0</v>
      </c>
      <c r="AA2076" t="s">
        <v>5601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>
        <v>0</v>
      </c>
      <c r="AK2076">
        <v>0</v>
      </c>
      <c r="AM2076">
        <v>1</v>
      </c>
      <c r="AN2076">
        <v>0</v>
      </c>
      <c r="AP2076">
        <v>0</v>
      </c>
      <c r="AQ2076">
        <f>=&gt; out of process</f>
        <v>0</v>
      </c>
      <c r="AR2076">
        <v>2023</v>
      </c>
      <c r="AV2076">
        <v>0</v>
      </c>
      <c r="AW2076">
        <v>0</v>
      </c>
      <c r="AX2076">
        <v>0</v>
      </c>
      <c r="AY2076">
        <v>1</v>
      </c>
      <c r="AZ2076" t="s">
        <v>5695</v>
      </c>
      <c r="BA2076">
        <v>11</v>
      </c>
      <c r="BB2076">
        <v>0</v>
      </c>
      <c r="BC2076" t="s">
        <v>5699</v>
      </c>
      <c r="BD2076" t="s">
        <v>5700</v>
      </c>
      <c r="BE2076">
        <v>1</v>
      </c>
      <c r="BF2076">
        <v>0</v>
      </c>
      <c r="BH2076">
        <v>1</v>
      </c>
      <c r="BI2076" t="s">
        <v>5706</v>
      </c>
    </row>
    <row r="2077" spans="1:61">
      <c r="A2077" t="s">
        <v>63</v>
      </c>
      <c r="B2077" t="s">
        <v>98</v>
      </c>
      <c r="C2077" t="s">
        <v>994</v>
      </c>
      <c r="D2077" t="s">
        <v>2639</v>
      </c>
      <c r="E2077" s="2">
        <v>45228.47777777778</v>
      </c>
      <c r="F2077" t="s">
        <v>2973</v>
      </c>
      <c r="G2077">
        <v>0</v>
      </c>
      <c r="H2077">
        <v>0</v>
      </c>
      <c r="I2077">
        <v>0</v>
      </c>
      <c r="J2077" t="s">
        <v>2639</v>
      </c>
      <c r="L2077" s="2">
        <v>45228.47777777778</v>
      </c>
      <c r="M2077" t="s">
        <v>3884</v>
      </c>
      <c r="N2077">
        <v>2</v>
      </c>
      <c r="O2077">
        <v>1</v>
      </c>
      <c r="P2077">
        <v>0</v>
      </c>
      <c r="Q2077" t="s">
        <v>5520</v>
      </c>
      <c r="R2077" t="s">
        <v>5544</v>
      </c>
      <c r="S2077" t="s">
        <v>5566</v>
      </c>
      <c r="T2077" t="s">
        <v>5588</v>
      </c>
      <c r="U2077" t="s">
        <v>5595</v>
      </c>
      <c r="V2077" t="s">
        <v>5520</v>
      </c>
      <c r="W2077">
        <v>1</v>
      </c>
      <c r="Y2077">
        <v>1</v>
      </c>
      <c r="Z2077">
        <v>0</v>
      </c>
      <c r="AA2077" t="s">
        <v>2973</v>
      </c>
      <c r="AB2077">
        <v>1</v>
      </c>
      <c r="AC2077">
        <v>4100</v>
      </c>
      <c r="AD2077">
        <v>170.84</v>
      </c>
      <c r="AE2077">
        <v>170.84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 t="s">
        <v>5611</v>
      </c>
      <c r="AM2077">
        <v>1</v>
      </c>
      <c r="AN2077">
        <v>0</v>
      </c>
      <c r="AP2077">
        <v>0</v>
      </c>
      <c r="AQ2077" t="s">
        <v>5624</v>
      </c>
      <c r="AR2077">
        <v>2023</v>
      </c>
      <c r="AV2077">
        <v>0</v>
      </c>
      <c r="AW2077">
        <v>0</v>
      </c>
      <c r="AX2077">
        <v>0</v>
      </c>
      <c r="AY2077">
        <v>1</v>
      </c>
      <c r="AZ2077" t="s">
        <v>5695</v>
      </c>
      <c r="BA2077">
        <v>0</v>
      </c>
      <c r="BB2077">
        <v>1</v>
      </c>
      <c r="BC2077" t="s">
        <v>5699</v>
      </c>
      <c r="BD2077" t="s">
        <v>5700</v>
      </c>
      <c r="BE2077">
        <v>1</v>
      </c>
      <c r="BF2077">
        <v>0</v>
      </c>
      <c r="BH2077">
        <v>1</v>
      </c>
      <c r="BI2077" t="s">
        <v>5706</v>
      </c>
    </row>
    <row r="2078" spans="1:61">
      <c r="A2078" t="s">
        <v>63</v>
      </c>
      <c r="B2078" t="s">
        <v>98</v>
      </c>
      <c r="C2078" t="s">
        <v>995</v>
      </c>
      <c r="D2078" t="s">
        <v>2612</v>
      </c>
      <c r="E2078" s="2">
        <v>45061.81145833333</v>
      </c>
      <c r="F2078" t="s">
        <v>2973</v>
      </c>
      <c r="G2078">
        <v>0</v>
      </c>
      <c r="H2078">
        <v>0</v>
      </c>
      <c r="I2078">
        <v>0</v>
      </c>
      <c r="J2078" t="s">
        <v>2612</v>
      </c>
      <c r="L2078" s="2">
        <v>45061.81145833333</v>
      </c>
      <c r="M2078" t="s">
        <v>3885</v>
      </c>
      <c r="N2078">
        <v>4</v>
      </c>
      <c r="O2078">
        <v>0</v>
      </c>
      <c r="P2078">
        <v>1</v>
      </c>
      <c r="Q2078" t="s">
        <v>5519</v>
      </c>
      <c r="R2078" t="s">
        <v>5528</v>
      </c>
      <c r="S2078" t="s">
        <v>5566</v>
      </c>
      <c r="T2078" t="s">
        <v>5588</v>
      </c>
      <c r="U2078" t="s">
        <v>5595</v>
      </c>
      <c r="V2078" t="s">
        <v>5519</v>
      </c>
      <c r="W2078">
        <v>0</v>
      </c>
      <c r="Y2078">
        <v>0</v>
      </c>
      <c r="Z2078">
        <v>0</v>
      </c>
      <c r="AA2078" t="s">
        <v>2973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0</v>
      </c>
      <c r="AJ2078">
        <v>0</v>
      </c>
      <c r="AK2078">
        <v>0</v>
      </c>
      <c r="AM2078">
        <v>0</v>
      </c>
      <c r="AN2078">
        <v>0</v>
      </c>
      <c r="AP2078">
        <v>1</v>
      </c>
      <c r="AQ2078">
        <f>=&gt; applied</f>
        <v>0</v>
      </c>
      <c r="AR2078">
        <v>2023</v>
      </c>
      <c r="AV2078">
        <v>0</v>
      </c>
      <c r="AW2078">
        <v>0</v>
      </c>
      <c r="AX2078">
        <v>1</v>
      </c>
      <c r="AY2078">
        <v>1</v>
      </c>
      <c r="BD2078" t="s">
        <v>5700</v>
      </c>
      <c r="BE2078">
        <v>1</v>
      </c>
      <c r="BF2078">
        <v>0</v>
      </c>
      <c r="BH2078">
        <v>1</v>
      </c>
      <c r="BI2078" t="s">
        <v>5704</v>
      </c>
    </row>
    <row r="2079" spans="1:61">
      <c r="A2079" t="s">
        <v>62</v>
      </c>
      <c r="B2079" t="s">
        <v>96</v>
      </c>
      <c r="C2079" t="s">
        <v>995</v>
      </c>
      <c r="D2079" t="s">
        <v>2612</v>
      </c>
      <c r="E2079" s="2">
        <v>45065.5018287037</v>
      </c>
      <c r="F2079" t="s">
        <v>2971</v>
      </c>
      <c r="G2079">
        <v>0</v>
      </c>
      <c r="H2079">
        <v>0</v>
      </c>
      <c r="I2079">
        <v>0</v>
      </c>
      <c r="J2079" t="s">
        <v>2612</v>
      </c>
      <c r="K2079">
        <v>1</v>
      </c>
      <c r="L2079" s="2">
        <v>45065.5018287037</v>
      </c>
      <c r="M2079" t="s">
        <v>3885</v>
      </c>
      <c r="N2079">
        <v>4</v>
      </c>
      <c r="O2079">
        <v>0</v>
      </c>
      <c r="P2079">
        <v>0</v>
      </c>
      <c r="Q2079" t="s">
        <v>5519</v>
      </c>
      <c r="R2079" t="s">
        <v>5528</v>
      </c>
      <c r="S2079" t="s">
        <v>5566</v>
      </c>
      <c r="T2079" t="s">
        <v>5588</v>
      </c>
      <c r="U2079" t="s">
        <v>5595</v>
      </c>
      <c r="V2079" t="s">
        <v>5519</v>
      </c>
      <c r="W2079">
        <v>0</v>
      </c>
      <c r="Y2079">
        <v>0</v>
      </c>
      <c r="Z2079">
        <v>0</v>
      </c>
      <c r="AA2079" t="s">
        <v>5600</v>
      </c>
      <c r="AB2079">
        <v>0</v>
      </c>
      <c r="AC2079">
        <v>88</v>
      </c>
      <c r="AD2079">
        <v>3.69</v>
      </c>
      <c r="AE2079">
        <v>3.69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 t="s">
        <v>98</v>
      </c>
      <c r="AM2079">
        <v>0</v>
      </c>
      <c r="AN2079">
        <v>0</v>
      </c>
      <c r="AP2079">
        <v>1</v>
      </c>
      <c r="AQ2079" t="s">
        <v>5620</v>
      </c>
      <c r="AR2079">
        <v>2023</v>
      </c>
      <c r="AS2079">
        <v>1</v>
      </c>
      <c r="AT2079" t="s">
        <v>5688</v>
      </c>
      <c r="AU2079">
        <v>11</v>
      </c>
      <c r="AV2079">
        <v>0</v>
      </c>
      <c r="AW2079">
        <v>0</v>
      </c>
      <c r="AX2079">
        <v>1</v>
      </c>
      <c r="AY2079">
        <v>1</v>
      </c>
      <c r="BD2079" t="s">
        <v>5700</v>
      </c>
      <c r="BE2079">
        <v>1</v>
      </c>
      <c r="BF2079">
        <v>0</v>
      </c>
      <c r="BH2079">
        <v>1</v>
      </c>
      <c r="BI2079" t="s">
        <v>5704</v>
      </c>
    </row>
    <row r="2080" spans="1:61">
      <c r="A2080" t="s">
        <v>62</v>
      </c>
      <c r="B2080" t="s">
        <v>112</v>
      </c>
      <c r="C2080" t="s">
        <v>995</v>
      </c>
      <c r="D2080" t="s">
        <v>2612</v>
      </c>
      <c r="E2080" s="2">
        <v>45099.71753472222</v>
      </c>
      <c r="F2080" t="s">
        <v>2979</v>
      </c>
      <c r="G2080">
        <v>0</v>
      </c>
      <c r="H2080">
        <v>0</v>
      </c>
      <c r="I2080">
        <v>0</v>
      </c>
      <c r="J2080" t="s">
        <v>2612</v>
      </c>
      <c r="K2080">
        <v>1</v>
      </c>
      <c r="L2080" s="2">
        <v>45099.71753472222</v>
      </c>
      <c r="M2080" t="s">
        <v>3885</v>
      </c>
      <c r="N2080">
        <v>4</v>
      </c>
      <c r="O2080">
        <v>0</v>
      </c>
      <c r="P2080">
        <v>0</v>
      </c>
      <c r="Q2080" t="s">
        <v>5519</v>
      </c>
      <c r="R2080" t="s">
        <v>5528</v>
      </c>
      <c r="S2080" t="s">
        <v>5566</v>
      </c>
      <c r="T2080" t="s">
        <v>5588</v>
      </c>
      <c r="U2080" t="s">
        <v>5595</v>
      </c>
      <c r="V2080" t="s">
        <v>5519</v>
      </c>
      <c r="W2080">
        <v>0</v>
      </c>
      <c r="Y2080">
        <v>0</v>
      </c>
      <c r="Z2080">
        <v>0</v>
      </c>
      <c r="AA2080" t="s">
        <v>5604</v>
      </c>
      <c r="AB2080">
        <v>0</v>
      </c>
      <c r="AC2080">
        <v>821</v>
      </c>
      <c r="AD2080">
        <v>34.22</v>
      </c>
      <c r="AE2080">
        <v>37.91</v>
      </c>
      <c r="AF2080">
        <v>0</v>
      </c>
      <c r="AG2080">
        <v>1</v>
      </c>
      <c r="AH2080">
        <v>0</v>
      </c>
      <c r="AI2080">
        <v>0</v>
      </c>
      <c r="AJ2080">
        <v>0</v>
      </c>
      <c r="AK2080">
        <v>0</v>
      </c>
      <c r="AL2080" t="s">
        <v>5610</v>
      </c>
      <c r="AM2080">
        <v>0</v>
      </c>
      <c r="AN2080">
        <v>0</v>
      </c>
      <c r="AP2080">
        <v>1</v>
      </c>
      <c r="AQ2080" t="s">
        <v>5628</v>
      </c>
      <c r="AR2080">
        <v>2023</v>
      </c>
      <c r="AS2080">
        <v>3</v>
      </c>
      <c r="AT2080" t="s">
        <v>5614</v>
      </c>
      <c r="AU2080">
        <v>7</v>
      </c>
      <c r="AV2080">
        <v>0</v>
      </c>
      <c r="AW2080">
        <v>0</v>
      </c>
      <c r="AX2080">
        <v>1</v>
      </c>
      <c r="AY2080">
        <v>1</v>
      </c>
      <c r="BD2080" t="s">
        <v>5700</v>
      </c>
      <c r="BE2080">
        <v>1</v>
      </c>
      <c r="BF2080">
        <v>0</v>
      </c>
      <c r="BH2080">
        <v>1</v>
      </c>
      <c r="BI2080" t="s">
        <v>5704</v>
      </c>
    </row>
    <row r="2081" spans="1:61">
      <c r="A2081" t="s">
        <v>62</v>
      </c>
      <c r="B2081" t="s">
        <v>97</v>
      </c>
      <c r="C2081" t="s">
        <v>995</v>
      </c>
      <c r="D2081" t="s">
        <v>2612</v>
      </c>
      <c r="E2081" s="2">
        <v>45113.65694444445</v>
      </c>
      <c r="F2081" t="s">
        <v>2972</v>
      </c>
      <c r="G2081">
        <v>0</v>
      </c>
      <c r="H2081">
        <v>0</v>
      </c>
      <c r="I2081">
        <v>0</v>
      </c>
      <c r="J2081" t="s">
        <v>2612</v>
      </c>
      <c r="K2081">
        <v>1</v>
      </c>
      <c r="L2081" s="2">
        <v>45113.65694444445</v>
      </c>
      <c r="M2081" t="s">
        <v>3885</v>
      </c>
      <c r="N2081">
        <v>4</v>
      </c>
      <c r="O2081">
        <v>1</v>
      </c>
      <c r="P2081">
        <v>0</v>
      </c>
      <c r="Q2081" t="s">
        <v>5519</v>
      </c>
      <c r="R2081" t="s">
        <v>5528</v>
      </c>
      <c r="S2081" t="s">
        <v>5566</v>
      </c>
      <c r="T2081" t="s">
        <v>5588</v>
      </c>
      <c r="U2081" t="s">
        <v>5595</v>
      </c>
      <c r="V2081" t="s">
        <v>5519</v>
      </c>
      <c r="W2081">
        <v>0</v>
      </c>
      <c r="Y2081">
        <v>0</v>
      </c>
      <c r="Z2081">
        <v>0</v>
      </c>
      <c r="AA2081" t="s">
        <v>5601</v>
      </c>
      <c r="AB2081">
        <v>1</v>
      </c>
      <c r="AC2081">
        <v>334</v>
      </c>
      <c r="AD2081">
        <v>13.94</v>
      </c>
      <c r="AE2081">
        <v>51.84999999999999</v>
      </c>
      <c r="AF2081">
        <v>0</v>
      </c>
      <c r="AG2081">
        <v>1</v>
      </c>
      <c r="AH2081">
        <v>0</v>
      </c>
      <c r="AI2081">
        <v>13.94</v>
      </c>
      <c r="AJ2081">
        <v>0</v>
      </c>
      <c r="AK2081">
        <v>0</v>
      </c>
      <c r="AL2081" t="s">
        <v>5614</v>
      </c>
      <c r="AM2081">
        <v>0</v>
      </c>
      <c r="AN2081">
        <v>0</v>
      </c>
      <c r="AP2081">
        <v>1</v>
      </c>
      <c r="AQ2081" t="s">
        <v>5643</v>
      </c>
      <c r="AR2081">
        <v>2023</v>
      </c>
      <c r="AV2081">
        <v>0</v>
      </c>
      <c r="AW2081">
        <v>0</v>
      </c>
      <c r="AX2081">
        <v>1</v>
      </c>
      <c r="AY2081">
        <v>1</v>
      </c>
      <c r="BD2081" t="s">
        <v>5700</v>
      </c>
      <c r="BE2081">
        <v>1</v>
      </c>
      <c r="BF2081">
        <v>0</v>
      </c>
      <c r="BH2081">
        <v>1</v>
      </c>
      <c r="BI2081" t="s">
        <v>5704</v>
      </c>
    </row>
    <row r="2082" spans="1:61">
      <c r="A2082" t="s">
        <v>63</v>
      </c>
      <c r="B2082" t="s">
        <v>100</v>
      </c>
      <c r="C2082" t="s">
        <v>996</v>
      </c>
      <c r="D2082" t="s">
        <v>2649</v>
      </c>
      <c r="E2082" s="2">
        <v>45193.58055555556</v>
      </c>
      <c r="F2082" t="s">
        <v>2975</v>
      </c>
      <c r="G2082">
        <v>0</v>
      </c>
      <c r="H2082">
        <v>0</v>
      </c>
      <c r="I2082">
        <v>0</v>
      </c>
      <c r="J2082" t="s">
        <v>2649</v>
      </c>
      <c r="L2082" s="2">
        <v>45193.58055555556</v>
      </c>
      <c r="M2082" t="s">
        <v>3886</v>
      </c>
      <c r="N2082">
        <v>2</v>
      </c>
      <c r="O2082">
        <v>1</v>
      </c>
      <c r="P2082">
        <v>1</v>
      </c>
      <c r="Q2082" t="s">
        <v>5527</v>
      </c>
      <c r="R2082" t="s">
        <v>5551</v>
      </c>
      <c r="S2082" t="s">
        <v>5566</v>
      </c>
      <c r="T2082" t="s">
        <v>5588</v>
      </c>
      <c r="U2082" t="s">
        <v>5595</v>
      </c>
      <c r="V2082" t="s">
        <v>5599</v>
      </c>
      <c r="W2082">
        <v>1</v>
      </c>
      <c r="Y2082">
        <v>0</v>
      </c>
      <c r="Z2082">
        <v>0</v>
      </c>
      <c r="AA2082" t="s">
        <v>5601</v>
      </c>
      <c r="AB2082">
        <v>1</v>
      </c>
      <c r="AC2082">
        <v>0</v>
      </c>
      <c r="AD2082">
        <v>0</v>
      </c>
      <c r="AE2082">
        <v>0</v>
      </c>
      <c r="AF2082">
        <v>0</v>
      </c>
      <c r="AG2082">
        <v>1</v>
      </c>
      <c r="AH2082">
        <v>0</v>
      </c>
      <c r="AI2082">
        <v>0</v>
      </c>
      <c r="AJ2082">
        <v>0</v>
      </c>
      <c r="AK2082">
        <v>0</v>
      </c>
      <c r="AM2082">
        <v>1</v>
      </c>
      <c r="AN2082">
        <v>0</v>
      </c>
      <c r="AP2082">
        <v>0</v>
      </c>
      <c r="AQ2082">
        <f>=&gt; out of process</f>
        <v>0</v>
      </c>
      <c r="AR2082">
        <v>2023</v>
      </c>
      <c r="AV2082">
        <v>0</v>
      </c>
      <c r="AW2082">
        <v>0</v>
      </c>
      <c r="AX2082">
        <v>0</v>
      </c>
      <c r="AY2082">
        <v>0</v>
      </c>
      <c r="BA2082">
        <v>11</v>
      </c>
      <c r="BB2082">
        <v>0</v>
      </c>
      <c r="BC2082" t="s">
        <v>5699</v>
      </c>
      <c r="BD2082" t="s">
        <v>5700</v>
      </c>
      <c r="BE2082">
        <v>1</v>
      </c>
      <c r="BF2082">
        <v>0</v>
      </c>
      <c r="BH2082">
        <v>1</v>
      </c>
      <c r="BI2082" t="s">
        <v>5706</v>
      </c>
    </row>
    <row r="2083" spans="1:61">
      <c r="A2083" t="s">
        <v>63</v>
      </c>
      <c r="B2083" t="s">
        <v>98</v>
      </c>
      <c r="C2083" t="s">
        <v>996</v>
      </c>
      <c r="D2083" t="s">
        <v>2649</v>
      </c>
      <c r="E2083" s="2">
        <v>45193.58055555556</v>
      </c>
      <c r="F2083" t="s">
        <v>2973</v>
      </c>
      <c r="G2083">
        <v>0</v>
      </c>
      <c r="H2083">
        <v>0</v>
      </c>
      <c r="I2083">
        <v>0</v>
      </c>
      <c r="J2083" t="s">
        <v>2649</v>
      </c>
      <c r="L2083" s="2">
        <v>45193.58055555556</v>
      </c>
      <c r="M2083" t="s">
        <v>3886</v>
      </c>
      <c r="N2083">
        <v>2</v>
      </c>
      <c r="O2083">
        <v>1</v>
      </c>
      <c r="P2083">
        <v>1</v>
      </c>
      <c r="Q2083" t="s">
        <v>5527</v>
      </c>
      <c r="R2083" t="s">
        <v>5551</v>
      </c>
      <c r="S2083" t="s">
        <v>5566</v>
      </c>
      <c r="T2083" t="s">
        <v>5588</v>
      </c>
      <c r="U2083" t="s">
        <v>5595</v>
      </c>
      <c r="V2083" t="s">
        <v>5599</v>
      </c>
      <c r="W2083">
        <v>1</v>
      </c>
      <c r="Y2083">
        <v>0</v>
      </c>
      <c r="Z2083">
        <v>0</v>
      </c>
      <c r="AA2083" t="s">
        <v>2973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 t="s">
        <v>5611</v>
      </c>
      <c r="AM2083">
        <v>1</v>
      </c>
      <c r="AN2083">
        <v>0</v>
      </c>
      <c r="AP2083">
        <v>0</v>
      </c>
      <c r="AQ2083" t="s">
        <v>5624</v>
      </c>
      <c r="AR2083">
        <v>2023</v>
      </c>
      <c r="AV2083">
        <v>0</v>
      </c>
      <c r="AW2083">
        <v>0</v>
      </c>
      <c r="AX2083">
        <v>0</v>
      </c>
      <c r="AY2083">
        <v>0</v>
      </c>
      <c r="BA2083">
        <v>0</v>
      </c>
      <c r="BB2083">
        <v>1</v>
      </c>
      <c r="BC2083" t="s">
        <v>5699</v>
      </c>
      <c r="BD2083" t="s">
        <v>5700</v>
      </c>
      <c r="BE2083">
        <v>1</v>
      </c>
      <c r="BF2083">
        <v>0</v>
      </c>
      <c r="BH2083">
        <v>1</v>
      </c>
      <c r="BI2083" t="s">
        <v>5706</v>
      </c>
    </row>
    <row r="2084" spans="1:61">
      <c r="A2084" t="s">
        <v>65</v>
      </c>
      <c r="B2084" t="s">
        <v>98</v>
      </c>
      <c r="C2084" t="s">
        <v>997</v>
      </c>
      <c r="D2084" t="s">
        <v>2612</v>
      </c>
      <c r="E2084" s="2">
        <v>45021.88590277778</v>
      </c>
      <c r="F2084" t="s">
        <v>2973</v>
      </c>
      <c r="G2084">
        <v>0</v>
      </c>
      <c r="H2084">
        <v>0</v>
      </c>
      <c r="I2084">
        <v>1</v>
      </c>
      <c r="J2084" t="s">
        <v>2612</v>
      </c>
      <c r="K2084">
        <v>1</v>
      </c>
      <c r="L2084" s="2">
        <v>45021.88590277778</v>
      </c>
      <c r="M2084" t="s">
        <v>3887</v>
      </c>
      <c r="N2084">
        <v>7</v>
      </c>
      <c r="O2084">
        <v>0</v>
      </c>
      <c r="P2084">
        <v>0</v>
      </c>
      <c r="Q2084" t="s">
        <v>5519</v>
      </c>
      <c r="R2084" t="s">
        <v>5528</v>
      </c>
      <c r="S2084" t="s">
        <v>5566</v>
      </c>
      <c r="T2084" t="s">
        <v>5588</v>
      </c>
      <c r="U2084" t="s">
        <v>5595</v>
      </c>
      <c r="V2084" t="s">
        <v>5519</v>
      </c>
      <c r="W2084">
        <v>0</v>
      </c>
      <c r="Y2084">
        <v>0</v>
      </c>
      <c r="Z2084">
        <v>0</v>
      </c>
      <c r="AA2084" t="s">
        <v>2973</v>
      </c>
      <c r="AB2084">
        <v>0</v>
      </c>
      <c r="AC2084">
        <v>4109</v>
      </c>
      <c r="AD2084">
        <v>171.22</v>
      </c>
      <c r="AE2084">
        <v>172.18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M2084">
        <v>0</v>
      </c>
      <c r="AN2084">
        <v>0</v>
      </c>
      <c r="AP2084">
        <v>1</v>
      </c>
      <c r="AQ2084">
        <f>=&gt; applied</f>
        <v>0</v>
      </c>
      <c r="AR2084">
        <v>2023</v>
      </c>
      <c r="AV2084">
        <v>0</v>
      </c>
      <c r="AW2084">
        <v>0</v>
      </c>
      <c r="AX2084">
        <v>1</v>
      </c>
      <c r="AY2084">
        <v>1</v>
      </c>
      <c r="BD2084" t="s">
        <v>5700</v>
      </c>
      <c r="BE2084">
        <v>1</v>
      </c>
      <c r="BF2084">
        <v>0</v>
      </c>
      <c r="BH2084">
        <v>1</v>
      </c>
      <c r="BI2084" t="s">
        <v>5704</v>
      </c>
    </row>
    <row r="2085" spans="1:61">
      <c r="A2085" t="s">
        <v>62</v>
      </c>
      <c r="B2085" t="s">
        <v>96</v>
      </c>
      <c r="C2085" t="s">
        <v>997</v>
      </c>
      <c r="D2085" t="s">
        <v>2612</v>
      </c>
      <c r="E2085" s="2">
        <v>45037.50494212963</v>
      </c>
      <c r="F2085" t="s">
        <v>2971</v>
      </c>
      <c r="G2085">
        <v>0</v>
      </c>
      <c r="H2085">
        <v>0</v>
      </c>
      <c r="I2085">
        <v>1</v>
      </c>
      <c r="J2085" t="s">
        <v>2612</v>
      </c>
      <c r="K2085">
        <v>1</v>
      </c>
      <c r="L2085" s="2">
        <v>45037.50494212963</v>
      </c>
      <c r="M2085" t="s">
        <v>3887</v>
      </c>
      <c r="N2085">
        <v>7</v>
      </c>
      <c r="O2085">
        <v>0</v>
      </c>
      <c r="P2085">
        <v>0</v>
      </c>
      <c r="Q2085" t="s">
        <v>5519</v>
      </c>
      <c r="R2085" t="s">
        <v>5528</v>
      </c>
      <c r="S2085" t="s">
        <v>5566</v>
      </c>
      <c r="T2085" t="s">
        <v>5588</v>
      </c>
      <c r="U2085" t="s">
        <v>5595</v>
      </c>
      <c r="V2085" t="s">
        <v>5519</v>
      </c>
      <c r="W2085">
        <v>0</v>
      </c>
      <c r="Y2085">
        <v>0</v>
      </c>
      <c r="Z2085">
        <v>0</v>
      </c>
      <c r="AA2085" t="s">
        <v>5600</v>
      </c>
      <c r="AB2085">
        <v>0</v>
      </c>
      <c r="AC2085">
        <v>374</v>
      </c>
      <c r="AD2085">
        <v>15.62</v>
      </c>
      <c r="AE2085">
        <v>187.8</v>
      </c>
      <c r="AF2085">
        <v>0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 t="s">
        <v>98</v>
      </c>
      <c r="AM2085">
        <v>0</v>
      </c>
      <c r="AN2085">
        <v>0</v>
      </c>
      <c r="AP2085">
        <v>1</v>
      </c>
      <c r="AQ2085" t="s">
        <v>5620</v>
      </c>
      <c r="AR2085">
        <v>2023</v>
      </c>
      <c r="AS2085">
        <v>1</v>
      </c>
      <c r="AT2085" t="s">
        <v>5688</v>
      </c>
      <c r="AU2085">
        <v>11</v>
      </c>
      <c r="AV2085">
        <v>0</v>
      </c>
      <c r="AW2085">
        <v>0</v>
      </c>
      <c r="AX2085">
        <v>1</v>
      </c>
      <c r="AY2085">
        <v>1</v>
      </c>
      <c r="BD2085" t="s">
        <v>5700</v>
      </c>
      <c r="BE2085">
        <v>1</v>
      </c>
      <c r="BF2085">
        <v>0</v>
      </c>
      <c r="BH2085">
        <v>1</v>
      </c>
      <c r="BI2085" t="s">
        <v>5704</v>
      </c>
    </row>
    <row r="2086" spans="1:61">
      <c r="A2086" t="s">
        <v>62</v>
      </c>
      <c r="B2086" t="s">
        <v>102</v>
      </c>
      <c r="C2086" t="s">
        <v>997</v>
      </c>
      <c r="D2086" t="s">
        <v>2612</v>
      </c>
      <c r="E2086" s="2">
        <v>45062.53498842593</v>
      </c>
      <c r="F2086" t="s">
        <v>2977</v>
      </c>
      <c r="G2086">
        <v>0</v>
      </c>
      <c r="H2086">
        <v>0</v>
      </c>
      <c r="I2086">
        <v>1</v>
      </c>
      <c r="J2086" t="s">
        <v>2612</v>
      </c>
      <c r="K2086">
        <v>1</v>
      </c>
      <c r="L2086" s="2">
        <v>45062.53498842593</v>
      </c>
      <c r="M2086" t="s">
        <v>3887</v>
      </c>
      <c r="N2086">
        <v>7</v>
      </c>
      <c r="O2086">
        <v>0</v>
      </c>
      <c r="P2086">
        <v>0</v>
      </c>
      <c r="Q2086" t="s">
        <v>5519</v>
      </c>
      <c r="R2086" t="s">
        <v>5528</v>
      </c>
      <c r="S2086" t="s">
        <v>5566</v>
      </c>
      <c r="T2086" t="s">
        <v>5588</v>
      </c>
      <c r="U2086" t="s">
        <v>5595</v>
      </c>
      <c r="V2086" t="s">
        <v>5519</v>
      </c>
      <c r="W2086">
        <v>0</v>
      </c>
      <c r="Y2086">
        <v>0</v>
      </c>
      <c r="Z2086">
        <v>0</v>
      </c>
      <c r="AA2086" t="s">
        <v>5602</v>
      </c>
      <c r="AB2086">
        <v>0</v>
      </c>
      <c r="AC2086">
        <v>600</v>
      </c>
      <c r="AD2086">
        <v>25.03</v>
      </c>
      <c r="AE2086">
        <v>212.83</v>
      </c>
      <c r="AF2086">
        <v>0</v>
      </c>
      <c r="AG2086">
        <v>1</v>
      </c>
      <c r="AH2086">
        <v>0</v>
      </c>
      <c r="AI2086">
        <v>0</v>
      </c>
      <c r="AJ2086">
        <v>0</v>
      </c>
      <c r="AK2086">
        <v>0</v>
      </c>
      <c r="AL2086" t="s">
        <v>5610</v>
      </c>
      <c r="AM2086">
        <v>0</v>
      </c>
      <c r="AN2086">
        <v>0</v>
      </c>
      <c r="AP2086">
        <v>1</v>
      </c>
      <c r="AQ2086" t="s">
        <v>5625</v>
      </c>
      <c r="AR2086">
        <v>2023</v>
      </c>
      <c r="AV2086">
        <v>0</v>
      </c>
      <c r="AW2086">
        <v>0</v>
      </c>
      <c r="AX2086">
        <v>1</v>
      </c>
      <c r="AY2086">
        <v>1</v>
      </c>
      <c r="BD2086" t="s">
        <v>5700</v>
      </c>
      <c r="BE2086">
        <v>1</v>
      </c>
      <c r="BF2086">
        <v>0</v>
      </c>
      <c r="BH2086">
        <v>1</v>
      </c>
      <c r="BI2086" t="s">
        <v>5704</v>
      </c>
    </row>
    <row r="2087" spans="1:61">
      <c r="A2087" t="s">
        <v>62</v>
      </c>
      <c r="B2087" t="s">
        <v>97</v>
      </c>
      <c r="C2087" t="s">
        <v>997</v>
      </c>
      <c r="D2087" t="s">
        <v>2612</v>
      </c>
      <c r="E2087" s="2">
        <v>45092.74197916667</v>
      </c>
      <c r="F2087" t="s">
        <v>2972</v>
      </c>
      <c r="G2087">
        <v>0</v>
      </c>
      <c r="H2087">
        <v>0</v>
      </c>
      <c r="I2087">
        <v>1</v>
      </c>
      <c r="J2087" t="s">
        <v>2612</v>
      </c>
      <c r="K2087">
        <v>1</v>
      </c>
      <c r="L2087" s="2">
        <v>45092.74197916667</v>
      </c>
      <c r="M2087" t="s">
        <v>3887</v>
      </c>
      <c r="N2087">
        <v>7</v>
      </c>
      <c r="O2087">
        <v>1</v>
      </c>
      <c r="P2087">
        <v>0</v>
      </c>
      <c r="Q2087" t="s">
        <v>5519</v>
      </c>
      <c r="R2087" t="s">
        <v>5528</v>
      </c>
      <c r="S2087" t="s">
        <v>5566</v>
      </c>
      <c r="T2087" t="s">
        <v>5588</v>
      </c>
      <c r="U2087" t="s">
        <v>5595</v>
      </c>
      <c r="V2087" t="s">
        <v>5519</v>
      </c>
      <c r="W2087">
        <v>0</v>
      </c>
      <c r="Y2087">
        <v>0</v>
      </c>
      <c r="Z2087">
        <v>0</v>
      </c>
      <c r="AA2087" t="s">
        <v>5601</v>
      </c>
      <c r="AB2087">
        <v>1</v>
      </c>
      <c r="AC2087">
        <v>724</v>
      </c>
      <c r="AD2087">
        <v>30.21</v>
      </c>
      <c r="AE2087">
        <v>243.04</v>
      </c>
      <c r="AF2087">
        <v>0</v>
      </c>
      <c r="AG2087">
        <v>1</v>
      </c>
      <c r="AH2087">
        <v>0</v>
      </c>
      <c r="AI2087">
        <v>0</v>
      </c>
      <c r="AJ2087">
        <v>0</v>
      </c>
      <c r="AK2087">
        <v>0</v>
      </c>
      <c r="AL2087" t="s">
        <v>5612</v>
      </c>
      <c r="AM2087">
        <v>0</v>
      </c>
      <c r="AN2087">
        <v>0</v>
      </c>
      <c r="AP2087">
        <v>1</v>
      </c>
      <c r="AQ2087" t="s">
        <v>5636</v>
      </c>
      <c r="AR2087">
        <v>2023</v>
      </c>
      <c r="AV2087">
        <v>0</v>
      </c>
      <c r="AW2087">
        <v>0</v>
      </c>
      <c r="AX2087">
        <v>1</v>
      </c>
      <c r="AY2087">
        <v>1</v>
      </c>
      <c r="BD2087" t="s">
        <v>5700</v>
      </c>
      <c r="BE2087">
        <v>1</v>
      </c>
      <c r="BF2087">
        <v>0</v>
      </c>
      <c r="BH2087">
        <v>1</v>
      </c>
      <c r="BI2087" t="s">
        <v>5704</v>
      </c>
    </row>
    <row r="2088" spans="1:61">
      <c r="A2088" t="s">
        <v>65</v>
      </c>
      <c r="B2088" t="s">
        <v>97</v>
      </c>
      <c r="C2088" t="s">
        <v>998</v>
      </c>
      <c r="D2088" t="s">
        <v>2631</v>
      </c>
      <c r="E2088" s="2">
        <v>45118.59652777778</v>
      </c>
      <c r="F2088" t="s">
        <v>2972</v>
      </c>
      <c r="G2088">
        <v>0</v>
      </c>
      <c r="H2088">
        <v>0</v>
      </c>
      <c r="I2088">
        <v>0</v>
      </c>
      <c r="J2088" t="s">
        <v>2631</v>
      </c>
      <c r="K2088">
        <v>1</v>
      </c>
      <c r="L2088" s="2">
        <v>45118.59652777778</v>
      </c>
      <c r="M2088" t="s">
        <v>3888</v>
      </c>
      <c r="N2088">
        <v>2</v>
      </c>
      <c r="O2088">
        <v>0</v>
      </c>
      <c r="P2088">
        <v>1</v>
      </c>
      <c r="Q2088" t="s">
        <v>5519</v>
      </c>
      <c r="R2088" t="s">
        <v>5543</v>
      </c>
      <c r="S2088" t="s">
        <v>5566</v>
      </c>
      <c r="T2088" t="s">
        <v>5588</v>
      </c>
      <c r="U2088" t="s">
        <v>5595</v>
      </c>
      <c r="V2088" t="s">
        <v>5519</v>
      </c>
      <c r="W2088">
        <v>0</v>
      </c>
      <c r="Y2088">
        <v>0</v>
      </c>
      <c r="Z2088">
        <v>0</v>
      </c>
      <c r="AA2088" t="s">
        <v>5601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0</v>
      </c>
      <c r="AI2088">
        <v>0</v>
      </c>
      <c r="AJ2088">
        <v>0</v>
      </c>
      <c r="AK2088">
        <v>0</v>
      </c>
      <c r="AM2088">
        <v>1</v>
      </c>
      <c r="AN2088">
        <v>0</v>
      </c>
      <c r="AP2088">
        <v>0</v>
      </c>
      <c r="AQ2088">
        <f>=&gt; out of process</f>
        <v>0</v>
      </c>
      <c r="AR2088">
        <v>2023</v>
      </c>
      <c r="AV2088">
        <v>0</v>
      </c>
      <c r="AW2088">
        <v>0</v>
      </c>
      <c r="AX2088">
        <v>0</v>
      </c>
      <c r="AY2088">
        <v>1</v>
      </c>
      <c r="BD2088" t="s">
        <v>5700</v>
      </c>
      <c r="BE2088">
        <v>1</v>
      </c>
      <c r="BF2088">
        <v>0</v>
      </c>
      <c r="BH2088">
        <v>1</v>
      </c>
      <c r="BI2088" t="s">
        <v>5706</v>
      </c>
    </row>
    <row r="2089" spans="1:61">
      <c r="A2089" t="s">
        <v>63</v>
      </c>
      <c r="B2089" t="s">
        <v>98</v>
      </c>
      <c r="C2089" t="s">
        <v>998</v>
      </c>
      <c r="D2089" t="s">
        <v>2631</v>
      </c>
      <c r="E2089" s="2">
        <v>45220.00625</v>
      </c>
      <c r="F2089" t="s">
        <v>2973</v>
      </c>
      <c r="G2089">
        <v>0</v>
      </c>
      <c r="H2089">
        <v>0</v>
      </c>
      <c r="I2089">
        <v>0</v>
      </c>
      <c r="J2089" t="s">
        <v>2631</v>
      </c>
      <c r="L2089" s="2">
        <v>45220.00625</v>
      </c>
      <c r="M2089" t="s">
        <v>3888</v>
      </c>
      <c r="N2089">
        <v>2</v>
      </c>
      <c r="O2089">
        <v>1</v>
      </c>
      <c r="P2089">
        <v>0</v>
      </c>
      <c r="Q2089" t="s">
        <v>5519</v>
      </c>
      <c r="R2089" t="s">
        <v>5543</v>
      </c>
      <c r="S2089" t="s">
        <v>5566</v>
      </c>
      <c r="T2089" t="s">
        <v>5588</v>
      </c>
      <c r="U2089" t="s">
        <v>5595</v>
      </c>
      <c r="V2089" t="s">
        <v>5519</v>
      </c>
      <c r="W2089">
        <v>0</v>
      </c>
      <c r="Y2089">
        <v>0</v>
      </c>
      <c r="Z2089">
        <v>0</v>
      </c>
      <c r="AA2089" t="s">
        <v>2973</v>
      </c>
      <c r="AB2089">
        <v>1</v>
      </c>
      <c r="AC2089">
        <v>2433</v>
      </c>
      <c r="AD2089">
        <v>101.41</v>
      </c>
      <c r="AE2089">
        <v>101.41</v>
      </c>
      <c r="AF2089">
        <v>0</v>
      </c>
      <c r="AG2089">
        <v>1</v>
      </c>
      <c r="AH2089">
        <v>0</v>
      </c>
      <c r="AI2089">
        <v>0</v>
      </c>
      <c r="AJ2089">
        <v>0</v>
      </c>
      <c r="AK2089">
        <v>0</v>
      </c>
      <c r="AL2089" t="s">
        <v>5611</v>
      </c>
      <c r="AM2089">
        <v>1</v>
      </c>
      <c r="AN2089">
        <v>0</v>
      </c>
      <c r="AP2089">
        <v>0</v>
      </c>
      <c r="AQ2089" t="s">
        <v>5624</v>
      </c>
      <c r="AR2089">
        <v>2023</v>
      </c>
      <c r="AV2089">
        <v>0</v>
      </c>
      <c r="AW2089">
        <v>0</v>
      </c>
      <c r="AX2089">
        <v>0</v>
      </c>
      <c r="AY2089">
        <v>1</v>
      </c>
      <c r="BD2089" t="s">
        <v>5700</v>
      </c>
      <c r="BE2089">
        <v>1</v>
      </c>
      <c r="BF2089">
        <v>0</v>
      </c>
      <c r="BH2089">
        <v>1</v>
      </c>
      <c r="BI2089" t="s">
        <v>5706</v>
      </c>
    </row>
    <row r="2090" spans="1:61">
      <c r="A2090" t="s">
        <v>63</v>
      </c>
      <c r="B2090" t="s">
        <v>98</v>
      </c>
      <c r="C2090" t="s">
        <v>999</v>
      </c>
      <c r="D2090" t="s">
        <v>2612</v>
      </c>
      <c r="E2090" s="2">
        <v>45060.9440625</v>
      </c>
      <c r="F2090" t="s">
        <v>2973</v>
      </c>
      <c r="G2090">
        <v>0</v>
      </c>
      <c r="H2090">
        <v>0</v>
      </c>
      <c r="I2090">
        <v>0</v>
      </c>
      <c r="J2090" t="s">
        <v>2612</v>
      </c>
      <c r="L2090" s="2">
        <v>45060.9440625</v>
      </c>
      <c r="M2090" t="s">
        <v>3889</v>
      </c>
      <c r="N2090">
        <v>2</v>
      </c>
      <c r="O2090">
        <v>0</v>
      </c>
      <c r="P2090">
        <v>1</v>
      </c>
      <c r="Q2090" t="s">
        <v>5519</v>
      </c>
      <c r="R2090" t="s">
        <v>5528</v>
      </c>
      <c r="S2090" t="s">
        <v>5566</v>
      </c>
      <c r="T2090" t="s">
        <v>5588</v>
      </c>
      <c r="U2090" t="s">
        <v>5595</v>
      </c>
      <c r="V2090" t="s">
        <v>5519</v>
      </c>
      <c r="W2090">
        <v>0</v>
      </c>
      <c r="Y2090">
        <v>0</v>
      </c>
      <c r="Z2090">
        <v>0</v>
      </c>
      <c r="AA2090" t="s">
        <v>2973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0</v>
      </c>
      <c r="AK2090">
        <v>0</v>
      </c>
      <c r="AM2090">
        <v>0</v>
      </c>
      <c r="AN2090">
        <v>0</v>
      </c>
      <c r="AP2090">
        <v>1</v>
      </c>
      <c r="AQ2090">
        <f>=&gt; applied</f>
        <v>0</v>
      </c>
      <c r="AR2090">
        <v>2023</v>
      </c>
      <c r="AV2090">
        <v>0</v>
      </c>
      <c r="AW2090">
        <v>0</v>
      </c>
      <c r="AX2090">
        <v>1</v>
      </c>
      <c r="AY2090">
        <v>1</v>
      </c>
      <c r="BD2090" t="s">
        <v>5700</v>
      </c>
      <c r="BE2090">
        <v>1</v>
      </c>
      <c r="BF2090">
        <v>0</v>
      </c>
      <c r="BH2090">
        <v>1</v>
      </c>
      <c r="BI2090" t="s">
        <v>5704</v>
      </c>
    </row>
    <row r="2091" spans="1:61">
      <c r="A2091" t="s">
        <v>62</v>
      </c>
      <c r="B2091" t="s">
        <v>97</v>
      </c>
      <c r="C2091" t="s">
        <v>999</v>
      </c>
      <c r="D2091" t="s">
        <v>2612</v>
      </c>
      <c r="E2091" s="2">
        <v>45128.57684027778</v>
      </c>
      <c r="F2091" t="s">
        <v>2972</v>
      </c>
      <c r="G2091">
        <v>0</v>
      </c>
      <c r="H2091">
        <v>0</v>
      </c>
      <c r="I2091">
        <v>0</v>
      </c>
      <c r="J2091" t="s">
        <v>2612</v>
      </c>
      <c r="K2091">
        <v>1</v>
      </c>
      <c r="L2091" s="2">
        <v>45128.57684027778</v>
      </c>
      <c r="M2091" t="s">
        <v>3889</v>
      </c>
      <c r="N2091">
        <v>2</v>
      </c>
      <c r="O2091">
        <v>1</v>
      </c>
      <c r="P2091">
        <v>0</v>
      </c>
      <c r="Q2091" t="s">
        <v>5519</v>
      </c>
      <c r="R2091" t="s">
        <v>5528</v>
      </c>
      <c r="S2091" t="s">
        <v>5566</v>
      </c>
      <c r="T2091" t="s">
        <v>5588</v>
      </c>
      <c r="U2091" t="s">
        <v>5595</v>
      </c>
      <c r="V2091" t="s">
        <v>5519</v>
      </c>
      <c r="W2091">
        <v>0</v>
      </c>
      <c r="Y2091">
        <v>0</v>
      </c>
      <c r="Z2091">
        <v>0</v>
      </c>
      <c r="AA2091" t="s">
        <v>5601</v>
      </c>
      <c r="AB2091">
        <v>1</v>
      </c>
      <c r="AC2091">
        <v>1623</v>
      </c>
      <c r="AD2091">
        <v>67.63</v>
      </c>
      <c r="AE2091">
        <v>67.63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 t="s">
        <v>98</v>
      </c>
      <c r="AM2091">
        <v>0</v>
      </c>
      <c r="AN2091">
        <v>0</v>
      </c>
      <c r="AP2091">
        <v>1</v>
      </c>
      <c r="AQ2091" t="s">
        <v>5622</v>
      </c>
      <c r="AR2091">
        <v>2023</v>
      </c>
      <c r="AS2091">
        <v>2</v>
      </c>
      <c r="AT2091" t="s">
        <v>5688</v>
      </c>
      <c r="AU2091">
        <v>11</v>
      </c>
      <c r="AV2091">
        <v>0</v>
      </c>
      <c r="AW2091">
        <v>0</v>
      </c>
      <c r="AX2091">
        <v>1</v>
      </c>
      <c r="AY2091">
        <v>1</v>
      </c>
      <c r="BD2091" t="s">
        <v>5700</v>
      </c>
      <c r="BE2091">
        <v>1</v>
      </c>
      <c r="BF2091">
        <v>0</v>
      </c>
      <c r="BH2091">
        <v>1</v>
      </c>
      <c r="BI2091" t="s">
        <v>5704</v>
      </c>
    </row>
    <row r="2092" spans="1:61">
      <c r="A2092" t="s">
        <v>63</v>
      </c>
      <c r="B2092" t="s">
        <v>98</v>
      </c>
      <c r="C2092" t="s">
        <v>1000</v>
      </c>
      <c r="D2092" t="s">
        <v>2612</v>
      </c>
      <c r="E2092" s="2">
        <v>45061.73995370371</v>
      </c>
      <c r="F2092" t="s">
        <v>2973</v>
      </c>
      <c r="G2092">
        <v>0</v>
      </c>
      <c r="H2092">
        <v>0</v>
      </c>
      <c r="I2092">
        <v>0</v>
      </c>
      <c r="J2092" t="s">
        <v>2612</v>
      </c>
      <c r="L2092" s="2">
        <v>45061.73995370371</v>
      </c>
      <c r="M2092" t="s">
        <v>3890</v>
      </c>
      <c r="N2092">
        <v>2</v>
      </c>
      <c r="O2092">
        <v>0</v>
      </c>
      <c r="P2092">
        <v>1</v>
      </c>
      <c r="Q2092" t="s">
        <v>5519</v>
      </c>
      <c r="R2092" t="s">
        <v>5528</v>
      </c>
      <c r="S2092" t="s">
        <v>5566</v>
      </c>
      <c r="T2092" t="s">
        <v>5588</v>
      </c>
      <c r="U2092" t="s">
        <v>5595</v>
      </c>
      <c r="V2092" t="s">
        <v>5519</v>
      </c>
      <c r="W2092">
        <v>0</v>
      </c>
      <c r="Y2092">
        <v>0</v>
      </c>
      <c r="Z2092">
        <v>0</v>
      </c>
      <c r="AA2092" t="s">
        <v>2973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</v>
      </c>
      <c r="AH2092">
        <v>0</v>
      </c>
      <c r="AI2092">
        <v>0</v>
      </c>
      <c r="AJ2092">
        <v>0</v>
      </c>
      <c r="AK2092">
        <v>0</v>
      </c>
      <c r="AM2092">
        <v>0</v>
      </c>
      <c r="AN2092">
        <v>0</v>
      </c>
      <c r="AP2092">
        <v>1</v>
      </c>
      <c r="AQ2092">
        <f>=&gt; applied</f>
        <v>0</v>
      </c>
      <c r="AR2092">
        <v>2023</v>
      </c>
      <c r="AV2092">
        <v>0</v>
      </c>
      <c r="AW2092">
        <v>0</v>
      </c>
      <c r="AX2092">
        <v>1</v>
      </c>
      <c r="AY2092">
        <v>1</v>
      </c>
      <c r="BD2092" t="s">
        <v>5700</v>
      </c>
      <c r="BE2092">
        <v>1</v>
      </c>
      <c r="BF2092">
        <v>0</v>
      </c>
      <c r="BH2092">
        <v>1</v>
      </c>
      <c r="BI2092" t="s">
        <v>5704</v>
      </c>
    </row>
    <row r="2093" spans="1:61">
      <c r="A2093" t="s">
        <v>62</v>
      </c>
      <c r="B2093" t="s">
        <v>97</v>
      </c>
      <c r="C2093" t="s">
        <v>1000</v>
      </c>
      <c r="D2093" t="s">
        <v>2612</v>
      </c>
      <c r="E2093" s="2">
        <v>45118.76083333333</v>
      </c>
      <c r="F2093" t="s">
        <v>2972</v>
      </c>
      <c r="G2093">
        <v>0</v>
      </c>
      <c r="H2093">
        <v>0</v>
      </c>
      <c r="I2093">
        <v>0</v>
      </c>
      <c r="J2093" t="s">
        <v>2612</v>
      </c>
      <c r="K2093">
        <v>1</v>
      </c>
      <c r="L2093" s="2">
        <v>45118.76083333333</v>
      </c>
      <c r="M2093" t="s">
        <v>3890</v>
      </c>
      <c r="N2093">
        <v>2</v>
      </c>
      <c r="O2093">
        <v>1</v>
      </c>
      <c r="P2093">
        <v>0</v>
      </c>
      <c r="Q2093" t="s">
        <v>5519</v>
      </c>
      <c r="R2093" t="s">
        <v>5528</v>
      </c>
      <c r="S2093" t="s">
        <v>5566</v>
      </c>
      <c r="T2093" t="s">
        <v>5588</v>
      </c>
      <c r="U2093" t="s">
        <v>5595</v>
      </c>
      <c r="V2093" t="s">
        <v>5519</v>
      </c>
      <c r="W2093">
        <v>0</v>
      </c>
      <c r="Y2093">
        <v>0</v>
      </c>
      <c r="Z2093">
        <v>0</v>
      </c>
      <c r="AA2093" t="s">
        <v>5601</v>
      </c>
      <c r="AB2093">
        <v>1</v>
      </c>
      <c r="AC2093">
        <v>1368</v>
      </c>
      <c r="AD2093">
        <v>57.02</v>
      </c>
      <c r="AE2093">
        <v>57.02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0</v>
      </c>
      <c r="AL2093" t="s">
        <v>98</v>
      </c>
      <c r="AM2093">
        <v>0</v>
      </c>
      <c r="AN2093">
        <v>0</v>
      </c>
      <c r="AP2093">
        <v>1</v>
      </c>
      <c r="AQ2093" t="s">
        <v>5622</v>
      </c>
      <c r="AR2093">
        <v>2023</v>
      </c>
      <c r="AS2093">
        <v>2</v>
      </c>
      <c r="AT2093" t="s">
        <v>5688</v>
      </c>
      <c r="AU2093">
        <v>11</v>
      </c>
      <c r="AV2093">
        <v>0</v>
      </c>
      <c r="AW2093">
        <v>0</v>
      </c>
      <c r="AX2093">
        <v>1</v>
      </c>
      <c r="AY2093">
        <v>1</v>
      </c>
      <c r="BD2093" t="s">
        <v>5700</v>
      </c>
      <c r="BE2093">
        <v>1</v>
      </c>
      <c r="BF2093">
        <v>0</v>
      </c>
      <c r="BH2093">
        <v>1</v>
      </c>
      <c r="BI2093" t="s">
        <v>5704</v>
      </c>
    </row>
    <row r="2094" spans="1:61">
      <c r="A2094" t="s">
        <v>63</v>
      </c>
      <c r="B2094" t="s">
        <v>98</v>
      </c>
      <c r="C2094" t="s">
        <v>1001</v>
      </c>
      <c r="D2094" t="s">
        <v>2631</v>
      </c>
      <c r="E2094" s="2">
        <v>45057.55625</v>
      </c>
      <c r="F2094" t="s">
        <v>2973</v>
      </c>
      <c r="G2094">
        <v>0</v>
      </c>
      <c r="H2094">
        <v>0</v>
      </c>
      <c r="I2094">
        <v>0</v>
      </c>
      <c r="J2094" t="s">
        <v>2631</v>
      </c>
      <c r="L2094" s="2">
        <v>45057.55625</v>
      </c>
      <c r="M2094" t="s">
        <v>3891</v>
      </c>
      <c r="N2094">
        <v>2</v>
      </c>
      <c r="O2094">
        <v>0</v>
      </c>
      <c r="P2094">
        <v>1</v>
      </c>
      <c r="Q2094" t="s">
        <v>5519</v>
      </c>
      <c r="R2094" t="s">
        <v>5543</v>
      </c>
      <c r="S2094" t="s">
        <v>5566</v>
      </c>
      <c r="T2094" t="s">
        <v>5588</v>
      </c>
      <c r="U2094" t="s">
        <v>5595</v>
      </c>
      <c r="V2094" t="s">
        <v>5519</v>
      </c>
      <c r="W2094">
        <v>0</v>
      </c>
      <c r="Y2094">
        <v>0</v>
      </c>
      <c r="Z2094">
        <v>0</v>
      </c>
      <c r="AA2094" t="s">
        <v>2973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M2094">
        <v>0</v>
      </c>
      <c r="AN2094">
        <v>0</v>
      </c>
      <c r="AP2094">
        <v>1</v>
      </c>
      <c r="AQ2094">
        <f>=&gt; applied</f>
        <v>0</v>
      </c>
      <c r="AR2094">
        <v>2023</v>
      </c>
      <c r="AV2094">
        <v>0</v>
      </c>
      <c r="AW2094">
        <v>0</v>
      </c>
      <c r="AX2094">
        <v>1</v>
      </c>
      <c r="AY2094">
        <v>1</v>
      </c>
      <c r="BD2094" t="s">
        <v>5700</v>
      </c>
      <c r="BE2094">
        <v>1</v>
      </c>
      <c r="BF2094">
        <v>0</v>
      </c>
      <c r="BH2094">
        <v>1</v>
      </c>
      <c r="BI2094" t="s">
        <v>5706</v>
      </c>
    </row>
    <row r="2095" spans="1:61">
      <c r="A2095" t="s">
        <v>65</v>
      </c>
      <c r="B2095" t="s">
        <v>97</v>
      </c>
      <c r="C2095" t="s">
        <v>1001</v>
      </c>
      <c r="D2095" t="s">
        <v>2631</v>
      </c>
      <c r="E2095" s="2">
        <v>45118.5875</v>
      </c>
      <c r="F2095" t="s">
        <v>2972</v>
      </c>
      <c r="G2095">
        <v>0</v>
      </c>
      <c r="H2095">
        <v>0</v>
      </c>
      <c r="I2095">
        <v>0</v>
      </c>
      <c r="J2095" t="s">
        <v>2631</v>
      </c>
      <c r="K2095">
        <v>1</v>
      </c>
      <c r="L2095" s="2">
        <v>45118.5875</v>
      </c>
      <c r="M2095" t="s">
        <v>3891</v>
      </c>
      <c r="N2095">
        <v>2</v>
      </c>
      <c r="O2095">
        <v>1</v>
      </c>
      <c r="P2095">
        <v>0</v>
      </c>
      <c r="Q2095" t="s">
        <v>5519</v>
      </c>
      <c r="R2095" t="s">
        <v>5543</v>
      </c>
      <c r="S2095" t="s">
        <v>5566</v>
      </c>
      <c r="T2095" t="s">
        <v>5588</v>
      </c>
      <c r="U2095" t="s">
        <v>5595</v>
      </c>
      <c r="V2095" t="s">
        <v>5519</v>
      </c>
      <c r="W2095">
        <v>0</v>
      </c>
      <c r="Y2095">
        <v>0</v>
      </c>
      <c r="Z2095">
        <v>0</v>
      </c>
      <c r="AA2095" t="s">
        <v>5601</v>
      </c>
      <c r="AB2095">
        <v>1</v>
      </c>
      <c r="AC2095">
        <v>1464</v>
      </c>
      <c r="AD2095">
        <v>61.03</v>
      </c>
      <c r="AE2095">
        <v>61.03</v>
      </c>
      <c r="AF2095">
        <v>0</v>
      </c>
      <c r="AG2095">
        <v>1</v>
      </c>
      <c r="AH2095">
        <v>0</v>
      </c>
      <c r="AI2095">
        <v>0</v>
      </c>
      <c r="AJ2095">
        <v>0</v>
      </c>
      <c r="AK2095">
        <v>0</v>
      </c>
      <c r="AL2095" t="s">
        <v>98</v>
      </c>
      <c r="AM2095">
        <v>0</v>
      </c>
      <c r="AN2095">
        <v>0</v>
      </c>
      <c r="AP2095">
        <v>1</v>
      </c>
      <c r="AQ2095" t="s">
        <v>5622</v>
      </c>
      <c r="AR2095">
        <v>2023</v>
      </c>
      <c r="AS2095">
        <v>2</v>
      </c>
      <c r="AT2095" t="s">
        <v>5688</v>
      </c>
      <c r="AU2095">
        <v>11</v>
      </c>
      <c r="AV2095">
        <v>0</v>
      </c>
      <c r="AW2095">
        <v>0</v>
      </c>
      <c r="AX2095">
        <v>1</v>
      </c>
      <c r="AY2095">
        <v>1</v>
      </c>
      <c r="BD2095" t="s">
        <v>5700</v>
      </c>
      <c r="BE2095">
        <v>1</v>
      </c>
      <c r="BF2095">
        <v>0</v>
      </c>
      <c r="BH2095">
        <v>1</v>
      </c>
      <c r="BI2095" t="s">
        <v>5706</v>
      </c>
    </row>
    <row r="2096" spans="1:61">
      <c r="A2096" t="s">
        <v>65</v>
      </c>
      <c r="B2096" t="s">
        <v>99</v>
      </c>
      <c r="C2096" t="s">
        <v>1002</v>
      </c>
      <c r="D2096" t="s">
        <v>2653</v>
      </c>
      <c r="E2096" s="2">
        <v>45057.58611111111</v>
      </c>
      <c r="F2096" t="s">
        <v>2974</v>
      </c>
      <c r="G2096">
        <v>0</v>
      </c>
      <c r="H2096">
        <v>0</v>
      </c>
      <c r="I2096">
        <v>0</v>
      </c>
      <c r="J2096" t="s">
        <v>2653</v>
      </c>
      <c r="K2096">
        <v>1</v>
      </c>
      <c r="L2096" s="2">
        <v>45057.58611111111</v>
      </c>
      <c r="M2096" t="s">
        <v>3892</v>
      </c>
      <c r="N2096">
        <v>5</v>
      </c>
      <c r="O2096">
        <v>0</v>
      </c>
      <c r="P2096">
        <v>1</v>
      </c>
      <c r="Q2096" t="s">
        <v>5520</v>
      </c>
      <c r="R2096" t="s">
        <v>5554</v>
      </c>
      <c r="S2096" t="s">
        <v>5566</v>
      </c>
      <c r="T2096" t="s">
        <v>5588</v>
      </c>
      <c r="U2096" t="s">
        <v>5595</v>
      </c>
      <c r="V2096" t="s">
        <v>5520</v>
      </c>
      <c r="W2096">
        <v>1</v>
      </c>
      <c r="Y2096">
        <v>1</v>
      </c>
      <c r="Z2096">
        <v>0</v>
      </c>
      <c r="AA2096" t="s">
        <v>5600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0</v>
      </c>
      <c r="AM2096">
        <v>1</v>
      </c>
      <c r="AN2096">
        <v>0</v>
      </c>
      <c r="AP2096">
        <v>0</v>
      </c>
      <c r="AQ2096">
        <f>=&gt; automated test</f>
        <v>0</v>
      </c>
      <c r="AR2096">
        <v>2023</v>
      </c>
      <c r="AV2096">
        <v>0</v>
      </c>
      <c r="AW2096">
        <v>0</v>
      </c>
      <c r="AX2096">
        <v>0</v>
      </c>
      <c r="AY2096">
        <v>1</v>
      </c>
      <c r="AZ2096" t="s">
        <v>5695</v>
      </c>
      <c r="BA2096">
        <v>1</v>
      </c>
      <c r="BB2096">
        <v>1</v>
      </c>
      <c r="BC2096" t="s">
        <v>5699</v>
      </c>
      <c r="BD2096" t="s">
        <v>5700</v>
      </c>
      <c r="BE2096">
        <v>1</v>
      </c>
      <c r="BF2096">
        <v>0</v>
      </c>
      <c r="BH2096">
        <v>1</v>
      </c>
      <c r="BI2096" t="s">
        <v>5706</v>
      </c>
    </row>
    <row r="2097" spans="1:61">
      <c r="A2097" t="s">
        <v>63</v>
      </c>
      <c r="B2097" t="s">
        <v>98</v>
      </c>
      <c r="C2097" t="s">
        <v>1002</v>
      </c>
      <c r="D2097" t="s">
        <v>2653</v>
      </c>
      <c r="E2097" s="2">
        <v>45223.71111111111</v>
      </c>
      <c r="F2097" t="s">
        <v>2973</v>
      </c>
      <c r="G2097">
        <v>0</v>
      </c>
      <c r="H2097">
        <v>0</v>
      </c>
      <c r="I2097">
        <v>0</v>
      </c>
      <c r="J2097" t="s">
        <v>2653</v>
      </c>
      <c r="L2097" s="2">
        <v>45223.71111111111</v>
      </c>
      <c r="M2097" t="s">
        <v>3892</v>
      </c>
      <c r="N2097">
        <v>5</v>
      </c>
      <c r="O2097">
        <v>0</v>
      </c>
      <c r="P2097">
        <v>0</v>
      </c>
      <c r="Q2097" t="s">
        <v>5520</v>
      </c>
      <c r="R2097" t="s">
        <v>5554</v>
      </c>
      <c r="S2097" t="s">
        <v>5566</v>
      </c>
      <c r="T2097" t="s">
        <v>5588</v>
      </c>
      <c r="U2097" t="s">
        <v>5595</v>
      </c>
      <c r="V2097" t="s">
        <v>5520</v>
      </c>
      <c r="W2097">
        <v>1</v>
      </c>
      <c r="Y2097">
        <v>1</v>
      </c>
      <c r="Z2097">
        <v>0</v>
      </c>
      <c r="AA2097" t="s">
        <v>2973</v>
      </c>
      <c r="AB2097">
        <v>0</v>
      </c>
      <c r="AC2097">
        <v>3987</v>
      </c>
      <c r="AD2097">
        <v>166.12</v>
      </c>
      <c r="AE2097">
        <v>166.12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 t="s">
        <v>5610</v>
      </c>
      <c r="AM2097">
        <v>1</v>
      </c>
      <c r="AN2097">
        <v>0</v>
      </c>
      <c r="AP2097">
        <v>0</v>
      </c>
      <c r="AQ2097" t="s">
        <v>5623</v>
      </c>
      <c r="AR2097">
        <v>2023</v>
      </c>
      <c r="AV2097">
        <v>0</v>
      </c>
      <c r="AW2097">
        <v>0</v>
      </c>
      <c r="AX2097">
        <v>0</v>
      </c>
      <c r="AY2097">
        <v>1</v>
      </c>
      <c r="AZ2097" t="s">
        <v>5695</v>
      </c>
      <c r="BA2097">
        <v>0</v>
      </c>
      <c r="BB2097">
        <v>1</v>
      </c>
      <c r="BC2097" t="s">
        <v>5699</v>
      </c>
      <c r="BD2097" t="s">
        <v>5700</v>
      </c>
      <c r="BE2097">
        <v>1</v>
      </c>
      <c r="BF2097">
        <v>0</v>
      </c>
      <c r="BH2097">
        <v>1</v>
      </c>
      <c r="BI2097" t="s">
        <v>5706</v>
      </c>
    </row>
    <row r="2098" spans="1:61">
      <c r="A2098" t="s">
        <v>65</v>
      </c>
      <c r="B2098" t="s">
        <v>102</v>
      </c>
      <c r="C2098" t="s">
        <v>1002</v>
      </c>
      <c r="D2098" t="s">
        <v>2653</v>
      </c>
      <c r="E2098" t="s">
        <v>2774</v>
      </c>
      <c r="F2098" t="s">
        <v>2977</v>
      </c>
      <c r="G2098">
        <v>0</v>
      </c>
      <c r="H2098">
        <v>0</v>
      </c>
      <c r="I2098">
        <v>0</v>
      </c>
      <c r="J2098" t="s">
        <v>2653</v>
      </c>
      <c r="K2098">
        <v>1</v>
      </c>
      <c r="L2098" s="2">
        <v>45243.70486111111</v>
      </c>
      <c r="M2098" t="s">
        <v>3892</v>
      </c>
      <c r="N2098">
        <v>5</v>
      </c>
      <c r="O2098">
        <v>0</v>
      </c>
      <c r="P2098">
        <v>0</v>
      </c>
      <c r="Q2098" t="s">
        <v>5520</v>
      </c>
      <c r="R2098" t="s">
        <v>5554</v>
      </c>
      <c r="S2098" t="s">
        <v>5566</v>
      </c>
      <c r="T2098" t="s">
        <v>5588</v>
      </c>
      <c r="U2098" t="s">
        <v>5595</v>
      </c>
      <c r="V2098" t="s">
        <v>5520</v>
      </c>
      <c r="W2098">
        <v>1</v>
      </c>
      <c r="Y2098">
        <v>1</v>
      </c>
      <c r="Z2098">
        <v>0</v>
      </c>
      <c r="AA2098" t="s">
        <v>5604</v>
      </c>
      <c r="AB2098">
        <v>0</v>
      </c>
      <c r="AC2098">
        <v>479</v>
      </c>
      <c r="AD2098">
        <v>19.99</v>
      </c>
      <c r="AE2098">
        <v>186.11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 t="s">
        <v>98</v>
      </c>
      <c r="AM2098">
        <v>1</v>
      </c>
      <c r="AN2098">
        <v>0</v>
      </c>
      <c r="AP2098">
        <v>0</v>
      </c>
      <c r="AQ2098" t="s">
        <v>5630</v>
      </c>
      <c r="AR2098">
        <v>2023</v>
      </c>
      <c r="AV2098">
        <v>0</v>
      </c>
      <c r="AW2098">
        <v>0</v>
      </c>
      <c r="AX2098">
        <v>0</v>
      </c>
      <c r="AY2098">
        <v>1</v>
      </c>
      <c r="AZ2098" t="s">
        <v>5695</v>
      </c>
      <c r="BA2098">
        <v>2</v>
      </c>
      <c r="BB2098">
        <v>1</v>
      </c>
      <c r="BC2098" t="s">
        <v>5699</v>
      </c>
      <c r="BD2098" t="s">
        <v>5700</v>
      </c>
      <c r="BE2098">
        <v>1</v>
      </c>
      <c r="BF2098">
        <v>0</v>
      </c>
      <c r="BH2098">
        <v>1</v>
      </c>
      <c r="BI2098" t="s">
        <v>5706</v>
      </c>
    </row>
    <row r="2099" spans="1:61">
      <c r="A2099" t="s">
        <v>65</v>
      </c>
      <c r="B2099" t="s">
        <v>103</v>
      </c>
      <c r="C2099" t="s">
        <v>1002</v>
      </c>
      <c r="D2099" t="s">
        <v>2653</v>
      </c>
      <c r="E2099" t="s">
        <v>2775</v>
      </c>
      <c r="F2099" t="s">
        <v>2978</v>
      </c>
      <c r="G2099">
        <v>0</v>
      </c>
      <c r="H2099">
        <v>0</v>
      </c>
      <c r="I2099">
        <v>0</v>
      </c>
      <c r="J2099" t="s">
        <v>2653</v>
      </c>
      <c r="K2099">
        <v>1</v>
      </c>
      <c r="L2099" s="2">
        <v>45258.38472222222</v>
      </c>
      <c r="M2099" t="s">
        <v>3892</v>
      </c>
      <c r="N2099">
        <v>5</v>
      </c>
      <c r="O2099">
        <v>1</v>
      </c>
      <c r="P2099">
        <v>0</v>
      </c>
      <c r="Q2099" t="s">
        <v>5520</v>
      </c>
      <c r="R2099" t="s">
        <v>5554</v>
      </c>
      <c r="S2099" t="s">
        <v>5566</v>
      </c>
      <c r="T2099" t="s">
        <v>5588</v>
      </c>
      <c r="U2099" t="s">
        <v>5595</v>
      </c>
      <c r="V2099" t="s">
        <v>5520</v>
      </c>
      <c r="W2099">
        <v>1</v>
      </c>
      <c r="Y2099">
        <v>1</v>
      </c>
      <c r="Z2099">
        <v>0</v>
      </c>
      <c r="AA2099" t="s">
        <v>5602</v>
      </c>
      <c r="AB2099">
        <v>1</v>
      </c>
      <c r="AC2099">
        <v>352</v>
      </c>
      <c r="AD2099">
        <v>14.68</v>
      </c>
      <c r="AE2099">
        <v>200.79</v>
      </c>
      <c r="AF2099">
        <v>0</v>
      </c>
      <c r="AG2099">
        <v>1</v>
      </c>
      <c r="AH2099">
        <v>0</v>
      </c>
      <c r="AI2099">
        <v>14.67999999999998</v>
      </c>
      <c r="AJ2099">
        <v>0</v>
      </c>
      <c r="AK2099">
        <v>0</v>
      </c>
      <c r="AL2099" t="s">
        <v>5614</v>
      </c>
      <c r="AM2099">
        <v>1</v>
      </c>
      <c r="AN2099">
        <v>0</v>
      </c>
      <c r="AP2099">
        <v>0</v>
      </c>
      <c r="AQ2099" t="s">
        <v>5632</v>
      </c>
      <c r="AR2099">
        <v>2023</v>
      </c>
      <c r="AS2099">
        <v>4</v>
      </c>
      <c r="AT2099" t="s">
        <v>5690</v>
      </c>
      <c r="AU2099">
        <v>11</v>
      </c>
      <c r="AV2099">
        <v>0</v>
      </c>
      <c r="AW2099">
        <v>0</v>
      </c>
      <c r="AX2099">
        <v>0</v>
      </c>
      <c r="AY2099">
        <v>1</v>
      </c>
      <c r="AZ2099" t="s">
        <v>5695</v>
      </c>
      <c r="BA2099">
        <v>4</v>
      </c>
      <c r="BB2099">
        <v>1</v>
      </c>
      <c r="BC2099" t="s">
        <v>5699</v>
      </c>
      <c r="BD2099" t="s">
        <v>5700</v>
      </c>
      <c r="BE2099">
        <v>1</v>
      </c>
      <c r="BF2099">
        <v>0</v>
      </c>
      <c r="BH2099">
        <v>1</v>
      </c>
      <c r="BI2099" t="s">
        <v>5706</v>
      </c>
    </row>
    <row r="2100" spans="1:61">
      <c r="A2100" t="s">
        <v>63</v>
      </c>
      <c r="B2100" t="s">
        <v>98</v>
      </c>
      <c r="C2100" t="s">
        <v>1003</v>
      </c>
      <c r="D2100" t="s">
        <v>2625</v>
      </c>
      <c r="E2100" s="2">
        <v>45047.89274305556</v>
      </c>
      <c r="F2100" t="s">
        <v>2973</v>
      </c>
      <c r="G2100">
        <v>0</v>
      </c>
      <c r="H2100">
        <v>0</v>
      </c>
      <c r="I2100">
        <v>0</v>
      </c>
      <c r="J2100" t="s">
        <v>2625</v>
      </c>
      <c r="L2100" s="2">
        <v>45047.89274305556</v>
      </c>
      <c r="M2100" t="s">
        <v>3893</v>
      </c>
      <c r="N2100">
        <v>2</v>
      </c>
      <c r="O2100">
        <v>0</v>
      </c>
      <c r="P2100">
        <v>1</v>
      </c>
      <c r="Q2100" t="s">
        <v>5519</v>
      </c>
      <c r="R2100" t="s">
        <v>5528</v>
      </c>
      <c r="S2100" t="s">
        <v>5569</v>
      </c>
      <c r="T2100" t="s">
        <v>5588</v>
      </c>
      <c r="U2100" t="s">
        <v>5597</v>
      </c>
      <c r="V2100" t="s">
        <v>5519</v>
      </c>
      <c r="W2100">
        <v>0</v>
      </c>
      <c r="Y2100">
        <v>0</v>
      </c>
      <c r="Z2100">
        <v>0</v>
      </c>
      <c r="AA2100" t="s">
        <v>2973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>
        <v>0</v>
      </c>
      <c r="AK2100">
        <v>0</v>
      </c>
      <c r="AM2100">
        <v>0</v>
      </c>
      <c r="AN2100">
        <v>0</v>
      </c>
      <c r="AP2100">
        <v>1</v>
      </c>
      <c r="AQ2100">
        <f>=&gt; applied</f>
        <v>0</v>
      </c>
      <c r="AR2100">
        <v>2023</v>
      </c>
      <c r="AV2100">
        <v>0</v>
      </c>
      <c r="AW2100">
        <v>0</v>
      </c>
      <c r="AX2100">
        <v>1</v>
      </c>
      <c r="AY2100">
        <v>1</v>
      </c>
      <c r="BD2100" t="s">
        <v>5700</v>
      </c>
      <c r="BE2100">
        <v>1</v>
      </c>
      <c r="BF2100">
        <v>0</v>
      </c>
      <c r="BH2100">
        <v>1</v>
      </c>
      <c r="BI2100" t="s">
        <v>5707</v>
      </c>
    </row>
    <row r="2101" spans="1:61">
      <c r="A2101" t="s">
        <v>63</v>
      </c>
      <c r="B2101" t="s">
        <v>100</v>
      </c>
      <c r="C2101" t="s">
        <v>1003</v>
      </c>
      <c r="D2101" t="s">
        <v>2625</v>
      </c>
      <c r="E2101" s="2">
        <v>45047.89275462963</v>
      </c>
      <c r="F2101" t="s">
        <v>2975</v>
      </c>
      <c r="G2101">
        <v>0</v>
      </c>
      <c r="H2101">
        <v>0</v>
      </c>
      <c r="I2101">
        <v>0</v>
      </c>
      <c r="J2101" t="s">
        <v>2625</v>
      </c>
      <c r="L2101" s="2">
        <v>45047.89275462963</v>
      </c>
      <c r="M2101" t="s">
        <v>3893</v>
      </c>
      <c r="N2101">
        <v>2</v>
      </c>
      <c r="O2101">
        <v>1</v>
      </c>
      <c r="P2101">
        <v>0</v>
      </c>
      <c r="Q2101" t="s">
        <v>5519</v>
      </c>
      <c r="R2101" t="s">
        <v>5528</v>
      </c>
      <c r="S2101" t="s">
        <v>5569</v>
      </c>
      <c r="T2101" t="s">
        <v>5588</v>
      </c>
      <c r="U2101" t="s">
        <v>5597</v>
      </c>
      <c r="V2101" t="s">
        <v>5519</v>
      </c>
      <c r="W2101">
        <v>0</v>
      </c>
      <c r="Y2101">
        <v>0</v>
      </c>
      <c r="Z2101">
        <v>0</v>
      </c>
      <c r="AA2101" t="s">
        <v>5601</v>
      </c>
      <c r="AB2101">
        <v>1</v>
      </c>
      <c r="AC2101">
        <v>0</v>
      </c>
      <c r="AD2101">
        <v>0</v>
      </c>
      <c r="AE2101">
        <v>0</v>
      </c>
      <c r="AF2101">
        <v>0</v>
      </c>
      <c r="AG2101">
        <v>1</v>
      </c>
      <c r="AH2101">
        <v>0</v>
      </c>
      <c r="AI2101">
        <v>0</v>
      </c>
      <c r="AJ2101">
        <v>0</v>
      </c>
      <c r="AK2101">
        <v>0</v>
      </c>
      <c r="AL2101" t="s">
        <v>98</v>
      </c>
      <c r="AM2101">
        <v>0</v>
      </c>
      <c r="AN2101">
        <v>0</v>
      </c>
      <c r="AP2101">
        <v>1</v>
      </c>
      <c r="AQ2101" t="s">
        <v>5622</v>
      </c>
      <c r="AR2101">
        <v>2023</v>
      </c>
      <c r="AS2101">
        <v>2</v>
      </c>
      <c r="AT2101" t="s">
        <v>5688</v>
      </c>
      <c r="AU2101">
        <v>11</v>
      </c>
      <c r="AV2101">
        <v>0</v>
      </c>
      <c r="AW2101">
        <v>0</v>
      </c>
      <c r="AX2101">
        <v>1</v>
      </c>
      <c r="AY2101">
        <v>1</v>
      </c>
      <c r="BD2101" t="s">
        <v>5700</v>
      </c>
      <c r="BE2101">
        <v>1</v>
      </c>
      <c r="BF2101">
        <v>0</v>
      </c>
      <c r="BH2101">
        <v>1</v>
      </c>
      <c r="BI2101" t="s">
        <v>5707</v>
      </c>
    </row>
    <row r="2102" spans="1:61">
      <c r="A2102" t="s">
        <v>63</v>
      </c>
      <c r="B2102" t="s">
        <v>98</v>
      </c>
      <c r="C2102" t="s">
        <v>1004</v>
      </c>
      <c r="D2102" t="s">
        <v>2612</v>
      </c>
      <c r="E2102" s="2">
        <v>45061.34902777777</v>
      </c>
      <c r="F2102" t="s">
        <v>2973</v>
      </c>
      <c r="G2102">
        <v>0</v>
      </c>
      <c r="H2102">
        <v>0</v>
      </c>
      <c r="I2102">
        <v>0</v>
      </c>
      <c r="J2102" t="s">
        <v>2612</v>
      </c>
      <c r="L2102" s="2">
        <v>45061.34902777777</v>
      </c>
      <c r="M2102" t="s">
        <v>3894</v>
      </c>
      <c r="N2102">
        <v>2</v>
      </c>
      <c r="O2102">
        <v>0</v>
      </c>
      <c r="P2102">
        <v>1</v>
      </c>
      <c r="Q2102" t="s">
        <v>5519</v>
      </c>
      <c r="R2102" t="s">
        <v>5528</v>
      </c>
      <c r="S2102" t="s">
        <v>5566</v>
      </c>
      <c r="T2102" t="s">
        <v>5588</v>
      </c>
      <c r="U2102" t="s">
        <v>5595</v>
      </c>
      <c r="V2102" t="s">
        <v>5519</v>
      </c>
      <c r="W2102">
        <v>0</v>
      </c>
      <c r="Y2102">
        <v>0</v>
      </c>
      <c r="Z2102">
        <v>0</v>
      </c>
      <c r="AA2102" t="s">
        <v>2973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M2102">
        <v>0</v>
      </c>
      <c r="AN2102">
        <v>0</v>
      </c>
      <c r="AP2102">
        <v>1</v>
      </c>
      <c r="AQ2102">
        <f>=&gt; applied</f>
        <v>0</v>
      </c>
      <c r="AR2102">
        <v>2023</v>
      </c>
      <c r="AV2102">
        <v>0</v>
      </c>
      <c r="AW2102">
        <v>0</v>
      </c>
      <c r="AX2102">
        <v>1</v>
      </c>
      <c r="AY2102">
        <v>1</v>
      </c>
      <c r="BD2102" t="s">
        <v>5700</v>
      </c>
      <c r="BE2102">
        <v>1</v>
      </c>
      <c r="BF2102">
        <v>0</v>
      </c>
      <c r="BH2102">
        <v>1</v>
      </c>
      <c r="BI2102" t="s">
        <v>5704</v>
      </c>
    </row>
    <row r="2103" spans="1:61">
      <c r="A2103" t="s">
        <v>63</v>
      </c>
      <c r="B2103" t="s">
        <v>100</v>
      </c>
      <c r="C2103" t="s">
        <v>1004</v>
      </c>
      <c r="D2103" t="s">
        <v>2612</v>
      </c>
      <c r="E2103" s="2">
        <v>45061.34903935185</v>
      </c>
      <c r="F2103" t="s">
        <v>2975</v>
      </c>
      <c r="G2103">
        <v>0</v>
      </c>
      <c r="H2103">
        <v>0</v>
      </c>
      <c r="I2103">
        <v>0</v>
      </c>
      <c r="J2103" t="s">
        <v>2612</v>
      </c>
      <c r="L2103" s="2">
        <v>45061.34903935185</v>
      </c>
      <c r="M2103" t="s">
        <v>3894</v>
      </c>
      <c r="N2103">
        <v>2</v>
      </c>
      <c r="O2103">
        <v>1</v>
      </c>
      <c r="P2103">
        <v>0</v>
      </c>
      <c r="Q2103" t="s">
        <v>5519</v>
      </c>
      <c r="R2103" t="s">
        <v>5528</v>
      </c>
      <c r="S2103" t="s">
        <v>5566</v>
      </c>
      <c r="T2103" t="s">
        <v>5588</v>
      </c>
      <c r="U2103" t="s">
        <v>5595</v>
      </c>
      <c r="V2103" t="s">
        <v>5519</v>
      </c>
      <c r="W2103">
        <v>0</v>
      </c>
      <c r="Y2103">
        <v>0</v>
      </c>
      <c r="Z2103">
        <v>0</v>
      </c>
      <c r="AA2103" t="s">
        <v>5601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 t="s">
        <v>98</v>
      </c>
      <c r="AM2103">
        <v>0</v>
      </c>
      <c r="AN2103">
        <v>0</v>
      </c>
      <c r="AP2103">
        <v>1</v>
      </c>
      <c r="AQ2103" t="s">
        <v>5622</v>
      </c>
      <c r="AR2103">
        <v>2023</v>
      </c>
      <c r="AS2103">
        <v>2</v>
      </c>
      <c r="AT2103" t="s">
        <v>5688</v>
      </c>
      <c r="AU2103">
        <v>11</v>
      </c>
      <c r="AV2103">
        <v>0</v>
      </c>
      <c r="AW2103">
        <v>0</v>
      </c>
      <c r="AX2103">
        <v>1</v>
      </c>
      <c r="AY2103">
        <v>1</v>
      </c>
      <c r="BD2103" t="s">
        <v>5700</v>
      </c>
      <c r="BE2103">
        <v>1</v>
      </c>
      <c r="BF2103">
        <v>0</v>
      </c>
      <c r="BH2103">
        <v>1</v>
      </c>
      <c r="BI2103" t="s">
        <v>5704</v>
      </c>
    </row>
    <row r="2104" spans="1:61">
      <c r="A2104" t="s">
        <v>63</v>
      </c>
      <c r="B2104" t="s">
        <v>98</v>
      </c>
      <c r="C2104" t="s">
        <v>1005</v>
      </c>
      <c r="D2104" t="s">
        <v>2622</v>
      </c>
      <c r="E2104" s="2">
        <v>44806.91107638889</v>
      </c>
      <c r="F2104" t="s">
        <v>2973</v>
      </c>
      <c r="G2104">
        <v>0</v>
      </c>
      <c r="H2104">
        <v>0</v>
      </c>
      <c r="I2104">
        <v>1</v>
      </c>
      <c r="J2104" t="s">
        <v>2612</v>
      </c>
      <c r="L2104" s="2">
        <v>44806.91107638889</v>
      </c>
      <c r="M2104" t="s">
        <v>3895</v>
      </c>
      <c r="N2104">
        <v>4</v>
      </c>
      <c r="O2104">
        <v>0</v>
      </c>
      <c r="P2104">
        <v>1</v>
      </c>
      <c r="Q2104" t="s">
        <v>5519</v>
      </c>
      <c r="R2104" t="s">
        <v>5528</v>
      </c>
      <c r="S2104" t="s">
        <v>5566</v>
      </c>
      <c r="T2104" t="s">
        <v>5588</v>
      </c>
      <c r="U2104" t="s">
        <v>5595</v>
      </c>
      <c r="V2104" t="s">
        <v>5519</v>
      </c>
      <c r="W2104">
        <v>0</v>
      </c>
      <c r="Y2104">
        <v>0</v>
      </c>
      <c r="Z2104">
        <v>0</v>
      </c>
      <c r="AA2104" t="s">
        <v>2973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M2104">
        <v>0</v>
      </c>
      <c r="AN2104">
        <v>0</v>
      </c>
      <c r="AP2104">
        <v>1</v>
      </c>
      <c r="AQ2104">
        <f>=&gt; applied</f>
        <v>0</v>
      </c>
      <c r="AR2104">
        <v>2022</v>
      </c>
      <c r="AV2104">
        <v>0</v>
      </c>
      <c r="AW2104">
        <v>0</v>
      </c>
      <c r="AX2104">
        <v>1</v>
      </c>
      <c r="AY2104">
        <v>0</v>
      </c>
      <c r="BD2104" t="s">
        <v>5700</v>
      </c>
      <c r="BE2104">
        <v>1</v>
      </c>
      <c r="BF2104">
        <v>0</v>
      </c>
      <c r="BH2104">
        <v>1</v>
      </c>
      <c r="BI2104" t="s">
        <v>5704</v>
      </c>
    </row>
    <row r="2105" spans="1:61">
      <c r="A2105" t="s">
        <v>65</v>
      </c>
      <c r="B2105" t="s">
        <v>97</v>
      </c>
      <c r="C2105" t="s">
        <v>1005</v>
      </c>
      <c r="D2105" t="s">
        <v>2612</v>
      </c>
      <c r="E2105" s="2">
        <v>45021.86976851852</v>
      </c>
      <c r="F2105" t="s">
        <v>2972</v>
      </c>
      <c r="G2105">
        <v>0</v>
      </c>
      <c r="H2105">
        <v>0</v>
      </c>
      <c r="I2105">
        <v>1</v>
      </c>
      <c r="J2105" t="s">
        <v>2612</v>
      </c>
      <c r="K2105">
        <v>1</v>
      </c>
      <c r="L2105" s="2">
        <v>45021.86976851852</v>
      </c>
      <c r="M2105" t="s">
        <v>3895</v>
      </c>
      <c r="N2105">
        <v>4</v>
      </c>
      <c r="O2105">
        <v>1</v>
      </c>
      <c r="P2105">
        <v>0</v>
      </c>
      <c r="Q2105" t="s">
        <v>5519</v>
      </c>
      <c r="R2105" t="s">
        <v>5528</v>
      </c>
      <c r="S2105" t="s">
        <v>5566</v>
      </c>
      <c r="T2105" t="s">
        <v>5588</v>
      </c>
      <c r="U2105" t="s">
        <v>5595</v>
      </c>
      <c r="V2105" t="s">
        <v>5519</v>
      </c>
      <c r="W2105">
        <v>0</v>
      </c>
      <c r="Y2105">
        <v>0</v>
      </c>
      <c r="Z2105">
        <v>0</v>
      </c>
      <c r="AA2105" t="s">
        <v>5601</v>
      </c>
      <c r="AB2105">
        <v>1</v>
      </c>
      <c r="AC2105">
        <v>5124</v>
      </c>
      <c r="AD2105">
        <v>213.51</v>
      </c>
      <c r="AE2105">
        <v>214.96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 t="s">
        <v>98</v>
      </c>
      <c r="AM2105">
        <v>0</v>
      </c>
      <c r="AN2105">
        <v>0</v>
      </c>
      <c r="AP2105">
        <v>1</v>
      </c>
      <c r="AQ2105" t="s">
        <v>5622</v>
      </c>
      <c r="AR2105">
        <v>2022</v>
      </c>
      <c r="AV2105">
        <v>0</v>
      </c>
      <c r="AW2105">
        <v>0</v>
      </c>
      <c r="AX2105">
        <v>1</v>
      </c>
      <c r="AY2105">
        <v>1</v>
      </c>
      <c r="BD2105" t="s">
        <v>5700</v>
      </c>
      <c r="BE2105">
        <v>1</v>
      </c>
      <c r="BF2105">
        <v>0</v>
      </c>
      <c r="BH2105">
        <v>1</v>
      </c>
      <c r="BI2105" t="s">
        <v>5704</v>
      </c>
    </row>
    <row r="2106" spans="1:61">
      <c r="A2106" t="s">
        <v>63</v>
      </c>
      <c r="B2106" t="s">
        <v>98</v>
      </c>
      <c r="C2106" t="s">
        <v>1006</v>
      </c>
      <c r="D2106" t="s">
        <v>2622</v>
      </c>
      <c r="E2106" s="2">
        <v>44723.60854166667</v>
      </c>
      <c r="F2106" t="s">
        <v>2973</v>
      </c>
      <c r="G2106">
        <v>0</v>
      </c>
      <c r="H2106">
        <v>0</v>
      </c>
      <c r="I2106">
        <v>1</v>
      </c>
      <c r="J2106" t="s">
        <v>2612</v>
      </c>
      <c r="L2106" s="2">
        <v>44723.60854166667</v>
      </c>
      <c r="M2106" t="s">
        <v>3896</v>
      </c>
      <c r="N2106">
        <v>4</v>
      </c>
      <c r="O2106">
        <v>0</v>
      </c>
      <c r="P2106">
        <v>1</v>
      </c>
      <c r="Q2106" t="s">
        <v>5519</v>
      </c>
      <c r="R2106" t="s">
        <v>5528</v>
      </c>
      <c r="S2106" t="s">
        <v>5566</v>
      </c>
      <c r="T2106" t="s">
        <v>5588</v>
      </c>
      <c r="U2106" t="s">
        <v>5595</v>
      </c>
      <c r="V2106" t="s">
        <v>5519</v>
      </c>
      <c r="W2106">
        <v>0</v>
      </c>
      <c r="Y2106">
        <v>0</v>
      </c>
      <c r="Z2106">
        <v>0</v>
      </c>
      <c r="AA2106" t="s">
        <v>2973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M2106">
        <v>0</v>
      </c>
      <c r="AN2106">
        <v>0</v>
      </c>
      <c r="AP2106">
        <v>1</v>
      </c>
      <c r="AQ2106">
        <f>=&gt; applied</f>
        <v>0</v>
      </c>
      <c r="AR2106">
        <v>2022</v>
      </c>
      <c r="AV2106">
        <v>0</v>
      </c>
      <c r="AW2106">
        <v>0</v>
      </c>
      <c r="AX2106">
        <v>1</v>
      </c>
      <c r="AY2106">
        <v>0</v>
      </c>
      <c r="BD2106" t="s">
        <v>5700</v>
      </c>
      <c r="BE2106">
        <v>1</v>
      </c>
      <c r="BF2106">
        <v>0</v>
      </c>
      <c r="BH2106">
        <v>1</v>
      </c>
      <c r="BI2106" t="s">
        <v>5704</v>
      </c>
    </row>
    <row r="2107" spans="1:61">
      <c r="A2107" t="s">
        <v>65</v>
      </c>
      <c r="B2107" t="s">
        <v>97</v>
      </c>
      <c r="C2107" t="s">
        <v>1006</v>
      </c>
      <c r="D2107" t="s">
        <v>2612</v>
      </c>
      <c r="E2107" s="2">
        <v>45021.88304398148</v>
      </c>
      <c r="F2107" t="s">
        <v>2972</v>
      </c>
      <c r="G2107">
        <v>0</v>
      </c>
      <c r="H2107">
        <v>0</v>
      </c>
      <c r="I2107">
        <v>1</v>
      </c>
      <c r="J2107" t="s">
        <v>2612</v>
      </c>
      <c r="K2107">
        <v>1</v>
      </c>
      <c r="L2107" s="2">
        <v>45021.88304398148</v>
      </c>
      <c r="M2107" t="s">
        <v>3896</v>
      </c>
      <c r="N2107">
        <v>4</v>
      </c>
      <c r="O2107">
        <v>1</v>
      </c>
      <c r="P2107">
        <v>0</v>
      </c>
      <c r="Q2107" t="s">
        <v>5519</v>
      </c>
      <c r="R2107" t="s">
        <v>5528</v>
      </c>
      <c r="S2107" t="s">
        <v>5566</v>
      </c>
      <c r="T2107" t="s">
        <v>5588</v>
      </c>
      <c r="U2107" t="s">
        <v>5595</v>
      </c>
      <c r="V2107" t="s">
        <v>5519</v>
      </c>
      <c r="W2107">
        <v>0</v>
      </c>
      <c r="Y2107">
        <v>0</v>
      </c>
      <c r="Z2107">
        <v>0</v>
      </c>
      <c r="AA2107" t="s">
        <v>5601</v>
      </c>
      <c r="AB2107">
        <v>1</v>
      </c>
      <c r="AC2107">
        <v>7112</v>
      </c>
      <c r="AD2107">
        <v>296.36</v>
      </c>
      <c r="AE2107">
        <v>298.27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 t="s">
        <v>98</v>
      </c>
      <c r="AM2107">
        <v>0</v>
      </c>
      <c r="AN2107">
        <v>0</v>
      </c>
      <c r="AP2107">
        <v>1</v>
      </c>
      <c r="AQ2107" t="s">
        <v>5622</v>
      </c>
      <c r="AR2107">
        <v>2022</v>
      </c>
      <c r="AV2107">
        <v>0</v>
      </c>
      <c r="AW2107">
        <v>0</v>
      </c>
      <c r="AX2107">
        <v>1</v>
      </c>
      <c r="AY2107">
        <v>1</v>
      </c>
      <c r="BD2107" t="s">
        <v>5700</v>
      </c>
      <c r="BE2107">
        <v>1</v>
      </c>
      <c r="BF2107">
        <v>0</v>
      </c>
      <c r="BH2107">
        <v>1</v>
      </c>
      <c r="BI2107" t="s">
        <v>5704</v>
      </c>
    </row>
    <row r="2108" spans="1:61">
      <c r="A2108" t="s">
        <v>63</v>
      </c>
      <c r="B2108" t="s">
        <v>100</v>
      </c>
      <c r="C2108" t="s">
        <v>1007</v>
      </c>
      <c r="D2108" t="s">
        <v>2660</v>
      </c>
      <c r="E2108" s="2">
        <v>45191.84375</v>
      </c>
      <c r="F2108" t="s">
        <v>2975</v>
      </c>
      <c r="G2108">
        <v>0</v>
      </c>
      <c r="H2108">
        <v>0</v>
      </c>
      <c r="I2108">
        <v>0</v>
      </c>
      <c r="J2108" t="s">
        <v>2660</v>
      </c>
      <c r="L2108" s="2">
        <v>45191.84375</v>
      </c>
      <c r="M2108" t="s">
        <v>3897</v>
      </c>
      <c r="N2108">
        <v>2</v>
      </c>
      <c r="O2108">
        <v>1</v>
      </c>
      <c r="P2108">
        <v>1</v>
      </c>
      <c r="Q2108" t="s">
        <v>5520</v>
      </c>
      <c r="R2108" t="s">
        <v>5554</v>
      </c>
      <c r="S2108" t="s">
        <v>5567</v>
      </c>
      <c r="T2108" t="s">
        <v>5588</v>
      </c>
      <c r="U2108" t="s">
        <v>5596</v>
      </c>
      <c r="V2108" t="s">
        <v>5520</v>
      </c>
      <c r="W2108">
        <v>1</v>
      </c>
      <c r="Y2108">
        <v>1</v>
      </c>
      <c r="Z2108">
        <v>1</v>
      </c>
      <c r="AA2108" t="s">
        <v>5601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M2108">
        <v>1</v>
      </c>
      <c r="AN2108">
        <v>0</v>
      </c>
      <c r="AP2108">
        <v>0</v>
      </c>
      <c r="AQ2108">
        <f>=&gt; out of process</f>
        <v>0</v>
      </c>
      <c r="AR2108">
        <v>2023</v>
      </c>
      <c r="AV2108">
        <v>0</v>
      </c>
      <c r="AW2108">
        <v>0</v>
      </c>
      <c r="AX2108">
        <v>0</v>
      </c>
      <c r="AY2108">
        <v>1</v>
      </c>
      <c r="AZ2108" t="s">
        <v>5695</v>
      </c>
      <c r="BA2108">
        <v>11</v>
      </c>
      <c r="BB2108">
        <v>0</v>
      </c>
      <c r="BC2108" t="s">
        <v>5699</v>
      </c>
      <c r="BD2108" t="s">
        <v>5700</v>
      </c>
      <c r="BE2108">
        <v>1</v>
      </c>
      <c r="BF2108">
        <v>0</v>
      </c>
      <c r="BH2108">
        <v>1</v>
      </c>
      <c r="BI2108" t="s">
        <v>5705</v>
      </c>
    </row>
    <row r="2109" spans="1:61">
      <c r="A2109" t="s">
        <v>63</v>
      </c>
      <c r="B2109" t="s">
        <v>98</v>
      </c>
      <c r="C2109" t="s">
        <v>1007</v>
      </c>
      <c r="D2109" t="s">
        <v>2660</v>
      </c>
      <c r="E2109" s="2">
        <v>45191.84375</v>
      </c>
      <c r="F2109" t="s">
        <v>2973</v>
      </c>
      <c r="G2109">
        <v>0</v>
      </c>
      <c r="H2109">
        <v>0</v>
      </c>
      <c r="I2109">
        <v>0</v>
      </c>
      <c r="J2109" t="s">
        <v>2660</v>
      </c>
      <c r="L2109" s="2">
        <v>45191.84375</v>
      </c>
      <c r="M2109" t="s">
        <v>3897</v>
      </c>
      <c r="N2109">
        <v>2</v>
      </c>
      <c r="O2109">
        <v>1</v>
      </c>
      <c r="P2109">
        <v>1</v>
      </c>
      <c r="Q2109" t="s">
        <v>5520</v>
      </c>
      <c r="R2109" t="s">
        <v>5554</v>
      </c>
      <c r="S2109" t="s">
        <v>5567</v>
      </c>
      <c r="T2109" t="s">
        <v>5588</v>
      </c>
      <c r="U2109" t="s">
        <v>5596</v>
      </c>
      <c r="V2109" t="s">
        <v>5520</v>
      </c>
      <c r="W2109">
        <v>1</v>
      </c>
      <c r="Y2109">
        <v>1</v>
      </c>
      <c r="Z2109">
        <v>1</v>
      </c>
      <c r="AA2109" t="s">
        <v>2973</v>
      </c>
      <c r="AB2109">
        <v>1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 t="s">
        <v>5611</v>
      </c>
      <c r="AM2109">
        <v>1</v>
      </c>
      <c r="AN2109">
        <v>0</v>
      </c>
      <c r="AP2109">
        <v>0</v>
      </c>
      <c r="AQ2109" t="s">
        <v>5624</v>
      </c>
      <c r="AR2109">
        <v>2023</v>
      </c>
      <c r="AV2109">
        <v>0</v>
      </c>
      <c r="AW2109">
        <v>0</v>
      </c>
      <c r="AX2109">
        <v>0</v>
      </c>
      <c r="AY2109">
        <v>1</v>
      </c>
      <c r="AZ2109" t="s">
        <v>5695</v>
      </c>
      <c r="BA2109">
        <v>0</v>
      </c>
      <c r="BB2109">
        <v>1</v>
      </c>
      <c r="BC2109" t="s">
        <v>5699</v>
      </c>
      <c r="BD2109" t="s">
        <v>5700</v>
      </c>
      <c r="BE2109">
        <v>1</v>
      </c>
      <c r="BF2109">
        <v>0</v>
      </c>
      <c r="BH2109">
        <v>1</v>
      </c>
      <c r="BI2109" t="s">
        <v>5705</v>
      </c>
    </row>
    <row r="2110" spans="1:61">
      <c r="A2110" t="s">
        <v>63</v>
      </c>
      <c r="B2110" t="s">
        <v>98</v>
      </c>
      <c r="C2110" t="s">
        <v>1008</v>
      </c>
      <c r="D2110" t="s">
        <v>2613</v>
      </c>
      <c r="E2110" s="2">
        <v>45055.09398148148</v>
      </c>
      <c r="F2110" t="s">
        <v>2973</v>
      </c>
      <c r="G2110">
        <v>0</v>
      </c>
      <c r="H2110">
        <v>0</v>
      </c>
      <c r="I2110">
        <v>0</v>
      </c>
      <c r="J2110" t="s">
        <v>2613</v>
      </c>
      <c r="L2110" s="2">
        <v>45055.09398148148</v>
      </c>
      <c r="M2110" t="s">
        <v>3898</v>
      </c>
      <c r="N2110">
        <v>1</v>
      </c>
      <c r="O2110">
        <v>1</v>
      </c>
      <c r="P2110">
        <v>1</v>
      </c>
      <c r="Q2110" t="s">
        <v>5519</v>
      </c>
      <c r="R2110" t="s">
        <v>5529</v>
      </c>
      <c r="S2110" t="s">
        <v>5567</v>
      </c>
      <c r="T2110" t="s">
        <v>5588</v>
      </c>
      <c r="U2110" t="s">
        <v>5596</v>
      </c>
      <c r="V2110" t="s">
        <v>5519</v>
      </c>
      <c r="W2110">
        <v>0</v>
      </c>
      <c r="Y2110">
        <v>0</v>
      </c>
      <c r="Z2110">
        <v>0</v>
      </c>
      <c r="AA2110" t="s">
        <v>2973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M2110">
        <v>1</v>
      </c>
      <c r="AN2110">
        <v>0</v>
      </c>
      <c r="AP2110">
        <v>0</v>
      </c>
      <c r="AQ2110">
        <f>=&gt; applied</f>
        <v>0</v>
      </c>
      <c r="AR2110">
        <v>2023</v>
      </c>
      <c r="AV2110">
        <v>0</v>
      </c>
      <c r="AW2110">
        <v>0</v>
      </c>
      <c r="AX2110">
        <v>1</v>
      </c>
      <c r="AY2110">
        <v>1</v>
      </c>
      <c r="BD2110" t="s">
        <v>5700</v>
      </c>
      <c r="BE2110">
        <v>1</v>
      </c>
      <c r="BF2110">
        <v>0</v>
      </c>
      <c r="BH2110">
        <v>1</v>
      </c>
      <c r="BI2110" t="s">
        <v>5705</v>
      </c>
    </row>
    <row r="2111" spans="1:61">
      <c r="A2111" t="s">
        <v>70</v>
      </c>
      <c r="B2111" t="s">
        <v>99</v>
      </c>
      <c r="C2111" t="s">
        <v>1009</v>
      </c>
      <c r="D2111" t="s">
        <v>2658</v>
      </c>
      <c r="E2111" s="2">
        <v>44996.50347222222</v>
      </c>
      <c r="F2111" t="s">
        <v>2974</v>
      </c>
      <c r="G2111">
        <v>0</v>
      </c>
      <c r="H2111">
        <v>0</v>
      </c>
      <c r="I2111">
        <v>0</v>
      </c>
      <c r="J2111" t="s">
        <v>2658</v>
      </c>
      <c r="K2111">
        <v>1</v>
      </c>
      <c r="L2111" s="2">
        <v>44996.50347222222</v>
      </c>
      <c r="M2111" t="s">
        <v>3899</v>
      </c>
      <c r="N2111">
        <v>4</v>
      </c>
      <c r="O2111">
        <v>0</v>
      </c>
      <c r="P2111">
        <v>1</v>
      </c>
      <c r="Q2111" t="s">
        <v>5520</v>
      </c>
      <c r="R2111" t="s">
        <v>5538</v>
      </c>
      <c r="S2111" t="s">
        <v>5566</v>
      </c>
      <c r="T2111" t="s">
        <v>5592</v>
      </c>
      <c r="U2111" t="s">
        <v>5595</v>
      </c>
      <c r="V2111" t="s">
        <v>5520</v>
      </c>
      <c r="W2111">
        <v>1</v>
      </c>
      <c r="Y2111">
        <v>1</v>
      </c>
      <c r="Z2111">
        <v>0</v>
      </c>
      <c r="AA2111" t="s">
        <v>5600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>
        <v>0</v>
      </c>
      <c r="AK2111">
        <v>0</v>
      </c>
      <c r="AM2111">
        <v>1</v>
      </c>
      <c r="AN2111">
        <v>0</v>
      </c>
      <c r="AP2111">
        <v>0</v>
      </c>
      <c r="AQ2111">
        <f>=&gt; automated test</f>
        <v>0</v>
      </c>
      <c r="AR2111">
        <v>2023</v>
      </c>
      <c r="AV2111">
        <v>0</v>
      </c>
      <c r="AW2111">
        <v>0</v>
      </c>
      <c r="AX2111">
        <v>0</v>
      </c>
      <c r="AY2111">
        <v>1</v>
      </c>
      <c r="AZ2111" t="s">
        <v>5695</v>
      </c>
      <c r="BA2111">
        <v>1</v>
      </c>
      <c r="BB2111">
        <v>1</v>
      </c>
      <c r="BC2111" t="s">
        <v>5699</v>
      </c>
      <c r="BD2111" t="s">
        <v>5700</v>
      </c>
      <c r="BE2111">
        <v>1</v>
      </c>
      <c r="BF2111">
        <v>0</v>
      </c>
      <c r="BH2111">
        <v>1</v>
      </c>
      <c r="BI2111" t="s">
        <v>5708</v>
      </c>
    </row>
    <row r="2112" spans="1:61">
      <c r="A2112" t="s">
        <v>63</v>
      </c>
      <c r="B2112" t="s">
        <v>98</v>
      </c>
      <c r="C2112" t="s">
        <v>1009</v>
      </c>
      <c r="D2112" t="s">
        <v>2658</v>
      </c>
      <c r="E2112" s="2">
        <v>45229.87986111111</v>
      </c>
      <c r="F2112" t="s">
        <v>2973</v>
      </c>
      <c r="G2112">
        <v>0</v>
      </c>
      <c r="H2112">
        <v>0</v>
      </c>
      <c r="I2112">
        <v>0</v>
      </c>
      <c r="J2112" t="s">
        <v>2658</v>
      </c>
      <c r="L2112" s="2">
        <v>45229.87986111111</v>
      </c>
      <c r="M2112" t="s">
        <v>3899</v>
      </c>
      <c r="N2112">
        <v>4</v>
      </c>
      <c r="O2112">
        <v>0</v>
      </c>
      <c r="P2112">
        <v>0</v>
      </c>
      <c r="Q2112" t="s">
        <v>5520</v>
      </c>
      <c r="R2112" t="s">
        <v>5538</v>
      </c>
      <c r="S2112" t="s">
        <v>5566</v>
      </c>
      <c r="T2112" t="s">
        <v>5592</v>
      </c>
      <c r="U2112" t="s">
        <v>5595</v>
      </c>
      <c r="V2112" t="s">
        <v>5520</v>
      </c>
      <c r="W2112">
        <v>1</v>
      </c>
      <c r="Y2112">
        <v>1</v>
      </c>
      <c r="Z2112">
        <v>0</v>
      </c>
      <c r="AA2112" t="s">
        <v>2973</v>
      </c>
      <c r="AB2112">
        <v>0</v>
      </c>
      <c r="AC2112">
        <v>5601</v>
      </c>
      <c r="AD2112">
        <v>233.38</v>
      </c>
      <c r="AE2112">
        <v>233.38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 t="s">
        <v>5610</v>
      </c>
      <c r="AM2112">
        <v>1</v>
      </c>
      <c r="AN2112">
        <v>0</v>
      </c>
      <c r="AP2112">
        <v>0</v>
      </c>
      <c r="AQ2112" t="s">
        <v>5623</v>
      </c>
      <c r="AR2112">
        <v>2023</v>
      </c>
      <c r="AV2112">
        <v>0</v>
      </c>
      <c r="AW2112">
        <v>0</v>
      </c>
      <c r="AX2112">
        <v>0</v>
      </c>
      <c r="AY2112">
        <v>1</v>
      </c>
      <c r="AZ2112" t="s">
        <v>5695</v>
      </c>
      <c r="BA2112">
        <v>0</v>
      </c>
      <c r="BB2112">
        <v>1</v>
      </c>
      <c r="BC2112" t="s">
        <v>5699</v>
      </c>
      <c r="BD2112" t="s">
        <v>5700</v>
      </c>
      <c r="BE2112">
        <v>1</v>
      </c>
      <c r="BF2112">
        <v>0</v>
      </c>
      <c r="BH2112">
        <v>1</v>
      </c>
      <c r="BI2112" t="s">
        <v>5708</v>
      </c>
    </row>
    <row r="2113" spans="1:61">
      <c r="A2113" t="s">
        <v>70</v>
      </c>
      <c r="B2113" t="s">
        <v>102</v>
      </c>
      <c r="C2113" t="s">
        <v>1009</v>
      </c>
      <c r="D2113" t="s">
        <v>2658</v>
      </c>
      <c r="E2113" t="s">
        <v>2776</v>
      </c>
      <c r="F2113" t="s">
        <v>2977</v>
      </c>
      <c r="G2113">
        <v>0</v>
      </c>
      <c r="H2113">
        <v>0</v>
      </c>
      <c r="I2113">
        <v>0</v>
      </c>
      <c r="J2113" t="s">
        <v>2658</v>
      </c>
      <c r="K2113">
        <v>1</v>
      </c>
      <c r="L2113" s="2">
        <v>45252.44652777778</v>
      </c>
      <c r="M2113" t="s">
        <v>3899</v>
      </c>
      <c r="N2113">
        <v>4</v>
      </c>
      <c r="O2113">
        <v>1</v>
      </c>
      <c r="P2113">
        <v>0</v>
      </c>
      <c r="Q2113" t="s">
        <v>5520</v>
      </c>
      <c r="R2113" t="s">
        <v>5538</v>
      </c>
      <c r="S2113" t="s">
        <v>5566</v>
      </c>
      <c r="T2113" t="s">
        <v>5592</v>
      </c>
      <c r="U2113" t="s">
        <v>5595</v>
      </c>
      <c r="V2113" t="s">
        <v>5520</v>
      </c>
      <c r="W2113">
        <v>1</v>
      </c>
      <c r="Y2113">
        <v>1</v>
      </c>
      <c r="Z2113">
        <v>0</v>
      </c>
      <c r="AA2113" t="s">
        <v>5604</v>
      </c>
      <c r="AB2113">
        <v>1</v>
      </c>
      <c r="AC2113">
        <v>541</v>
      </c>
      <c r="AD2113">
        <v>22.57</v>
      </c>
      <c r="AE2113">
        <v>255.95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 t="s">
        <v>98</v>
      </c>
      <c r="AM2113">
        <v>1</v>
      </c>
      <c r="AN2113">
        <v>0</v>
      </c>
      <c r="AP2113">
        <v>0</v>
      </c>
      <c r="AQ2113" t="s">
        <v>5630</v>
      </c>
      <c r="AR2113">
        <v>2023</v>
      </c>
      <c r="AV2113">
        <v>0</v>
      </c>
      <c r="AW2113">
        <v>0</v>
      </c>
      <c r="AX2113">
        <v>0</v>
      </c>
      <c r="AY2113">
        <v>1</v>
      </c>
      <c r="AZ2113" t="s">
        <v>5695</v>
      </c>
      <c r="BA2113">
        <v>2</v>
      </c>
      <c r="BB2113">
        <v>1</v>
      </c>
      <c r="BC2113" t="s">
        <v>5699</v>
      </c>
      <c r="BD2113" t="s">
        <v>5700</v>
      </c>
      <c r="BE2113">
        <v>1</v>
      </c>
      <c r="BF2113">
        <v>0</v>
      </c>
      <c r="BH2113">
        <v>1</v>
      </c>
      <c r="BI2113" t="s">
        <v>5708</v>
      </c>
    </row>
    <row r="2114" spans="1:61">
      <c r="A2114" t="s">
        <v>63</v>
      </c>
      <c r="B2114" t="s">
        <v>100</v>
      </c>
      <c r="C2114" t="s">
        <v>1010</v>
      </c>
      <c r="D2114" t="s">
        <v>2614</v>
      </c>
      <c r="E2114" s="2">
        <v>45186.50069444445</v>
      </c>
      <c r="F2114" t="s">
        <v>2975</v>
      </c>
      <c r="G2114">
        <v>0</v>
      </c>
      <c r="H2114">
        <v>0</v>
      </c>
      <c r="I2114">
        <v>0</v>
      </c>
      <c r="J2114" t="s">
        <v>2614</v>
      </c>
      <c r="L2114" s="2">
        <v>45186.50069444445</v>
      </c>
      <c r="M2114" t="s">
        <v>3900</v>
      </c>
      <c r="N2114">
        <v>2</v>
      </c>
      <c r="O2114">
        <v>1</v>
      </c>
      <c r="P2114">
        <v>1</v>
      </c>
      <c r="Q2114" t="s">
        <v>5520</v>
      </c>
      <c r="R2114" t="s">
        <v>5530</v>
      </c>
      <c r="S2114" t="s">
        <v>5567</v>
      </c>
      <c r="T2114" t="s">
        <v>5588</v>
      </c>
      <c r="U2114" t="s">
        <v>5596</v>
      </c>
      <c r="V2114" t="s">
        <v>5520</v>
      </c>
      <c r="W2114">
        <v>1</v>
      </c>
      <c r="Y2114">
        <v>1</v>
      </c>
      <c r="Z2114">
        <v>1</v>
      </c>
      <c r="AA2114" t="s">
        <v>5601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M2114">
        <v>1</v>
      </c>
      <c r="AN2114">
        <v>0</v>
      </c>
      <c r="AP2114">
        <v>0</v>
      </c>
      <c r="AQ2114">
        <f>=&gt; out of process</f>
        <v>0</v>
      </c>
      <c r="AR2114">
        <v>2023</v>
      </c>
      <c r="AV2114">
        <v>0</v>
      </c>
      <c r="AW2114">
        <v>0</v>
      </c>
      <c r="AX2114">
        <v>0</v>
      </c>
      <c r="AY2114">
        <v>1</v>
      </c>
      <c r="AZ2114" t="s">
        <v>5695</v>
      </c>
      <c r="BA2114">
        <v>11</v>
      </c>
      <c r="BB2114">
        <v>0</v>
      </c>
      <c r="BC2114" t="s">
        <v>5699</v>
      </c>
      <c r="BD2114" t="s">
        <v>5700</v>
      </c>
      <c r="BE2114">
        <v>1</v>
      </c>
      <c r="BF2114">
        <v>0</v>
      </c>
      <c r="BH2114">
        <v>1</v>
      </c>
      <c r="BI2114" t="s">
        <v>5704</v>
      </c>
    </row>
    <row r="2115" spans="1:61">
      <c r="A2115" t="s">
        <v>63</v>
      </c>
      <c r="B2115" t="s">
        <v>98</v>
      </c>
      <c r="C2115" t="s">
        <v>1010</v>
      </c>
      <c r="D2115" t="s">
        <v>2614</v>
      </c>
      <c r="E2115" s="2">
        <v>45186.50069444445</v>
      </c>
      <c r="F2115" t="s">
        <v>2973</v>
      </c>
      <c r="G2115">
        <v>0</v>
      </c>
      <c r="H2115">
        <v>0</v>
      </c>
      <c r="I2115">
        <v>0</v>
      </c>
      <c r="J2115" t="s">
        <v>2614</v>
      </c>
      <c r="L2115" s="2">
        <v>45186.50069444445</v>
      </c>
      <c r="M2115" t="s">
        <v>3900</v>
      </c>
      <c r="N2115">
        <v>2</v>
      </c>
      <c r="O2115">
        <v>1</v>
      </c>
      <c r="P2115">
        <v>1</v>
      </c>
      <c r="Q2115" t="s">
        <v>5520</v>
      </c>
      <c r="R2115" t="s">
        <v>5530</v>
      </c>
      <c r="S2115" t="s">
        <v>5567</v>
      </c>
      <c r="T2115" t="s">
        <v>5588</v>
      </c>
      <c r="U2115" t="s">
        <v>5596</v>
      </c>
      <c r="V2115" t="s">
        <v>5520</v>
      </c>
      <c r="W2115">
        <v>1</v>
      </c>
      <c r="Y2115">
        <v>1</v>
      </c>
      <c r="Z2115">
        <v>1</v>
      </c>
      <c r="AA2115" t="s">
        <v>2973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 t="s">
        <v>5611</v>
      </c>
      <c r="AM2115">
        <v>1</v>
      </c>
      <c r="AN2115">
        <v>0</v>
      </c>
      <c r="AP2115">
        <v>0</v>
      </c>
      <c r="AQ2115" t="s">
        <v>5624</v>
      </c>
      <c r="AR2115">
        <v>2023</v>
      </c>
      <c r="AV2115">
        <v>0</v>
      </c>
      <c r="AW2115">
        <v>0</v>
      </c>
      <c r="AX2115">
        <v>0</v>
      </c>
      <c r="AY2115">
        <v>1</v>
      </c>
      <c r="AZ2115" t="s">
        <v>5695</v>
      </c>
      <c r="BA2115">
        <v>0</v>
      </c>
      <c r="BB2115">
        <v>1</v>
      </c>
      <c r="BC2115" t="s">
        <v>5699</v>
      </c>
      <c r="BD2115" t="s">
        <v>5700</v>
      </c>
      <c r="BE2115">
        <v>1</v>
      </c>
      <c r="BF2115">
        <v>0</v>
      </c>
      <c r="BH2115">
        <v>1</v>
      </c>
      <c r="BI2115" t="s">
        <v>5704</v>
      </c>
    </row>
    <row r="2116" spans="1:61">
      <c r="A2116" t="s">
        <v>66</v>
      </c>
      <c r="B2116" t="s">
        <v>97</v>
      </c>
      <c r="C2116" t="s">
        <v>1011</v>
      </c>
      <c r="D2116" t="s">
        <v>2616</v>
      </c>
      <c r="E2116" s="2">
        <v>44937.45416666667</v>
      </c>
      <c r="F2116" t="s">
        <v>2972</v>
      </c>
      <c r="G2116">
        <v>0</v>
      </c>
      <c r="H2116">
        <v>0</v>
      </c>
      <c r="I2116">
        <v>0</v>
      </c>
      <c r="J2116" t="s">
        <v>2616</v>
      </c>
      <c r="L2116" s="2">
        <v>44937.45416666667</v>
      </c>
      <c r="M2116" t="s">
        <v>3901</v>
      </c>
      <c r="N2116">
        <v>2</v>
      </c>
      <c r="O2116">
        <v>0</v>
      </c>
      <c r="P2116">
        <v>1</v>
      </c>
      <c r="Q2116" t="s">
        <v>5519</v>
      </c>
      <c r="R2116" t="s">
        <v>5532</v>
      </c>
      <c r="S2116" t="s">
        <v>5567</v>
      </c>
      <c r="T2116" t="s">
        <v>5588</v>
      </c>
      <c r="U2116" t="s">
        <v>5596</v>
      </c>
      <c r="V2116" t="s">
        <v>5519</v>
      </c>
      <c r="W2116">
        <v>1</v>
      </c>
      <c r="Y2116">
        <v>0</v>
      </c>
      <c r="Z2116">
        <v>0</v>
      </c>
      <c r="AA2116" t="s">
        <v>5601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M2116">
        <v>1</v>
      </c>
      <c r="AN2116">
        <v>0</v>
      </c>
      <c r="AP2116">
        <v>0</v>
      </c>
      <c r="AQ2116">
        <f>=&gt; out of process</f>
        <v>0</v>
      </c>
      <c r="AR2116">
        <v>2023</v>
      </c>
      <c r="AV2116">
        <v>0</v>
      </c>
      <c r="AW2116">
        <v>0</v>
      </c>
      <c r="AX2116">
        <v>0</v>
      </c>
      <c r="AY2116">
        <v>1</v>
      </c>
      <c r="AZ2116" t="s">
        <v>5696</v>
      </c>
      <c r="BA2116">
        <v>11</v>
      </c>
      <c r="BB2116">
        <v>0</v>
      </c>
      <c r="BC2116" t="s">
        <v>5699</v>
      </c>
      <c r="BD2116" t="s">
        <v>5700</v>
      </c>
      <c r="BE2116">
        <v>1</v>
      </c>
      <c r="BF2116">
        <v>0</v>
      </c>
      <c r="BH2116">
        <v>1</v>
      </c>
      <c r="BI2116" t="s">
        <v>5705</v>
      </c>
    </row>
    <row r="2117" spans="1:61">
      <c r="A2117" t="s">
        <v>63</v>
      </c>
      <c r="B2117" t="s">
        <v>98</v>
      </c>
      <c r="C2117" t="s">
        <v>1011</v>
      </c>
      <c r="D2117" t="s">
        <v>2616</v>
      </c>
      <c r="E2117" s="2">
        <v>45226.05277777778</v>
      </c>
      <c r="F2117" t="s">
        <v>2973</v>
      </c>
      <c r="G2117">
        <v>0</v>
      </c>
      <c r="H2117">
        <v>0</v>
      </c>
      <c r="I2117">
        <v>0</v>
      </c>
      <c r="J2117" t="s">
        <v>2616</v>
      </c>
      <c r="L2117" s="2">
        <v>45226.05277777778</v>
      </c>
      <c r="M2117" t="s">
        <v>3901</v>
      </c>
      <c r="N2117">
        <v>2</v>
      </c>
      <c r="O2117">
        <v>1</v>
      </c>
      <c r="P2117">
        <v>0</v>
      </c>
      <c r="Q2117" t="s">
        <v>5519</v>
      </c>
      <c r="R2117" t="s">
        <v>5532</v>
      </c>
      <c r="S2117" t="s">
        <v>5567</v>
      </c>
      <c r="T2117" t="s">
        <v>5588</v>
      </c>
      <c r="U2117" t="s">
        <v>5596</v>
      </c>
      <c r="V2117" t="s">
        <v>5519</v>
      </c>
      <c r="W2117">
        <v>1</v>
      </c>
      <c r="Y2117">
        <v>0</v>
      </c>
      <c r="Z2117">
        <v>0</v>
      </c>
      <c r="AA2117" t="s">
        <v>2973</v>
      </c>
      <c r="AB2117">
        <v>1</v>
      </c>
      <c r="AC2117">
        <v>6926</v>
      </c>
      <c r="AD2117">
        <v>288.6</v>
      </c>
      <c r="AE2117">
        <v>288.6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AL2117" t="s">
        <v>5611</v>
      </c>
      <c r="AM2117">
        <v>1</v>
      </c>
      <c r="AN2117">
        <v>0</v>
      </c>
      <c r="AP2117">
        <v>0</v>
      </c>
      <c r="AQ2117" t="s">
        <v>5624</v>
      </c>
      <c r="AR2117">
        <v>2023</v>
      </c>
      <c r="AV2117">
        <v>0</v>
      </c>
      <c r="AW2117">
        <v>0</v>
      </c>
      <c r="AX2117">
        <v>0</v>
      </c>
      <c r="AY2117">
        <v>1</v>
      </c>
      <c r="AZ2117" t="s">
        <v>5696</v>
      </c>
      <c r="BA2117">
        <v>0</v>
      </c>
      <c r="BB2117">
        <v>1</v>
      </c>
      <c r="BC2117" t="s">
        <v>5699</v>
      </c>
      <c r="BD2117" t="s">
        <v>5700</v>
      </c>
      <c r="BE2117">
        <v>1</v>
      </c>
      <c r="BF2117">
        <v>0</v>
      </c>
      <c r="BH2117">
        <v>1</v>
      </c>
      <c r="BI2117" t="s">
        <v>5705</v>
      </c>
    </row>
    <row r="2118" spans="1:61">
      <c r="A2118" t="s">
        <v>63</v>
      </c>
      <c r="B2118" t="s">
        <v>98</v>
      </c>
      <c r="C2118" t="s">
        <v>1012</v>
      </c>
      <c r="D2118" t="s">
        <v>2613</v>
      </c>
      <c r="E2118" s="2">
        <v>44894.6878125</v>
      </c>
      <c r="F2118" t="s">
        <v>2973</v>
      </c>
      <c r="G2118">
        <v>0</v>
      </c>
      <c r="H2118">
        <v>0</v>
      </c>
      <c r="I2118">
        <v>0</v>
      </c>
      <c r="J2118" t="s">
        <v>2613</v>
      </c>
      <c r="L2118" s="2">
        <v>44894.6878125</v>
      </c>
      <c r="M2118" t="s">
        <v>3902</v>
      </c>
      <c r="N2118">
        <v>2</v>
      </c>
      <c r="O2118">
        <v>0</v>
      </c>
      <c r="P2118">
        <v>1</v>
      </c>
      <c r="Q2118" t="s">
        <v>5519</v>
      </c>
      <c r="R2118" t="s">
        <v>5529</v>
      </c>
      <c r="S2118" t="s">
        <v>5567</v>
      </c>
      <c r="T2118" t="s">
        <v>5588</v>
      </c>
      <c r="U2118" t="s">
        <v>5596</v>
      </c>
      <c r="V2118" t="s">
        <v>5519</v>
      </c>
      <c r="W2118">
        <v>0</v>
      </c>
      <c r="Y2118">
        <v>0</v>
      </c>
      <c r="Z2118">
        <v>0</v>
      </c>
      <c r="AA2118" t="s">
        <v>2973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M2118">
        <v>0</v>
      </c>
      <c r="AN2118">
        <v>0</v>
      </c>
      <c r="AP2118">
        <v>1</v>
      </c>
      <c r="AQ2118">
        <f>=&gt; applied</f>
        <v>0</v>
      </c>
      <c r="AR2118">
        <v>2022</v>
      </c>
      <c r="AV2118">
        <v>0</v>
      </c>
      <c r="AW2118">
        <v>0</v>
      </c>
      <c r="AX2118">
        <v>1</v>
      </c>
      <c r="AY2118">
        <v>1</v>
      </c>
      <c r="BD2118" t="s">
        <v>5700</v>
      </c>
      <c r="BE2118">
        <v>1</v>
      </c>
      <c r="BF2118">
        <v>0</v>
      </c>
      <c r="BH2118">
        <v>1</v>
      </c>
      <c r="BI2118" t="s">
        <v>5705</v>
      </c>
    </row>
    <row r="2119" spans="1:61">
      <c r="A2119" t="s">
        <v>63</v>
      </c>
      <c r="B2119" t="s">
        <v>100</v>
      </c>
      <c r="C2119" t="s">
        <v>1012</v>
      </c>
      <c r="D2119" t="s">
        <v>2613</v>
      </c>
      <c r="E2119" s="2">
        <v>44894.68782407408</v>
      </c>
      <c r="F2119" t="s">
        <v>2975</v>
      </c>
      <c r="G2119">
        <v>0</v>
      </c>
      <c r="H2119">
        <v>0</v>
      </c>
      <c r="I2119">
        <v>0</v>
      </c>
      <c r="J2119" t="s">
        <v>2613</v>
      </c>
      <c r="L2119" s="2">
        <v>44894.68782407408</v>
      </c>
      <c r="M2119" t="s">
        <v>3902</v>
      </c>
      <c r="N2119">
        <v>2</v>
      </c>
      <c r="O2119">
        <v>1</v>
      </c>
      <c r="P2119">
        <v>0</v>
      </c>
      <c r="Q2119" t="s">
        <v>5519</v>
      </c>
      <c r="R2119" t="s">
        <v>5529</v>
      </c>
      <c r="S2119" t="s">
        <v>5567</v>
      </c>
      <c r="T2119" t="s">
        <v>5588</v>
      </c>
      <c r="U2119" t="s">
        <v>5596</v>
      </c>
      <c r="V2119" t="s">
        <v>5519</v>
      </c>
      <c r="W2119">
        <v>0</v>
      </c>
      <c r="Y2119">
        <v>0</v>
      </c>
      <c r="Z2119">
        <v>0</v>
      </c>
      <c r="AA2119" t="s">
        <v>5601</v>
      </c>
      <c r="AB2119">
        <v>1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0</v>
      </c>
      <c r="AL2119" t="s">
        <v>98</v>
      </c>
      <c r="AM2119">
        <v>0</v>
      </c>
      <c r="AN2119">
        <v>0</v>
      </c>
      <c r="AP2119">
        <v>1</v>
      </c>
      <c r="AQ2119" t="s">
        <v>5622</v>
      </c>
      <c r="AR2119">
        <v>2022</v>
      </c>
      <c r="AV2119">
        <v>0</v>
      </c>
      <c r="AW2119">
        <v>0</v>
      </c>
      <c r="AX2119">
        <v>1</v>
      </c>
      <c r="AY2119">
        <v>1</v>
      </c>
      <c r="BD2119" t="s">
        <v>5700</v>
      </c>
      <c r="BE2119">
        <v>1</v>
      </c>
      <c r="BF2119">
        <v>0</v>
      </c>
      <c r="BH2119">
        <v>1</v>
      </c>
      <c r="BI2119" t="s">
        <v>5705</v>
      </c>
    </row>
    <row r="2120" spans="1:61">
      <c r="A2120" t="s">
        <v>63</v>
      </c>
      <c r="B2120" t="s">
        <v>98</v>
      </c>
      <c r="C2120" t="s">
        <v>1013</v>
      </c>
      <c r="D2120" t="s">
        <v>2620</v>
      </c>
      <c r="E2120" s="2">
        <v>45241.45486111111</v>
      </c>
      <c r="F2120" t="s">
        <v>2973</v>
      </c>
      <c r="G2120">
        <v>1</v>
      </c>
      <c r="H2120">
        <v>0</v>
      </c>
      <c r="I2120">
        <v>1</v>
      </c>
      <c r="J2120" t="s">
        <v>2640</v>
      </c>
      <c r="L2120" s="2">
        <v>45241.45138888889</v>
      </c>
      <c r="M2120" t="s">
        <v>3903</v>
      </c>
      <c r="N2120">
        <v>3</v>
      </c>
      <c r="O2120">
        <v>0</v>
      </c>
      <c r="P2120">
        <v>1</v>
      </c>
      <c r="Q2120" t="s">
        <v>5523</v>
      </c>
      <c r="R2120" t="s">
        <v>5550</v>
      </c>
      <c r="S2120" t="s">
        <v>5577</v>
      </c>
      <c r="T2120" t="s">
        <v>5566</v>
      </c>
      <c r="V2120" t="s">
        <v>5523</v>
      </c>
      <c r="W2120">
        <v>1</v>
      </c>
      <c r="Y2120">
        <v>0</v>
      </c>
      <c r="Z2120">
        <v>0</v>
      </c>
      <c r="AA2120" t="s">
        <v>2973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M2120">
        <v>1</v>
      </c>
      <c r="AN2120">
        <v>0</v>
      </c>
      <c r="AP2120">
        <v>0</v>
      </c>
      <c r="AQ2120">
        <f>=&gt; applied</f>
        <v>0</v>
      </c>
      <c r="AR2120">
        <v>2023</v>
      </c>
      <c r="AV2120">
        <v>0</v>
      </c>
      <c r="AW2120">
        <v>0</v>
      </c>
      <c r="AX2120">
        <v>1</v>
      </c>
      <c r="AY2120">
        <v>0</v>
      </c>
      <c r="BD2120" t="s">
        <v>5700</v>
      </c>
      <c r="BE2120">
        <v>1</v>
      </c>
      <c r="BF2120">
        <v>0</v>
      </c>
      <c r="BH2120">
        <v>1</v>
      </c>
      <c r="BI2120" t="s">
        <v>5709</v>
      </c>
    </row>
    <row r="2121" spans="1:61">
      <c r="A2121" t="s">
        <v>70</v>
      </c>
      <c r="B2121" t="s">
        <v>97</v>
      </c>
      <c r="C2121" t="s">
        <v>1014</v>
      </c>
      <c r="D2121" t="s">
        <v>2618</v>
      </c>
      <c r="E2121" s="2">
        <v>44997.60069444445</v>
      </c>
      <c r="F2121" t="s">
        <v>2972</v>
      </c>
      <c r="G2121">
        <v>0</v>
      </c>
      <c r="H2121">
        <v>0</v>
      </c>
      <c r="I2121">
        <v>0</v>
      </c>
      <c r="J2121" t="s">
        <v>2618</v>
      </c>
      <c r="K2121">
        <v>1</v>
      </c>
      <c r="L2121" s="2">
        <v>44997.60069444445</v>
      </c>
      <c r="M2121" t="s">
        <v>3904</v>
      </c>
      <c r="N2121">
        <v>2</v>
      </c>
      <c r="O2121">
        <v>0</v>
      </c>
      <c r="P2121">
        <v>1</v>
      </c>
      <c r="Q2121" t="s">
        <v>5525</v>
      </c>
      <c r="R2121" t="s">
        <v>5539</v>
      </c>
      <c r="S2121" t="s">
        <v>5566</v>
      </c>
      <c r="T2121" t="s">
        <v>5588</v>
      </c>
      <c r="U2121" t="s">
        <v>5595</v>
      </c>
      <c r="V2121" t="s">
        <v>5525</v>
      </c>
      <c r="W2121">
        <v>0</v>
      </c>
      <c r="X2121" s="2">
        <v>45238</v>
      </c>
      <c r="Y2121">
        <v>0</v>
      </c>
      <c r="Z2121">
        <v>0</v>
      </c>
      <c r="AA2121" t="s">
        <v>5601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0</v>
      </c>
      <c r="AK2121">
        <v>0</v>
      </c>
      <c r="AM2121">
        <v>1</v>
      </c>
      <c r="AN2121">
        <v>0</v>
      </c>
      <c r="AP2121">
        <v>0</v>
      </c>
      <c r="AQ2121">
        <f>=&gt; out of process</f>
        <v>0</v>
      </c>
      <c r="AR2121">
        <v>2023</v>
      </c>
      <c r="AV2121">
        <v>0</v>
      </c>
      <c r="AW2121">
        <v>0</v>
      </c>
      <c r="AX2121">
        <v>0</v>
      </c>
      <c r="AY2121">
        <v>0</v>
      </c>
      <c r="BA2121">
        <v>11</v>
      </c>
      <c r="BB2121">
        <v>1</v>
      </c>
      <c r="BC2121" t="s">
        <v>5699</v>
      </c>
      <c r="BD2121" t="s">
        <v>5700</v>
      </c>
      <c r="BE2121">
        <v>1</v>
      </c>
      <c r="BF2121">
        <v>0</v>
      </c>
      <c r="BH2121">
        <v>1</v>
      </c>
      <c r="BI2121" t="s">
        <v>5708</v>
      </c>
    </row>
    <row r="2122" spans="1:61">
      <c r="A2122" t="s">
        <v>63</v>
      </c>
      <c r="B2122" t="s">
        <v>98</v>
      </c>
      <c r="C2122" t="s">
        <v>1014</v>
      </c>
      <c r="D2122" t="s">
        <v>2618</v>
      </c>
      <c r="E2122" s="2">
        <v>45118.08263888889</v>
      </c>
      <c r="F2122" t="s">
        <v>2973</v>
      </c>
      <c r="G2122">
        <v>0</v>
      </c>
      <c r="H2122">
        <v>0</v>
      </c>
      <c r="I2122">
        <v>0</v>
      </c>
      <c r="J2122" t="s">
        <v>2618</v>
      </c>
      <c r="L2122" s="2">
        <v>45118.08263888889</v>
      </c>
      <c r="M2122" t="s">
        <v>3904</v>
      </c>
      <c r="N2122">
        <v>2</v>
      </c>
      <c r="O2122">
        <v>1</v>
      </c>
      <c r="P2122">
        <v>0</v>
      </c>
      <c r="Q2122" t="s">
        <v>5525</v>
      </c>
      <c r="R2122" t="s">
        <v>5539</v>
      </c>
      <c r="S2122" t="s">
        <v>5566</v>
      </c>
      <c r="T2122" t="s">
        <v>5588</v>
      </c>
      <c r="U2122" t="s">
        <v>5595</v>
      </c>
      <c r="V2122" t="s">
        <v>5525</v>
      </c>
      <c r="W2122">
        <v>0</v>
      </c>
      <c r="X2122" s="2">
        <v>45238</v>
      </c>
      <c r="Y2122">
        <v>0</v>
      </c>
      <c r="Z2122">
        <v>0</v>
      </c>
      <c r="AA2122" t="s">
        <v>2973</v>
      </c>
      <c r="AB2122">
        <v>1</v>
      </c>
      <c r="AC2122">
        <v>2891</v>
      </c>
      <c r="AD2122">
        <v>120.48</v>
      </c>
      <c r="AE2122">
        <v>120.48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 t="s">
        <v>5611</v>
      </c>
      <c r="AM2122">
        <v>1</v>
      </c>
      <c r="AN2122">
        <v>0</v>
      </c>
      <c r="AP2122">
        <v>0</v>
      </c>
      <c r="AQ2122" t="s">
        <v>5624</v>
      </c>
      <c r="AR2122">
        <v>2023</v>
      </c>
      <c r="AV2122">
        <v>0</v>
      </c>
      <c r="AW2122">
        <v>0</v>
      </c>
      <c r="AX2122">
        <v>0</v>
      </c>
      <c r="AY2122">
        <v>1</v>
      </c>
      <c r="AZ2122" t="s">
        <v>5698</v>
      </c>
      <c r="BA2122">
        <v>0</v>
      </c>
      <c r="BB2122">
        <v>1</v>
      </c>
      <c r="BC2122" t="s">
        <v>5699</v>
      </c>
      <c r="BD2122" t="s">
        <v>5700</v>
      </c>
      <c r="BE2122">
        <v>1</v>
      </c>
      <c r="BF2122">
        <v>0</v>
      </c>
      <c r="BH2122">
        <v>1</v>
      </c>
      <c r="BI2122" t="s">
        <v>5708</v>
      </c>
    </row>
    <row r="2123" spans="1:61">
      <c r="A2123" t="s">
        <v>63</v>
      </c>
      <c r="B2123" t="s">
        <v>95</v>
      </c>
      <c r="C2123" t="s">
        <v>1015</v>
      </c>
      <c r="D2123" t="s">
        <v>2612</v>
      </c>
      <c r="E2123" s="2">
        <v>45136.9417824074</v>
      </c>
      <c r="F2123" t="s">
        <v>2970</v>
      </c>
      <c r="G2123">
        <v>0</v>
      </c>
      <c r="H2123">
        <v>0</v>
      </c>
      <c r="I2123">
        <v>0</v>
      </c>
      <c r="J2123" t="s">
        <v>2612</v>
      </c>
      <c r="L2123" s="2">
        <v>45136.9417824074</v>
      </c>
      <c r="M2123" t="s">
        <v>3905</v>
      </c>
      <c r="N2123">
        <v>2</v>
      </c>
      <c r="O2123">
        <v>0</v>
      </c>
      <c r="P2123">
        <v>1</v>
      </c>
      <c r="Q2123" t="s">
        <v>5519</v>
      </c>
      <c r="R2123" t="s">
        <v>5528</v>
      </c>
      <c r="S2123" t="s">
        <v>5566</v>
      </c>
      <c r="T2123" t="s">
        <v>5588</v>
      </c>
      <c r="U2123" t="s">
        <v>5595</v>
      </c>
      <c r="V2123" t="s">
        <v>5519</v>
      </c>
      <c r="W2123">
        <v>0</v>
      </c>
      <c r="Y2123">
        <v>0</v>
      </c>
      <c r="Z2123">
        <v>0</v>
      </c>
      <c r="AA2123" t="s">
        <v>2973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>
        <v>0</v>
      </c>
      <c r="AI2123">
        <v>0</v>
      </c>
      <c r="AJ2123">
        <v>0</v>
      </c>
      <c r="AK2123">
        <v>0</v>
      </c>
      <c r="AM2123">
        <v>0</v>
      </c>
      <c r="AN2123">
        <v>0</v>
      </c>
      <c r="AP2123">
        <v>1</v>
      </c>
      <c r="AQ2123">
        <f>=&gt; applied</f>
        <v>0</v>
      </c>
      <c r="AR2123">
        <v>2023</v>
      </c>
      <c r="AV2123">
        <v>0</v>
      </c>
      <c r="AW2123">
        <v>0</v>
      </c>
      <c r="AX2123">
        <v>1</v>
      </c>
      <c r="AY2123">
        <v>1</v>
      </c>
      <c r="BD2123" t="s">
        <v>5700</v>
      </c>
      <c r="BE2123">
        <v>1</v>
      </c>
      <c r="BF2123">
        <v>0</v>
      </c>
      <c r="BH2123">
        <v>1</v>
      </c>
      <c r="BI2123" t="s">
        <v>5704</v>
      </c>
    </row>
    <row r="2124" spans="1:61">
      <c r="A2124" t="s">
        <v>62</v>
      </c>
      <c r="B2124" t="s">
        <v>97</v>
      </c>
      <c r="C2124" t="s">
        <v>1015</v>
      </c>
      <c r="D2124" t="s">
        <v>2612</v>
      </c>
      <c r="E2124" t="s">
        <v>2777</v>
      </c>
      <c r="F2124" t="s">
        <v>2972</v>
      </c>
      <c r="G2124">
        <v>0</v>
      </c>
      <c r="H2124">
        <v>0</v>
      </c>
      <c r="I2124">
        <v>0</v>
      </c>
      <c r="J2124" t="s">
        <v>2612</v>
      </c>
      <c r="K2124">
        <v>1</v>
      </c>
      <c r="L2124" s="2">
        <v>45246.43888888889</v>
      </c>
      <c r="M2124" t="s">
        <v>3905</v>
      </c>
      <c r="N2124">
        <v>2</v>
      </c>
      <c r="O2124">
        <v>1</v>
      </c>
      <c r="P2124">
        <v>0</v>
      </c>
      <c r="Q2124" t="s">
        <v>5519</v>
      </c>
      <c r="R2124" t="s">
        <v>5528</v>
      </c>
      <c r="S2124" t="s">
        <v>5566</v>
      </c>
      <c r="T2124" t="s">
        <v>5588</v>
      </c>
      <c r="U2124" t="s">
        <v>5595</v>
      </c>
      <c r="V2124" t="s">
        <v>5519</v>
      </c>
      <c r="W2124">
        <v>0</v>
      </c>
      <c r="Y2124">
        <v>0</v>
      </c>
      <c r="Z2124">
        <v>0</v>
      </c>
      <c r="AA2124" t="s">
        <v>5601</v>
      </c>
      <c r="AB2124">
        <v>1</v>
      </c>
      <c r="AC2124">
        <v>2627</v>
      </c>
      <c r="AD2124">
        <v>109.5</v>
      </c>
      <c r="AE2124">
        <v>109.5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 t="s">
        <v>98</v>
      </c>
      <c r="AM2124">
        <v>0</v>
      </c>
      <c r="AN2124">
        <v>0</v>
      </c>
      <c r="AP2124">
        <v>1</v>
      </c>
      <c r="AQ2124" t="s">
        <v>5622</v>
      </c>
      <c r="AR2124">
        <v>2023</v>
      </c>
      <c r="AS2124">
        <v>2</v>
      </c>
      <c r="AT2124" t="s">
        <v>5688</v>
      </c>
      <c r="AU2124">
        <v>11</v>
      </c>
      <c r="AV2124">
        <v>0</v>
      </c>
      <c r="AW2124">
        <v>0</v>
      </c>
      <c r="AX2124">
        <v>1</v>
      </c>
      <c r="AY2124">
        <v>1</v>
      </c>
      <c r="BD2124" t="s">
        <v>5700</v>
      </c>
      <c r="BE2124">
        <v>1</v>
      </c>
      <c r="BF2124">
        <v>0</v>
      </c>
      <c r="BH2124">
        <v>1</v>
      </c>
      <c r="BI2124" t="s">
        <v>5704</v>
      </c>
    </row>
    <row r="2125" spans="1:61">
      <c r="A2125" t="s">
        <v>63</v>
      </c>
      <c r="B2125" t="s">
        <v>98</v>
      </c>
      <c r="C2125" t="s">
        <v>1016</v>
      </c>
      <c r="D2125" t="s">
        <v>2622</v>
      </c>
      <c r="E2125" s="2">
        <v>44882.63425925926</v>
      </c>
      <c r="F2125" t="s">
        <v>2973</v>
      </c>
      <c r="G2125">
        <v>0</v>
      </c>
      <c r="H2125">
        <v>0</v>
      </c>
      <c r="I2125">
        <v>1</v>
      </c>
      <c r="J2125" t="s">
        <v>2612</v>
      </c>
      <c r="L2125" s="2">
        <v>44882.63425925926</v>
      </c>
      <c r="M2125" t="s">
        <v>3906</v>
      </c>
      <c r="N2125">
        <v>4</v>
      </c>
      <c r="O2125">
        <v>0</v>
      </c>
      <c r="P2125">
        <v>1</v>
      </c>
      <c r="Q2125" t="s">
        <v>5519</v>
      </c>
      <c r="R2125" t="s">
        <v>5528</v>
      </c>
      <c r="S2125" t="s">
        <v>5566</v>
      </c>
      <c r="T2125" t="s">
        <v>5588</v>
      </c>
      <c r="U2125" t="s">
        <v>5595</v>
      </c>
      <c r="V2125" t="s">
        <v>5519</v>
      </c>
      <c r="W2125">
        <v>0</v>
      </c>
      <c r="Y2125">
        <v>0</v>
      </c>
      <c r="Z2125">
        <v>0</v>
      </c>
      <c r="AA2125" t="s">
        <v>2973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M2125">
        <v>0</v>
      </c>
      <c r="AN2125">
        <v>0</v>
      </c>
      <c r="AP2125">
        <v>1</v>
      </c>
      <c r="AQ2125">
        <f>=&gt; applied</f>
        <v>0</v>
      </c>
      <c r="AR2125">
        <v>2022</v>
      </c>
      <c r="AV2125">
        <v>0</v>
      </c>
      <c r="AW2125">
        <v>0</v>
      </c>
      <c r="AX2125">
        <v>1</v>
      </c>
      <c r="AY2125">
        <v>1</v>
      </c>
      <c r="BD2125" t="s">
        <v>5700</v>
      </c>
      <c r="BE2125">
        <v>1</v>
      </c>
      <c r="BF2125">
        <v>0</v>
      </c>
      <c r="BH2125">
        <v>1</v>
      </c>
      <c r="BI2125" t="s">
        <v>5704</v>
      </c>
    </row>
    <row r="2126" spans="1:61">
      <c r="A2126" t="s">
        <v>65</v>
      </c>
      <c r="B2126" t="s">
        <v>97</v>
      </c>
      <c r="C2126" t="s">
        <v>1016</v>
      </c>
      <c r="D2126" t="s">
        <v>2612</v>
      </c>
      <c r="E2126" s="2">
        <v>45021.85957175926</v>
      </c>
      <c r="F2126" t="s">
        <v>2972</v>
      </c>
      <c r="G2126">
        <v>0</v>
      </c>
      <c r="H2126">
        <v>0</v>
      </c>
      <c r="I2126">
        <v>1</v>
      </c>
      <c r="J2126" t="s">
        <v>2612</v>
      </c>
      <c r="K2126">
        <v>1</v>
      </c>
      <c r="L2126" s="2">
        <v>45021.85957175926</v>
      </c>
      <c r="M2126" t="s">
        <v>3906</v>
      </c>
      <c r="N2126">
        <v>4</v>
      </c>
      <c r="O2126">
        <v>1</v>
      </c>
      <c r="P2126">
        <v>0</v>
      </c>
      <c r="Q2126" t="s">
        <v>5519</v>
      </c>
      <c r="R2126" t="s">
        <v>5528</v>
      </c>
      <c r="S2126" t="s">
        <v>5566</v>
      </c>
      <c r="T2126" t="s">
        <v>5588</v>
      </c>
      <c r="U2126" t="s">
        <v>5595</v>
      </c>
      <c r="V2126" t="s">
        <v>5519</v>
      </c>
      <c r="W2126">
        <v>0</v>
      </c>
      <c r="Y2126">
        <v>0</v>
      </c>
      <c r="Z2126">
        <v>0</v>
      </c>
      <c r="AA2126" t="s">
        <v>5601</v>
      </c>
      <c r="AB2126">
        <v>1</v>
      </c>
      <c r="AC2126">
        <v>3273</v>
      </c>
      <c r="AD2126">
        <v>136.39</v>
      </c>
      <c r="AE2126">
        <v>139.22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 t="s">
        <v>98</v>
      </c>
      <c r="AM2126">
        <v>0</v>
      </c>
      <c r="AN2126">
        <v>0</v>
      </c>
      <c r="AP2126">
        <v>1</v>
      </c>
      <c r="AQ2126" t="s">
        <v>5622</v>
      </c>
      <c r="AR2126">
        <v>2022</v>
      </c>
      <c r="AV2126">
        <v>0</v>
      </c>
      <c r="AW2126">
        <v>0</v>
      </c>
      <c r="AX2126">
        <v>1</v>
      </c>
      <c r="AY2126">
        <v>1</v>
      </c>
      <c r="BD2126" t="s">
        <v>5700</v>
      </c>
      <c r="BE2126">
        <v>1</v>
      </c>
      <c r="BF2126">
        <v>0</v>
      </c>
      <c r="BH2126">
        <v>1</v>
      </c>
      <c r="BI2126" t="s">
        <v>5704</v>
      </c>
    </row>
    <row r="2127" spans="1:61">
      <c r="A2127" t="s">
        <v>63</v>
      </c>
      <c r="B2127" t="s">
        <v>98</v>
      </c>
      <c r="C2127" t="s">
        <v>1017</v>
      </c>
      <c r="D2127" t="s">
        <v>2612</v>
      </c>
      <c r="E2127" s="2">
        <v>45060.84908564815</v>
      </c>
      <c r="F2127" t="s">
        <v>2973</v>
      </c>
      <c r="G2127">
        <v>0</v>
      </c>
      <c r="H2127">
        <v>0</v>
      </c>
      <c r="I2127">
        <v>0</v>
      </c>
      <c r="J2127" t="s">
        <v>2612</v>
      </c>
      <c r="L2127" s="2">
        <v>45060.84908564815</v>
      </c>
      <c r="M2127" t="s">
        <v>3907</v>
      </c>
      <c r="N2127">
        <v>2</v>
      </c>
      <c r="O2127">
        <v>0</v>
      </c>
      <c r="P2127">
        <v>1</v>
      </c>
      <c r="Q2127" t="s">
        <v>5519</v>
      </c>
      <c r="R2127" t="s">
        <v>5528</v>
      </c>
      <c r="S2127" t="s">
        <v>5566</v>
      </c>
      <c r="T2127" t="s">
        <v>5588</v>
      </c>
      <c r="U2127" t="s">
        <v>5595</v>
      </c>
      <c r="V2127" t="s">
        <v>5519</v>
      </c>
      <c r="W2127">
        <v>0</v>
      </c>
      <c r="Y2127">
        <v>0</v>
      </c>
      <c r="Z2127">
        <v>0</v>
      </c>
      <c r="AA2127" t="s">
        <v>2973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M2127">
        <v>0</v>
      </c>
      <c r="AN2127">
        <v>0</v>
      </c>
      <c r="AP2127">
        <v>1</v>
      </c>
      <c r="AQ2127">
        <f>=&gt; applied</f>
        <v>0</v>
      </c>
      <c r="AR2127">
        <v>2023</v>
      </c>
      <c r="AV2127">
        <v>0</v>
      </c>
      <c r="AW2127">
        <v>0</v>
      </c>
      <c r="AX2127">
        <v>1</v>
      </c>
      <c r="AY2127">
        <v>1</v>
      </c>
      <c r="BD2127" t="s">
        <v>5700</v>
      </c>
      <c r="BE2127">
        <v>1</v>
      </c>
      <c r="BF2127">
        <v>0</v>
      </c>
      <c r="BH2127">
        <v>1</v>
      </c>
      <c r="BI2127" t="s">
        <v>5704</v>
      </c>
    </row>
    <row r="2128" spans="1:61">
      <c r="A2128" t="s">
        <v>62</v>
      </c>
      <c r="B2128" t="s">
        <v>97</v>
      </c>
      <c r="C2128" t="s">
        <v>1017</v>
      </c>
      <c r="D2128" t="s">
        <v>2612</v>
      </c>
      <c r="E2128" s="2">
        <v>45125.76484953704</v>
      </c>
      <c r="F2128" t="s">
        <v>2972</v>
      </c>
      <c r="G2128">
        <v>0</v>
      </c>
      <c r="H2128">
        <v>0</v>
      </c>
      <c r="I2128">
        <v>0</v>
      </c>
      <c r="J2128" t="s">
        <v>2612</v>
      </c>
      <c r="K2128">
        <v>1</v>
      </c>
      <c r="L2128" s="2">
        <v>45125.76484953704</v>
      </c>
      <c r="M2128" t="s">
        <v>3907</v>
      </c>
      <c r="N2128">
        <v>2</v>
      </c>
      <c r="O2128">
        <v>1</v>
      </c>
      <c r="P2128">
        <v>0</v>
      </c>
      <c r="Q2128" t="s">
        <v>5519</v>
      </c>
      <c r="R2128" t="s">
        <v>5528</v>
      </c>
      <c r="S2128" t="s">
        <v>5566</v>
      </c>
      <c r="T2128" t="s">
        <v>5588</v>
      </c>
      <c r="U2128" t="s">
        <v>5595</v>
      </c>
      <c r="V2128" t="s">
        <v>5519</v>
      </c>
      <c r="W2128">
        <v>0</v>
      </c>
      <c r="Y2128">
        <v>0</v>
      </c>
      <c r="Z2128">
        <v>0</v>
      </c>
      <c r="AA2128" t="s">
        <v>5601</v>
      </c>
      <c r="AB2128">
        <v>1</v>
      </c>
      <c r="AC2128">
        <v>1557</v>
      </c>
      <c r="AD2128">
        <v>64.92</v>
      </c>
      <c r="AE2128">
        <v>64.92</v>
      </c>
      <c r="AF2128">
        <v>0</v>
      </c>
      <c r="AG2128">
        <v>1</v>
      </c>
      <c r="AH2128">
        <v>0</v>
      </c>
      <c r="AI2128">
        <v>0</v>
      </c>
      <c r="AJ2128">
        <v>0</v>
      </c>
      <c r="AK2128">
        <v>0</v>
      </c>
      <c r="AL2128" t="s">
        <v>98</v>
      </c>
      <c r="AM2128">
        <v>0</v>
      </c>
      <c r="AN2128">
        <v>0</v>
      </c>
      <c r="AP2128">
        <v>1</v>
      </c>
      <c r="AQ2128" t="s">
        <v>5622</v>
      </c>
      <c r="AR2128">
        <v>2023</v>
      </c>
      <c r="AS2128">
        <v>2</v>
      </c>
      <c r="AT2128" t="s">
        <v>5688</v>
      </c>
      <c r="AU2128">
        <v>11</v>
      </c>
      <c r="AV2128">
        <v>0</v>
      </c>
      <c r="AW2128">
        <v>0</v>
      </c>
      <c r="AX2128">
        <v>1</v>
      </c>
      <c r="AY2128">
        <v>1</v>
      </c>
      <c r="BD2128" t="s">
        <v>5700</v>
      </c>
      <c r="BE2128">
        <v>1</v>
      </c>
      <c r="BF2128">
        <v>0</v>
      </c>
      <c r="BH2128">
        <v>1</v>
      </c>
      <c r="BI2128" t="s">
        <v>5704</v>
      </c>
    </row>
    <row r="2129" spans="1:61">
      <c r="A2129" t="s">
        <v>63</v>
      </c>
      <c r="B2129" t="s">
        <v>98</v>
      </c>
      <c r="C2129" t="s">
        <v>1018</v>
      </c>
      <c r="D2129" t="s">
        <v>2612</v>
      </c>
      <c r="E2129" s="2">
        <v>45061.46302083333</v>
      </c>
      <c r="F2129" t="s">
        <v>2973</v>
      </c>
      <c r="G2129">
        <v>0</v>
      </c>
      <c r="H2129">
        <v>0</v>
      </c>
      <c r="I2129">
        <v>0</v>
      </c>
      <c r="J2129" t="s">
        <v>2612</v>
      </c>
      <c r="L2129" s="2">
        <v>45061.46302083333</v>
      </c>
      <c r="M2129" t="s">
        <v>3908</v>
      </c>
      <c r="N2129">
        <v>2</v>
      </c>
      <c r="O2129">
        <v>0</v>
      </c>
      <c r="P2129">
        <v>1</v>
      </c>
      <c r="Q2129" t="s">
        <v>5519</v>
      </c>
      <c r="R2129" t="s">
        <v>5528</v>
      </c>
      <c r="S2129" t="s">
        <v>5566</v>
      </c>
      <c r="T2129" t="s">
        <v>5588</v>
      </c>
      <c r="U2129" t="s">
        <v>5595</v>
      </c>
      <c r="V2129" t="s">
        <v>5519</v>
      </c>
      <c r="W2129">
        <v>0</v>
      </c>
      <c r="Y2129">
        <v>0</v>
      </c>
      <c r="Z2129">
        <v>0</v>
      </c>
      <c r="AA2129" t="s">
        <v>2973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M2129">
        <v>0</v>
      </c>
      <c r="AN2129">
        <v>0</v>
      </c>
      <c r="AP2129">
        <v>1</v>
      </c>
      <c r="AQ2129">
        <f>=&gt; applied</f>
        <v>0</v>
      </c>
      <c r="AR2129">
        <v>2023</v>
      </c>
      <c r="AV2129">
        <v>0</v>
      </c>
      <c r="AW2129">
        <v>0</v>
      </c>
      <c r="AX2129">
        <v>1</v>
      </c>
      <c r="AY2129">
        <v>1</v>
      </c>
      <c r="BD2129" t="s">
        <v>5700</v>
      </c>
      <c r="BE2129">
        <v>1</v>
      </c>
      <c r="BF2129">
        <v>0</v>
      </c>
      <c r="BH2129">
        <v>1</v>
      </c>
      <c r="BI2129" t="s">
        <v>5704</v>
      </c>
    </row>
    <row r="2130" spans="1:61">
      <c r="A2130" t="s">
        <v>62</v>
      </c>
      <c r="B2130" t="s">
        <v>97</v>
      </c>
      <c r="C2130" t="s">
        <v>1018</v>
      </c>
      <c r="D2130" t="s">
        <v>2612</v>
      </c>
      <c r="E2130" s="2">
        <v>45120.51004629629</v>
      </c>
      <c r="F2130" t="s">
        <v>2972</v>
      </c>
      <c r="G2130">
        <v>0</v>
      </c>
      <c r="H2130">
        <v>0</v>
      </c>
      <c r="I2130">
        <v>0</v>
      </c>
      <c r="J2130" t="s">
        <v>2612</v>
      </c>
      <c r="K2130">
        <v>1</v>
      </c>
      <c r="L2130" s="2">
        <v>45120.51004629629</v>
      </c>
      <c r="M2130" t="s">
        <v>3908</v>
      </c>
      <c r="N2130">
        <v>2</v>
      </c>
      <c r="O2130">
        <v>1</v>
      </c>
      <c r="P2130">
        <v>0</v>
      </c>
      <c r="Q2130" t="s">
        <v>5519</v>
      </c>
      <c r="R2130" t="s">
        <v>5528</v>
      </c>
      <c r="S2130" t="s">
        <v>5566</v>
      </c>
      <c r="T2130" t="s">
        <v>5588</v>
      </c>
      <c r="U2130" t="s">
        <v>5595</v>
      </c>
      <c r="V2130" t="s">
        <v>5519</v>
      </c>
      <c r="W2130">
        <v>0</v>
      </c>
      <c r="Y2130">
        <v>0</v>
      </c>
      <c r="Z2130">
        <v>0</v>
      </c>
      <c r="AA2130" t="s">
        <v>5601</v>
      </c>
      <c r="AB2130">
        <v>1</v>
      </c>
      <c r="AC2130">
        <v>1417</v>
      </c>
      <c r="AD2130">
        <v>59.05</v>
      </c>
      <c r="AE2130">
        <v>59.05</v>
      </c>
      <c r="AF2130">
        <v>0</v>
      </c>
      <c r="AG2130">
        <v>1</v>
      </c>
      <c r="AH2130">
        <v>0</v>
      </c>
      <c r="AI2130">
        <v>0</v>
      </c>
      <c r="AJ2130">
        <v>0</v>
      </c>
      <c r="AK2130">
        <v>0</v>
      </c>
      <c r="AL2130" t="s">
        <v>98</v>
      </c>
      <c r="AM2130">
        <v>0</v>
      </c>
      <c r="AN2130">
        <v>0</v>
      </c>
      <c r="AP2130">
        <v>1</v>
      </c>
      <c r="AQ2130" t="s">
        <v>5622</v>
      </c>
      <c r="AR2130">
        <v>2023</v>
      </c>
      <c r="AS2130">
        <v>2</v>
      </c>
      <c r="AT2130" t="s">
        <v>5688</v>
      </c>
      <c r="AU2130">
        <v>11</v>
      </c>
      <c r="AV2130">
        <v>0</v>
      </c>
      <c r="AW2130">
        <v>0</v>
      </c>
      <c r="AX2130">
        <v>1</v>
      </c>
      <c r="AY2130">
        <v>1</v>
      </c>
      <c r="BD2130" t="s">
        <v>5700</v>
      </c>
      <c r="BE2130">
        <v>1</v>
      </c>
      <c r="BF2130">
        <v>0</v>
      </c>
      <c r="BH2130">
        <v>1</v>
      </c>
      <c r="BI2130" t="s">
        <v>5704</v>
      </c>
    </row>
    <row r="2131" spans="1:61">
      <c r="A2131" t="s">
        <v>63</v>
      </c>
      <c r="B2131" t="s">
        <v>98</v>
      </c>
      <c r="C2131" t="s">
        <v>1019</v>
      </c>
      <c r="D2131" t="s">
        <v>2612</v>
      </c>
      <c r="E2131" s="2">
        <v>45062.49675925926</v>
      </c>
      <c r="F2131" t="s">
        <v>2973</v>
      </c>
      <c r="G2131">
        <v>0</v>
      </c>
      <c r="H2131">
        <v>0</v>
      </c>
      <c r="I2131">
        <v>0</v>
      </c>
      <c r="J2131" t="s">
        <v>2612</v>
      </c>
      <c r="L2131" s="2">
        <v>45062.49675925926</v>
      </c>
      <c r="M2131" t="s">
        <v>3909</v>
      </c>
      <c r="N2131">
        <v>2</v>
      </c>
      <c r="O2131">
        <v>0</v>
      </c>
      <c r="P2131">
        <v>1</v>
      </c>
      <c r="Q2131" t="s">
        <v>5519</v>
      </c>
      <c r="R2131" t="s">
        <v>5528</v>
      </c>
      <c r="S2131" t="s">
        <v>5566</v>
      </c>
      <c r="T2131" t="s">
        <v>5588</v>
      </c>
      <c r="U2131" t="s">
        <v>5595</v>
      </c>
      <c r="V2131" t="s">
        <v>5519</v>
      </c>
      <c r="W2131">
        <v>0</v>
      </c>
      <c r="Y2131">
        <v>0</v>
      </c>
      <c r="Z2131">
        <v>0</v>
      </c>
      <c r="AA2131" t="s">
        <v>2973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0</v>
      </c>
      <c r="AM2131">
        <v>0</v>
      </c>
      <c r="AN2131">
        <v>0</v>
      </c>
      <c r="AP2131">
        <v>1</v>
      </c>
      <c r="AQ2131">
        <f>=&gt; applied</f>
        <v>0</v>
      </c>
      <c r="AR2131">
        <v>2023</v>
      </c>
      <c r="AV2131">
        <v>0</v>
      </c>
      <c r="AW2131">
        <v>0</v>
      </c>
      <c r="AX2131">
        <v>1</v>
      </c>
      <c r="AY2131">
        <v>1</v>
      </c>
      <c r="BD2131" t="s">
        <v>5700</v>
      </c>
      <c r="BE2131">
        <v>1</v>
      </c>
      <c r="BF2131">
        <v>0</v>
      </c>
      <c r="BH2131">
        <v>1</v>
      </c>
      <c r="BI2131" t="s">
        <v>5704</v>
      </c>
    </row>
    <row r="2132" spans="1:61">
      <c r="A2132" t="s">
        <v>63</v>
      </c>
      <c r="B2132" t="s">
        <v>100</v>
      </c>
      <c r="C2132" t="s">
        <v>1019</v>
      </c>
      <c r="D2132" t="s">
        <v>2612</v>
      </c>
      <c r="E2132" s="2">
        <v>45062.49677083334</v>
      </c>
      <c r="F2132" t="s">
        <v>2975</v>
      </c>
      <c r="G2132">
        <v>0</v>
      </c>
      <c r="H2132">
        <v>0</v>
      </c>
      <c r="I2132">
        <v>0</v>
      </c>
      <c r="J2132" t="s">
        <v>2612</v>
      </c>
      <c r="L2132" s="2">
        <v>45062.49677083334</v>
      </c>
      <c r="M2132" t="s">
        <v>3909</v>
      </c>
      <c r="N2132">
        <v>2</v>
      </c>
      <c r="O2132">
        <v>1</v>
      </c>
      <c r="P2132">
        <v>0</v>
      </c>
      <c r="Q2132" t="s">
        <v>5519</v>
      </c>
      <c r="R2132" t="s">
        <v>5528</v>
      </c>
      <c r="S2132" t="s">
        <v>5566</v>
      </c>
      <c r="T2132" t="s">
        <v>5588</v>
      </c>
      <c r="U2132" t="s">
        <v>5595</v>
      </c>
      <c r="V2132" t="s">
        <v>5519</v>
      </c>
      <c r="W2132">
        <v>0</v>
      </c>
      <c r="Y2132">
        <v>0</v>
      </c>
      <c r="Z2132">
        <v>0</v>
      </c>
      <c r="AA2132" t="s">
        <v>5601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>
        <v>0</v>
      </c>
      <c r="AK2132">
        <v>0</v>
      </c>
      <c r="AL2132" t="s">
        <v>98</v>
      </c>
      <c r="AM2132">
        <v>0</v>
      </c>
      <c r="AN2132">
        <v>0</v>
      </c>
      <c r="AP2132">
        <v>1</v>
      </c>
      <c r="AQ2132" t="s">
        <v>5622</v>
      </c>
      <c r="AR2132">
        <v>2023</v>
      </c>
      <c r="AS2132">
        <v>2</v>
      </c>
      <c r="AT2132" t="s">
        <v>5688</v>
      </c>
      <c r="AU2132">
        <v>11</v>
      </c>
      <c r="AV2132">
        <v>0</v>
      </c>
      <c r="AW2132">
        <v>0</v>
      </c>
      <c r="AX2132">
        <v>1</v>
      </c>
      <c r="AY2132">
        <v>1</v>
      </c>
      <c r="BD2132" t="s">
        <v>5700</v>
      </c>
      <c r="BE2132">
        <v>1</v>
      </c>
      <c r="BF2132">
        <v>0</v>
      </c>
      <c r="BH2132">
        <v>1</v>
      </c>
      <c r="BI2132" t="s">
        <v>5704</v>
      </c>
    </row>
    <row r="2133" spans="1:61">
      <c r="A2133" t="s">
        <v>63</v>
      </c>
      <c r="B2133" t="s">
        <v>98</v>
      </c>
      <c r="C2133" t="s">
        <v>1020</v>
      </c>
      <c r="D2133" t="s">
        <v>2631</v>
      </c>
      <c r="E2133" s="2">
        <v>45124.70181712963</v>
      </c>
      <c r="F2133" t="s">
        <v>2973</v>
      </c>
      <c r="G2133">
        <v>0</v>
      </c>
      <c r="H2133">
        <v>0</v>
      </c>
      <c r="I2133">
        <v>0</v>
      </c>
      <c r="J2133" t="s">
        <v>2631</v>
      </c>
      <c r="L2133" s="2">
        <v>45124.70181712963</v>
      </c>
      <c r="M2133" t="s">
        <v>3910</v>
      </c>
      <c r="N2133">
        <v>2</v>
      </c>
      <c r="O2133">
        <v>0</v>
      </c>
      <c r="P2133">
        <v>1</v>
      </c>
      <c r="Q2133" t="s">
        <v>5519</v>
      </c>
      <c r="R2133" t="s">
        <v>5543</v>
      </c>
      <c r="S2133" t="s">
        <v>5566</v>
      </c>
      <c r="T2133" t="s">
        <v>5588</v>
      </c>
      <c r="U2133" t="s">
        <v>5595</v>
      </c>
      <c r="V2133" t="s">
        <v>5519</v>
      </c>
      <c r="W2133">
        <v>0</v>
      </c>
      <c r="Y2133">
        <v>0</v>
      </c>
      <c r="Z2133">
        <v>0</v>
      </c>
      <c r="AA2133" t="s">
        <v>2973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</v>
      </c>
      <c r="AH2133">
        <v>0</v>
      </c>
      <c r="AI2133">
        <v>0</v>
      </c>
      <c r="AJ2133">
        <v>0</v>
      </c>
      <c r="AK2133">
        <v>0</v>
      </c>
      <c r="AM2133">
        <v>0</v>
      </c>
      <c r="AN2133">
        <v>0</v>
      </c>
      <c r="AP2133">
        <v>1</v>
      </c>
      <c r="AQ2133">
        <f>=&gt; applied</f>
        <v>0</v>
      </c>
      <c r="AR2133">
        <v>2023</v>
      </c>
      <c r="AV2133">
        <v>0</v>
      </c>
      <c r="AW2133">
        <v>0</v>
      </c>
      <c r="AX2133">
        <v>1</v>
      </c>
      <c r="AY2133">
        <v>1</v>
      </c>
      <c r="BD2133" t="s">
        <v>5700</v>
      </c>
      <c r="BE2133">
        <v>1</v>
      </c>
      <c r="BF2133">
        <v>0</v>
      </c>
      <c r="BH2133">
        <v>1</v>
      </c>
      <c r="BI2133" t="s">
        <v>5706</v>
      </c>
    </row>
    <row r="2134" spans="1:61">
      <c r="A2134" t="s">
        <v>65</v>
      </c>
      <c r="B2134" t="s">
        <v>97</v>
      </c>
      <c r="C2134" t="s">
        <v>1020</v>
      </c>
      <c r="D2134" t="s">
        <v>2631</v>
      </c>
      <c r="E2134" s="2">
        <v>45162.74672453704</v>
      </c>
      <c r="F2134" t="s">
        <v>2972</v>
      </c>
      <c r="G2134">
        <v>0</v>
      </c>
      <c r="H2134">
        <v>0</v>
      </c>
      <c r="I2134">
        <v>0</v>
      </c>
      <c r="J2134" t="s">
        <v>2631</v>
      </c>
      <c r="K2134">
        <v>1</v>
      </c>
      <c r="L2134" s="2">
        <v>45162.74672453704</v>
      </c>
      <c r="M2134" t="s">
        <v>3910</v>
      </c>
      <c r="N2134">
        <v>2</v>
      </c>
      <c r="O2134">
        <v>1</v>
      </c>
      <c r="P2134">
        <v>0</v>
      </c>
      <c r="Q2134" t="s">
        <v>5519</v>
      </c>
      <c r="R2134" t="s">
        <v>5543</v>
      </c>
      <c r="S2134" t="s">
        <v>5566</v>
      </c>
      <c r="T2134" t="s">
        <v>5588</v>
      </c>
      <c r="U2134" t="s">
        <v>5595</v>
      </c>
      <c r="V2134" t="s">
        <v>5519</v>
      </c>
      <c r="W2134">
        <v>0</v>
      </c>
      <c r="Y2134">
        <v>0</v>
      </c>
      <c r="Z2134">
        <v>0</v>
      </c>
      <c r="AA2134" t="s">
        <v>5601</v>
      </c>
      <c r="AB2134">
        <v>1</v>
      </c>
      <c r="AC2134">
        <v>913</v>
      </c>
      <c r="AD2134">
        <v>38.04</v>
      </c>
      <c r="AE2134">
        <v>38.04</v>
      </c>
      <c r="AF2134">
        <v>0</v>
      </c>
      <c r="AG2134">
        <v>1</v>
      </c>
      <c r="AH2134">
        <v>0</v>
      </c>
      <c r="AI2134">
        <v>0</v>
      </c>
      <c r="AJ2134">
        <v>0</v>
      </c>
      <c r="AK2134">
        <v>0</v>
      </c>
      <c r="AL2134" t="s">
        <v>98</v>
      </c>
      <c r="AM2134">
        <v>0</v>
      </c>
      <c r="AN2134">
        <v>0</v>
      </c>
      <c r="AP2134">
        <v>1</v>
      </c>
      <c r="AQ2134" t="s">
        <v>5622</v>
      </c>
      <c r="AR2134">
        <v>2023</v>
      </c>
      <c r="AS2134">
        <v>2</v>
      </c>
      <c r="AT2134" t="s">
        <v>5688</v>
      </c>
      <c r="AU2134">
        <v>11</v>
      </c>
      <c r="AV2134">
        <v>0</v>
      </c>
      <c r="AW2134">
        <v>0</v>
      </c>
      <c r="AX2134">
        <v>1</v>
      </c>
      <c r="AY2134">
        <v>1</v>
      </c>
      <c r="BD2134" t="s">
        <v>5700</v>
      </c>
      <c r="BE2134">
        <v>1</v>
      </c>
      <c r="BF2134">
        <v>0</v>
      </c>
      <c r="BH2134">
        <v>1</v>
      </c>
      <c r="BI2134" t="s">
        <v>5706</v>
      </c>
    </row>
    <row r="2135" spans="1:61">
      <c r="A2135" t="s">
        <v>63</v>
      </c>
      <c r="B2135" t="s">
        <v>98</v>
      </c>
      <c r="C2135" t="s">
        <v>1021</v>
      </c>
      <c r="D2135" t="s">
        <v>2616</v>
      </c>
      <c r="E2135" s="2">
        <v>45089.74586805556</v>
      </c>
      <c r="F2135" t="s">
        <v>2973</v>
      </c>
      <c r="G2135">
        <v>1</v>
      </c>
      <c r="H2135">
        <v>0</v>
      </c>
      <c r="I2135">
        <v>1</v>
      </c>
      <c r="J2135" t="s">
        <v>2667</v>
      </c>
      <c r="L2135" s="2">
        <v>45089.74239583333</v>
      </c>
      <c r="M2135" t="s">
        <v>3911</v>
      </c>
      <c r="N2135">
        <v>3</v>
      </c>
      <c r="O2135">
        <v>0</v>
      </c>
      <c r="P2135">
        <v>1</v>
      </c>
      <c r="Q2135" t="s">
        <v>5523</v>
      </c>
      <c r="R2135" t="s">
        <v>5536</v>
      </c>
      <c r="S2135" t="s">
        <v>5571</v>
      </c>
      <c r="T2135" t="s">
        <v>5567</v>
      </c>
      <c r="V2135" t="s">
        <v>5523</v>
      </c>
      <c r="W2135">
        <v>1</v>
      </c>
      <c r="Y2135">
        <v>0</v>
      </c>
      <c r="Z2135">
        <v>0</v>
      </c>
      <c r="AA2135" t="s">
        <v>2973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0</v>
      </c>
      <c r="AJ2135">
        <v>0</v>
      </c>
      <c r="AK2135">
        <v>0</v>
      </c>
      <c r="AM2135">
        <v>1</v>
      </c>
      <c r="AN2135">
        <v>0</v>
      </c>
      <c r="AP2135">
        <v>0</v>
      </c>
      <c r="AQ2135">
        <f>=&gt; applied</f>
        <v>0</v>
      </c>
      <c r="AR2135">
        <v>2023</v>
      </c>
      <c r="AV2135">
        <v>0</v>
      </c>
      <c r="AW2135">
        <v>0</v>
      </c>
      <c r="AX2135">
        <v>1</v>
      </c>
      <c r="AY2135">
        <v>0</v>
      </c>
      <c r="BD2135" t="s">
        <v>5700</v>
      </c>
      <c r="BE2135">
        <v>1</v>
      </c>
      <c r="BF2135">
        <v>0</v>
      </c>
      <c r="BH2135">
        <v>1</v>
      </c>
      <c r="BI2135" t="s">
        <v>5709</v>
      </c>
    </row>
    <row r="2136" spans="1:61">
      <c r="A2136" t="s">
        <v>63</v>
      </c>
      <c r="B2136" t="s">
        <v>98</v>
      </c>
      <c r="C2136" t="s">
        <v>1022</v>
      </c>
      <c r="D2136" t="s">
        <v>2616</v>
      </c>
      <c r="E2136" s="2">
        <v>45074.61162037037</v>
      </c>
      <c r="F2136" t="s">
        <v>2973</v>
      </c>
      <c r="G2136">
        <v>1</v>
      </c>
      <c r="H2136">
        <v>0</v>
      </c>
      <c r="I2136">
        <v>1</v>
      </c>
      <c r="J2136" t="s">
        <v>2667</v>
      </c>
      <c r="L2136" s="2">
        <v>45074.60814814815</v>
      </c>
      <c r="M2136" t="s">
        <v>3912</v>
      </c>
      <c r="N2136">
        <v>3</v>
      </c>
      <c r="O2136">
        <v>0</v>
      </c>
      <c r="P2136">
        <v>1</v>
      </c>
      <c r="Q2136" t="s">
        <v>5523</v>
      </c>
      <c r="R2136" t="s">
        <v>5536</v>
      </c>
      <c r="S2136" t="s">
        <v>5571</v>
      </c>
      <c r="T2136" t="s">
        <v>5567</v>
      </c>
      <c r="V2136" t="s">
        <v>5523</v>
      </c>
      <c r="W2136">
        <v>1</v>
      </c>
      <c r="Y2136">
        <v>0</v>
      </c>
      <c r="Z2136">
        <v>0</v>
      </c>
      <c r="AA2136" t="s">
        <v>2973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>
        <v>0</v>
      </c>
      <c r="AI2136">
        <v>0</v>
      </c>
      <c r="AJ2136">
        <v>0</v>
      </c>
      <c r="AK2136">
        <v>0</v>
      </c>
      <c r="AM2136">
        <v>1</v>
      </c>
      <c r="AN2136">
        <v>0</v>
      </c>
      <c r="AP2136">
        <v>0</v>
      </c>
      <c r="AQ2136">
        <f>=&gt; applied</f>
        <v>0</v>
      </c>
      <c r="AR2136">
        <v>2023</v>
      </c>
      <c r="AV2136">
        <v>0</v>
      </c>
      <c r="AW2136">
        <v>0</v>
      </c>
      <c r="AX2136">
        <v>1</v>
      </c>
      <c r="AY2136">
        <v>0</v>
      </c>
      <c r="BD2136" t="s">
        <v>5700</v>
      </c>
      <c r="BE2136">
        <v>1</v>
      </c>
      <c r="BF2136">
        <v>0</v>
      </c>
      <c r="BH2136">
        <v>1</v>
      </c>
      <c r="BI2136" t="s">
        <v>5709</v>
      </c>
    </row>
    <row r="2137" spans="1:61">
      <c r="A2137" t="s">
        <v>63</v>
      </c>
      <c r="B2137" t="s">
        <v>98</v>
      </c>
      <c r="C2137" t="s">
        <v>1023</v>
      </c>
      <c r="D2137" t="s">
        <v>2631</v>
      </c>
      <c r="E2137" t="s">
        <v>2778</v>
      </c>
      <c r="F2137" t="s">
        <v>2973</v>
      </c>
      <c r="G2137">
        <v>0</v>
      </c>
      <c r="H2137">
        <v>0</v>
      </c>
      <c r="I2137">
        <v>0</v>
      </c>
      <c r="J2137" t="s">
        <v>2631</v>
      </c>
      <c r="L2137" s="2">
        <v>45258.90208333333</v>
      </c>
      <c r="M2137" t="s">
        <v>3913</v>
      </c>
      <c r="N2137">
        <v>2</v>
      </c>
      <c r="O2137">
        <v>0</v>
      </c>
      <c r="P2137">
        <v>1</v>
      </c>
      <c r="Q2137" t="s">
        <v>5519</v>
      </c>
      <c r="R2137" t="s">
        <v>5543</v>
      </c>
      <c r="S2137" t="s">
        <v>5566</v>
      </c>
      <c r="T2137" t="s">
        <v>5588</v>
      </c>
      <c r="U2137" t="s">
        <v>5595</v>
      </c>
      <c r="V2137" t="s">
        <v>5519</v>
      </c>
      <c r="W2137">
        <v>0</v>
      </c>
      <c r="Y2137">
        <v>0</v>
      </c>
      <c r="Z2137">
        <v>0</v>
      </c>
      <c r="AA2137" t="s">
        <v>2973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M2137">
        <v>0</v>
      </c>
      <c r="AN2137">
        <v>0</v>
      </c>
      <c r="AP2137">
        <v>1</v>
      </c>
      <c r="AQ2137">
        <f>=&gt; applied</f>
        <v>0</v>
      </c>
      <c r="AR2137">
        <v>2023</v>
      </c>
      <c r="AV2137">
        <v>0</v>
      </c>
      <c r="AW2137">
        <v>0</v>
      </c>
      <c r="AX2137">
        <v>1</v>
      </c>
      <c r="AY2137">
        <v>1</v>
      </c>
      <c r="BD2137" t="s">
        <v>5700</v>
      </c>
      <c r="BE2137">
        <v>1</v>
      </c>
      <c r="BF2137">
        <v>0</v>
      </c>
      <c r="BH2137">
        <v>1</v>
      </c>
      <c r="BI2137" t="s">
        <v>5706</v>
      </c>
    </row>
    <row r="2138" spans="1:61">
      <c r="A2138" t="s">
        <v>65</v>
      </c>
      <c r="B2138" t="s">
        <v>97</v>
      </c>
      <c r="C2138" t="s">
        <v>1023</v>
      </c>
      <c r="D2138" t="s">
        <v>2631</v>
      </c>
      <c r="E2138" t="s">
        <v>2709</v>
      </c>
      <c r="F2138" t="s">
        <v>2972</v>
      </c>
      <c r="G2138">
        <v>0</v>
      </c>
      <c r="H2138">
        <v>0</v>
      </c>
      <c r="I2138">
        <v>0</v>
      </c>
      <c r="J2138" t="s">
        <v>2631</v>
      </c>
      <c r="K2138">
        <v>1</v>
      </c>
      <c r="L2138" s="2">
        <v>45259.44375</v>
      </c>
      <c r="M2138" t="s">
        <v>3913</v>
      </c>
      <c r="N2138">
        <v>2</v>
      </c>
      <c r="O2138">
        <v>1</v>
      </c>
      <c r="P2138">
        <v>0</v>
      </c>
      <c r="Q2138" t="s">
        <v>5519</v>
      </c>
      <c r="R2138" t="s">
        <v>5543</v>
      </c>
      <c r="S2138" t="s">
        <v>5566</v>
      </c>
      <c r="T2138" t="s">
        <v>5588</v>
      </c>
      <c r="U2138" t="s">
        <v>5595</v>
      </c>
      <c r="V2138" t="s">
        <v>5519</v>
      </c>
      <c r="W2138">
        <v>0</v>
      </c>
      <c r="Y2138">
        <v>0</v>
      </c>
      <c r="Z2138">
        <v>0</v>
      </c>
      <c r="AA2138" t="s">
        <v>5601</v>
      </c>
      <c r="AB2138">
        <v>1</v>
      </c>
      <c r="AC2138">
        <v>13</v>
      </c>
      <c r="AD2138">
        <v>0.54</v>
      </c>
      <c r="AE2138">
        <v>0.54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 t="s">
        <v>98</v>
      </c>
      <c r="AM2138">
        <v>0</v>
      </c>
      <c r="AN2138">
        <v>0</v>
      </c>
      <c r="AP2138">
        <v>1</v>
      </c>
      <c r="AQ2138" t="s">
        <v>5622</v>
      </c>
      <c r="AR2138">
        <v>2023</v>
      </c>
      <c r="AS2138">
        <v>2</v>
      </c>
      <c r="AT2138" t="s">
        <v>5688</v>
      </c>
      <c r="AU2138">
        <v>11</v>
      </c>
      <c r="AV2138">
        <v>0</v>
      </c>
      <c r="AW2138">
        <v>0</v>
      </c>
      <c r="AX2138">
        <v>1</v>
      </c>
      <c r="AY2138">
        <v>1</v>
      </c>
      <c r="BD2138" t="s">
        <v>5700</v>
      </c>
      <c r="BE2138">
        <v>1</v>
      </c>
      <c r="BF2138">
        <v>0</v>
      </c>
      <c r="BH2138">
        <v>1</v>
      </c>
      <c r="BI2138" t="s">
        <v>5706</v>
      </c>
    </row>
    <row r="2139" spans="1:61">
      <c r="A2139" t="s">
        <v>66</v>
      </c>
      <c r="B2139" t="s">
        <v>97</v>
      </c>
      <c r="C2139" t="s">
        <v>1024</v>
      </c>
      <c r="D2139" t="s">
        <v>2632</v>
      </c>
      <c r="E2139" t="s">
        <v>2689</v>
      </c>
      <c r="F2139" t="s">
        <v>2972</v>
      </c>
      <c r="G2139">
        <v>0</v>
      </c>
      <c r="H2139">
        <v>0</v>
      </c>
      <c r="I2139">
        <v>0</v>
      </c>
      <c r="J2139" t="s">
        <v>2632</v>
      </c>
      <c r="L2139" s="2">
        <v>45246.62708333333</v>
      </c>
      <c r="M2139" t="s">
        <v>3914</v>
      </c>
      <c r="N2139">
        <v>2</v>
      </c>
      <c r="O2139">
        <v>0</v>
      </c>
      <c r="P2139">
        <v>1</v>
      </c>
      <c r="Q2139" t="s">
        <v>5520</v>
      </c>
      <c r="R2139" t="s">
        <v>5544</v>
      </c>
      <c r="S2139" t="s">
        <v>5567</v>
      </c>
      <c r="T2139" t="s">
        <v>5588</v>
      </c>
      <c r="U2139" t="s">
        <v>5596</v>
      </c>
      <c r="V2139" t="s">
        <v>5520</v>
      </c>
      <c r="W2139">
        <v>1</v>
      </c>
      <c r="Y2139">
        <v>1</v>
      </c>
      <c r="Z2139">
        <v>1</v>
      </c>
      <c r="AA2139" t="s">
        <v>5601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</v>
      </c>
      <c r="AH2139">
        <v>0</v>
      </c>
      <c r="AI2139">
        <v>0</v>
      </c>
      <c r="AJ2139">
        <v>0</v>
      </c>
      <c r="AK2139">
        <v>0</v>
      </c>
      <c r="AM2139">
        <v>1</v>
      </c>
      <c r="AN2139">
        <v>0</v>
      </c>
      <c r="AP2139">
        <v>0</v>
      </c>
      <c r="AQ2139">
        <f>=&gt; out of process</f>
        <v>0</v>
      </c>
      <c r="AR2139">
        <v>2023</v>
      </c>
      <c r="AV2139">
        <v>0</v>
      </c>
      <c r="AW2139">
        <v>0</v>
      </c>
      <c r="AX2139">
        <v>0</v>
      </c>
      <c r="AY2139">
        <v>1</v>
      </c>
      <c r="AZ2139" t="s">
        <v>5695</v>
      </c>
      <c r="BA2139">
        <v>11</v>
      </c>
      <c r="BB2139">
        <v>0</v>
      </c>
      <c r="BC2139" t="s">
        <v>5699</v>
      </c>
      <c r="BD2139" t="s">
        <v>5700</v>
      </c>
      <c r="BE2139">
        <v>1</v>
      </c>
      <c r="BF2139">
        <v>0</v>
      </c>
      <c r="BH2139">
        <v>1</v>
      </c>
      <c r="BI2139" t="s">
        <v>5705</v>
      </c>
    </row>
    <row r="2140" spans="1:61">
      <c r="A2140" t="s">
        <v>63</v>
      </c>
      <c r="B2140" t="s">
        <v>98</v>
      </c>
      <c r="C2140" t="s">
        <v>1024</v>
      </c>
      <c r="D2140" t="s">
        <v>2632</v>
      </c>
      <c r="E2140" s="2">
        <v>45271.65833333333</v>
      </c>
      <c r="F2140" t="s">
        <v>2973</v>
      </c>
      <c r="G2140">
        <v>0</v>
      </c>
      <c r="H2140">
        <v>0</v>
      </c>
      <c r="I2140">
        <v>0</v>
      </c>
      <c r="J2140" t="s">
        <v>2632</v>
      </c>
      <c r="L2140" s="2">
        <v>45271.65833333333</v>
      </c>
      <c r="M2140" t="s">
        <v>3914</v>
      </c>
      <c r="N2140">
        <v>2</v>
      </c>
      <c r="O2140">
        <v>1</v>
      </c>
      <c r="P2140">
        <v>0</v>
      </c>
      <c r="Q2140" t="s">
        <v>5520</v>
      </c>
      <c r="R2140" t="s">
        <v>5544</v>
      </c>
      <c r="S2140" t="s">
        <v>5567</v>
      </c>
      <c r="T2140" t="s">
        <v>5588</v>
      </c>
      <c r="U2140" t="s">
        <v>5596</v>
      </c>
      <c r="V2140" t="s">
        <v>5520</v>
      </c>
      <c r="W2140">
        <v>1</v>
      </c>
      <c r="Y2140">
        <v>1</v>
      </c>
      <c r="Z2140">
        <v>1</v>
      </c>
      <c r="AA2140" t="s">
        <v>2973</v>
      </c>
      <c r="AB2140">
        <v>1</v>
      </c>
      <c r="AC2140">
        <v>600</v>
      </c>
      <c r="AD2140">
        <v>25.03</v>
      </c>
      <c r="AE2140">
        <v>25.03</v>
      </c>
      <c r="AF2140">
        <v>0</v>
      </c>
      <c r="AG2140">
        <v>1</v>
      </c>
      <c r="AH2140">
        <v>0</v>
      </c>
      <c r="AI2140">
        <v>0</v>
      </c>
      <c r="AJ2140">
        <v>0</v>
      </c>
      <c r="AK2140">
        <v>0</v>
      </c>
      <c r="AL2140" t="s">
        <v>5611</v>
      </c>
      <c r="AM2140">
        <v>1</v>
      </c>
      <c r="AN2140">
        <v>0</v>
      </c>
      <c r="AP2140">
        <v>0</v>
      </c>
      <c r="AQ2140" t="s">
        <v>5624</v>
      </c>
      <c r="AR2140">
        <v>2023</v>
      </c>
      <c r="AV2140">
        <v>0</v>
      </c>
      <c r="AW2140">
        <v>0</v>
      </c>
      <c r="AX2140">
        <v>0</v>
      </c>
      <c r="AY2140">
        <v>1</v>
      </c>
      <c r="AZ2140" t="s">
        <v>5695</v>
      </c>
      <c r="BA2140">
        <v>0</v>
      </c>
      <c r="BB2140">
        <v>1</v>
      </c>
      <c r="BC2140" t="s">
        <v>5699</v>
      </c>
      <c r="BD2140" t="s">
        <v>5700</v>
      </c>
      <c r="BE2140">
        <v>1</v>
      </c>
      <c r="BF2140">
        <v>0</v>
      </c>
      <c r="BH2140">
        <v>1</v>
      </c>
      <c r="BI2140" t="s">
        <v>5705</v>
      </c>
    </row>
    <row r="2141" spans="1:61">
      <c r="A2141" t="s">
        <v>63</v>
      </c>
      <c r="B2141" t="s">
        <v>95</v>
      </c>
      <c r="C2141" t="s">
        <v>1025</v>
      </c>
      <c r="D2141" t="s">
        <v>2612</v>
      </c>
      <c r="E2141" s="2">
        <v>45132.49857638889</v>
      </c>
      <c r="F2141" t="s">
        <v>2970</v>
      </c>
      <c r="G2141">
        <v>1</v>
      </c>
      <c r="H2141">
        <v>0</v>
      </c>
      <c r="I2141">
        <v>1</v>
      </c>
      <c r="J2141" t="s">
        <v>2611</v>
      </c>
      <c r="L2141" s="2">
        <v>45132.49510416666</v>
      </c>
      <c r="M2141" t="s">
        <v>3915</v>
      </c>
      <c r="N2141">
        <v>3</v>
      </c>
      <c r="O2141">
        <v>0</v>
      </c>
      <c r="P2141">
        <v>1</v>
      </c>
      <c r="Q2141" t="s">
        <v>5523</v>
      </c>
      <c r="R2141" t="s">
        <v>5536</v>
      </c>
      <c r="S2141" t="s">
        <v>5571</v>
      </c>
      <c r="T2141" t="s">
        <v>5566</v>
      </c>
      <c r="V2141" t="s">
        <v>5523</v>
      </c>
      <c r="W2141">
        <v>1</v>
      </c>
      <c r="Y2141">
        <v>0</v>
      </c>
      <c r="Z2141">
        <v>0</v>
      </c>
      <c r="AA2141" t="s">
        <v>2973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M2141">
        <v>1</v>
      </c>
      <c r="AN2141">
        <v>0</v>
      </c>
      <c r="AP2141">
        <v>0</v>
      </c>
      <c r="AQ2141">
        <f>=&gt; applied</f>
        <v>0</v>
      </c>
      <c r="AR2141">
        <v>2023</v>
      </c>
      <c r="AV2141">
        <v>0</v>
      </c>
      <c r="AW2141">
        <v>0</v>
      </c>
      <c r="AX2141">
        <v>1</v>
      </c>
      <c r="AY2141">
        <v>0</v>
      </c>
      <c r="BD2141" t="s">
        <v>5700</v>
      </c>
      <c r="BE2141">
        <v>1</v>
      </c>
      <c r="BF2141">
        <v>0</v>
      </c>
      <c r="BH2141">
        <v>1</v>
      </c>
      <c r="BI2141" t="s">
        <v>5709</v>
      </c>
    </row>
    <row r="2142" spans="1:61">
      <c r="A2142" t="s">
        <v>63</v>
      </c>
      <c r="B2142" t="s">
        <v>98</v>
      </c>
      <c r="C2142" t="s">
        <v>1026</v>
      </c>
      <c r="D2142" t="s">
        <v>2659</v>
      </c>
      <c r="E2142" s="2">
        <v>45153.61008101852</v>
      </c>
      <c r="F2142" t="s">
        <v>2973</v>
      </c>
      <c r="G2142">
        <v>0</v>
      </c>
      <c r="H2142">
        <v>0</v>
      </c>
      <c r="I2142">
        <v>1</v>
      </c>
      <c r="J2142" t="s">
        <v>2618</v>
      </c>
      <c r="L2142" s="2">
        <v>45153.61008101852</v>
      </c>
      <c r="M2142" t="s">
        <v>3916</v>
      </c>
      <c r="N2142">
        <v>6</v>
      </c>
      <c r="O2142">
        <v>0</v>
      </c>
      <c r="P2142">
        <v>1</v>
      </c>
      <c r="Q2142" t="s">
        <v>5525</v>
      </c>
      <c r="R2142" t="s">
        <v>5539</v>
      </c>
      <c r="S2142" t="s">
        <v>5566</v>
      </c>
      <c r="T2142" t="s">
        <v>5588</v>
      </c>
      <c r="U2142" t="s">
        <v>5595</v>
      </c>
      <c r="V2142" t="s">
        <v>5525</v>
      </c>
      <c r="W2142">
        <v>0</v>
      </c>
      <c r="X2142" s="2">
        <v>45238</v>
      </c>
      <c r="Y2142">
        <v>0</v>
      </c>
      <c r="Z2142">
        <v>0</v>
      </c>
      <c r="AA2142" t="s">
        <v>2973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M2142">
        <v>0</v>
      </c>
      <c r="AN2142">
        <v>0</v>
      </c>
      <c r="AP2142">
        <v>1</v>
      </c>
      <c r="AQ2142">
        <f>=&gt; applied</f>
        <v>0</v>
      </c>
      <c r="AR2142">
        <v>2023</v>
      </c>
      <c r="AV2142">
        <v>0</v>
      </c>
      <c r="AW2142">
        <v>0</v>
      </c>
      <c r="AX2142">
        <v>1</v>
      </c>
      <c r="AY2142">
        <v>1</v>
      </c>
      <c r="AZ2142" t="s">
        <v>5698</v>
      </c>
      <c r="BA2142">
        <v>0</v>
      </c>
      <c r="BB2142">
        <v>1</v>
      </c>
      <c r="BC2142" t="s">
        <v>5699</v>
      </c>
      <c r="BD2142" t="s">
        <v>5700</v>
      </c>
      <c r="BE2142">
        <v>1</v>
      </c>
      <c r="BF2142">
        <v>0</v>
      </c>
      <c r="BH2142">
        <v>1</v>
      </c>
      <c r="BI2142" t="s">
        <v>5708</v>
      </c>
    </row>
    <row r="2143" spans="1:61">
      <c r="A2143" t="s">
        <v>70</v>
      </c>
      <c r="B2143" t="s">
        <v>109</v>
      </c>
      <c r="C2143" t="s">
        <v>1026</v>
      </c>
      <c r="D2143" t="s">
        <v>2618</v>
      </c>
      <c r="E2143" s="2">
        <v>45155.45888888889</v>
      </c>
      <c r="F2143" t="s">
        <v>2981</v>
      </c>
      <c r="G2143">
        <v>0</v>
      </c>
      <c r="H2143">
        <v>0</v>
      </c>
      <c r="I2143">
        <v>1</v>
      </c>
      <c r="J2143" t="s">
        <v>2618</v>
      </c>
      <c r="K2143">
        <v>1</v>
      </c>
      <c r="L2143" s="2">
        <v>45155.45888888889</v>
      </c>
      <c r="M2143" t="s">
        <v>3916</v>
      </c>
      <c r="N2143">
        <v>6</v>
      </c>
      <c r="O2143">
        <v>0</v>
      </c>
      <c r="P2143">
        <v>0</v>
      </c>
      <c r="Q2143" t="s">
        <v>5525</v>
      </c>
      <c r="R2143" t="s">
        <v>5539</v>
      </c>
      <c r="S2143" t="s">
        <v>5566</v>
      </c>
      <c r="T2143" t="s">
        <v>5588</v>
      </c>
      <c r="U2143" t="s">
        <v>5595</v>
      </c>
      <c r="V2143" t="s">
        <v>5525</v>
      </c>
      <c r="W2143">
        <v>0</v>
      </c>
      <c r="X2143" s="2">
        <v>45238</v>
      </c>
      <c r="Y2143">
        <v>0</v>
      </c>
      <c r="Z2143">
        <v>0</v>
      </c>
      <c r="AA2143" t="s">
        <v>5606</v>
      </c>
      <c r="AB2143">
        <v>0</v>
      </c>
      <c r="AC2143">
        <v>44</v>
      </c>
      <c r="AD2143">
        <v>1.85</v>
      </c>
      <c r="AE2143">
        <v>1.85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 t="s">
        <v>98</v>
      </c>
      <c r="AM2143">
        <v>0</v>
      </c>
      <c r="AN2143">
        <v>0</v>
      </c>
      <c r="AP2143">
        <v>1</v>
      </c>
      <c r="AQ2143" t="s">
        <v>5669</v>
      </c>
      <c r="AR2143">
        <v>2023</v>
      </c>
      <c r="AV2143">
        <v>0</v>
      </c>
      <c r="AW2143">
        <v>0</v>
      </c>
      <c r="AX2143">
        <v>1</v>
      </c>
      <c r="AY2143">
        <v>1</v>
      </c>
      <c r="AZ2143" t="s">
        <v>5698</v>
      </c>
      <c r="BA2143">
        <v>5</v>
      </c>
      <c r="BB2143">
        <v>1</v>
      </c>
      <c r="BC2143" t="s">
        <v>5699</v>
      </c>
      <c r="BD2143" t="s">
        <v>5700</v>
      </c>
      <c r="BE2143">
        <v>1</v>
      </c>
      <c r="BF2143">
        <v>0</v>
      </c>
      <c r="BH2143">
        <v>1</v>
      </c>
      <c r="BI2143" t="s">
        <v>5708</v>
      </c>
    </row>
    <row r="2144" spans="1:61">
      <c r="A2144" t="s">
        <v>70</v>
      </c>
      <c r="B2144" t="s">
        <v>112</v>
      </c>
      <c r="C2144" t="s">
        <v>1026</v>
      </c>
      <c r="D2144" t="s">
        <v>2618</v>
      </c>
      <c r="E2144" s="2">
        <v>45159.55239583334</v>
      </c>
      <c r="F2144" t="s">
        <v>2979</v>
      </c>
      <c r="G2144">
        <v>0</v>
      </c>
      <c r="H2144">
        <v>0</v>
      </c>
      <c r="I2144">
        <v>1</v>
      </c>
      <c r="J2144" t="s">
        <v>2618</v>
      </c>
      <c r="K2144">
        <v>1</v>
      </c>
      <c r="L2144" s="2">
        <v>45159.55239583334</v>
      </c>
      <c r="M2144" t="s">
        <v>3916</v>
      </c>
      <c r="N2144">
        <v>6</v>
      </c>
      <c r="O2144">
        <v>0</v>
      </c>
      <c r="P2144">
        <v>0</v>
      </c>
      <c r="Q2144" t="s">
        <v>5525</v>
      </c>
      <c r="R2144" t="s">
        <v>5539</v>
      </c>
      <c r="S2144" t="s">
        <v>5566</v>
      </c>
      <c r="T2144" t="s">
        <v>5588</v>
      </c>
      <c r="U2144" t="s">
        <v>5595</v>
      </c>
      <c r="V2144" t="s">
        <v>5525</v>
      </c>
      <c r="W2144">
        <v>0</v>
      </c>
      <c r="X2144" s="2">
        <v>45238</v>
      </c>
      <c r="Y2144">
        <v>0</v>
      </c>
      <c r="Z2144">
        <v>0</v>
      </c>
      <c r="AA2144" t="s">
        <v>5604</v>
      </c>
      <c r="AB2144">
        <v>0</v>
      </c>
      <c r="AC2144">
        <v>98</v>
      </c>
      <c r="AD2144">
        <v>4.09</v>
      </c>
      <c r="AE2144">
        <v>5.94</v>
      </c>
      <c r="AF2144">
        <v>0</v>
      </c>
      <c r="AG2144">
        <v>1</v>
      </c>
      <c r="AH2144">
        <v>0</v>
      </c>
      <c r="AI2144">
        <v>0</v>
      </c>
      <c r="AJ2144">
        <v>0</v>
      </c>
      <c r="AK2144">
        <v>0</v>
      </c>
      <c r="AL2144" t="s">
        <v>5616</v>
      </c>
      <c r="AM2144">
        <v>0</v>
      </c>
      <c r="AN2144">
        <v>0</v>
      </c>
      <c r="AP2144">
        <v>1</v>
      </c>
      <c r="AQ2144" t="s">
        <v>5650</v>
      </c>
      <c r="AR2144">
        <v>2023</v>
      </c>
      <c r="AV2144">
        <v>0</v>
      </c>
      <c r="AW2144">
        <v>0</v>
      </c>
      <c r="AX2144">
        <v>1</v>
      </c>
      <c r="AY2144">
        <v>1</v>
      </c>
      <c r="AZ2144" t="s">
        <v>5698</v>
      </c>
      <c r="BA2144">
        <v>3</v>
      </c>
      <c r="BB2144">
        <v>1</v>
      </c>
      <c r="BC2144" t="s">
        <v>5699</v>
      </c>
      <c r="BD2144" t="s">
        <v>5700</v>
      </c>
      <c r="BE2144">
        <v>1</v>
      </c>
      <c r="BF2144">
        <v>0</v>
      </c>
      <c r="BH2144">
        <v>1</v>
      </c>
      <c r="BI2144" t="s">
        <v>5708</v>
      </c>
    </row>
    <row r="2145" spans="1:61">
      <c r="A2145" t="s">
        <v>70</v>
      </c>
      <c r="B2145" t="s">
        <v>97</v>
      </c>
      <c r="C2145" t="s">
        <v>1026</v>
      </c>
      <c r="D2145" t="s">
        <v>2618</v>
      </c>
      <c r="E2145" s="2">
        <v>45166.34342592592</v>
      </c>
      <c r="F2145" t="s">
        <v>2972</v>
      </c>
      <c r="G2145">
        <v>0</v>
      </c>
      <c r="H2145">
        <v>0</v>
      </c>
      <c r="I2145">
        <v>1</v>
      </c>
      <c r="J2145" t="s">
        <v>2618</v>
      </c>
      <c r="K2145">
        <v>1</v>
      </c>
      <c r="L2145" s="2">
        <v>45166.34342592592</v>
      </c>
      <c r="M2145" t="s">
        <v>3916</v>
      </c>
      <c r="N2145">
        <v>6</v>
      </c>
      <c r="O2145">
        <v>1</v>
      </c>
      <c r="P2145">
        <v>0</v>
      </c>
      <c r="Q2145" t="s">
        <v>5525</v>
      </c>
      <c r="R2145" t="s">
        <v>5539</v>
      </c>
      <c r="S2145" t="s">
        <v>5566</v>
      </c>
      <c r="T2145" t="s">
        <v>5588</v>
      </c>
      <c r="U2145" t="s">
        <v>5595</v>
      </c>
      <c r="V2145" t="s">
        <v>5525</v>
      </c>
      <c r="W2145">
        <v>0</v>
      </c>
      <c r="X2145" s="2">
        <v>45238</v>
      </c>
      <c r="Y2145">
        <v>0</v>
      </c>
      <c r="Z2145">
        <v>0</v>
      </c>
      <c r="AA2145" t="s">
        <v>5601</v>
      </c>
      <c r="AB2145">
        <v>1</v>
      </c>
      <c r="AC2145">
        <v>162</v>
      </c>
      <c r="AD2145">
        <v>6.79</v>
      </c>
      <c r="AE2145">
        <v>12.73</v>
      </c>
      <c r="AF2145">
        <v>0</v>
      </c>
      <c r="AG2145">
        <v>1</v>
      </c>
      <c r="AH2145">
        <v>0</v>
      </c>
      <c r="AI2145">
        <v>6.790000000000001</v>
      </c>
      <c r="AJ2145">
        <v>0</v>
      </c>
      <c r="AK2145">
        <v>0</v>
      </c>
      <c r="AL2145" t="s">
        <v>5614</v>
      </c>
      <c r="AM2145">
        <v>0</v>
      </c>
      <c r="AN2145">
        <v>0</v>
      </c>
      <c r="AP2145">
        <v>1</v>
      </c>
      <c r="AQ2145" t="s">
        <v>5643</v>
      </c>
      <c r="AR2145">
        <v>2023</v>
      </c>
      <c r="AV2145">
        <v>0</v>
      </c>
      <c r="AW2145">
        <v>0</v>
      </c>
      <c r="AX2145">
        <v>1</v>
      </c>
      <c r="AY2145">
        <v>1</v>
      </c>
      <c r="AZ2145" t="s">
        <v>5698</v>
      </c>
      <c r="BA2145">
        <v>11</v>
      </c>
      <c r="BB2145">
        <v>0</v>
      </c>
      <c r="BC2145" t="s">
        <v>5699</v>
      </c>
      <c r="BD2145" t="s">
        <v>5700</v>
      </c>
      <c r="BE2145">
        <v>1</v>
      </c>
      <c r="BF2145">
        <v>0</v>
      </c>
      <c r="BH2145">
        <v>1</v>
      </c>
      <c r="BI2145" t="s">
        <v>5708</v>
      </c>
    </row>
    <row r="2146" spans="1:61">
      <c r="A2146" t="s">
        <v>63</v>
      </c>
      <c r="B2146" t="s">
        <v>98</v>
      </c>
      <c r="C2146" t="s">
        <v>1027</v>
      </c>
      <c r="D2146" t="s">
        <v>2620</v>
      </c>
      <c r="E2146" s="2">
        <v>44937.88611111111</v>
      </c>
      <c r="F2146" t="s">
        <v>2973</v>
      </c>
      <c r="G2146">
        <v>1</v>
      </c>
      <c r="H2146">
        <v>0</v>
      </c>
      <c r="I2146">
        <v>1</v>
      </c>
      <c r="J2146" t="s">
        <v>2640</v>
      </c>
      <c r="L2146" s="2">
        <v>44937.88263888889</v>
      </c>
      <c r="M2146" t="s">
        <v>3917</v>
      </c>
      <c r="N2146">
        <v>3</v>
      </c>
      <c r="O2146">
        <v>0</v>
      </c>
      <c r="P2146">
        <v>1</v>
      </c>
      <c r="Q2146" t="s">
        <v>5523</v>
      </c>
      <c r="R2146" t="s">
        <v>5550</v>
      </c>
      <c r="S2146" t="s">
        <v>5577</v>
      </c>
      <c r="T2146" t="s">
        <v>5566</v>
      </c>
      <c r="V2146" t="s">
        <v>5523</v>
      </c>
      <c r="W2146">
        <v>1</v>
      </c>
      <c r="Y2146">
        <v>0</v>
      </c>
      <c r="Z2146">
        <v>0</v>
      </c>
      <c r="AA2146" t="s">
        <v>2973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0</v>
      </c>
      <c r="AJ2146">
        <v>0</v>
      </c>
      <c r="AK2146">
        <v>0</v>
      </c>
      <c r="AM2146">
        <v>1</v>
      </c>
      <c r="AN2146">
        <v>0</v>
      </c>
      <c r="AP2146">
        <v>0</v>
      </c>
      <c r="AQ2146">
        <f>=&gt; applied</f>
        <v>0</v>
      </c>
      <c r="AR2146">
        <v>2023</v>
      </c>
      <c r="AV2146">
        <v>0</v>
      </c>
      <c r="AW2146">
        <v>0</v>
      </c>
      <c r="AX2146">
        <v>1</v>
      </c>
      <c r="AY2146">
        <v>0</v>
      </c>
      <c r="BD2146" t="s">
        <v>5700</v>
      </c>
      <c r="BE2146">
        <v>1</v>
      </c>
      <c r="BF2146">
        <v>0</v>
      </c>
      <c r="BH2146">
        <v>1</v>
      </c>
      <c r="BI2146" t="s">
        <v>5709</v>
      </c>
    </row>
    <row r="2147" spans="1:61">
      <c r="A2147" t="s">
        <v>65</v>
      </c>
      <c r="B2147" t="s">
        <v>97</v>
      </c>
      <c r="C2147" t="s">
        <v>1028</v>
      </c>
      <c r="D2147" t="s">
        <v>2615</v>
      </c>
      <c r="E2147" s="2">
        <v>45118.51736111111</v>
      </c>
      <c r="F2147" t="s">
        <v>2972</v>
      </c>
      <c r="G2147">
        <v>0</v>
      </c>
      <c r="H2147">
        <v>0</v>
      </c>
      <c r="I2147">
        <v>0</v>
      </c>
      <c r="J2147" t="s">
        <v>2615</v>
      </c>
      <c r="K2147">
        <v>1</v>
      </c>
      <c r="L2147" s="2">
        <v>45118.51736111111</v>
      </c>
      <c r="M2147" t="s">
        <v>3918</v>
      </c>
      <c r="N2147">
        <v>2</v>
      </c>
      <c r="O2147">
        <v>0</v>
      </c>
      <c r="P2147">
        <v>1</v>
      </c>
      <c r="Q2147" t="s">
        <v>5521</v>
      </c>
      <c r="R2147" t="s">
        <v>5531</v>
      </c>
      <c r="S2147" t="s">
        <v>5568</v>
      </c>
      <c r="T2147" t="s">
        <v>5588</v>
      </c>
      <c r="V2147" t="s">
        <v>5521</v>
      </c>
      <c r="W2147">
        <v>1</v>
      </c>
      <c r="Y2147">
        <v>0</v>
      </c>
      <c r="Z2147">
        <v>0</v>
      </c>
      <c r="AA2147" t="s">
        <v>5601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M2147">
        <v>1</v>
      </c>
      <c r="AN2147">
        <v>0</v>
      </c>
      <c r="AP2147">
        <v>0</v>
      </c>
      <c r="AQ2147">
        <f>=&gt; out of process</f>
        <v>0</v>
      </c>
      <c r="AR2147">
        <v>2023</v>
      </c>
      <c r="AV2147">
        <v>0</v>
      </c>
      <c r="AW2147">
        <v>0</v>
      </c>
      <c r="AX2147">
        <v>0</v>
      </c>
      <c r="AY2147">
        <v>0</v>
      </c>
      <c r="BA2147">
        <v>11</v>
      </c>
      <c r="BB2147">
        <v>0</v>
      </c>
      <c r="BC2147" t="s">
        <v>5699</v>
      </c>
      <c r="BD2147" t="s">
        <v>5700</v>
      </c>
      <c r="BE2147">
        <v>1</v>
      </c>
      <c r="BF2147">
        <v>0</v>
      </c>
      <c r="BH2147">
        <v>1</v>
      </c>
      <c r="BI2147" t="s">
        <v>5706</v>
      </c>
    </row>
    <row r="2148" spans="1:61">
      <c r="A2148" t="s">
        <v>63</v>
      </c>
      <c r="B2148" t="s">
        <v>98</v>
      </c>
      <c r="C2148" t="s">
        <v>1028</v>
      </c>
      <c r="D2148" t="s">
        <v>2615</v>
      </c>
      <c r="E2148" s="2">
        <v>45230.91458333333</v>
      </c>
      <c r="F2148" t="s">
        <v>2973</v>
      </c>
      <c r="G2148">
        <v>0</v>
      </c>
      <c r="H2148">
        <v>0</v>
      </c>
      <c r="I2148">
        <v>0</v>
      </c>
      <c r="J2148" t="s">
        <v>2615</v>
      </c>
      <c r="L2148" s="2">
        <v>45230.91458333333</v>
      </c>
      <c r="M2148" t="s">
        <v>3918</v>
      </c>
      <c r="N2148">
        <v>2</v>
      </c>
      <c r="O2148">
        <v>1</v>
      </c>
      <c r="P2148">
        <v>0</v>
      </c>
      <c r="Q2148" t="s">
        <v>5521</v>
      </c>
      <c r="R2148" t="s">
        <v>5531</v>
      </c>
      <c r="S2148" t="s">
        <v>5568</v>
      </c>
      <c r="T2148" t="s">
        <v>5588</v>
      </c>
      <c r="V2148" t="s">
        <v>5521</v>
      </c>
      <c r="W2148">
        <v>1</v>
      </c>
      <c r="Y2148">
        <v>0</v>
      </c>
      <c r="Z2148">
        <v>0</v>
      </c>
      <c r="AA2148" t="s">
        <v>2973</v>
      </c>
      <c r="AB2148">
        <v>1</v>
      </c>
      <c r="AC2148">
        <v>2697</v>
      </c>
      <c r="AD2148">
        <v>112.4</v>
      </c>
      <c r="AE2148">
        <v>112.4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 t="s">
        <v>5611</v>
      </c>
      <c r="AM2148">
        <v>1</v>
      </c>
      <c r="AN2148">
        <v>0</v>
      </c>
      <c r="AP2148">
        <v>0</v>
      </c>
      <c r="AQ2148" t="s">
        <v>5624</v>
      </c>
      <c r="AR2148">
        <v>2023</v>
      </c>
      <c r="AV2148">
        <v>0</v>
      </c>
      <c r="AW2148">
        <v>0</v>
      </c>
      <c r="AX2148">
        <v>0</v>
      </c>
      <c r="AY2148">
        <v>0</v>
      </c>
      <c r="BA2148">
        <v>0</v>
      </c>
      <c r="BB2148">
        <v>1</v>
      </c>
      <c r="BC2148" t="s">
        <v>5699</v>
      </c>
      <c r="BD2148" t="s">
        <v>5700</v>
      </c>
      <c r="BE2148">
        <v>1</v>
      </c>
      <c r="BF2148">
        <v>0</v>
      </c>
      <c r="BH2148">
        <v>1</v>
      </c>
      <c r="BI2148" t="s">
        <v>5706</v>
      </c>
    </row>
    <row r="2149" spans="1:61">
      <c r="A2149" t="s">
        <v>63</v>
      </c>
      <c r="B2149" t="s">
        <v>98</v>
      </c>
      <c r="C2149" t="s">
        <v>1029</v>
      </c>
      <c r="D2149" t="s">
        <v>2631</v>
      </c>
      <c r="E2149" s="2">
        <v>45152.45418981482</v>
      </c>
      <c r="F2149" t="s">
        <v>2973</v>
      </c>
      <c r="G2149">
        <v>0</v>
      </c>
      <c r="H2149">
        <v>0</v>
      </c>
      <c r="I2149">
        <v>0</v>
      </c>
      <c r="J2149" t="s">
        <v>2631</v>
      </c>
      <c r="L2149" s="2">
        <v>45152.45418981482</v>
      </c>
      <c r="M2149" t="s">
        <v>3919</v>
      </c>
      <c r="N2149">
        <v>2</v>
      </c>
      <c r="O2149">
        <v>0</v>
      </c>
      <c r="P2149">
        <v>1</v>
      </c>
      <c r="Q2149" t="s">
        <v>5519</v>
      </c>
      <c r="R2149" t="s">
        <v>5543</v>
      </c>
      <c r="S2149" t="s">
        <v>5566</v>
      </c>
      <c r="T2149" t="s">
        <v>5588</v>
      </c>
      <c r="U2149" t="s">
        <v>5595</v>
      </c>
      <c r="V2149" t="s">
        <v>5519</v>
      </c>
      <c r="W2149">
        <v>0</v>
      </c>
      <c r="Y2149">
        <v>0</v>
      </c>
      <c r="Z2149">
        <v>0</v>
      </c>
      <c r="AA2149" t="s">
        <v>2973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  <c r="AH2149">
        <v>0</v>
      </c>
      <c r="AI2149">
        <v>0</v>
      </c>
      <c r="AJ2149">
        <v>0</v>
      </c>
      <c r="AK2149">
        <v>0</v>
      </c>
      <c r="AM2149">
        <v>0</v>
      </c>
      <c r="AN2149">
        <v>0</v>
      </c>
      <c r="AP2149">
        <v>1</v>
      </c>
      <c r="AQ2149">
        <f>=&gt; applied</f>
        <v>0</v>
      </c>
      <c r="AR2149">
        <v>2023</v>
      </c>
      <c r="AV2149">
        <v>0</v>
      </c>
      <c r="AW2149">
        <v>0</v>
      </c>
      <c r="AX2149">
        <v>1</v>
      </c>
      <c r="AY2149">
        <v>1</v>
      </c>
      <c r="BD2149" t="s">
        <v>5700</v>
      </c>
      <c r="BE2149">
        <v>1</v>
      </c>
      <c r="BF2149">
        <v>0</v>
      </c>
      <c r="BH2149">
        <v>1</v>
      </c>
      <c r="BI2149" t="s">
        <v>5706</v>
      </c>
    </row>
    <row r="2150" spans="1:61">
      <c r="A2150" t="s">
        <v>65</v>
      </c>
      <c r="B2150" t="s">
        <v>97</v>
      </c>
      <c r="C2150" t="s">
        <v>1029</v>
      </c>
      <c r="D2150" t="s">
        <v>2631</v>
      </c>
      <c r="E2150" s="2">
        <v>45162.70891203704</v>
      </c>
      <c r="F2150" t="s">
        <v>2972</v>
      </c>
      <c r="G2150">
        <v>0</v>
      </c>
      <c r="H2150">
        <v>0</v>
      </c>
      <c r="I2150">
        <v>0</v>
      </c>
      <c r="J2150" t="s">
        <v>2631</v>
      </c>
      <c r="K2150">
        <v>1</v>
      </c>
      <c r="L2150" s="2">
        <v>45162.70891203704</v>
      </c>
      <c r="M2150" t="s">
        <v>3919</v>
      </c>
      <c r="N2150">
        <v>2</v>
      </c>
      <c r="O2150">
        <v>1</v>
      </c>
      <c r="P2150">
        <v>0</v>
      </c>
      <c r="Q2150" t="s">
        <v>5519</v>
      </c>
      <c r="R2150" t="s">
        <v>5543</v>
      </c>
      <c r="S2150" t="s">
        <v>5566</v>
      </c>
      <c r="T2150" t="s">
        <v>5588</v>
      </c>
      <c r="U2150" t="s">
        <v>5595</v>
      </c>
      <c r="V2150" t="s">
        <v>5519</v>
      </c>
      <c r="W2150">
        <v>0</v>
      </c>
      <c r="Y2150">
        <v>0</v>
      </c>
      <c r="Z2150">
        <v>0</v>
      </c>
      <c r="AA2150" t="s">
        <v>5601</v>
      </c>
      <c r="AB2150">
        <v>1</v>
      </c>
      <c r="AC2150">
        <v>246</v>
      </c>
      <c r="AD2150">
        <v>10.25</v>
      </c>
      <c r="AE2150">
        <v>10.25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 t="s">
        <v>98</v>
      </c>
      <c r="AM2150">
        <v>0</v>
      </c>
      <c r="AN2150">
        <v>0</v>
      </c>
      <c r="AP2150">
        <v>1</v>
      </c>
      <c r="AQ2150" t="s">
        <v>5622</v>
      </c>
      <c r="AR2150">
        <v>2023</v>
      </c>
      <c r="AS2150">
        <v>2</v>
      </c>
      <c r="AT2150" t="s">
        <v>5688</v>
      </c>
      <c r="AU2150">
        <v>11</v>
      </c>
      <c r="AV2150">
        <v>0</v>
      </c>
      <c r="AW2150">
        <v>0</v>
      </c>
      <c r="AX2150">
        <v>1</v>
      </c>
      <c r="AY2150">
        <v>1</v>
      </c>
      <c r="BD2150" t="s">
        <v>5700</v>
      </c>
      <c r="BE2150">
        <v>1</v>
      </c>
      <c r="BF2150">
        <v>0</v>
      </c>
      <c r="BH2150">
        <v>1</v>
      </c>
      <c r="BI2150" t="s">
        <v>5706</v>
      </c>
    </row>
    <row r="2151" spans="1:61">
      <c r="A2151" t="s">
        <v>63</v>
      </c>
      <c r="B2151" t="s">
        <v>98</v>
      </c>
      <c r="C2151" t="s">
        <v>1030</v>
      </c>
      <c r="D2151" t="s">
        <v>2622</v>
      </c>
      <c r="E2151" s="2">
        <v>44891.05775462963</v>
      </c>
      <c r="F2151" t="s">
        <v>2973</v>
      </c>
      <c r="G2151">
        <v>0</v>
      </c>
      <c r="H2151">
        <v>0</v>
      </c>
      <c r="I2151">
        <v>1</v>
      </c>
      <c r="J2151" t="s">
        <v>2612</v>
      </c>
      <c r="L2151" s="2">
        <v>44891.05775462963</v>
      </c>
      <c r="M2151" t="s">
        <v>3920</v>
      </c>
      <c r="N2151">
        <v>4</v>
      </c>
      <c r="O2151">
        <v>0</v>
      </c>
      <c r="P2151">
        <v>1</v>
      </c>
      <c r="Q2151" t="s">
        <v>5519</v>
      </c>
      <c r="R2151" t="s">
        <v>5528</v>
      </c>
      <c r="S2151" t="s">
        <v>5566</v>
      </c>
      <c r="T2151" t="s">
        <v>5588</v>
      </c>
      <c r="U2151" t="s">
        <v>5595</v>
      </c>
      <c r="V2151" t="s">
        <v>5519</v>
      </c>
      <c r="W2151">
        <v>0</v>
      </c>
      <c r="Y2151">
        <v>0</v>
      </c>
      <c r="Z2151">
        <v>0</v>
      </c>
      <c r="AA2151" t="s">
        <v>2973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M2151">
        <v>0</v>
      </c>
      <c r="AN2151">
        <v>0</v>
      </c>
      <c r="AP2151">
        <v>1</v>
      </c>
      <c r="AQ2151">
        <f>=&gt; applied</f>
        <v>0</v>
      </c>
      <c r="AR2151">
        <v>2022</v>
      </c>
      <c r="AV2151">
        <v>0</v>
      </c>
      <c r="AW2151">
        <v>0</v>
      </c>
      <c r="AX2151">
        <v>1</v>
      </c>
      <c r="AY2151">
        <v>1</v>
      </c>
      <c r="BD2151" t="s">
        <v>5700</v>
      </c>
      <c r="BE2151">
        <v>1</v>
      </c>
      <c r="BF2151">
        <v>0</v>
      </c>
      <c r="BH2151">
        <v>1</v>
      </c>
      <c r="BI2151" t="s">
        <v>5704</v>
      </c>
    </row>
    <row r="2152" spans="1:61">
      <c r="A2152" t="s">
        <v>65</v>
      </c>
      <c r="B2152" t="s">
        <v>97</v>
      </c>
      <c r="C2152" t="s">
        <v>1030</v>
      </c>
      <c r="D2152" t="s">
        <v>2612</v>
      </c>
      <c r="E2152" s="2">
        <v>45021.8590625</v>
      </c>
      <c r="F2152" t="s">
        <v>2972</v>
      </c>
      <c r="G2152">
        <v>0</v>
      </c>
      <c r="H2152">
        <v>0</v>
      </c>
      <c r="I2152">
        <v>1</v>
      </c>
      <c r="J2152" t="s">
        <v>2612</v>
      </c>
      <c r="K2152">
        <v>1</v>
      </c>
      <c r="L2152" s="2">
        <v>45021.8590625</v>
      </c>
      <c r="M2152" t="s">
        <v>3920</v>
      </c>
      <c r="N2152">
        <v>4</v>
      </c>
      <c r="O2152">
        <v>1</v>
      </c>
      <c r="P2152">
        <v>0</v>
      </c>
      <c r="Q2152" t="s">
        <v>5519</v>
      </c>
      <c r="R2152" t="s">
        <v>5528</v>
      </c>
      <c r="S2152" t="s">
        <v>5566</v>
      </c>
      <c r="T2152" t="s">
        <v>5588</v>
      </c>
      <c r="U2152" t="s">
        <v>5595</v>
      </c>
      <c r="V2152" t="s">
        <v>5519</v>
      </c>
      <c r="W2152">
        <v>0</v>
      </c>
      <c r="Y2152">
        <v>0</v>
      </c>
      <c r="Z2152">
        <v>0</v>
      </c>
      <c r="AA2152" t="s">
        <v>5601</v>
      </c>
      <c r="AB2152">
        <v>1</v>
      </c>
      <c r="AC2152">
        <v>3106</v>
      </c>
      <c r="AD2152">
        <v>129.45</v>
      </c>
      <c r="AE2152">
        <v>130.8</v>
      </c>
      <c r="AF2152">
        <v>0</v>
      </c>
      <c r="AG2152">
        <v>1</v>
      </c>
      <c r="AH2152">
        <v>0</v>
      </c>
      <c r="AI2152">
        <v>0</v>
      </c>
      <c r="AJ2152">
        <v>0</v>
      </c>
      <c r="AK2152">
        <v>0</v>
      </c>
      <c r="AL2152" t="s">
        <v>98</v>
      </c>
      <c r="AM2152">
        <v>0</v>
      </c>
      <c r="AN2152">
        <v>0</v>
      </c>
      <c r="AP2152">
        <v>1</v>
      </c>
      <c r="AQ2152" t="s">
        <v>5622</v>
      </c>
      <c r="AR2152">
        <v>2022</v>
      </c>
      <c r="AV2152">
        <v>0</v>
      </c>
      <c r="AW2152">
        <v>0</v>
      </c>
      <c r="AX2152">
        <v>1</v>
      </c>
      <c r="AY2152">
        <v>1</v>
      </c>
      <c r="BD2152" t="s">
        <v>5700</v>
      </c>
      <c r="BE2152">
        <v>1</v>
      </c>
      <c r="BF2152">
        <v>0</v>
      </c>
      <c r="BH2152">
        <v>1</v>
      </c>
      <c r="BI2152" t="s">
        <v>5704</v>
      </c>
    </row>
    <row r="2153" spans="1:61">
      <c r="A2153" t="s">
        <v>65</v>
      </c>
      <c r="B2153" t="s">
        <v>98</v>
      </c>
      <c r="C2153" t="s">
        <v>1031</v>
      </c>
      <c r="D2153" t="s">
        <v>2612</v>
      </c>
      <c r="E2153" s="2">
        <v>45021.8858912037</v>
      </c>
      <c r="F2153" t="s">
        <v>2973</v>
      </c>
      <c r="G2153">
        <v>0</v>
      </c>
      <c r="H2153">
        <v>0</v>
      </c>
      <c r="I2153">
        <v>1</v>
      </c>
      <c r="J2153" t="s">
        <v>2612</v>
      </c>
      <c r="K2153">
        <v>1</v>
      </c>
      <c r="L2153" s="2">
        <v>45021.8858912037</v>
      </c>
      <c r="M2153" t="s">
        <v>3921</v>
      </c>
      <c r="N2153">
        <v>5</v>
      </c>
      <c r="O2153">
        <v>0</v>
      </c>
      <c r="P2153">
        <v>0</v>
      </c>
      <c r="Q2153" t="s">
        <v>5519</v>
      </c>
      <c r="R2153" t="s">
        <v>5528</v>
      </c>
      <c r="S2153" t="s">
        <v>5566</v>
      </c>
      <c r="T2153" t="s">
        <v>5588</v>
      </c>
      <c r="U2153" t="s">
        <v>5595</v>
      </c>
      <c r="V2153" t="s">
        <v>5519</v>
      </c>
      <c r="W2153">
        <v>0</v>
      </c>
      <c r="Y2153">
        <v>0</v>
      </c>
      <c r="Z2153">
        <v>0</v>
      </c>
      <c r="AA2153" t="s">
        <v>2973</v>
      </c>
      <c r="AB2153">
        <v>0</v>
      </c>
      <c r="AC2153">
        <v>5120</v>
      </c>
      <c r="AD2153">
        <v>213.37</v>
      </c>
      <c r="AE2153">
        <v>213.37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M2153">
        <v>0</v>
      </c>
      <c r="AN2153">
        <v>0</v>
      </c>
      <c r="AP2153">
        <v>1</v>
      </c>
      <c r="AQ2153">
        <f>=&gt; applied</f>
        <v>0</v>
      </c>
      <c r="AR2153">
        <v>2023</v>
      </c>
      <c r="AV2153">
        <v>0</v>
      </c>
      <c r="AW2153">
        <v>0</v>
      </c>
      <c r="AX2153">
        <v>1</v>
      </c>
      <c r="AY2153">
        <v>1</v>
      </c>
      <c r="BD2153" t="s">
        <v>5700</v>
      </c>
      <c r="BE2153">
        <v>1</v>
      </c>
      <c r="BF2153">
        <v>0</v>
      </c>
      <c r="BH2153">
        <v>1</v>
      </c>
      <c r="BI2153" t="s">
        <v>5704</v>
      </c>
    </row>
    <row r="2154" spans="1:61">
      <c r="A2154" t="s">
        <v>62</v>
      </c>
      <c r="B2154" t="s">
        <v>97</v>
      </c>
      <c r="C2154" t="s">
        <v>1031</v>
      </c>
      <c r="D2154" t="s">
        <v>2612</v>
      </c>
      <c r="E2154" s="2">
        <v>45036.67079861111</v>
      </c>
      <c r="F2154" t="s">
        <v>2972</v>
      </c>
      <c r="G2154">
        <v>0</v>
      </c>
      <c r="H2154">
        <v>0</v>
      </c>
      <c r="I2154">
        <v>1</v>
      </c>
      <c r="J2154" t="s">
        <v>2612</v>
      </c>
      <c r="K2154">
        <v>1</v>
      </c>
      <c r="L2154" s="2">
        <v>45036.67079861111</v>
      </c>
      <c r="M2154" t="s">
        <v>3921</v>
      </c>
      <c r="N2154">
        <v>5</v>
      </c>
      <c r="O2154">
        <v>1</v>
      </c>
      <c r="P2154">
        <v>0</v>
      </c>
      <c r="Q2154" t="s">
        <v>5519</v>
      </c>
      <c r="R2154" t="s">
        <v>5528</v>
      </c>
      <c r="S2154" t="s">
        <v>5566</v>
      </c>
      <c r="T2154" t="s">
        <v>5588</v>
      </c>
      <c r="U2154" t="s">
        <v>5595</v>
      </c>
      <c r="V2154" t="s">
        <v>5519</v>
      </c>
      <c r="W2154">
        <v>0</v>
      </c>
      <c r="Y2154">
        <v>0</v>
      </c>
      <c r="Z2154">
        <v>0</v>
      </c>
      <c r="AA2154" t="s">
        <v>5601</v>
      </c>
      <c r="AB2154">
        <v>1</v>
      </c>
      <c r="AC2154">
        <v>354</v>
      </c>
      <c r="AD2154">
        <v>14.78</v>
      </c>
      <c r="AE2154">
        <v>228.15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 t="s">
        <v>98</v>
      </c>
      <c r="AM2154">
        <v>0</v>
      </c>
      <c r="AN2154">
        <v>0</v>
      </c>
      <c r="AP2154">
        <v>1</v>
      </c>
      <c r="AQ2154" t="s">
        <v>5622</v>
      </c>
      <c r="AR2154">
        <v>2023</v>
      </c>
      <c r="AS2154">
        <v>2</v>
      </c>
      <c r="AT2154" t="s">
        <v>5688</v>
      </c>
      <c r="AU2154">
        <v>11</v>
      </c>
      <c r="AV2154">
        <v>0</v>
      </c>
      <c r="AW2154">
        <v>0</v>
      </c>
      <c r="AX2154">
        <v>1</v>
      </c>
      <c r="AY2154">
        <v>1</v>
      </c>
      <c r="BD2154" t="s">
        <v>5700</v>
      </c>
      <c r="BE2154">
        <v>1</v>
      </c>
      <c r="BF2154">
        <v>0</v>
      </c>
      <c r="BH2154">
        <v>1</v>
      </c>
      <c r="BI2154" t="s">
        <v>5704</v>
      </c>
    </row>
    <row r="2155" spans="1:61">
      <c r="A2155" t="s">
        <v>70</v>
      </c>
      <c r="B2155" t="s">
        <v>109</v>
      </c>
      <c r="C2155" t="s">
        <v>1032</v>
      </c>
      <c r="D2155" t="s">
        <v>2618</v>
      </c>
      <c r="E2155" s="2">
        <v>45155.45615740741</v>
      </c>
      <c r="F2155" t="s">
        <v>2981</v>
      </c>
      <c r="G2155">
        <v>0</v>
      </c>
      <c r="H2155">
        <v>0</v>
      </c>
      <c r="I2155">
        <v>1</v>
      </c>
      <c r="J2155" t="s">
        <v>2618</v>
      </c>
      <c r="K2155">
        <v>1</v>
      </c>
      <c r="L2155" s="2">
        <v>45155.45615740741</v>
      </c>
      <c r="M2155" t="s">
        <v>3922</v>
      </c>
      <c r="N2155">
        <v>12</v>
      </c>
      <c r="O2155">
        <v>0</v>
      </c>
      <c r="P2155">
        <v>0</v>
      </c>
      <c r="Q2155" t="s">
        <v>5525</v>
      </c>
      <c r="R2155" t="s">
        <v>5539</v>
      </c>
      <c r="S2155" t="s">
        <v>5566</v>
      </c>
      <c r="T2155" t="s">
        <v>5588</v>
      </c>
      <c r="U2155" t="s">
        <v>5595</v>
      </c>
      <c r="V2155" t="s">
        <v>5525</v>
      </c>
      <c r="W2155">
        <v>0</v>
      </c>
      <c r="X2155" s="2">
        <v>45238</v>
      </c>
      <c r="Y2155">
        <v>0</v>
      </c>
      <c r="Z2155">
        <v>0</v>
      </c>
      <c r="AA2155" t="s">
        <v>5606</v>
      </c>
      <c r="AB2155">
        <v>0</v>
      </c>
      <c r="AC2155">
        <v>0</v>
      </c>
      <c r="AD2155">
        <v>0.02</v>
      </c>
      <c r="AE2155">
        <v>69.89</v>
      </c>
      <c r="AF2155">
        <v>0</v>
      </c>
      <c r="AG2155">
        <v>1</v>
      </c>
      <c r="AH2155">
        <v>0</v>
      </c>
      <c r="AI2155">
        <v>0.01999999999999602</v>
      </c>
      <c r="AJ2155">
        <v>0</v>
      </c>
      <c r="AK2155">
        <v>0</v>
      </c>
      <c r="AM2155">
        <v>0</v>
      </c>
      <c r="AN2155">
        <v>0</v>
      </c>
      <c r="AP2155">
        <v>1</v>
      </c>
      <c r="AQ2155">
        <f>=&gt; assessment</f>
        <v>0</v>
      </c>
      <c r="AR2155">
        <v>2023</v>
      </c>
      <c r="AV2155">
        <v>0</v>
      </c>
      <c r="AW2155">
        <v>0</v>
      </c>
      <c r="AX2155">
        <v>0</v>
      </c>
      <c r="AY2155">
        <v>1</v>
      </c>
      <c r="AZ2155" t="s">
        <v>5698</v>
      </c>
      <c r="BA2155">
        <v>5</v>
      </c>
      <c r="BB2155">
        <v>1</v>
      </c>
      <c r="BC2155" t="s">
        <v>5699</v>
      </c>
      <c r="BD2155" t="s">
        <v>5700</v>
      </c>
      <c r="BE2155">
        <v>1</v>
      </c>
      <c r="BF2155">
        <v>0</v>
      </c>
      <c r="BH2155">
        <v>1</v>
      </c>
      <c r="BI2155" t="s">
        <v>5708</v>
      </c>
    </row>
    <row r="2156" spans="1:61">
      <c r="A2156" t="s">
        <v>70</v>
      </c>
      <c r="B2156" t="s">
        <v>98</v>
      </c>
      <c r="C2156" t="s">
        <v>1032</v>
      </c>
      <c r="D2156" t="s">
        <v>2618</v>
      </c>
      <c r="E2156" s="2">
        <v>45160.57994212963</v>
      </c>
      <c r="F2156" t="s">
        <v>2973</v>
      </c>
      <c r="G2156">
        <v>0</v>
      </c>
      <c r="H2156">
        <v>0</v>
      </c>
      <c r="I2156">
        <v>1</v>
      </c>
      <c r="J2156" t="s">
        <v>2618</v>
      </c>
      <c r="K2156">
        <v>1</v>
      </c>
      <c r="L2156" s="2">
        <v>45160.57994212963</v>
      </c>
      <c r="M2156" t="s">
        <v>3922</v>
      </c>
      <c r="N2156">
        <v>12</v>
      </c>
      <c r="O2156">
        <v>0</v>
      </c>
      <c r="P2156">
        <v>0</v>
      </c>
      <c r="Q2156" t="s">
        <v>5525</v>
      </c>
      <c r="R2156" t="s">
        <v>5539</v>
      </c>
      <c r="S2156" t="s">
        <v>5566</v>
      </c>
      <c r="T2156" t="s">
        <v>5588</v>
      </c>
      <c r="U2156" t="s">
        <v>5595</v>
      </c>
      <c r="V2156" t="s">
        <v>5525</v>
      </c>
      <c r="W2156">
        <v>0</v>
      </c>
      <c r="X2156" s="2">
        <v>45238</v>
      </c>
      <c r="Y2156">
        <v>0</v>
      </c>
      <c r="Z2156">
        <v>0</v>
      </c>
      <c r="AA2156" t="s">
        <v>2973</v>
      </c>
      <c r="AB2156">
        <v>0</v>
      </c>
      <c r="AC2156">
        <v>24</v>
      </c>
      <c r="AD2156">
        <v>1.03</v>
      </c>
      <c r="AE2156">
        <v>75.02000000000001</v>
      </c>
      <c r="AF2156">
        <v>0</v>
      </c>
      <c r="AG2156">
        <v>1</v>
      </c>
      <c r="AH2156">
        <v>0</v>
      </c>
      <c r="AI2156">
        <v>5.150000000000006</v>
      </c>
      <c r="AJ2156">
        <v>0</v>
      </c>
      <c r="AK2156">
        <v>0</v>
      </c>
      <c r="AL2156" t="s">
        <v>5616</v>
      </c>
      <c r="AM2156">
        <v>0</v>
      </c>
      <c r="AN2156">
        <v>0</v>
      </c>
      <c r="AP2156">
        <v>1</v>
      </c>
      <c r="AQ2156" t="s">
        <v>5640</v>
      </c>
      <c r="AR2156">
        <v>2023</v>
      </c>
      <c r="AV2156">
        <v>0</v>
      </c>
      <c r="AW2156">
        <v>0</v>
      </c>
      <c r="AX2156">
        <v>0</v>
      </c>
      <c r="AY2156">
        <v>1</v>
      </c>
      <c r="AZ2156" t="s">
        <v>5698</v>
      </c>
      <c r="BA2156">
        <v>0</v>
      </c>
      <c r="BB2156">
        <v>1</v>
      </c>
      <c r="BC2156" t="s">
        <v>5699</v>
      </c>
      <c r="BD2156" t="s">
        <v>5700</v>
      </c>
      <c r="BE2156">
        <v>1</v>
      </c>
      <c r="BF2156">
        <v>0</v>
      </c>
      <c r="BH2156">
        <v>1</v>
      </c>
      <c r="BI2156" t="s">
        <v>5708</v>
      </c>
    </row>
    <row r="2157" spans="1:61">
      <c r="A2157" t="s">
        <v>70</v>
      </c>
      <c r="B2157" t="s">
        <v>112</v>
      </c>
      <c r="C2157" t="s">
        <v>1032</v>
      </c>
      <c r="D2157" t="s">
        <v>2618</v>
      </c>
      <c r="E2157" s="2">
        <v>45168.33692129629</v>
      </c>
      <c r="F2157" t="s">
        <v>2979</v>
      </c>
      <c r="G2157">
        <v>0</v>
      </c>
      <c r="H2157">
        <v>0</v>
      </c>
      <c r="I2157">
        <v>1</v>
      </c>
      <c r="J2157" t="s">
        <v>2618</v>
      </c>
      <c r="K2157">
        <v>1</v>
      </c>
      <c r="L2157" s="2">
        <v>45168.33692129629</v>
      </c>
      <c r="M2157" t="s">
        <v>3922</v>
      </c>
      <c r="N2157">
        <v>12</v>
      </c>
      <c r="O2157">
        <v>0</v>
      </c>
      <c r="P2157">
        <v>0</v>
      </c>
      <c r="Q2157" t="s">
        <v>5525</v>
      </c>
      <c r="R2157" t="s">
        <v>5539</v>
      </c>
      <c r="S2157" t="s">
        <v>5566</v>
      </c>
      <c r="T2157" t="s">
        <v>5588</v>
      </c>
      <c r="U2157" t="s">
        <v>5595</v>
      </c>
      <c r="V2157" t="s">
        <v>5525</v>
      </c>
      <c r="W2157">
        <v>0</v>
      </c>
      <c r="X2157" s="2">
        <v>45238</v>
      </c>
      <c r="Y2157">
        <v>0</v>
      </c>
      <c r="Z2157">
        <v>0</v>
      </c>
      <c r="AA2157" t="s">
        <v>5604</v>
      </c>
      <c r="AB2157">
        <v>0</v>
      </c>
      <c r="AC2157">
        <v>186</v>
      </c>
      <c r="AD2157">
        <v>7.76</v>
      </c>
      <c r="AE2157">
        <v>82.78</v>
      </c>
      <c r="AF2157">
        <v>0</v>
      </c>
      <c r="AG2157">
        <v>1</v>
      </c>
      <c r="AH2157">
        <v>0</v>
      </c>
      <c r="AI2157">
        <v>12.91</v>
      </c>
      <c r="AJ2157">
        <v>0</v>
      </c>
      <c r="AK2157">
        <v>0</v>
      </c>
      <c r="AL2157" t="s">
        <v>98</v>
      </c>
      <c r="AM2157">
        <v>0</v>
      </c>
      <c r="AN2157">
        <v>0</v>
      </c>
      <c r="AP2157">
        <v>1</v>
      </c>
      <c r="AQ2157" t="s">
        <v>5630</v>
      </c>
      <c r="AR2157">
        <v>2023</v>
      </c>
      <c r="AS2157">
        <v>1</v>
      </c>
      <c r="AT2157" t="s">
        <v>5614</v>
      </c>
      <c r="AU2157">
        <v>16</v>
      </c>
      <c r="AV2157">
        <v>0</v>
      </c>
      <c r="AW2157">
        <v>0</v>
      </c>
      <c r="AX2157">
        <v>0</v>
      </c>
      <c r="AY2157">
        <v>1</v>
      </c>
      <c r="AZ2157" t="s">
        <v>5698</v>
      </c>
      <c r="BA2157">
        <v>3</v>
      </c>
      <c r="BB2157">
        <v>1</v>
      </c>
      <c r="BC2157" t="s">
        <v>5699</v>
      </c>
      <c r="BD2157" t="s">
        <v>5700</v>
      </c>
      <c r="BE2157">
        <v>1</v>
      </c>
      <c r="BF2157">
        <v>0</v>
      </c>
      <c r="BH2157">
        <v>1</v>
      </c>
      <c r="BI2157" t="s">
        <v>5708</v>
      </c>
    </row>
    <row r="2158" spans="1:61">
      <c r="A2158" t="s">
        <v>70</v>
      </c>
      <c r="B2158" t="s">
        <v>97</v>
      </c>
      <c r="C2158" t="s">
        <v>1032</v>
      </c>
      <c r="D2158" t="s">
        <v>2618</v>
      </c>
      <c r="E2158" s="2">
        <v>45169.28469907407</v>
      </c>
      <c r="F2158" t="s">
        <v>2972</v>
      </c>
      <c r="G2158">
        <v>0</v>
      </c>
      <c r="H2158">
        <v>0</v>
      </c>
      <c r="I2158">
        <v>1</v>
      </c>
      <c r="J2158" t="s">
        <v>2618</v>
      </c>
      <c r="K2158">
        <v>1</v>
      </c>
      <c r="L2158" s="2">
        <v>45169.28469907407</v>
      </c>
      <c r="M2158" t="s">
        <v>3922</v>
      </c>
      <c r="N2158">
        <v>12</v>
      </c>
      <c r="O2158">
        <v>1</v>
      </c>
      <c r="P2158">
        <v>0</v>
      </c>
      <c r="Q2158" t="s">
        <v>5525</v>
      </c>
      <c r="R2158" t="s">
        <v>5539</v>
      </c>
      <c r="S2158" t="s">
        <v>5566</v>
      </c>
      <c r="T2158" t="s">
        <v>5588</v>
      </c>
      <c r="U2158" t="s">
        <v>5595</v>
      </c>
      <c r="V2158" t="s">
        <v>5525</v>
      </c>
      <c r="W2158">
        <v>0</v>
      </c>
      <c r="X2158" s="2">
        <v>45238</v>
      </c>
      <c r="Y2158">
        <v>0</v>
      </c>
      <c r="Z2158">
        <v>0</v>
      </c>
      <c r="AA2158" t="s">
        <v>5601</v>
      </c>
      <c r="AB2158">
        <v>1</v>
      </c>
      <c r="AC2158">
        <v>22</v>
      </c>
      <c r="AD2158">
        <v>0.95</v>
      </c>
      <c r="AE2158">
        <v>83.73</v>
      </c>
      <c r="AF2158">
        <v>0</v>
      </c>
      <c r="AG2158">
        <v>1</v>
      </c>
      <c r="AH2158">
        <v>0</v>
      </c>
      <c r="AI2158">
        <v>13.86</v>
      </c>
      <c r="AJ2158">
        <v>0</v>
      </c>
      <c r="AK2158">
        <v>0</v>
      </c>
      <c r="AL2158" t="s">
        <v>5614</v>
      </c>
      <c r="AM2158">
        <v>0</v>
      </c>
      <c r="AN2158">
        <v>0</v>
      </c>
      <c r="AP2158">
        <v>1</v>
      </c>
      <c r="AQ2158" t="s">
        <v>5643</v>
      </c>
      <c r="AR2158">
        <v>2023</v>
      </c>
      <c r="AV2158">
        <v>0</v>
      </c>
      <c r="AW2158">
        <v>0</v>
      </c>
      <c r="AX2158">
        <v>0</v>
      </c>
      <c r="AY2158">
        <v>1</v>
      </c>
      <c r="AZ2158" t="s">
        <v>5698</v>
      </c>
      <c r="BA2158">
        <v>11</v>
      </c>
      <c r="BB2158">
        <v>0</v>
      </c>
      <c r="BC2158" t="s">
        <v>5699</v>
      </c>
      <c r="BD2158" t="s">
        <v>5700</v>
      </c>
      <c r="BE2158">
        <v>1</v>
      </c>
      <c r="BF2158">
        <v>0</v>
      </c>
      <c r="BH2158">
        <v>1</v>
      </c>
      <c r="BI2158" t="s">
        <v>5708</v>
      </c>
    </row>
    <row r="2159" spans="1:61">
      <c r="A2159" t="s">
        <v>63</v>
      </c>
      <c r="B2159" t="s">
        <v>98</v>
      </c>
      <c r="C2159" t="s">
        <v>1033</v>
      </c>
      <c r="D2159" t="s">
        <v>2621</v>
      </c>
      <c r="E2159" s="2">
        <v>45210.92916666667</v>
      </c>
      <c r="F2159" t="s">
        <v>2973</v>
      </c>
      <c r="G2159">
        <v>1</v>
      </c>
      <c r="H2159">
        <v>0</v>
      </c>
      <c r="I2159">
        <v>1</v>
      </c>
      <c r="J2159" t="s">
        <v>2635</v>
      </c>
      <c r="L2159" s="2">
        <v>45210.92569444444</v>
      </c>
      <c r="M2159" t="s">
        <v>3923</v>
      </c>
      <c r="N2159">
        <v>2</v>
      </c>
      <c r="O2159">
        <v>0</v>
      </c>
      <c r="P2159">
        <v>1</v>
      </c>
      <c r="Q2159" t="s">
        <v>5523</v>
      </c>
      <c r="R2159" t="s">
        <v>5537</v>
      </c>
      <c r="S2159" t="s">
        <v>5572</v>
      </c>
      <c r="T2159" t="s">
        <v>5566</v>
      </c>
      <c r="V2159" t="s">
        <v>5523</v>
      </c>
      <c r="W2159">
        <v>1</v>
      </c>
      <c r="Y2159">
        <v>0</v>
      </c>
      <c r="Z2159">
        <v>0</v>
      </c>
      <c r="AA2159" t="s">
        <v>2973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0</v>
      </c>
      <c r="AJ2159">
        <v>0</v>
      </c>
      <c r="AK2159">
        <v>0</v>
      </c>
      <c r="AM2159">
        <v>1</v>
      </c>
      <c r="AN2159">
        <v>0</v>
      </c>
      <c r="AP2159">
        <v>0</v>
      </c>
      <c r="AQ2159">
        <f>=&gt; applied</f>
        <v>0</v>
      </c>
      <c r="AR2159">
        <v>2023</v>
      </c>
      <c r="AV2159">
        <v>0</v>
      </c>
      <c r="AW2159">
        <v>0</v>
      </c>
      <c r="AX2159">
        <v>1</v>
      </c>
      <c r="AY2159">
        <v>0</v>
      </c>
      <c r="BD2159" t="s">
        <v>5700</v>
      </c>
      <c r="BE2159">
        <v>1</v>
      </c>
      <c r="BF2159">
        <v>0</v>
      </c>
      <c r="BH2159">
        <v>1</v>
      </c>
      <c r="BI2159" t="s">
        <v>5709</v>
      </c>
    </row>
    <row r="2160" spans="1:61">
      <c r="A2160" t="s">
        <v>87</v>
      </c>
      <c r="B2160" t="s">
        <v>95</v>
      </c>
      <c r="C2160" t="s">
        <v>1034</v>
      </c>
      <c r="D2160" t="s">
        <v>2642</v>
      </c>
      <c r="E2160" s="2">
        <v>44995.72225694444</v>
      </c>
      <c r="F2160" t="s">
        <v>2970</v>
      </c>
      <c r="G2160">
        <v>1</v>
      </c>
      <c r="H2160">
        <v>0</v>
      </c>
      <c r="I2160">
        <v>1</v>
      </c>
      <c r="J2160" t="s">
        <v>2665</v>
      </c>
      <c r="L2160" s="2">
        <v>44995.71878472222</v>
      </c>
      <c r="M2160" t="s">
        <v>3924</v>
      </c>
      <c r="N2160">
        <v>9</v>
      </c>
      <c r="O2160">
        <v>0</v>
      </c>
      <c r="P2160">
        <v>1</v>
      </c>
      <c r="Q2160" t="s">
        <v>5523</v>
      </c>
      <c r="R2160" t="s">
        <v>5537</v>
      </c>
      <c r="S2160" t="s">
        <v>5576</v>
      </c>
      <c r="T2160" t="s">
        <v>5569</v>
      </c>
      <c r="V2160" t="s">
        <v>5523</v>
      </c>
      <c r="W2160">
        <v>1</v>
      </c>
      <c r="Y2160">
        <v>0</v>
      </c>
      <c r="Z2160">
        <v>0</v>
      </c>
      <c r="AA2160" t="s">
        <v>2973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1</v>
      </c>
      <c r="AH2160">
        <v>0</v>
      </c>
      <c r="AI2160">
        <v>0</v>
      </c>
      <c r="AJ2160">
        <v>0</v>
      </c>
      <c r="AK2160">
        <v>0</v>
      </c>
      <c r="AM2160">
        <v>1</v>
      </c>
      <c r="AN2160">
        <v>0</v>
      </c>
      <c r="AP2160">
        <v>0</v>
      </c>
      <c r="AQ2160">
        <f>=&gt; applied</f>
        <v>0</v>
      </c>
      <c r="AR2160">
        <v>2023</v>
      </c>
      <c r="AV2160">
        <v>0</v>
      </c>
      <c r="AW2160">
        <v>0</v>
      </c>
      <c r="AX2160">
        <v>1</v>
      </c>
      <c r="AY2160">
        <v>0</v>
      </c>
      <c r="BD2160" t="s">
        <v>5700</v>
      </c>
      <c r="BE2160">
        <v>1</v>
      </c>
      <c r="BF2160">
        <v>0</v>
      </c>
      <c r="BH2160">
        <v>1</v>
      </c>
      <c r="BI2160" t="s">
        <v>5709</v>
      </c>
    </row>
    <row r="2161" spans="1:61">
      <c r="A2161" t="s">
        <v>66</v>
      </c>
      <c r="B2161" t="s">
        <v>95</v>
      </c>
      <c r="C2161" t="s">
        <v>1035</v>
      </c>
      <c r="D2161" t="s">
        <v>2625</v>
      </c>
      <c r="E2161" s="2">
        <v>45078.52672453703</v>
      </c>
      <c r="F2161" t="s">
        <v>2970</v>
      </c>
      <c r="G2161">
        <v>0</v>
      </c>
      <c r="H2161">
        <v>0</v>
      </c>
      <c r="I2161">
        <v>0</v>
      </c>
      <c r="J2161" t="s">
        <v>2625</v>
      </c>
      <c r="L2161" s="2">
        <v>45078.52672453703</v>
      </c>
      <c r="M2161" t="s">
        <v>3925</v>
      </c>
      <c r="N2161">
        <v>1</v>
      </c>
      <c r="O2161">
        <v>1</v>
      </c>
      <c r="P2161">
        <v>1</v>
      </c>
      <c r="Q2161" t="s">
        <v>5519</v>
      </c>
      <c r="R2161" t="s">
        <v>5528</v>
      </c>
      <c r="S2161" t="s">
        <v>5569</v>
      </c>
      <c r="T2161" t="s">
        <v>5588</v>
      </c>
      <c r="U2161" t="s">
        <v>5597</v>
      </c>
      <c r="V2161" t="s">
        <v>5519</v>
      </c>
      <c r="W2161">
        <v>0</v>
      </c>
      <c r="Y2161">
        <v>0</v>
      </c>
      <c r="Z2161">
        <v>0</v>
      </c>
      <c r="AA2161" t="s">
        <v>2973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1</v>
      </c>
      <c r="AH2161">
        <v>0</v>
      </c>
      <c r="AI2161">
        <v>0</v>
      </c>
      <c r="AJ2161">
        <v>0</v>
      </c>
      <c r="AK2161">
        <v>0</v>
      </c>
      <c r="AM2161">
        <v>1</v>
      </c>
      <c r="AN2161">
        <v>0</v>
      </c>
      <c r="AP2161">
        <v>0</v>
      </c>
      <c r="AQ2161">
        <f>=&gt; applied</f>
        <v>0</v>
      </c>
      <c r="AR2161">
        <v>2023</v>
      </c>
      <c r="AV2161">
        <v>0</v>
      </c>
      <c r="AW2161">
        <v>0</v>
      </c>
      <c r="AX2161">
        <v>1</v>
      </c>
      <c r="AY2161">
        <v>1</v>
      </c>
      <c r="BD2161" t="s">
        <v>5700</v>
      </c>
      <c r="BE2161">
        <v>1</v>
      </c>
      <c r="BF2161">
        <v>0</v>
      </c>
      <c r="BH2161">
        <v>1</v>
      </c>
      <c r="BI2161" t="s">
        <v>5707</v>
      </c>
    </row>
    <row r="2162" spans="1:61">
      <c r="A2162" t="s">
        <v>65</v>
      </c>
      <c r="B2162" t="s">
        <v>98</v>
      </c>
      <c r="C2162" t="s">
        <v>1036</v>
      </c>
      <c r="D2162" t="s">
        <v>2619</v>
      </c>
      <c r="E2162" s="2">
        <v>44894.66443287037</v>
      </c>
      <c r="F2162" t="s">
        <v>2973</v>
      </c>
      <c r="G2162">
        <v>0</v>
      </c>
      <c r="H2162">
        <v>0</v>
      </c>
      <c r="I2162">
        <v>0</v>
      </c>
      <c r="J2162" t="s">
        <v>2619</v>
      </c>
      <c r="K2162">
        <v>1</v>
      </c>
      <c r="L2162" s="2">
        <v>44894.66443287037</v>
      </c>
      <c r="M2162" t="s">
        <v>3926</v>
      </c>
      <c r="N2162">
        <v>3</v>
      </c>
      <c r="O2162">
        <v>0</v>
      </c>
      <c r="P2162">
        <v>0</v>
      </c>
      <c r="Q2162" t="s">
        <v>5519</v>
      </c>
      <c r="R2162" t="s">
        <v>5528</v>
      </c>
      <c r="S2162" t="s">
        <v>5567</v>
      </c>
      <c r="T2162" t="s">
        <v>5588</v>
      </c>
      <c r="U2162" t="s">
        <v>5596</v>
      </c>
      <c r="V2162" t="s">
        <v>5519</v>
      </c>
      <c r="W2162">
        <v>0</v>
      </c>
      <c r="Y2162">
        <v>0</v>
      </c>
      <c r="Z2162">
        <v>0</v>
      </c>
      <c r="AA2162" t="s">
        <v>2973</v>
      </c>
      <c r="AB2162">
        <v>0</v>
      </c>
      <c r="AC2162">
        <v>362</v>
      </c>
      <c r="AD2162">
        <v>15.1</v>
      </c>
      <c r="AE2162">
        <v>15.1</v>
      </c>
      <c r="AF2162">
        <v>0</v>
      </c>
      <c r="AG2162">
        <v>1</v>
      </c>
      <c r="AH2162">
        <v>0</v>
      </c>
      <c r="AI2162">
        <v>0</v>
      </c>
      <c r="AJ2162">
        <v>0</v>
      </c>
      <c r="AK2162">
        <v>0</v>
      </c>
      <c r="AM2162">
        <v>1</v>
      </c>
      <c r="AN2162">
        <v>0</v>
      </c>
      <c r="AP2162">
        <v>0</v>
      </c>
      <c r="AQ2162">
        <f>=&gt; applied</f>
        <v>0</v>
      </c>
      <c r="AR2162">
        <v>2022</v>
      </c>
      <c r="AV2162">
        <v>0</v>
      </c>
      <c r="AW2162">
        <v>0</v>
      </c>
      <c r="AX2162">
        <v>1</v>
      </c>
      <c r="AY2162">
        <v>1</v>
      </c>
      <c r="BD2162" t="s">
        <v>5700</v>
      </c>
      <c r="BE2162">
        <v>1</v>
      </c>
      <c r="BF2162">
        <v>0</v>
      </c>
      <c r="BH2162">
        <v>1</v>
      </c>
      <c r="BI2162" t="s">
        <v>5704</v>
      </c>
    </row>
    <row r="2163" spans="1:61">
      <c r="A2163" t="s">
        <v>64</v>
      </c>
      <c r="B2163" t="s">
        <v>96</v>
      </c>
      <c r="C2163" t="s">
        <v>1036</v>
      </c>
      <c r="D2163" t="s">
        <v>2619</v>
      </c>
      <c r="E2163" s="2">
        <v>45034.06521990741</v>
      </c>
      <c r="F2163" t="s">
        <v>2971</v>
      </c>
      <c r="G2163">
        <v>0</v>
      </c>
      <c r="H2163">
        <v>0</v>
      </c>
      <c r="I2163">
        <v>0</v>
      </c>
      <c r="J2163" t="s">
        <v>2619</v>
      </c>
      <c r="L2163" s="2">
        <v>45034.06521990741</v>
      </c>
      <c r="M2163" t="s">
        <v>3926</v>
      </c>
      <c r="N2163">
        <v>3</v>
      </c>
      <c r="O2163">
        <v>1</v>
      </c>
      <c r="P2163">
        <v>0</v>
      </c>
      <c r="Q2163" t="s">
        <v>5519</v>
      </c>
      <c r="R2163" t="s">
        <v>5528</v>
      </c>
      <c r="S2163" t="s">
        <v>5567</v>
      </c>
      <c r="T2163" t="s">
        <v>5588</v>
      </c>
      <c r="U2163" t="s">
        <v>5596</v>
      </c>
      <c r="V2163" t="s">
        <v>5519</v>
      </c>
      <c r="W2163">
        <v>0</v>
      </c>
      <c r="Y2163">
        <v>0</v>
      </c>
      <c r="Z2163">
        <v>0</v>
      </c>
      <c r="AA2163" t="s">
        <v>5600</v>
      </c>
      <c r="AB2163">
        <v>1</v>
      </c>
      <c r="AC2163">
        <v>3345</v>
      </c>
      <c r="AD2163">
        <v>139.4</v>
      </c>
      <c r="AE2163">
        <v>154.5</v>
      </c>
      <c r="AF2163">
        <v>0</v>
      </c>
      <c r="AG2163">
        <v>1</v>
      </c>
      <c r="AH2163">
        <v>0</v>
      </c>
      <c r="AI2163">
        <v>0</v>
      </c>
      <c r="AJ2163">
        <v>0</v>
      </c>
      <c r="AK2163">
        <v>0</v>
      </c>
      <c r="AL2163" t="s">
        <v>98</v>
      </c>
      <c r="AM2163">
        <v>1</v>
      </c>
      <c r="AN2163">
        <v>0</v>
      </c>
      <c r="AP2163">
        <v>0</v>
      </c>
      <c r="AQ2163" t="s">
        <v>5620</v>
      </c>
      <c r="AR2163">
        <v>2022</v>
      </c>
      <c r="AV2163">
        <v>0</v>
      </c>
      <c r="AW2163">
        <v>0</v>
      </c>
      <c r="AX2163">
        <v>1</v>
      </c>
      <c r="AY2163">
        <v>1</v>
      </c>
      <c r="BD2163" t="s">
        <v>5700</v>
      </c>
      <c r="BE2163">
        <v>1</v>
      </c>
      <c r="BF2163">
        <v>0</v>
      </c>
      <c r="BH2163">
        <v>1</v>
      </c>
      <c r="BI2163" t="s">
        <v>5704</v>
      </c>
    </row>
    <row r="2164" spans="1:61">
      <c r="A2164" t="s">
        <v>62</v>
      </c>
      <c r="B2164" t="s">
        <v>102</v>
      </c>
      <c r="C2164" t="s">
        <v>1037</v>
      </c>
      <c r="D2164" t="s">
        <v>2614</v>
      </c>
      <c r="E2164" s="2">
        <v>44938.44652777778</v>
      </c>
      <c r="F2164" t="s">
        <v>2977</v>
      </c>
      <c r="G2164">
        <v>0</v>
      </c>
      <c r="H2164">
        <v>0</v>
      </c>
      <c r="I2164">
        <v>0</v>
      </c>
      <c r="J2164" t="s">
        <v>2614</v>
      </c>
      <c r="K2164">
        <v>1</v>
      </c>
      <c r="L2164" s="2">
        <v>44938.44652777778</v>
      </c>
      <c r="M2164" t="s">
        <v>3927</v>
      </c>
      <c r="N2164">
        <v>4</v>
      </c>
      <c r="O2164">
        <v>0</v>
      </c>
      <c r="P2164">
        <v>1</v>
      </c>
      <c r="Q2164" t="s">
        <v>5520</v>
      </c>
      <c r="R2164" t="s">
        <v>5530</v>
      </c>
      <c r="S2164" t="s">
        <v>5567</v>
      </c>
      <c r="T2164" t="s">
        <v>5588</v>
      </c>
      <c r="U2164" t="s">
        <v>5596</v>
      </c>
      <c r="V2164" t="s">
        <v>5520</v>
      </c>
      <c r="W2164">
        <v>1</v>
      </c>
      <c r="Y2164">
        <v>1</v>
      </c>
      <c r="Z2164">
        <v>0</v>
      </c>
      <c r="AA2164" t="s">
        <v>5604</v>
      </c>
      <c r="AB2164">
        <v>0</v>
      </c>
      <c r="AC2164">
        <v>0</v>
      </c>
      <c r="AD2164">
        <v>0</v>
      </c>
      <c r="AE2164">
        <v>0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M2164">
        <v>1</v>
      </c>
      <c r="AN2164">
        <v>0</v>
      </c>
      <c r="AP2164">
        <v>0</v>
      </c>
      <c r="AQ2164">
        <f>=&gt; hr interview</f>
        <v>0</v>
      </c>
      <c r="AR2164">
        <v>2023</v>
      </c>
      <c r="AV2164">
        <v>0</v>
      </c>
      <c r="AW2164">
        <v>0</v>
      </c>
      <c r="AX2164">
        <v>0</v>
      </c>
      <c r="AY2164">
        <v>1</v>
      </c>
      <c r="AZ2164" t="s">
        <v>5695</v>
      </c>
      <c r="BA2164">
        <v>2</v>
      </c>
      <c r="BB2164">
        <v>1</v>
      </c>
      <c r="BC2164" t="s">
        <v>5699</v>
      </c>
      <c r="BD2164" t="s">
        <v>5700</v>
      </c>
      <c r="BE2164">
        <v>1</v>
      </c>
      <c r="BF2164">
        <v>0</v>
      </c>
      <c r="BH2164">
        <v>1</v>
      </c>
      <c r="BI2164" t="s">
        <v>5704</v>
      </c>
    </row>
    <row r="2165" spans="1:61">
      <c r="A2165" t="s">
        <v>62</v>
      </c>
      <c r="B2165" t="s">
        <v>95</v>
      </c>
      <c r="C2165" t="s">
        <v>1037</v>
      </c>
      <c r="D2165" t="s">
        <v>2614</v>
      </c>
      <c r="E2165" t="s">
        <v>2779</v>
      </c>
      <c r="F2165" t="s">
        <v>2970</v>
      </c>
      <c r="G2165">
        <v>0</v>
      </c>
      <c r="H2165">
        <v>0</v>
      </c>
      <c r="I2165">
        <v>0</v>
      </c>
      <c r="J2165" t="s">
        <v>2614</v>
      </c>
      <c r="K2165">
        <v>1</v>
      </c>
      <c r="L2165" s="2">
        <v>45246.46319444444</v>
      </c>
      <c r="M2165" t="s">
        <v>3927</v>
      </c>
      <c r="N2165">
        <v>4</v>
      </c>
      <c r="O2165">
        <v>0</v>
      </c>
      <c r="P2165">
        <v>0</v>
      </c>
      <c r="Q2165" t="s">
        <v>5520</v>
      </c>
      <c r="R2165" t="s">
        <v>5530</v>
      </c>
      <c r="S2165" t="s">
        <v>5567</v>
      </c>
      <c r="T2165" t="s">
        <v>5588</v>
      </c>
      <c r="U2165" t="s">
        <v>5596</v>
      </c>
      <c r="V2165" t="s">
        <v>5520</v>
      </c>
      <c r="W2165">
        <v>1</v>
      </c>
      <c r="Y2165">
        <v>1</v>
      </c>
      <c r="Z2165">
        <v>0</v>
      </c>
      <c r="AA2165" t="s">
        <v>2973</v>
      </c>
      <c r="AB2165">
        <v>0</v>
      </c>
      <c r="AC2165">
        <v>7392</v>
      </c>
      <c r="AD2165">
        <v>308.02</v>
      </c>
      <c r="AE2165">
        <v>308.02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5614</v>
      </c>
      <c r="AM2165">
        <v>1</v>
      </c>
      <c r="AN2165">
        <v>0</v>
      </c>
      <c r="AP2165">
        <v>0</v>
      </c>
      <c r="AQ2165" t="s">
        <v>5629</v>
      </c>
      <c r="AR2165">
        <v>2023</v>
      </c>
      <c r="AV2165">
        <v>0</v>
      </c>
      <c r="AW2165">
        <v>0</v>
      </c>
      <c r="AX2165">
        <v>0</v>
      </c>
      <c r="AY2165">
        <v>1</v>
      </c>
      <c r="AZ2165" t="s">
        <v>5695</v>
      </c>
      <c r="BA2165">
        <v>0</v>
      </c>
      <c r="BB2165">
        <v>1</v>
      </c>
      <c r="BC2165" t="s">
        <v>5699</v>
      </c>
      <c r="BD2165" t="s">
        <v>5700</v>
      </c>
      <c r="BE2165">
        <v>1</v>
      </c>
      <c r="BF2165">
        <v>0</v>
      </c>
      <c r="BH2165">
        <v>1</v>
      </c>
      <c r="BI2165" t="s">
        <v>5704</v>
      </c>
    </row>
    <row r="2166" spans="1:61">
      <c r="A2166" t="s">
        <v>62</v>
      </c>
      <c r="B2166" t="s">
        <v>99</v>
      </c>
      <c r="C2166" t="s">
        <v>1037</v>
      </c>
      <c r="D2166" t="s">
        <v>2614</v>
      </c>
      <c r="E2166" t="s">
        <v>2780</v>
      </c>
      <c r="F2166" t="s">
        <v>2974</v>
      </c>
      <c r="G2166">
        <v>0</v>
      </c>
      <c r="H2166">
        <v>0</v>
      </c>
      <c r="I2166">
        <v>0</v>
      </c>
      <c r="J2166" t="s">
        <v>2614</v>
      </c>
      <c r="K2166">
        <v>1</v>
      </c>
      <c r="L2166" s="2">
        <v>45246.46805555555</v>
      </c>
      <c r="M2166" t="s">
        <v>3927</v>
      </c>
      <c r="N2166">
        <v>4</v>
      </c>
      <c r="O2166">
        <v>0</v>
      </c>
      <c r="P2166">
        <v>0</v>
      </c>
      <c r="Q2166" t="s">
        <v>5520</v>
      </c>
      <c r="R2166" t="s">
        <v>5530</v>
      </c>
      <c r="S2166" t="s">
        <v>5567</v>
      </c>
      <c r="T2166" t="s">
        <v>5588</v>
      </c>
      <c r="U2166" t="s">
        <v>5596</v>
      </c>
      <c r="V2166" t="s">
        <v>5520</v>
      </c>
      <c r="W2166">
        <v>1</v>
      </c>
      <c r="Y2166">
        <v>1</v>
      </c>
      <c r="Z2166">
        <v>0</v>
      </c>
      <c r="AA2166" t="s">
        <v>5600</v>
      </c>
      <c r="AB2166">
        <v>1</v>
      </c>
      <c r="AC2166">
        <v>0</v>
      </c>
      <c r="AD2166">
        <v>0</v>
      </c>
      <c r="AE2166">
        <v>308.02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 t="s">
        <v>98</v>
      </c>
      <c r="AM2166">
        <v>1</v>
      </c>
      <c r="AN2166">
        <v>0</v>
      </c>
      <c r="AP2166">
        <v>0</v>
      </c>
      <c r="AQ2166" t="s">
        <v>5620</v>
      </c>
      <c r="AR2166">
        <v>2023</v>
      </c>
      <c r="AS2166">
        <v>1</v>
      </c>
      <c r="AT2166" t="s">
        <v>5688</v>
      </c>
      <c r="AU2166">
        <v>11</v>
      </c>
      <c r="AV2166">
        <v>0</v>
      </c>
      <c r="AW2166">
        <v>0</v>
      </c>
      <c r="AX2166">
        <v>0</v>
      </c>
      <c r="AY2166">
        <v>1</v>
      </c>
      <c r="AZ2166" t="s">
        <v>5695</v>
      </c>
      <c r="BA2166">
        <v>1</v>
      </c>
      <c r="BB2166">
        <v>1</v>
      </c>
      <c r="BC2166" t="s">
        <v>5699</v>
      </c>
      <c r="BD2166" t="s">
        <v>5700</v>
      </c>
      <c r="BE2166">
        <v>1</v>
      </c>
      <c r="BF2166">
        <v>0</v>
      </c>
      <c r="BH2166">
        <v>1</v>
      </c>
      <c r="BI2166" t="s">
        <v>5704</v>
      </c>
    </row>
    <row r="2167" spans="1:61">
      <c r="A2167" t="s">
        <v>65</v>
      </c>
      <c r="B2167" t="s">
        <v>101</v>
      </c>
      <c r="C2167" t="s">
        <v>1038</v>
      </c>
      <c r="D2167" t="s">
        <v>2619</v>
      </c>
      <c r="E2167" s="2">
        <v>44873.49962962963</v>
      </c>
      <c r="F2167" t="s">
        <v>2976</v>
      </c>
      <c r="G2167">
        <v>0</v>
      </c>
      <c r="H2167">
        <v>0</v>
      </c>
      <c r="I2167">
        <v>1</v>
      </c>
      <c r="J2167" t="s">
        <v>2619</v>
      </c>
      <c r="K2167">
        <v>1</v>
      </c>
      <c r="L2167" s="2">
        <v>44873.4961574074</v>
      </c>
      <c r="M2167" t="s">
        <v>3928</v>
      </c>
      <c r="N2167">
        <v>2</v>
      </c>
      <c r="O2167">
        <v>0</v>
      </c>
      <c r="P2167">
        <v>1</v>
      </c>
      <c r="Q2167" t="s">
        <v>5519</v>
      </c>
      <c r="R2167" t="s">
        <v>5528</v>
      </c>
      <c r="S2167" t="s">
        <v>5567</v>
      </c>
      <c r="T2167" t="s">
        <v>5588</v>
      </c>
      <c r="U2167" t="s">
        <v>5596</v>
      </c>
      <c r="V2167" t="s">
        <v>5519</v>
      </c>
      <c r="W2167">
        <v>0</v>
      </c>
      <c r="Y2167">
        <v>0</v>
      </c>
      <c r="Z2167">
        <v>0</v>
      </c>
      <c r="AA2167" t="s">
        <v>2973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M2167">
        <v>1</v>
      </c>
      <c r="AN2167">
        <v>0</v>
      </c>
      <c r="AP2167">
        <v>0</v>
      </c>
      <c r="AQ2167">
        <f>=&gt; applied</f>
        <v>0</v>
      </c>
      <c r="AR2167">
        <v>2022</v>
      </c>
      <c r="AV2167">
        <v>0</v>
      </c>
      <c r="AW2167">
        <v>0</v>
      </c>
      <c r="AX2167">
        <v>1</v>
      </c>
      <c r="AY2167">
        <v>1</v>
      </c>
      <c r="BD2167" t="s">
        <v>5700</v>
      </c>
      <c r="BE2167">
        <v>1</v>
      </c>
      <c r="BF2167">
        <v>0</v>
      </c>
      <c r="BH2167">
        <v>1</v>
      </c>
      <c r="BI2167" t="s">
        <v>5704</v>
      </c>
    </row>
    <row r="2168" spans="1:61">
      <c r="A2168" t="s">
        <v>64</v>
      </c>
      <c r="B2168" t="s">
        <v>96</v>
      </c>
      <c r="C2168" t="s">
        <v>1038</v>
      </c>
      <c r="D2168" t="s">
        <v>2619</v>
      </c>
      <c r="E2168" s="2">
        <v>45034.06030092593</v>
      </c>
      <c r="F2168" t="s">
        <v>2971</v>
      </c>
      <c r="G2168">
        <v>0</v>
      </c>
      <c r="H2168">
        <v>0</v>
      </c>
      <c r="I2168">
        <v>1</v>
      </c>
      <c r="J2168" t="s">
        <v>2619</v>
      </c>
      <c r="L2168" s="2">
        <v>45034.06030092593</v>
      </c>
      <c r="M2168" t="s">
        <v>3928</v>
      </c>
      <c r="N2168">
        <v>2</v>
      </c>
      <c r="O2168">
        <v>1</v>
      </c>
      <c r="P2168">
        <v>0</v>
      </c>
      <c r="Q2168" t="s">
        <v>5519</v>
      </c>
      <c r="R2168" t="s">
        <v>5528</v>
      </c>
      <c r="S2168" t="s">
        <v>5567</v>
      </c>
      <c r="T2168" t="s">
        <v>5588</v>
      </c>
      <c r="U2168" t="s">
        <v>5596</v>
      </c>
      <c r="V2168" t="s">
        <v>5519</v>
      </c>
      <c r="W2168">
        <v>0</v>
      </c>
      <c r="Y2168">
        <v>0</v>
      </c>
      <c r="Z2168">
        <v>0</v>
      </c>
      <c r="AA2168" t="s">
        <v>5600</v>
      </c>
      <c r="AB2168">
        <v>1</v>
      </c>
      <c r="AC2168">
        <v>3853</v>
      </c>
      <c r="AD2168">
        <v>160.56</v>
      </c>
      <c r="AE2168">
        <v>160.56</v>
      </c>
      <c r="AF2168">
        <v>0</v>
      </c>
      <c r="AG2168">
        <v>1</v>
      </c>
      <c r="AH2168">
        <v>0</v>
      </c>
      <c r="AI2168">
        <v>0</v>
      </c>
      <c r="AJ2168">
        <v>0</v>
      </c>
      <c r="AK2168">
        <v>0</v>
      </c>
      <c r="AL2168" t="s">
        <v>98</v>
      </c>
      <c r="AM2168">
        <v>1</v>
      </c>
      <c r="AN2168">
        <v>0</v>
      </c>
      <c r="AP2168">
        <v>0</v>
      </c>
      <c r="AQ2168" t="s">
        <v>5620</v>
      </c>
      <c r="AR2168">
        <v>2022</v>
      </c>
      <c r="AV2168">
        <v>0</v>
      </c>
      <c r="AW2168">
        <v>0</v>
      </c>
      <c r="AX2168">
        <v>1</v>
      </c>
      <c r="AY2168">
        <v>1</v>
      </c>
      <c r="BD2168" t="s">
        <v>5700</v>
      </c>
      <c r="BE2168">
        <v>1</v>
      </c>
      <c r="BF2168">
        <v>0</v>
      </c>
      <c r="BH2168">
        <v>1</v>
      </c>
      <c r="BI2168" t="s">
        <v>5704</v>
      </c>
    </row>
    <row r="2169" spans="1:61">
      <c r="A2169" t="s">
        <v>63</v>
      </c>
      <c r="B2169" t="s">
        <v>100</v>
      </c>
      <c r="C2169" t="s">
        <v>1039</v>
      </c>
      <c r="D2169" t="s">
        <v>2618</v>
      </c>
      <c r="E2169" s="2">
        <v>45271.57291666666</v>
      </c>
      <c r="F2169" t="s">
        <v>2975</v>
      </c>
      <c r="G2169">
        <v>0</v>
      </c>
      <c r="H2169">
        <v>0</v>
      </c>
      <c r="I2169">
        <v>0</v>
      </c>
      <c r="J2169" t="s">
        <v>2618</v>
      </c>
      <c r="L2169" s="2">
        <v>45271.57291666666</v>
      </c>
      <c r="M2169" t="s">
        <v>3929</v>
      </c>
      <c r="N2169">
        <v>2</v>
      </c>
      <c r="O2169">
        <v>1</v>
      </c>
      <c r="P2169">
        <v>1</v>
      </c>
      <c r="Q2169" t="s">
        <v>5525</v>
      </c>
      <c r="R2169" t="s">
        <v>5539</v>
      </c>
      <c r="S2169" t="s">
        <v>5566</v>
      </c>
      <c r="T2169" t="s">
        <v>5588</v>
      </c>
      <c r="U2169" t="s">
        <v>5595</v>
      </c>
      <c r="V2169" t="s">
        <v>5525</v>
      </c>
      <c r="W2169">
        <v>0</v>
      </c>
      <c r="X2169" s="2">
        <v>45238</v>
      </c>
      <c r="Y2169">
        <v>0</v>
      </c>
      <c r="Z2169">
        <v>0</v>
      </c>
      <c r="AA2169" t="s">
        <v>5601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  <c r="AK2169">
        <v>0</v>
      </c>
      <c r="AM2169">
        <v>1</v>
      </c>
      <c r="AN2169">
        <v>0</v>
      </c>
      <c r="AP2169">
        <v>0</v>
      </c>
      <c r="AQ2169">
        <f>=&gt; out of process</f>
        <v>0</v>
      </c>
      <c r="AR2169">
        <v>2023</v>
      </c>
      <c r="AV2169">
        <v>0</v>
      </c>
      <c r="AW2169">
        <v>0</v>
      </c>
      <c r="AX2169">
        <v>0</v>
      </c>
      <c r="AY2169">
        <v>1</v>
      </c>
      <c r="AZ2169" t="s">
        <v>5698</v>
      </c>
      <c r="BA2169">
        <v>11</v>
      </c>
      <c r="BB2169">
        <v>0</v>
      </c>
      <c r="BC2169" t="s">
        <v>5699</v>
      </c>
      <c r="BD2169" t="s">
        <v>5700</v>
      </c>
      <c r="BE2169">
        <v>1</v>
      </c>
      <c r="BF2169">
        <v>0</v>
      </c>
      <c r="BH2169">
        <v>1</v>
      </c>
      <c r="BI2169" t="s">
        <v>5708</v>
      </c>
    </row>
    <row r="2170" spans="1:61">
      <c r="A2170" t="s">
        <v>63</v>
      </c>
      <c r="B2170" t="s">
        <v>98</v>
      </c>
      <c r="C2170" t="s">
        <v>1039</v>
      </c>
      <c r="D2170" t="s">
        <v>2618</v>
      </c>
      <c r="E2170" s="2">
        <v>45271.57291666666</v>
      </c>
      <c r="F2170" t="s">
        <v>2973</v>
      </c>
      <c r="G2170">
        <v>0</v>
      </c>
      <c r="H2170">
        <v>0</v>
      </c>
      <c r="I2170">
        <v>0</v>
      </c>
      <c r="J2170" t="s">
        <v>2618</v>
      </c>
      <c r="L2170" s="2">
        <v>45271.57291666666</v>
      </c>
      <c r="M2170" t="s">
        <v>3929</v>
      </c>
      <c r="N2170">
        <v>2</v>
      </c>
      <c r="O2170">
        <v>1</v>
      </c>
      <c r="P2170">
        <v>1</v>
      </c>
      <c r="Q2170" t="s">
        <v>5525</v>
      </c>
      <c r="R2170" t="s">
        <v>5539</v>
      </c>
      <c r="S2170" t="s">
        <v>5566</v>
      </c>
      <c r="T2170" t="s">
        <v>5588</v>
      </c>
      <c r="U2170" t="s">
        <v>5595</v>
      </c>
      <c r="V2170" t="s">
        <v>5525</v>
      </c>
      <c r="W2170">
        <v>0</v>
      </c>
      <c r="X2170" s="2">
        <v>45238</v>
      </c>
      <c r="Y2170">
        <v>0</v>
      </c>
      <c r="Z2170">
        <v>0</v>
      </c>
      <c r="AA2170" t="s">
        <v>2973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  <c r="AK2170">
        <v>0</v>
      </c>
      <c r="AL2170" t="s">
        <v>5611</v>
      </c>
      <c r="AM2170">
        <v>1</v>
      </c>
      <c r="AN2170">
        <v>0</v>
      </c>
      <c r="AP2170">
        <v>0</v>
      </c>
      <c r="AQ2170" t="s">
        <v>5624</v>
      </c>
      <c r="AR2170">
        <v>2023</v>
      </c>
      <c r="AV2170">
        <v>0</v>
      </c>
      <c r="AW2170">
        <v>0</v>
      </c>
      <c r="AX2170">
        <v>0</v>
      </c>
      <c r="AY2170">
        <v>1</v>
      </c>
      <c r="AZ2170" t="s">
        <v>5698</v>
      </c>
      <c r="BA2170">
        <v>0</v>
      </c>
      <c r="BB2170">
        <v>1</v>
      </c>
      <c r="BC2170" t="s">
        <v>5699</v>
      </c>
      <c r="BD2170" t="s">
        <v>5700</v>
      </c>
      <c r="BE2170">
        <v>1</v>
      </c>
      <c r="BF2170">
        <v>0</v>
      </c>
      <c r="BH2170">
        <v>1</v>
      </c>
      <c r="BI2170" t="s">
        <v>5708</v>
      </c>
    </row>
    <row r="2171" spans="1:61">
      <c r="A2171" t="s">
        <v>63</v>
      </c>
      <c r="B2171" t="s">
        <v>98</v>
      </c>
      <c r="C2171" t="s">
        <v>1040</v>
      </c>
      <c r="D2171" t="s">
        <v>2612</v>
      </c>
      <c r="E2171" s="2">
        <v>45061.06097222222</v>
      </c>
      <c r="F2171" t="s">
        <v>2973</v>
      </c>
      <c r="G2171">
        <v>0</v>
      </c>
      <c r="H2171">
        <v>0</v>
      </c>
      <c r="I2171">
        <v>0</v>
      </c>
      <c r="J2171" t="s">
        <v>2612</v>
      </c>
      <c r="L2171" s="2">
        <v>45061.06097222222</v>
      </c>
      <c r="M2171" t="s">
        <v>3930</v>
      </c>
      <c r="N2171">
        <v>2</v>
      </c>
      <c r="O2171">
        <v>0</v>
      </c>
      <c r="P2171">
        <v>1</v>
      </c>
      <c r="Q2171" t="s">
        <v>5519</v>
      </c>
      <c r="R2171" t="s">
        <v>5528</v>
      </c>
      <c r="S2171" t="s">
        <v>5566</v>
      </c>
      <c r="T2171" t="s">
        <v>5588</v>
      </c>
      <c r="U2171" t="s">
        <v>5595</v>
      </c>
      <c r="V2171" t="s">
        <v>5519</v>
      </c>
      <c r="W2171">
        <v>0</v>
      </c>
      <c r="Y2171">
        <v>0</v>
      </c>
      <c r="Z2171">
        <v>0</v>
      </c>
      <c r="AA2171" t="s">
        <v>2973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M2171">
        <v>0</v>
      </c>
      <c r="AN2171">
        <v>0</v>
      </c>
      <c r="AP2171">
        <v>1</v>
      </c>
      <c r="AQ2171">
        <f>=&gt; applied</f>
        <v>0</v>
      </c>
      <c r="AR2171">
        <v>2023</v>
      </c>
      <c r="AV2171">
        <v>0</v>
      </c>
      <c r="AW2171">
        <v>0</v>
      </c>
      <c r="AX2171">
        <v>1</v>
      </c>
      <c r="AY2171">
        <v>1</v>
      </c>
      <c r="BD2171" t="s">
        <v>5700</v>
      </c>
      <c r="BE2171">
        <v>1</v>
      </c>
      <c r="BF2171">
        <v>0</v>
      </c>
      <c r="BH2171">
        <v>1</v>
      </c>
      <c r="BI2171" t="s">
        <v>5704</v>
      </c>
    </row>
    <row r="2172" spans="1:61">
      <c r="A2172" t="s">
        <v>62</v>
      </c>
      <c r="B2172" t="s">
        <v>97</v>
      </c>
      <c r="C2172" t="s">
        <v>1040</v>
      </c>
      <c r="D2172" t="s">
        <v>2612</v>
      </c>
      <c r="E2172" s="2">
        <v>45113.75150462963</v>
      </c>
      <c r="F2172" t="s">
        <v>2972</v>
      </c>
      <c r="G2172">
        <v>0</v>
      </c>
      <c r="H2172">
        <v>0</v>
      </c>
      <c r="I2172">
        <v>0</v>
      </c>
      <c r="J2172" t="s">
        <v>2612</v>
      </c>
      <c r="K2172">
        <v>1</v>
      </c>
      <c r="L2172" s="2">
        <v>45113.75150462963</v>
      </c>
      <c r="M2172" t="s">
        <v>3930</v>
      </c>
      <c r="N2172">
        <v>2</v>
      </c>
      <c r="O2172">
        <v>1</v>
      </c>
      <c r="P2172">
        <v>0</v>
      </c>
      <c r="Q2172" t="s">
        <v>5519</v>
      </c>
      <c r="R2172" t="s">
        <v>5528</v>
      </c>
      <c r="S2172" t="s">
        <v>5566</v>
      </c>
      <c r="T2172" t="s">
        <v>5588</v>
      </c>
      <c r="U2172" t="s">
        <v>5595</v>
      </c>
      <c r="V2172" t="s">
        <v>5519</v>
      </c>
      <c r="W2172">
        <v>0</v>
      </c>
      <c r="Y2172">
        <v>0</v>
      </c>
      <c r="Z2172">
        <v>0</v>
      </c>
      <c r="AA2172" t="s">
        <v>5601</v>
      </c>
      <c r="AB2172">
        <v>1</v>
      </c>
      <c r="AC2172">
        <v>1264</v>
      </c>
      <c r="AD2172">
        <v>52.69</v>
      </c>
      <c r="AE2172">
        <v>52.69</v>
      </c>
      <c r="AF2172">
        <v>0</v>
      </c>
      <c r="AG2172">
        <v>1</v>
      </c>
      <c r="AH2172">
        <v>0</v>
      </c>
      <c r="AI2172">
        <v>0</v>
      </c>
      <c r="AJ2172">
        <v>0</v>
      </c>
      <c r="AK2172">
        <v>0</v>
      </c>
      <c r="AL2172" t="s">
        <v>98</v>
      </c>
      <c r="AM2172">
        <v>0</v>
      </c>
      <c r="AN2172">
        <v>0</v>
      </c>
      <c r="AP2172">
        <v>1</v>
      </c>
      <c r="AQ2172" t="s">
        <v>5622</v>
      </c>
      <c r="AR2172">
        <v>2023</v>
      </c>
      <c r="AS2172">
        <v>2</v>
      </c>
      <c r="AT2172" t="s">
        <v>5688</v>
      </c>
      <c r="AU2172">
        <v>11</v>
      </c>
      <c r="AV2172">
        <v>0</v>
      </c>
      <c r="AW2172">
        <v>0</v>
      </c>
      <c r="AX2172">
        <v>1</v>
      </c>
      <c r="AY2172">
        <v>1</v>
      </c>
      <c r="BD2172" t="s">
        <v>5700</v>
      </c>
      <c r="BE2172">
        <v>1</v>
      </c>
      <c r="BF2172">
        <v>0</v>
      </c>
      <c r="BH2172">
        <v>1</v>
      </c>
      <c r="BI2172" t="s">
        <v>5704</v>
      </c>
    </row>
    <row r="2173" spans="1:61">
      <c r="A2173" t="s">
        <v>63</v>
      </c>
      <c r="B2173" t="s">
        <v>98</v>
      </c>
      <c r="C2173" t="s">
        <v>1041</v>
      </c>
      <c r="D2173" t="s">
        <v>2622</v>
      </c>
      <c r="E2173" s="2">
        <v>44998.89637731481</v>
      </c>
      <c r="F2173" t="s">
        <v>2973</v>
      </c>
      <c r="G2173">
        <v>0</v>
      </c>
      <c r="H2173">
        <v>0</v>
      </c>
      <c r="I2173">
        <v>1</v>
      </c>
      <c r="J2173" t="s">
        <v>2612</v>
      </c>
      <c r="L2173" s="2">
        <v>44998.89637731481</v>
      </c>
      <c r="M2173" t="s">
        <v>3931</v>
      </c>
      <c r="N2173">
        <v>4</v>
      </c>
      <c r="O2173">
        <v>0</v>
      </c>
      <c r="P2173">
        <v>1</v>
      </c>
      <c r="Q2173" t="s">
        <v>5519</v>
      </c>
      <c r="R2173" t="s">
        <v>5528</v>
      </c>
      <c r="S2173" t="s">
        <v>5566</v>
      </c>
      <c r="T2173" t="s">
        <v>5588</v>
      </c>
      <c r="U2173" t="s">
        <v>5595</v>
      </c>
      <c r="V2173" t="s">
        <v>5519</v>
      </c>
      <c r="W2173">
        <v>0</v>
      </c>
      <c r="Y2173">
        <v>0</v>
      </c>
      <c r="Z2173">
        <v>0</v>
      </c>
      <c r="AA2173" t="s">
        <v>2973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0</v>
      </c>
      <c r="AK2173">
        <v>0</v>
      </c>
      <c r="AM2173">
        <v>0</v>
      </c>
      <c r="AN2173">
        <v>0</v>
      </c>
      <c r="AP2173">
        <v>1</v>
      </c>
      <c r="AQ2173">
        <f>=&gt; applied</f>
        <v>0</v>
      </c>
      <c r="AR2173">
        <v>2023</v>
      </c>
      <c r="AV2173">
        <v>0</v>
      </c>
      <c r="AW2173">
        <v>0</v>
      </c>
      <c r="AX2173">
        <v>1</v>
      </c>
      <c r="AY2173">
        <v>1</v>
      </c>
      <c r="BD2173" t="s">
        <v>5700</v>
      </c>
      <c r="BE2173">
        <v>1</v>
      </c>
      <c r="BF2173">
        <v>0</v>
      </c>
      <c r="BH2173">
        <v>1</v>
      </c>
      <c r="BI2173" t="s">
        <v>5704</v>
      </c>
    </row>
    <row r="2174" spans="1:61">
      <c r="A2174" t="s">
        <v>65</v>
      </c>
      <c r="B2174" t="s">
        <v>97</v>
      </c>
      <c r="C2174" t="s">
        <v>1041</v>
      </c>
      <c r="D2174" t="s">
        <v>2612</v>
      </c>
      <c r="E2174" s="2">
        <v>45021.55112268519</v>
      </c>
      <c r="F2174" t="s">
        <v>2972</v>
      </c>
      <c r="G2174">
        <v>0</v>
      </c>
      <c r="H2174">
        <v>0</v>
      </c>
      <c r="I2174">
        <v>1</v>
      </c>
      <c r="J2174" t="s">
        <v>2612</v>
      </c>
      <c r="K2174">
        <v>1</v>
      </c>
      <c r="L2174" s="2">
        <v>45021.55112268519</v>
      </c>
      <c r="M2174" t="s">
        <v>3931</v>
      </c>
      <c r="N2174">
        <v>4</v>
      </c>
      <c r="O2174">
        <v>1</v>
      </c>
      <c r="P2174">
        <v>0</v>
      </c>
      <c r="Q2174" t="s">
        <v>5519</v>
      </c>
      <c r="R2174" t="s">
        <v>5528</v>
      </c>
      <c r="S2174" t="s">
        <v>5566</v>
      </c>
      <c r="T2174" t="s">
        <v>5588</v>
      </c>
      <c r="U2174" t="s">
        <v>5595</v>
      </c>
      <c r="V2174" t="s">
        <v>5519</v>
      </c>
      <c r="W2174">
        <v>0</v>
      </c>
      <c r="Y2174">
        <v>0</v>
      </c>
      <c r="Z2174">
        <v>0</v>
      </c>
      <c r="AA2174" t="s">
        <v>5601</v>
      </c>
      <c r="AB2174">
        <v>1</v>
      </c>
      <c r="AC2174">
        <v>471</v>
      </c>
      <c r="AD2174">
        <v>19.63</v>
      </c>
      <c r="AE2174">
        <v>22.65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 t="s">
        <v>98</v>
      </c>
      <c r="AM2174">
        <v>0</v>
      </c>
      <c r="AN2174">
        <v>0</v>
      </c>
      <c r="AP2174">
        <v>1</v>
      </c>
      <c r="AQ2174" t="s">
        <v>5622</v>
      </c>
      <c r="AR2174">
        <v>2023</v>
      </c>
      <c r="AS2174">
        <v>2</v>
      </c>
      <c r="AT2174" t="s">
        <v>5688</v>
      </c>
      <c r="AU2174">
        <v>11</v>
      </c>
      <c r="AV2174">
        <v>0</v>
      </c>
      <c r="AW2174">
        <v>0</v>
      </c>
      <c r="AX2174">
        <v>1</v>
      </c>
      <c r="AY2174">
        <v>1</v>
      </c>
      <c r="BD2174" t="s">
        <v>5700</v>
      </c>
      <c r="BE2174">
        <v>1</v>
      </c>
      <c r="BF2174">
        <v>0</v>
      </c>
      <c r="BH2174">
        <v>1</v>
      </c>
      <c r="BI2174" t="s">
        <v>5704</v>
      </c>
    </row>
    <row r="2175" spans="1:61">
      <c r="A2175" t="s">
        <v>63</v>
      </c>
      <c r="B2175" t="s">
        <v>98</v>
      </c>
      <c r="C2175" t="s">
        <v>1042</v>
      </c>
      <c r="D2175" t="s">
        <v>2622</v>
      </c>
      <c r="E2175" s="2">
        <v>45054.59908564815</v>
      </c>
      <c r="F2175" t="s">
        <v>2973</v>
      </c>
      <c r="G2175">
        <v>0</v>
      </c>
      <c r="H2175">
        <v>0</v>
      </c>
      <c r="I2175">
        <v>1</v>
      </c>
      <c r="J2175" t="s">
        <v>2612</v>
      </c>
      <c r="L2175" s="2">
        <v>45054.59908564815</v>
      </c>
      <c r="M2175" t="s">
        <v>3932</v>
      </c>
      <c r="N2175">
        <v>7</v>
      </c>
      <c r="O2175">
        <v>0</v>
      </c>
      <c r="P2175">
        <v>0</v>
      </c>
      <c r="Q2175" t="s">
        <v>5519</v>
      </c>
      <c r="R2175" t="s">
        <v>5528</v>
      </c>
      <c r="S2175" t="s">
        <v>5566</v>
      </c>
      <c r="T2175" t="s">
        <v>5588</v>
      </c>
      <c r="U2175" t="s">
        <v>5595</v>
      </c>
      <c r="V2175" t="s">
        <v>5519</v>
      </c>
      <c r="W2175">
        <v>0</v>
      </c>
      <c r="Y2175">
        <v>0</v>
      </c>
      <c r="Z2175">
        <v>0</v>
      </c>
      <c r="AA2175" t="s">
        <v>2973</v>
      </c>
      <c r="AB2175">
        <v>0</v>
      </c>
      <c r="AC2175">
        <v>3486</v>
      </c>
      <c r="AD2175">
        <v>145.26</v>
      </c>
      <c r="AE2175">
        <v>176.72</v>
      </c>
      <c r="AF2175">
        <v>0</v>
      </c>
      <c r="AG2175">
        <v>1</v>
      </c>
      <c r="AH2175">
        <v>0</v>
      </c>
      <c r="AI2175">
        <v>0</v>
      </c>
      <c r="AJ2175">
        <v>0</v>
      </c>
      <c r="AK2175">
        <v>0</v>
      </c>
      <c r="AM2175">
        <v>0</v>
      </c>
      <c r="AN2175">
        <v>0</v>
      </c>
      <c r="AP2175">
        <v>1</v>
      </c>
      <c r="AQ2175">
        <f>=&gt; applied</f>
        <v>0</v>
      </c>
      <c r="AR2175">
        <v>2023</v>
      </c>
      <c r="AV2175">
        <v>0</v>
      </c>
      <c r="AW2175">
        <v>0</v>
      </c>
      <c r="AX2175">
        <v>1</v>
      </c>
      <c r="AY2175">
        <v>1</v>
      </c>
      <c r="BD2175" t="s">
        <v>5700</v>
      </c>
      <c r="BE2175">
        <v>1</v>
      </c>
      <c r="BF2175">
        <v>0</v>
      </c>
      <c r="BH2175">
        <v>1</v>
      </c>
      <c r="BI2175" t="s">
        <v>5704</v>
      </c>
    </row>
    <row r="2176" spans="1:61">
      <c r="A2176" t="s">
        <v>62</v>
      </c>
      <c r="B2176" t="s">
        <v>97</v>
      </c>
      <c r="C2176" t="s">
        <v>1042</v>
      </c>
      <c r="D2176" t="s">
        <v>2612</v>
      </c>
      <c r="E2176" s="2">
        <v>45112.42734953704</v>
      </c>
      <c r="F2176" t="s">
        <v>2972</v>
      </c>
      <c r="G2176">
        <v>0</v>
      </c>
      <c r="H2176">
        <v>0</v>
      </c>
      <c r="I2176">
        <v>1</v>
      </c>
      <c r="J2176" t="s">
        <v>2612</v>
      </c>
      <c r="K2176">
        <v>1</v>
      </c>
      <c r="L2176" s="2">
        <v>45112.42734953704</v>
      </c>
      <c r="M2176" t="s">
        <v>3932</v>
      </c>
      <c r="N2176">
        <v>7</v>
      </c>
      <c r="O2176">
        <v>1</v>
      </c>
      <c r="P2176">
        <v>0</v>
      </c>
      <c r="Q2176" t="s">
        <v>5519</v>
      </c>
      <c r="R2176" t="s">
        <v>5528</v>
      </c>
      <c r="S2176" t="s">
        <v>5566</v>
      </c>
      <c r="T2176" t="s">
        <v>5588</v>
      </c>
      <c r="U2176" t="s">
        <v>5595</v>
      </c>
      <c r="V2176" t="s">
        <v>5519</v>
      </c>
      <c r="W2176">
        <v>0</v>
      </c>
      <c r="Y2176">
        <v>0</v>
      </c>
      <c r="Z2176">
        <v>0</v>
      </c>
      <c r="AA2176" t="s">
        <v>5601</v>
      </c>
      <c r="AB2176">
        <v>1</v>
      </c>
      <c r="AC2176">
        <v>1387</v>
      </c>
      <c r="AD2176">
        <v>57.83</v>
      </c>
      <c r="AE2176">
        <v>234.55</v>
      </c>
      <c r="AF2176">
        <v>0</v>
      </c>
      <c r="AG2176">
        <v>1</v>
      </c>
      <c r="AH2176">
        <v>0</v>
      </c>
      <c r="AI2176">
        <v>0</v>
      </c>
      <c r="AJ2176">
        <v>0</v>
      </c>
      <c r="AK2176">
        <v>0</v>
      </c>
      <c r="AL2176" t="s">
        <v>98</v>
      </c>
      <c r="AM2176">
        <v>0</v>
      </c>
      <c r="AN2176">
        <v>0</v>
      </c>
      <c r="AP2176">
        <v>1</v>
      </c>
      <c r="AQ2176" t="s">
        <v>5622</v>
      </c>
      <c r="AR2176">
        <v>2023</v>
      </c>
      <c r="AS2176">
        <v>2</v>
      </c>
      <c r="AT2176" t="s">
        <v>5688</v>
      </c>
      <c r="AU2176">
        <v>11</v>
      </c>
      <c r="AV2176">
        <v>0</v>
      </c>
      <c r="AW2176">
        <v>0</v>
      </c>
      <c r="AX2176">
        <v>1</v>
      </c>
      <c r="AY2176">
        <v>1</v>
      </c>
      <c r="BD2176" t="s">
        <v>5700</v>
      </c>
      <c r="BE2176">
        <v>1</v>
      </c>
      <c r="BF2176">
        <v>0</v>
      </c>
      <c r="BH2176">
        <v>1</v>
      </c>
      <c r="BI2176" t="s">
        <v>5704</v>
      </c>
    </row>
    <row r="2177" spans="1:61">
      <c r="A2177" t="s">
        <v>63</v>
      </c>
      <c r="B2177" t="s">
        <v>98</v>
      </c>
      <c r="C2177" t="s">
        <v>1043</v>
      </c>
      <c r="D2177" t="s">
        <v>2612</v>
      </c>
      <c r="E2177" s="2">
        <v>45060.69449074074</v>
      </c>
      <c r="F2177" t="s">
        <v>2973</v>
      </c>
      <c r="G2177">
        <v>0</v>
      </c>
      <c r="H2177">
        <v>0</v>
      </c>
      <c r="I2177">
        <v>0</v>
      </c>
      <c r="J2177" t="s">
        <v>2612</v>
      </c>
      <c r="L2177" s="2">
        <v>45060.69449074074</v>
      </c>
      <c r="M2177" t="s">
        <v>3933</v>
      </c>
      <c r="N2177">
        <v>2</v>
      </c>
      <c r="O2177">
        <v>0</v>
      </c>
      <c r="P2177">
        <v>1</v>
      </c>
      <c r="Q2177" t="s">
        <v>5519</v>
      </c>
      <c r="R2177" t="s">
        <v>5528</v>
      </c>
      <c r="S2177" t="s">
        <v>5566</v>
      </c>
      <c r="T2177" t="s">
        <v>5588</v>
      </c>
      <c r="U2177" t="s">
        <v>5595</v>
      </c>
      <c r="V2177" t="s">
        <v>5519</v>
      </c>
      <c r="W2177">
        <v>0</v>
      </c>
      <c r="Y2177">
        <v>0</v>
      </c>
      <c r="Z2177">
        <v>0</v>
      </c>
      <c r="AA2177" t="s">
        <v>2973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M2177">
        <v>0</v>
      </c>
      <c r="AN2177">
        <v>0</v>
      </c>
      <c r="AP2177">
        <v>1</v>
      </c>
      <c r="AQ2177">
        <f>=&gt; applied</f>
        <v>0</v>
      </c>
      <c r="AR2177">
        <v>2023</v>
      </c>
      <c r="AV2177">
        <v>0</v>
      </c>
      <c r="AW2177">
        <v>0</v>
      </c>
      <c r="AX2177">
        <v>1</v>
      </c>
      <c r="AY2177">
        <v>1</v>
      </c>
      <c r="BD2177" t="s">
        <v>5700</v>
      </c>
      <c r="BE2177">
        <v>1</v>
      </c>
      <c r="BF2177">
        <v>0</v>
      </c>
      <c r="BH2177">
        <v>1</v>
      </c>
      <c r="BI2177" t="s">
        <v>5704</v>
      </c>
    </row>
    <row r="2178" spans="1:61">
      <c r="A2178" t="s">
        <v>62</v>
      </c>
      <c r="B2178" t="s">
        <v>97</v>
      </c>
      <c r="C2178" t="s">
        <v>1043</v>
      </c>
      <c r="D2178" t="s">
        <v>2612</v>
      </c>
      <c r="E2178" s="2">
        <v>45118.49118055555</v>
      </c>
      <c r="F2178" t="s">
        <v>2972</v>
      </c>
      <c r="G2178">
        <v>0</v>
      </c>
      <c r="H2178">
        <v>0</v>
      </c>
      <c r="I2178">
        <v>0</v>
      </c>
      <c r="J2178" t="s">
        <v>2612</v>
      </c>
      <c r="K2178">
        <v>1</v>
      </c>
      <c r="L2178" s="2">
        <v>45118.49118055555</v>
      </c>
      <c r="M2178" t="s">
        <v>3933</v>
      </c>
      <c r="N2178">
        <v>2</v>
      </c>
      <c r="O2178">
        <v>1</v>
      </c>
      <c r="P2178">
        <v>0</v>
      </c>
      <c r="Q2178" t="s">
        <v>5519</v>
      </c>
      <c r="R2178" t="s">
        <v>5528</v>
      </c>
      <c r="S2178" t="s">
        <v>5566</v>
      </c>
      <c r="T2178" t="s">
        <v>5588</v>
      </c>
      <c r="U2178" t="s">
        <v>5595</v>
      </c>
      <c r="V2178" t="s">
        <v>5519</v>
      </c>
      <c r="W2178">
        <v>0</v>
      </c>
      <c r="Y2178">
        <v>0</v>
      </c>
      <c r="Z2178">
        <v>0</v>
      </c>
      <c r="AA2178" t="s">
        <v>5601</v>
      </c>
      <c r="AB2178">
        <v>1</v>
      </c>
      <c r="AC2178">
        <v>1387</v>
      </c>
      <c r="AD2178">
        <v>57.8</v>
      </c>
      <c r="AE2178">
        <v>57.8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 t="s">
        <v>98</v>
      </c>
      <c r="AM2178">
        <v>0</v>
      </c>
      <c r="AN2178">
        <v>0</v>
      </c>
      <c r="AP2178">
        <v>1</v>
      </c>
      <c r="AQ2178" t="s">
        <v>5622</v>
      </c>
      <c r="AR2178">
        <v>2023</v>
      </c>
      <c r="AS2178">
        <v>2</v>
      </c>
      <c r="AT2178" t="s">
        <v>5688</v>
      </c>
      <c r="AU2178">
        <v>11</v>
      </c>
      <c r="AV2178">
        <v>0</v>
      </c>
      <c r="AW2178">
        <v>0</v>
      </c>
      <c r="AX2178">
        <v>1</v>
      </c>
      <c r="AY2178">
        <v>1</v>
      </c>
      <c r="BD2178" t="s">
        <v>5700</v>
      </c>
      <c r="BE2178">
        <v>1</v>
      </c>
      <c r="BF2178">
        <v>0</v>
      </c>
      <c r="BH2178">
        <v>1</v>
      </c>
      <c r="BI2178" t="s">
        <v>5704</v>
      </c>
    </row>
    <row r="2179" spans="1:61">
      <c r="A2179" t="s">
        <v>65</v>
      </c>
      <c r="B2179" t="s">
        <v>98</v>
      </c>
      <c r="C2179" t="s">
        <v>1044</v>
      </c>
      <c r="D2179" t="s">
        <v>2612</v>
      </c>
      <c r="E2179" s="2">
        <v>45021.88587962963</v>
      </c>
      <c r="F2179" t="s">
        <v>2973</v>
      </c>
      <c r="G2179">
        <v>0</v>
      </c>
      <c r="H2179">
        <v>0</v>
      </c>
      <c r="I2179">
        <v>1</v>
      </c>
      <c r="J2179" t="s">
        <v>2612</v>
      </c>
      <c r="K2179">
        <v>1</v>
      </c>
      <c r="L2179" s="2">
        <v>45021.88587962963</v>
      </c>
      <c r="M2179" t="s">
        <v>3934</v>
      </c>
      <c r="N2179">
        <v>6</v>
      </c>
      <c r="O2179">
        <v>0</v>
      </c>
      <c r="P2179">
        <v>0</v>
      </c>
      <c r="Q2179" t="s">
        <v>5519</v>
      </c>
      <c r="R2179" t="s">
        <v>5528</v>
      </c>
      <c r="S2179" t="s">
        <v>5566</v>
      </c>
      <c r="T2179" t="s">
        <v>5588</v>
      </c>
      <c r="U2179" t="s">
        <v>5595</v>
      </c>
      <c r="V2179" t="s">
        <v>5519</v>
      </c>
      <c r="W2179">
        <v>0</v>
      </c>
      <c r="Y2179">
        <v>0</v>
      </c>
      <c r="Z2179">
        <v>0</v>
      </c>
      <c r="AA2179" t="s">
        <v>2973</v>
      </c>
      <c r="AB2179">
        <v>0</v>
      </c>
      <c r="AC2179">
        <v>6294</v>
      </c>
      <c r="AD2179">
        <v>262.29</v>
      </c>
      <c r="AE2179">
        <v>264.34</v>
      </c>
      <c r="AF2179">
        <v>0</v>
      </c>
      <c r="AG2179">
        <v>1</v>
      </c>
      <c r="AH2179">
        <v>0</v>
      </c>
      <c r="AI2179">
        <v>0</v>
      </c>
      <c r="AJ2179">
        <v>0</v>
      </c>
      <c r="AK2179">
        <v>0</v>
      </c>
      <c r="AM2179">
        <v>0</v>
      </c>
      <c r="AN2179">
        <v>0</v>
      </c>
      <c r="AP2179">
        <v>1</v>
      </c>
      <c r="AQ2179">
        <f>=&gt; applied</f>
        <v>0</v>
      </c>
      <c r="AR2179">
        <v>2023</v>
      </c>
      <c r="AV2179">
        <v>0</v>
      </c>
      <c r="AW2179">
        <v>0</v>
      </c>
      <c r="AX2179">
        <v>1</v>
      </c>
      <c r="AY2179">
        <v>1</v>
      </c>
      <c r="BD2179" t="s">
        <v>5700</v>
      </c>
      <c r="BE2179">
        <v>1</v>
      </c>
      <c r="BF2179">
        <v>0</v>
      </c>
      <c r="BH2179">
        <v>1</v>
      </c>
      <c r="BI2179" t="s">
        <v>5704</v>
      </c>
    </row>
    <row r="2180" spans="1:61">
      <c r="A2180" t="s">
        <v>62</v>
      </c>
      <c r="B2180" t="s">
        <v>96</v>
      </c>
      <c r="C2180" t="s">
        <v>1044</v>
      </c>
      <c r="D2180" t="s">
        <v>2612</v>
      </c>
      <c r="E2180" s="2">
        <v>45037.41189814815</v>
      </c>
      <c r="F2180" t="s">
        <v>2971</v>
      </c>
      <c r="G2180">
        <v>0</v>
      </c>
      <c r="H2180">
        <v>0</v>
      </c>
      <c r="I2180">
        <v>1</v>
      </c>
      <c r="J2180" t="s">
        <v>2612</v>
      </c>
      <c r="K2180">
        <v>1</v>
      </c>
      <c r="L2180" s="2">
        <v>45037.41189814815</v>
      </c>
      <c r="M2180" t="s">
        <v>3934</v>
      </c>
      <c r="N2180">
        <v>6</v>
      </c>
      <c r="O2180">
        <v>0</v>
      </c>
      <c r="P2180">
        <v>0</v>
      </c>
      <c r="Q2180" t="s">
        <v>5519</v>
      </c>
      <c r="R2180" t="s">
        <v>5528</v>
      </c>
      <c r="S2180" t="s">
        <v>5566</v>
      </c>
      <c r="T2180" t="s">
        <v>5588</v>
      </c>
      <c r="U2180" t="s">
        <v>5595</v>
      </c>
      <c r="V2180" t="s">
        <v>5519</v>
      </c>
      <c r="W2180">
        <v>0</v>
      </c>
      <c r="Y2180">
        <v>0</v>
      </c>
      <c r="Z2180">
        <v>0</v>
      </c>
      <c r="AA2180" t="s">
        <v>5600</v>
      </c>
      <c r="AB2180">
        <v>0</v>
      </c>
      <c r="AC2180">
        <v>372</v>
      </c>
      <c r="AD2180">
        <v>15.53</v>
      </c>
      <c r="AE2180">
        <v>279.87</v>
      </c>
      <c r="AF2180">
        <v>0</v>
      </c>
      <c r="AG2180">
        <v>1</v>
      </c>
      <c r="AH2180">
        <v>0</v>
      </c>
      <c r="AI2180">
        <v>0</v>
      </c>
      <c r="AJ2180">
        <v>0</v>
      </c>
      <c r="AK2180">
        <v>0</v>
      </c>
      <c r="AL2180" t="s">
        <v>98</v>
      </c>
      <c r="AM2180">
        <v>0</v>
      </c>
      <c r="AN2180">
        <v>0</v>
      </c>
      <c r="AP2180">
        <v>1</v>
      </c>
      <c r="AQ2180" t="s">
        <v>5620</v>
      </c>
      <c r="AR2180">
        <v>2023</v>
      </c>
      <c r="AS2180">
        <v>1</v>
      </c>
      <c r="AT2180" t="s">
        <v>5688</v>
      </c>
      <c r="AU2180">
        <v>11</v>
      </c>
      <c r="AV2180">
        <v>0</v>
      </c>
      <c r="AW2180">
        <v>0</v>
      </c>
      <c r="AX2180">
        <v>1</v>
      </c>
      <c r="AY2180">
        <v>1</v>
      </c>
      <c r="BD2180" t="s">
        <v>5700</v>
      </c>
      <c r="BE2180">
        <v>1</v>
      </c>
      <c r="BF2180">
        <v>0</v>
      </c>
      <c r="BH2180">
        <v>1</v>
      </c>
      <c r="BI2180" t="s">
        <v>5704</v>
      </c>
    </row>
    <row r="2181" spans="1:61">
      <c r="A2181" t="s">
        <v>62</v>
      </c>
      <c r="B2181" t="s">
        <v>97</v>
      </c>
      <c r="C2181" t="s">
        <v>1044</v>
      </c>
      <c r="D2181" t="s">
        <v>2612</v>
      </c>
      <c r="E2181" s="2">
        <v>45062.53766203704</v>
      </c>
      <c r="F2181" t="s">
        <v>2972</v>
      </c>
      <c r="G2181">
        <v>0</v>
      </c>
      <c r="H2181">
        <v>0</v>
      </c>
      <c r="I2181">
        <v>1</v>
      </c>
      <c r="J2181" t="s">
        <v>2612</v>
      </c>
      <c r="K2181">
        <v>1</v>
      </c>
      <c r="L2181" s="2">
        <v>45062.53766203704</v>
      </c>
      <c r="M2181" t="s">
        <v>3934</v>
      </c>
      <c r="N2181">
        <v>6</v>
      </c>
      <c r="O2181">
        <v>1</v>
      </c>
      <c r="P2181">
        <v>0</v>
      </c>
      <c r="Q2181" t="s">
        <v>5519</v>
      </c>
      <c r="R2181" t="s">
        <v>5528</v>
      </c>
      <c r="S2181" t="s">
        <v>5566</v>
      </c>
      <c r="T2181" t="s">
        <v>5588</v>
      </c>
      <c r="U2181" t="s">
        <v>5595</v>
      </c>
      <c r="V2181" t="s">
        <v>5519</v>
      </c>
      <c r="W2181">
        <v>0</v>
      </c>
      <c r="Y2181">
        <v>0</v>
      </c>
      <c r="Z2181">
        <v>0</v>
      </c>
      <c r="AA2181" t="s">
        <v>5601</v>
      </c>
      <c r="AB2181">
        <v>1</v>
      </c>
      <c r="AC2181">
        <v>603</v>
      </c>
      <c r="AD2181">
        <v>25.13</v>
      </c>
      <c r="AE2181">
        <v>305</v>
      </c>
      <c r="AF2181">
        <v>0</v>
      </c>
      <c r="AG2181">
        <v>1</v>
      </c>
      <c r="AH2181">
        <v>0</v>
      </c>
      <c r="AI2181">
        <v>0</v>
      </c>
      <c r="AJ2181">
        <v>0</v>
      </c>
      <c r="AK2181">
        <v>0</v>
      </c>
      <c r="AL2181" t="s">
        <v>5610</v>
      </c>
      <c r="AM2181">
        <v>0</v>
      </c>
      <c r="AN2181">
        <v>0</v>
      </c>
      <c r="AP2181">
        <v>1</v>
      </c>
      <c r="AQ2181" t="s">
        <v>5621</v>
      </c>
      <c r="AR2181">
        <v>2023</v>
      </c>
      <c r="AV2181">
        <v>0</v>
      </c>
      <c r="AW2181">
        <v>0</v>
      </c>
      <c r="AX2181">
        <v>1</v>
      </c>
      <c r="AY2181">
        <v>1</v>
      </c>
      <c r="BD2181" t="s">
        <v>5700</v>
      </c>
      <c r="BE2181">
        <v>1</v>
      </c>
      <c r="BF2181">
        <v>0</v>
      </c>
      <c r="BH2181">
        <v>1</v>
      </c>
      <c r="BI2181" t="s">
        <v>5704</v>
      </c>
    </row>
    <row r="2182" spans="1:61">
      <c r="A2182" t="s">
        <v>65</v>
      </c>
      <c r="B2182" t="s">
        <v>98</v>
      </c>
      <c r="C2182" t="s">
        <v>1045</v>
      </c>
      <c r="D2182" t="s">
        <v>2612</v>
      </c>
      <c r="E2182" s="2">
        <v>45021.8858912037</v>
      </c>
      <c r="F2182" t="s">
        <v>2973</v>
      </c>
      <c r="G2182">
        <v>0</v>
      </c>
      <c r="H2182">
        <v>0</v>
      </c>
      <c r="I2182">
        <v>1</v>
      </c>
      <c r="J2182" t="s">
        <v>2612</v>
      </c>
      <c r="K2182">
        <v>1</v>
      </c>
      <c r="L2182" s="2">
        <v>45021.8858912037</v>
      </c>
      <c r="M2182" t="s">
        <v>3935</v>
      </c>
      <c r="N2182">
        <v>7</v>
      </c>
      <c r="O2182">
        <v>0</v>
      </c>
      <c r="P2182">
        <v>0</v>
      </c>
      <c r="Q2182" t="s">
        <v>5519</v>
      </c>
      <c r="R2182" t="s">
        <v>5528</v>
      </c>
      <c r="S2182" t="s">
        <v>5566</v>
      </c>
      <c r="T2182" t="s">
        <v>5588</v>
      </c>
      <c r="U2182" t="s">
        <v>5595</v>
      </c>
      <c r="V2182" t="s">
        <v>5519</v>
      </c>
      <c r="W2182">
        <v>0</v>
      </c>
      <c r="Y2182">
        <v>0</v>
      </c>
      <c r="Z2182">
        <v>0</v>
      </c>
      <c r="AA2182" t="s">
        <v>2973</v>
      </c>
      <c r="AB2182">
        <v>0</v>
      </c>
      <c r="AC2182">
        <v>5288</v>
      </c>
      <c r="AD2182">
        <v>220.34</v>
      </c>
      <c r="AE2182">
        <v>221.11</v>
      </c>
      <c r="AF2182">
        <v>0</v>
      </c>
      <c r="AG2182">
        <v>1</v>
      </c>
      <c r="AH2182">
        <v>0</v>
      </c>
      <c r="AI2182">
        <v>0</v>
      </c>
      <c r="AJ2182">
        <v>0</v>
      </c>
      <c r="AK2182">
        <v>0</v>
      </c>
      <c r="AM2182">
        <v>0</v>
      </c>
      <c r="AN2182">
        <v>0</v>
      </c>
      <c r="AP2182">
        <v>1</v>
      </c>
      <c r="AQ2182">
        <f>=&gt; applied</f>
        <v>0</v>
      </c>
      <c r="AR2182">
        <v>2023</v>
      </c>
      <c r="AV2182">
        <v>0</v>
      </c>
      <c r="AW2182">
        <v>0</v>
      </c>
      <c r="AX2182">
        <v>1</v>
      </c>
      <c r="AY2182">
        <v>1</v>
      </c>
      <c r="BD2182" t="s">
        <v>5700</v>
      </c>
      <c r="BE2182">
        <v>1</v>
      </c>
      <c r="BF2182">
        <v>0</v>
      </c>
      <c r="BH2182">
        <v>1</v>
      </c>
      <c r="BI2182" t="s">
        <v>5704</v>
      </c>
    </row>
    <row r="2183" spans="1:61">
      <c r="A2183" t="s">
        <v>62</v>
      </c>
      <c r="B2183" t="s">
        <v>96</v>
      </c>
      <c r="C2183" t="s">
        <v>1045</v>
      </c>
      <c r="D2183" t="s">
        <v>2612</v>
      </c>
      <c r="E2183" s="2">
        <v>45036.67853009259</v>
      </c>
      <c r="F2183" t="s">
        <v>2971</v>
      </c>
      <c r="G2183">
        <v>0</v>
      </c>
      <c r="H2183">
        <v>0</v>
      </c>
      <c r="I2183">
        <v>1</v>
      </c>
      <c r="J2183" t="s">
        <v>2612</v>
      </c>
      <c r="K2183">
        <v>1</v>
      </c>
      <c r="L2183" s="2">
        <v>45036.67853009259</v>
      </c>
      <c r="M2183" t="s">
        <v>3935</v>
      </c>
      <c r="N2183">
        <v>7</v>
      </c>
      <c r="O2183">
        <v>0</v>
      </c>
      <c r="P2183">
        <v>0</v>
      </c>
      <c r="Q2183" t="s">
        <v>5519</v>
      </c>
      <c r="R2183" t="s">
        <v>5528</v>
      </c>
      <c r="S2183" t="s">
        <v>5566</v>
      </c>
      <c r="T2183" t="s">
        <v>5588</v>
      </c>
      <c r="U2183" t="s">
        <v>5595</v>
      </c>
      <c r="V2183" t="s">
        <v>5519</v>
      </c>
      <c r="W2183">
        <v>0</v>
      </c>
      <c r="Y2183">
        <v>0</v>
      </c>
      <c r="Z2183">
        <v>0</v>
      </c>
      <c r="AA2183" t="s">
        <v>5600</v>
      </c>
      <c r="AB2183">
        <v>0</v>
      </c>
      <c r="AC2183">
        <v>355</v>
      </c>
      <c r="AD2183">
        <v>14.79</v>
      </c>
      <c r="AE2183">
        <v>235.9</v>
      </c>
      <c r="AF2183">
        <v>0</v>
      </c>
      <c r="AG2183">
        <v>1</v>
      </c>
      <c r="AH2183">
        <v>0</v>
      </c>
      <c r="AI2183">
        <v>0</v>
      </c>
      <c r="AJ2183">
        <v>0</v>
      </c>
      <c r="AK2183">
        <v>0</v>
      </c>
      <c r="AL2183" t="s">
        <v>98</v>
      </c>
      <c r="AM2183">
        <v>0</v>
      </c>
      <c r="AN2183">
        <v>0</v>
      </c>
      <c r="AP2183">
        <v>1</v>
      </c>
      <c r="AQ2183" t="s">
        <v>5620</v>
      </c>
      <c r="AR2183">
        <v>2023</v>
      </c>
      <c r="AS2183">
        <v>1</v>
      </c>
      <c r="AT2183" t="s">
        <v>5688</v>
      </c>
      <c r="AU2183">
        <v>11</v>
      </c>
      <c r="AV2183">
        <v>0</v>
      </c>
      <c r="AW2183">
        <v>0</v>
      </c>
      <c r="AX2183">
        <v>1</v>
      </c>
      <c r="AY2183">
        <v>1</v>
      </c>
      <c r="BD2183" t="s">
        <v>5700</v>
      </c>
      <c r="BE2183">
        <v>1</v>
      </c>
      <c r="BF2183">
        <v>0</v>
      </c>
      <c r="BH2183">
        <v>1</v>
      </c>
      <c r="BI2183" t="s">
        <v>5704</v>
      </c>
    </row>
    <row r="2184" spans="1:61">
      <c r="A2184" t="s">
        <v>62</v>
      </c>
      <c r="B2184" t="s">
        <v>102</v>
      </c>
      <c r="C2184" t="s">
        <v>1045</v>
      </c>
      <c r="D2184" t="s">
        <v>2612</v>
      </c>
      <c r="E2184" s="2">
        <v>45051.4877662037</v>
      </c>
      <c r="F2184" t="s">
        <v>2977</v>
      </c>
      <c r="G2184">
        <v>0</v>
      </c>
      <c r="H2184">
        <v>0</v>
      </c>
      <c r="I2184">
        <v>1</v>
      </c>
      <c r="J2184" t="s">
        <v>2612</v>
      </c>
      <c r="K2184">
        <v>1</v>
      </c>
      <c r="L2184" s="2">
        <v>45051.4877662037</v>
      </c>
      <c r="M2184" t="s">
        <v>3935</v>
      </c>
      <c r="N2184">
        <v>7</v>
      </c>
      <c r="O2184">
        <v>0</v>
      </c>
      <c r="P2184">
        <v>0</v>
      </c>
      <c r="Q2184" t="s">
        <v>5519</v>
      </c>
      <c r="R2184" t="s">
        <v>5528</v>
      </c>
      <c r="S2184" t="s">
        <v>5566</v>
      </c>
      <c r="T2184" t="s">
        <v>5588</v>
      </c>
      <c r="U2184" t="s">
        <v>5595</v>
      </c>
      <c r="V2184" t="s">
        <v>5519</v>
      </c>
      <c r="W2184">
        <v>0</v>
      </c>
      <c r="Y2184">
        <v>0</v>
      </c>
      <c r="Z2184">
        <v>0</v>
      </c>
      <c r="AA2184" t="s">
        <v>5602</v>
      </c>
      <c r="AB2184">
        <v>0</v>
      </c>
      <c r="AC2184">
        <v>355</v>
      </c>
      <c r="AD2184">
        <v>14.81</v>
      </c>
      <c r="AE2184">
        <v>250.71</v>
      </c>
      <c r="AF2184">
        <v>0</v>
      </c>
      <c r="AG2184">
        <v>1</v>
      </c>
      <c r="AH2184">
        <v>0</v>
      </c>
      <c r="AI2184">
        <v>0</v>
      </c>
      <c r="AJ2184">
        <v>0</v>
      </c>
      <c r="AK2184">
        <v>0</v>
      </c>
      <c r="AL2184" t="s">
        <v>5610</v>
      </c>
      <c r="AM2184">
        <v>0</v>
      </c>
      <c r="AN2184">
        <v>0</v>
      </c>
      <c r="AP2184">
        <v>1</v>
      </c>
      <c r="AQ2184" t="s">
        <v>5625</v>
      </c>
      <c r="AR2184">
        <v>2023</v>
      </c>
      <c r="AV2184">
        <v>0</v>
      </c>
      <c r="AW2184">
        <v>0</v>
      </c>
      <c r="AX2184">
        <v>1</v>
      </c>
      <c r="AY2184">
        <v>1</v>
      </c>
      <c r="BD2184" t="s">
        <v>5700</v>
      </c>
      <c r="BE2184">
        <v>1</v>
      </c>
      <c r="BF2184">
        <v>0</v>
      </c>
      <c r="BH2184">
        <v>1</v>
      </c>
      <c r="BI2184" t="s">
        <v>5704</v>
      </c>
    </row>
    <row r="2185" spans="1:61">
      <c r="A2185" t="s">
        <v>62</v>
      </c>
      <c r="B2185" t="s">
        <v>97</v>
      </c>
      <c r="C2185" t="s">
        <v>1045</v>
      </c>
      <c r="D2185" t="s">
        <v>2612</v>
      </c>
      <c r="E2185" s="2">
        <v>45098.4650925926</v>
      </c>
      <c r="F2185" t="s">
        <v>2972</v>
      </c>
      <c r="G2185">
        <v>0</v>
      </c>
      <c r="H2185">
        <v>0</v>
      </c>
      <c r="I2185">
        <v>1</v>
      </c>
      <c r="J2185" t="s">
        <v>2612</v>
      </c>
      <c r="K2185">
        <v>1</v>
      </c>
      <c r="L2185" s="2">
        <v>45098.4650925926</v>
      </c>
      <c r="M2185" t="s">
        <v>3935</v>
      </c>
      <c r="N2185">
        <v>7</v>
      </c>
      <c r="O2185">
        <v>1</v>
      </c>
      <c r="P2185">
        <v>0</v>
      </c>
      <c r="Q2185" t="s">
        <v>5519</v>
      </c>
      <c r="R2185" t="s">
        <v>5528</v>
      </c>
      <c r="S2185" t="s">
        <v>5566</v>
      </c>
      <c r="T2185" t="s">
        <v>5588</v>
      </c>
      <c r="U2185" t="s">
        <v>5595</v>
      </c>
      <c r="V2185" t="s">
        <v>5519</v>
      </c>
      <c r="W2185">
        <v>0</v>
      </c>
      <c r="Y2185">
        <v>0</v>
      </c>
      <c r="Z2185">
        <v>0</v>
      </c>
      <c r="AA2185" t="s">
        <v>5601</v>
      </c>
      <c r="AB2185">
        <v>1</v>
      </c>
      <c r="AC2185">
        <v>1127</v>
      </c>
      <c r="AD2185">
        <v>46.98</v>
      </c>
      <c r="AE2185">
        <v>297.69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 t="s">
        <v>5612</v>
      </c>
      <c r="AM2185">
        <v>0</v>
      </c>
      <c r="AN2185">
        <v>0</v>
      </c>
      <c r="AP2185">
        <v>1</v>
      </c>
      <c r="AQ2185" t="s">
        <v>5636</v>
      </c>
      <c r="AR2185">
        <v>2023</v>
      </c>
      <c r="AV2185">
        <v>0</v>
      </c>
      <c r="AW2185">
        <v>0</v>
      </c>
      <c r="AX2185">
        <v>1</v>
      </c>
      <c r="AY2185">
        <v>1</v>
      </c>
      <c r="BD2185" t="s">
        <v>5700</v>
      </c>
      <c r="BE2185">
        <v>1</v>
      </c>
      <c r="BF2185">
        <v>0</v>
      </c>
      <c r="BH2185">
        <v>1</v>
      </c>
      <c r="BI2185" t="s">
        <v>5704</v>
      </c>
    </row>
    <row r="2186" spans="1:61">
      <c r="A2186" t="s">
        <v>63</v>
      </c>
      <c r="B2186" t="s">
        <v>98</v>
      </c>
      <c r="C2186" t="s">
        <v>1046</v>
      </c>
      <c r="D2186" t="s">
        <v>2646</v>
      </c>
      <c r="E2186" s="2">
        <v>44690.45486111111</v>
      </c>
      <c r="F2186" t="s">
        <v>2973</v>
      </c>
      <c r="G2186">
        <v>1</v>
      </c>
      <c r="H2186">
        <v>0</v>
      </c>
      <c r="I2186">
        <v>1</v>
      </c>
      <c r="J2186" t="s">
        <v>2640</v>
      </c>
      <c r="L2186" s="2">
        <v>44690.45138888889</v>
      </c>
      <c r="M2186" t="s">
        <v>3936</v>
      </c>
      <c r="N2186">
        <v>4</v>
      </c>
      <c r="O2186">
        <v>0</v>
      </c>
      <c r="P2186">
        <v>1</v>
      </c>
      <c r="Q2186" t="s">
        <v>5523</v>
      </c>
      <c r="R2186" t="s">
        <v>5550</v>
      </c>
      <c r="S2186" t="s">
        <v>5577</v>
      </c>
      <c r="T2186" t="s">
        <v>5566</v>
      </c>
      <c r="V2186" t="s">
        <v>5523</v>
      </c>
      <c r="W2186">
        <v>1</v>
      </c>
      <c r="Y2186">
        <v>0</v>
      </c>
      <c r="Z2186">
        <v>0</v>
      </c>
      <c r="AA2186" t="s">
        <v>2973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1</v>
      </c>
      <c r="AH2186">
        <v>0</v>
      </c>
      <c r="AI2186">
        <v>0</v>
      </c>
      <c r="AJ2186">
        <v>0</v>
      </c>
      <c r="AK2186">
        <v>0</v>
      </c>
      <c r="AM2186">
        <v>1</v>
      </c>
      <c r="AN2186">
        <v>0</v>
      </c>
      <c r="AP2186">
        <v>0</v>
      </c>
      <c r="AQ2186">
        <f>=&gt; applied</f>
        <v>0</v>
      </c>
      <c r="AR2186">
        <v>2022</v>
      </c>
      <c r="AV2186">
        <v>0</v>
      </c>
      <c r="AW2186">
        <v>0</v>
      </c>
      <c r="AX2186">
        <v>1</v>
      </c>
      <c r="AY2186">
        <v>0</v>
      </c>
      <c r="BD2186" t="s">
        <v>5700</v>
      </c>
      <c r="BE2186">
        <v>1</v>
      </c>
      <c r="BF2186">
        <v>0</v>
      </c>
      <c r="BH2186">
        <v>1</v>
      </c>
      <c r="BI2186" t="s">
        <v>5709</v>
      </c>
    </row>
    <row r="2187" spans="1:61">
      <c r="A2187" t="s">
        <v>63</v>
      </c>
      <c r="B2187" t="s">
        <v>98</v>
      </c>
      <c r="C2187" t="s">
        <v>1047</v>
      </c>
      <c r="D2187" t="s">
        <v>2618</v>
      </c>
      <c r="E2187" s="2">
        <v>45191.62013888889</v>
      </c>
      <c r="F2187" t="s">
        <v>2973</v>
      </c>
      <c r="G2187">
        <v>1</v>
      </c>
      <c r="H2187">
        <v>0</v>
      </c>
      <c r="I2187">
        <v>1</v>
      </c>
      <c r="J2187" t="s">
        <v>2988</v>
      </c>
      <c r="L2187" s="2">
        <v>45191.61666666667</v>
      </c>
      <c r="M2187" t="s">
        <v>3937</v>
      </c>
      <c r="N2187">
        <v>2</v>
      </c>
      <c r="O2187">
        <v>0</v>
      </c>
      <c r="P2187">
        <v>1</v>
      </c>
      <c r="Q2187" t="s">
        <v>5523</v>
      </c>
      <c r="R2187" t="s">
        <v>5534</v>
      </c>
      <c r="S2187" t="s">
        <v>5570</v>
      </c>
      <c r="T2187" t="s">
        <v>5566</v>
      </c>
      <c r="V2187" t="s">
        <v>5523</v>
      </c>
      <c r="W2187">
        <v>1</v>
      </c>
      <c r="Y2187">
        <v>0</v>
      </c>
      <c r="Z2187">
        <v>0</v>
      </c>
      <c r="AA2187" t="s">
        <v>2973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1</v>
      </c>
      <c r="AH2187">
        <v>0</v>
      </c>
      <c r="AI2187">
        <v>0</v>
      </c>
      <c r="AJ2187">
        <v>0</v>
      </c>
      <c r="AK2187">
        <v>0</v>
      </c>
      <c r="AM2187">
        <v>1</v>
      </c>
      <c r="AN2187">
        <v>0</v>
      </c>
      <c r="AP2187">
        <v>0</v>
      </c>
      <c r="AQ2187">
        <f>=&gt; applied</f>
        <v>0</v>
      </c>
      <c r="AR2187">
        <v>2023</v>
      </c>
      <c r="AV2187">
        <v>0</v>
      </c>
      <c r="AW2187">
        <v>0</v>
      </c>
      <c r="AX2187">
        <v>1</v>
      </c>
      <c r="AY2187">
        <v>0</v>
      </c>
      <c r="BD2187" t="s">
        <v>5700</v>
      </c>
      <c r="BE2187">
        <v>1</v>
      </c>
      <c r="BF2187">
        <v>0</v>
      </c>
    </row>
    <row r="2188" spans="1:61">
      <c r="A2188" t="s">
        <v>63</v>
      </c>
      <c r="B2188" t="s">
        <v>98</v>
      </c>
      <c r="C2188" t="s">
        <v>1048</v>
      </c>
      <c r="D2188" t="s">
        <v>2612</v>
      </c>
      <c r="E2188" s="2">
        <v>45061.37365740741</v>
      </c>
      <c r="F2188" t="s">
        <v>2973</v>
      </c>
      <c r="G2188">
        <v>0</v>
      </c>
      <c r="H2188">
        <v>0</v>
      </c>
      <c r="I2188">
        <v>0</v>
      </c>
      <c r="J2188" t="s">
        <v>2612</v>
      </c>
      <c r="L2188" s="2">
        <v>45061.37365740741</v>
      </c>
      <c r="M2188" t="s">
        <v>3938</v>
      </c>
      <c r="N2188">
        <v>2</v>
      </c>
      <c r="O2188">
        <v>0</v>
      </c>
      <c r="P2188">
        <v>1</v>
      </c>
      <c r="Q2188" t="s">
        <v>5519</v>
      </c>
      <c r="R2188" t="s">
        <v>5528</v>
      </c>
      <c r="S2188" t="s">
        <v>5566</v>
      </c>
      <c r="T2188" t="s">
        <v>5588</v>
      </c>
      <c r="U2188" t="s">
        <v>5595</v>
      </c>
      <c r="V2188" t="s">
        <v>5519</v>
      </c>
      <c r="W2188">
        <v>0</v>
      </c>
      <c r="Y2188">
        <v>0</v>
      </c>
      <c r="Z2188">
        <v>0</v>
      </c>
      <c r="AA2188" t="s">
        <v>2973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M2188">
        <v>0</v>
      </c>
      <c r="AN2188">
        <v>0</v>
      </c>
      <c r="AP2188">
        <v>1</v>
      </c>
      <c r="AQ2188">
        <f>=&gt; applied</f>
        <v>0</v>
      </c>
      <c r="AR2188">
        <v>2023</v>
      </c>
      <c r="AV2188">
        <v>0</v>
      </c>
      <c r="AW2188">
        <v>0</v>
      </c>
      <c r="AX2188">
        <v>1</v>
      </c>
      <c r="AY2188">
        <v>1</v>
      </c>
      <c r="BD2188" t="s">
        <v>5700</v>
      </c>
      <c r="BE2188">
        <v>1</v>
      </c>
      <c r="BF2188">
        <v>0</v>
      </c>
      <c r="BH2188">
        <v>1</v>
      </c>
      <c r="BI2188" t="s">
        <v>5704</v>
      </c>
    </row>
    <row r="2189" spans="1:61">
      <c r="A2189" t="s">
        <v>62</v>
      </c>
      <c r="B2189" t="s">
        <v>97</v>
      </c>
      <c r="C2189" t="s">
        <v>1048</v>
      </c>
      <c r="D2189" t="s">
        <v>2612</v>
      </c>
      <c r="E2189" s="2">
        <v>45099.70230324074</v>
      </c>
      <c r="F2189" t="s">
        <v>2972</v>
      </c>
      <c r="G2189">
        <v>0</v>
      </c>
      <c r="H2189">
        <v>0</v>
      </c>
      <c r="I2189">
        <v>0</v>
      </c>
      <c r="J2189" t="s">
        <v>2612</v>
      </c>
      <c r="K2189">
        <v>1</v>
      </c>
      <c r="L2189" s="2">
        <v>45099.70230324074</v>
      </c>
      <c r="M2189" t="s">
        <v>3938</v>
      </c>
      <c r="N2189">
        <v>2</v>
      </c>
      <c r="O2189">
        <v>1</v>
      </c>
      <c r="P2189">
        <v>0</v>
      </c>
      <c r="Q2189" t="s">
        <v>5519</v>
      </c>
      <c r="R2189" t="s">
        <v>5528</v>
      </c>
      <c r="S2189" t="s">
        <v>5566</v>
      </c>
      <c r="T2189" t="s">
        <v>5588</v>
      </c>
      <c r="U2189" t="s">
        <v>5595</v>
      </c>
      <c r="V2189" t="s">
        <v>5519</v>
      </c>
      <c r="W2189">
        <v>0</v>
      </c>
      <c r="Y2189">
        <v>0</v>
      </c>
      <c r="Z2189">
        <v>0</v>
      </c>
      <c r="AA2189" t="s">
        <v>5601</v>
      </c>
      <c r="AB2189">
        <v>1</v>
      </c>
      <c r="AC2189">
        <v>919</v>
      </c>
      <c r="AD2189">
        <v>38.33</v>
      </c>
      <c r="AE2189">
        <v>38.33</v>
      </c>
      <c r="AF2189">
        <v>0</v>
      </c>
      <c r="AG2189">
        <v>1</v>
      </c>
      <c r="AH2189">
        <v>0</v>
      </c>
      <c r="AI2189">
        <v>0</v>
      </c>
      <c r="AJ2189">
        <v>0</v>
      </c>
      <c r="AK2189">
        <v>0</v>
      </c>
      <c r="AL2189" t="s">
        <v>98</v>
      </c>
      <c r="AM2189">
        <v>0</v>
      </c>
      <c r="AN2189">
        <v>0</v>
      </c>
      <c r="AP2189">
        <v>1</v>
      </c>
      <c r="AQ2189" t="s">
        <v>5622</v>
      </c>
      <c r="AR2189">
        <v>2023</v>
      </c>
      <c r="AS2189">
        <v>2</v>
      </c>
      <c r="AT2189" t="s">
        <v>5688</v>
      </c>
      <c r="AU2189">
        <v>11</v>
      </c>
      <c r="AV2189">
        <v>0</v>
      </c>
      <c r="AW2189">
        <v>0</v>
      </c>
      <c r="AX2189">
        <v>1</v>
      </c>
      <c r="AY2189">
        <v>1</v>
      </c>
      <c r="BD2189" t="s">
        <v>5700</v>
      </c>
      <c r="BE2189">
        <v>1</v>
      </c>
      <c r="BF2189">
        <v>0</v>
      </c>
      <c r="BH2189">
        <v>1</v>
      </c>
      <c r="BI2189" t="s">
        <v>5704</v>
      </c>
    </row>
    <row r="2190" spans="1:61">
      <c r="A2190" t="s">
        <v>63</v>
      </c>
      <c r="B2190" t="s">
        <v>98</v>
      </c>
      <c r="C2190" t="s">
        <v>1049</v>
      </c>
      <c r="D2190" t="s">
        <v>2631</v>
      </c>
      <c r="E2190" t="s">
        <v>2781</v>
      </c>
      <c r="F2190" t="s">
        <v>2973</v>
      </c>
      <c r="G2190">
        <v>0</v>
      </c>
      <c r="H2190">
        <v>0</v>
      </c>
      <c r="I2190">
        <v>0</v>
      </c>
      <c r="J2190" t="s">
        <v>2631</v>
      </c>
      <c r="L2190" s="2">
        <v>45254.88680555556</v>
      </c>
      <c r="M2190" t="s">
        <v>3939</v>
      </c>
      <c r="N2190">
        <v>2</v>
      </c>
      <c r="O2190">
        <v>0</v>
      </c>
      <c r="P2190">
        <v>1</v>
      </c>
      <c r="Q2190" t="s">
        <v>5519</v>
      </c>
      <c r="R2190" t="s">
        <v>5543</v>
      </c>
      <c r="S2190" t="s">
        <v>5566</v>
      </c>
      <c r="T2190" t="s">
        <v>5588</v>
      </c>
      <c r="U2190" t="s">
        <v>5595</v>
      </c>
      <c r="V2190" t="s">
        <v>5519</v>
      </c>
      <c r="W2190">
        <v>0</v>
      </c>
      <c r="Y2190">
        <v>0</v>
      </c>
      <c r="Z2190">
        <v>0</v>
      </c>
      <c r="AA2190" t="s">
        <v>2973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  <c r="AK2190">
        <v>0</v>
      </c>
      <c r="AM2190">
        <v>0</v>
      </c>
      <c r="AN2190">
        <v>0</v>
      </c>
      <c r="AP2190">
        <v>1</v>
      </c>
      <c r="AQ2190">
        <f>=&gt; applied</f>
        <v>0</v>
      </c>
      <c r="AR2190">
        <v>2023</v>
      </c>
      <c r="AV2190">
        <v>0</v>
      </c>
      <c r="AW2190">
        <v>0</v>
      </c>
      <c r="AX2190">
        <v>1</v>
      </c>
      <c r="AY2190">
        <v>1</v>
      </c>
      <c r="BD2190" t="s">
        <v>5700</v>
      </c>
      <c r="BE2190">
        <v>1</v>
      </c>
      <c r="BF2190">
        <v>0</v>
      </c>
      <c r="BH2190">
        <v>1</v>
      </c>
      <c r="BI2190" t="s">
        <v>5706</v>
      </c>
    </row>
    <row r="2191" spans="1:61">
      <c r="A2191" t="s">
        <v>65</v>
      </c>
      <c r="B2191" t="s">
        <v>97</v>
      </c>
      <c r="C2191" t="s">
        <v>1049</v>
      </c>
      <c r="D2191" t="s">
        <v>2631</v>
      </c>
      <c r="E2191" t="s">
        <v>2782</v>
      </c>
      <c r="F2191" t="s">
        <v>2972</v>
      </c>
      <c r="G2191">
        <v>0</v>
      </c>
      <c r="H2191">
        <v>0</v>
      </c>
      <c r="I2191">
        <v>0</v>
      </c>
      <c r="J2191" t="s">
        <v>2631</v>
      </c>
      <c r="K2191">
        <v>1</v>
      </c>
      <c r="L2191" s="2">
        <v>45256.44791666666</v>
      </c>
      <c r="M2191" t="s">
        <v>3939</v>
      </c>
      <c r="N2191">
        <v>2</v>
      </c>
      <c r="O2191">
        <v>1</v>
      </c>
      <c r="P2191">
        <v>0</v>
      </c>
      <c r="Q2191" t="s">
        <v>5519</v>
      </c>
      <c r="R2191" t="s">
        <v>5543</v>
      </c>
      <c r="S2191" t="s">
        <v>5566</v>
      </c>
      <c r="T2191" t="s">
        <v>5588</v>
      </c>
      <c r="U2191" t="s">
        <v>5595</v>
      </c>
      <c r="V2191" t="s">
        <v>5519</v>
      </c>
      <c r="W2191">
        <v>0</v>
      </c>
      <c r="Y2191">
        <v>0</v>
      </c>
      <c r="Z2191">
        <v>0</v>
      </c>
      <c r="AA2191" t="s">
        <v>5601</v>
      </c>
      <c r="AB2191">
        <v>1</v>
      </c>
      <c r="AC2191">
        <v>37</v>
      </c>
      <c r="AD2191">
        <v>1.56</v>
      </c>
      <c r="AE2191">
        <v>1.56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 t="s">
        <v>98</v>
      </c>
      <c r="AM2191">
        <v>0</v>
      </c>
      <c r="AN2191">
        <v>0</v>
      </c>
      <c r="AP2191">
        <v>1</v>
      </c>
      <c r="AQ2191" t="s">
        <v>5622</v>
      </c>
      <c r="AR2191">
        <v>2023</v>
      </c>
      <c r="AS2191">
        <v>2</v>
      </c>
      <c r="AT2191" t="s">
        <v>5688</v>
      </c>
      <c r="AU2191">
        <v>11</v>
      </c>
      <c r="AV2191">
        <v>0</v>
      </c>
      <c r="AW2191">
        <v>0</v>
      </c>
      <c r="AX2191">
        <v>1</v>
      </c>
      <c r="AY2191">
        <v>1</v>
      </c>
      <c r="BD2191" t="s">
        <v>5700</v>
      </c>
      <c r="BE2191">
        <v>1</v>
      </c>
      <c r="BF2191">
        <v>0</v>
      </c>
      <c r="BH2191">
        <v>1</v>
      </c>
      <c r="BI2191" t="s">
        <v>5706</v>
      </c>
    </row>
    <row r="2192" spans="1:61">
      <c r="A2192" t="s">
        <v>66</v>
      </c>
      <c r="B2192" t="s">
        <v>102</v>
      </c>
      <c r="C2192" t="s">
        <v>1050</v>
      </c>
      <c r="D2192" t="s">
        <v>2614</v>
      </c>
      <c r="E2192" s="2">
        <v>44868.41717592593</v>
      </c>
      <c r="F2192" t="s">
        <v>2977</v>
      </c>
      <c r="G2192">
        <v>0</v>
      </c>
      <c r="H2192">
        <v>0</v>
      </c>
      <c r="I2192">
        <v>0</v>
      </c>
      <c r="J2192" t="s">
        <v>2614</v>
      </c>
      <c r="L2192" s="2">
        <v>44868.41717592593</v>
      </c>
      <c r="M2192" t="s">
        <v>3940</v>
      </c>
      <c r="N2192">
        <v>7</v>
      </c>
      <c r="O2192">
        <v>0</v>
      </c>
      <c r="P2192">
        <v>0</v>
      </c>
      <c r="Q2192" t="s">
        <v>5520</v>
      </c>
      <c r="R2192" t="s">
        <v>5530</v>
      </c>
      <c r="S2192" t="s">
        <v>5567</v>
      </c>
      <c r="T2192" t="s">
        <v>5588</v>
      </c>
      <c r="U2192" t="s">
        <v>5596</v>
      </c>
      <c r="V2192" t="s">
        <v>5520</v>
      </c>
      <c r="W2192">
        <v>1</v>
      </c>
      <c r="Y2192">
        <v>1</v>
      </c>
      <c r="Z2192">
        <v>0</v>
      </c>
      <c r="AA2192" t="s">
        <v>5604</v>
      </c>
      <c r="AB2192">
        <v>0</v>
      </c>
      <c r="AC2192">
        <v>135</v>
      </c>
      <c r="AD2192">
        <v>5.65</v>
      </c>
      <c r="AE2192">
        <v>7.62</v>
      </c>
      <c r="AF2192">
        <v>1</v>
      </c>
      <c r="AG2192">
        <v>0</v>
      </c>
      <c r="AH2192">
        <v>5.65</v>
      </c>
      <c r="AI2192">
        <v>0</v>
      </c>
      <c r="AJ2192">
        <v>0</v>
      </c>
      <c r="AK2192">
        <v>0</v>
      </c>
      <c r="AM2192">
        <v>0</v>
      </c>
      <c r="AN2192">
        <v>0</v>
      </c>
      <c r="AP2192">
        <v>1</v>
      </c>
      <c r="AQ2192">
        <f>=&gt; hr interview</f>
        <v>0</v>
      </c>
      <c r="AR2192">
        <v>2022</v>
      </c>
      <c r="AV2192">
        <v>0</v>
      </c>
      <c r="AW2192">
        <v>0</v>
      </c>
      <c r="AX2192">
        <v>0</v>
      </c>
      <c r="AY2192">
        <v>1</v>
      </c>
      <c r="AZ2192" t="s">
        <v>5695</v>
      </c>
      <c r="BA2192">
        <v>2</v>
      </c>
      <c r="BB2192">
        <v>1</v>
      </c>
      <c r="BC2192" t="s">
        <v>5699</v>
      </c>
      <c r="BD2192" t="s">
        <v>5700</v>
      </c>
      <c r="BE2192">
        <v>1</v>
      </c>
      <c r="BF2192">
        <v>0</v>
      </c>
      <c r="BH2192">
        <v>1</v>
      </c>
      <c r="BI2192" t="s">
        <v>5704</v>
      </c>
    </row>
    <row r="2193" spans="1:61">
      <c r="A2193" t="s">
        <v>63</v>
      </c>
      <c r="B2193" t="s">
        <v>98</v>
      </c>
      <c r="C2193" t="s">
        <v>1050</v>
      </c>
      <c r="D2193" t="s">
        <v>2614</v>
      </c>
      <c r="E2193" s="2">
        <v>45081.75640046296</v>
      </c>
      <c r="F2193" t="s">
        <v>2973</v>
      </c>
      <c r="G2193">
        <v>0</v>
      </c>
      <c r="H2193">
        <v>0</v>
      </c>
      <c r="I2193">
        <v>0</v>
      </c>
      <c r="J2193" t="s">
        <v>2614</v>
      </c>
      <c r="L2193" s="2">
        <v>45081.75640046296</v>
      </c>
      <c r="M2193" t="s">
        <v>3940</v>
      </c>
      <c r="N2193">
        <v>7</v>
      </c>
      <c r="O2193">
        <v>0</v>
      </c>
      <c r="P2193">
        <v>0</v>
      </c>
      <c r="Q2193" t="s">
        <v>5520</v>
      </c>
      <c r="R2193" t="s">
        <v>5530</v>
      </c>
      <c r="S2193" t="s">
        <v>5567</v>
      </c>
      <c r="T2193" t="s">
        <v>5588</v>
      </c>
      <c r="U2193" t="s">
        <v>5596</v>
      </c>
      <c r="V2193" t="s">
        <v>5520</v>
      </c>
      <c r="W2193">
        <v>1</v>
      </c>
      <c r="Y2193">
        <v>1</v>
      </c>
      <c r="Z2193">
        <v>0</v>
      </c>
      <c r="AA2193" t="s">
        <v>2973</v>
      </c>
      <c r="AB2193">
        <v>0</v>
      </c>
      <c r="AC2193">
        <v>4682</v>
      </c>
      <c r="AD2193">
        <v>195.1</v>
      </c>
      <c r="AE2193">
        <v>220.95</v>
      </c>
      <c r="AF2193">
        <v>1</v>
      </c>
      <c r="AG2193">
        <v>0</v>
      </c>
      <c r="AH2193">
        <v>218.98</v>
      </c>
      <c r="AI2193">
        <v>0</v>
      </c>
      <c r="AJ2193">
        <v>0</v>
      </c>
      <c r="AK2193">
        <v>0</v>
      </c>
      <c r="AL2193" t="s">
        <v>5614</v>
      </c>
      <c r="AM2193">
        <v>0</v>
      </c>
      <c r="AN2193">
        <v>0</v>
      </c>
      <c r="AP2193">
        <v>1</v>
      </c>
      <c r="AQ2193" t="s">
        <v>5629</v>
      </c>
      <c r="AR2193">
        <v>2022</v>
      </c>
      <c r="AV2193">
        <v>0</v>
      </c>
      <c r="AW2193">
        <v>0</v>
      </c>
      <c r="AX2193">
        <v>0</v>
      </c>
      <c r="AY2193">
        <v>1</v>
      </c>
      <c r="AZ2193" t="s">
        <v>5695</v>
      </c>
      <c r="BA2193">
        <v>0</v>
      </c>
      <c r="BB2193">
        <v>1</v>
      </c>
      <c r="BC2193" t="s">
        <v>5699</v>
      </c>
      <c r="BD2193" t="s">
        <v>5700</v>
      </c>
      <c r="BE2193">
        <v>1</v>
      </c>
      <c r="BF2193">
        <v>0</v>
      </c>
      <c r="BH2193">
        <v>1</v>
      </c>
      <c r="BI2193" t="s">
        <v>5704</v>
      </c>
    </row>
    <row r="2194" spans="1:61">
      <c r="A2194" t="s">
        <v>65</v>
      </c>
      <c r="B2194" t="s">
        <v>99</v>
      </c>
      <c r="C2194" t="s">
        <v>1050</v>
      </c>
      <c r="D2194" t="s">
        <v>2614</v>
      </c>
      <c r="E2194" s="2">
        <v>45083.56658564815</v>
      </c>
      <c r="F2194" t="s">
        <v>2974</v>
      </c>
      <c r="G2194">
        <v>0</v>
      </c>
      <c r="H2194">
        <v>0</v>
      </c>
      <c r="I2194">
        <v>0</v>
      </c>
      <c r="J2194" t="s">
        <v>2614</v>
      </c>
      <c r="K2194">
        <v>1</v>
      </c>
      <c r="L2194" s="2">
        <v>45083.56658564815</v>
      </c>
      <c r="M2194" t="s">
        <v>3940</v>
      </c>
      <c r="N2194">
        <v>7</v>
      </c>
      <c r="O2194">
        <v>0</v>
      </c>
      <c r="P2194">
        <v>0</v>
      </c>
      <c r="Q2194" t="s">
        <v>5520</v>
      </c>
      <c r="R2194" t="s">
        <v>5530</v>
      </c>
      <c r="S2194" t="s">
        <v>5567</v>
      </c>
      <c r="T2194" t="s">
        <v>5588</v>
      </c>
      <c r="U2194" t="s">
        <v>5596</v>
      </c>
      <c r="V2194" t="s">
        <v>5520</v>
      </c>
      <c r="W2194">
        <v>1</v>
      </c>
      <c r="Y2194">
        <v>1</v>
      </c>
      <c r="Z2194">
        <v>0</v>
      </c>
      <c r="AA2194" t="s">
        <v>5600</v>
      </c>
      <c r="AB2194">
        <v>0</v>
      </c>
      <c r="AC2194">
        <v>43</v>
      </c>
      <c r="AD2194">
        <v>1.81</v>
      </c>
      <c r="AE2194">
        <v>222.76</v>
      </c>
      <c r="AF2194">
        <v>1</v>
      </c>
      <c r="AG2194">
        <v>0</v>
      </c>
      <c r="AH2194">
        <v>220.79</v>
      </c>
      <c r="AI2194">
        <v>0</v>
      </c>
      <c r="AJ2194">
        <v>0</v>
      </c>
      <c r="AK2194">
        <v>0</v>
      </c>
      <c r="AL2194" t="s">
        <v>98</v>
      </c>
      <c r="AM2194">
        <v>0</v>
      </c>
      <c r="AN2194">
        <v>0</v>
      </c>
      <c r="AP2194">
        <v>1</v>
      </c>
      <c r="AQ2194" t="s">
        <v>5620</v>
      </c>
      <c r="AR2194">
        <v>2022</v>
      </c>
      <c r="AV2194">
        <v>0</v>
      </c>
      <c r="AW2194">
        <v>0</v>
      </c>
      <c r="AX2194">
        <v>0</v>
      </c>
      <c r="AY2194">
        <v>1</v>
      </c>
      <c r="AZ2194" t="s">
        <v>5695</v>
      </c>
      <c r="BA2194">
        <v>1</v>
      </c>
      <c r="BB2194">
        <v>1</v>
      </c>
      <c r="BC2194" t="s">
        <v>5699</v>
      </c>
      <c r="BD2194" t="s">
        <v>5700</v>
      </c>
      <c r="BE2194">
        <v>1</v>
      </c>
      <c r="BF2194">
        <v>0</v>
      </c>
      <c r="BH2194">
        <v>1</v>
      </c>
      <c r="BI2194" t="s">
        <v>5704</v>
      </c>
    </row>
    <row r="2195" spans="1:61">
      <c r="A2195" t="s">
        <v>66</v>
      </c>
      <c r="B2195" t="s">
        <v>97</v>
      </c>
      <c r="C2195" t="s">
        <v>1050</v>
      </c>
      <c r="D2195" t="s">
        <v>2614</v>
      </c>
      <c r="E2195" s="2">
        <v>45092.62488425926</v>
      </c>
      <c r="F2195" t="s">
        <v>2972</v>
      </c>
      <c r="G2195">
        <v>0</v>
      </c>
      <c r="H2195">
        <v>0</v>
      </c>
      <c r="I2195">
        <v>0</v>
      </c>
      <c r="J2195" t="s">
        <v>2614</v>
      </c>
      <c r="L2195" s="2">
        <v>45092.62488425926</v>
      </c>
      <c r="M2195" t="s">
        <v>3940</v>
      </c>
      <c r="N2195">
        <v>7</v>
      </c>
      <c r="O2195">
        <v>1</v>
      </c>
      <c r="P2195">
        <v>0</v>
      </c>
      <c r="Q2195" t="s">
        <v>5520</v>
      </c>
      <c r="R2195" t="s">
        <v>5530</v>
      </c>
      <c r="S2195" t="s">
        <v>5567</v>
      </c>
      <c r="T2195" t="s">
        <v>5588</v>
      </c>
      <c r="U2195" t="s">
        <v>5596</v>
      </c>
      <c r="V2195" t="s">
        <v>5520</v>
      </c>
      <c r="W2195">
        <v>1</v>
      </c>
      <c r="Y2195">
        <v>1</v>
      </c>
      <c r="Z2195">
        <v>0</v>
      </c>
      <c r="AA2195" t="s">
        <v>5601</v>
      </c>
      <c r="AB2195">
        <v>1</v>
      </c>
      <c r="AC2195">
        <v>217</v>
      </c>
      <c r="AD2195">
        <v>9.06</v>
      </c>
      <c r="AE2195">
        <v>231.82</v>
      </c>
      <c r="AF2195">
        <v>1</v>
      </c>
      <c r="AG2195">
        <v>0</v>
      </c>
      <c r="AH2195">
        <v>229.85</v>
      </c>
      <c r="AI2195">
        <v>0</v>
      </c>
      <c r="AJ2195">
        <v>0</v>
      </c>
      <c r="AK2195">
        <v>0</v>
      </c>
      <c r="AL2195" t="s">
        <v>5610</v>
      </c>
      <c r="AM2195">
        <v>0</v>
      </c>
      <c r="AN2195">
        <v>0</v>
      </c>
      <c r="AP2195">
        <v>1</v>
      </c>
      <c r="AQ2195" t="s">
        <v>5621</v>
      </c>
      <c r="AR2195">
        <v>2022</v>
      </c>
      <c r="AV2195">
        <v>0</v>
      </c>
      <c r="AW2195">
        <v>0</v>
      </c>
      <c r="AX2195">
        <v>0</v>
      </c>
      <c r="AY2195">
        <v>1</v>
      </c>
      <c r="AZ2195" t="s">
        <v>5695</v>
      </c>
      <c r="BA2195">
        <v>11</v>
      </c>
      <c r="BB2195">
        <v>0</v>
      </c>
      <c r="BC2195" t="s">
        <v>5699</v>
      </c>
      <c r="BD2195" t="s">
        <v>5700</v>
      </c>
      <c r="BE2195">
        <v>1</v>
      </c>
      <c r="BF2195">
        <v>0</v>
      </c>
      <c r="BH2195">
        <v>1</v>
      </c>
      <c r="BI2195" t="s">
        <v>5704</v>
      </c>
    </row>
    <row r="2196" spans="1:61">
      <c r="A2196" t="s">
        <v>62</v>
      </c>
      <c r="B2196" t="s">
        <v>102</v>
      </c>
      <c r="C2196" t="s">
        <v>1051</v>
      </c>
      <c r="D2196" t="s">
        <v>2614</v>
      </c>
      <c r="E2196" s="2">
        <v>44980.40239583333</v>
      </c>
      <c r="F2196" t="s">
        <v>2977</v>
      </c>
      <c r="G2196">
        <v>0</v>
      </c>
      <c r="H2196">
        <v>0</v>
      </c>
      <c r="I2196">
        <v>1</v>
      </c>
      <c r="J2196" t="s">
        <v>2641</v>
      </c>
      <c r="K2196">
        <v>1</v>
      </c>
      <c r="L2196" s="2">
        <v>44980.40239583333</v>
      </c>
      <c r="M2196" t="s">
        <v>3941</v>
      </c>
      <c r="N2196">
        <v>10</v>
      </c>
      <c r="O2196">
        <v>0</v>
      </c>
      <c r="P2196">
        <v>0</v>
      </c>
      <c r="Q2196" t="s">
        <v>5520</v>
      </c>
      <c r="R2196" t="s">
        <v>5549</v>
      </c>
      <c r="S2196" t="s">
        <v>5567</v>
      </c>
      <c r="T2196" t="s">
        <v>5588</v>
      </c>
      <c r="U2196" t="s">
        <v>5596</v>
      </c>
      <c r="V2196" t="s">
        <v>5520</v>
      </c>
      <c r="W2196">
        <v>1</v>
      </c>
      <c r="Y2196">
        <v>1</v>
      </c>
      <c r="Z2196">
        <v>0</v>
      </c>
      <c r="AA2196" t="s">
        <v>5604</v>
      </c>
      <c r="AB2196">
        <v>0</v>
      </c>
      <c r="AC2196">
        <v>45</v>
      </c>
      <c r="AD2196">
        <v>1.91</v>
      </c>
      <c r="AE2196">
        <v>4.24</v>
      </c>
      <c r="AF2196">
        <v>0</v>
      </c>
      <c r="AG2196">
        <v>1</v>
      </c>
      <c r="AH2196">
        <v>0</v>
      </c>
      <c r="AI2196">
        <v>0</v>
      </c>
      <c r="AJ2196">
        <v>0</v>
      </c>
      <c r="AK2196">
        <v>0</v>
      </c>
      <c r="AM2196">
        <v>0</v>
      </c>
      <c r="AN2196">
        <v>0</v>
      </c>
      <c r="AP2196">
        <v>1</v>
      </c>
      <c r="AQ2196">
        <f>=&gt; hr interview</f>
        <v>0</v>
      </c>
      <c r="AR2196">
        <v>2023</v>
      </c>
      <c r="AV2196">
        <v>0</v>
      </c>
      <c r="AW2196">
        <v>0</v>
      </c>
      <c r="AX2196">
        <v>0</v>
      </c>
      <c r="AY2196">
        <v>1</v>
      </c>
      <c r="AZ2196" t="s">
        <v>5695</v>
      </c>
      <c r="BA2196">
        <v>2</v>
      </c>
      <c r="BB2196">
        <v>1</v>
      </c>
      <c r="BC2196" t="s">
        <v>5699</v>
      </c>
      <c r="BD2196" t="s">
        <v>5700</v>
      </c>
      <c r="BE2196">
        <v>1</v>
      </c>
      <c r="BF2196">
        <v>0</v>
      </c>
      <c r="BH2196">
        <v>1</v>
      </c>
      <c r="BI2196" t="s">
        <v>5705</v>
      </c>
    </row>
    <row r="2197" spans="1:61">
      <c r="A2197" t="s">
        <v>63</v>
      </c>
      <c r="B2197" t="s">
        <v>98</v>
      </c>
      <c r="C2197" t="s">
        <v>1051</v>
      </c>
      <c r="D2197" t="s">
        <v>2641</v>
      </c>
      <c r="E2197" s="2">
        <v>45172.20890046296</v>
      </c>
      <c r="F2197" t="s">
        <v>2973</v>
      </c>
      <c r="G2197">
        <v>0</v>
      </c>
      <c r="H2197">
        <v>0</v>
      </c>
      <c r="I2197">
        <v>1</v>
      </c>
      <c r="J2197" t="s">
        <v>2641</v>
      </c>
      <c r="L2197" s="2">
        <v>45172.20890046296</v>
      </c>
      <c r="M2197" t="s">
        <v>3941</v>
      </c>
      <c r="N2197">
        <v>10</v>
      </c>
      <c r="O2197">
        <v>0</v>
      </c>
      <c r="P2197">
        <v>0</v>
      </c>
      <c r="Q2197" t="s">
        <v>5520</v>
      </c>
      <c r="R2197" t="s">
        <v>5549</v>
      </c>
      <c r="S2197" t="s">
        <v>5567</v>
      </c>
      <c r="T2197" t="s">
        <v>5588</v>
      </c>
      <c r="U2197" t="s">
        <v>5596</v>
      </c>
      <c r="V2197" t="s">
        <v>5520</v>
      </c>
      <c r="W2197">
        <v>1</v>
      </c>
      <c r="Y2197">
        <v>1</v>
      </c>
      <c r="Z2197">
        <v>0</v>
      </c>
      <c r="AA2197" t="s">
        <v>2973</v>
      </c>
      <c r="AB2197">
        <v>0</v>
      </c>
      <c r="AC2197">
        <v>0</v>
      </c>
      <c r="AD2197">
        <v>0</v>
      </c>
      <c r="AE2197">
        <v>196.04</v>
      </c>
      <c r="AF2197">
        <v>0</v>
      </c>
      <c r="AG2197">
        <v>1</v>
      </c>
      <c r="AH2197">
        <v>0</v>
      </c>
      <c r="AI2197">
        <v>191.8</v>
      </c>
      <c r="AJ2197">
        <v>0</v>
      </c>
      <c r="AK2197">
        <v>0</v>
      </c>
      <c r="AL2197" t="s">
        <v>5614</v>
      </c>
      <c r="AM2197">
        <v>0</v>
      </c>
      <c r="AN2197">
        <v>0</v>
      </c>
      <c r="AP2197">
        <v>1</v>
      </c>
      <c r="AQ2197" t="s">
        <v>5629</v>
      </c>
      <c r="AR2197">
        <v>2023</v>
      </c>
      <c r="AV2197">
        <v>0</v>
      </c>
      <c r="AW2197">
        <v>0</v>
      </c>
      <c r="AX2197">
        <v>0</v>
      </c>
      <c r="AY2197">
        <v>1</v>
      </c>
      <c r="AZ2197" t="s">
        <v>5695</v>
      </c>
      <c r="BA2197">
        <v>0</v>
      </c>
      <c r="BB2197">
        <v>1</v>
      </c>
      <c r="BC2197" t="s">
        <v>5699</v>
      </c>
      <c r="BD2197" t="s">
        <v>5700</v>
      </c>
      <c r="BE2197">
        <v>1</v>
      </c>
      <c r="BF2197">
        <v>0</v>
      </c>
      <c r="BH2197">
        <v>1</v>
      </c>
      <c r="BI2197" t="s">
        <v>5705</v>
      </c>
    </row>
    <row r="2198" spans="1:61">
      <c r="A2198" t="s">
        <v>66</v>
      </c>
      <c r="B2198" t="s">
        <v>99</v>
      </c>
      <c r="C2198" t="s">
        <v>1051</v>
      </c>
      <c r="D2198" t="s">
        <v>2641</v>
      </c>
      <c r="E2198" s="2">
        <v>45173.51503472222</v>
      </c>
      <c r="F2198" t="s">
        <v>2974</v>
      </c>
      <c r="G2198">
        <v>0</v>
      </c>
      <c r="H2198">
        <v>0</v>
      </c>
      <c r="I2198">
        <v>1</v>
      </c>
      <c r="J2198" t="s">
        <v>2641</v>
      </c>
      <c r="L2198" s="2">
        <v>45173.51503472222</v>
      </c>
      <c r="M2198" t="s">
        <v>3941</v>
      </c>
      <c r="N2198">
        <v>10</v>
      </c>
      <c r="O2198">
        <v>0</v>
      </c>
      <c r="P2198">
        <v>0</v>
      </c>
      <c r="Q2198" t="s">
        <v>5520</v>
      </c>
      <c r="R2198" t="s">
        <v>5549</v>
      </c>
      <c r="S2198" t="s">
        <v>5567</v>
      </c>
      <c r="T2198" t="s">
        <v>5588</v>
      </c>
      <c r="U2198" t="s">
        <v>5596</v>
      </c>
      <c r="V2198" t="s">
        <v>5520</v>
      </c>
      <c r="W2198">
        <v>1</v>
      </c>
      <c r="Y2198">
        <v>1</v>
      </c>
      <c r="Z2198">
        <v>0</v>
      </c>
      <c r="AA2198" t="s">
        <v>5600</v>
      </c>
      <c r="AB2198">
        <v>0</v>
      </c>
      <c r="AC2198">
        <v>0</v>
      </c>
      <c r="AD2198">
        <v>0</v>
      </c>
      <c r="AE2198">
        <v>197.35</v>
      </c>
      <c r="AF2198">
        <v>0</v>
      </c>
      <c r="AG2198">
        <v>1</v>
      </c>
      <c r="AH2198">
        <v>0</v>
      </c>
      <c r="AI2198">
        <v>193.11</v>
      </c>
      <c r="AJ2198">
        <v>0</v>
      </c>
      <c r="AK2198">
        <v>0</v>
      </c>
      <c r="AL2198" t="s">
        <v>98</v>
      </c>
      <c r="AM2198">
        <v>0</v>
      </c>
      <c r="AN2198">
        <v>0</v>
      </c>
      <c r="AP2198">
        <v>1</v>
      </c>
      <c r="AQ2198" t="s">
        <v>5620</v>
      </c>
      <c r="AR2198">
        <v>2023</v>
      </c>
      <c r="AS2198">
        <v>1</v>
      </c>
      <c r="AT2198" t="s">
        <v>5688</v>
      </c>
      <c r="AU2198">
        <v>11</v>
      </c>
      <c r="AV2198">
        <v>0</v>
      </c>
      <c r="AW2198">
        <v>0</v>
      </c>
      <c r="AX2198">
        <v>0</v>
      </c>
      <c r="AY2198">
        <v>1</v>
      </c>
      <c r="AZ2198" t="s">
        <v>5695</v>
      </c>
      <c r="BA2198">
        <v>1</v>
      </c>
      <c r="BB2198">
        <v>1</v>
      </c>
      <c r="BC2198" t="s">
        <v>5699</v>
      </c>
      <c r="BD2198" t="s">
        <v>5700</v>
      </c>
      <c r="BE2198">
        <v>1</v>
      </c>
      <c r="BF2198">
        <v>0</v>
      </c>
      <c r="BH2198">
        <v>1</v>
      </c>
      <c r="BI2198" t="s">
        <v>5705</v>
      </c>
    </row>
    <row r="2199" spans="1:61">
      <c r="A2199" t="s">
        <v>66</v>
      </c>
      <c r="B2199" t="s">
        <v>97</v>
      </c>
      <c r="C2199" t="s">
        <v>1051</v>
      </c>
      <c r="D2199" t="s">
        <v>2641</v>
      </c>
      <c r="E2199" s="2">
        <v>45189.56180555555</v>
      </c>
      <c r="F2199" t="s">
        <v>2972</v>
      </c>
      <c r="G2199">
        <v>0</v>
      </c>
      <c r="H2199">
        <v>0</v>
      </c>
      <c r="I2199">
        <v>1</v>
      </c>
      <c r="J2199" t="s">
        <v>2641</v>
      </c>
      <c r="L2199" s="2">
        <v>45189.56180555555</v>
      </c>
      <c r="M2199" t="s">
        <v>3941</v>
      </c>
      <c r="N2199">
        <v>10</v>
      </c>
      <c r="O2199">
        <v>1</v>
      </c>
      <c r="P2199">
        <v>0</v>
      </c>
      <c r="Q2199" t="s">
        <v>5520</v>
      </c>
      <c r="R2199" t="s">
        <v>5549</v>
      </c>
      <c r="S2199" t="s">
        <v>5567</v>
      </c>
      <c r="T2199" t="s">
        <v>5588</v>
      </c>
      <c r="U2199" t="s">
        <v>5596</v>
      </c>
      <c r="V2199" t="s">
        <v>5520</v>
      </c>
      <c r="W2199">
        <v>1</v>
      </c>
      <c r="Y2199">
        <v>1</v>
      </c>
      <c r="Z2199">
        <v>0</v>
      </c>
      <c r="AA2199" t="s">
        <v>5601</v>
      </c>
      <c r="AB2199">
        <v>1</v>
      </c>
      <c r="AC2199">
        <v>385</v>
      </c>
      <c r="AD2199">
        <v>16.05</v>
      </c>
      <c r="AE2199">
        <v>213.4</v>
      </c>
      <c r="AF2199">
        <v>0</v>
      </c>
      <c r="AG2199">
        <v>1</v>
      </c>
      <c r="AH2199">
        <v>0</v>
      </c>
      <c r="AI2199">
        <v>209.16</v>
      </c>
      <c r="AJ2199">
        <v>0</v>
      </c>
      <c r="AK2199">
        <v>0</v>
      </c>
      <c r="AL2199" t="s">
        <v>5610</v>
      </c>
      <c r="AM2199">
        <v>0</v>
      </c>
      <c r="AN2199">
        <v>0</v>
      </c>
      <c r="AP2199">
        <v>1</v>
      </c>
      <c r="AQ2199" t="s">
        <v>5621</v>
      </c>
      <c r="AR2199">
        <v>2023</v>
      </c>
      <c r="AV2199">
        <v>0</v>
      </c>
      <c r="AW2199">
        <v>0</v>
      </c>
      <c r="AX2199">
        <v>0</v>
      </c>
      <c r="AY2199">
        <v>1</v>
      </c>
      <c r="AZ2199" t="s">
        <v>5695</v>
      </c>
      <c r="BA2199">
        <v>11</v>
      </c>
      <c r="BB2199">
        <v>0</v>
      </c>
      <c r="BC2199" t="s">
        <v>5699</v>
      </c>
      <c r="BD2199" t="s">
        <v>5700</v>
      </c>
      <c r="BE2199">
        <v>1</v>
      </c>
      <c r="BF2199">
        <v>0</v>
      </c>
      <c r="BH2199">
        <v>1</v>
      </c>
      <c r="BI2199" t="s">
        <v>5705</v>
      </c>
    </row>
    <row r="2200" spans="1:61">
      <c r="A2200" t="s">
        <v>63</v>
      </c>
      <c r="B2200" t="s">
        <v>100</v>
      </c>
      <c r="C2200" t="s">
        <v>1052</v>
      </c>
      <c r="D2200" t="s">
        <v>2651</v>
      </c>
      <c r="E2200" t="s">
        <v>2783</v>
      </c>
      <c r="F2200" t="s">
        <v>2975</v>
      </c>
      <c r="G2200">
        <v>0</v>
      </c>
      <c r="H2200">
        <v>0</v>
      </c>
      <c r="I2200">
        <v>0</v>
      </c>
      <c r="J2200" t="s">
        <v>2651</v>
      </c>
      <c r="L2200" s="2">
        <v>45259.71736111111</v>
      </c>
      <c r="M2200" t="s">
        <v>3942</v>
      </c>
      <c r="N2200">
        <v>2</v>
      </c>
      <c r="O2200">
        <v>1</v>
      </c>
      <c r="P2200">
        <v>1</v>
      </c>
      <c r="Q2200" t="s">
        <v>5521</v>
      </c>
      <c r="R2200" t="s">
        <v>5553</v>
      </c>
      <c r="S2200" t="s">
        <v>5578</v>
      </c>
      <c r="T2200" t="s">
        <v>5588</v>
      </c>
      <c r="U2200" t="s">
        <v>5598</v>
      </c>
      <c r="V2200" t="s">
        <v>5521</v>
      </c>
      <c r="W2200">
        <v>1</v>
      </c>
      <c r="Y2200">
        <v>0</v>
      </c>
      <c r="Z2200">
        <v>0</v>
      </c>
      <c r="AA2200" t="s">
        <v>5601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1</v>
      </c>
      <c r="AH2200">
        <v>0</v>
      </c>
      <c r="AI2200">
        <v>0</v>
      </c>
      <c r="AJ2200">
        <v>0</v>
      </c>
      <c r="AK2200">
        <v>0</v>
      </c>
      <c r="AM2200">
        <v>1</v>
      </c>
      <c r="AN2200">
        <v>0</v>
      </c>
      <c r="AP2200">
        <v>0</v>
      </c>
      <c r="AQ2200">
        <f>=&gt; out of process</f>
        <v>0</v>
      </c>
      <c r="AR2200">
        <v>2023</v>
      </c>
      <c r="AV2200">
        <v>0</v>
      </c>
      <c r="AW2200">
        <v>0</v>
      </c>
      <c r="AX2200">
        <v>0</v>
      </c>
      <c r="AY2200">
        <v>0</v>
      </c>
      <c r="BA2200">
        <v>11</v>
      </c>
      <c r="BB2200">
        <v>0</v>
      </c>
      <c r="BC2200" t="s">
        <v>5699</v>
      </c>
      <c r="BD2200" t="s">
        <v>5700</v>
      </c>
      <c r="BE2200">
        <v>1</v>
      </c>
      <c r="BF2200">
        <v>0</v>
      </c>
      <c r="BH2200">
        <v>1</v>
      </c>
      <c r="BI2200" t="s">
        <v>5706</v>
      </c>
    </row>
    <row r="2201" spans="1:61">
      <c r="A2201" t="s">
        <v>63</v>
      </c>
      <c r="B2201" t="s">
        <v>98</v>
      </c>
      <c r="C2201" t="s">
        <v>1052</v>
      </c>
      <c r="D2201" t="s">
        <v>2651</v>
      </c>
      <c r="E2201" t="s">
        <v>2783</v>
      </c>
      <c r="F2201" t="s">
        <v>2973</v>
      </c>
      <c r="G2201">
        <v>0</v>
      </c>
      <c r="H2201">
        <v>0</v>
      </c>
      <c r="I2201">
        <v>0</v>
      </c>
      <c r="J2201" t="s">
        <v>2651</v>
      </c>
      <c r="L2201" s="2">
        <v>45259.71736111111</v>
      </c>
      <c r="M2201" t="s">
        <v>3942</v>
      </c>
      <c r="N2201">
        <v>2</v>
      </c>
      <c r="O2201">
        <v>1</v>
      </c>
      <c r="P2201">
        <v>1</v>
      </c>
      <c r="Q2201" t="s">
        <v>5521</v>
      </c>
      <c r="R2201" t="s">
        <v>5553</v>
      </c>
      <c r="S2201" t="s">
        <v>5578</v>
      </c>
      <c r="T2201" t="s">
        <v>5588</v>
      </c>
      <c r="U2201" t="s">
        <v>5598</v>
      </c>
      <c r="V2201" t="s">
        <v>5521</v>
      </c>
      <c r="W2201">
        <v>1</v>
      </c>
      <c r="Y2201">
        <v>0</v>
      </c>
      <c r="Z2201">
        <v>0</v>
      </c>
      <c r="AA2201" t="s">
        <v>2973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 t="s">
        <v>5611</v>
      </c>
      <c r="AM2201">
        <v>1</v>
      </c>
      <c r="AN2201">
        <v>0</v>
      </c>
      <c r="AP2201">
        <v>0</v>
      </c>
      <c r="AQ2201" t="s">
        <v>5624</v>
      </c>
      <c r="AR2201">
        <v>2023</v>
      </c>
      <c r="AV2201">
        <v>0</v>
      </c>
      <c r="AW2201">
        <v>0</v>
      </c>
      <c r="AX2201">
        <v>0</v>
      </c>
      <c r="AY2201">
        <v>0</v>
      </c>
      <c r="BA2201">
        <v>0</v>
      </c>
      <c r="BB2201">
        <v>1</v>
      </c>
      <c r="BC2201" t="s">
        <v>5699</v>
      </c>
      <c r="BD2201" t="s">
        <v>5700</v>
      </c>
      <c r="BE2201">
        <v>1</v>
      </c>
      <c r="BF2201">
        <v>0</v>
      </c>
      <c r="BH2201">
        <v>1</v>
      </c>
      <c r="BI2201" t="s">
        <v>5706</v>
      </c>
    </row>
    <row r="2202" spans="1:61">
      <c r="A2202" t="s">
        <v>63</v>
      </c>
      <c r="B2202" t="s">
        <v>95</v>
      </c>
      <c r="C2202" t="s">
        <v>1053</v>
      </c>
      <c r="D2202" t="s">
        <v>2614</v>
      </c>
      <c r="E2202" s="2">
        <v>45100.77569444444</v>
      </c>
      <c r="F2202" t="s">
        <v>2970</v>
      </c>
      <c r="G2202">
        <v>1</v>
      </c>
      <c r="H2202">
        <v>0</v>
      </c>
      <c r="I2202">
        <v>1</v>
      </c>
      <c r="J2202" t="s">
        <v>2677</v>
      </c>
      <c r="L2202" s="2">
        <v>45100.77222222222</v>
      </c>
      <c r="M2202" t="s">
        <v>3943</v>
      </c>
      <c r="N2202">
        <v>2</v>
      </c>
      <c r="O2202">
        <v>0</v>
      </c>
      <c r="P2202">
        <v>1</v>
      </c>
      <c r="Q2202" t="s">
        <v>5523</v>
      </c>
      <c r="R2202" t="s">
        <v>5559</v>
      </c>
      <c r="S2202" t="s">
        <v>5580</v>
      </c>
      <c r="T2202" t="s">
        <v>5578</v>
      </c>
      <c r="V2202" t="s">
        <v>5523</v>
      </c>
      <c r="W2202">
        <v>1</v>
      </c>
      <c r="Y2202">
        <v>0</v>
      </c>
      <c r="Z2202">
        <v>0</v>
      </c>
      <c r="AA2202" t="s">
        <v>2973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1</v>
      </c>
      <c r="AH2202">
        <v>0</v>
      </c>
      <c r="AI2202">
        <v>0</v>
      </c>
      <c r="AJ2202">
        <v>0</v>
      </c>
      <c r="AK2202">
        <v>0</v>
      </c>
      <c r="AM2202">
        <v>1</v>
      </c>
      <c r="AN2202">
        <v>0</v>
      </c>
      <c r="AP2202">
        <v>0</v>
      </c>
      <c r="AQ2202">
        <f>=&gt; applied</f>
        <v>0</v>
      </c>
      <c r="AR2202">
        <v>2023</v>
      </c>
      <c r="AV2202">
        <v>0</v>
      </c>
      <c r="AW2202">
        <v>0</v>
      </c>
      <c r="AX2202">
        <v>1</v>
      </c>
      <c r="AY2202">
        <v>0</v>
      </c>
      <c r="BD2202" t="s">
        <v>5700</v>
      </c>
      <c r="BE2202">
        <v>1</v>
      </c>
      <c r="BF2202">
        <v>0</v>
      </c>
      <c r="BH2202">
        <v>1</v>
      </c>
      <c r="BI2202" t="s">
        <v>5709</v>
      </c>
    </row>
    <row r="2203" spans="1:61">
      <c r="A2203" t="s">
        <v>62</v>
      </c>
      <c r="B2203" t="s">
        <v>99</v>
      </c>
      <c r="C2203" t="s">
        <v>1054</v>
      </c>
      <c r="D2203" t="s">
        <v>2614</v>
      </c>
      <c r="E2203" s="2">
        <v>44968.75347222222</v>
      </c>
      <c r="F2203" t="s">
        <v>2974</v>
      </c>
      <c r="G2203">
        <v>0</v>
      </c>
      <c r="H2203">
        <v>0</v>
      </c>
      <c r="I2203">
        <v>0</v>
      </c>
      <c r="J2203" t="s">
        <v>2614</v>
      </c>
      <c r="K2203">
        <v>1</v>
      </c>
      <c r="L2203" s="2">
        <v>44968.75347222222</v>
      </c>
      <c r="M2203" t="s">
        <v>3944</v>
      </c>
      <c r="N2203">
        <v>3</v>
      </c>
      <c r="O2203">
        <v>0</v>
      </c>
      <c r="P2203">
        <v>1</v>
      </c>
      <c r="Q2203" t="s">
        <v>5520</v>
      </c>
      <c r="R2203" t="s">
        <v>5530</v>
      </c>
      <c r="S2203" t="s">
        <v>5567</v>
      </c>
      <c r="T2203" t="s">
        <v>5588</v>
      </c>
      <c r="U2203" t="s">
        <v>5596</v>
      </c>
      <c r="V2203" t="s">
        <v>5520</v>
      </c>
      <c r="W2203">
        <v>1</v>
      </c>
      <c r="Y2203">
        <v>1</v>
      </c>
      <c r="Z2203">
        <v>0</v>
      </c>
      <c r="AA2203" t="s">
        <v>5600</v>
      </c>
      <c r="AB2203">
        <v>0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M2203">
        <v>0</v>
      </c>
      <c r="AN2203">
        <v>0</v>
      </c>
      <c r="AP2203">
        <v>1</v>
      </c>
      <c r="AQ2203">
        <f>=&gt; automated test</f>
        <v>0</v>
      </c>
      <c r="AR2203">
        <v>2023</v>
      </c>
      <c r="AV2203">
        <v>0</v>
      </c>
      <c r="AW2203">
        <v>0</v>
      </c>
      <c r="AX2203">
        <v>0</v>
      </c>
      <c r="AY2203">
        <v>1</v>
      </c>
      <c r="AZ2203" t="s">
        <v>5695</v>
      </c>
      <c r="BA2203">
        <v>1</v>
      </c>
      <c r="BB2203">
        <v>1</v>
      </c>
      <c r="BC2203" t="s">
        <v>5699</v>
      </c>
      <c r="BD2203" t="s">
        <v>5700</v>
      </c>
      <c r="BE2203">
        <v>1</v>
      </c>
      <c r="BF2203">
        <v>0</v>
      </c>
      <c r="BH2203">
        <v>1</v>
      </c>
      <c r="BI2203" t="s">
        <v>5704</v>
      </c>
    </row>
    <row r="2204" spans="1:61">
      <c r="A2204" t="s">
        <v>63</v>
      </c>
      <c r="B2204" t="s">
        <v>98</v>
      </c>
      <c r="C2204" t="s">
        <v>1054</v>
      </c>
      <c r="D2204" t="s">
        <v>2614</v>
      </c>
      <c r="E2204" s="2">
        <v>45230.8875</v>
      </c>
      <c r="F2204" t="s">
        <v>2973</v>
      </c>
      <c r="G2204">
        <v>0</v>
      </c>
      <c r="H2204">
        <v>0</v>
      </c>
      <c r="I2204">
        <v>0</v>
      </c>
      <c r="J2204" t="s">
        <v>2614</v>
      </c>
      <c r="L2204" s="2">
        <v>45230.8875</v>
      </c>
      <c r="M2204" t="s">
        <v>3944</v>
      </c>
      <c r="N2204">
        <v>3</v>
      </c>
      <c r="O2204">
        <v>0</v>
      </c>
      <c r="P2204">
        <v>0</v>
      </c>
      <c r="Q2204" t="s">
        <v>5520</v>
      </c>
      <c r="R2204" t="s">
        <v>5530</v>
      </c>
      <c r="S2204" t="s">
        <v>5567</v>
      </c>
      <c r="T2204" t="s">
        <v>5588</v>
      </c>
      <c r="U2204" t="s">
        <v>5596</v>
      </c>
      <c r="V2204" t="s">
        <v>5520</v>
      </c>
      <c r="W2204">
        <v>1</v>
      </c>
      <c r="Y2204">
        <v>1</v>
      </c>
      <c r="Z2204">
        <v>0</v>
      </c>
      <c r="AA2204" t="s">
        <v>2973</v>
      </c>
      <c r="AB2204">
        <v>0</v>
      </c>
      <c r="AC2204">
        <v>6291</v>
      </c>
      <c r="AD2204">
        <v>262.13</v>
      </c>
      <c r="AE2204">
        <v>262.13</v>
      </c>
      <c r="AF2204">
        <v>1</v>
      </c>
      <c r="AG2204">
        <v>0</v>
      </c>
      <c r="AH2204">
        <v>262.13</v>
      </c>
      <c r="AI2204">
        <v>0</v>
      </c>
      <c r="AJ2204">
        <v>0</v>
      </c>
      <c r="AK2204">
        <v>0</v>
      </c>
      <c r="AL2204" t="s">
        <v>5610</v>
      </c>
      <c r="AM2204">
        <v>0</v>
      </c>
      <c r="AN2204">
        <v>0</v>
      </c>
      <c r="AP2204">
        <v>1</v>
      </c>
      <c r="AQ2204" t="s">
        <v>5623</v>
      </c>
      <c r="AR2204">
        <v>2023</v>
      </c>
      <c r="AV2204">
        <v>0</v>
      </c>
      <c r="AW2204">
        <v>0</v>
      </c>
      <c r="AX2204">
        <v>0</v>
      </c>
      <c r="AY2204">
        <v>1</v>
      </c>
      <c r="AZ2204" t="s">
        <v>5695</v>
      </c>
      <c r="BA2204">
        <v>0</v>
      </c>
      <c r="BB2204">
        <v>1</v>
      </c>
      <c r="BC2204" t="s">
        <v>5699</v>
      </c>
      <c r="BD2204" t="s">
        <v>5700</v>
      </c>
      <c r="BE2204">
        <v>1</v>
      </c>
      <c r="BF2204">
        <v>0</v>
      </c>
      <c r="BH2204">
        <v>1</v>
      </c>
      <c r="BI2204" t="s">
        <v>5704</v>
      </c>
    </row>
    <row r="2205" spans="1:61">
      <c r="A2205" t="s">
        <v>62</v>
      </c>
      <c r="B2205" t="s">
        <v>97</v>
      </c>
      <c r="C2205" t="s">
        <v>1054</v>
      </c>
      <c r="D2205" t="s">
        <v>2614</v>
      </c>
      <c r="E2205" t="s">
        <v>2784</v>
      </c>
      <c r="F2205" t="s">
        <v>2972</v>
      </c>
      <c r="G2205">
        <v>0</v>
      </c>
      <c r="H2205">
        <v>0</v>
      </c>
      <c r="I2205">
        <v>0</v>
      </c>
      <c r="J2205" t="s">
        <v>2614</v>
      </c>
      <c r="K2205">
        <v>1</v>
      </c>
      <c r="L2205" s="2">
        <v>45246.48888888889</v>
      </c>
      <c r="M2205" t="s">
        <v>3944</v>
      </c>
      <c r="N2205">
        <v>3</v>
      </c>
      <c r="O2205">
        <v>1</v>
      </c>
      <c r="P2205">
        <v>0</v>
      </c>
      <c r="Q2205" t="s">
        <v>5520</v>
      </c>
      <c r="R2205" t="s">
        <v>5530</v>
      </c>
      <c r="S2205" t="s">
        <v>5567</v>
      </c>
      <c r="T2205" t="s">
        <v>5588</v>
      </c>
      <c r="U2205" t="s">
        <v>5596</v>
      </c>
      <c r="V2205" t="s">
        <v>5520</v>
      </c>
      <c r="W2205">
        <v>1</v>
      </c>
      <c r="Y2205">
        <v>1</v>
      </c>
      <c r="Z2205">
        <v>0</v>
      </c>
      <c r="AA2205" t="s">
        <v>5601</v>
      </c>
      <c r="AB2205">
        <v>1</v>
      </c>
      <c r="AC2205">
        <v>374</v>
      </c>
      <c r="AD2205">
        <v>15.6</v>
      </c>
      <c r="AE2205">
        <v>277.73</v>
      </c>
      <c r="AF2205">
        <v>1</v>
      </c>
      <c r="AG2205">
        <v>0</v>
      </c>
      <c r="AH2205">
        <v>277.73</v>
      </c>
      <c r="AI2205">
        <v>0</v>
      </c>
      <c r="AJ2205">
        <v>0</v>
      </c>
      <c r="AK2205">
        <v>0</v>
      </c>
      <c r="AL2205" t="s">
        <v>98</v>
      </c>
      <c r="AM2205">
        <v>0</v>
      </c>
      <c r="AN2205">
        <v>0</v>
      </c>
      <c r="AP2205">
        <v>1</v>
      </c>
      <c r="AQ2205" t="s">
        <v>5622</v>
      </c>
      <c r="AR2205">
        <v>2023</v>
      </c>
      <c r="AS2205">
        <v>2</v>
      </c>
      <c r="AT2205" t="s">
        <v>5688</v>
      </c>
      <c r="AU2205">
        <v>11</v>
      </c>
      <c r="AV2205">
        <v>0</v>
      </c>
      <c r="AW2205">
        <v>0</v>
      </c>
      <c r="AX2205">
        <v>0</v>
      </c>
      <c r="AY2205">
        <v>1</v>
      </c>
      <c r="AZ2205" t="s">
        <v>5695</v>
      </c>
      <c r="BA2205">
        <v>11</v>
      </c>
      <c r="BB2205">
        <v>0</v>
      </c>
      <c r="BC2205" t="s">
        <v>5699</v>
      </c>
      <c r="BD2205" t="s">
        <v>5700</v>
      </c>
      <c r="BE2205">
        <v>1</v>
      </c>
      <c r="BF2205">
        <v>0</v>
      </c>
      <c r="BH2205">
        <v>1</v>
      </c>
      <c r="BI2205" t="s">
        <v>5704</v>
      </c>
    </row>
    <row r="2206" spans="1:61">
      <c r="A2206" t="s">
        <v>63</v>
      </c>
      <c r="B2206" t="s">
        <v>98</v>
      </c>
      <c r="C2206" t="s">
        <v>1055</v>
      </c>
      <c r="D2206" t="s">
        <v>2632</v>
      </c>
      <c r="E2206" s="2">
        <v>45208.67777777778</v>
      </c>
      <c r="F2206" t="s">
        <v>2973</v>
      </c>
      <c r="G2206">
        <v>0</v>
      </c>
      <c r="H2206">
        <v>0</v>
      </c>
      <c r="I2206">
        <v>1</v>
      </c>
      <c r="J2206" t="s">
        <v>2614</v>
      </c>
      <c r="L2206" s="2">
        <v>45208.67777777778</v>
      </c>
      <c r="M2206" t="s">
        <v>3945</v>
      </c>
      <c r="N2206">
        <v>8</v>
      </c>
      <c r="O2206">
        <v>0</v>
      </c>
      <c r="P2206">
        <v>0</v>
      </c>
      <c r="Q2206" t="s">
        <v>5520</v>
      </c>
      <c r="R2206" t="s">
        <v>5530</v>
      </c>
      <c r="S2206" t="s">
        <v>5567</v>
      </c>
      <c r="T2206" t="s">
        <v>5588</v>
      </c>
      <c r="U2206" t="s">
        <v>5596</v>
      </c>
      <c r="V2206" t="s">
        <v>5520</v>
      </c>
      <c r="W2206">
        <v>1</v>
      </c>
      <c r="Y2206">
        <v>1</v>
      </c>
      <c r="Z2206">
        <v>1</v>
      </c>
      <c r="AA2206" t="s">
        <v>2973</v>
      </c>
      <c r="AB2206">
        <v>0</v>
      </c>
      <c r="AC2206">
        <v>97</v>
      </c>
      <c r="AD2206">
        <v>4.07</v>
      </c>
      <c r="AE2206">
        <v>4.07</v>
      </c>
      <c r="AF2206">
        <v>1</v>
      </c>
      <c r="AG2206">
        <v>0</v>
      </c>
      <c r="AH2206">
        <v>0</v>
      </c>
      <c r="AI2206">
        <v>0</v>
      </c>
      <c r="AJ2206">
        <v>0</v>
      </c>
      <c r="AK2206">
        <v>0</v>
      </c>
      <c r="AM2206">
        <v>1</v>
      </c>
      <c r="AN2206">
        <v>0</v>
      </c>
      <c r="AP2206">
        <v>0</v>
      </c>
      <c r="AQ2206">
        <f>=&gt; applied</f>
        <v>0</v>
      </c>
      <c r="AR2206">
        <v>2023</v>
      </c>
      <c r="AV2206">
        <v>0</v>
      </c>
      <c r="AW2206">
        <v>0</v>
      </c>
      <c r="AX2206">
        <v>1</v>
      </c>
      <c r="AY2206">
        <v>1</v>
      </c>
      <c r="AZ2206" t="s">
        <v>5695</v>
      </c>
      <c r="BA2206">
        <v>0</v>
      </c>
      <c r="BB2206">
        <v>1</v>
      </c>
      <c r="BC2206" t="s">
        <v>5699</v>
      </c>
      <c r="BD2206" t="s">
        <v>5700</v>
      </c>
      <c r="BE2206">
        <v>1</v>
      </c>
      <c r="BF2206">
        <v>0</v>
      </c>
      <c r="BH2206">
        <v>1</v>
      </c>
      <c r="BI2206" t="s">
        <v>5704</v>
      </c>
    </row>
    <row r="2207" spans="1:61">
      <c r="A2207" t="s">
        <v>66</v>
      </c>
      <c r="B2207" t="s">
        <v>97</v>
      </c>
      <c r="C2207" t="s">
        <v>1055</v>
      </c>
      <c r="D2207" t="s">
        <v>2632</v>
      </c>
      <c r="E2207" s="2">
        <v>45211.4625</v>
      </c>
      <c r="F2207" t="s">
        <v>2972</v>
      </c>
      <c r="G2207">
        <v>0</v>
      </c>
      <c r="H2207">
        <v>0</v>
      </c>
      <c r="I2207">
        <v>1</v>
      </c>
      <c r="J2207" t="s">
        <v>2614</v>
      </c>
      <c r="L2207" s="2">
        <v>45211.4625</v>
      </c>
      <c r="M2207" t="s">
        <v>3945</v>
      </c>
      <c r="N2207">
        <v>8</v>
      </c>
      <c r="O2207">
        <v>0</v>
      </c>
      <c r="P2207">
        <v>0</v>
      </c>
      <c r="Q2207" t="s">
        <v>5520</v>
      </c>
      <c r="R2207" t="s">
        <v>5530</v>
      </c>
      <c r="S2207" t="s">
        <v>5567</v>
      </c>
      <c r="T2207" t="s">
        <v>5588</v>
      </c>
      <c r="U2207" t="s">
        <v>5596</v>
      </c>
      <c r="V2207" t="s">
        <v>5520</v>
      </c>
      <c r="W2207">
        <v>1</v>
      </c>
      <c r="Y2207">
        <v>1</v>
      </c>
      <c r="Z2207">
        <v>1</v>
      </c>
      <c r="AA2207" t="s">
        <v>5601</v>
      </c>
      <c r="AB2207">
        <v>0</v>
      </c>
      <c r="AC2207">
        <v>66</v>
      </c>
      <c r="AD2207">
        <v>2.78</v>
      </c>
      <c r="AE2207">
        <v>6.85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 t="s">
        <v>98</v>
      </c>
      <c r="AM2207">
        <v>1</v>
      </c>
      <c r="AN2207">
        <v>0</v>
      </c>
      <c r="AP2207">
        <v>0</v>
      </c>
      <c r="AQ2207" t="s">
        <v>5622</v>
      </c>
      <c r="AR2207">
        <v>2023</v>
      </c>
      <c r="AS2207">
        <v>2</v>
      </c>
      <c r="AT2207" t="s">
        <v>5688</v>
      </c>
      <c r="AU2207">
        <v>11</v>
      </c>
      <c r="AV2207">
        <v>0</v>
      </c>
      <c r="AW2207">
        <v>0</v>
      </c>
      <c r="AX2207">
        <v>1</v>
      </c>
      <c r="AY2207">
        <v>1</v>
      </c>
      <c r="AZ2207" t="s">
        <v>5695</v>
      </c>
      <c r="BA2207">
        <v>11</v>
      </c>
      <c r="BB2207">
        <v>0</v>
      </c>
      <c r="BC2207" t="s">
        <v>5699</v>
      </c>
      <c r="BD2207" t="s">
        <v>5700</v>
      </c>
      <c r="BE2207">
        <v>1</v>
      </c>
      <c r="BF2207">
        <v>0</v>
      </c>
      <c r="BH2207">
        <v>1</v>
      </c>
      <c r="BI2207" t="s">
        <v>5704</v>
      </c>
    </row>
    <row r="2208" spans="1:61">
      <c r="A2208" t="s">
        <v>62</v>
      </c>
      <c r="B2208" t="s">
        <v>99</v>
      </c>
      <c r="C2208" t="s">
        <v>1055</v>
      </c>
      <c r="D2208" t="s">
        <v>2614</v>
      </c>
      <c r="E2208" s="2">
        <v>45219.39861111111</v>
      </c>
      <c r="F2208" t="s">
        <v>2974</v>
      </c>
      <c r="G2208">
        <v>0</v>
      </c>
      <c r="H2208">
        <v>0</v>
      </c>
      <c r="I2208">
        <v>1</v>
      </c>
      <c r="J2208" t="s">
        <v>2614</v>
      </c>
      <c r="K2208">
        <v>1</v>
      </c>
      <c r="L2208" s="2">
        <v>45219.39861111111</v>
      </c>
      <c r="M2208" t="s">
        <v>3945</v>
      </c>
      <c r="N2208">
        <v>8</v>
      </c>
      <c r="O2208">
        <v>0</v>
      </c>
      <c r="P2208">
        <v>0</v>
      </c>
      <c r="Q2208" t="s">
        <v>5520</v>
      </c>
      <c r="R2208" t="s">
        <v>5530</v>
      </c>
      <c r="S2208" t="s">
        <v>5567</v>
      </c>
      <c r="T2208" t="s">
        <v>5588</v>
      </c>
      <c r="U2208" t="s">
        <v>5596</v>
      </c>
      <c r="V2208" t="s">
        <v>5520</v>
      </c>
      <c r="W2208">
        <v>1</v>
      </c>
      <c r="Y2208">
        <v>1</v>
      </c>
      <c r="Z2208">
        <v>1</v>
      </c>
      <c r="AA2208" t="s">
        <v>5600</v>
      </c>
      <c r="AB2208">
        <v>0</v>
      </c>
      <c r="AC2208">
        <v>190</v>
      </c>
      <c r="AD2208">
        <v>7.94</v>
      </c>
      <c r="AE2208">
        <v>14.79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 t="s">
        <v>5611</v>
      </c>
      <c r="AM2208">
        <v>1</v>
      </c>
      <c r="AN2208">
        <v>0</v>
      </c>
      <c r="AP2208">
        <v>0</v>
      </c>
      <c r="AQ2208" t="s">
        <v>5641</v>
      </c>
      <c r="AR2208">
        <v>2023</v>
      </c>
      <c r="AV2208">
        <v>0</v>
      </c>
      <c r="AW2208">
        <v>0</v>
      </c>
      <c r="AX2208">
        <v>1</v>
      </c>
      <c r="AY2208">
        <v>1</v>
      </c>
      <c r="AZ2208" t="s">
        <v>5695</v>
      </c>
      <c r="BA2208">
        <v>1</v>
      </c>
      <c r="BB2208">
        <v>1</v>
      </c>
      <c r="BC2208" t="s">
        <v>5699</v>
      </c>
      <c r="BD2208" t="s">
        <v>5700</v>
      </c>
      <c r="BE2208">
        <v>1</v>
      </c>
      <c r="BF2208">
        <v>0</v>
      </c>
      <c r="BH2208">
        <v>1</v>
      </c>
      <c r="BI2208" t="s">
        <v>5704</v>
      </c>
    </row>
    <row r="2209" spans="1:61">
      <c r="A2209" t="s">
        <v>62</v>
      </c>
      <c r="B2209" t="s">
        <v>112</v>
      </c>
      <c r="C2209" t="s">
        <v>1055</v>
      </c>
      <c r="D2209" t="s">
        <v>2614</v>
      </c>
      <c r="E2209" s="2">
        <v>45225.3875</v>
      </c>
      <c r="F2209" t="s">
        <v>2979</v>
      </c>
      <c r="G2209">
        <v>0</v>
      </c>
      <c r="H2209">
        <v>0</v>
      </c>
      <c r="I2209">
        <v>1</v>
      </c>
      <c r="J2209" t="s">
        <v>2614</v>
      </c>
      <c r="K2209">
        <v>1</v>
      </c>
      <c r="L2209" s="2">
        <v>45225.3875</v>
      </c>
      <c r="M2209" t="s">
        <v>3945</v>
      </c>
      <c r="N2209">
        <v>8</v>
      </c>
      <c r="O2209">
        <v>0</v>
      </c>
      <c r="P2209">
        <v>0</v>
      </c>
      <c r="Q2209" t="s">
        <v>5520</v>
      </c>
      <c r="R2209" t="s">
        <v>5530</v>
      </c>
      <c r="S2209" t="s">
        <v>5567</v>
      </c>
      <c r="T2209" t="s">
        <v>5588</v>
      </c>
      <c r="U2209" t="s">
        <v>5596</v>
      </c>
      <c r="V2209" t="s">
        <v>5520</v>
      </c>
      <c r="W2209">
        <v>1</v>
      </c>
      <c r="Y2209">
        <v>1</v>
      </c>
      <c r="Z2209">
        <v>1</v>
      </c>
      <c r="AA2209" t="s">
        <v>5604</v>
      </c>
      <c r="AB2209">
        <v>0</v>
      </c>
      <c r="AC2209">
        <v>143</v>
      </c>
      <c r="AD2209">
        <v>5.99</v>
      </c>
      <c r="AE2209">
        <v>20.78</v>
      </c>
      <c r="AF2209">
        <v>1</v>
      </c>
      <c r="AG2209">
        <v>0</v>
      </c>
      <c r="AH2209">
        <v>5.99</v>
      </c>
      <c r="AI2209">
        <v>0</v>
      </c>
      <c r="AJ2209">
        <v>0</v>
      </c>
      <c r="AK2209">
        <v>0</v>
      </c>
      <c r="AL2209" t="s">
        <v>5610</v>
      </c>
      <c r="AM2209">
        <v>1</v>
      </c>
      <c r="AN2209">
        <v>0</v>
      </c>
      <c r="AP2209">
        <v>0</v>
      </c>
      <c r="AQ2209" t="s">
        <v>5628</v>
      </c>
      <c r="AR2209">
        <v>2023</v>
      </c>
      <c r="AS2209">
        <v>3</v>
      </c>
      <c r="AT2209" t="s">
        <v>5614</v>
      </c>
      <c r="AU2209">
        <v>7</v>
      </c>
      <c r="AV2209">
        <v>0</v>
      </c>
      <c r="AW2209">
        <v>0</v>
      </c>
      <c r="AX2209">
        <v>1</v>
      </c>
      <c r="AY2209">
        <v>1</v>
      </c>
      <c r="AZ2209" t="s">
        <v>5695</v>
      </c>
      <c r="BA2209">
        <v>2</v>
      </c>
      <c r="BB2209">
        <v>1</v>
      </c>
      <c r="BC2209" t="s">
        <v>5699</v>
      </c>
      <c r="BD2209" t="s">
        <v>5700</v>
      </c>
      <c r="BE2209">
        <v>1</v>
      </c>
      <c r="BF2209">
        <v>0</v>
      </c>
      <c r="BH2209">
        <v>1</v>
      </c>
      <c r="BI2209" t="s">
        <v>5704</v>
      </c>
    </row>
    <row r="2210" spans="1:61">
      <c r="A2210" t="s">
        <v>62</v>
      </c>
      <c r="B2210" t="s">
        <v>102</v>
      </c>
      <c r="C2210" t="s">
        <v>1055</v>
      </c>
      <c r="D2210" t="s">
        <v>2614</v>
      </c>
      <c r="E2210" s="2">
        <v>45243.54444444444</v>
      </c>
      <c r="F2210" t="s">
        <v>2977</v>
      </c>
      <c r="G2210">
        <v>0</v>
      </c>
      <c r="H2210">
        <v>0</v>
      </c>
      <c r="I2210">
        <v>1</v>
      </c>
      <c r="J2210" t="s">
        <v>2614</v>
      </c>
      <c r="K2210">
        <v>1</v>
      </c>
      <c r="L2210" s="2">
        <v>45243.54444444444</v>
      </c>
      <c r="M2210" t="s">
        <v>3945</v>
      </c>
      <c r="N2210">
        <v>8</v>
      </c>
      <c r="O2210">
        <v>0</v>
      </c>
      <c r="P2210">
        <v>0</v>
      </c>
      <c r="Q2210" t="s">
        <v>5520</v>
      </c>
      <c r="R2210" t="s">
        <v>5530</v>
      </c>
      <c r="S2210" t="s">
        <v>5567</v>
      </c>
      <c r="T2210" t="s">
        <v>5588</v>
      </c>
      <c r="U2210" t="s">
        <v>5596</v>
      </c>
      <c r="V2210" t="s">
        <v>5520</v>
      </c>
      <c r="W2210">
        <v>1</v>
      </c>
      <c r="Y2210">
        <v>1</v>
      </c>
      <c r="Z2210">
        <v>1</v>
      </c>
      <c r="AA2210" t="s">
        <v>5602</v>
      </c>
      <c r="AB2210">
        <v>0</v>
      </c>
      <c r="AC2210">
        <v>435</v>
      </c>
      <c r="AD2210">
        <v>18.16</v>
      </c>
      <c r="AE2210">
        <v>38.94</v>
      </c>
      <c r="AF2210">
        <v>1</v>
      </c>
      <c r="AG2210">
        <v>0</v>
      </c>
      <c r="AH2210">
        <v>24.15</v>
      </c>
      <c r="AI2210">
        <v>0</v>
      </c>
      <c r="AJ2210">
        <v>0</v>
      </c>
      <c r="AK2210">
        <v>0</v>
      </c>
      <c r="AL2210" t="s">
        <v>5614</v>
      </c>
      <c r="AM2210">
        <v>1</v>
      </c>
      <c r="AN2210">
        <v>0</v>
      </c>
      <c r="AP2210">
        <v>0</v>
      </c>
      <c r="AQ2210" t="s">
        <v>5632</v>
      </c>
      <c r="AR2210">
        <v>2023</v>
      </c>
      <c r="AS2210">
        <v>4</v>
      </c>
      <c r="AT2210" t="s">
        <v>5690</v>
      </c>
      <c r="AU2210">
        <v>11</v>
      </c>
      <c r="AV2210">
        <v>0</v>
      </c>
      <c r="AW2210">
        <v>0</v>
      </c>
      <c r="AX2210">
        <v>1</v>
      </c>
      <c r="AY2210">
        <v>1</v>
      </c>
      <c r="AZ2210" t="s">
        <v>5695</v>
      </c>
      <c r="BA2210">
        <v>4</v>
      </c>
      <c r="BB2210">
        <v>1</v>
      </c>
      <c r="BC2210" t="s">
        <v>5699</v>
      </c>
      <c r="BD2210" t="s">
        <v>5700</v>
      </c>
      <c r="BE2210">
        <v>1</v>
      </c>
      <c r="BF2210">
        <v>0</v>
      </c>
      <c r="BH2210">
        <v>1</v>
      </c>
      <c r="BI2210" t="s">
        <v>5704</v>
      </c>
    </row>
    <row r="2211" spans="1:61">
      <c r="A2211" t="s">
        <v>62</v>
      </c>
      <c r="B2211" t="s">
        <v>103</v>
      </c>
      <c r="C2211" t="s">
        <v>1055</v>
      </c>
      <c r="D2211" t="s">
        <v>2614</v>
      </c>
      <c r="E2211" s="2">
        <v>45258.48541666667</v>
      </c>
      <c r="F2211" t="s">
        <v>2978</v>
      </c>
      <c r="G2211">
        <v>0</v>
      </c>
      <c r="H2211">
        <v>0</v>
      </c>
      <c r="I2211">
        <v>1</v>
      </c>
      <c r="J2211" t="s">
        <v>2614</v>
      </c>
      <c r="K2211">
        <v>1</v>
      </c>
      <c r="L2211" s="2">
        <v>45258.48541666667</v>
      </c>
      <c r="M2211" t="s">
        <v>3945</v>
      </c>
      <c r="N2211">
        <v>8</v>
      </c>
      <c r="O2211">
        <v>1</v>
      </c>
      <c r="P2211">
        <v>0</v>
      </c>
      <c r="Q2211" t="s">
        <v>5520</v>
      </c>
      <c r="R2211" t="s">
        <v>5530</v>
      </c>
      <c r="S2211" t="s">
        <v>5567</v>
      </c>
      <c r="T2211" t="s">
        <v>5588</v>
      </c>
      <c r="U2211" t="s">
        <v>5596</v>
      </c>
      <c r="V2211" t="s">
        <v>5520</v>
      </c>
      <c r="W2211">
        <v>1</v>
      </c>
      <c r="Y2211">
        <v>1</v>
      </c>
      <c r="Z2211">
        <v>1</v>
      </c>
      <c r="AA2211" t="s">
        <v>5605</v>
      </c>
      <c r="AB2211">
        <v>1</v>
      </c>
      <c r="AC2211">
        <v>358</v>
      </c>
      <c r="AD2211">
        <v>14.94</v>
      </c>
      <c r="AE2211">
        <v>53.88</v>
      </c>
      <c r="AF2211">
        <v>1</v>
      </c>
      <c r="AG2211">
        <v>0</v>
      </c>
      <c r="AH2211">
        <v>39.09</v>
      </c>
      <c r="AI2211">
        <v>0</v>
      </c>
      <c r="AJ2211">
        <v>0</v>
      </c>
      <c r="AK2211">
        <v>0</v>
      </c>
      <c r="AL2211" t="s">
        <v>5612</v>
      </c>
      <c r="AM2211">
        <v>1</v>
      </c>
      <c r="AN2211">
        <v>0</v>
      </c>
      <c r="AP2211">
        <v>0</v>
      </c>
      <c r="AQ2211" t="s">
        <v>5651</v>
      </c>
      <c r="AR2211">
        <v>2023</v>
      </c>
      <c r="AS2211">
        <v>5</v>
      </c>
      <c r="AT2211" t="s">
        <v>5689</v>
      </c>
      <c r="AU2211">
        <v>8</v>
      </c>
      <c r="AV2211">
        <v>0</v>
      </c>
      <c r="AW2211">
        <v>0</v>
      </c>
      <c r="AX2211">
        <v>1</v>
      </c>
      <c r="AY2211">
        <v>1</v>
      </c>
      <c r="AZ2211" t="s">
        <v>5695</v>
      </c>
      <c r="BA2211">
        <v>6</v>
      </c>
      <c r="BB2211">
        <v>1</v>
      </c>
      <c r="BC2211" t="s">
        <v>5699</v>
      </c>
      <c r="BD2211" t="s">
        <v>5700</v>
      </c>
      <c r="BE2211">
        <v>1</v>
      </c>
      <c r="BF2211">
        <v>0</v>
      </c>
      <c r="BH2211">
        <v>1</v>
      </c>
      <c r="BI2211" t="s">
        <v>5704</v>
      </c>
    </row>
    <row r="2212" spans="1:61">
      <c r="A2212" t="s">
        <v>63</v>
      </c>
      <c r="B2212" t="s">
        <v>98</v>
      </c>
      <c r="C2212" t="s">
        <v>1056</v>
      </c>
      <c r="D2212" t="s">
        <v>2647</v>
      </c>
      <c r="E2212" s="2">
        <v>45044.94751157407</v>
      </c>
      <c r="F2212" t="s">
        <v>2973</v>
      </c>
      <c r="G2212">
        <v>1</v>
      </c>
      <c r="H2212">
        <v>0</v>
      </c>
      <c r="I2212">
        <v>1</v>
      </c>
      <c r="J2212" t="s">
        <v>2681</v>
      </c>
      <c r="L2212" s="2">
        <v>45044.94403935185</v>
      </c>
      <c r="M2212" t="s">
        <v>3946</v>
      </c>
      <c r="N2212">
        <v>4</v>
      </c>
      <c r="O2212">
        <v>0</v>
      </c>
      <c r="P2212">
        <v>1</v>
      </c>
      <c r="Q2212" t="s">
        <v>5523</v>
      </c>
      <c r="R2212" t="s">
        <v>5537</v>
      </c>
      <c r="S2212" t="s">
        <v>5574</v>
      </c>
      <c r="T2212" t="s">
        <v>5567</v>
      </c>
      <c r="V2212" t="s">
        <v>5523</v>
      </c>
      <c r="W2212">
        <v>1</v>
      </c>
      <c r="Y2212">
        <v>0</v>
      </c>
      <c r="Z2212">
        <v>0</v>
      </c>
      <c r="AA2212" t="s">
        <v>2973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M2212">
        <v>1</v>
      </c>
      <c r="AN2212">
        <v>0</v>
      </c>
      <c r="AP2212">
        <v>0</v>
      </c>
      <c r="AQ2212">
        <f>=&gt; applied</f>
        <v>0</v>
      </c>
      <c r="AR2212">
        <v>2023</v>
      </c>
      <c r="AV2212">
        <v>0</v>
      </c>
      <c r="AW2212">
        <v>0</v>
      </c>
      <c r="AX2212">
        <v>1</v>
      </c>
      <c r="AY2212">
        <v>0</v>
      </c>
      <c r="BD2212" t="s">
        <v>5700</v>
      </c>
      <c r="BE2212">
        <v>1</v>
      </c>
      <c r="BF2212">
        <v>0</v>
      </c>
      <c r="BH2212">
        <v>1</v>
      </c>
      <c r="BI2212" t="s">
        <v>5709</v>
      </c>
    </row>
    <row r="2213" spans="1:61">
      <c r="A2213" t="s">
        <v>63</v>
      </c>
      <c r="B2213" t="s">
        <v>98</v>
      </c>
      <c r="C2213" t="s">
        <v>1057</v>
      </c>
      <c r="D2213" t="s">
        <v>2613</v>
      </c>
      <c r="E2213" s="2">
        <v>45027.44075231482</v>
      </c>
      <c r="F2213" t="s">
        <v>2973</v>
      </c>
      <c r="G2213">
        <v>0</v>
      </c>
      <c r="H2213">
        <v>0</v>
      </c>
      <c r="I2213">
        <v>0</v>
      </c>
      <c r="J2213" t="s">
        <v>2613</v>
      </c>
      <c r="L2213" s="2">
        <v>45027.44075231482</v>
      </c>
      <c r="M2213" t="s">
        <v>3947</v>
      </c>
      <c r="N2213">
        <v>1</v>
      </c>
      <c r="O2213">
        <v>1</v>
      </c>
      <c r="P2213">
        <v>1</v>
      </c>
      <c r="Q2213" t="s">
        <v>5519</v>
      </c>
      <c r="R2213" t="s">
        <v>5529</v>
      </c>
      <c r="S2213" t="s">
        <v>5567</v>
      </c>
      <c r="T2213" t="s">
        <v>5588</v>
      </c>
      <c r="U2213" t="s">
        <v>5596</v>
      </c>
      <c r="V2213" t="s">
        <v>5519</v>
      </c>
      <c r="W2213">
        <v>0</v>
      </c>
      <c r="Y2213">
        <v>0</v>
      </c>
      <c r="Z2213">
        <v>0</v>
      </c>
      <c r="AA2213" t="s">
        <v>2973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1</v>
      </c>
      <c r="AH2213">
        <v>0</v>
      </c>
      <c r="AI2213">
        <v>0</v>
      </c>
      <c r="AJ2213">
        <v>0</v>
      </c>
      <c r="AK2213">
        <v>0</v>
      </c>
      <c r="AM2213">
        <v>1</v>
      </c>
      <c r="AN2213">
        <v>0</v>
      </c>
      <c r="AP2213">
        <v>0</v>
      </c>
      <c r="AQ2213">
        <f>=&gt; applied</f>
        <v>0</v>
      </c>
      <c r="AR2213">
        <v>2023</v>
      </c>
      <c r="AV2213">
        <v>0</v>
      </c>
      <c r="AW2213">
        <v>0</v>
      </c>
      <c r="AX2213">
        <v>1</v>
      </c>
      <c r="AY2213">
        <v>1</v>
      </c>
      <c r="BD2213" t="s">
        <v>5700</v>
      </c>
      <c r="BE2213">
        <v>1</v>
      </c>
      <c r="BF2213">
        <v>0</v>
      </c>
      <c r="BH2213">
        <v>1</v>
      </c>
      <c r="BI2213" t="s">
        <v>5705</v>
      </c>
    </row>
    <row r="2214" spans="1:61">
      <c r="A2214" t="s">
        <v>63</v>
      </c>
      <c r="B2214" t="s">
        <v>98</v>
      </c>
      <c r="C2214" t="s">
        <v>1058</v>
      </c>
      <c r="D2214" t="s">
        <v>2613</v>
      </c>
      <c r="E2214" s="2">
        <v>44874.79332175926</v>
      </c>
      <c r="F2214" t="s">
        <v>2973</v>
      </c>
      <c r="G2214">
        <v>1</v>
      </c>
      <c r="H2214">
        <v>0</v>
      </c>
      <c r="I2214">
        <v>1</v>
      </c>
      <c r="J2214" t="s">
        <v>2667</v>
      </c>
      <c r="L2214" s="2">
        <v>44874.78984953704</v>
      </c>
      <c r="M2214" t="s">
        <v>3948</v>
      </c>
      <c r="N2214">
        <v>6</v>
      </c>
      <c r="O2214">
        <v>0</v>
      </c>
      <c r="P2214">
        <v>1</v>
      </c>
      <c r="Q2214" t="s">
        <v>5523</v>
      </c>
      <c r="R2214" t="s">
        <v>5536</v>
      </c>
      <c r="S2214" t="s">
        <v>5571</v>
      </c>
      <c r="T2214" t="s">
        <v>5567</v>
      </c>
      <c r="V2214" t="s">
        <v>5523</v>
      </c>
      <c r="W2214">
        <v>1</v>
      </c>
      <c r="Y2214">
        <v>0</v>
      </c>
      <c r="Z2214">
        <v>0</v>
      </c>
      <c r="AA2214" t="s">
        <v>2973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M2214">
        <v>1</v>
      </c>
      <c r="AN2214">
        <v>0</v>
      </c>
      <c r="AP2214">
        <v>0</v>
      </c>
      <c r="AQ2214">
        <f>=&gt; applied</f>
        <v>0</v>
      </c>
      <c r="AR2214">
        <v>2022</v>
      </c>
      <c r="AV2214">
        <v>0</v>
      </c>
      <c r="AW2214">
        <v>0</v>
      </c>
      <c r="AX2214">
        <v>1</v>
      </c>
      <c r="AY2214">
        <v>0</v>
      </c>
      <c r="BD2214" t="s">
        <v>5700</v>
      </c>
      <c r="BE2214">
        <v>1</v>
      </c>
      <c r="BF2214">
        <v>0</v>
      </c>
      <c r="BH2214">
        <v>1</v>
      </c>
      <c r="BI2214" t="s">
        <v>5709</v>
      </c>
    </row>
    <row r="2215" spans="1:61">
      <c r="A2215" t="s">
        <v>63</v>
      </c>
      <c r="B2215" t="s">
        <v>98</v>
      </c>
      <c r="C2215" t="s">
        <v>1059</v>
      </c>
      <c r="D2215" t="s">
        <v>2613</v>
      </c>
      <c r="E2215" s="2">
        <v>44992.82895833333</v>
      </c>
      <c r="F2215" t="s">
        <v>2973</v>
      </c>
      <c r="G2215">
        <v>0</v>
      </c>
      <c r="H2215">
        <v>0</v>
      </c>
      <c r="I2215">
        <v>0</v>
      </c>
      <c r="J2215" t="s">
        <v>2613</v>
      </c>
      <c r="L2215" s="2">
        <v>44992.82895833333</v>
      </c>
      <c r="M2215" t="s">
        <v>3949</v>
      </c>
      <c r="N2215">
        <v>2</v>
      </c>
      <c r="O2215">
        <v>0</v>
      </c>
      <c r="P2215">
        <v>1</v>
      </c>
      <c r="Q2215" t="s">
        <v>5519</v>
      </c>
      <c r="R2215" t="s">
        <v>5529</v>
      </c>
      <c r="S2215" t="s">
        <v>5567</v>
      </c>
      <c r="T2215" t="s">
        <v>5588</v>
      </c>
      <c r="U2215" t="s">
        <v>5596</v>
      </c>
      <c r="V2215" t="s">
        <v>5519</v>
      </c>
      <c r="W2215">
        <v>0</v>
      </c>
      <c r="Y2215">
        <v>0</v>
      </c>
      <c r="Z2215">
        <v>0</v>
      </c>
      <c r="AA2215" t="s">
        <v>2973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</v>
      </c>
      <c r="AH2215">
        <v>0</v>
      </c>
      <c r="AI2215">
        <v>0</v>
      </c>
      <c r="AJ2215">
        <v>0</v>
      </c>
      <c r="AK2215">
        <v>0</v>
      </c>
      <c r="AM2215">
        <v>0</v>
      </c>
      <c r="AN2215">
        <v>0</v>
      </c>
      <c r="AP2215">
        <v>1</v>
      </c>
      <c r="AQ2215">
        <f>=&gt; applied</f>
        <v>0</v>
      </c>
      <c r="AR2215">
        <v>2023</v>
      </c>
      <c r="AV2215">
        <v>0</v>
      </c>
      <c r="AW2215">
        <v>0</v>
      </c>
      <c r="AX2215">
        <v>1</v>
      </c>
      <c r="AY2215">
        <v>1</v>
      </c>
      <c r="BD2215" t="s">
        <v>5700</v>
      </c>
      <c r="BE2215">
        <v>1</v>
      </c>
      <c r="BF2215">
        <v>0</v>
      </c>
      <c r="BH2215">
        <v>1</v>
      </c>
      <c r="BI2215" t="s">
        <v>5705</v>
      </c>
    </row>
    <row r="2216" spans="1:61">
      <c r="A2216" t="s">
        <v>63</v>
      </c>
      <c r="B2216" t="s">
        <v>100</v>
      </c>
      <c r="C2216" t="s">
        <v>1059</v>
      </c>
      <c r="D2216" t="s">
        <v>2613</v>
      </c>
      <c r="E2216" s="2">
        <v>44992.82896990741</v>
      </c>
      <c r="F2216" t="s">
        <v>2975</v>
      </c>
      <c r="G2216">
        <v>0</v>
      </c>
      <c r="H2216">
        <v>0</v>
      </c>
      <c r="I2216">
        <v>0</v>
      </c>
      <c r="J2216" t="s">
        <v>2613</v>
      </c>
      <c r="L2216" s="2">
        <v>44992.82896990741</v>
      </c>
      <c r="M2216" t="s">
        <v>3949</v>
      </c>
      <c r="N2216">
        <v>2</v>
      </c>
      <c r="O2216">
        <v>1</v>
      </c>
      <c r="P2216">
        <v>0</v>
      </c>
      <c r="Q2216" t="s">
        <v>5519</v>
      </c>
      <c r="R2216" t="s">
        <v>5529</v>
      </c>
      <c r="S2216" t="s">
        <v>5567</v>
      </c>
      <c r="T2216" t="s">
        <v>5588</v>
      </c>
      <c r="U2216" t="s">
        <v>5596</v>
      </c>
      <c r="V2216" t="s">
        <v>5519</v>
      </c>
      <c r="W2216">
        <v>0</v>
      </c>
      <c r="Y2216">
        <v>0</v>
      </c>
      <c r="Z2216">
        <v>0</v>
      </c>
      <c r="AA2216" t="s">
        <v>5601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1</v>
      </c>
      <c r="AH2216">
        <v>0</v>
      </c>
      <c r="AI2216">
        <v>0</v>
      </c>
      <c r="AJ2216">
        <v>0</v>
      </c>
      <c r="AK2216">
        <v>0</v>
      </c>
      <c r="AL2216" t="s">
        <v>98</v>
      </c>
      <c r="AM2216">
        <v>0</v>
      </c>
      <c r="AN2216">
        <v>0</v>
      </c>
      <c r="AP2216">
        <v>1</v>
      </c>
      <c r="AQ2216" t="s">
        <v>5622</v>
      </c>
      <c r="AR2216">
        <v>2023</v>
      </c>
      <c r="AS2216">
        <v>2</v>
      </c>
      <c r="AT2216" t="s">
        <v>5688</v>
      </c>
      <c r="AU2216">
        <v>11</v>
      </c>
      <c r="AV2216">
        <v>0</v>
      </c>
      <c r="AW2216">
        <v>0</v>
      </c>
      <c r="AX2216">
        <v>1</v>
      </c>
      <c r="AY2216">
        <v>1</v>
      </c>
      <c r="BD2216" t="s">
        <v>5700</v>
      </c>
      <c r="BE2216">
        <v>1</v>
      </c>
      <c r="BF2216">
        <v>0</v>
      </c>
      <c r="BH2216">
        <v>1</v>
      </c>
      <c r="BI2216" t="s">
        <v>5705</v>
      </c>
    </row>
    <row r="2217" spans="1:61">
      <c r="A2217" t="s">
        <v>63</v>
      </c>
      <c r="B2217" t="s">
        <v>100</v>
      </c>
      <c r="C2217" t="s">
        <v>1060</v>
      </c>
      <c r="D2217" t="s">
        <v>2632</v>
      </c>
      <c r="E2217" t="s">
        <v>2785</v>
      </c>
      <c r="F2217" t="s">
        <v>2975</v>
      </c>
      <c r="G2217">
        <v>0</v>
      </c>
      <c r="H2217">
        <v>0</v>
      </c>
      <c r="I2217">
        <v>0</v>
      </c>
      <c r="J2217" t="s">
        <v>2632</v>
      </c>
      <c r="L2217" s="2">
        <v>45243.44375</v>
      </c>
      <c r="M2217" t="s">
        <v>3950</v>
      </c>
      <c r="N2217">
        <v>2</v>
      </c>
      <c r="O2217">
        <v>1</v>
      </c>
      <c r="P2217">
        <v>1</v>
      </c>
      <c r="Q2217" t="s">
        <v>5520</v>
      </c>
      <c r="R2217" t="s">
        <v>5544</v>
      </c>
      <c r="S2217" t="s">
        <v>5567</v>
      </c>
      <c r="T2217" t="s">
        <v>5588</v>
      </c>
      <c r="U2217" t="s">
        <v>5596</v>
      </c>
      <c r="V2217" t="s">
        <v>5520</v>
      </c>
      <c r="W2217">
        <v>1</v>
      </c>
      <c r="Y2217">
        <v>1</v>
      </c>
      <c r="Z2217">
        <v>1</v>
      </c>
      <c r="AA2217" t="s">
        <v>5601</v>
      </c>
      <c r="AB2217">
        <v>1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0</v>
      </c>
      <c r="AK2217">
        <v>0</v>
      </c>
      <c r="AM2217">
        <v>1</v>
      </c>
      <c r="AN2217">
        <v>0</v>
      </c>
      <c r="AP2217">
        <v>0</v>
      </c>
      <c r="AQ2217">
        <f>=&gt; out of process</f>
        <v>0</v>
      </c>
      <c r="AR2217">
        <v>2023</v>
      </c>
      <c r="AV2217">
        <v>0</v>
      </c>
      <c r="AW2217">
        <v>0</v>
      </c>
      <c r="AX2217">
        <v>0</v>
      </c>
      <c r="AY2217">
        <v>1</v>
      </c>
      <c r="AZ2217" t="s">
        <v>5695</v>
      </c>
      <c r="BA2217">
        <v>11</v>
      </c>
      <c r="BB2217">
        <v>0</v>
      </c>
      <c r="BC2217" t="s">
        <v>5699</v>
      </c>
      <c r="BD2217" t="s">
        <v>5700</v>
      </c>
      <c r="BE2217">
        <v>1</v>
      </c>
      <c r="BF2217">
        <v>0</v>
      </c>
      <c r="BH2217">
        <v>1</v>
      </c>
      <c r="BI2217" t="s">
        <v>5705</v>
      </c>
    </row>
    <row r="2218" spans="1:61">
      <c r="A2218" t="s">
        <v>63</v>
      </c>
      <c r="B2218" t="s">
        <v>98</v>
      </c>
      <c r="C2218" t="s">
        <v>1060</v>
      </c>
      <c r="D2218" t="s">
        <v>2632</v>
      </c>
      <c r="E2218" t="s">
        <v>2785</v>
      </c>
      <c r="F2218" t="s">
        <v>2973</v>
      </c>
      <c r="G2218">
        <v>0</v>
      </c>
      <c r="H2218">
        <v>0</v>
      </c>
      <c r="I2218">
        <v>0</v>
      </c>
      <c r="J2218" t="s">
        <v>2632</v>
      </c>
      <c r="L2218" s="2">
        <v>45243.44375</v>
      </c>
      <c r="M2218" t="s">
        <v>3950</v>
      </c>
      <c r="N2218">
        <v>2</v>
      </c>
      <c r="O2218">
        <v>1</v>
      </c>
      <c r="P2218">
        <v>1</v>
      </c>
      <c r="Q2218" t="s">
        <v>5520</v>
      </c>
      <c r="R2218" t="s">
        <v>5544</v>
      </c>
      <c r="S2218" t="s">
        <v>5567</v>
      </c>
      <c r="T2218" t="s">
        <v>5588</v>
      </c>
      <c r="U2218" t="s">
        <v>5596</v>
      </c>
      <c r="V2218" t="s">
        <v>5520</v>
      </c>
      <c r="W2218">
        <v>1</v>
      </c>
      <c r="Y2218">
        <v>1</v>
      </c>
      <c r="Z2218">
        <v>1</v>
      </c>
      <c r="AA2218" t="s">
        <v>2973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1</v>
      </c>
      <c r="AH2218">
        <v>0</v>
      </c>
      <c r="AI2218">
        <v>0</v>
      </c>
      <c r="AJ2218">
        <v>0</v>
      </c>
      <c r="AK2218">
        <v>0</v>
      </c>
      <c r="AL2218" t="s">
        <v>5611</v>
      </c>
      <c r="AM2218">
        <v>1</v>
      </c>
      <c r="AN2218">
        <v>0</v>
      </c>
      <c r="AP2218">
        <v>0</v>
      </c>
      <c r="AQ2218" t="s">
        <v>5624</v>
      </c>
      <c r="AR2218">
        <v>2023</v>
      </c>
      <c r="AV2218">
        <v>0</v>
      </c>
      <c r="AW2218">
        <v>0</v>
      </c>
      <c r="AX2218">
        <v>0</v>
      </c>
      <c r="AY2218">
        <v>1</v>
      </c>
      <c r="AZ2218" t="s">
        <v>5695</v>
      </c>
      <c r="BA2218">
        <v>0</v>
      </c>
      <c r="BB2218">
        <v>1</v>
      </c>
      <c r="BC2218" t="s">
        <v>5699</v>
      </c>
      <c r="BD2218" t="s">
        <v>5700</v>
      </c>
      <c r="BE2218">
        <v>1</v>
      </c>
      <c r="BF2218">
        <v>0</v>
      </c>
      <c r="BH2218">
        <v>1</v>
      </c>
      <c r="BI2218" t="s">
        <v>5705</v>
      </c>
    </row>
    <row r="2219" spans="1:61">
      <c r="A2219" t="s">
        <v>63</v>
      </c>
      <c r="B2219" t="s">
        <v>98</v>
      </c>
      <c r="C2219" t="s">
        <v>1061</v>
      </c>
      <c r="D2219" t="s">
        <v>2622</v>
      </c>
      <c r="E2219" s="2">
        <v>45054.74292824074</v>
      </c>
      <c r="F2219" t="s">
        <v>2973</v>
      </c>
      <c r="G2219">
        <v>0</v>
      </c>
      <c r="H2219">
        <v>0</v>
      </c>
      <c r="I2219">
        <v>1</v>
      </c>
      <c r="J2219" t="s">
        <v>2612</v>
      </c>
      <c r="L2219" s="2">
        <v>45054.74292824074</v>
      </c>
      <c r="M2219" t="s">
        <v>3951</v>
      </c>
      <c r="N2219">
        <v>3</v>
      </c>
      <c r="O2219">
        <v>0</v>
      </c>
      <c r="P2219">
        <v>1</v>
      </c>
      <c r="Q2219" t="s">
        <v>5519</v>
      </c>
      <c r="R2219" t="s">
        <v>5528</v>
      </c>
      <c r="S2219" t="s">
        <v>5566</v>
      </c>
      <c r="T2219" t="s">
        <v>5588</v>
      </c>
      <c r="U2219" t="s">
        <v>5595</v>
      </c>
      <c r="V2219" t="s">
        <v>5519</v>
      </c>
      <c r="W2219">
        <v>0</v>
      </c>
      <c r="Y2219">
        <v>0</v>
      </c>
      <c r="Z2219">
        <v>0</v>
      </c>
      <c r="AA2219" t="s">
        <v>2973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0</v>
      </c>
      <c r="AI2219">
        <v>0</v>
      </c>
      <c r="AJ2219">
        <v>0</v>
      </c>
      <c r="AK2219">
        <v>0</v>
      </c>
      <c r="AM2219">
        <v>0</v>
      </c>
      <c r="AN2219">
        <v>0</v>
      </c>
      <c r="AP2219">
        <v>1</v>
      </c>
      <c r="AQ2219">
        <f>=&gt; applied</f>
        <v>0</v>
      </c>
      <c r="AR2219">
        <v>2023</v>
      </c>
      <c r="AV2219">
        <v>0</v>
      </c>
      <c r="AW2219">
        <v>0</v>
      </c>
      <c r="AX2219">
        <v>1</v>
      </c>
      <c r="AY2219">
        <v>1</v>
      </c>
      <c r="BD2219" t="s">
        <v>5700</v>
      </c>
      <c r="BE2219">
        <v>1</v>
      </c>
      <c r="BF2219">
        <v>0</v>
      </c>
      <c r="BH2219">
        <v>1</v>
      </c>
      <c r="BI2219" t="s">
        <v>5704</v>
      </c>
    </row>
    <row r="2220" spans="1:61">
      <c r="A2220" t="s">
        <v>62</v>
      </c>
      <c r="B2220" t="s">
        <v>97</v>
      </c>
      <c r="C2220" t="s">
        <v>1061</v>
      </c>
      <c r="D2220" t="s">
        <v>2612</v>
      </c>
      <c r="E2220" s="2">
        <v>45112.42822916667</v>
      </c>
      <c r="F2220" t="s">
        <v>2972</v>
      </c>
      <c r="G2220">
        <v>0</v>
      </c>
      <c r="H2220">
        <v>0</v>
      </c>
      <c r="I2220">
        <v>1</v>
      </c>
      <c r="J2220" t="s">
        <v>2612</v>
      </c>
      <c r="K2220">
        <v>1</v>
      </c>
      <c r="L2220" s="2">
        <v>45112.42822916667</v>
      </c>
      <c r="M2220" t="s">
        <v>3951</v>
      </c>
      <c r="N2220">
        <v>3</v>
      </c>
      <c r="O2220">
        <v>1</v>
      </c>
      <c r="P2220">
        <v>0</v>
      </c>
      <c r="Q2220" t="s">
        <v>5519</v>
      </c>
      <c r="R2220" t="s">
        <v>5528</v>
      </c>
      <c r="S2220" t="s">
        <v>5566</v>
      </c>
      <c r="T2220" t="s">
        <v>5588</v>
      </c>
      <c r="U2220" t="s">
        <v>5595</v>
      </c>
      <c r="V2220" t="s">
        <v>5519</v>
      </c>
      <c r="W2220">
        <v>0</v>
      </c>
      <c r="Y2220">
        <v>0</v>
      </c>
      <c r="Z2220">
        <v>0</v>
      </c>
      <c r="AA2220" t="s">
        <v>5601</v>
      </c>
      <c r="AB2220">
        <v>1</v>
      </c>
      <c r="AC2220">
        <v>1384</v>
      </c>
      <c r="AD2220">
        <v>57.69</v>
      </c>
      <c r="AE2220">
        <v>57.69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0</v>
      </c>
      <c r="AL2220" t="s">
        <v>98</v>
      </c>
      <c r="AM2220">
        <v>0</v>
      </c>
      <c r="AN2220">
        <v>0</v>
      </c>
      <c r="AP2220">
        <v>1</v>
      </c>
      <c r="AQ2220" t="s">
        <v>5622</v>
      </c>
      <c r="AR2220">
        <v>2023</v>
      </c>
      <c r="AS2220">
        <v>2</v>
      </c>
      <c r="AT2220" t="s">
        <v>5688</v>
      </c>
      <c r="AU2220">
        <v>11</v>
      </c>
      <c r="AV2220">
        <v>0</v>
      </c>
      <c r="AW2220">
        <v>0</v>
      </c>
      <c r="AX2220">
        <v>1</v>
      </c>
      <c r="AY2220">
        <v>1</v>
      </c>
      <c r="BD2220" t="s">
        <v>5700</v>
      </c>
      <c r="BE2220">
        <v>1</v>
      </c>
      <c r="BF2220">
        <v>0</v>
      </c>
      <c r="BH2220">
        <v>1</v>
      </c>
      <c r="BI2220" t="s">
        <v>5704</v>
      </c>
    </row>
    <row r="2221" spans="1:61">
      <c r="A2221" t="s">
        <v>63</v>
      </c>
      <c r="B2221" t="s">
        <v>98</v>
      </c>
      <c r="C2221" t="s">
        <v>1062</v>
      </c>
      <c r="D2221" t="s">
        <v>2613</v>
      </c>
      <c r="E2221" s="2">
        <v>44873.81359953704</v>
      </c>
      <c r="F2221" t="s">
        <v>2973</v>
      </c>
      <c r="G2221">
        <v>0</v>
      </c>
      <c r="H2221">
        <v>0</v>
      </c>
      <c r="I2221">
        <v>1</v>
      </c>
      <c r="J2221" t="s">
        <v>2619</v>
      </c>
      <c r="L2221" s="2">
        <v>44873.81359953704</v>
      </c>
      <c r="M2221" t="s">
        <v>3952</v>
      </c>
      <c r="N2221">
        <v>4</v>
      </c>
      <c r="O2221">
        <v>0</v>
      </c>
      <c r="P2221">
        <v>1</v>
      </c>
      <c r="Q2221" t="s">
        <v>5519</v>
      </c>
      <c r="R2221" t="s">
        <v>5528</v>
      </c>
      <c r="S2221" t="s">
        <v>5567</v>
      </c>
      <c r="T2221" t="s">
        <v>5588</v>
      </c>
      <c r="U2221" t="s">
        <v>5596</v>
      </c>
      <c r="V2221" t="s">
        <v>5519</v>
      </c>
      <c r="W2221">
        <v>0</v>
      </c>
      <c r="Y2221">
        <v>0</v>
      </c>
      <c r="Z2221">
        <v>0</v>
      </c>
      <c r="AA2221" t="s">
        <v>2973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M2221">
        <v>1</v>
      </c>
      <c r="AN2221">
        <v>0</v>
      </c>
      <c r="AP2221">
        <v>0</v>
      </c>
      <c r="AQ2221">
        <f>=&gt; applied</f>
        <v>0</v>
      </c>
      <c r="AR2221">
        <v>2022</v>
      </c>
      <c r="AV2221">
        <v>0</v>
      </c>
      <c r="AW2221">
        <v>0</v>
      </c>
      <c r="AX2221">
        <v>1</v>
      </c>
      <c r="AY2221">
        <v>1</v>
      </c>
      <c r="BD2221" t="s">
        <v>5700</v>
      </c>
      <c r="BE2221">
        <v>1</v>
      </c>
      <c r="BF2221">
        <v>0</v>
      </c>
      <c r="BH2221">
        <v>1</v>
      </c>
      <c r="BI2221" t="s">
        <v>5704</v>
      </c>
    </row>
    <row r="2222" spans="1:61">
      <c r="A2222" t="s">
        <v>65</v>
      </c>
      <c r="B2222" t="s">
        <v>104</v>
      </c>
      <c r="C2222" t="s">
        <v>1062</v>
      </c>
      <c r="D2222" t="s">
        <v>2619</v>
      </c>
      <c r="E2222" s="2">
        <v>44893.41563657407</v>
      </c>
      <c r="F2222" t="s">
        <v>2979</v>
      </c>
      <c r="G2222">
        <v>0</v>
      </c>
      <c r="H2222">
        <v>0</v>
      </c>
      <c r="I2222">
        <v>1</v>
      </c>
      <c r="J2222" t="s">
        <v>2619</v>
      </c>
      <c r="K2222">
        <v>1</v>
      </c>
      <c r="L2222" s="2">
        <v>44893.41563657407</v>
      </c>
      <c r="M2222" t="s">
        <v>3952</v>
      </c>
      <c r="N2222">
        <v>4</v>
      </c>
      <c r="O2222">
        <v>0</v>
      </c>
      <c r="P2222">
        <v>0</v>
      </c>
      <c r="Q2222" t="s">
        <v>5519</v>
      </c>
      <c r="R2222" t="s">
        <v>5528</v>
      </c>
      <c r="S2222" t="s">
        <v>5567</v>
      </c>
      <c r="T2222" t="s">
        <v>5588</v>
      </c>
      <c r="U2222" t="s">
        <v>5596</v>
      </c>
      <c r="V2222" t="s">
        <v>5519</v>
      </c>
      <c r="W2222">
        <v>0</v>
      </c>
      <c r="Y2222">
        <v>0</v>
      </c>
      <c r="Z2222">
        <v>0</v>
      </c>
      <c r="AA2222" t="s">
        <v>5604</v>
      </c>
      <c r="AB2222">
        <v>0</v>
      </c>
      <c r="AC2222">
        <v>470</v>
      </c>
      <c r="AD2222">
        <v>19.6</v>
      </c>
      <c r="AE2222">
        <v>19.6</v>
      </c>
      <c r="AF2222">
        <v>0</v>
      </c>
      <c r="AG2222">
        <v>1</v>
      </c>
      <c r="AH2222">
        <v>0</v>
      </c>
      <c r="AI2222">
        <v>0</v>
      </c>
      <c r="AJ2222">
        <v>0</v>
      </c>
      <c r="AK2222">
        <v>0</v>
      </c>
      <c r="AL2222" t="s">
        <v>98</v>
      </c>
      <c r="AM2222">
        <v>1</v>
      </c>
      <c r="AN2222">
        <v>0</v>
      </c>
      <c r="AP2222">
        <v>0</v>
      </c>
      <c r="AQ2222" t="s">
        <v>5630</v>
      </c>
      <c r="AR2222">
        <v>2022</v>
      </c>
      <c r="AV2222">
        <v>0</v>
      </c>
      <c r="AW2222">
        <v>0</v>
      </c>
      <c r="AX2222">
        <v>1</v>
      </c>
      <c r="AY2222">
        <v>1</v>
      </c>
      <c r="BD2222" t="s">
        <v>5700</v>
      </c>
      <c r="BE2222">
        <v>1</v>
      </c>
      <c r="BF2222">
        <v>0</v>
      </c>
      <c r="BH2222">
        <v>1</v>
      </c>
      <c r="BI2222" t="s">
        <v>5704</v>
      </c>
    </row>
    <row r="2223" spans="1:61">
      <c r="A2223" t="s">
        <v>64</v>
      </c>
      <c r="B2223" t="s">
        <v>96</v>
      </c>
      <c r="C2223" t="s">
        <v>1062</v>
      </c>
      <c r="D2223" t="s">
        <v>2619</v>
      </c>
      <c r="E2223" s="2">
        <v>45034.06283564815</v>
      </c>
      <c r="F2223" t="s">
        <v>2971</v>
      </c>
      <c r="G2223">
        <v>0</v>
      </c>
      <c r="H2223">
        <v>0</v>
      </c>
      <c r="I2223">
        <v>1</v>
      </c>
      <c r="J2223" t="s">
        <v>2619</v>
      </c>
      <c r="L2223" s="2">
        <v>45034.06283564815</v>
      </c>
      <c r="M2223" t="s">
        <v>3952</v>
      </c>
      <c r="N2223">
        <v>4</v>
      </c>
      <c r="O2223">
        <v>1</v>
      </c>
      <c r="P2223">
        <v>0</v>
      </c>
      <c r="Q2223" t="s">
        <v>5519</v>
      </c>
      <c r="R2223" t="s">
        <v>5528</v>
      </c>
      <c r="S2223" t="s">
        <v>5567</v>
      </c>
      <c r="T2223" t="s">
        <v>5588</v>
      </c>
      <c r="U2223" t="s">
        <v>5596</v>
      </c>
      <c r="V2223" t="s">
        <v>5519</v>
      </c>
      <c r="W2223">
        <v>0</v>
      </c>
      <c r="Y2223">
        <v>0</v>
      </c>
      <c r="Z2223">
        <v>0</v>
      </c>
      <c r="AA2223" t="s">
        <v>5600</v>
      </c>
      <c r="AB2223">
        <v>1</v>
      </c>
      <c r="AC2223">
        <v>3375</v>
      </c>
      <c r="AD2223">
        <v>140.65</v>
      </c>
      <c r="AE2223">
        <v>160.25</v>
      </c>
      <c r="AF2223">
        <v>0</v>
      </c>
      <c r="AG2223">
        <v>1</v>
      </c>
      <c r="AH2223">
        <v>0</v>
      </c>
      <c r="AI2223">
        <v>140.65</v>
      </c>
      <c r="AJ2223">
        <v>0</v>
      </c>
      <c r="AK2223">
        <v>0</v>
      </c>
      <c r="AL2223" t="s">
        <v>5614</v>
      </c>
      <c r="AM2223">
        <v>1</v>
      </c>
      <c r="AN2223">
        <v>0</v>
      </c>
      <c r="AP2223">
        <v>0</v>
      </c>
      <c r="AQ2223" t="s">
        <v>5631</v>
      </c>
      <c r="AR2223">
        <v>2022</v>
      </c>
      <c r="AV2223">
        <v>0</v>
      </c>
      <c r="AW2223">
        <v>0</v>
      </c>
      <c r="AX2223">
        <v>1</v>
      </c>
      <c r="AY2223">
        <v>1</v>
      </c>
      <c r="BD2223" t="s">
        <v>5700</v>
      </c>
      <c r="BE2223">
        <v>1</v>
      </c>
      <c r="BF2223">
        <v>0</v>
      </c>
      <c r="BH2223">
        <v>1</v>
      </c>
      <c r="BI2223" t="s">
        <v>5704</v>
      </c>
    </row>
    <row r="2224" spans="1:61">
      <c r="A2224" t="s">
        <v>66</v>
      </c>
      <c r="B2224" t="s">
        <v>97</v>
      </c>
      <c r="C2224" t="s">
        <v>1063</v>
      </c>
      <c r="D2224" t="s">
        <v>2632</v>
      </c>
      <c r="E2224" s="2">
        <v>45028.49305555555</v>
      </c>
      <c r="F2224" t="s">
        <v>2972</v>
      </c>
      <c r="G2224">
        <v>0</v>
      </c>
      <c r="H2224">
        <v>0</v>
      </c>
      <c r="I2224">
        <v>0</v>
      </c>
      <c r="J2224" t="s">
        <v>2632</v>
      </c>
      <c r="L2224" s="2">
        <v>45028.49305555555</v>
      </c>
      <c r="M2224" t="s">
        <v>3953</v>
      </c>
      <c r="N2224">
        <v>2</v>
      </c>
      <c r="O2224">
        <v>0</v>
      </c>
      <c r="P2224">
        <v>1</v>
      </c>
      <c r="Q2224" t="s">
        <v>5520</v>
      </c>
      <c r="R2224" t="s">
        <v>5544</v>
      </c>
      <c r="S2224" t="s">
        <v>5567</v>
      </c>
      <c r="T2224" t="s">
        <v>5588</v>
      </c>
      <c r="U2224" t="s">
        <v>5596</v>
      </c>
      <c r="V2224" t="s">
        <v>5520</v>
      </c>
      <c r="W2224">
        <v>1</v>
      </c>
      <c r="Y2224">
        <v>1</v>
      </c>
      <c r="Z2224">
        <v>0</v>
      </c>
      <c r="AA2224" t="s">
        <v>5601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M2224">
        <v>1</v>
      </c>
      <c r="AN2224">
        <v>0</v>
      </c>
      <c r="AP2224">
        <v>0</v>
      </c>
      <c r="AQ2224">
        <f>=&gt; out of process</f>
        <v>0</v>
      </c>
      <c r="AR2224">
        <v>2023</v>
      </c>
      <c r="AV2224">
        <v>0</v>
      </c>
      <c r="AW2224">
        <v>0</v>
      </c>
      <c r="AX2224">
        <v>0</v>
      </c>
      <c r="AY2224">
        <v>1</v>
      </c>
      <c r="AZ2224" t="s">
        <v>5695</v>
      </c>
      <c r="BA2224">
        <v>11</v>
      </c>
      <c r="BB2224">
        <v>0</v>
      </c>
      <c r="BC2224" t="s">
        <v>5699</v>
      </c>
      <c r="BD2224" t="s">
        <v>5700</v>
      </c>
      <c r="BE2224">
        <v>1</v>
      </c>
      <c r="BF2224">
        <v>0</v>
      </c>
      <c r="BH2224">
        <v>1</v>
      </c>
      <c r="BI2224" t="s">
        <v>5705</v>
      </c>
    </row>
    <row r="2225" spans="1:61">
      <c r="A2225" t="s">
        <v>63</v>
      </c>
      <c r="B2225" t="s">
        <v>98</v>
      </c>
      <c r="C2225" t="s">
        <v>1063</v>
      </c>
      <c r="D2225" t="s">
        <v>2632</v>
      </c>
      <c r="E2225" t="s">
        <v>2786</v>
      </c>
      <c r="F2225" t="s">
        <v>2973</v>
      </c>
      <c r="G2225">
        <v>0</v>
      </c>
      <c r="H2225">
        <v>0</v>
      </c>
      <c r="I2225">
        <v>0</v>
      </c>
      <c r="J2225" t="s">
        <v>2632</v>
      </c>
      <c r="L2225" s="2">
        <v>45258.86041666667</v>
      </c>
      <c r="M2225" t="s">
        <v>3953</v>
      </c>
      <c r="N2225">
        <v>2</v>
      </c>
      <c r="O2225">
        <v>1</v>
      </c>
      <c r="P2225">
        <v>0</v>
      </c>
      <c r="Q2225" t="s">
        <v>5520</v>
      </c>
      <c r="R2225" t="s">
        <v>5544</v>
      </c>
      <c r="S2225" t="s">
        <v>5567</v>
      </c>
      <c r="T2225" t="s">
        <v>5588</v>
      </c>
      <c r="U2225" t="s">
        <v>5596</v>
      </c>
      <c r="V2225" t="s">
        <v>5520</v>
      </c>
      <c r="W2225">
        <v>1</v>
      </c>
      <c r="Y2225">
        <v>1</v>
      </c>
      <c r="Z2225">
        <v>0</v>
      </c>
      <c r="AA2225" t="s">
        <v>2973</v>
      </c>
      <c r="AB2225">
        <v>1</v>
      </c>
      <c r="AC2225">
        <v>5528</v>
      </c>
      <c r="AD2225">
        <v>230.37</v>
      </c>
      <c r="AE2225">
        <v>230.37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 t="s">
        <v>5611</v>
      </c>
      <c r="AM2225">
        <v>1</v>
      </c>
      <c r="AN2225">
        <v>0</v>
      </c>
      <c r="AP2225">
        <v>0</v>
      </c>
      <c r="AQ2225" t="s">
        <v>5624</v>
      </c>
      <c r="AR2225">
        <v>2023</v>
      </c>
      <c r="AV2225">
        <v>0</v>
      </c>
      <c r="AW2225">
        <v>0</v>
      </c>
      <c r="AX2225">
        <v>0</v>
      </c>
      <c r="AY2225">
        <v>1</v>
      </c>
      <c r="AZ2225" t="s">
        <v>5695</v>
      </c>
      <c r="BA2225">
        <v>0</v>
      </c>
      <c r="BB2225">
        <v>1</v>
      </c>
      <c r="BC2225" t="s">
        <v>5699</v>
      </c>
      <c r="BD2225" t="s">
        <v>5700</v>
      </c>
      <c r="BE2225">
        <v>1</v>
      </c>
      <c r="BF2225">
        <v>0</v>
      </c>
      <c r="BH2225">
        <v>1</v>
      </c>
      <c r="BI2225" t="s">
        <v>5705</v>
      </c>
    </row>
    <row r="2226" spans="1:61">
      <c r="A2226" t="s">
        <v>63</v>
      </c>
      <c r="B2226" t="s">
        <v>98</v>
      </c>
      <c r="C2226" t="s">
        <v>1064</v>
      </c>
      <c r="D2226" t="s">
        <v>2613</v>
      </c>
      <c r="E2226" s="2">
        <v>44879.64482638889</v>
      </c>
      <c r="F2226" t="s">
        <v>2973</v>
      </c>
      <c r="G2226">
        <v>0</v>
      </c>
      <c r="H2226">
        <v>0</v>
      </c>
      <c r="I2226">
        <v>0</v>
      </c>
      <c r="J2226" t="s">
        <v>2613</v>
      </c>
      <c r="L2226" s="2">
        <v>44879.64482638889</v>
      </c>
      <c r="M2226" t="s">
        <v>3954</v>
      </c>
      <c r="N2226">
        <v>2</v>
      </c>
      <c r="O2226">
        <v>0</v>
      </c>
      <c r="P2226">
        <v>1</v>
      </c>
      <c r="Q2226" t="s">
        <v>5519</v>
      </c>
      <c r="R2226" t="s">
        <v>5529</v>
      </c>
      <c r="S2226" t="s">
        <v>5567</v>
      </c>
      <c r="T2226" t="s">
        <v>5588</v>
      </c>
      <c r="U2226" t="s">
        <v>5596</v>
      </c>
      <c r="V2226" t="s">
        <v>5519</v>
      </c>
      <c r="W2226">
        <v>0</v>
      </c>
      <c r="Y2226">
        <v>0</v>
      </c>
      <c r="Z2226">
        <v>0</v>
      </c>
      <c r="AA2226" t="s">
        <v>2973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M2226">
        <v>0</v>
      </c>
      <c r="AN2226">
        <v>0</v>
      </c>
      <c r="AP2226">
        <v>1</v>
      </c>
      <c r="AQ2226">
        <f>=&gt; applied</f>
        <v>0</v>
      </c>
      <c r="AR2226">
        <v>2022</v>
      </c>
      <c r="AV2226">
        <v>0</v>
      </c>
      <c r="AW2226">
        <v>0</v>
      </c>
      <c r="AX2226">
        <v>1</v>
      </c>
      <c r="AY2226">
        <v>1</v>
      </c>
      <c r="BD2226" t="s">
        <v>5700</v>
      </c>
      <c r="BE2226">
        <v>1</v>
      </c>
      <c r="BF2226">
        <v>0</v>
      </c>
      <c r="BH2226">
        <v>1</v>
      </c>
      <c r="BI2226" t="s">
        <v>5705</v>
      </c>
    </row>
    <row r="2227" spans="1:61">
      <c r="A2227" t="s">
        <v>65</v>
      </c>
      <c r="B2227" t="s">
        <v>97</v>
      </c>
      <c r="C2227" t="s">
        <v>1064</v>
      </c>
      <c r="D2227" t="s">
        <v>2613</v>
      </c>
      <c r="E2227" s="2">
        <v>44893.41740740741</v>
      </c>
      <c r="F2227" t="s">
        <v>2972</v>
      </c>
      <c r="G2227">
        <v>0</v>
      </c>
      <c r="H2227">
        <v>0</v>
      </c>
      <c r="I2227">
        <v>0</v>
      </c>
      <c r="J2227" t="s">
        <v>2613</v>
      </c>
      <c r="K2227">
        <v>1</v>
      </c>
      <c r="L2227" s="2">
        <v>44893.41740740741</v>
      </c>
      <c r="M2227" t="s">
        <v>3954</v>
      </c>
      <c r="N2227">
        <v>2</v>
      </c>
      <c r="O2227">
        <v>1</v>
      </c>
      <c r="P2227">
        <v>0</v>
      </c>
      <c r="Q2227" t="s">
        <v>5519</v>
      </c>
      <c r="R2227" t="s">
        <v>5529</v>
      </c>
      <c r="S2227" t="s">
        <v>5567</v>
      </c>
      <c r="T2227" t="s">
        <v>5588</v>
      </c>
      <c r="U2227" t="s">
        <v>5596</v>
      </c>
      <c r="V2227" t="s">
        <v>5519</v>
      </c>
      <c r="W2227">
        <v>0</v>
      </c>
      <c r="Y2227">
        <v>0</v>
      </c>
      <c r="Z2227">
        <v>0</v>
      </c>
      <c r="AA2227" t="s">
        <v>5601</v>
      </c>
      <c r="AB2227">
        <v>1</v>
      </c>
      <c r="AC2227">
        <v>330</v>
      </c>
      <c r="AD2227">
        <v>13.77</v>
      </c>
      <c r="AE2227">
        <v>13.77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 t="s">
        <v>98</v>
      </c>
      <c r="AM2227">
        <v>0</v>
      </c>
      <c r="AN2227">
        <v>0</v>
      </c>
      <c r="AP2227">
        <v>1</v>
      </c>
      <c r="AQ2227" t="s">
        <v>5622</v>
      </c>
      <c r="AR2227">
        <v>2022</v>
      </c>
      <c r="AV2227">
        <v>0</v>
      </c>
      <c r="AW2227">
        <v>0</v>
      </c>
      <c r="AX2227">
        <v>1</v>
      </c>
      <c r="AY2227">
        <v>1</v>
      </c>
      <c r="BD2227" t="s">
        <v>5700</v>
      </c>
      <c r="BE2227">
        <v>1</v>
      </c>
      <c r="BF2227">
        <v>0</v>
      </c>
      <c r="BH2227">
        <v>1</v>
      </c>
      <c r="BI2227" t="s">
        <v>5705</v>
      </c>
    </row>
    <row r="2228" spans="1:61">
      <c r="A2228" t="s">
        <v>62</v>
      </c>
      <c r="B2228" t="s">
        <v>105</v>
      </c>
      <c r="C2228" t="s">
        <v>1065</v>
      </c>
      <c r="D2228" t="s">
        <v>2668</v>
      </c>
      <c r="E2228" s="2">
        <v>44973.67599537037</v>
      </c>
      <c r="F2228" t="s">
        <v>2977</v>
      </c>
      <c r="G2228">
        <v>0</v>
      </c>
      <c r="H2228">
        <v>0</v>
      </c>
      <c r="I2228">
        <v>1</v>
      </c>
      <c r="J2228" t="s">
        <v>2647</v>
      </c>
      <c r="K2228">
        <v>1</v>
      </c>
      <c r="L2228" s="2">
        <v>44973.67599537037</v>
      </c>
      <c r="M2228" t="s">
        <v>3955</v>
      </c>
      <c r="N2228">
        <v>13</v>
      </c>
      <c r="O2228">
        <v>0</v>
      </c>
      <c r="P2228">
        <v>0</v>
      </c>
      <c r="Q2228" t="s">
        <v>5520</v>
      </c>
      <c r="R2228" t="s">
        <v>5562</v>
      </c>
      <c r="S2228" t="s">
        <v>5567</v>
      </c>
      <c r="T2228" t="s">
        <v>5588</v>
      </c>
      <c r="U2228" t="s">
        <v>5596</v>
      </c>
      <c r="V2228" t="s">
        <v>5520</v>
      </c>
      <c r="W2228">
        <v>1</v>
      </c>
      <c r="Y2228">
        <v>1</v>
      </c>
      <c r="Z2228">
        <v>0</v>
      </c>
      <c r="AA2228" t="s">
        <v>5604</v>
      </c>
      <c r="AB2228">
        <v>0</v>
      </c>
      <c r="AC2228">
        <v>6</v>
      </c>
      <c r="AD2228">
        <v>0.26</v>
      </c>
      <c r="AE2228">
        <v>28.15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M2228">
        <v>0</v>
      </c>
      <c r="AN2228">
        <v>0</v>
      </c>
      <c r="AP2228">
        <v>1</v>
      </c>
      <c r="AQ2228">
        <f>=&gt; hr interview</f>
        <v>0</v>
      </c>
      <c r="AR2228">
        <v>2023</v>
      </c>
      <c r="AV2228">
        <v>0</v>
      </c>
      <c r="AW2228">
        <v>0</v>
      </c>
      <c r="AX2228">
        <v>0</v>
      </c>
      <c r="AY2228">
        <v>1</v>
      </c>
      <c r="AZ2228" t="s">
        <v>5695</v>
      </c>
      <c r="BA2228">
        <v>2</v>
      </c>
      <c r="BB2228">
        <v>1</v>
      </c>
      <c r="BC2228" t="s">
        <v>5699</v>
      </c>
      <c r="BD2228" t="s">
        <v>5700</v>
      </c>
      <c r="BE2228">
        <v>1</v>
      </c>
      <c r="BF2228">
        <v>0</v>
      </c>
      <c r="BH2228">
        <v>1</v>
      </c>
      <c r="BI2228" t="s">
        <v>5704</v>
      </c>
    </row>
    <row r="2229" spans="1:61">
      <c r="A2229" t="s">
        <v>62</v>
      </c>
      <c r="B2229" t="s">
        <v>107</v>
      </c>
      <c r="C2229" t="s">
        <v>1065</v>
      </c>
      <c r="D2229" t="s">
        <v>2668</v>
      </c>
      <c r="E2229" s="2">
        <v>44984.46201388889</v>
      </c>
      <c r="F2229" t="s">
        <v>2978</v>
      </c>
      <c r="G2229">
        <v>0</v>
      </c>
      <c r="H2229">
        <v>0</v>
      </c>
      <c r="I2229">
        <v>1</v>
      </c>
      <c r="J2229" t="s">
        <v>2647</v>
      </c>
      <c r="K2229">
        <v>1</v>
      </c>
      <c r="L2229" s="2">
        <v>44984.46201388889</v>
      </c>
      <c r="M2229" t="s">
        <v>3955</v>
      </c>
      <c r="N2229">
        <v>13</v>
      </c>
      <c r="O2229">
        <v>0</v>
      </c>
      <c r="P2229">
        <v>0</v>
      </c>
      <c r="Q2229" t="s">
        <v>5520</v>
      </c>
      <c r="R2229" t="s">
        <v>5562</v>
      </c>
      <c r="S2229" t="s">
        <v>5567</v>
      </c>
      <c r="T2229" t="s">
        <v>5588</v>
      </c>
      <c r="U2229" t="s">
        <v>5596</v>
      </c>
      <c r="V2229" t="s">
        <v>5520</v>
      </c>
      <c r="W2229">
        <v>1</v>
      </c>
      <c r="Y2229">
        <v>1</v>
      </c>
      <c r="Z2229">
        <v>0</v>
      </c>
      <c r="AA2229" t="s">
        <v>5602</v>
      </c>
      <c r="AB2229">
        <v>0</v>
      </c>
      <c r="AC2229">
        <v>258</v>
      </c>
      <c r="AD2229">
        <v>10.79</v>
      </c>
      <c r="AE2229">
        <v>38.94</v>
      </c>
      <c r="AF2229">
        <v>0</v>
      </c>
      <c r="AG2229">
        <v>1</v>
      </c>
      <c r="AH2229">
        <v>0</v>
      </c>
      <c r="AI2229">
        <v>10.79</v>
      </c>
      <c r="AJ2229">
        <v>0</v>
      </c>
      <c r="AK2229">
        <v>0</v>
      </c>
      <c r="AL2229" t="s">
        <v>5614</v>
      </c>
      <c r="AM2229">
        <v>0</v>
      </c>
      <c r="AN2229">
        <v>0</v>
      </c>
      <c r="AP2229">
        <v>1</v>
      </c>
      <c r="AQ2229" t="s">
        <v>5632</v>
      </c>
      <c r="AR2229">
        <v>2023</v>
      </c>
      <c r="AS2229">
        <v>4</v>
      </c>
      <c r="AT2229" t="s">
        <v>5690</v>
      </c>
      <c r="AU2229">
        <v>11</v>
      </c>
      <c r="AV2229">
        <v>0</v>
      </c>
      <c r="AW2229">
        <v>0</v>
      </c>
      <c r="AX2229">
        <v>0</v>
      </c>
      <c r="AY2229">
        <v>1</v>
      </c>
      <c r="AZ2229" t="s">
        <v>5695</v>
      </c>
      <c r="BA2229">
        <v>4</v>
      </c>
      <c r="BB2229">
        <v>1</v>
      </c>
      <c r="BC2229" t="s">
        <v>5699</v>
      </c>
      <c r="BD2229" t="s">
        <v>5700</v>
      </c>
      <c r="BE2229">
        <v>1</v>
      </c>
      <c r="BF2229">
        <v>0</v>
      </c>
      <c r="BH2229">
        <v>1</v>
      </c>
      <c r="BI2229" t="s">
        <v>5704</v>
      </c>
    </row>
    <row r="2230" spans="1:61">
      <c r="A2230" t="s">
        <v>63</v>
      </c>
      <c r="B2230" t="s">
        <v>98</v>
      </c>
      <c r="C2230" t="s">
        <v>1065</v>
      </c>
      <c r="D2230" t="s">
        <v>2658</v>
      </c>
      <c r="E2230" s="2">
        <v>45047.04193287037</v>
      </c>
      <c r="F2230" t="s">
        <v>2973</v>
      </c>
      <c r="G2230">
        <v>0</v>
      </c>
      <c r="H2230">
        <v>0</v>
      </c>
      <c r="I2230">
        <v>1</v>
      </c>
      <c r="J2230" t="s">
        <v>2647</v>
      </c>
      <c r="L2230" s="2">
        <v>45047.04193287037</v>
      </c>
      <c r="M2230" t="s">
        <v>3955</v>
      </c>
      <c r="N2230">
        <v>13</v>
      </c>
      <c r="O2230">
        <v>0</v>
      </c>
      <c r="P2230">
        <v>0</v>
      </c>
      <c r="Q2230" t="s">
        <v>5520</v>
      </c>
      <c r="R2230" t="s">
        <v>5562</v>
      </c>
      <c r="S2230" t="s">
        <v>5567</v>
      </c>
      <c r="T2230" t="s">
        <v>5588</v>
      </c>
      <c r="U2230" t="s">
        <v>5596</v>
      </c>
      <c r="V2230" t="s">
        <v>5520</v>
      </c>
      <c r="W2230">
        <v>1</v>
      </c>
      <c r="Y2230">
        <v>1</v>
      </c>
      <c r="Z2230">
        <v>0</v>
      </c>
      <c r="AA2230" t="s">
        <v>2973</v>
      </c>
      <c r="AB2230">
        <v>0</v>
      </c>
      <c r="AC2230">
        <v>0</v>
      </c>
      <c r="AD2230">
        <v>0</v>
      </c>
      <c r="AE2230">
        <v>101.51</v>
      </c>
      <c r="AF2230">
        <v>0</v>
      </c>
      <c r="AG2230">
        <v>1</v>
      </c>
      <c r="AH2230">
        <v>0</v>
      </c>
      <c r="AI2230">
        <v>73.35999999999999</v>
      </c>
      <c r="AJ2230">
        <v>0</v>
      </c>
      <c r="AK2230">
        <v>0</v>
      </c>
      <c r="AL2230" t="s">
        <v>5612</v>
      </c>
      <c r="AM2230">
        <v>0</v>
      </c>
      <c r="AN2230">
        <v>0</v>
      </c>
      <c r="AP2230">
        <v>1</v>
      </c>
      <c r="AQ2230" t="s">
        <v>5635</v>
      </c>
      <c r="AR2230">
        <v>2023</v>
      </c>
      <c r="AV2230">
        <v>0</v>
      </c>
      <c r="AW2230">
        <v>0</v>
      </c>
      <c r="AX2230">
        <v>0</v>
      </c>
      <c r="AY2230">
        <v>1</v>
      </c>
      <c r="AZ2230" t="s">
        <v>5695</v>
      </c>
      <c r="BA2230">
        <v>0</v>
      </c>
      <c r="BB2230">
        <v>1</v>
      </c>
      <c r="BC2230" t="s">
        <v>5699</v>
      </c>
      <c r="BD2230" t="s">
        <v>5700</v>
      </c>
      <c r="BE2230">
        <v>1</v>
      </c>
      <c r="BF2230">
        <v>0</v>
      </c>
      <c r="BH2230">
        <v>1</v>
      </c>
      <c r="BI2230" t="s">
        <v>5704</v>
      </c>
    </row>
    <row r="2231" spans="1:61">
      <c r="A2231" t="s">
        <v>62</v>
      </c>
      <c r="B2231" t="s">
        <v>97</v>
      </c>
      <c r="C2231" t="s">
        <v>1065</v>
      </c>
      <c r="D2231" t="s">
        <v>2647</v>
      </c>
      <c r="E2231" s="2">
        <v>45057.72071759259</v>
      </c>
      <c r="F2231" t="s">
        <v>2972</v>
      </c>
      <c r="G2231">
        <v>0</v>
      </c>
      <c r="H2231">
        <v>0</v>
      </c>
      <c r="I2231">
        <v>1</v>
      </c>
      <c r="J2231" t="s">
        <v>2647</v>
      </c>
      <c r="K2231">
        <v>1</v>
      </c>
      <c r="L2231" s="2">
        <v>45057.72071759259</v>
      </c>
      <c r="M2231" t="s">
        <v>3955</v>
      </c>
      <c r="N2231">
        <v>13</v>
      </c>
      <c r="O2231">
        <v>1</v>
      </c>
      <c r="P2231">
        <v>0</v>
      </c>
      <c r="Q2231" t="s">
        <v>5520</v>
      </c>
      <c r="R2231" t="s">
        <v>5562</v>
      </c>
      <c r="S2231" t="s">
        <v>5567</v>
      </c>
      <c r="T2231" t="s">
        <v>5588</v>
      </c>
      <c r="U2231" t="s">
        <v>5596</v>
      </c>
      <c r="V2231" t="s">
        <v>5520</v>
      </c>
      <c r="W2231">
        <v>1</v>
      </c>
      <c r="Y2231">
        <v>1</v>
      </c>
      <c r="Z2231">
        <v>0</v>
      </c>
      <c r="AA2231" t="s">
        <v>5601</v>
      </c>
      <c r="AB2231">
        <v>1</v>
      </c>
      <c r="AC2231">
        <v>242</v>
      </c>
      <c r="AD2231">
        <v>10.09</v>
      </c>
      <c r="AE2231">
        <v>112.19</v>
      </c>
      <c r="AF2231">
        <v>0</v>
      </c>
      <c r="AG2231">
        <v>1</v>
      </c>
      <c r="AH2231">
        <v>0</v>
      </c>
      <c r="AI2231">
        <v>84.03999999999999</v>
      </c>
      <c r="AJ2231">
        <v>0</v>
      </c>
      <c r="AK2231">
        <v>0</v>
      </c>
      <c r="AL2231" t="s">
        <v>98</v>
      </c>
      <c r="AM2231">
        <v>0</v>
      </c>
      <c r="AN2231">
        <v>0</v>
      </c>
      <c r="AP2231">
        <v>1</v>
      </c>
      <c r="AQ2231" t="s">
        <v>5622</v>
      </c>
      <c r="AR2231">
        <v>2023</v>
      </c>
      <c r="AS2231">
        <v>2</v>
      </c>
      <c r="AT2231" t="s">
        <v>5688</v>
      </c>
      <c r="AU2231">
        <v>11</v>
      </c>
      <c r="AV2231">
        <v>0</v>
      </c>
      <c r="AW2231">
        <v>0</v>
      </c>
      <c r="AX2231">
        <v>0</v>
      </c>
      <c r="AY2231">
        <v>1</v>
      </c>
      <c r="AZ2231" t="s">
        <v>5695</v>
      </c>
      <c r="BA2231">
        <v>11</v>
      </c>
      <c r="BB2231">
        <v>0</v>
      </c>
      <c r="BC2231" t="s">
        <v>5699</v>
      </c>
      <c r="BD2231" t="s">
        <v>5700</v>
      </c>
      <c r="BE2231">
        <v>1</v>
      </c>
      <c r="BF2231">
        <v>0</v>
      </c>
      <c r="BH2231">
        <v>1</v>
      </c>
      <c r="BI2231" t="s">
        <v>5704</v>
      </c>
    </row>
    <row r="2232" spans="1:61">
      <c r="A2232" t="s">
        <v>63</v>
      </c>
      <c r="B2232" t="s">
        <v>100</v>
      </c>
      <c r="C2232" t="s">
        <v>1066</v>
      </c>
      <c r="D2232" t="s">
        <v>2632</v>
      </c>
      <c r="E2232" t="s">
        <v>2787</v>
      </c>
      <c r="F2232" t="s">
        <v>2975</v>
      </c>
      <c r="G2232">
        <v>0</v>
      </c>
      <c r="H2232">
        <v>0</v>
      </c>
      <c r="I2232">
        <v>0</v>
      </c>
      <c r="J2232" t="s">
        <v>2632</v>
      </c>
      <c r="L2232" s="2">
        <v>45244.84513888889</v>
      </c>
      <c r="M2232" t="s">
        <v>3956</v>
      </c>
      <c r="N2232">
        <v>2</v>
      </c>
      <c r="O2232">
        <v>1</v>
      </c>
      <c r="P2232">
        <v>1</v>
      </c>
      <c r="Q2232" t="s">
        <v>5520</v>
      </c>
      <c r="R2232" t="s">
        <v>5544</v>
      </c>
      <c r="S2232" t="s">
        <v>5567</v>
      </c>
      <c r="T2232" t="s">
        <v>5588</v>
      </c>
      <c r="U2232" t="s">
        <v>5596</v>
      </c>
      <c r="V2232" t="s">
        <v>5520</v>
      </c>
      <c r="W2232">
        <v>1</v>
      </c>
      <c r="Y2232">
        <v>1</v>
      </c>
      <c r="Z2232">
        <v>1</v>
      </c>
      <c r="AA2232" t="s">
        <v>5601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M2232">
        <v>1</v>
      </c>
      <c r="AN2232">
        <v>0</v>
      </c>
      <c r="AP2232">
        <v>0</v>
      </c>
      <c r="AQ2232">
        <f>=&gt; out of process</f>
        <v>0</v>
      </c>
      <c r="AR2232">
        <v>2023</v>
      </c>
      <c r="AV2232">
        <v>0</v>
      </c>
      <c r="AW2232">
        <v>0</v>
      </c>
      <c r="AX2232">
        <v>0</v>
      </c>
      <c r="AY2232">
        <v>1</v>
      </c>
      <c r="AZ2232" t="s">
        <v>5695</v>
      </c>
      <c r="BA2232">
        <v>11</v>
      </c>
      <c r="BB2232">
        <v>0</v>
      </c>
      <c r="BC2232" t="s">
        <v>5699</v>
      </c>
      <c r="BD2232" t="s">
        <v>5700</v>
      </c>
      <c r="BE2232">
        <v>1</v>
      </c>
      <c r="BF2232">
        <v>0</v>
      </c>
      <c r="BH2232">
        <v>1</v>
      </c>
      <c r="BI2232" t="s">
        <v>5705</v>
      </c>
    </row>
    <row r="2233" spans="1:61">
      <c r="A2233" t="s">
        <v>63</v>
      </c>
      <c r="B2233" t="s">
        <v>98</v>
      </c>
      <c r="C2233" t="s">
        <v>1066</v>
      </c>
      <c r="D2233" t="s">
        <v>2632</v>
      </c>
      <c r="E2233" t="s">
        <v>2787</v>
      </c>
      <c r="F2233" t="s">
        <v>2973</v>
      </c>
      <c r="G2233">
        <v>0</v>
      </c>
      <c r="H2233">
        <v>0</v>
      </c>
      <c r="I2233">
        <v>0</v>
      </c>
      <c r="J2233" t="s">
        <v>2632</v>
      </c>
      <c r="L2233" s="2">
        <v>45244.84513888889</v>
      </c>
      <c r="M2233" t="s">
        <v>3956</v>
      </c>
      <c r="N2233">
        <v>2</v>
      </c>
      <c r="O2233">
        <v>1</v>
      </c>
      <c r="P2233">
        <v>1</v>
      </c>
      <c r="Q2233" t="s">
        <v>5520</v>
      </c>
      <c r="R2233" t="s">
        <v>5544</v>
      </c>
      <c r="S2233" t="s">
        <v>5567</v>
      </c>
      <c r="T2233" t="s">
        <v>5588</v>
      </c>
      <c r="U2233" t="s">
        <v>5596</v>
      </c>
      <c r="V2233" t="s">
        <v>5520</v>
      </c>
      <c r="W2233">
        <v>1</v>
      </c>
      <c r="Y2233">
        <v>1</v>
      </c>
      <c r="Z2233">
        <v>1</v>
      </c>
      <c r="AA2233" t="s">
        <v>2973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 t="s">
        <v>5611</v>
      </c>
      <c r="AM2233">
        <v>1</v>
      </c>
      <c r="AN2233">
        <v>0</v>
      </c>
      <c r="AP2233">
        <v>0</v>
      </c>
      <c r="AQ2233" t="s">
        <v>5624</v>
      </c>
      <c r="AR2233">
        <v>2023</v>
      </c>
      <c r="AV2233">
        <v>0</v>
      </c>
      <c r="AW2233">
        <v>0</v>
      </c>
      <c r="AX2233">
        <v>0</v>
      </c>
      <c r="AY2233">
        <v>1</v>
      </c>
      <c r="AZ2233" t="s">
        <v>5695</v>
      </c>
      <c r="BA2233">
        <v>0</v>
      </c>
      <c r="BB2233">
        <v>1</v>
      </c>
      <c r="BC2233" t="s">
        <v>5699</v>
      </c>
      <c r="BD2233" t="s">
        <v>5700</v>
      </c>
      <c r="BE2233">
        <v>1</v>
      </c>
      <c r="BF2233">
        <v>0</v>
      </c>
      <c r="BH2233">
        <v>1</v>
      </c>
      <c r="BI2233" t="s">
        <v>5705</v>
      </c>
    </row>
    <row r="2234" spans="1:61">
      <c r="A2234" t="s">
        <v>63</v>
      </c>
      <c r="B2234" t="s">
        <v>98</v>
      </c>
      <c r="C2234" t="s">
        <v>1067</v>
      </c>
      <c r="D2234" t="s">
        <v>2616</v>
      </c>
      <c r="E2234" s="2">
        <v>44995.67428240741</v>
      </c>
      <c r="F2234" t="s">
        <v>2973</v>
      </c>
      <c r="G2234">
        <v>0</v>
      </c>
      <c r="H2234">
        <v>0</v>
      </c>
      <c r="I2234">
        <v>1</v>
      </c>
      <c r="J2234" t="s">
        <v>2619</v>
      </c>
      <c r="L2234" s="2">
        <v>44995.67428240741</v>
      </c>
      <c r="M2234" t="s">
        <v>3957</v>
      </c>
      <c r="N2234">
        <v>3</v>
      </c>
      <c r="O2234">
        <v>0</v>
      </c>
      <c r="P2234">
        <v>1</v>
      </c>
      <c r="Q2234" t="s">
        <v>5519</v>
      </c>
      <c r="R2234" t="s">
        <v>5528</v>
      </c>
      <c r="S2234" t="s">
        <v>5567</v>
      </c>
      <c r="T2234" t="s">
        <v>5588</v>
      </c>
      <c r="U2234" t="s">
        <v>5596</v>
      </c>
      <c r="V2234" t="s">
        <v>5519</v>
      </c>
      <c r="W2234">
        <v>0</v>
      </c>
      <c r="Y2234">
        <v>0</v>
      </c>
      <c r="Z2234">
        <v>0</v>
      </c>
      <c r="AA2234" t="s">
        <v>2973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M2234">
        <v>0</v>
      </c>
      <c r="AN2234">
        <v>0</v>
      </c>
      <c r="AP2234">
        <v>1</v>
      </c>
      <c r="AQ2234">
        <f>=&gt; applied</f>
        <v>0</v>
      </c>
      <c r="AR2234">
        <v>2023</v>
      </c>
      <c r="AV2234">
        <v>0</v>
      </c>
      <c r="AW2234">
        <v>0</v>
      </c>
      <c r="AX2234">
        <v>1</v>
      </c>
      <c r="AY2234">
        <v>1</v>
      </c>
      <c r="BD2234" t="s">
        <v>5700</v>
      </c>
      <c r="BE2234">
        <v>1</v>
      </c>
      <c r="BF2234">
        <v>0</v>
      </c>
      <c r="BH2234">
        <v>1</v>
      </c>
      <c r="BI2234" t="s">
        <v>5704</v>
      </c>
    </row>
    <row r="2235" spans="1:61">
      <c r="A2235" t="s">
        <v>64</v>
      </c>
      <c r="B2235" t="s">
        <v>97</v>
      </c>
      <c r="C2235" t="s">
        <v>1067</v>
      </c>
      <c r="D2235" t="s">
        <v>2619</v>
      </c>
      <c r="E2235" s="2">
        <v>45034.06748842593</v>
      </c>
      <c r="F2235" t="s">
        <v>2972</v>
      </c>
      <c r="G2235">
        <v>0</v>
      </c>
      <c r="H2235">
        <v>0</v>
      </c>
      <c r="I2235">
        <v>1</v>
      </c>
      <c r="J2235" t="s">
        <v>2619</v>
      </c>
      <c r="L2235" s="2">
        <v>45034.06748842593</v>
      </c>
      <c r="M2235" t="s">
        <v>3957</v>
      </c>
      <c r="N2235">
        <v>3</v>
      </c>
      <c r="O2235">
        <v>1</v>
      </c>
      <c r="P2235">
        <v>0</v>
      </c>
      <c r="Q2235" t="s">
        <v>5519</v>
      </c>
      <c r="R2235" t="s">
        <v>5528</v>
      </c>
      <c r="S2235" t="s">
        <v>5567</v>
      </c>
      <c r="T2235" t="s">
        <v>5588</v>
      </c>
      <c r="U2235" t="s">
        <v>5596</v>
      </c>
      <c r="V2235" t="s">
        <v>5519</v>
      </c>
      <c r="W2235">
        <v>0</v>
      </c>
      <c r="Y2235">
        <v>0</v>
      </c>
      <c r="Z2235">
        <v>0</v>
      </c>
      <c r="AA2235" t="s">
        <v>5601</v>
      </c>
      <c r="AB2235">
        <v>1</v>
      </c>
      <c r="AC2235">
        <v>921</v>
      </c>
      <c r="AD2235">
        <v>38.39</v>
      </c>
      <c r="AE2235">
        <v>38.39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 t="s">
        <v>98</v>
      </c>
      <c r="AM2235">
        <v>0</v>
      </c>
      <c r="AN2235">
        <v>0</v>
      </c>
      <c r="AP2235">
        <v>1</v>
      </c>
      <c r="AQ2235" t="s">
        <v>5622</v>
      </c>
      <c r="AR2235">
        <v>2023</v>
      </c>
      <c r="AS2235">
        <v>2</v>
      </c>
      <c r="AT2235" t="s">
        <v>5688</v>
      </c>
      <c r="AU2235">
        <v>11</v>
      </c>
      <c r="AV2235">
        <v>0</v>
      </c>
      <c r="AW2235">
        <v>0</v>
      </c>
      <c r="AX2235">
        <v>1</v>
      </c>
      <c r="AY2235">
        <v>1</v>
      </c>
      <c r="BD2235" t="s">
        <v>5700</v>
      </c>
      <c r="BE2235">
        <v>1</v>
      </c>
      <c r="BF2235">
        <v>0</v>
      </c>
      <c r="BH2235">
        <v>1</v>
      </c>
      <c r="BI2235" t="s">
        <v>5704</v>
      </c>
    </row>
    <row r="2236" spans="1:61">
      <c r="A2236" t="s">
        <v>63</v>
      </c>
      <c r="B2236" t="s">
        <v>100</v>
      </c>
      <c r="C2236" t="s">
        <v>1068</v>
      </c>
      <c r="D2236" t="s">
        <v>2655</v>
      </c>
      <c r="E2236" t="s">
        <v>2788</v>
      </c>
      <c r="F2236" t="s">
        <v>2975</v>
      </c>
      <c r="G2236">
        <v>0</v>
      </c>
      <c r="H2236">
        <v>0</v>
      </c>
      <c r="I2236">
        <v>0</v>
      </c>
      <c r="J2236" t="s">
        <v>2655</v>
      </c>
      <c r="L2236" s="2">
        <v>45250.29652777778</v>
      </c>
      <c r="M2236" t="s">
        <v>3958</v>
      </c>
      <c r="N2236">
        <v>2</v>
      </c>
      <c r="O2236">
        <v>1</v>
      </c>
      <c r="P2236">
        <v>1</v>
      </c>
      <c r="Q2236" t="s">
        <v>5521</v>
      </c>
      <c r="R2236" t="s">
        <v>5531</v>
      </c>
      <c r="S2236" t="s">
        <v>5578</v>
      </c>
      <c r="T2236" t="s">
        <v>5588</v>
      </c>
      <c r="U2236" t="s">
        <v>5598</v>
      </c>
      <c r="V2236" t="s">
        <v>5521</v>
      </c>
      <c r="W2236">
        <v>1</v>
      </c>
      <c r="Y2236">
        <v>0</v>
      </c>
      <c r="Z2236">
        <v>0</v>
      </c>
      <c r="AA2236" t="s">
        <v>5601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M2236">
        <v>1</v>
      </c>
      <c r="AN2236">
        <v>0</v>
      </c>
      <c r="AP2236">
        <v>0</v>
      </c>
      <c r="AQ2236">
        <f>=&gt; out of process</f>
        <v>0</v>
      </c>
      <c r="AR2236">
        <v>2023</v>
      </c>
      <c r="AV2236">
        <v>0</v>
      </c>
      <c r="AW2236">
        <v>0</v>
      </c>
      <c r="AX2236">
        <v>0</v>
      </c>
      <c r="AY2236">
        <v>0</v>
      </c>
      <c r="BA2236">
        <v>11</v>
      </c>
      <c r="BB2236">
        <v>0</v>
      </c>
      <c r="BC2236" t="s">
        <v>5699</v>
      </c>
      <c r="BD2236" t="s">
        <v>5700</v>
      </c>
      <c r="BE2236">
        <v>1</v>
      </c>
      <c r="BF2236">
        <v>0</v>
      </c>
      <c r="BH2236">
        <v>1</v>
      </c>
      <c r="BI2236" t="s">
        <v>5706</v>
      </c>
    </row>
    <row r="2237" spans="1:61">
      <c r="A2237" t="s">
        <v>63</v>
      </c>
      <c r="B2237" t="s">
        <v>98</v>
      </c>
      <c r="C2237" t="s">
        <v>1068</v>
      </c>
      <c r="D2237" t="s">
        <v>2655</v>
      </c>
      <c r="E2237" t="s">
        <v>2788</v>
      </c>
      <c r="F2237" t="s">
        <v>2973</v>
      </c>
      <c r="G2237">
        <v>0</v>
      </c>
      <c r="H2237">
        <v>0</v>
      </c>
      <c r="I2237">
        <v>0</v>
      </c>
      <c r="J2237" t="s">
        <v>2655</v>
      </c>
      <c r="L2237" s="2">
        <v>45250.29652777778</v>
      </c>
      <c r="M2237" t="s">
        <v>3958</v>
      </c>
      <c r="N2237">
        <v>2</v>
      </c>
      <c r="O2237">
        <v>1</v>
      </c>
      <c r="P2237">
        <v>1</v>
      </c>
      <c r="Q2237" t="s">
        <v>5521</v>
      </c>
      <c r="R2237" t="s">
        <v>5531</v>
      </c>
      <c r="S2237" t="s">
        <v>5578</v>
      </c>
      <c r="T2237" t="s">
        <v>5588</v>
      </c>
      <c r="U2237" t="s">
        <v>5598</v>
      </c>
      <c r="V2237" t="s">
        <v>5521</v>
      </c>
      <c r="W2237">
        <v>1</v>
      </c>
      <c r="Y2237">
        <v>0</v>
      </c>
      <c r="Z2237">
        <v>0</v>
      </c>
      <c r="AA2237" t="s">
        <v>2973</v>
      </c>
      <c r="AB2237">
        <v>1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 t="s">
        <v>5611</v>
      </c>
      <c r="AM2237">
        <v>1</v>
      </c>
      <c r="AN2237">
        <v>0</v>
      </c>
      <c r="AP2237">
        <v>0</v>
      </c>
      <c r="AQ2237" t="s">
        <v>5624</v>
      </c>
      <c r="AR2237">
        <v>2023</v>
      </c>
      <c r="AV2237">
        <v>0</v>
      </c>
      <c r="AW2237">
        <v>0</v>
      </c>
      <c r="AX2237">
        <v>0</v>
      </c>
      <c r="AY2237">
        <v>0</v>
      </c>
      <c r="BA2237">
        <v>0</v>
      </c>
      <c r="BB2237">
        <v>1</v>
      </c>
      <c r="BC2237" t="s">
        <v>5699</v>
      </c>
      <c r="BD2237" t="s">
        <v>5700</v>
      </c>
      <c r="BE2237">
        <v>1</v>
      </c>
      <c r="BF2237">
        <v>0</v>
      </c>
      <c r="BH2237">
        <v>1</v>
      </c>
      <c r="BI2237" t="s">
        <v>5706</v>
      </c>
    </row>
    <row r="2238" spans="1:61">
      <c r="A2238" t="s">
        <v>65</v>
      </c>
      <c r="B2238" t="s">
        <v>97</v>
      </c>
      <c r="C2238" t="s">
        <v>1069</v>
      </c>
      <c r="D2238" t="s">
        <v>2653</v>
      </c>
      <c r="E2238" s="2">
        <v>45057.58611111111</v>
      </c>
      <c r="F2238" t="s">
        <v>2972</v>
      </c>
      <c r="G2238">
        <v>0</v>
      </c>
      <c r="H2238">
        <v>0</v>
      </c>
      <c r="I2238">
        <v>0</v>
      </c>
      <c r="J2238" t="s">
        <v>2653</v>
      </c>
      <c r="K2238">
        <v>1</v>
      </c>
      <c r="L2238" s="2">
        <v>45057.58611111111</v>
      </c>
      <c r="M2238" t="s">
        <v>3959</v>
      </c>
      <c r="N2238">
        <v>2</v>
      </c>
      <c r="O2238">
        <v>0</v>
      </c>
      <c r="P2238">
        <v>1</v>
      </c>
      <c r="Q2238" t="s">
        <v>5520</v>
      </c>
      <c r="R2238" t="s">
        <v>5554</v>
      </c>
      <c r="S2238" t="s">
        <v>5566</v>
      </c>
      <c r="T2238" t="s">
        <v>5588</v>
      </c>
      <c r="U2238" t="s">
        <v>5595</v>
      </c>
      <c r="V2238" t="s">
        <v>5520</v>
      </c>
      <c r="W2238">
        <v>1</v>
      </c>
      <c r="Y2238">
        <v>1</v>
      </c>
      <c r="Z2238">
        <v>0</v>
      </c>
      <c r="AA2238" t="s">
        <v>5601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M2238">
        <v>1</v>
      </c>
      <c r="AN2238">
        <v>0</v>
      </c>
      <c r="AP2238">
        <v>0</v>
      </c>
      <c r="AQ2238">
        <f>=&gt; out of process</f>
        <v>0</v>
      </c>
      <c r="AR2238">
        <v>2023</v>
      </c>
      <c r="AV2238">
        <v>0</v>
      </c>
      <c r="AW2238">
        <v>0</v>
      </c>
      <c r="AX2238">
        <v>0</v>
      </c>
      <c r="AY2238">
        <v>1</v>
      </c>
      <c r="AZ2238" t="s">
        <v>5695</v>
      </c>
      <c r="BA2238">
        <v>11</v>
      </c>
      <c r="BB2238">
        <v>0</v>
      </c>
      <c r="BC2238" t="s">
        <v>5699</v>
      </c>
      <c r="BD2238" t="s">
        <v>5700</v>
      </c>
      <c r="BE2238">
        <v>1</v>
      </c>
      <c r="BF2238">
        <v>0</v>
      </c>
      <c r="BH2238">
        <v>1</v>
      </c>
      <c r="BI2238" t="s">
        <v>5706</v>
      </c>
    </row>
    <row r="2239" spans="1:61">
      <c r="A2239" t="s">
        <v>63</v>
      </c>
      <c r="B2239" t="s">
        <v>98</v>
      </c>
      <c r="C2239" t="s">
        <v>1069</v>
      </c>
      <c r="D2239" t="s">
        <v>2653</v>
      </c>
      <c r="E2239" s="2">
        <v>45220.44583333333</v>
      </c>
      <c r="F2239" t="s">
        <v>2973</v>
      </c>
      <c r="G2239">
        <v>0</v>
      </c>
      <c r="H2239">
        <v>0</v>
      </c>
      <c r="I2239">
        <v>0</v>
      </c>
      <c r="J2239" t="s">
        <v>2653</v>
      </c>
      <c r="L2239" s="2">
        <v>45220.44583333333</v>
      </c>
      <c r="M2239" t="s">
        <v>3959</v>
      </c>
      <c r="N2239">
        <v>2</v>
      </c>
      <c r="O2239">
        <v>1</v>
      </c>
      <c r="P2239">
        <v>0</v>
      </c>
      <c r="Q2239" t="s">
        <v>5520</v>
      </c>
      <c r="R2239" t="s">
        <v>5554</v>
      </c>
      <c r="S2239" t="s">
        <v>5566</v>
      </c>
      <c r="T2239" t="s">
        <v>5588</v>
      </c>
      <c r="U2239" t="s">
        <v>5595</v>
      </c>
      <c r="V2239" t="s">
        <v>5520</v>
      </c>
      <c r="W2239">
        <v>1</v>
      </c>
      <c r="Y2239">
        <v>1</v>
      </c>
      <c r="Z2239">
        <v>0</v>
      </c>
      <c r="AA2239" t="s">
        <v>2973</v>
      </c>
      <c r="AB2239">
        <v>1</v>
      </c>
      <c r="AC2239">
        <v>3908</v>
      </c>
      <c r="AD2239">
        <v>162.86</v>
      </c>
      <c r="AE2239">
        <v>162.86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 t="s">
        <v>5611</v>
      </c>
      <c r="AM2239">
        <v>1</v>
      </c>
      <c r="AN2239">
        <v>0</v>
      </c>
      <c r="AP2239">
        <v>0</v>
      </c>
      <c r="AQ2239" t="s">
        <v>5624</v>
      </c>
      <c r="AR2239">
        <v>2023</v>
      </c>
      <c r="AV2239">
        <v>0</v>
      </c>
      <c r="AW2239">
        <v>0</v>
      </c>
      <c r="AX2239">
        <v>0</v>
      </c>
      <c r="AY2239">
        <v>1</v>
      </c>
      <c r="AZ2239" t="s">
        <v>5695</v>
      </c>
      <c r="BA2239">
        <v>0</v>
      </c>
      <c r="BB2239">
        <v>1</v>
      </c>
      <c r="BC2239" t="s">
        <v>5699</v>
      </c>
      <c r="BD2239" t="s">
        <v>5700</v>
      </c>
      <c r="BE2239">
        <v>1</v>
      </c>
      <c r="BF2239">
        <v>0</v>
      </c>
      <c r="BH2239">
        <v>1</v>
      </c>
      <c r="BI2239" t="s">
        <v>5706</v>
      </c>
    </row>
    <row r="2240" spans="1:61">
      <c r="A2240" t="s">
        <v>63</v>
      </c>
      <c r="B2240" t="s">
        <v>100</v>
      </c>
      <c r="C2240" t="s">
        <v>1070</v>
      </c>
      <c r="D2240" t="s">
        <v>2662</v>
      </c>
      <c r="E2240" t="s">
        <v>2789</v>
      </c>
      <c r="F2240" t="s">
        <v>2975</v>
      </c>
      <c r="G2240">
        <v>0</v>
      </c>
      <c r="H2240">
        <v>0</v>
      </c>
      <c r="I2240">
        <v>0</v>
      </c>
      <c r="J2240" t="s">
        <v>2662</v>
      </c>
      <c r="L2240" s="2">
        <v>45250.0625</v>
      </c>
      <c r="M2240" t="s">
        <v>3960</v>
      </c>
      <c r="N2240">
        <v>2</v>
      </c>
      <c r="O2240">
        <v>1</v>
      </c>
      <c r="P2240">
        <v>1</v>
      </c>
      <c r="Q2240" t="s">
        <v>5521</v>
      </c>
      <c r="R2240" t="s">
        <v>5531</v>
      </c>
      <c r="S2240" t="s">
        <v>5569</v>
      </c>
      <c r="T2240" t="s">
        <v>5588</v>
      </c>
      <c r="U2240" t="s">
        <v>5597</v>
      </c>
      <c r="V2240" t="s">
        <v>5521</v>
      </c>
      <c r="W2240">
        <v>1</v>
      </c>
      <c r="Y2240">
        <v>0</v>
      </c>
      <c r="Z2240">
        <v>0</v>
      </c>
      <c r="AA2240" t="s">
        <v>5601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M2240">
        <v>1</v>
      </c>
      <c r="AN2240">
        <v>0</v>
      </c>
      <c r="AP2240">
        <v>0</v>
      </c>
      <c r="AQ2240">
        <f>=&gt; out of process</f>
        <v>0</v>
      </c>
      <c r="AR2240">
        <v>2023</v>
      </c>
      <c r="AV2240">
        <v>0</v>
      </c>
      <c r="AW2240">
        <v>0</v>
      </c>
      <c r="AX2240">
        <v>0</v>
      </c>
      <c r="AY2240">
        <v>0</v>
      </c>
      <c r="BA2240">
        <v>11</v>
      </c>
      <c r="BB2240">
        <v>0</v>
      </c>
      <c r="BC2240" t="s">
        <v>5699</v>
      </c>
      <c r="BD2240" t="s">
        <v>5700</v>
      </c>
      <c r="BE2240">
        <v>1</v>
      </c>
      <c r="BF2240">
        <v>0</v>
      </c>
      <c r="BH2240">
        <v>1</v>
      </c>
      <c r="BI2240" t="s">
        <v>5707</v>
      </c>
    </row>
    <row r="2241" spans="1:61">
      <c r="A2241" t="s">
        <v>63</v>
      </c>
      <c r="B2241" t="s">
        <v>98</v>
      </c>
      <c r="C2241" t="s">
        <v>1070</v>
      </c>
      <c r="D2241" t="s">
        <v>2662</v>
      </c>
      <c r="E2241" t="s">
        <v>2789</v>
      </c>
      <c r="F2241" t="s">
        <v>2973</v>
      </c>
      <c r="G2241">
        <v>0</v>
      </c>
      <c r="H2241">
        <v>0</v>
      </c>
      <c r="I2241">
        <v>0</v>
      </c>
      <c r="J2241" t="s">
        <v>2662</v>
      </c>
      <c r="L2241" s="2">
        <v>45250.0625</v>
      </c>
      <c r="M2241" t="s">
        <v>3960</v>
      </c>
      <c r="N2241">
        <v>2</v>
      </c>
      <c r="O2241">
        <v>1</v>
      </c>
      <c r="P2241">
        <v>1</v>
      </c>
      <c r="Q2241" t="s">
        <v>5521</v>
      </c>
      <c r="R2241" t="s">
        <v>5531</v>
      </c>
      <c r="S2241" t="s">
        <v>5569</v>
      </c>
      <c r="T2241" t="s">
        <v>5588</v>
      </c>
      <c r="U2241" t="s">
        <v>5597</v>
      </c>
      <c r="V2241" t="s">
        <v>5521</v>
      </c>
      <c r="W2241">
        <v>1</v>
      </c>
      <c r="Y2241">
        <v>0</v>
      </c>
      <c r="Z2241">
        <v>0</v>
      </c>
      <c r="AA2241" t="s">
        <v>2973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 t="s">
        <v>5611</v>
      </c>
      <c r="AM2241">
        <v>1</v>
      </c>
      <c r="AN2241">
        <v>0</v>
      </c>
      <c r="AP2241">
        <v>0</v>
      </c>
      <c r="AQ2241" t="s">
        <v>5624</v>
      </c>
      <c r="AR2241">
        <v>2023</v>
      </c>
      <c r="AV2241">
        <v>0</v>
      </c>
      <c r="AW2241">
        <v>0</v>
      </c>
      <c r="AX2241">
        <v>0</v>
      </c>
      <c r="AY2241">
        <v>0</v>
      </c>
      <c r="BA2241">
        <v>0</v>
      </c>
      <c r="BB2241">
        <v>1</v>
      </c>
      <c r="BC2241" t="s">
        <v>5699</v>
      </c>
      <c r="BD2241" t="s">
        <v>5700</v>
      </c>
      <c r="BE2241">
        <v>1</v>
      </c>
      <c r="BF2241">
        <v>0</v>
      </c>
      <c r="BH2241">
        <v>1</v>
      </c>
      <c r="BI2241" t="s">
        <v>5707</v>
      </c>
    </row>
    <row r="2242" spans="1:61">
      <c r="A2242" t="s">
        <v>65</v>
      </c>
      <c r="B2242" t="s">
        <v>97</v>
      </c>
      <c r="C2242" t="s">
        <v>1071</v>
      </c>
      <c r="D2242" t="s">
        <v>2651</v>
      </c>
      <c r="E2242" s="2">
        <v>44968.38958333333</v>
      </c>
      <c r="F2242" t="s">
        <v>2972</v>
      </c>
      <c r="G2242">
        <v>0</v>
      </c>
      <c r="H2242">
        <v>0</v>
      </c>
      <c r="I2242">
        <v>0</v>
      </c>
      <c r="J2242" t="s">
        <v>2651</v>
      </c>
      <c r="K2242">
        <v>1</v>
      </c>
      <c r="L2242" s="2">
        <v>44968.38958333333</v>
      </c>
      <c r="M2242" t="s">
        <v>3961</v>
      </c>
      <c r="N2242">
        <v>3</v>
      </c>
      <c r="O2242">
        <v>0</v>
      </c>
      <c r="P2242">
        <v>1</v>
      </c>
      <c r="Q2242" t="s">
        <v>5521</v>
      </c>
      <c r="R2242" t="s">
        <v>5553</v>
      </c>
      <c r="S2242" t="s">
        <v>5578</v>
      </c>
      <c r="T2242" t="s">
        <v>5588</v>
      </c>
      <c r="U2242" t="s">
        <v>5598</v>
      </c>
      <c r="V2242" t="s">
        <v>5521</v>
      </c>
      <c r="W2242">
        <v>1</v>
      </c>
      <c r="Y2242">
        <v>0</v>
      </c>
      <c r="Z2242">
        <v>0</v>
      </c>
      <c r="AA2242" t="s">
        <v>5601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M2242">
        <v>1</v>
      </c>
      <c r="AN2242">
        <v>0</v>
      </c>
      <c r="AP2242">
        <v>0</v>
      </c>
      <c r="AQ2242">
        <f>=&gt; out of process</f>
        <v>0</v>
      </c>
      <c r="AR2242">
        <v>2023</v>
      </c>
      <c r="AV2242">
        <v>0</v>
      </c>
      <c r="AW2242">
        <v>0</v>
      </c>
      <c r="AX2242">
        <v>0</v>
      </c>
      <c r="AY2242">
        <v>0</v>
      </c>
      <c r="BA2242">
        <v>11</v>
      </c>
      <c r="BB2242">
        <v>0</v>
      </c>
      <c r="BC2242" t="s">
        <v>5699</v>
      </c>
      <c r="BD2242" t="s">
        <v>5700</v>
      </c>
      <c r="BE2242">
        <v>1</v>
      </c>
      <c r="BF2242">
        <v>0</v>
      </c>
      <c r="BH2242">
        <v>1</v>
      </c>
      <c r="BI2242" t="s">
        <v>5706</v>
      </c>
    </row>
    <row r="2243" spans="1:61">
      <c r="A2243" t="s">
        <v>63</v>
      </c>
      <c r="B2243" t="s">
        <v>98</v>
      </c>
      <c r="C2243" t="s">
        <v>1071</v>
      </c>
      <c r="D2243" t="s">
        <v>2651</v>
      </c>
      <c r="E2243" s="2">
        <v>45168.46753472222</v>
      </c>
      <c r="F2243" t="s">
        <v>2973</v>
      </c>
      <c r="G2243">
        <v>0</v>
      </c>
      <c r="H2243">
        <v>0</v>
      </c>
      <c r="I2243">
        <v>0</v>
      </c>
      <c r="J2243" t="s">
        <v>2651</v>
      </c>
      <c r="L2243" s="2">
        <v>45168.46753472222</v>
      </c>
      <c r="M2243" t="s">
        <v>3961</v>
      </c>
      <c r="N2243">
        <v>3</v>
      </c>
      <c r="O2243">
        <v>0</v>
      </c>
      <c r="P2243">
        <v>0</v>
      </c>
      <c r="Q2243" t="s">
        <v>5521</v>
      </c>
      <c r="R2243" t="s">
        <v>5553</v>
      </c>
      <c r="S2243" t="s">
        <v>5578</v>
      </c>
      <c r="T2243" t="s">
        <v>5588</v>
      </c>
      <c r="U2243" t="s">
        <v>5598</v>
      </c>
      <c r="V2243" t="s">
        <v>5521</v>
      </c>
      <c r="W2243">
        <v>1</v>
      </c>
      <c r="Y2243">
        <v>0</v>
      </c>
      <c r="Z2243">
        <v>0</v>
      </c>
      <c r="AA2243" t="s">
        <v>2973</v>
      </c>
      <c r="AB2243">
        <v>0</v>
      </c>
      <c r="AC2243">
        <v>4801</v>
      </c>
      <c r="AD2243">
        <v>200.08</v>
      </c>
      <c r="AE2243">
        <v>200.08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 t="s">
        <v>5611</v>
      </c>
      <c r="AM2243">
        <v>1</v>
      </c>
      <c r="AN2243">
        <v>0</v>
      </c>
      <c r="AP2243">
        <v>0</v>
      </c>
      <c r="AQ2243" t="s">
        <v>5624</v>
      </c>
      <c r="AR2243">
        <v>2023</v>
      </c>
      <c r="AV2243">
        <v>0</v>
      </c>
      <c r="AW2243">
        <v>0</v>
      </c>
      <c r="AX2243">
        <v>0</v>
      </c>
      <c r="AY2243">
        <v>0</v>
      </c>
      <c r="BA2243">
        <v>0</v>
      </c>
      <c r="BB2243">
        <v>1</v>
      </c>
      <c r="BC2243" t="s">
        <v>5699</v>
      </c>
      <c r="BD2243" t="s">
        <v>5700</v>
      </c>
      <c r="BE2243">
        <v>1</v>
      </c>
      <c r="BF2243">
        <v>0</v>
      </c>
      <c r="BH2243">
        <v>1</v>
      </c>
      <c r="BI2243" t="s">
        <v>5706</v>
      </c>
    </row>
    <row r="2244" spans="1:61">
      <c r="A2244" t="s">
        <v>65</v>
      </c>
      <c r="B2244" t="s">
        <v>112</v>
      </c>
      <c r="C2244" t="s">
        <v>1071</v>
      </c>
      <c r="D2244" t="s">
        <v>2651</v>
      </c>
      <c r="E2244" s="2">
        <v>45169.59585648148</v>
      </c>
      <c r="F2244" t="s">
        <v>2979</v>
      </c>
      <c r="G2244">
        <v>0</v>
      </c>
      <c r="H2244">
        <v>0</v>
      </c>
      <c r="I2244">
        <v>0</v>
      </c>
      <c r="J2244" t="s">
        <v>2651</v>
      </c>
      <c r="K2244">
        <v>1</v>
      </c>
      <c r="L2244" s="2">
        <v>45169.59585648148</v>
      </c>
      <c r="M2244" t="s">
        <v>3961</v>
      </c>
      <c r="N2244">
        <v>3</v>
      </c>
      <c r="O2244">
        <v>1</v>
      </c>
      <c r="P2244">
        <v>0</v>
      </c>
      <c r="Q2244" t="s">
        <v>5521</v>
      </c>
      <c r="R2244" t="s">
        <v>5553</v>
      </c>
      <c r="S2244" t="s">
        <v>5578</v>
      </c>
      <c r="T2244" t="s">
        <v>5588</v>
      </c>
      <c r="U2244" t="s">
        <v>5598</v>
      </c>
      <c r="V2244" t="s">
        <v>5521</v>
      </c>
      <c r="W2244">
        <v>1</v>
      </c>
      <c r="Y2244">
        <v>0</v>
      </c>
      <c r="Z2244">
        <v>0</v>
      </c>
      <c r="AA2244" t="s">
        <v>5604</v>
      </c>
      <c r="AB2244">
        <v>1</v>
      </c>
      <c r="AC2244">
        <v>27</v>
      </c>
      <c r="AD2244">
        <v>1.13</v>
      </c>
      <c r="AE2244">
        <v>201.21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 t="s">
        <v>98</v>
      </c>
      <c r="AM2244">
        <v>1</v>
      </c>
      <c r="AN2244">
        <v>0</v>
      </c>
      <c r="AP2244">
        <v>0</v>
      </c>
      <c r="AQ2244" t="s">
        <v>5630</v>
      </c>
      <c r="AR2244">
        <v>2023</v>
      </c>
      <c r="AS2244">
        <v>1</v>
      </c>
      <c r="AT2244" t="s">
        <v>5614</v>
      </c>
      <c r="AU2244">
        <v>16</v>
      </c>
      <c r="AV2244">
        <v>0</v>
      </c>
      <c r="AW2244">
        <v>0</v>
      </c>
      <c r="AX2244">
        <v>0</v>
      </c>
      <c r="AY2244">
        <v>0</v>
      </c>
      <c r="BA2244">
        <v>2</v>
      </c>
      <c r="BB2244">
        <v>1</v>
      </c>
      <c r="BC2244" t="s">
        <v>5699</v>
      </c>
      <c r="BD2244" t="s">
        <v>5700</v>
      </c>
      <c r="BE2244">
        <v>1</v>
      </c>
      <c r="BF2244">
        <v>0</v>
      </c>
      <c r="BH2244">
        <v>1</v>
      </c>
      <c r="BI2244" t="s">
        <v>5706</v>
      </c>
    </row>
    <row r="2245" spans="1:61">
      <c r="A2245" t="s">
        <v>65</v>
      </c>
      <c r="B2245" t="s">
        <v>98</v>
      </c>
      <c r="C2245" t="s">
        <v>1072</v>
      </c>
      <c r="D2245" t="s">
        <v>2612</v>
      </c>
      <c r="E2245" s="2">
        <v>45021.8858912037</v>
      </c>
      <c r="F2245" t="s">
        <v>2973</v>
      </c>
      <c r="G2245">
        <v>0</v>
      </c>
      <c r="H2245">
        <v>0</v>
      </c>
      <c r="I2245">
        <v>1</v>
      </c>
      <c r="J2245" t="s">
        <v>2612</v>
      </c>
      <c r="K2245">
        <v>1</v>
      </c>
      <c r="L2245" s="2">
        <v>45021.8858912037</v>
      </c>
      <c r="M2245" t="s">
        <v>3962</v>
      </c>
      <c r="N2245">
        <v>7</v>
      </c>
      <c r="O2245">
        <v>0</v>
      </c>
      <c r="P2245">
        <v>0</v>
      </c>
      <c r="Q2245" t="s">
        <v>5519</v>
      </c>
      <c r="R2245" t="s">
        <v>5528</v>
      </c>
      <c r="S2245" t="s">
        <v>5566</v>
      </c>
      <c r="T2245" t="s">
        <v>5588</v>
      </c>
      <c r="U2245" t="s">
        <v>5595</v>
      </c>
      <c r="V2245" t="s">
        <v>5519</v>
      </c>
      <c r="W2245">
        <v>0</v>
      </c>
      <c r="Y2245">
        <v>0</v>
      </c>
      <c r="Z2245">
        <v>0</v>
      </c>
      <c r="AA2245" t="s">
        <v>2973</v>
      </c>
      <c r="AB2245">
        <v>0</v>
      </c>
      <c r="AC2245">
        <v>4925</v>
      </c>
      <c r="AD2245">
        <v>205.21</v>
      </c>
      <c r="AE2245">
        <v>205.28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M2245">
        <v>0</v>
      </c>
      <c r="AN2245">
        <v>0</v>
      </c>
      <c r="AP2245">
        <v>1</v>
      </c>
      <c r="AQ2245">
        <f>=&gt; applied</f>
        <v>0</v>
      </c>
      <c r="AR2245">
        <v>2023</v>
      </c>
      <c r="AV2245">
        <v>0</v>
      </c>
      <c r="AW2245">
        <v>0</v>
      </c>
      <c r="AX2245">
        <v>1</v>
      </c>
      <c r="AY2245">
        <v>1</v>
      </c>
      <c r="BD2245" t="s">
        <v>5700</v>
      </c>
      <c r="BE2245">
        <v>1</v>
      </c>
      <c r="BF2245">
        <v>0</v>
      </c>
      <c r="BH2245">
        <v>1</v>
      </c>
      <c r="BI2245" t="s">
        <v>5704</v>
      </c>
    </row>
    <row r="2246" spans="1:61">
      <c r="A2246" t="s">
        <v>62</v>
      </c>
      <c r="B2246" t="s">
        <v>96</v>
      </c>
      <c r="C2246" t="s">
        <v>1072</v>
      </c>
      <c r="D2246" t="s">
        <v>2612</v>
      </c>
      <c r="E2246" s="2">
        <v>45036.53346064815</v>
      </c>
      <c r="F2246" t="s">
        <v>2971</v>
      </c>
      <c r="G2246">
        <v>0</v>
      </c>
      <c r="H2246">
        <v>0</v>
      </c>
      <c r="I2246">
        <v>1</v>
      </c>
      <c r="J2246" t="s">
        <v>2612</v>
      </c>
      <c r="K2246">
        <v>1</v>
      </c>
      <c r="L2246" s="2">
        <v>45036.53346064815</v>
      </c>
      <c r="M2246" t="s">
        <v>3962</v>
      </c>
      <c r="N2246">
        <v>7</v>
      </c>
      <c r="O2246">
        <v>0</v>
      </c>
      <c r="P2246">
        <v>0</v>
      </c>
      <c r="Q2246" t="s">
        <v>5519</v>
      </c>
      <c r="R2246" t="s">
        <v>5528</v>
      </c>
      <c r="S2246" t="s">
        <v>5566</v>
      </c>
      <c r="T2246" t="s">
        <v>5588</v>
      </c>
      <c r="U2246" t="s">
        <v>5595</v>
      </c>
      <c r="V2246" t="s">
        <v>5519</v>
      </c>
      <c r="W2246">
        <v>0</v>
      </c>
      <c r="Y2246">
        <v>0</v>
      </c>
      <c r="Z2246">
        <v>0</v>
      </c>
      <c r="AA2246" t="s">
        <v>5600</v>
      </c>
      <c r="AB2246">
        <v>0</v>
      </c>
      <c r="AC2246">
        <v>351</v>
      </c>
      <c r="AD2246">
        <v>14.65</v>
      </c>
      <c r="AE2246">
        <v>219.93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 t="s">
        <v>98</v>
      </c>
      <c r="AM2246">
        <v>0</v>
      </c>
      <c r="AN2246">
        <v>0</v>
      </c>
      <c r="AP2246">
        <v>1</v>
      </c>
      <c r="AQ2246" t="s">
        <v>5620</v>
      </c>
      <c r="AR2246">
        <v>2023</v>
      </c>
      <c r="AS2246">
        <v>1</v>
      </c>
      <c r="AT2246" t="s">
        <v>5688</v>
      </c>
      <c r="AU2246">
        <v>11</v>
      </c>
      <c r="AV2246">
        <v>0</v>
      </c>
      <c r="AW2246">
        <v>0</v>
      </c>
      <c r="AX2246">
        <v>1</v>
      </c>
      <c r="AY2246">
        <v>1</v>
      </c>
      <c r="BD2246" t="s">
        <v>5700</v>
      </c>
      <c r="BE2246">
        <v>1</v>
      </c>
      <c r="BF2246">
        <v>0</v>
      </c>
      <c r="BH2246">
        <v>1</v>
      </c>
      <c r="BI2246" t="s">
        <v>5704</v>
      </c>
    </row>
    <row r="2247" spans="1:61">
      <c r="A2247" t="s">
        <v>62</v>
      </c>
      <c r="B2247" t="s">
        <v>102</v>
      </c>
      <c r="C2247" t="s">
        <v>1072</v>
      </c>
      <c r="D2247" t="s">
        <v>2612</v>
      </c>
      <c r="E2247" s="2">
        <v>45050.77586805556</v>
      </c>
      <c r="F2247" t="s">
        <v>2977</v>
      </c>
      <c r="G2247">
        <v>0</v>
      </c>
      <c r="H2247">
        <v>0</v>
      </c>
      <c r="I2247">
        <v>1</v>
      </c>
      <c r="J2247" t="s">
        <v>2612</v>
      </c>
      <c r="K2247">
        <v>1</v>
      </c>
      <c r="L2247" s="2">
        <v>45050.77586805556</v>
      </c>
      <c r="M2247" t="s">
        <v>3962</v>
      </c>
      <c r="N2247">
        <v>7</v>
      </c>
      <c r="O2247">
        <v>0</v>
      </c>
      <c r="P2247">
        <v>0</v>
      </c>
      <c r="Q2247" t="s">
        <v>5519</v>
      </c>
      <c r="R2247" t="s">
        <v>5528</v>
      </c>
      <c r="S2247" t="s">
        <v>5566</v>
      </c>
      <c r="T2247" t="s">
        <v>5588</v>
      </c>
      <c r="U2247" t="s">
        <v>5595</v>
      </c>
      <c r="V2247" t="s">
        <v>5519</v>
      </c>
      <c r="W2247">
        <v>0</v>
      </c>
      <c r="Y2247">
        <v>0</v>
      </c>
      <c r="Z2247">
        <v>0</v>
      </c>
      <c r="AA2247" t="s">
        <v>5602</v>
      </c>
      <c r="AB2247">
        <v>0</v>
      </c>
      <c r="AC2247">
        <v>341</v>
      </c>
      <c r="AD2247">
        <v>14.24</v>
      </c>
      <c r="AE2247">
        <v>234.17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 t="s">
        <v>5610</v>
      </c>
      <c r="AM2247">
        <v>0</v>
      </c>
      <c r="AN2247">
        <v>0</v>
      </c>
      <c r="AP2247">
        <v>1</v>
      </c>
      <c r="AQ2247" t="s">
        <v>5625</v>
      </c>
      <c r="AR2247">
        <v>2023</v>
      </c>
      <c r="AV2247">
        <v>0</v>
      </c>
      <c r="AW2247">
        <v>0</v>
      </c>
      <c r="AX2247">
        <v>1</v>
      </c>
      <c r="AY2247">
        <v>1</v>
      </c>
      <c r="BD2247" t="s">
        <v>5700</v>
      </c>
      <c r="BE2247">
        <v>1</v>
      </c>
      <c r="BF2247">
        <v>0</v>
      </c>
      <c r="BH2247">
        <v>1</v>
      </c>
      <c r="BI2247" t="s">
        <v>5704</v>
      </c>
    </row>
    <row r="2248" spans="1:61">
      <c r="A2248" t="s">
        <v>62</v>
      </c>
      <c r="B2248" t="s">
        <v>97</v>
      </c>
      <c r="C2248" t="s">
        <v>1072</v>
      </c>
      <c r="D2248" t="s">
        <v>2612</v>
      </c>
      <c r="E2248" s="2">
        <v>45069.48398148148</v>
      </c>
      <c r="F2248" t="s">
        <v>2972</v>
      </c>
      <c r="G2248">
        <v>0</v>
      </c>
      <c r="H2248">
        <v>0</v>
      </c>
      <c r="I2248">
        <v>1</v>
      </c>
      <c r="J2248" t="s">
        <v>2612</v>
      </c>
      <c r="K2248">
        <v>1</v>
      </c>
      <c r="L2248" s="2">
        <v>45069.48398148148</v>
      </c>
      <c r="M2248" t="s">
        <v>3962</v>
      </c>
      <c r="N2248">
        <v>7</v>
      </c>
      <c r="O2248">
        <v>1</v>
      </c>
      <c r="P2248">
        <v>0</v>
      </c>
      <c r="Q2248" t="s">
        <v>5519</v>
      </c>
      <c r="R2248" t="s">
        <v>5528</v>
      </c>
      <c r="S2248" t="s">
        <v>5566</v>
      </c>
      <c r="T2248" t="s">
        <v>5588</v>
      </c>
      <c r="U2248" t="s">
        <v>5595</v>
      </c>
      <c r="V2248" t="s">
        <v>5519</v>
      </c>
      <c r="W2248">
        <v>0</v>
      </c>
      <c r="Y2248">
        <v>0</v>
      </c>
      <c r="Z2248">
        <v>0</v>
      </c>
      <c r="AA2248" t="s">
        <v>5601</v>
      </c>
      <c r="AB2248">
        <v>1</v>
      </c>
      <c r="AC2248">
        <v>448</v>
      </c>
      <c r="AD2248">
        <v>18.71</v>
      </c>
      <c r="AE2248">
        <v>252.88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 t="s">
        <v>5612</v>
      </c>
      <c r="AM2248">
        <v>0</v>
      </c>
      <c r="AN2248">
        <v>0</v>
      </c>
      <c r="AP2248">
        <v>1</v>
      </c>
      <c r="AQ2248" t="s">
        <v>5636</v>
      </c>
      <c r="AR2248">
        <v>2023</v>
      </c>
      <c r="AV2248">
        <v>0</v>
      </c>
      <c r="AW2248">
        <v>0</v>
      </c>
      <c r="AX2248">
        <v>1</v>
      </c>
      <c r="AY2248">
        <v>1</v>
      </c>
      <c r="BD2248" t="s">
        <v>5700</v>
      </c>
      <c r="BE2248">
        <v>1</v>
      </c>
      <c r="BF2248">
        <v>0</v>
      </c>
      <c r="BH2248">
        <v>1</v>
      </c>
      <c r="BI2248" t="s">
        <v>5704</v>
      </c>
    </row>
    <row r="2249" spans="1:61">
      <c r="A2249" t="s">
        <v>63</v>
      </c>
      <c r="B2249" t="s">
        <v>95</v>
      </c>
      <c r="C2249" t="s">
        <v>1073</v>
      </c>
      <c r="D2249" t="s">
        <v>2642</v>
      </c>
      <c r="E2249" s="2">
        <v>45040.74619212963</v>
      </c>
      <c r="F2249" t="s">
        <v>2970</v>
      </c>
      <c r="G2249">
        <v>1</v>
      </c>
      <c r="H2249">
        <v>0</v>
      </c>
      <c r="I2249">
        <v>1</v>
      </c>
      <c r="J2249" t="s">
        <v>2665</v>
      </c>
      <c r="L2249" s="2">
        <v>45040.74271990741</v>
      </c>
      <c r="M2249" t="s">
        <v>3963</v>
      </c>
      <c r="N2249">
        <v>7</v>
      </c>
      <c r="O2249">
        <v>0</v>
      </c>
      <c r="P2249">
        <v>1</v>
      </c>
      <c r="Q2249" t="s">
        <v>5523</v>
      </c>
      <c r="R2249" t="s">
        <v>5537</v>
      </c>
      <c r="S2249" t="s">
        <v>5576</v>
      </c>
      <c r="T2249" t="s">
        <v>5569</v>
      </c>
      <c r="V2249" t="s">
        <v>5523</v>
      </c>
      <c r="W2249">
        <v>1</v>
      </c>
      <c r="Y2249">
        <v>0</v>
      </c>
      <c r="Z2249">
        <v>0</v>
      </c>
      <c r="AA2249" t="s">
        <v>2973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M2249">
        <v>1</v>
      </c>
      <c r="AN2249">
        <v>0</v>
      </c>
      <c r="AP2249">
        <v>0</v>
      </c>
      <c r="AQ2249">
        <f>=&gt; applied</f>
        <v>0</v>
      </c>
      <c r="AR2249">
        <v>2023</v>
      </c>
      <c r="AV2249">
        <v>0</v>
      </c>
      <c r="AW2249">
        <v>0</v>
      </c>
      <c r="AX2249">
        <v>1</v>
      </c>
      <c r="AY2249">
        <v>0</v>
      </c>
      <c r="BD2249" t="s">
        <v>5700</v>
      </c>
      <c r="BE2249">
        <v>1</v>
      </c>
      <c r="BF2249">
        <v>0</v>
      </c>
      <c r="BH2249">
        <v>1</v>
      </c>
      <c r="BI2249" t="s">
        <v>5709</v>
      </c>
    </row>
    <row r="2250" spans="1:61">
      <c r="A2250" t="s">
        <v>63</v>
      </c>
      <c r="B2250" t="s">
        <v>100</v>
      </c>
      <c r="C2250" t="s">
        <v>1074</v>
      </c>
      <c r="D2250" t="s">
        <v>2651</v>
      </c>
      <c r="E2250" s="2">
        <v>45241.81805555556</v>
      </c>
      <c r="F2250" t="s">
        <v>2975</v>
      </c>
      <c r="G2250">
        <v>0</v>
      </c>
      <c r="H2250">
        <v>0</v>
      </c>
      <c r="I2250">
        <v>0</v>
      </c>
      <c r="J2250" t="s">
        <v>2651</v>
      </c>
      <c r="L2250" s="2">
        <v>45241.81805555556</v>
      </c>
      <c r="M2250" t="s">
        <v>3964</v>
      </c>
      <c r="N2250">
        <v>2</v>
      </c>
      <c r="O2250">
        <v>1</v>
      </c>
      <c r="P2250">
        <v>1</v>
      </c>
      <c r="Q2250" t="s">
        <v>5521</v>
      </c>
      <c r="R2250" t="s">
        <v>5553</v>
      </c>
      <c r="S2250" t="s">
        <v>5578</v>
      </c>
      <c r="T2250" t="s">
        <v>5588</v>
      </c>
      <c r="U2250" t="s">
        <v>5598</v>
      </c>
      <c r="V2250" t="s">
        <v>5521</v>
      </c>
      <c r="W2250">
        <v>1</v>
      </c>
      <c r="Y2250">
        <v>0</v>
      </c>
      <c r="Z2250">
        <v>0</v>
      </c>
      <c r="AA2250" t="s">
        <v>5601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M2250">
        <v>1</v>
      </c>
      <c r="AN2250">
        <v>0</v>
      </c>
      <c r="AP2250">
        <v>0</v>
      </c>
      <c r="AQ2250">
        <f>=&gt; out of process</f>
        <v>0</v>
      </c>
      <c r="AR2250">
        <v>2023</v>
      </c>
      <c r="AV2250">
        <v>0</v>
      </c>
      <c r="AW2250">
        <v>0</v>
      </c>
      <c r="AX2250">
        <v>0</v>
      </c>
      <c r="AY2250">
        <v>0</v>
      </c>
      <c r="BA2250">
        <v>11</v>
      </c>
      <c r="BB2250">
        <v>0</v>
      </c>
      <c r="BC2250" t="s">
        <v>5699</v>
      </c>
      <c r="BD2250" t="s">
        <v>5700</v>
      </c>
      <c r="BE2250">
        <v>1</v>
      </c>
      <c r="BF2250">
        <v>0</v>
      </c>
      <c r="BH2250">
        <v>1</v>
      </c>
      <c r="BI2250" t="s">
        <v>5706</v>
      </c>
    </row>
    <row r="2251" spans="1:61">
      <c r="A2251" t="s">
        <v>63</v>
      </c>
      <c r="B2251" t="s">
        <v>98</v>
      </c>
      <c r="C2251" t="s">
        <v>1074</v>
      </c>
      <c r="D2251" t="s">
        <v>2651</v>
      </c>
      <c r="E2251" s="2">
        <v>45241.81805555556</v>
      </c>
      <c r="F2251" t="s">
        <v>2973</v>
      </c>
      <c r="G2251">
        <v>0</v>
      </c>
      <c r="H2251">
        <v>0</v>
      </c>
      <c r="I2251">
        <v>0</v>
      </c>
      <c r="J2251" t="s">
        <v>2651</v>
      </c>
      <c r="L2251" s="2">
        <v>45241.81805555556</v>
      </c>
      <c r="M2251" t="s">
        <v>3964</v>
      </c>
      <c r="N2251">
        <v>2</v>
      </c>
      <c r="O2251">
        <v>1</v>
      </c>
      <c r="P2251">
        <v>1</v>
      </c>
      <c r="Q2251" t="s">
        <v>5521</v>
      </c>
      <c r="R2251" t="s">
        <v>5553</v>
      </c>
      <c r="S2251" t="s">
        <v>5578</v>
      </c>
      <c r="T2251" t="s">
        <v>5588</v>
      </c>
      <c r="U2251" t="s">
        <v>5598</v>
      </c>
      <c r="V2251" t="s">
        <v>5521</v>
      </c>
      <c r="W2251">
        <v>1</v>
      </c>
      <c r="Y2251">
        <v>0</v>
      </c>
      <c r="Z2251">
        <v>0</v>
      </c>
      <c r="AA2251" t="s">
        <v>2973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 t="s">
        <v>5611</v>
      </c>
      <c r="AM2251">
        <v>1</v>
      </c>
      <c r="AN2251">
        <v>0</v>
      </c>
      <c r="AP2251">
        <v>0</v>
      </c>
      <c r="AQ2251" t="s">
        <v>5624</v>
      </c>
      <c r="AR2251">
        <v>2023</v>
      </c>
      <c r="AV2251">
        <v>0</v>
      </c>
      <c r="AW2251">
        <v>0</v>
      </c>
      <c r="AX2251">
        <v>0</v>
      </c>
      <c r="AY2251">
        <v>0</v>
      </c>
      <c r="BA2251">
        <v>0</v>
      </c>
      <c r="BB2251">
        <v>1</v>
      </c>
      <c r="BC2251" t="s">
        <v>5699</v>
      </c>
      <c r="BD2251" t="s">
        <v>5700</v>
      </c>
      <c r="BE2251">
        <v>1</v>
      </c>
      <c r="BF2251">
        <v>0</v>
      </c>
      <c r="BH2251">
        <v>1</v>
      </c>
      <c r="BI2251" t="s">
        <v>5706</v>
      </c>
    </row>
    <row r="2252" spans="1:61">
      <c r="A2252" t="s">
        <v>68</v>
      </c>
      <c r="B2252" t="s">
        <v>104</v>
      </c>
      <c r="C2252" t="s">
        <v>1075</v>
      </c>
      <c r="D2252" t="s">
        <v>2620</v>
      </c>
      <c r="E2252" s="2">
        <v>44994.56666666667</v>
      </c>
      <c r="F2252" t="s">
        <v>2979</v>
      </c>
      <c r="G2252">
        <v>0</v>
      </c>
      <c r="H2252">
        <v>0</v>
      </c>
      <c r="I2252">
        <v>1</v>
      </c>
      <c r="J2252" t="s">
        <v>2620</v>
      </c>
      <c r="L2252" s="2">
        <v>44994.56666666667</v>
      </c>
      <c r="M2252" t="s">
        <v>3965</v>
      </c>
      <c r="N2252">
        <v>9</v>
      </c>
      <c r="O2252">
        <v>0</v>
      </c>
      <c r="P2252">
        <v>0</v>
      </c>
      <c r="Q2252" t="s">
        <v>5524</v>
      </c>
      <c r="R2252" t="s">
        <v>5535</v>
      </c>
      <c r="S2252" t="s">
        <v>5566</v>
      </c>
      <c r="T2252" t="s">
        <v>5588</v>
      </c>
      <c r="U2252" t="s">
        <v>5595</v>
      </c>
      <c r="V2252" t="s">
        <v>5524</v>
      </c>
      <c r="W2252">
        <v>1</v>
      </c>
      <c r="Y2252">
        <v>0</v>
      </c>
      <c r="Z2252">
        <v>0</v>
      </c>
      <c r="AA2252" t="s">
        <v>5604</v>
      </c>
      <c r="AB2252">
        <v>0</v>
      </c>
      <c r="AC2252">
        <v>189</v>
      </c>
      <c r="AD2252">
        <v>7.88</v>
      </c>
      <c r="AE2252">
        <v>7.88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M2252">
        <v>0</v>
      </c>
      <c r="AN2252">
        <v>0</v>
      </c>
      <c r="AP2252">
        <v>1</v>
      </c>
      <c r="AQ2252">
        <f>=&gt; hr interview</f>
        <v>0</v>
      </c>
      <c r="AR2252">
        <v>2023</v>
      </c>
      <c r="AV2252">
        <v>0</v>
      </c>
      <c r="AW2252">
        <v>0</v>
      </c>
      <c r="AX2252">
        <v>0</v>
      </c>
      <c r="AY2252">
        <v>0</v>
      </c>
      <c r="BA2252">
        <v>2</v>
      </c>
      <c r="BB2252">
        <v>1</v>
      </c>
      <c r="BC2252" t="s">
        <v>5699</v>
      </c>
      <c r="BD2252" t="s">
        <v>5700</v>
      </c>
      <c r="BE2252">
        <v>1</v>
      </c>
      <c r="BF2252">
        <v>0</v>
      </c>
      <c r="BH2252">
        <v>1</v>
      </c>
      <c r="BI2252" t="s">
        <v>5708</v>
      </c>
    </row>
    <row r="2253" spans="1:61">
      <c r="A2253" t="s">
        <v>63</v>
      </c>
      <c r="B2253" t="s">
        <v>98</v>
      </c>
      <c r="C2253" t="s">
        <v>1075</v>
      </c>
      <c r="D2253" t="s">
        <v>2649</v>
      </c>
      <c r="E2253" s="2">
        <v>45005.38384259259</v>
      </c>
      <c r="F2253" t="s">
        <v>2973</v>
      </c>
      <c r="G2253">
        <v>0</v>
      </c>
      <c r="H2253">
        <v>0</v>
      </c>
      <c r="I2253">
        <v>1</v>
      </c>
      <c r="J2253" t="s">
        <v>2620</v>
      </c>
      <c r="L2253" s="2">
        <v>45005.38384259259</v>
      </c>
      <c r="M2253" t="s">
        <v>3965</v>
      </c>
      <c r="N2253">
        <v>9</v>
      </c>
      <c r="O2253">
        <v>0</v>
      </c>
      <c r="P2253">
        <v>0</v>
      </c>
      <c r="Q2253" t="s">
        <v>5524</v>
      </c>
      <c r="R2253" t="s">
        <v>5535</v>
      </c>
      <c r="S2253" t="s">
        <v>5566</v>
      </c>
      <c r="T2253" t="s">
        <v>5588</v>
      </c>
      <c r="U2253" t="s">
        <v>5595</v>
      </c>
      <c r="V2253" t="s">
        <v>5524</v>
      </c>
      <c r="W2253">
        <v>1</v>
      </c>
      <c r="Y2253">
        <v>0</v>
      </c>
      <c r="Z2253">
        <v>0</v>
      </c>
      <c r="AA2253" t="s">
        <v>2973</v>
      </c>
      <c r="AB2253">
        <v>0</v>
      </c>
      <c r="AC2253">
        <v>259</v>
      </c>
      <c r="AD2253">
        <v>10.82</v>
      </c>
      <c r="AE2253">
        <v>18.7</v>
      </c>
      <c r="AF2253">
        <v>0</v>
      </c>
      <c r="AG2253">
        <v>1</v>
      </c>
      <c r="AH2253">
        <v>0</v>
      </c>
      <c r="AI2253">
        <v>10.82</v>
      </c>
      <c r="AJ2253">
        <v>0</v>
      </c>
      <c r="AK2253">
        <v>0</v>
      </c>
      <c r="AL2253" t="s">
        <v>5614</v>
      </c>
      <c r="AM2253">
        <v>0</v>
      </c>
      <c r="AN2253">
        <v>0</v>
      </c>
      <c r="AP2253">
        <v>1</v>
      </c>
      <c r="AQ2253" t="s">
        <v>5629</v>
      </c>
      <c r="AR2253">
        <v>2023</v>
      </c>
      <c r="AV2253">
        <v>0</v>
      </c>
      <c r="AW2253">
        <v>0</v>
      </c>
      <c r="AX2253">
        <v>0</v>
      </c>
      <c r="AY2253">
        <v>0</v>
      </c>
      <c r="BA2253">
        <v>0</v>
      </c>
      <c r="BB2253">
        <v>1</v>
      </c>
      <c r="BC2253" t="s">
        <v>5699</v>
      </c>
      <c r="BD2253" t="s">
        <v>5700</v>
      </c>
      <c r="BE2253">
        <v>1</v>
      </c>
      <c r="BF2253">
        <v>0</v>
      </c>
      <c r="BH2253">
        <v>1</v>
      </c>
      <c r="BI2253" t="s">
        <v>5708</v>
      </c>
    </row>
    <row r="2254" spans="1:61">
      <c r="A2254" t="s">
        <v>65</v>
      </c>
      <c r="B2254" t="s">
        <v>111</v>
      </c>
      <c r="C2254" t="s">
        <v>1075</v>
      </c>
      <c r="D2254" t="s">
        <v>2620</v>
      </c>
      <c r="E2254" s="2">
        <v>45013.4134375</v>
      </c>
      <c r="F2254" t="s">
        <v>2971</v>
      </c>
      <c r="G2254">
        <v>0</v>
      </c>
      <c r="H2254">
        <v>0</v>
      </c>
      <c r="I2254">
        <v>1</v>
      </c>
      <c r="J2254" t="s">
        <v>2620</v>
      </c>
      <c r="K2254">
        <v>1</v>
      </c>
      <c r="L2254" s="2">
        <v>45013.4134375</v>
      </c>
      <c r="M2254" t="s">
        <v>3965</v>
      </c>
      <c r="N2254">
        <v>9</v>
      </c>
      <c r="O2254">
        <v>0</v>
      </c>
      <c r="P2254">
        <v>0</v>
      </c>
      <c r="Q2254" t="s">
        <v>5524</v>
      </c>
      <c r="R2254" t="s">
        <v>5535</v>
      </c>
      <c r="S2254" t="s">
        <v>5566</v>
      </c>
      <c r="T2254" t="s">
        <v>5588</v>
      </c>
      <c r="U2254" t="s">
        <v>5595</v>
      </c>
      <c r="V2254" t="s">
        <v>5524</v>
      </c>
      <c r="W2254">
        <v>1</v>
      </c>
      <c r="Y2254">
        <v>0</v>
      </c>
      <c r="Z2254">
        <v>0</v>
      </c>
      <c r="AA2254" t="s">
        <v>5607</v>
      </c>
      <c r="AB2254">
        <v>0</v>
      </c>
      <c r="AC2254">
        <v>44</v>
      </c>
      <c r="AD2254">
        <v>1.86</v>
      </c>
      <c r="AE2254">
        <v>26.73</v>
      </c>
      <c r="AF2254">
        <v>0</v>
      </c>
      <c r="AG2254">
        <v>1</v>
      </c>
      <c r="AH2254">
        <v>0</v>
      </c>
      <c r="AI2254">
        <v>18.85</v>
      </c>
      <c r="AJ2254">
        <v>0</v>
      </c>
      <c r="AK2254">
        <v>0</v>
      </c>
      <c r="AL2254" t="s">
        <v>98</v>
      </c>
      <c r="AM2254">
        <v>0</v>
      </c>
      <c r="AN2254">
        <v>0</v>
      </c>
      <c r="AP2254">
        <v>1</v>
      </c>
      <c r="AQ2254" t="s">
        <v>5646</v>
      </c>
      <c r="AR2254">
        <v>2023</v>
      </c>
      <c r="AS2254">
        <v>1</v>
      </c>
      <c r="AT2254" t="s">
        <v>5692</v>
      </c>
      <c r="AU2254">
        <v>11</v>
      </c>
      <c r="AV2254">
        <v>0</v>
      </c>
      <c r="AW2254">
        <v>0</v>
      </c>
      <c r="AX2254">
        <v>0</v>
      </c>
      <c r="AY2254">
        <v>0</v>
      </c>
      <c r="BA2254">
        <v>3</v>
      </c>
      <c r="BB2254">
        <v>1</v>
      </c>
      <c r="BC2254" t="s">
        <v>5699</v>
      </c>
      <c r="BD2254" t="s">
        <v>5700</v>
      </c>
      <c r="BE2254">
        <v>1</v>
      </c>
      <c r="BF2254">
        <v>0</v>
      </c>
      <c r="BH2254">
        <v>1</v>
      </c>
      <c r="BI2254" t="s">
        <v>5708</v>
      </c>
    </row>
    <row r="2255" spans="1:61">
      <c r="A2255" t="s">
        <v>70</v>
      </c>
      <c r="B2255" t="s">
        <v>97</v>
      </c>
      <c r="C2255" t="s">
        <v>1075</v>
      </c>
      <c r="D2255" t="s">
        <v>2620</v>
      </c>
      <c r="E2255" s="2">
        <v>45019.41277777778</v>
      </c>
      <c r="F2255" t="s">
        <v>2972</v>
      </c>
      <c r="G2255">
        <v>0</v>
      </c>
      <c r="H2255">
        <v>0</v>
      </c>
      <c r="I2255">
        <v>1</v>
      </c>
      <c r="J2255" t="s">
        <v>2620</v>
      </c>
      <c r="K2255">
        <v>1</v>
      </c>
      <c r="L2255" s="2">
        <v>45019.41277777778</v>
      </c>
      <c r="M2255" t="s">
        <v>3965</v>
      </c>
      <c r="N2255">
        <v>9</v>
      </c>
      <c r="O2255">
        <v>1</v>
      </c>
      <c r="P2255">
        <v>0</v>
      </c>
      <c r="Q2255" t="s">
        <v>5524</v>
      </c>
      <c r="R2255" t="s">
        <v>5535</v>
      </c>
      <c r="S2255" t="s">
        <v>5566</v>
      </c>
      <c r="T2255" t="s">
        <v>5588</v>
      </c>
      <c r="U2255" t="s">
        <v>5595</v>
      </c>
      <c r="V2255" t="s">
        <v>5524</v>
      </c>
      <c r="W2255">
        <v>1</v>
      </c>
      <c r="Y2255">
        <v>0</v>
      </c>
      <c r="Z2255">
        <v>0</v>
      </c>
      <c r="AA2255" t="s">
        <v>5601</v>
      </c>
      <c r="AB2255">
        <v>1</v>
      </c>
      <c r="AC2255">
        <v>143</v>
      </c>
      <c r="AD2255">
        <v>6</v>
      </c>
      <c r="AE2255">
        <v>32.73</v>
      </c>
      <c r="AF2255">
        <v>0</v>
      </c>
      <c r="AG2255">
        <v>1</v>
      </c>
      <c r="AH2255">
        <v>0</v>
      </c>
      <c r="AI2255">
        <v>24.85</v>
      </c>
      <c r="AJ2255">
        <v>0</v>
      </c>
      <c r="AK2255">
        <v>0</v>
      </c>
      <c r="AL2255" t="s">
        <v>5617</v>
      </c>
      <c r="AM2255">
        <v>0</v>
      </c>
      <c r="AN2255">
        <v>0</v>
      </c>
      <c r="AP2255">
        <v>1</v>
      </c>
      <c r="AQ2255" t="s">
        <v>5647</v>
      </c>
      <c r="AR2255">
        <v>2023</v>
      </c>
      <c r="AV2255">
        <v>0</v>
      </c>
      <c r="AW2255">
        <v>0</v>
      </c>
      <c r="AX2255">
        <v>0</v>
      </c>
      <c r="AY2255">
        <v>1</v>
      </c>
      <c r="AZ2255" t="s">
        <v>5697</v>
      </c>
      <c r="BA2255">
        <v>11</v>
      </c>
      <c r="BB2255">
        <v>0</v>
      </c>
      <c r="BC2255" t="s">
        <v>5699</v>
      </c>
      <c r="BD2255" t="s">
        <v>5700</v>
      </c>
      <c r="BE2255">
        <v>1</v>
      </c>
      <c r="BF2255">
        <v>0</v>
      </c>
      <c r="BH2255">
        <v>1</v>
      </c>
      <c r="BI2255" t="s">
        <v>5708</v>
      </c>
    </row>
    <row r="2256" spans="1:61">
      <c r="A2256" t="s">
        <v>63</v>
      </c>
      <c r="B2256" t="s">
        <v>98</v>
      </c>
      <c r="C2256" t="s">
        <v>1076</v>
      </c>
      <c r="D2256" t="s">
        <v>2612</v>
      </c>
      <c r="E2256" s="2">
        <v>45061.47516203704</v>
      </c>
      <c r="F2256" t="s">
        <v>2973</v>
      </c>
      <c r="G2256">
        <v>0</v>
      </c>
      <c r="H2256">
        <v>0</v>
      </c>
      <c r="I2256">
        <v>0</v>
      </c>
      <c r="J2256" t="s">
        <v>2612</v>
      </c>
      <c r="L2256" s="2">
        <v>45061.47516203704</v>
      </c>
      <c r="M2256" t="s">
        <v>3966</v>
      </c>
      <c r="N2256">
        <v>2</v>
      </c>
      <c r="O2256">
        <v>0</v>
      </c>
      <c r="P2256">
        <v>1</v>
      </c>
      <c r="Q2256" t="s">
        <v>5519</v>
      </c>
      <c r="R2256" t="s">
        <v>5528</v>
      </c>
      <c r="S2256" t="s">
        <v>5566</v>
      </c>
      <c r="T2256" t="s">
        <v>5588</v>
      </c>
      <c r="U2256" t="s">
        <v>5595</v>
      </c>
      <c r="V2256" t="s">
        <v>5519</v>
      </c>
      <c r="W2256">
        <v>0</v>
      </c>
      <c r="Y2256">
        <v>0</v>
      </c>
      <c r="Z2256">
        <v>0</v>
      </c>
      <c r="AA2256" t="s">
        <v>2973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M2256">
        <v>0</v>
      </c>
      <c r="AN2256">
        <v>0</v>
      </c>
      <c r="AP2256">
        <v>1</v>
      </c>
      <c r="AQ2256">
        <f>=&gt; applied</f>
        <v>0</v>
      </c>
      <c r="AR2256">
        <v>2023</v>
      </c>
      <c r="AV2256">
        <v>0</v>
      </c>
      <c r="AW2256">
        <v>0</v>
      </c>
      <c r="AX2256">
        <v>1</v>
      </c>
      <c r="AY2256">
        <v>1</v>
      </c>
      <c r="BD2256" t="s">
        <v>5700</v>
      </c>
      <c r="BE2256">
        <v>1</v>
      </c>
      <c r="BF2256">
        <v>0</v>
      </c>
      <c r="BH2256">
        <v>1</v>
      </c>
      <c r="BI2256" t="s">
        <v>5704</v>
      </c>
    </row>
    <row r="2257" spans="1:61">
      <c r="A2257" t="s">
        <v>62</v>
      </c>
      <c r="B2257" t="s">
        <v>97</v>
      </c>
      <c r="C2257" t="s">
        <v>1076</v>
      </c>
      <c r="D2257" t="s">
        <v>2612</v>
      </c>
      <c r="E2257" s="2">
        <v>45119.61125</v>
      </c>
      <c r="F2257" t="s">
        <v>2972</v>
      </c>
      <c r="G2257">
        <v>0</v>
      </c>
      <c r="H2257">
        <v>0</v>
      </c>
      <c r="I2257">
        <v>0</v>
      </c>
      <c r="J2257" t="s">
        <v>2612</v>
      </c>
      <c r="K2257">
        <v>1</v>
      </c>
      <c r="L2257" s="2">
        <v>45119.61125</v>
      </c>
      <c r="M2257" t="s">
        <v>3966</v>
      </c>
      <c r="N2257">
        <v>2</v>
      </c>
      <c r="O2257">
        <v>1</v>
      </c>
      <c r="P2257">
        <v>0</v>
      </c>
      <c r="Q2257" t="s">
        <v>5519</v>
      </c>
      <c r="R2257" t="s">
        <v>5528</v>
      </c>
      <c r="S2257" t="s">
        <v>5566</v>
      </c>
      <c r="T2257" t="s">
        <v>5588</v>
      </c>
      <c r="U2257" t="s">
        <v>5595</v>
      </c>
      <c r="V2257" t="s">
        <v>5519</v>
      </c>
      <c r="W2257">
        <v>0</v>
      </c>
      <c r="Y2257">
        <v>0</v>
      </c>
      <c r="Z2257">
        <v>0</v>
      </c>
      <c r="AA2257" t="s">
        <v>5601</v>
      </c>
      <c r="AB2257">
        <v>1</v>
      </c>
      <c r="AC2257">
        <v>1395</v>
      </c>
      <c r="AD2257">
        <v>58.14</v>
      </c>
      <c r="AE2257">
        <v>58.14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 t="s">
        <v>98</v>
      </c>
      <c r="AM2257">
        <v>0</v>
      </c>
      <c r="AN2257">
        <v>0</v>
      </c>
      <c r="AP2257">
        <v>1</v>
      </c>
      <c r="AQ2257" t="s">
        <v>5622</v>
      </c>
      <c r="AR2257">
        <v>2023</v>
      </c>
      <c r="AS2257">
        <v>2</v>
      </c>
      <c r="AT2257" t="s">
        <v>5688</v>
      </c>
      <c r="AU2257">
        <v>11</v>
      </c>
      <c r="AV2257">
        <v>0</v>
      </c>
      <c r="AW2257">
        <v>0</v>
      </c>
      <c r="AX2257">
        <v>1</v>
      </c>
      <c r="AY2257">
        <v>1</v>
      </c>
      <c r="BD2257" t="s">
        <v>5700</v>
      </c>
      <c r="BE2257">
        <v>1</v>
      </c>
      <c r="BF2257">
        <v>0</v>
      </c>
      <c r="BH2257">
        <v>1</v>
      </c>
      <c r="BI2257" t="s">
        <v>5704</v>
      </c>
    </row>
    <row r="2258" spans="1:61">
      <c r="A2258" t="s">
        <v>63</v>
      </c>
      <c r="B2258" t="s">
        <v>98</v>
      </c>
      <c r="C2258" t="s">
        <v>1077</v>
      </c>
      <c r="D2258" t="s">
        <v>2622</v>
      </c>
      <c r="E2258" s="2">
        <v>45059.54651620371</v>
      </c>
      <c r="F2258" t="s">
        <v>2973</v>
      </c>
      <c r="G2258">
        <v>0</v>
      </c>
      <c r="H2258">
        <v>0</v>
      </c>
      <c r="I2258">
        <v>1</v>
      </c>
      <c r="J2258" t="s">
        <v>2612</v>
      </c>
      <c r="L2258" s="2">
        <v>45059.54651620371</v>
      </c>
      <c r="M2258" t="s">
        <v>3967</v>
      </c>
      <c r="N2258">
        <v>3</v>
      </c>
      <c r="O2258">
        <v>0</v>
      </c>
      <c r="P2258">
        <v>1</v>
      </c>
      <c r="Q2258" t="s">
        <v>5519</v>
      </c>
      <c r="R2258" t="s">
        <v>5528</v>
      </c>
      <c r="S2258" t="s">
        <v>5566</v>
      </c>
      <c r="T2258" t="s">
        <v>5588</v>
      </c>
      <c r="U2258" t="s">
        <v>5595</v>
      </c>
      <c r="V2258" t="s">
        <v>5519</v>
      </c>
      <c r="W2258">
        <v>0</v>
      </c>
      <c r="Y2258">
        <v>0</v>
      </c>
      <c r="Z2258">
        <v>0</v>
      </c>
      <c r="AA2258" t="s">
        <v>2973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</v>
      </c>
      <c r="AH2258">
        <v>0</v>
      </c>
      <c r="AI2258">
        <v>0</v>
      </c>
      <c r="AJ2258">
        <v>0</v>
      </c>
      <c r="AK2258">
        <v>0</v>
      </c>
      <c r="AM2258">
        <v>0</v>
      </c>
      <c r="AN2258">
        <v>0</v>
      </c>
      <c r="AP2258">
        <v>1</v>
      </c>
      <c r="AQ2258">
        <f>=&gt; applied</f>
        <v>0</v>
      </c>
      <c r="AR2258">
        <v>2023</v>
      </c>
      <c r="AV2258">
        <v>0</v>
      </c>
      <c r="AW2258">
        <v>0</v>
      </c>
      <c r="AX2258">
        <v>1</v>
      </c>
      <c r="AY2258">
        <v>1</v>
      </c>
      <c r="BD2258" t="s">
        <v>5700</v>
      </c>
      <c r="BE2258">
        <v>1</v>
      </c>
      <c r="BF2258">
        <v>0</v>
      </c>
      <c r="BH2258">
        <v>1</v>
      </c>
      <c r="BI2258" t="s">
        <v>5704</v>
      </c>
    </row>
    <row r="2259" spans="1:61">
      <c r="A2259" t="s">
        <v>62</v>
      </c>
      <c r="B2259" t="s">
        <v>97</v>
      </c>
      <c r="C2259" t="s">
        <v>1077</v>
      </c>
      <c r="D2259" t="s">
        <v>2612</v>
      </c>
      <c r="E2259" s="2">
        <v>45112.43394675926</v>
      </c>
      <c r="F2259" t="s">
        <v>2972</v>
      </c>
      <c r="G2259">
        <v>0</v>
      </c>
      <c r="H2259">
        <v>0</v>
      </c>
      <c r="I2259">
        <v>1</v>
      </c>
      <c r="J2259" t="s">
        <v>2612</v>
      </c>
      <c r="K2259">
        <v>1</v>
      </c>
      <c r="L2259" s="2">
        <v>45112.43394675926</v>
      </c>
      <c r="M2259" t="s">
        <v>3967</v>
      </c>
      <c r="N2259">
        <v>3</v>
      </c>
      <c r="O2259">
        <v>1</v>
      </c>
      <c r="P2259">
        <v>0</v>
      </c>
      <c r="Q2259" t="s">
        <v>5519</v>
      </c>
      <c r="R2259" t="s">
        <v>5528</v>
      </c>
      <c r="S2259" t="s">
        <v>5566</v>
      </c>
      <c r="T2259" t="s">
        <v>5588</v>
      </c>
      <c r="U2259" t="s">
        <v>5595</v>
      </c>
      <c r="V2259" t="s">
        <v>5519</v>
      </c>
      <c r="W2259">
        <v>0</v>
      </c>
      <c r="Y2259">
        <v>0</v>
      </c>
      <c r="Z2259">
        <v>0</v>
      </c>
      <c r="AA2259" t="s">
        <v>5601</v>
      </c>
      <c r="AB2259">
        <v>1</v>
      </c>
      <c r="AC2259">
        <v>1269</v>
      </c>
      <c r="AD2259">
        <v>52.89</v>
      </c>
      <c r="AE2259">
        <v>52.89</v>
      </c>
      <c r="AF2259">
        <v>0</v>
      </c>
      <c r="AG2259">
        <v>1</v>
      </c>
      <c r="AH2259">
        <v>0</v>
      </c>
      <c r="AI2259">
        <v>0</v>
      </c>
      <c r="AJ2259">
        <v>0</v>
      </c>
      <c r="AK2259">
        <v>0</v>
      </c>
      <c r="AL2259" t="s">
        <v>98</v>
      </c>
      <c r="AM2259">
        <v>0</v>
      </c>
      <c r="AN2259">
        <v>0</v>
      </c>
      <c r="AP2259">
        <v>1</v>
      </c>
      <c r="AQ2259" t="s">
        <v>5622</v>
      </c>
      <c r="AR2259">
        <v>2023</v>
      </c>
      <c r="AS2259">
        <v>2</v>
      </c>
      <c r="AT2259" t="s">
        <v>5688</v>
      </c>
      <c r="AU2259">
        <v>11</v>
      </c>
      <c r="AV2259">
        <v>0</v>
      </c>
      <c r="AW2259">
        <v>0</v>
      </c>
      <c r="AX2259">
        <v>1</v>
      </c>
      <c r="AY2259">
        <v>1</v>
      </c>
      <c r="BD2259" t="s">
        <v>5700</v>
      </c>
      <c r="BE2259">
        <v>1</v>
      </c>
      <c r="BF2259">
        <v>0</v>
      </c>
      <c r="BH2259">
        <v>1</v>
      </c>
      <c r="BI2259" t="s">
        <v>5704</v>
      </c>
    </row>
    <row r="2260" spans="1:61">
      <c r="A2260" t="s">
        <v>63</v>
      </c>
      <c r="B2260" t="s">
        <v>98</v>
      </c>
      <c r="C2260" t="s">
        <v>1078</v>
      </c>
      <c r="D2260" t="s">
        <v>2646</v>
      </c>
      <c r="E2260" s="2">
        <v>44732.24927083333</v>
      </c>
      <c r="F2260" t="s">
        <v>2973</v>
      </c>
      <c r="G2260">
        <v>1</v>
      </c>
      <c r="H2260">
        <v>0</v>
      </c>
      <c r="I2260">
        <v>1</v>
      </c>
      <c r="J2260" t="s">
        <v>2640</v>
      </c>
      <c r="L2260" s="2">
        <v>44732.24579861111</v>
      </c>
      <c r="M2260" t="s">
        <v>3968</v>
      </c>
      <c r="N2260">
        <v>5</v>
      </c>
      <c r="O2260">
        <v>0</v>
      </c>
      <c r="P2260">
        <v>1</v>
      </c>
      <c r="Q2260" t="s">
        <v>5523</v>
      </c>
      <c r="R2260" t="s">
        <v>5550</v>
      </c>
      <c r="S2260" t="s">
        <v>5577</v>
      </c>
      <c r="T2260" t="s">
        <v>5566</v>
      </c>
      <c r="V2260" t="s">
        <v>5523</v>
      </c>
      <c r="W2260">
        <v>1</v>
      </c>
      <c r="Y2260">
        <v>0</v>
      </c>
      <c r="Z2260">
        <v>0</v>
      </c>
      <c r="AA2260" t="s">
        <v>2973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M2260">
        <v>1</v>
      </c>
      <c r="AN2260">
        <v>0</v>
      </c>
      <c r="AP2260">
        <v>0</v>
      </c>
      <c r="AQ2260">
        <f>=&gt; applied</f>
        <v>0</v>
      </c>
      <c r="AR2260">
        <v>2022</v>
      </c>
      <c r="AV2260">
        <v>0</v>
      </c>
      <c r="AW2260">
        <v>0</v>
      </c>
      <c r="AX2260">
        <v>1</v>
      </c>
      <c r="AY2260">
        <v>0</v>
      </c>
      <c r="BD2260" t="s">
        <v>5700</v>
      </c>
      <c r="BE2260">
        <v>1</v>
      </c>
      <c r="BF2260">
        <v>0</v>
      </c>
      <c r="BH2260">
        <v>1</v>
      </c>
      <c r="BI2260" t="s">
        <v>5709</v>
      </c>
    </row>
    <row r="2261" spans="1:61">
      <c r="A2261" t="s">
        <v>63</v>
      </c>
      <c r="B2261" t="s">
        <v>95</v>
      </c>
      <c r="C2261" t="s">
        <v>1079</v>
      </c>
      <c r="D2261" t="s">
        <v>2619</v>
      </c>
      <c r="E2261" s="2">
        <v>44895.38759259259</v>
      </c>
      <c r="F2261" t="s">
        <v>2970</v>
      </c>
      <c r="G2261">
        <v>0</v>
      </c>
      <c r="H2261">
        <v>0</v>
      </c>
      <c r="I2261">
        <v>0</v>
      </c>
      <c r="J2261" t="s">
        <v>2619</v>
      </c>
      <c r="L2261" s="2">
        <v>44895.38759259259</v>
      </c>
      <c r="M2261" t="s">
        <v>3969</v>
      </c>
      <c r="N2261">
        <v>2</v>
      </c>
      <c r="O2261">
        <v>0</v>
      </c>
      <c r="P2261">
        <v>1</v>
      </c>
      <c r="Q2261" t="s">
        <v>5519</v>
      </c>
      <c r="R2261" t="s">
        <v>5528</v>
      </c>
      <c r="S2261" t="s">
        <v>5567</v>
      </c>
      <c r="T2261" t="s">
        <v>5588</v>
      </c>
      <c r="U2261" t="s">
        <v>5596</v>
      </c>
      <c r="V2261" t="s">
        <v>5519</v>
      </c>
      <c r="W2261">
        <v>0</v>
      </c>
      <c r="Y2261">
        <v>0</v>
      </c>
      <c r="Z2261">
        <v>0</v>
      </c>
      <c r="AA2261" t="s">
        <v>2973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0</v>
      </c>
      <c r="AJ2261">
        <v>0</v>
      </c>
      <c r="AK2261">
        <v>0</v>
      </c>
      <c r="AM2261">
        <v>1</v>
      </c>
      <c r="AN2261">
        <v>0</v>
      </c>
      <c r="AP2261">
        <v>0</v>
      </c>
      <c r="AQ2261">
        <f>=&gt; applied</f>
        <v>0</v>
      </c>
      <c r="AR2261">
        <v>2022</v>
      </c>
      <c r="AV2261">
        <v>0</v>
      </c>
      <c r="AW2261">
        <v>0</v>
      </c>
      <c r="AX2261">
        <v>1</v>
      </c>
      <c r="AY2261">
        <v>1</v>
      </c>
      <c r="BD2261" t="s">
        <v>5700</v>
      </c>
      <c r="BE2261">
        <v>1</v>
      </c>
      <c r="BF2261">
        <v>0</v>
      </c>
      <c r="BH2261">
        <v>1</v>
      </c>
      <c r="BI2261" t="s">
        <v>5704</v>
      </c>
    </row>
    <row r="2262" spans="1:61">
      <c r="A2262" t="s">
        <v>64</v>
      </c>
      <c r="B2262" t="s">
        <v>96</v>
      </c>
      <c r="C2262" t="s">
        <v>1079</v>
      </c>
      <c r="D2262" t="s">
        <v>2619</v>
      </c>
      <c r="E2262" s="2">
        <v>45034.05390046296</v>
      </c>
      <c r="F2262" t="s">
        <v>2971</v>
      </c>
      <c r="G2262">
        <v>0</v>
      </c>
      <c r="H2262">
        <v>0</v>
      </c>
      <c r="I2262">
        <v>0</v>
      </c>
      <c r="J2262" t="s">
        <v>2619</v>
      </c>
      <c r="L2262" s="2">
        <v>45034.05390046296</v>
      </c>
      <c r="M2262" t="s">
        <v>3969</v>
      </c>
      <c r="N2262">
        <v>2</v>
      </c>
      <c r="O2262">
        <v>1</v>
      </c>
      <c r="P2262">
        <v>0</v>
      </c>
      <c r="Q2262" t="s">
        <v>5519</v>
      </c>
      <c r="R2262" t="s">
        <v>5528</v>
      </c>
      <c r="S2262" t="s">
        <v>5567</v>
      </c>
      <c r="T2262" t="s">
        <v>5588</v>
      </c>
      <c r="U2262" t="s">
        <v>5596</v>
      </c>
      <c r="V2262" t="s">
        <v>5519</v>
      </c>
      <c r="W2262">
        <v>0</v>
      </c>
      <c r="Y2262">
        <v>0</v>
      </c>
      <c r="Z2262">
        <v>0</v>
      </c>
      <c r="AA2262" t="s">
        <v>5600</v>
      </c>
      <c r="AB2262">
        <v>1</v>
      </c>
      <c r="AC2262">
        <v>3327</v>
      </c>
      <c r="AD2262">
        <v>138.67</v>
      </c>
      <c r="AE2262">
        <v>138.67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0</v>
      </c>
      <c r="AL2262" t="s">
        <v>98</v>
      </c>
      <c r="AM2262">
        <v>1</v>
      </c>
      <c r="AN2262">
        <v>0</v>
      </c>
      <c r="AP2262">
        <v>0</v>
      </c>
      <c r="AQ2262" t="s">
        <v>5620</v>
      </c>
      <c r="AR2262">
        <v>2022</v>
      </c>
      <c r="AV2262">
        <v>0</v>
      </c>
      <c r="AW2262">
        <v>0</v>
      </c>
      <c r="AX2262">
        <v>1</v>
      </c>
      <c r="AY2262">
        <v>1</v>
      </c>
      <c r="BD2262" t="s">
        <v>5700</v>
      </c>
      <c r="BE2262">
        <v>1</v>
      </c>
      <c r="BF2262">
        <v>0</v>
      </c>
      <c r="BH2262">
        <v>1</v>
      </c>
      <c r="BI2262" t="s">
        <v>5704</v>
      </c>
    </row>
    <row r="2263" spans="1:61">
      <c r="A2263" t="s">
        <v>63</v>
      </c>
      <c r="B2263" t="s">
        <v>100</v>
      </c>
      <c r="C2263" t="s">
        <v>1080</v>
      </c>
      <c r="D2263" t="s">
        <v>2618</v>
      </c>
      <c r="E2263" t="s">
        <v>2790</v>
      </c>
      <c r="F2263" t="s">
        <v>2975</v>
      </c>
      <c r="G2263">
        <v>0</v>
      </c>
      <c r="H2263">
        <v>0</v>
      </c>
      <c r="I2263">
        <v>0</v>
      </c>
      <c r="J2263" t="s">
        <v>2618</v>
      </c>
      <c r="L2263" s="2">
        <v>45243.73194444444</v>
      </c>
      <c r="M2263" t="s">
        <v>3970</v>
      </c>
      <c r="N2263">
        <v>2</v>
      </c>
      <c r="O2263">
        <v>1</v>
      </c>
      <c r="P2263">
        <v>1</v>
      </c>
      <c r="Q2263" t="s">
        <v>5525</v>
      </c>
      <c r="R2263" t="s">
        <v>5539</v>
      </c>
      <c r="S2263" t="s">
        <v>5566</v>
      </c>
      <c r="T2263" t="s">
        <v>5588</v>
      </c>
      <c r="U2263" t="s">
        <v>5595</v>
      </c>
      <c r="V2263" t="s">
        <v>5525</v>
      </c>
      <c r="W2263">
        <v>0</v>
      </c>
      <c r="X2263" s="2">
        <v>45238</v>
      </c>
      <c r="Y2263">
        <v>0</v>
      </c>
      <c r="Z2263">
        <v>0</v>
      </c>
      <c r="AA2263" t="s">
        <v>5601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>
        <v>0</v>
      </c>
      <c r="AK2263">
        <v>0</v>
      </c>
      <c r="AM2263">
        <v>1</v>
      </c>
      <c r="AN2263">
        <v>0</v>
      </c>
      <c r="AP2263">
        <v>0</v>
      </c>
      <c r="AQ2263">
        <f>=&gt; out of process</f>
        <v>0</v>
      </c>
      <c r="AR2263">
        <v>2023</v>
      </c>
      <c r="AV2263">
        <v>0</v>
      </c>
      <c r="AW2263">
        <v>0</v>
      </c>
      <c r="AX2263">
        <v>0</v>
      </c>
      <c r="AY2263">
        <v>1</v>
      </c>
      <c r="AZ2263" t="s">
        <v>5698</v>
      </c>
      <c r="BA2263">
        <v>11</v>
      </c>
      <c r="BB2263">
        <v>0</v>
      </c>
      <c r="BC2263" t="s">
        <v>5699</v>
      </c>
      <c r="BD2263" t="s">
        <v>5700</v>
      </c>
      <c r="BE2263">
        <v>1</v>
      </c>
      <c r="BF2263">
        <v>0</v>
      </c>
      <c r="BH2263">
        <v>1</v>
      </c>
      <c r="BI2263" t="s">
        <v>5708</v>
      </c>
    </row>
    <row r="2264" spans="1:61">
      <c r="A2264" t="s">
        <v>63</v>
      </c>
      <c r="B2264" t="s">
        <v>98</v>
      </c>
      <c r="C2264" t="s">
        <v>1080</v>
      </c>
      <c r="D2264" t="s">
        <v>2618</v>
      </c>
      <c r="E2264" t="s">
        <v>2790</v>
      </c>
      <c r="F2264" t="s">
        <v>2973</v>
      </c>
      <c r="G2264">
        <v>0</v>
      </c>
      <c r="H2264">
        <v>0</v>
      </c>
      <c r="I2264">
        <v>0</v>
      </c>
      <c r="J2264" t="s">
        <v>2618</v>
      </c>
      <c r="L2264" s="2">
        <v>45243.73194444444</v>
      </c>
      <c r="M2264" t="s">
        <v>3970</v>
      </c>
      <c r="N2264">
        <v>2</v>
      </c>
      <c r="O2264">
        <v>1</v>
      </c>
      <c r="P2264">
        <v>1</v>
      </c>
      <c r="Q2264" t="s">
        <v>5525</v>
      </c>
      <c r="R2264" t="s">
        <v>5539</v>
      </c>
      <c r="S2264" t="s">
        <v>5566</v>
      </c>
      <c r="T2264" t="s">
        <v>5588</v>
      </c>
      <c r="U2264" t="s">
        <v>5595</v>
      </c>
      <c r="V2264" t="s">
        <v>5525</v>
      </c>
      <c r="W2264">
        <v>0</v>
      </c>
      <c r="X2264" s="2">
        <v>45238</v>
      </c>
      <c r="Y2264">
        <v>0</v>
      </c>
      <c r="Z2264">
        <v>0</v>
      </c>
      <c r="AA2264" t="s">
        <v>2973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0</v>
      </c>
      <c r="AI2264">
        <v>0</v>
      </c>
      <c r="AJ2264">
        <v>0</v>
      </c>
      <c r="AK2264">
        <v>0</v>
      </c>
      <c r="AL2264" t="s">
        <v>5611</v>
      </c>
      <c r="AM2264">
        <v>1</v>
      </c>
      <c r="AN2264">
        <v>0</v>
      </c>
      <c r="AP2264">
        <v>0</v>
      </c>
      <c r="AQ2264" t="s">
        <v>5624</v>
      </c>
      <c r="AR2264">
        <v>2023</v>
      </c>
      <c r="AV2264">
        <v>0</v>
      </c>
      <c r="AW2264">
        <v>0</v>
      </c>
      <c r="AX2264">
        <v>0</v>
      </c>
      <c r="AY2264">
        <v>1</v>
      </c>
      <c r="AZ2264" t="s">
        <v>5698</v>
      </c>
      <c r="BA2264">
        <v>0</v>
      </c>
      <c r="BB2264">
        <v>1</v>
      </c>
      <c r="BC2264" t="s">
        <v>5699</v>
      </c>
      <c r="BD2264" t="s">
        <v>5700</v>
      </c>
      <c r="BE2264">
        <v>1</v>
      </c>
      <c r="BF2264">
        <v>0</v>
      </c>
      <c r="BH2264">
        <v>1</v>
      </c>
      <c r="BI2264" t="s">
        <v>5708</v>
      </c>
    </row>
    <row r="2265" spans="1:61">
      <c r="A2265" t="s">
        <v>63</v>
      </c>
      <c r="B2265" t="s">
        <v>98</v>
      </c>
      <c r="C2265" t="s">
        <v>1081</v>
      </c>
      <c r="D2265" t="s">
        <v>2612</v>
      </c>
      <c r="E2265" s="2">
        <v>45062.45681712963</v>
      </c>
      <c r="F2265" t="s">
        <v>2973</v>
      </c>
      <c r="G2265">
        <v>0</v>
      </c>
      <c r="H2265">
        <v>0</v>
      </c>
      <c r="I2265">
        <v>1</v>
      </c>
      <c r="J2265" t="s">
        <v>2612</v>
      </c>
      <c r="L2265" s="2">
        <v>45062.45681712963</v>
      </c>
      <c r="M2265" t="s">
        <v>3971</v>
      </c>
      <c r="N2265">
        <v>4</v>
      </c>
      <c r="O2265">
        <v>0</v>
      </c>
      <c r="P2265">
        <v>0</v>
      </c>
      <c r="Q2265" t="s">
        <v>5519</v>
      </c>
      <c r="R2265" t="s">
        <v>5528</v>
      </c>
      <c r="S2265" t="s">
        <v>5566</v>
      </c>
      <c r="T2265" t="s">
        <v>5588</v>
      </c>
      <c r="U2265" t="s">
        <v>5595</v>
      </c>
      <c r="V2265" t="s">
        <v>5519</v>
      </c>
      <c r="W2265">
        <v>0</v>
      </c>
      <c r="Y2265">
        <v>0</v>
      </c>
      <c r="Z2265">
        <v>0</v>
      </c>
      <c r="AA2265" t="s">
        <v>2973</v>
      </c>
      <c r="AB2265">
        <v>0</v>
      </c>
      <c r="AC2265">
        <v>66</v>
      </c>
      <c r="AD2265">
        <v>2.75</v>
      </c>
      <c r="AE2265">
        <v>2.75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M2265">
        <v>0</v>
      </c>
      <c r="AN2265">
        <v>0</v>
      </c>
      <c r="AP2265">
        <v>1</v>
      </c>
      <c r="AQ2265">
        <f>=&gt; applied</f>
        <v>0</v>
      </c>
      <c r="AR2265">
        <v>2023</v>
      </c>
      <c r="AV2265">
        <v>0</v>
      </c>
      <c r="AW2265">
        <v>0</v>
      </c>
      <c r="AX2265">
        <v>1</v>
      </c>
      <c r="AY2265">
        <v>1</v>
      </c>
      <c r="BD2265" t="s">
        <v>5700</v>
      </c>
      <c r="BE2265">
        <v>1</v>
      </c>
      <c r="BF2265">
        <v>0</v>
      </c>
      <c r="BH2265">
        <v>1</v>
      </c>
      <c r="BI2265" t="s">
        <v>5704</v>
      </c>
    </row>
    <row r="2266" spans="1:61">
      <c r="A2266" t="s">
        <v>62</v>
      </c>
      <c r="B2266" t="s">
        <v>97</v>
      </c>
      <c r="C2266" t="s">
        <v>1081</v>
      </c>
      <c r="D2266" t="s">
        <v>2612</v>
      </c>
      <c r="E2266" s="2">
        <v>45118.48690972223</v>
      </c>
      <c r="F2266" t="s">
        <v>2972</v>
      </c>
      <c r="G2266">
        <v>0</v>
      </c>
      <c r="H2266">
        <v>0</v>
      </c>
      <c r="I2266">
        <v>1</v>
      </c>
      <c r="J2266" t="s">
        <v>2612</v>
      </c>
      <c r="K2266">
        <v>1</v>
      </c>
      <c r="L2266" s="2">
        <v>45118.48690972223</v>
      </c>
      <c r="M2266" t="s">
        <v>3971</v>
      </c>
      <c r="N2266">
        <v>4</v>
      </c>
      <c r="O2266">
        <v>1</v>
      </c>
      <c r="P2266">
        <v>0</v>
      </c>
      <c r="Q2266" t="s">
        <v>5519</v>
      </c>
      <c r="R2266" t="s">
        <v>5528</v>
      </c>
      <c r="S2266" t="s">
        <v>5566</v>
      </c>
      <c r="T2266" t="s">
        <v>5588</v>
      </c>
      <c r="U2266" t="s">
        <v>5595</v>
      </c>
      <c r="V2266" t="s">
        <v>5519</v>
      </c>
      <c r="W2266">
        <v>0</v>
      </c>
      <c r="Y2266">
        <v>0</v>
      </c>
      <c r="Z2266">
        <v>0</v>
      </c>
      <c r="AA2266" t="s">
        <v>5601</v>
      </c>
      <c r="AB2266">
        <v>1</v>
      </c>
      <c r="AC2266">
        <v>1344</v>
      </c>
      <c r="AD2266">
        <v>56.03</v>
      </c>
      <c r="AE2266">
        <v>58.78</v>
      </c>
      <c r="AF2266">
        <v>0</v>
      </c>
      <c r="AG2266">
        <v>1</v>
      </c>
      <c r="AH2266">
        <v>0</v>
      </c>
      <c r="AI2266">
        <v>0</v>
      </c>
      <c r="AJ2266">
        <v>0</v>
      </c>
      <c r="AK2266">
        <v>0</v>
      </c>
      <c r="AL2266" t="s">
        <v>98</v>
      </c>
      <c r="AM2266">
        <v>0</v>
      </c>
      <c r="AN2266">
        <v>0</v>
      </c>
      <c r="AP2266">
        <v>1</v>
      </c>
      <c r="AQ2266" t="s">
        <v>5622</v>
      </c>
      <c r="AR2266">
        <v>2023</v>
      </c>
      <c r="AS2266">
        <v>2</v>
      </c>
      <c r="AT2266" t="s">
        <v>5688</v>
      </c>
      <c r="AU2266">
        <v>11</v>
      </c>
      <c r="AV2266">
        <v>0</v>
      </c>
      <c r="AW2266">
        <v>0</v>
      </c>
      <c r="AX2266">
        <v>1</v>
      </c>
      <c r="AY2266">
        <v>1</v>
      </c>
      <c r="BD2266" t="s">
        <v>5700</v>
      </c>
      <c r="BE2266">
        <v>1</v>
      </c>
      <c r="BF2266">
        <v>0</v>
      </c>
      <c r="BH2266">
        <v>1</v>
      </c>
      <c r="BI2266" t="s">
        <v>5704</v>
      </c>
    </row>
    <row r="2267" spans="1:61">
      <c r="A2267" t="s">
        <v>65</v>
      </c>
      <c r="B2267" t="s">
        <v>101</v>
      </c>
      <c r="C2267" t="s">
        <v>1082</v>
      </c>
      <c r="D2267" t="s">
        <v>2619</v>
      </c>
      <c r="E2267" s="2">
        <v>44873.49959490741</v>
      </c>
      <c r="F2267" t="s">
        <v>2976</v>
      </c>
      <c r="G2267">
        <v>0</v>
      </c>
      <c r="H2267">
        <v>0</v>
      </c>
      <c r="I2267">
        <v>1</v>
      </c>
      <c r="J2267" t="s">
        <v>2619</v>
      </c>
      <c r="K2267">
        <v>1</v>
      </c>
      <c r="L2267" s="2">
        <v>44873.49612268519</v>
      </c>
      <c r="M2267" t="s">
        <v>3972</v>
      </c>
      <c r="N2267">
        <v>2</v>
      </c>
      <c r="O2267">
        <v>0</v>
      </c>
      <c r="P2267">
        <v>1</v>
      </c>
      <c r="Q2267" t="s">
        <v>5519</v>
      </c>
      <c r="R2267" t="s">
        <v>5528</v>
      </c>
      <c r="S2267" t="s">
        <v>5567</v>
      </c>
      <c r="T2267" t="s">
        <v>5588</v>
      </c>
      <c r="U2267" t="s">
        <v>5596</v>
      </c>
      <c r="V2267" t="s">
        <v>5519</v>
      </c>
      <c r="W2267">
        <v>0</v>
      </c>
      <c r="Y2267">
        <v>0</v>
      </c>
      <c r="Z2267">
        <v>0</v>
      </c>
      <c r="AA2267" t="s">
        <v>2973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0</v>
      </c>
      <c r="AJ2267">
        <v>0</v>
      </c>
      <c r="AK2267">
        <v>0</v>
      </c>
      <c r="AM2267">
        <v>1</v>
      </c>
      <c r="AN2267">
        <v>0</v>
      </c>
      <c r="AP2267">
        <v>0</v>
      </c>
      <c r="AQ2267">
        <f>=&gt; applied</f>
        <v>0</v>
      </c>
      <c r="AR2267">
        <v>2022</v>
      </c>
      <c r="AV2267">
        <v>0</v>
      </c>
      <c r="AW2267">
        <v>0</v>
      </c>
      <c r="AX2267">
        <v>1</v>
      </c>
      <c r="AY2267">
        <v>1</v>
      </c>
      <c r="BD2267" t="s">
        <v>5700</v>
      </c>
      <c r="BE2267">
        <v>1</v>
      </c>
      <c r="BF2267">
        <v>0</v>
      </c>
      <c r="BH2267">
        <v>1</v>
      </c>
      <c r="BI2267" t="s">
        <v>5704</v>
      </c>
    </row>
    <row r="2268" spans="1:61">
      <c r="A2268" t="s">
        <v>64</v>
      </c>
      <c r="B2268" t="s">
        <v>96</v>
      </c>
      <c r="C2268" t="s">
        <v>1082</v>
      </c>
      <c r="D2268" t="s">
        <v>2619</v>
      </c>
      <c r="E2268" s="2">
        <v>45034.06012731481</v>
      </c>
      <c r="F2268" t="s">
        <v>2971</v>
      </c>
      <c r="G2268">
        <v>0</v>
      </c>
      <c r="H2268">
        <v>0</v>
      </c>
      <c r="I2268">
        <v>1</v>
      </c>
      <c r="J2268" t="s">
        <v>2619</v>
      </c>
      <c r="L2268" s="2">
        <v>45034.06012731481</v>
      </c>
      <c r="M2268" t="s">
        <v>3972</v>
      </c>
      <c r="N2268">
        <v>2</v>
      </c>
      <c r="O2268">
        <v>1</v>
      </c>
      <c r="P2268">
        <v>0</v>
      </c>
      <c r="Q2268" t="s">
        <v>5519</v>
      </c>
      <c r="R2268" t="s">
        <v>5528</v>
      </c>
      <c r="S2268" t="s">
        <v>5567</v>
      </c>
      <c r="T2268" t="s">
        <v>5588</v>
      </c>
      <c r="U2268" t="s">
        <v>5596</v>
      </c>
      <c r="V2268" t="s">
        <v>5519</v>
      </c>
      <c r="W2268">
        <v>0</v>
      </c>
      <c r="Y2268">
        <v>0</v>
      </c>
      <c r="Z2268">
        <v>0</v>
      </c>
      <c r="AA2268" t="s">
        <v>5600</v>
      </c>
      <c r="AB2268">
        <v>1</v>
      </c>
      <c r="AC2268">
        <v>3853</v>
      </c>
      <c r="AD2268">
        <v>160.56</v>
      </c>
      <c r="AE2268">
        <v>160.56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 t="s">
        <v>98</v>
      </c>
      <c r="AM2268">
        <v>1</v>
      </c>
      <c r="AN2268">
        <v>0</v>
      </c>
      <c r="AP2268">
        <v>0</v>
      </c>
      <c r="AQ2268" t="s">
        <v>5620</v>
      </c>
      <c r="AR2268">
        <v>2022</v>
      </c>
      <c r="AV2268">
        <v>0</v>
      </c>
      <c r="AW2268">
        <v>0</v>
      </c>
      <c r="AX2268">
        <v>1</v>
      </c>
      <c r="AY2268">
        <v>1</v>
      </c>
      <c r="BD2268" t="s">
        <v>5700</v>
      </c>
      <c r="BE2268">
        <v>1</v>
      </c>
      <c r="BF2268">
        <v>0</v>
      </c>
      <c r="BH2268">
        <v>1</v>
      </c>
      <c r="BI2268" t="s">
        <v>5704</v>
      </c>
    </row>
    <row r="2269" spans="1:61">
      <c r="A2269" t="s">
        <v>70</v>
      </c>
      <c r="B2269" t="s">
        <v>97</v>
      </c>
      <c r="C2269" t="s">
        <v>1083</v>
      </c>
      <c r="D2269" t="s">
        <v>2620</v>
      </c>
      <c r="E2269" s="2">
        <v>44937.41944444444</v>
      </c>
      <c r="F2269" t="s">
        <v>2972</v>
      </c>
      <c r="G2269">
        <v>0</v>
      </c>
      <c r="H2269">
        <v>0</v>
      </c>
      <c r="I2269">
        <v>0</v>
      </c>
      <c r="J2269" t="s">
        <v>2620</v>
      </c>
      <c r="K2269">
        <v>1</v>
      </c>
      <c r="L2269" s="2">
        <v>44937.41944444444</v>
      </c>
      <c r="M2269" t="s">
        <v>3973</v>
      </c>
      <c r="N2269">
        <v>5</v>
      </c>
      <c r="O2269">
        <v>0</v>
      </c>
      <c r="P2269">
        <v>1</v>
      </c>
      <c r="Q2269" t="s">
        <v>5524</v>
      </c>
      <c r="R2269" t="s">
        <v>5535</v>
      </c>
      <c r="S2269" t="s">
        <v>5566</v>
      </c>
      <c r="T2269" t="s">
        <v>5588</v>
      </c>
      <c r="U2269" t="s">
        <v>5595</v>
      </c>
      <c r="V2269" t="s">
        <v>5524</v>
      </c>
      <c r="W2269">
        <v>1</v>
      </c>
      <c r="Y2269">
        <v>0</v>
      </c>
      <c r="Z2269">
        <v>0</v>
      </c>
      <c r="AA2269" t="s">
        <v>5601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M2269">
        <v>1</v>
      </c>
      <c r="AN2269">
        <v>0</v>
      </c>
      <c r="AP2269">
        <v>0</v>
      </c>
      <c r="AQ2269">
        <f>=&gt; out of process</f>
        <v>0</v>
      </c>
      <c r="AR2269">
        <v>2023</v>
      </c>
      <c r="AV2269">
        <v>0</v>
      </c>
      <c r="AW2269">
        <v>0</v>
      </c>
      <c r="AX2269">
        <v>0</v>
      </c>
      <c r="AY2269">
        <v>0</v>
      </c>
      <c r="BA2269">
        <v>11</v>
      </c>
      <c r="BB2269">
        <v>0</v>
      </c>
      <c r="BC2269" t="s">
        <v>5699</v>
      </c>
      <c r="BD2269" t="s">
        <v>5700</v>
      </c>
      <c r="BE2269">
        <v>1</v>
      </c>
      <c r="BF2269">
        <v>0</v>
      </c>
      <c r="BH2269">
        <v>1</v>
      </c>
      <c r="BI2269" t="s">
        <v>5708</v>
      </c>
    </row>
    <row r="2270" spans="1:61">
      <c r="A2270" t="s">
        <v>63</v>
      </c>
      <c r="B2270" t="s">
        <v>98</v>
      </c>
      <c r="C2270" t="s">
        <v>1083</v>
      </c>
      <c r="D2270" t="s">
        <v>2620</v>
      </c>
      <c r="E2270" s="2">
        <v>45206.49027777778</v>
      </c>
      <c r="F2270" t="s">
        <v>2973</v>
      </c>
      <c r="G2270">
        <v>0</v>
      </c>
      <c r="H2270">
        <v>0</v>
      </c>
      <c r="I2270">
        <v>0</v>
      </c>
      <c r="J2270" t="s">
        <v>2620</v>
      </c>
      <c r="L2270" s="2">
        <v>45206.49027777778</v>
      </c>
      <c r="M2270" t="s">
        <v>3973</v>
      </c>
      <c r="N2270">
        <v>5</v>
      </c>
      <c r="O2270">
        <v>0</v>
      </c>
      <c r="P2270">
        <v>0</v>
      </c>
      <c r="Q2270" t="s">
        <v>5524</v>
      </c>
      <c r="R2270" t="s">
        <v>5535</v>
      </c>
      <c r="S2270" t="s">
        <v>5566</v>
      </c>
      <c r="T2270" t="s">
        <v>5588</v>
      </c>
      <c r="U2270" t="s">
        <v>5595</v>
      </c>
      <c r="V2270" t="s">
        <v>5524</v>
      </c>
      <c r="W2270">
        <v>1</v>
      </c>
      <c r="Y2270">
        <v>0</v>
      </c>
      <c r="Z2270">
        <v>0</v>
      </c>
      <c r="AA2270" t="s">
        <v>2973</v>
      </c>
      <c r="AB2270">
        <v>0</v>
      </c>
      <c r="AC2270">
        <v>6457</v>
      </c>
      <c r="AD2270">
        <v>269.07</v>
      </c>
      <c r="AE2270">
        <v>269.07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 t="s">
        <v>5611</v>
      </c>
      <c r="AM2270">
        <v>1</v>
      </c>
      <c r="AN2270">
        <v>0</v>
      </c>
      <c r="AP2270">
        <v>0</v>
      </c>
      <c r="AQ2270" t="s">
        <v>5624</v>
      </c>
      <c r="AR2270">
        <v>2023</v>
      </c>
      <c r="AV2270">
        <v>0</v>
      </c>
      <c r="AW2270">
        <v>0</v>
      </c>
      <c r="AX2270">
        <v>0</v>
      </c>
      <c r="AY2270">
        <v>1</v>
      </c>
      <c r="AZ2270" t="s">
        <v>5697</v>
      </c>
      <c r="BA2270">
        <v>0</v>
      </c>
      <c r="BB2270">
        <v>1</v>
      </c>
      <c r="BC2270" t="s">
        <v>5699</v>
      </c>
      <c r="BD2270" t="s">
        <v>5700</v>
      </c>
      <c r="BE2270">
        <v>1</v>
      </c>
      <c r="BF2270">
        <v>0</v>
      </c>
      <c r="BH2270">
        <v>1</v>
      </c>
      <c r="BI2270" t="s">
        <v>5708</v>
      </c>
    </row>
    <row r="2271" spans="1:61">
      <c r="A2271" t="s">
        <v>68</v>
      </c>
      <c r="B2271" t="s">
        <v>111</v>
      </c>
      <c r="C2271" t="s">
        <v>1083</v>
      </c>
      <c r="D2271" t="s">
        <v>2620</v>
      </c>
      <c r="E2271" s="2">
        <v>45209.28958333333</v>
      </c>
      <c r="F2271" t="s">
        <v>2971</v>
      </c>
      <c r="G2271">
        <v>0</v>
      </c>
      <c r="H2271">
        <v>0</v>
      </c>
      <c r="I2271">
        <v>0</v>
      </c>
      <c r="J2271" t="s">
        <v>2620</v>
      </c>
      <c r="L2271" s="2">
        <v>45209.28958333333</v>
      </c>
      <c r="M2271" t="s">
        <v>3973</v>
      </c>
      <c r="N2271">
        <v>5</v>
      </c>
      <c r="O2271">
        <v>0</v>
      </c>
      <c r="P2271">
        <v>0</v>
      </c>
      <c r="Q2271" t="s">
        <v>5524</v>
      </c>
      <c r="R2271" t="s">
        <v>5535</v>
      </c>
      <c r="S2271" t="s">
        <v>5566</v>
      </c>
      <c r="T2271" t="s">
        <v>5588</v>
      </c>
      <c r="U2271" t="s">
        <v>5595</v>
      </c>
      <c r="V2271" t="s">
        <v>5524</v>
      </c>
      <c r="W2271">
        <v>1</v>
      </c>
      <c r="Y2271">
        <v>0</v>
      </c>
      <c r="Z2271">
        <v>0</v>
      </c>
      <c r="AA2271" t="s">
        <v>5607</v>
      </c>
      <c r="AB2271">
        <v>0</v>
      </c>
      <c r="AC2271">
        <v>67</v>
      </c>
      <c r="AD2271">
        <v>2.8</v>
      </c>
      <c r="AE2271">
        <v>271.87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0</v>
      </c>
      <c r="AL2271" t="s">
        <v>98</v>
      </c>
      <c r="AM2271">
        <v>1</v>
      </c>
      <c r="AN2271">
        <v>0</v>
      </c>
      <c r="AP2271">
        <v>0</v>
      </c>
      <c r="AQ2271" t="s">
        <v>5646</v>
      </c>
      <c r="AR2271">
        <v>2023</v>
      </c>
      <c r="AS2271">
        <v>1</v>
      </c>
      <c r="AT2271" t="s">
        <v>5692</v>
      </c>
      <c r="AU2271">
        <v>11</v>
      </c>
      <c r="AV2271">
        <v>0</v>
      </c>
      <c r="AW2271">
        <v>0</v>
      </c>
      <c r="AX2271">
        <v>0</v>
      </c>
      <c r="AY2271">
        <v>1</v>
      </c>
      <c r="AZ2271" t="s">
        <v>5697</v>
      </c>
      <c r="BA2271">
        <v>2</v>
      </c>
      <c r="BB2271">
        <v>1</v>
      </c>
      <c r="BC2271" t="s">
        <v>5699</v>
      </c>
      <c r="BD2271" t="s">
        <v>5700</v>
      </c>
      <c r="BE2271">
        <v>1</v>
      </c>
      <c r="BF2271">
        <v>0</v>
      </c>
      <c r="BH2271">
        <v>1</v>
      </c>
      <c r="BI2271" t="s">
        <v>5708</v>
      </c>
    </row>
    <row r="2272" spans="1:61">
      <c r="A2272" t="s">
        <v>76</v>
      </c>
      <c r="B2272" t="s">
        <v>112</v>
      </c>
      <c r="C2272" t="s">
        <v>1083</v>
      </c>
      <c r="D2272" t="s">
        <v>2620</v>
      </c>
      <c r="E2272" s="2">
        <v>45214.45</v>
      </c>
      <c r="F2272" t="s">
        <v>2979</v>
      </c>
      <c r="G2272">
        <v>0</v>
      </c>
      <c r="H2272">
        <v>0</v>
      </c>
      <c r="I2272">
        <v>0</v>
      </c>
      <c r="J2272" t="s">
        <v>2620</v>
      </c>
      <c r="L2272" s="2">
        <v>45214.45</v>
      </c>
      <c r="M2272" t="s">
        <v>3973</v>
      </c>
      <c r="N2272">
        <v>5</v>
      </c>
      <c r="O2272">
        <v>0</v>
      </c>
      <c r="P2272">
        <v>0</v>
      </c>
      <c r="Q2272" t="s">
        <v>5524</v>
      </c>
      <c r="R2272" t="s">
        <v>5535</v>
      </c>
      <c r="S2272" t="s">
        <v>5566</v>
      </c>
      <c r="T2272" t="s">
        <v>5588</v>
      </c>
      <c r="U2272" t="s">
        <v>5595</v>
      </c>
      <c r="V2272" t="s">
        <v>5524</v>
      </c>
      <c r="W2272">
        <v>1</v>
      </c>
      <c r="Y2272">
        <v>0</v>
      </c>
      <c r="Z2272">
        <v>0</v>
      </c>
      <c r="AA2272" t="s">
        <v>5604</v>
      </c>
      <c r="AB2272">
        <v>0</v>
      </c>
      <c r="AC2272">
        <v>123</v>
      </c>
      <c r="AD2272">
        <v>5.16</v>
      </c>
      <c r="AE2272">
        <v>277.03</v>
      </c>
      <c r="AF2272">
        <v>0</v>
      </c>
      <c r="AG2272">
        <v>1</v>
      </c>
      <c r="AH2272">
        <v>0</v>
      </c>
      <c r="AI2272">
        <v>0</v>
      </c>
      <c r="AJ2272">
        <v>0</v>
      </c>
      <c r="AK2272">
        <v>0</v>
      </c>
      <c r="AL2272" t="s">
        <v>5617</v>
      </c>
      <c r="AM2272">
        <v>1</v>
      </c>
      <c r="AN2272">
        <v>0</v>
      </c>
      <c r="AP2272">
        <v>0</v>
      </c>
      <c r="AQ2272" t="s">
        <v>5681</v>
      </c>
      <c r="AR2272">
        <v>2023</v>
      </c>
      <c r="AS2272">
        <v>3</v>
      </c>
      <c r="AT2272" t="s">
        <v>5614</v>
      </c>
      <c r="AU2272">
        <v>7</v>
      </c>
      <c r="AV2272">
        <v>0</v>
      </c>
      <c r="AW2272">
        <v>0</v>
      </c>
      <c r="AX2272">
        <v>0</v>
      </c>
      <c r="AY2272">
        <v>1</v>
      </c>
      <c r="AZ2272" t="s">
        <v>5697</v>
      </c>
      <c r="BA2272">
        <v>3</v>
      </c>
      <c r="BB2272">
        <v>1</v>
      </c>
      <c r="BC2272" t="s">
        <v>5699</v>
      </c>
      <c r="BD2272" t="s">
        <v>5700</v>
      </c>
      <c r="BE2272">
        <v>1</v>
      </c>
      <c r="BF2272">
        <v>0</v>
      </c>
      <c r="BH2272">
        <v>1</v>
      </c>
      <c r="BI2272" t="s">
        <v>5708</v>
      </c>
    </row>
    <row r="2273" spans="1:61">
      <c r="A2273" t="s">
        <v>70</v>
      </c>
      <c r="B2273" t="s">
        <v>102</v>
      </c>
      <c r="C2273" t="s">
        <v>1083</v>
      </c>
      <c r="D2273" t="s">
        <v>2620</v>
      </c>
      <c r="E2273" s="2">
        <v>45223.57222222222</v>
      </c>
      <c r="F2273" t="s">
        <v>2977</v>
      </c>
      <c r="G2273">
        <v>0</v>
      </c>
      <c r="H2273">
        <v>0</v>
      </c>
      <c r="I2273">
        <v>0</v>
      </c>
      <c r="J2273" t="s">
        <v>2620</v>
      </c>
      <c r="K2273">
        <v>1</v>
      </c>
      <c r="L2273" s="2">
        <v>45223.57222222222</v>
      </c>
      <c r="M2273" t="s">
        <v>3973</v>
      </c>
      <c r="N2273">
        <v>5</v>
      </c>
      <c r="O2273">
        <v>1</v>
      </c>
      <c r="P2273">
        <v>0</v>
      </c>
      <c r="Q2273" t="s">
        <v>5524</v>
      </c>
      <c r="R2273" t="s">
        <v>5535</v>
      </c>
      <c r="S2273" t="s">
        <v>5566</v>
      </c>
      <c r="T2273" t="s">
        <v>5588</v>
      </c>
      <c r="U2273" t="s">
        <v>5595</v>
      </c>
      <c r="V2273" t="s">
        <v>5524</v>
      </c>
      <c r="W2273">
        <v>1</v>
      </c>
      <c r="Y2273">
        <v>0</v>
      </c>
      <c r="Z2273">
        <v>0</v>
      </c>
      <c r="AA2273" t="s">
        <v>5602</v>
      </c>
      <c r="AB2273">
        <v>1</v>
      </c>
      <c r="AC2273">
        <v>218</v>
      </c>
      <c r="AD2273">
        <v>9.119999999999999</v>
      </c>
      <c r="AE2273">
        <v>286.15</v>
      </c>
      <c r="AF2273">
        <v>0</v>
      </c>
      <c r="AG2273">
        <v>1</v>
      </c>
      <c r="AH2273">
        <v>0</v>
      </c>
      <c r="AI2273">
        <v>9.120000000000005</v>
      </c>
      <c r="AJ2273">
        <v>0</v>
      </c>
      <c r="AK2273">
        <v>0</v>
      </c>
      <c r="AL2273" t="s">
        <v>5614</v>
      </c>
      <c r="AM2273">
        <v>1</v>
      </c>
      <c r="AN2273">
        <v>0</v>
      </c>
      <c r="AP2273">
        <v>0</v>
      </c>
      <c r="AQ2273" t="s">
        <v>5632</v>
      </c>
      <c r="AR2273">
        <v>2023</v>
      </c>
      <c r="AS2273">
        <v>4</v>
      </c>
      <c r="AT2273" t="s">
        <v>5690</v>
      </c>
      <c r="AU2273">
        <v>11</v>
      </c>
      <c r="AV2273">
        <v>0</v>
      </c>
      <c r="AW2273">
        <v>0</v>
      </c>
      <c r="AX2273">
        <v>0</v>
      </c>
      <c r="AY2273">
        <v>1</v>
      </c>
      <c r="AZ2273" t="s">
        <v>5697</v>
      </c>
      <c r="BA2273">
        <v>4</v>
      </c>
      <c r="BB2273">
        <v>1</v>
      </c>
      <c r="BC2273" t="s">
        <v>5699</v>
      </c>
      <c r="BD2273" t="s">
        <v>5700</v>
      </c>
      <c r="BE2273">
        <v>1</v>
      </c>
      <c r="BF2273">
        <v>0</v>
      </c>
      <c r="BH2273">
        <v>1</v>
      </c>
      <c r="BI2273" t="s">
        <v>5708</v>
      </c>
    </row>
    <row r="2274" spans="1:61">
      <c r="A2274" t="s">
        <v>63</v>
      </c>
      <c r="B2274" t="s">
        <v>95</v>
      </c>
      <c r="C2274" t="s">
        <v>1084</v>
      </c>
      <c r="D2274" t="s">
        <v>2669</v>
      </c>
      <c r="E2274" s="2">
        <v>45030.85912037037</v>
      </c>
      <c r="F2274" t="s">
        <v>2970</v>
      </c>
      <c r="G2274">
        <v>0</v>
      </c>
      <c r="H2274">
        <v>0</v>
      </c>
      <c r="I2274">
        <v>0</v>
      </c>
      <c r="J2274" t="s">
        <v>2669</v>
      </c>
      <c r="L2274" s="2">
        <v>45030.85564814815</v>
      </c>
      <c r="M2274" t="s">
        <v>3974</v>
      </c>
      <c r="N2274">
        <v>1</v>
      </c>
      <c r="O2274">
        <v>1</v>
      </c>
      <c r="P2274">
        <v>1</v>
      </c>
      <c r="Q2274" t="s">
        <v>5523</v>
      </c>
      <c r="R2274" t="s">
        <v>5534</v>
      </c>
      <c r="S2274" t="s">
        <v>5570</v>
      </c>
      <c r="T2274" t="s">
        <v>5569</v>
      </c>
      <c r="V2274" t="s">
        <v>5523</v>
      </c>
      <c r="W2274">
        <v>1</v>
      </c>
      <c r="Y2274">
        <v>0</v>
      </c>
      <c r="Z2274">
        <v>0</v>
      </c>
      <c r="AA2274" t="s">
        <v>2973</v>
      </c>
      <c r="AB2274">
        <v>1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M2274">
        <v>1</v>
      </c>
      <c r="AN2274">
        <v>0</v>
      </c>
      <c r="AP2274">
        <v>0</v>
      </c>
      <c r="AQ2274">
        <f>=&gt; applied</f>
        <v>0</v>
      </c>
      <c r="AR2274">
        <v>2023</v>
      </c>
      <c r="AV2274">
        <v>0</v>
      </c>
      <c r="AW2274">
        <v>0</v>
      </c>
      <c r="AX2274">
        <v>1</v>
      </c>
      <c r="AY2274">
        <v>0</v>
      </c>
      <c r="BD2274" t="s">
        <v>5700</v>
      </c>
      <c r="BE2274">
        <v>1</v>
      </c>
      <c r="BF2274">
        <v>0</v>
      </c>
      <c r="BH2274">
        <v>1</v>
      </c>
      <c r="BI2274" t="s">
        <v>5709</v>
      </c>
    </row>
    <row r="2275" spans="1:61">
      <c r="A2275" t="s">
        <v>63</v>
      </c>
      <c r="B2275" t="s">
        <v>100</v>
      </c>
      <c r="C2275" t="s">
        <v>1085</v>
      </c>
      <c r="D2275" t="s">
        <v>2660</v>
      </c>
      <c r="E2275" t="s">
        <v>2791</v>
      </c>
      <c r="F2275" t="s">
        <v>2975</v>
      </c>
      <c r="G2275">
        <v>0</v>
      </c>
      <c r="H2275">
        <v>0</v>
      </c>
      <c r="I2275">
        <v>0</v>
      </c>
      <c r="J2275" t="s">
        <v>2660</v>
      </c>
      <c r="L2275" s="2">
        <v>45250.89097222222</v>
      </c>
      <c r="M2275" t="s">
        <v>3975</v>
      </c>
      <c r="N2275">
        <v>2</v>
      </c>
      <c r="O2275">
        <v>1</v>
      </c>
      <c r="P2275">
        <v>1</v>
      </c>
      <c r="Q2275" t="s">
        <v>5520</v>
      </c>
      <c r="R2275" t="s">
        <v>5554</v>
      </c>
      <c r="S2275" t="s">
        <v>5567</v>
      </c>
      <c r="T2275" t="s">
        <v>5588</v>
      </c>
      <c r="U2275" t="s">
        <v>5596</v>
      </c>
      <c r="V2275" t="s">
        <v>5520</v>
      </c>
      <c r="W2275">
        <v>1</v>
      </c>
      <c r="Y2275">
        <v>1</v>
      </c>
      <c r="Z2275">
        <v>1</v>
      </c>
      <c r="AA2275" t="s">
        <v>5601</v>
      </c>
      <c r="AB2275">
        <v>1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M2275">
        <v>1</v>
      </c>
      <c r="AN2275">
        <v>0</v>
      </c>
      <c r="AP2275">
        <v>0</v>
      </c>
      <c r="AQ2275">
        <f>=&gt; out of process</f>
        <v>0</v>
      </c>
      <c r="AR2275">
        <v>2023</v>
      </c>
      <c r="AV2275">
        <v>0</v>
      </c>
      <c r="AW2275">
        <v>0</v>
      </c>
      <c r="AX2275">
        <v>0</v>
      </c>
      <c r="AY2275">
        <v>1</v>
      </c>
      <c r="AZ2275" t="s">
        <v>5695</v>
      </c>
      <c r="BA2275">
        <v>11</v>
      </c>
      <c r="BB2275">
        <v>0</v>
      </c>
      <c r="BC2275" t="s">
        <v>5699</v>
      </c>
      <c r="BD2275" t="s">
        <v>5700</v>
      </c>
      <c r="BE2275">
        <v>1</v>
      </c>
      <c r="BF2275">
        <v>0</v>
      </c>
      <c r="BH2275">
        <v>1</v>
      </c>
      <c r="BI2275" t="s">
        <v>5705</v>
      </c>
    </row>
    <row r="2276" spans="1:61">
      <c r="A2276" t="s">
        <v>63</v>
      </c>
      <c r="B2276" t="s">
        <v>98</v>
      </c>
      <c r="C2276" t="s">
        <v>1085</v>
      </c>
      <c r="D2276" t="s">
        <v>2660</v>
      </c>
      <c r="E2276" t="s">
        <v>2791</v>
      </c>
      <c r="F2276" t="s">
        <v>2973</v>
      </c>
      <c r="G2276">
        <v>0</v>
      </c>
      <c r="H2276">
        <v>0</v>
      </c>
      <c r="I2276">
        <v>0</v>
      </c>
      <c r="J2276" t="s">
        <v>2660</v>
      </c>
      <c r="L2276" s="2">
        <v>45250.89097222222</v>
      </c>
      <c r="M2276" t="s">
        <v>3975</v>
      </c>
      <c r="N2276">
        <v>2</v>
      </c>
      <c r="O2276">
        <v>1</v>
      </c>
      <c r="P2276">
        <v>1</v>
      </c>
      <c r="Q2276" t="s">
        <v>5520</v>
      </c>
      <c r="R2276" t="s">
        <v>5554</v>
      </c>
      <c r="S2276" t="s">
        <v>5567</v>
      </c>
      <c r="T2276" t="s">
        <v>5588</v>
      </c>
      <c r="U2276" t="s">
        <v>5596</v>
      </c>
      <c r="V2276" t="s">
        <v>5520</v>
      </c>
      <c r="W2276">
        <v>1</v>
      </c>
      <c r="Y2276">
        <v>1</v>
      </c>
      <c r="Z2276">
        <v>1</v>
      </c>
      <c r="AA2276" t="s">
        <v>2973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0</v>
      </c>
      <c r="AJ2276">
        <v>0</v>
      </c>
      <c r="AK2276">
        <v>0</v>
      </c>
      <c r="AL2276" t="s">
        <v>5611</v>
      </c>
      <c r="AM2276">
        <v>1</v>
      </c>
      <c r="AN2276">
        <v>0</v>
      </c>
      <c r="AP2276">
        <v>0</v>
      </c>
      <c r="AQ2276" t="s">
        <v>5624</v>
      </c>
      <c r="AR2276">
        <v>2023</v>
      </c>
      <c r="AV2276">
        <v>0</v>
      </c>
      <c r="AW2276">
        <v>0</v>
      </c>
      <c r="AX2276">
        <v>0</v>
      </c>
      <c r="AY2276">
        <v>1</v>
      </c>
      <c r="AZ2276" t="s">
        <v>5695</v>
      </c>
      <c r="BA2276">
        <v>0</v>
      </c>
      <c r="BB2276">
        <v>1</v>
      </c>
      <c r="BC2276" t="s">
        <v>5699</v>
      </c>
      <c r="BD2276" t="s">
        <v>5700</v>
      </c>
      <c r="BE2276">
        <v>1</v>
      </c>
      <c r="BF2276">
        <v>0</v>
      </c>
      <c r="BH2276">
        <v>1</v>
      </c>
      <c r="BI2276" t="s">
        <v>5705</v>
      </c>
    </row>
    <row r="2277" spans="1:61">
      <c r="A2277" t="s">
        <v>63</v>
      </c>
      <c r="B2277" t="s">
        <v>98</v>
      </c>
      <c r="C2277" t="s">
        <v>1086</v>
      </c>
      <c r="D2277" t="s">
        <v>2648</v>
      </c>
      <c r="E2277" s="2">
        <v>44944.74486111111</v>
      </c>
      <c r="F2277" t="s">
        <v>2973</v>
      </c>
      <c r="G2277">
        <v>1</v>
      </c>
      <c r="H2277">
        <v>0</v>
      </c>
      <c r="I2277">
        <v>1</v>
      </c>
      <c r="J2277" t="s">
        <v>2992</v>
      </c>
      <c r="L2277" s="2">
        <v>44944.74138888889</v>
      </c>
      <c r="M2277" t="s">
        <v>3976</v>
      </c>
      <c r="N2277">
        <v>7</v>
      </c>
      <c r="O2277">
        <v>0</v>
      </c>
      <c r="P2277">
        <v>1</v>
      </c>
      <c r="Q2277" t="s">
        <v>5523</v>
      </c>
      <c r="R2277" t="s">
        <v>5534</v>
      </c>
      <c r="S2277" t="s">
        <v>5581</v>
      </c>
      <c r="T2277" t="s">
        <v>5566</v>
      </c>
      <c r="V2277" t="s">
        <v>5523</v>
      </c>
      <c r="W2277">
        <v>1</v>
      </c>
      <c r="Y2277">
        <v>0</v>
      </c>
      <c r="Z2277">
        <v>0</v>
      </c>
      <c r="AA2277" t="s">
        <v>2973</v>
      </c>
      <c r="AB2277">
        <v>1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0</v>
      </c>
      <c r="AK2277">
        <v>0</v>
      </c>
      <c r="AM2277">
        <v>1</v>
      </c>
      <c r="AN2277">
        <v>0</v>
      </c>
      <c r="AP2277">
        <v>0</v>
      </c>
      <c r="AQ2277">
        <f>=&gt; applied</f>
        <v>0</v>
      </c>
      <c r="AR2277">
        <v>2023</v>
      </c>
      <c r="AV2277">
        <v>0</v>
      </c>
      <c r="AW2277">
        <v>0</v>
      </c>
      <c r="AX2277">
        <v>1</v>
      </c>
      <c r="AY2277">
        <v>0</v>
      </c>
      <c r="BD2277" t="s">
        <v>5700</v>
      </c>
      <c r="BE2277">
        <v>1</v>
      </c>
      <c r="BF2277">
        <v>0</v>
      </c>
      <c r="BH2277">
        <v>1</v>
      </c>
      <c r="BI2277" t="s">
        <v>5709</v>
      </c>
    </row>
    <row r="2278" spans="1:61">
      <c r="A2278" t="s">
        <v>63</v>
      </c>
      <c r="B2278" t="s">
        <v>98</v>
      </c>
      <c r="C2278" t="s">
        <v>1087</v>
      </c>
      <c r="D2278" t="s">
        <v>2614</v>
      </c>
      <c r="E2278" s="2">
        <v>45035.54702546296</v>
      </c>
      <c r="F2278" t="s">
        <v>2973</v>
      </c>
      <c r="G2278">
        <v>1</v>
      </c>
      <c r="H2278">
        <v>0</v>
      </c>
      <c r="I2278">
        <v>1</v>
      </c>
      <c r="J2278" t="s">
        <v>2667</v>
      </c>
      <c r="L2278" s="2">
        <v>45035.54355324074</v>
      </c>
      <c r="M2278" t="s">
        <v>3977</v>
      </c>
      <c r="N2278">
        <v>3</v>
      </c>
      <c r="O2278">
        <v>0</v>
      </c>
      <c r="P2278">
        <v>1</v>
      </c>
      <c r="Q2278" t="s">
        <v>5523</v>
      </c>
      <c r="R2278" t="s">
        <v>5536</v>
      </c>
      <c r="S2278" t="s">
        <v>5571</v>
      </c>
      <c r="T2278" t="s">
        <v>5567</v>
      </c>
      <c r="V2278" t="s">
        <v>5523</v>
      </c>
      <c r="W2278">
        <v>1</v>
      </c>
      <c r="Y2278">
        <v>0</v>
      </c>
      <c r="Z2278">
        <v>0</v>
      </c>
      <c r="AA2278" t="s">
        <v>2973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1</v>
      </c>
      <c r="AH2278">
        <v>0</v>
      </c>
      <c r="AI2278">
        <v>0</v>
      </c>
      <c r="AJ2278">
        <v>0</v>
      </c>
      <c r="AK2278">
        <v>0</v>
      </c>
      <c r="AM2278">
        <v>1</v>
      </c>
      <c r="AN2278">
        <v>0</v>
      </c>
      <c r="AP2278">
        <v>0</v>
      </c>
      <c r="AQ2278">
        <f>=&gt; applied</f>
        <v>0</v>
      </c>
      <c r="AR2278">
        <v>2023</v>
      </c>
      <c r="AV2278">
        <v>0</v>
      </c>
      <c r="AW2278">
        <v>0</v>
      </c>
      <c r="AX2278">
        <v>1</v>
      </c>
      <c r="AY2278">
        <v>0</v>
      </c>
      <c r="BD2278" t="s">
        <v>5700</v>
      </c>
      <c r="BE2278">
        <v>1</v>
      </c>
      <c r="BF2278">
        <v>0</v>
      </c>
      <c r="BH2278">
        <v>1</v>
      </c>
      <c r="BI2278" t="s">
        <v>5709</v>
      </c>
    </row>
    <row r="2279" spans="1:61">
      <c r="A2279" t="s">
        <v>63</v>
      </c>
      <c r="B2279" t="s">
        <v>98</v>
      </c>
      <c r="C2279" t="s">
        <v>1088</v>
      </c>
      <c r="D2279" t="s">
        <v>2647</v>
      </c>
      <c r="E2279" s="2">
        <v>45023.4892824074</v>
      </c>
      <c r="F2279" t="s">
        <v>2973</v>
      </c>
      <c r="G2279">
        <v>1</v>
      </c>
      <c r="H2279">
        <v>0</v>
      </c>
      <c r="I2279">
        <v>1</v>
      </c>
      <c r="J2279" t="s">
        <v>2681</v>
      </c>
      <c r="L2279" s="2">
        <v>45023.48581018519</v>
      </c>
      <c r="M2279" t="s">
        <v>3978</v>
      </c>
      <c r="N2279">
        <v>5</v>
      </c>
      <c r="O2279">
        <v>0</v>
      </c>
      <c r="P2279">
        <v>1</v>
      </c>
      <c r="Q2279" t="s">
        <v>5523</v>
      </c>
      <c r="R2279" t="s">
        <v>5537</v>
      </c>
      <c r="S2279" t="s">
        <v>5574</v>
      </c>
      <c r="T2279" t="s">
        <v>5567</v>
      </c>
      <c r="V2279" t="s">
        <v>5523</v>
      </c>
      <c r="W2279">
        <v>1</v>
      </c>
      <c r="Y2279">
        <v>0</v>
      </c>
      <c r="Z2279">
        <v>0</v>
      </c>
      <c r="AA2279" t="s">
        <v>2973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M2279">
        <v>1</v>
      </c>
      <c r="AN2279">
        <v>0</v>
      </c>
      <c r="AP2279">
        <v>0</v>
      </c>
      <c r="AQ2279">
        <f>=&gt; applied</f>
        <v>0</v>
      </c>
      <c r="AR2279">
        <v>2023</v>
      </c>
      <c r="AV2279">
        <v>0</v>
      </c>
      <c r="AW2279">
        <v>0</v>
      </c>
      <c r="AX2279">
        <v>1</v>
      </c>
      <c r="AY2279">
        <v>0</v>
      </c>
      <c r="BD2279" t="s">
        <v>5700</v>
      </c>
      <c r="BE2279">
        <v>1</v>
      </c>
      <c r="BF2279">
        <v>0</v>
      </c>
      <c r="BH2279">
        <v>1</v>
      </c>
      <c r="BI2279" t="s">
        <v>5709</v>
      </c>
    </row>
    <row r="2280" spans="1:61">
      <c r="A2280" t="s">
        <v>74</v>
      </c>
      <c r="B2280" t="s">
        <v>105</v>
      </c>
      <c r="C2280" t="s">
        <v>1089</v>
      </c>
      <c r="D2280" t="s">
        <v>2670</v>
      </c>
      <c r="E2280" s="2">
        <v>45092.87923611111</v>
      </c>
      <c r="F2280" t="s">
        <v>2977</v>
      </c>
      <c r="G2280">
        <v>1</v>
      </c>
      <c r="H2280">
        <v>0</v>
      </c>
      <c r="I2280">
        <v>1</v>
      </c>
      <c r="J2280" t="s">
        <v>2662</v>
      </c>
      <c r="K2280">
        <v>1</v>
      </c>
      <c r="L2280" s="2">
        <v>45092.87923611111</v>
      </c>
      <c r="M2280" t="s">
        <v>3979</v>
      </c>
      <c r="N2280">
        <v>9</v>
      </c>
      <c r="O2280">
        <v>0</v>
      </c>
      <c r="P2280">
        <v>0</v>
      </c>
      <c r="Q2280" t="s">
        <v>5521</v>
      </c>
      <c r="R2280" t="s">
        <v>5531</v>
      </c>
      <c r="S2280" t="s">
        <v>5569</v>
      </c>
      <c r="T2280" t="s">
        <v>5588</v>
      </c>
      <c r="U2280" t="s">
        <v>5597</v>
      </c>
      <c r="V2280" t="s">
        <v>5521</v>
      </c>
      <c r="W2280">
        <v>1</v>
      </c>
      <c r="Y2280">
        <v>0</v>
      </c>
      <c r="Z2280">
        <v>0</v>
      </c>
      <c r="AA2280" t="s">
        <v>5602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</v>
      </c>
      <c r="AH2280">
        <v>0</v>
      </c>
      <c r="AI2280">
        <v>0</v>
      </c>
      <c r="AJ2280">
        <v>0</v>
      </c>
      <c r="AK2280">
        <v>0</v>
      </c>
      <c r="AM2280">
        <v>0</v>
      </c>
      <c r="AN2280">
        <v>0</v>
      </c>
      <c r="AP2280">
        <v>1</v>
      </c>
      <c r="AQ2280">
        <f>=&gt; technical interview 1</f>
        <v>0</v>
      </c>
      <c r="AR2280">
        <v>2023</v>
      </c>
      <c r="AV2280">
        <v>0</v>
      </c>
      <c r="AW2280">
        <v>0</v>
      </c>
      <c r="AX2280">
        <v>0</v>
      </c>
      <c r="AY2280">
        <v>0</v>
      </c>
      <c r="BA2280">
        <v>4</v>
      </c>
      <c r="BB2280">
        <v>1</v>
      </c>
      <c r="BC2280" t="s">
        <v>5699</v>
      </c>
      <c r="BD2280" t="s">
        <v>5700</v>
      </c>
      <c r="BE2280">
        <v>1</v>
      </c>
      <c r="BF2280">
        <v>0</v>
      </c>
      <c r="BH2280">
        <v>1</v>
      </c>
      <c r="BI2280" t="s">
        <v>5707</v>
      </c>
    </row>
    <row r="2281" spans="1:61">
      <c r="A2281" t="s">
        <v>74</v>
      </c>
      <c r="B2281" t="s">
        <v>104</v>
      </c>
      <c r="C2281" t="s">
        <v>1089</v>
      </c>
      <c r="D2281" t="s">
        <v>2670</v>
      </c>
      <c r="E2281" s="2">
        <v>45092.87934027778</v>
      </c>
      <c r="F2281" t="s">
        <v>2979</v>
      </c>
      <c r="G2281">
        <v>1</v>
      </c>
      <c r="H2281">
        <v>0</v>
      </c>
      <c r="I2281">
        <v>1</v>
      </c>
      <c r="J2281" t="s">
        <v>2662</v>
      </c>
      <c r="K2281">
        <v>1</v>
      </c>
      <c r="L2281" s="2">
        <v>45092.87934027778</v>
      </c>
      <c r="M2281" t="s">
        <v>3979</v>
      </c>
      <c r="N2281">
        <v>9</v>
      </c>
      <c r="O2281">
        <v>0</v>
      </c>
      <c r="P2281">
        <v>0</v>
      </c>
      <c r="Q2281" t="s">
        <v>5521</v>
      </c>
      <c r="R2281" t="s">
        <v>5531</v>
      </c>
      <c r="S2281" t="s">
        <v>5569</v>
      </c>
      <c r="T2281" t="s">
        <v>5588</v>
      </c>
      <c r="U2281" t="s">
        <v>5597</v>
      </c>
      <c r="V2281" t="s">
        <v>5521</v>
      </c>
      <c r="W2281">
        <v>1</v>
      </c>
      <c r="Y2281">
        <v>0</v>
      </c>
      <c r="Z2281">
        <v>0</v>
      </c>
      <c r="AA2281" t="s">
        <v>5604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</v>
      </c>
      <c r="AH2281">
        <v>0</v>
      </c>
      <c r="AI2281">
        <v>0</v>
      </c>
      <c r="AJ2281">
        <v>0</v>
      </c>
      <c r="AK2281">
        <v>0</v>
      </c>
      <c r="AL2281" t="s">
        <v>5612</v>
      </c>
      <c r="AM2281">
        <v>0</v>
      </c>
      <c r="AN2281">
        <v>0</v>
      </c>
      <c r="AP2281">
        <v>1</v>
      </c>
      <c r="AQ2281" t="s">
        <v>5642</v>
      </c>
      <c r="AR2281">
        <v>2023</v>
      </c>
      <c r="AV2281">
        <v>0</v>
      </c>
      <c r="AW2281">
        <v>0</v>
      </c>
      <c r="AX2281">
        <v>0</v>
      </c>
      <c r="AY2281">
        <v>0</v>
      </c>
      <c r="BA2281">
        <v>2</v>
      </c>
      <c r="BB2281">
        <v>1</v>
      </c>
      <c r="BC2281" t="s">
        <v>5699</v>
      </c>
      <c r="BD2281" t="s">
        <v>5700</v>
      </c>
      <c r="BE2281">
        <v>1</v>
      </c>
      <c r="BF2281">
        <v>0</v>
      </c>
      <c r="BH2281">
        <v>1</v>
      </c>
      <c r="BI2281" t="s">
        <v>5707</v>
      </c>
    </row>
    <row r="2282" spans="1:61">
      <c r="A2282" t="s">
        <v>63</v>
      </c>
      <c r="B2282" t="s">
        <v>98</v>
      </c>
      <c r="C2282" t="s">
        <v>1089</v>
      </c>
      <c r="D2282" t="s">
        <v>2662</v>
      </c>
      <c r="E2282" s="2">
        <v>45180.72743055555</v>
      </c>
      <c r="F2282" t="s">
        <v>2973</v>
      </c>
      <c r="G2282">
        <v>1</v>
      </c>
      <c r="H2282">
        <v>0</v>
      </c>
      <c r="I2282">
        <v>1</v>
      </c>
      <c r="J2282" t="s">
        <v>2662</v>
      </c>
      <c r="L2282" s="2">
        <v>45180.72743055555</v>
      </c>
      <c r="M2282" t="s">
        <v>3979</v>
      </c>
      <c r="N2282">
        <v>9</v>
      </c>
      <c r="O2282">
        <v>0</v>
      </c>
      <c r="P2282">
        <v>0</v>
      </c>
      <c r="Q2282" t="s">
        <v>5521</v>
      </c>
      <c r="R2282" t="s">
        <v>5531</v>
      </c>
      <c r="S2282" t="s">
        <v>5569</v>
      </c>
      <c r="T2282" t="s">
        <v>5588</v>
      </c>
      <c r="U2282" t="s">
        <v>5597</v>
      </c>
      <c r="V2282" t="s">
        <v>5521</v>
      </c>
      <c r="W2282">
        <v>1</v>
      </c>
      <c r="Y2282">
        <v>0</v>
      </c>
      <c r="Z2282">
        <v>0</v>
      </c>
      <c r="AA2282" t="s">
        <v>2973</v>
      </c>
      <c r="AB2282">
        <v>0</v>
      </c>
      <c r="AC2282">
        <v>0</v>
      </c>
      <c r="AD2282">
        <v>0</v>
      </c>
      <c r="AE2282">
        <v>87.84999999999999</v>
      </c>
      <c r="AF2282">
        <v>0</v>
      </c>
      <c r="AG2282">
        <v>1</v>
      </c>
      <c r="AH2282">
        <v>0</v>
      </c>
      <c r="AI2282">
        <v>87.84999999999999</v>
      </c>
      <c r="AJ2282">
        <v>0</v>
      </c>
      <c r="AK2282">
        <v>0</v>
      </c>
      <c r="AL2282" t="s">
        <v>5614</v>
      </c>
      <c r="AM2282">
        <v>0</v>
      </c>
      <c r="AN2282">
        <v>0</v>
      </c>
      <c r="AP2282">
        <v>1</v>
      </c>
      <c r="AQ2282" t="s">
        <v>5629</v>
      </c>
      <c r="AR2282">
        <v>2023</v>
      </c>
      <c r="AV2282">
        <v>0</v>
      </c>
      <c r="AW2282">
        <v>0</v>
      </c>
      <c r="AX2282">
        <v>0</v>
      </c>
      <c r="AY2282">
        <v>0</v>
      </c>
      <c r="BA2282">
        <v>0</v>
      </c>
      <c r="BB2282">
        <v>1</v>
      </c>
      <c r="BC2282" t="s">
        <v>5699</v>
      </c>
      <c r="BD2282" t="s">
        <v>5700</v>
      </c>
      <c r="BE2282">
        <v>1</v>
      </c>
      <c r="BF2282">
        <v>0</v>
      </c>
      <c r="BH2282">
        <v>1</v>
      </c>
      <c r="BI2282" t="s">
        <v>5707</v>
      </c>
    </row>
    <row r="2283" spans="1:61">
      <c r="A2283" t="s">
        <v>74</v>
      </c>
      <c r="B2283" t="s">
        <v>97</v>
      </c>
      <c r="C2283" t="s">
        <v>1089</v>
      </c>
      <c r="D2283" t="s">
        <v>2662</v>
      </c>
      <c r="E2283" s="2">
        <v>45209.80694444444</v>
      </c>
      <c r="F2283" t="s">
        <v>2972</v>
      </c>
      <c r="G2283">
        <v>1</v>
      </c>
      <c r="H2283">
        <v>0</v>
      </c>
      <c r="I2283">
        <v>1</v>
      </c>
      <c r="J2283" t="s">
        <v>2662</v>
      </c>
      <c r="K2283">
        <v>1</v>
      </c>
      <c r="L2283" s="2">
        <v>45209.80694444444</v>
      </c>
      <c r="M2283" t="s">
        <v>3979</v>
      </c>
      <c r="N2283">
        <v>9</v>
      </c>
      <c r="O2283">
        <v>1</v>
      </c>
      <c r="P2283">
        <v>0</v>
      </c>
      <c r="Q2283" t="s">
        <v>5521</v>
      </c>
      <c r="R2283" t="s">
        <v>5531</v>
      </c>
      <c r="S2283" t="s">
        <v>5569</v>
      </c>
      <c r="T2283" t="s">
        <v>5588</v>
      </c>
      <c r="U2283" t="s">
        <v>5597</v>
      </c>
      <c r="V2283" t="s">
        <v>5521</v>
      </c>
      <c r="W2283">
        <v>1</v>
      </c>
      <c r="Y2283">
        <v>0</v>
      </c>
      <c r="Z2283">
        <v>0</v>
      </c>
      <c r="AA2283" t="s">
        <v>5601</v>
      </c>
      <c r="AB2283">
        <v>1</v>
      </c>
      <c r="AC2283">
        <v>697</v>
      </c>
      <c r="AD2283">
        <v>29.08</v>
      </c>
      <c r="AE2283">
        <v>116.93</v>
      </c>
      <c r="AF2283">
        <v>0</v>
      </c>
      <c r="AG2283">
        <v>1</v>
      </c>
      <c r="AH2283">
        <v>0</v>
      </c>
      <c r="AI2283">
        <v>116.93</v>
      </c>
      <c r="AJ2283">
        <v>0</v>
      </c>
      <c r="AK2283">
        <v>0</v>
      </c>
      <c r="AL2283" t="s">
        <v>98</v>
      </c>
      <c r="AM2283">
        <v>0</v>
      </c>
      <c r="AN2283">
        <v>0</v>
      </c>
      <c r="AP2283">
        <v>1</v>
      </c>
      <c r="AQ2283" t="s">
        <v>5622</v>
      </c>
      <c r="AR2283">
        <v>2023</v>
      </c>
      <c r="AS2283">
        <v>2</v>
      </c>
      <c r="AT2283" t="s">
        <v>5688</v>
      </c>
      <c r="AU2283">
        <v>16</v>
      </c>
      <c r="AV2283">
        <v>0</v>
      </c>
      <c r="AW2283">
        <v>0</v>
      </c>
      <c r="AX2283">
        <v>0</v>
      </c>
      <c r="AY2283">
        <v>0</v>
      </c>
      <c r="BA2283">
        <v>11</v>
      </c>
      <c r="BB2283">
        <v>0</v>
      </c>
      <c r="BC2283" t="s">
        <v>5699</v>
      </c>
      <c r="BD2283" t="s">
        <v>5700</v>
      </c>
      <c r="BE2283">
        <v>1</v>
      </c>
      <c r="BF2283">
        <v>0</v>
      </c>
      <c r="BH2283">
        <v>1</v>
      </c>
      <c r="BI2283" t="s">
        <v>5707</v>
      </c>
    </row>
    <row r="2284" spans="1:61">
      <c r="A2284" t="s">
        <v>66</v>
      </c>
      <c r="B2284" t="s">
        <v>97</v>
      </c>
      <c r="C2284" t="s">
        <v>1090</v>
      </c>
      <c r="D2284" t="s">
        <v>2654</v>
      </c>
      <c r="E2284" s="2">
        <v>44937.78333333333</v>
      </c>
      <c r="F2284" t="s">
        <v>2972</v>
      </c>
      <c r="G2284">
        <v>0</v>
      </c>
      <c r="H2284">
        <v>0</v>
      </c>
      <c r="I2284">
        <v>0</v>
      </c>
      <c r="J2284" t="s">
        <v>2654</v>
      </c>
      <c r="L2284" s="2">
        <v>44937.78333333333</v>
      </c>
      <c r="M2284" t="s">
        <v>3980</v>
      </c>
      <c r="N2284">
        <v>2</v>
      </c>
      <c r="O2284">
        <v>0</v>
      </c>
      <c r="P2284">
        <v>1</v>
      </c>
      <c r="Q2284" t="s">
        <v>5525</v>
      </c>
      <c r="R2284" t="s">
        <v>5555</v>
      </c>
      <c r="S2284" t="s">
        <v>5567</v>
      </c>
      <c r="T2284" t="s">
        <v>5588</v>
      </c>
      <c r="U2284" t="s">
        <v>5596</v>
      </c>
      <c r="V2284" t="s">
        <v>5525</v>
      </c>
      <c r="W2284">
        <v>1</v>
      </c>
      <c r="X2284" s="2">
        <v>45238</v>
      </c>
      <c r="Y2284">
        <v>0</v>
      </c>
      <c r="Z2284">
        <v>0</v>
      </c>
      <c r="AA2284" t="s">
        <v>5601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0</v>
      </c>
      <c r="AK2284">
        <v>0</v>
      </c>
      <c r="AM2284">
        <v>1</v>
      </c>
      <c r="AN2284">
        <v>0</v>
      </c>
      <c r="AP2284">
        <v>0</v>
      </c>
      <c r="AQ2284">
        <f>=&gt; out of process</f>
        <v>0</v>
      </c>
      <c r="AR2284">
        <v>2023</v>
      </c>
      <c r="AV2284">
        <v>0</v>
      </c>
      <c r="AW2284">
        <v>0</v>
      </c>
      <c r="AX2284">
        <v>0</v>
      </c>
      <c r="AY2284">
        <v>0</v>
      </c>
      <c r="BA2284">
        <v>11</v>
      </c>
      <c r="BB2284">
        <v>1</v>
      </c>
      <c r="BC2284" t="s">
        <v>5699</v>
      </c>
      <c r="BD2284" t="s">
        <v>5700</v>
      </c>
      <c r="BE2284">
        <v>1</v>
      </c>
      <c r="BF2284">
        <v>0</v>
      </c>
    </row>
    <row r="2285" spans="1:61">
      <c r="A2285" t="s">
        <v>63</v>
      </c>
      <c r="B2285" t="s">
        <v>98</v>
      </c>
      <c r="C2285" t="s">
        <v>1090</v>
      </c>
      <c r="D2285" t="s">
        <v>2654</v>
      </c>
      <c r="E2285" s="2">
        <v>45226.39444444444</v>
      </c>
      <c r="F2285" t="s">
        <v>2973</v>
      </c>
      <c r="G2285">
        <v>0</v>
      </c>
      <c r="H2285">
        <v>0</v>
      </c>
      <c r="I2285">
        <v>0</v>
      </c>
      <c r="J2285" t="s">
        <v>2654</v>
      </c>
      <c r="L2285" s="2">
        <v>45226.39444444444</v>
      </c>
      <c r="M2285" t="s">
        <v>3980</v>
      </c>
      <c r="N2285">
        <v>2</v>
      </c>
      <c r="O2285">
        <v>1</v>
      </c>
      <c r="P2285">
        <v>0</v>
      </c>
      <c r="Q2285" t="s">
        <v>5525</v>
      </c>
      <c r="R2285" t="s">
        <v>5555</v>
      </c>
      <c r="S2285" t="s">
        <v>5567</v>
      </c>
      <c r="T2285" t="s">
        <v>5588</v>
      </c>
      <c r="U2285" t="s">
        <v>5596</v>
      </c>
      <c r="V2285" t="s">
        <v>5525</v>
      </c>
      <c r="W2285">
        <v>1</v>
      </c>
      <c r="X2285" s="2">
        <v>45238</v>
      </c>
      <c r="Y2285">
        <v>0</v>
      </c>
      <c r="Z2285">
        <v>0</v>
      </c>
      <c r="AA2285" t="s">
        <v>2973</v>
      </c>
      <c r="AB2285">
        <v>1</v>
      </c>
      <c r="AC2285">
        <v>6926</v>
      </c>
      <c r="AD2285">
        <v>288.61</v>
      </c>
      <c r="AE2285">
        <v>288.61</v>
      </c>
      <c r="AF2285">
        <v>0</v>
      </c>
      <c r="AG2285">
        <v>1</v>
      </c>
      <c r="AH2285">
        <v>0</v>
      </c>
      <c r="AI2285">
        <v>0</v>
      </c>
      <c r="AJ2285">
        <v>0</v>
      </c>
      <c r="AK2285">
        <v>0</v>
      </c>
      <c r="AL2285" t="s">
        <v>5611</v>
      </c>
      <c r="AM2285">
        <v>1</v>
      </c>
      <c r="AN2285">
        <v>0</v>
      </c>
      <c r="AP2285">
        <v>0</v>
      </c>
      <c r="AQ2285" t="s">
        <v>5624</v>
      </c>
      <c r="AR2285">
        <v>2023</v>
      </c>
      <c r="AV2285">
        <v>0</v>
      </c>
      <c r="AW2285">
        <v>0</v>
      </c>
      <c r="AX2285">
        <v>0</v>
      </c>
      <c r="AY2285">
        <v>1</v>
      </c>
      <c r="AZ2285" t="s">
        <v>5698</v>
      </c>
      <c r="BA2285">
        <v>0</v>
      </c>
      <c r="BB2285">
        <v>1</v>
      </c>
      <c r="BC2285" t="s">
        <v>5699</v>
      </c>
      <c r="BD2285" t="s">
        <v>5700</v>
      </c>
      <c r="BE2285">
        <v>1</v>
      </c>
      <c r="BF2285">
        <v>0</v>
      </c>
    </row>
    <row r="2286" spans="1:61">
      <c r="A2286" t="s">
        <v>65</v>
      </c>
      <c r="B2286" t="s">
        <v>101</v>
      </c>
      <c r="C2286" t="s">
        <v>1091</v>
      </c>
      <c r="D2286" t="s">
        <v>2619</v>
      </c>
      <c r="E2286" s="2">
        <v>45090.7215162037</v>
      </c>
      <c r="F2286" t="s">
        <v>2976</v>
      </c>
      <c r="G2286">
        <v>0</v>
      </c>
      <c r="H2286">
        <v>0</v>
      </c>
      <c r="I2286">
        <v>1</v>
      </c>
      <c r="J2286" t="s">
        <v>2619</v>
      </c>
      <c r="K2286">
        <v>1</v>
      </c>
      <c r="L2286" s="2">
        <v>45090.71804398148</v>
      </c>
      <c r="M2286" t="s">
        <v>3981</v>
      </c>
      <c r="N2286">
        <v>1</v>
      </c>
      <c r="O2286">
        <v>1</v>
      </c>
      <c r="P2286">
        <v>1</v>
      </c>
      <c r="Q2286" t="s">
        <v>5519</v>
      </c>
      <c r="R2286" t="s">
        <v>5528</v>
      </c>
      <c r="S2286" t="s">
        <v>5567</v>
      </c>
      <c r="T2286" t="s">
        <v>5588</v>
      </c>
      <c r="U2286" t="s">
        <v>5596</v>
      </c>
      <c r="V2286" t="s">
        <v>5519</v>
      </c>
      <c r="W2286">
        <v>0</v>
      </c>
      <c r="Y2286">
        <v>0</v>
      </c>
      <c r="Z2286">
        <v>0</v>
      </c>
      <c r="AA2286" t="s">
        <v>2973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0</v>
      </c>
      <c r="AI2286">
        <v>0</v>
      </c>
      <c r="AJ2286">
        <v>0</v>
      </c>
      <c r="AK2286">
        <v>0</v>
      </c>
      <c r="AM2286">
        <v>1</v>
      </c>
      <c r="AN2286">
        <v>0</v>
      </c>
      <c r="AP2286">
        <v>0</v>
      </c>
      <c r="AQ2286">
        <f>=&gt; applied</f>
        <v>0</v>
      </c>
      <c r="AR2286">
        <v>2023</v>
      </c>
      <c r="AV2286">
        <v>0</v>
      </c>
      <c r="AW2286">
        <v>0</v>
      </c>
      <c r="AX2286">
        <v>1</v>
      </c>
      <c r="AY2286">
        <v>1</v>
      </c>
      <c r="BD2286" t="s">
        <v>5700</v>
      </c>
      <c r="BE2286">
        <v>1</v>
      </c>
      <c r="BF2286">
        <v>0</v>
      </c>
      <c r="BH2286">
        <v>1</v>
      </c>
      <c r="BI2286" t="s">
        <v>5704</v>
      </c>
    </row>
    <row r="2287" spans="1:61">
      <c r="A2287" t="s">
        <v>63</v>
      </c>
      <c r="B2287" t="s">
        <v>98</v>
      </c>
      <c r="C2287" t="s">
        <v>1092</v>
      </c>
      <c r="D2287" t="s">
        <v>2612</v>
      </c>
      <c r="E2287" s="2">
        <v>45061.24298611111</v>
      </c>
      <c r="F2287" t="s">
        <v>2973</v>
      </c>
      <c r="G2287">
        <v>0</v>
      </c>
      <c r="H2287">
        <v>0</v>
      </c>
      <c r="I2287">
        <v>0</v>
      </c>
      <c r="J2287" t="s">
        <v>2612</v>
      </c>
      <c r="L2287" s="2">
        <v>45061.24298611111</v>
      </c>
      <c r="M2287" t="s">
        <v>3982</v>
      </c>
      <c r="N2287">
        <v>2</v>
      </c>
      <c r="O2287">
        <v>0</v>
      </c>
      <c r="P2287">
        <v>1</v>
      </c>
      <c r="Q2287" t="s">
        <v>5519</v>
      </c>
      <c r="R2287" t="s">
        <v>5528</v>
      </c>
      <c r="S2287" t="s">
        <v>5566</v>
      </c>
      <c r="T2287" t="s">
        <v>5588</v>
      </c>
      <c r="U2287" t="s">
        <v>5595</v>
      </c>
      <c r="V2287" t="s">
        <v>5519</v>
      </c>
      <c r="W2287">
        <v>0</v>
      </c>
      <c r="Y2287">
        <v>0</v>
      </c>
      <c r="Z2287">
        <v>0</v>
      </c>
      <c r="AA2287" t="s">
        <v>2973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>
        <v>0</v>
      </c>
      <c r="AI2287">
        <v>0</v>
      </c>
      <c r="AJ2287">
        <v>0</v>
      </c>
      <c r="AK2287">
        <v>0</v>
      </c>
      <c r="AM2287">
        <v>0</v>
      </c>
      <c r="AN2287">
        <v>0</v>
      </c>
      <c r="AP2287">
        <v>1</v>
      </c>
      <c r="AQ2287">
        <f>=&gt; applied</f>
        <v>0</v>
      </c>
      <c r="AR2287">
        <v>2023</v>
      </c>
      <c r="AV2287">
        <v>0</v>
      </c>
      <c r="AW2287">
        <v>0</v>
      </c>
      <c r="AX2287">
        <v>1</v>
      </c>
      <c r="AY2287">
        <v>1</v>
      </c>
      <c r="BD2287" t="s">
        <v>5700</v>
      </c>
      <c r="BE2287">
        <v>1</v>
      </c>
      <c r="BF2287">
        <v>0</v>
      </c>
      <c r="BH2287">
        <v>1</v>
      </c>
      <c r="BI2287" t="s">
        <v>5704</v>
      </c>
    </row>
    <row r="2288" spans="1:61">
      <c r="A2288" t="s">
        <v>62</v>
      </c>
      <c r="B2288" t="s">
        <v>97</v>
      </c>
      <c r="C2288" t="s">
        <v>1092</v>
      </c>
      <c r="D2288" t="s">
        <v>2612</v>
      </c>
      <c r="E2288" s="2">
        <v>45120.51907407407</v>
      </c>
      <c r="F2288" t="s">
        <v>2972</v>
      </c>
      <c r="G2288">
        <v>0</v>
      </c>
      <c r="H2288">
        <v>0</v>
      </c>
      <c r="I2288">
        <v>0</v>
      </c>
      <c r="J2288" t="s">
        <v>2612</v>
      </c>
      <c r="K2288">
        <v>1</v>
      </c>
      <c r="L2288" s="2">
        <v>45120.51907407407</v>
      </c>
      <c r="M2288" t="s">
        <v>3982</v>
      </c>
      <c r="N2288">
        <v>2</v>
      </c>
      <c r="O2288">
        <v>1</v>
      </c>
      <c r="P2288">
        <v>0</v>
      </c>
      <c r="Q2288" t="s">
        <v>5519</v>
      </c>
      <c r="R2288" t="s">
        <v>5528</v>
      </c>
      <c r="S2288" t="s">
        <v>5566</v>
      </c>
      <c r="T2288" t="s">
        <v>5588</v>
      </c>
      <c r="U2288" t="s">
        <v>5595</v>
      </c>
      <c r="V2288" t="s">
        <v>5519</v>
      </c>
      <c r="W2288">
        <v>0</v>
      </c>
      <c r="Y2288">
        <v>0</v>
      </c>
      <c r="Z2288">
        <v>0</v>
      </c>
      <c r="AA2288" t="s">
        <v>5601</v>
      </c>
      <c r="AB2288">
        <v>1</v>
      </c>
      <c r="AC2288">
        <v>1422</v>
      </c>
      <c r="AD2288">
        <v>59.28</v>
      </c>
      <c r="AE2288">
        <v>59.28</v>
      </c>
      <c r="AF2288">
        <v>0</v>
      </c>
      <c r="AG2288">
        <v>1</v>
      </c>
      <c r="AH2288">
        <v>0</v>
      </c>
      <c r="AI2288">
        <v>0</v>
      </c>
      <c r="AJ2288">
        <v>0</v>
      </c>
      <c r="AK2288">
        <v>0</v>
      </c>
      <c r="AL2288" t="s">
        <v>98</v>
      </c>
      <c r="AM2288">
        <v>0</v>
      </c>
      <c r="AN2288">
        <v>0</v>
      </c>
      <c r="AP2288">
        <v>1</v>
      </c>
      <c r="AQ2288" t="s">
        <v>5622</v>
      </c>
      <c r="AR2288">
        <v>2023</v>
      </c>
      <c r="AS2288">
        <v>2</v>
      </c>
      <c r="AT2288" t="s">
        <v>5688</v>
      </c>
      <c r="AU2288">
        <v>11</v>
      </c>
      <c r="AV2288">
        <v>0</v>
      </c>
      <c r="AW2288">
        <v>0</v>
      </c>
      <c r="AX2288">
        <v>1</v>
      </c>
      <c r="AY2288">
        <v>1</v>
      </c>
      <c r="BD2288" t="s">
        <v>5700</v>
      </c>
      <c r="BE2288">
        <v>1</v>
      </c>
      <c r="BF2288">
        <v>0</v>
      </c>
      <c r="BH2288">
        <v>1</v>
      </c>
      <c r="BI2288" t="s">
        <v>5704</v>
      </c>
    </row>
    <row r="2289" spans="1:61">
      <c r="A2289" t="s">
        <v>63</v>
      </c>
      <c r="B2289" t="s">
        <v>98</v>
      </c>
      <c r="C2289" t="s">
        <v>1092</v>
      </c>
      <c r="D2289" t="s">
        <v>2613</v>
      </c>
      <c r="E2289" s="2">
        <v>45035.39880787037</v>
      </c>
      <c r="F2289" t="s">
        <v>2973</v>
      </c>
      <c r="G2289">
        <v>0</v>
      </c>
      <c r="H2289">
        <v>0</v>
      </c>
      <c r="I2289">
        <v>0</v>
      </c>
      <c r="J2289" t="s">
        <v>2613</v>
      </c>
      <c r="L2289" s="2">
        <v>45035.39880787037</v>
      </c>
      <c r="M2289" t="s">
        <v>3983</v>
      </c>
      <c r="N2289">
        <v>1</v>
      </c>
      <c r="O2289">
        <v>1</v>
      </c>
      <c r="P2289">
        <v>1</v>
      </c>
      <c r="Q2289" t="s">
        <v>5519</v>
      </c>
      <c r="R2289" t="s">
        <v>5529</v>
      </c>
      <c r="S2289" t="s">
        <v>5567</v>
      </c>
      <c r="T2289" t="s">
        <v>5588</v>
      </c>
      <c r="U2289" t="s">
        <v>5596</v>
      </c>
      <c r="V2289" t="s">
        <v>5519</v>
      </c>
      <c r="W2289">
        <v>0</v>
      </c>
      <c r="Y2289">
        <v>0</v>
      </c>
      <c r="Z2289">
        <v>0</v>
      </c>
      <c r="AA2289" t="s">
        <v>2973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>
        <v>0</v>
      </c>
      <c r="AI2289">
        <v>0</v>
      </c>
      <c r="AJ2289">
        <v>0</v>
      </c>
      <c r="AK2289">
        <v>0</v>
      </c>
      <c r="AM2289">
        <v>1</v>
      </c>
      <c r="AN2289">
        <v>0</v>
      </c>
      <c r="AP2289">
        <v>0</v>
      </c>
      <c r="AQ2289">
        <f>=&gt; applied</f>
        <v>0</v>
      </c>
      <c r="AR2289">
        <v>2023</v>
      </c>
      <c r="AV2289">
        <v>0</v>
      </c>
      <c r="AW2289">
        <v>0</v>
      </c>
      <c r="AX2289">
        <v>1</v>
      </c>
      <c r="AY2289">
        <v>1</v>
      </c>
      <c r="BD2289" t="s">
        <v>5700</v>
      </c>
      <c r="BE2289">
        <v>1</v>
      </c>
      <c r="BF2289">
        <v>0</v>
      </c>
      <c r="BH2289">
        <v>1</v>
      </c>
      <c r="BI2289" t="s">
        <v>5705</v>
      </c>
    </row>
    <row r="2290" spans="1:61">
      <c r="A2290" t="s">
        <v>62</v>
      </c>
      <c r="B2290" t="s">
        <v>99</v>
      </c>
      <c r="C2290" t="s">
        <v>1093</v>
      </c>
      <c r="D2290" t="s">
        <v>2632</v>
      </c>
      <c r="E2290" s="2">
        <v>44952.64748842592</v>
      </c>
      <c r="F2290" t="s">
        <v>2974</v>
      </c>
      <c r="G2290">
        <v>0</v>
      </c>
      <c r="H2290">
        <v>0</v>
      </c>
      <c r="I2290">
        <v>1</v>
      </c>
      <c r="J2290" t="s">
        <v>2639</v>
      </c>
      <c r="K2290">
        <v>1</v>
      </c>
      <c r="L2290" s="2">
        <v>44952.64748842592</v>
      </c>
      <c r="M2290" t="s">
        <v>3984</v>
      </c>
      <c r="N2290">
        <v>7</v>
      </c>
      <c r="O2290">
        <v>0</v>
      </c>
      <c r="P2290">
        <v>0</v>
      </c>
      <c r="Q2290" t="s">
        <v>5520</v>
      </c>
      <c r="R2290" t="s">
        <v>5544</v>
      </c>
      <c r="S2290" t="s">
        <v>5566</v>
      </c>
      <c r="T2290" t="s">
        <v>5588</v>
      </c>
      <c r="U2290" t="s">
        <v>5595</v>
      </c>
      <c r="V2290" t="s">
        <v>5520</v>
      </c>
      <c r="W2290">
        <v>1</v>
      </c>
      <c r="Y2290">
        <v>1</v>
      </c>
      <c r="Z2290">
        <v>0</v>
      </c>
      <c r="AA2290" t="s">
        <v>5600</v>
      </c>
      <c r="AB2290">
        <v>0</v>
      </c>
      <c r="AC2290">
        <v>3</v>
      </c>
      <c r="AD2290">
        <v>0.15</v>
      </c>
      <c r="AE2290">
        <v>0.15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M2290">
        <v>0</v>
      </c>
      <c r="AN2290">
        <v>0</v>
      </c>
      <c r="AP2290">
        <v>1</v>
      </c>
      <c r="AQ2290">
        <f>=&gt; automated test</f>
        <v>0</v>
      </c>
      <c r="AR2290">
        <v>2023</v>
      </c>
      <c r="AV2290">
        <v>0</v>
      </c>
      <c r="AW2290">
        <v>0</v>
      </c>
      <c r="AX2290">
        <v>0</v>
      </c>
      <c r="AY2290">
        <v>1</v>
      </c>
      <c r="AZ2290" t="s">
        <v>5695</v>
      </c>
      <c r="BA2290">
        <v>1</v>
      </c>
      <c r="BB2290">
        <v>1</v>
      </c>
      <c r="BC2290" t="s">
        <v>5699</v>
      </c>
      <c r="BD2290" t="s">
        <v>5700</v>
      </c>
      <c r="BE2290">
        <v>1</v>
      </c>
      <c r="BF2290">
        <v>0</v>
      </c>
      <c r="BH2290">
        <v>1</v>
      </c>
      <c r="BI2290" t="s">
        <v>5706</v>
      </c>
    </row>
    <row r="2291" spans="1:61">
      <c r="A2291" t="s">
        <v>65</v>
      </c>
      <c r="B2291" t="s">
        <v>98</v>
      </c>
      <c r="C2291" t="s">
        <v>1093</v>
      </c>
      <c r="D2291" t="s">
        <v>2632</v>
      </c>
      <c r="E2291" s="2">
        <v>44956.60971064815</v>
      </c>
      <c r="F2291" t="s">
        <v>2973</v>
      </c>
      <c r="G2291">
        <v>0</v>
      </c>
      <c r="H2291">
        <v>0</v>
      </c>
      <c r="I2291">
        <v>1</v>
      </c>
      <c r="J2291" t="s">
        <v>2639</v>
      </c>
      <c r="K2291">
        <v>1</v>
      </c>
      <c r="L2291" s="2">
        <v>44956.60971064815</v>
      </c>
      <c r="M2291" t="s">
        <v>3984</v>
      </c>
      <c r="N2291">
        <v>7</v>
      </c>
      <c r="O2291">
        <v>0</v>
      </c>
      <c r="P2291">
        <v>0</v>
      </c>
      <c r="Q2291" t="s">
        <v>5520</v>
      </c>
      <c r="R2291" t="s">
        <v>5544</v>
      </c>
      <c r="S2291" t="s">
        <v>5566</v>
      </c>
      <c r="T2291" t="s">
        <v>5588</v>
      </c>
      <c r="U2291" t="s">
        <v>5595</v>
      </c>
      <c r="V2291" t="s">
        <v>5520</v>
      </c>
      <c r="W2291">
        <v>1</v>
      </c>
      <c r="Y2291">
        <v>1</v>
      </c>
      <c r="Z2291">
        <v>0</v>
      </c>
      <c r="AA2291" t="s">
        <v>2973</v>
      </c>
      <c r="AB2291">
        <v>0</v>
      </c>
      <c r="AC2291">
        <v>95</v>
      </c>
      <c r="AD2291">
        <v>3.96</v>
      </c>
      <c r="AE2291">
        <v>4.11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 t="s">
        <v>5610</v>
      </c>
      <c r="AM2291">
        <v>0</v>
      </c>
      <c r="AN2291">
        <v>0</v>
      </c>
      <c r="AP2291">
        <v>1</v>
      </c>
      <c r="AQ2291" t="s">
        <v>5623</v>
      </c>
      <c r="AR2291">
        <v>2023</v>
      </c>
      <c r="AV2291">
        <v>0</v>
      </c>
      <c r="AW2291">
        <v>0</v>
      </c>
      <c r="AX2291">
        <v>0</v>
      </c>
      <c r="AY2291">
        <v>1</v>
      </c>
      <c r="AZ2291" t="s">
        <v>5695</v>
      </c>
      <c r="BA2291">
        <v>0</v>
      </c>
      <c r="BB2291">
        <v>1</v>
      </c>
      <c r="BC2291" t="s">
        <v>5699</v>
      </c>
      <c r="BD2291" t="s">
        <v>5700</v>
      </c>
      <c r="BE2291">
        <v>1</v>
      </c>
      <c r="BF2291">
        <v>0</v>
      </c>
      <c r="BH2291">
        <v>1</v>
      </c>
      <c r="BI2291" t="s">
        <v>5706</v>
      </c>
    </row>
    <row r="2292" spans="1:61">
      <c r="A2292" t="s">
        <v>65</v>
      </c>
      <c r="B2292" t="s">
        <v>97</v>
      </c>
      <c r="C2292" t="s">
        <v>1093</v>
      </c>
      <c r="D2292" t="s">
        <v>2639</v>
      </c>
      <c r="E2292" s="2">
        <v>44959.4344212963</v>
      </c>
      <c r="F2292" t="s">
        <v>2972</v>
      </c>
      <c r="G2292">
        <v>0</v>
      </c>
      <c r="H2292">
        <v>0</v>
      </c>
      <c r="I2292">
        <v>1</v>
      </c>
      <c r="J2292" t="s">
        <v>2639</v>
      </c>
      <c r="K2292">
        <v>1</v>
      </c>
      <c r="L2292" s="2">
        <v>44959.4344212963</v>
      </c>
      <c r="M2292" t="s">
        <v>3984</v>
      </c>
      <c r="N2292">
        <v>7</v>
      </c>
      <c r="O2292">
        <v>1</v>
      </c>
      <c r="P2292">
        <v>0</v>
      </c>
      <c r="Q2292" t="s">
        <v>5520</v>
      </c>
      <c r="R2292" t="s">
        <v>5544</v>
      </c>
      <c r="S2292" t="s">
        <v>5566</v>
      </c>
      <c r="T2292" t="s">
        <v>5588</v>
      </c>
      <c r="U2292" t="s">
        <v>5595</v>
      </c>
      <c r="V2292" t="s">
        <v>5520</v>
      </c>
      <c r="W2292">
        <v>1</v>
      </c>
      <c r="Y2292">
        <v>1</v>
      </c>
      <c r="Z2292">
        <v>0</v>
      </c>
      <c r="AA2292" t="s">
        <v>5601</v>
      </c>
      <c r="AB2292">
        <v>1</v>
      </c>
      <c r="AC2292">
        <v>67</v>
      </c>
      <c r="AD2292">
        <v>2.82</v>
      </c>
      <c r="AE2292">
        <v>6.93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 t="s">
        <v>98</v>
      </c>
      <c r="AM2292">
        <v>0</v>
      </c>
      <c r="AN2292">
        <v>0</v>
      </c>
      <c r="AP2292">
        <v>1</v>
      </c>
      <c r="AQ2292" t="s">
        <v>5622</v>
      </c>
      <c r="AR2292">
        <v>2023</v>
      </c>
      <c r="AS2292">
        <v>2</v>
      </c>
      <c r="AT2292" t="s">
        <v>5688</v>
      </c>
      <c r="AU2292">
        <v>11</v>
      </c>
      <c r="AV2292">
        <v>0</v>
      </c>
      <c r="AW2292">
        <v>0</v>
      </c>
      <c r="AX2292">
        <v>0</v>
      </c>
      <c r="AY2292">
        <v>1</v>
      </c>
      <c r="AZ2292" t="s">
        <v>5695</v>
      </c>
      <c r="BA2292">
        <v>11</v>
      </c>
      <c r="BB2292">
        <v>0</v>
      </c>
      <c r="BC2292" t="s">
        <v>5699</v>
      </c>
      <c r="BD2292" t="s">
        <v>5700</v>
      </c>
      <c r="BE2292">
        <v>1</v>
      </c>
      <c r="BF2292">
        <v>0</v>
      </c>
      <c r="BH2292">
        <v>1</v>
      </c>
      <c r="BI2292" t="s">
        <v>5706</v>
      </c>
    </row>
    <row r="2293" spans="1:61">
      <c r="A2293" t="s">
        <v>70</v>
      </c>
      <c r="B2293" t="s">
        <v>97</v>
      </c>
      <c r="C2293" t="s">
        <v>1094</v>
      </c>
      <c r="D2293" t="s">
        <v>2623</v>
      </c>
      <c r="E2293" s="2">
        <v>44937.39166666667</v>
      </c>
      <c r="F2293" t="s">
        <v>2972</v>
      </c>
      <c r="G2293">
        <v>0</v>
      </c>
      <c r="H2293">
        <v>0</v>
      </c>
      <c r="I2293">
        <v>0</v>
      </c>
      <c r="J2293" t="s">
        <v>2623</v>
      </c>
      <c r="K2293">
        <v>1</v>
      </c>
      <c r="L2293" s="2">
        <v>44937.39166666667</v>
      </c>
      <c r="M2293" t="s">
        <v>3985</v>
      </c>
      <c r="N2293">
        <v>4</v>
      </c>
      <c r="O2293">
        <v>0</v>
      </c>
      <c r="P2293">
        <v>1</v>
      </c>
      <c r="Q2293" t="s">
        <v>5520</v>
      </c>
      <c r="R2293" t="s">
        <v>5538</v>
      </c>
      <c r="S2293" t="s">
        <v>5566</v>
      </c>
      <c r="T2293" t="s">
        <v>5589</v>
      </c>
      <c r="U2293" t="s">
        <v>5595</v>
      </c>
      <c r="V2293" t="s">
        <v>5520</v>
      </c>
      <c r="W2293">
        <v>1</v>
      </c>
      <c r="Y2293">
        <v>1</v>
      </c>
      <c r="Z2293">
        <v>0</v>
      </c>
      <c r="AA2293" t="s">
        <v>5601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M2293">
        <v>1</v>
      </c>
      <c r="AN2293">
        <v>0</v>
      </c>
      <c r="AP2293">
        <v>0</v>
      </c>
      <c r="AQ2293">
        <f>=&gt; out of process</f>
        <v>0</v>
      </c>
      <c r="AR2293">
        <v>2023</v>
      </c>
      <c r="AV2293">
        <v>0</v>
      </c>
      <c r="AW2293">
        <v>0</v>
      </c>
      <c r="AX2293">
        <v>0</v>
      </c>
      <c r="AY2293">
        <v>1</v>
      </c>
      <c r="AZ2293" t="s">
        <v>5695</v>
      </c>
      <c r="BA2293">
        <v>11</v>
      </c>
      <c r="BB2293">
        <v>0</v>
      </c>
      <c r="BC2293" t="s">
        <v>5699</v>
      </c>
      <c r="BD2293" t="s">
        <v>5700</v>
      </c>
      <c r="BE2293">
        <v>1</v>
      </c>
      <c r="BF2293">
        <v>0</v>
      </c>
      <c r="BH2293">
        <v>1</v>
      </c>
      <c r="BI2293" t="s">
        <v>5708</v>
      </c>
    </row>
    <row r="2294" spans="1:61">
      <c r="A2294" t="s">
        <v>70</v>
      </c>
      <c r="B2294" t="s">
        <v>95</v>
      </c>
      <c r="C2294" t="s">
        <v>1094</v>
      </c>
      <c r="D2294" t="s">
        <v>2623</v>
      </c>
      <c r="E2294" s="2">
        <v>45221.57569444444</v>
      </c>
      <c r="F2294" t="s">
        <v>2970</v>
      </c>
      <c r="G2294">
        <v>0</v>
      </c>
      <c r="H2294">
        <v>0</v>
      </c>
      <c r="I2294">
        <v>0</v>
      </c>
      <c r="J2294" t="s">
        <v>2623</v>
      </c>
      <c r="K2294">
        <v>1</v>
      </c>
      <c r="L2294" s="2">
        <v>45221.57569444444</v>
      </c>
      <c r="M2294" t="s">
        <v>3985</v>
      </c>
      <c r="N2294">
        <v>4</v>
      </c>
      <c r="O2294">
        <v>0</v>
      </c>
      <c r="P2294">
        <v>0</v>
      </c>
      <c r="Q2294" t="s">
        <v>5520</v>
      </c>
      <c r="R2294" t="s">
        <v>5538</v>
      </c>
      <c r="S2294" t="s">
        <v>5566</v>
      </c>
      <c r="T2294" t="s">
        <v>5589</v>
      </c>
      <c r="U2294" t="s">
        <v>5595</v>
      </c>
      <c r="V2294" t="s">
        <v>5520</v>
      </c>
      <c r="W2294">
        <v>1</v>
      </c>
      <c r="Y2294">
        <v>1</v>
      </c>
      <c r="Z2294">
        <v>0</v>
      </c>
      <c r="AA2294" t="s">
        <v>2973</v>
      </c>
      <c r="AB2294">
        <v>0</v>
      </c>
      <c r="AC2294">
        <v>6820</v>
      </c>
      <c r="AD2294">
        <v>284.18</v>
      </c>
      <c r="AE2294">
        <v>284.18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 t="s">
        <v>5611</v>
      </c>
      <c r="AM2294">
        <v>1</v>
      </c>
      <c r="AN2294">
        <v>0</v>
      </c>
      <c r="AP2294">
        <v>0</v>
      </c>
      <c r="AQ2294" t="s">
        <v>5624</v>
      </c>
      <c r="AR2294">
        <v>2023</v>
      </c>
      <c r="AV2294">
        <v>0</v>
      </c>
      <c r="AW2294">
        <v>0</v>
      </c>
      <c r="AX2294">
        <v>0</v>
      </c>
      <c r="AY2294">
        <v>1</v>
      </c>
      <c r="AZ2294" t="s">
        <v>5695</v>
      </c>
      <c r="BA2294">
        <v>0</v>
      </c>
      <c r="BB2294">
        <v>1</v>
      </c>
      <c r="BC2294" t="s">
        <v>5699</v>
      </c>
      <c r="BD2294" t="s">
        <v>5700</v>
      </c>
      <c r="BE2294">
        <v>1</v>
      </c>
      <c r="BF2294">
        <v>0</v>
      </c>
      <c r="BH2294">
        <v>1</v>
      </c>
      <c r="BI2294" t="s">
        <v>5708</v>
      </c>
    </row>
    <row r="2295" spans="1:61">
      <c r="A2295" t="s">
        <v>70</v>
      </c>
      <c r="B2295" t="s">
        <v>99</v>
      </c>
      <c r="C2295" t="s">
        <v>1094</v>
      </c>
      <c r="D2295" t="s">
        <v>2623</v>
      </c>
      <c r="E2295" s="2">
        <v>45221.57708333333</v>
      </c>
      <c r="F2295" t="s">
        <v>2974</v>
      </c>
      <c r="G2295">
        <v>0</v>
      </c>
      <c r="H2295">
        <v>0</v>
      </c>
      <c r="I2295">
        <v>0</v>
      </c>
      <c r="J2295" t="s">
        <v>2623</v>
      </c>
      <c r="K2295">
        <v>1</v>
      </c>
      <c r="L2295" s="2">
        <v>45221.57708333333</v>
      </c>
      <c r="M2295" t="s">
        <v>3985</v>
      </c>
      <c r="N2295">
        <v>4</v>
      </c>
      <c r="O2295">
        <v>0</v>
      </c>
      <c r="P2295">
        <v>0</v>
      </c>
      <c r="Q2295" t="s">
        <v>5520</v>
      </c>
      <c r="R2295" t="s">
        <v>5538</v>
      </c>
      <c r="S2295" t="s">
        <v>5566</v>
      </c>
      <c r="T2295" t="s">
        <v>5589</v>
      </c>
      <c r="U2295" t="s">
        <v>5595</v>
      </c>
      <c r="V2295" t="s">
        <v>5520</v>
      </c>
      <c r="W2295">
        <v>1</v>
      </c>
      <c r="Y2295">
        <v>1</v>
      </c>
      <c r="Z2295">
        <v>0</v>
      </c>
      <c r="AA2295" t="s">
        <v>5600</v>
      </c>
      <c r="AB2295">
        <v>1</v>
      </c>
      <c r="AC2295">
        <v>0</v>
      </c>
      <c r="AD2295">
        <v>0</v>
      </c>
      <c r="AE2295">
        <v>284.18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 t="s">
        <v>98</v>
      </c>
      <c r="AM2295">
        <v>1</v>
      </c>
      <c r="AN2295">
        <v>0</v>
      </c>
      <c r="AP2295">
        <v>0</v>
      </c>
      <c r="AQ2295" t="s">
        <v>5620</v>
      </c>
      <c r="AR2295">
        <v>2023</v>
      </c>
      <c r="AS2295">
        <v>1</v>
      </c>
      <c r="AT2295" t="s">
        <v>5688</v>
      </c>
      <c r="AU2295">
        <v>11</v>
      </c>
      <c r="AV2295">
        <v>0</v>
      </c>
      <c r="AW2295">
        <v>0</v>
      </c>
      <c r="AX2295">
        <v>0</v>
      </c>
      <c r="AY2295">
        <v>1</v>
      </c>
      <c r="AZ2295" t="s">
        <v>5695</v>
      </c>
      <c r="BA2295">
        <v>1</v>
      </c>
      <c r="BB2295">
        <v>1</v>
      </c>
      <c r="BC2295" t="s">
        <v>5699</v>
      </c>
      <c r="BD2295" t="s">
        <v>5700</v>
      </c>
      <c r="BE2295">
        <v>1</v>
      </c>
      <c r="BF2295">
        <v>0</v>
      </c>
      <c r="BH2295">
        <v>1</v>
      </c>
      <c r="BI2295" t="s">
        <v>5708</v>
      </c>
    </row>
    <row r="2296" spans="1:61">
      <c r="A2296" t="s">
        <v>65</v>
      </c>
      <c r="B2296" t="s">
        <v>97</v>
      </c>
      <c r="C2296" t="s">
        <v>1095</v>
      </c>
      <c r="D2296" t="s">
        <v>2615</v>
      </c>
      <c r="E2296" s="2">
        <v>45118.51944444444</v>
      </c>
      <c r="F2296" t="s">
        <v>2972</v>
      </c>
      <c r="G2296">
        <v>0</v>
      </c>
      <c r="H2296">
        <v>0</v>
      </c>
      <c r="I2296">
        <v>0</v>
      </c>
      <c r="J2296" t="s">
        <v>2615</v>
      </c>
      <c r="K2296">
        <v>1</v>
      </c>
      <c r="L2296" s="2">
        <v>45118.51944444444</v>
      </c>
      <c r="M2296" t="s">
        <v>3986</v>
      </c>
      <c r="N2296">
        <v>2</v>
      </c>
      <c r="O2296">
        <v>0</v>
      </c>
      <c r="P2296">
        <v>1</v>
      </c>
      <c r="Q2296" t="s">
        <v>5521</v>
      </c>
      <c r="R2296" t="s">
        <v>5531</v>
      </c>
      <c r="S2296" t="s">
        <v>5568</v>
      </c>
      <c r="T2296" t="s">
        <v>5588</v>
      </c>
      <c r="V2296" t="s">
        <v>5521</v>
      </c>
      <c r="W2296">
        <v>1</v>
      </c>
      <c r="Y2296">
        <v>0</v>
      </c>
      <c r="Z2296">
        <v>0</v>
      </c>
      <c r="AA2296" t="s">
        <v>5601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M2296">
        <v>1</v>
      </c>
      <c r="AN2296">
        <v>0</v>
      </c>
      <c r="AP2296">
        <v>0</v>
      </c>
      <c r="AQ2296">
        <f>=&gt; out of process</f>
        <v>0</v>
      </c>
      <c r="AR2296">
        <v>2023</v>
      </c>
      <c r="AV2296">
        <v>0</v>
      </c>
      <c r="AW2296">
        <v>0</v>
      </c>
      <c r="AX2296">
        <v>0</v>
      </c>
      <c r="AY2296">
        <v>0</v>
      </c>
      <c r="BA2296">
        <v>11</v>
      </c>
      <c r="BB2296">
        <v>0</v>
      </c>
      <c r="BC2296" t="s">
        <v>5699</v>
      </c>
      <c r="BD2296" t="s">
        <v>5700</v>
      </c>
      <c r="BE2296">
        <v>1</v>
      </c>
      <c r="BF2296">
        <v>0</v>
      </c>
      <c r="BH2296">
        <v>1</v>
      </c>
      <c r="BI2296" t="s">
        <v>5706</v>
      </c>
    </row>
    <row r="2297" spans="1:61">
      <c r="A2297" t="s">
        <v>63</v>
      </c>
      <c r="B2297" t="s">
        <v>98</v>
      </c>
      <c r="C2297" t="s">
        <v>1095</v>
      </c>
      <c r="D2297" t="s">
        <v>2615</v>
      </c>
      <c r="E2297" s="2">
        <v>45228.90416666667</v>
      </c>
      <c r="F2297" t="s">
        <v>2973</v>
      </c>
      <c r="G2297">
        <v>0</v>
      </c>
      <c r="H2297">
        <v>0</v>
      </c>
      <c r="I2297">
        <v>0</v>
      </c>
      <c r="J2297" t="s">
        <v>2615</v>
      </c>
      <c r="L2297" s="2">
        <v>45228.90416666667</v>
      </c>
      <c r="M2297" t="s">
        <v>3986</v>
      </c>
      <c r="N2297">
        <v>2</v>
      </c>
      <c r="O2297">
        <v>1</v>
      </c>
      <c r="P2297">
        <v>0</v>
      </c>
      <c r="Q2297" t="s">
        <v>5521</v>
      </c>
      <c r="R2297" t="s">
        <v>5531</v>
      </c>
      <c r="S2297" t="s">
        <v>5568</v>
      </c>
      <c r="T2297" t="s">
        <v>5588</v>
      </c>
      <c r="V2297" t="s">
        <v>5521</v>
      </c>
      <c r="W2297">
        <v>1</v>
      </c>
      <c r="Y2297">
        <v>0</v>
      </c>
      <c r="Z2297">
        <v>0</v>
      </c>
      <c r="AA2297" t="s">
        <v>2973</v>
      </c>
      <c r="AB2297">
        <v>1</v>
      </c>
      <c r="AC2297">
        <v>2649</v>
      </c>
      <c r="AD2297">
        <v>110.38</v>
      </c>
      <c r="AE2297">
        <v>110.38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 t="s">
        <v>5611</v>
      </c>
      <c r="AM2297">
        <v>1</v>
      </c>
      <c r="AN2297">
        <v>0</v>
      </c>
      <c r="AP2297">
        <v>0</v>
      </c>
      <c r="AQ2297" t="s">
        <v>5624</v>
      </c>
      <c r="AR2297">
        <v>2023</v>
      </c>
      <c r="AV2297">
        <v>0</v>
      </c>
      <c r="AW2297">
        <v>0</v>
      </c>
      <c r="AX2297">
        <v>0</v>
      </c>
      <c r="AY2297">
        <v>0</v>
      </c>
      <c r="BA2297">
        <v>0</v>
      </c>
      <c r="BB2297">
        <v>1</v>
      </c>
      <c r="BC2297" t="s">
        <v>5699</v>
      </c>
      <c r="BD2297" t="s">
        <v>5700</v>
      </c>
      <c r="BE2297">
        <v>1</v>
      </c>
      <c r="BF2297">
        <v>0</v>
      </c>
      <c r="BH2297">
        <v>1</v>
      </c>
      <c r="BI2297" t="s">
        <v>5706</v>
      </c>
    </row>
    <row r="2298" spans="1:61">
      <c r="A2298" t="s">
        <v>65</v>
      </c>
      <c r="B2298" t="s">
        <v>97</v>
      </c>
      <c r="C2298" t="s">
        <v>1096</v>
      </c>
      <c r="D2298" t="s">
        <v>2615</v>
      </c>
      <c r="E2298" s="2">
        <v>45118.51875</v>
      </c>
      <c r="F2298" t="s">
        <v>2972</v>
      </c>
      <c r="G2298">
        <v>0</v>
      </c>
      <c r="H2298">
        <v>0</v>
      </c>
      <c r="I2298">
        <v>0</v>
      </c>
      <c r="J2298" t="s">
        <v>2615</v>
      </c>
      <c r="K2298">
        <v>1</v>
      </c>
      <c r="L2298" s="2">
        <v>45118.51875</v>
      </c>
      <c r="M2298" t="s">
        <v>3987</v>
      </c>
      <c r="N2298">
        <v>2</v>
      </c>
      <c r="O2298">
        <v>0</v>
      </c>
      <c r="P2298">
        <v>1</v>
      </c>
      <c r="Q2298" t="s">
        <v>5521</v>
      </c>
      <c r="R2298" t="s">
        <v>5531</v>
      </c>
      <c r="S2298" t="s">
        <v>5568</v>
      </c>
      <c r="T2298" t="s">
        <v>5588</v>
      </c>
      <c r="V2298" t="s">
        <v>5521</v>
      </c>
      <c r="W2298">
        <v>1</v>
      </c>
      <c r="Y2298">
        <v>0</v>
      </c>
      <c r="Z2298">
        <v>0</v>
      </c>
      <c r="AA2298" t="s">
        <v>5601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M2298">
        <v>1</v>
      </c>
      <c r="AN2298">
        <v>0</v>
      </c>
      <c r="AP2298">
        <v>0</v>
      </c>
      <c r="AQ2298">
        <f>=&gt; out of process</f>
        <v>0</v>
      </c>
      <c r="AR2298">
        <v>2023</v>
      </c>
      <c r="AV2298">
        <v>0</v>
      </c>
      <c r="AW2298">
        <v>0</v>
      </c>
      <c r="AX2298">
        <v>0</v>
      </c>
      <c r="AY2298">
        <v>0</v>
      </c>
      <c r="BA2298">
        <v>11</v>
      </c>
      <c r="BB2298">
        <v>0</v>
      </c>
      <c r="BC2298" t="s">
        <v>5699</v>
      </c>
      <c r="BD2298" t="s">
        <v>5700</v>
      </c>
      <c r="BE2298">
        <v>1</v>
      </c>
      <c r="BF2298">
        <v>0</v>
      </c>
      <c r="BH2298">
        <v>1</v>
      </c>
      <c r="BI2298" t="s">
        <v>5706</v>
      </c>
    </row>
    <row r="2299" spans="1:61">
      <c r="A2299" t="s">
        <v>63</v>
      </c>
      <c r="B2299" t="s">
        <v>98</v>
      </c>
      <c r="C2299" t="s">
        <v>1096</v>
      </c>
      <c r="D2299" t="s">
        <v>2615</v>
      </c>
      <c r="E2299" s="2">
        <v>45229.28680555556</v>
      </c>
      <c r="F2299" t="s">
        <v>2973</v>
      </c>
      <c r="G2299">
        <v>0</v>
      </c>
      <c r="H2299">
        <v>0</v>
      </c>
      <c r="I2299">
        <v>0</v>
      </c>
      <c r="J2299" t="s">
        <v>2615</v>
      </c>
      <c r="L2299" s="2">
        <v>45229.28680555556</v>
      </c>
      <c r="M2299" t="s">
        <v>3987</v>
      </c>
      <c r="N2299">
        <v>2</v>
      </c>
      <c r="O2299">
        <v>1</v>
      </c>
      <c r="P2299">
        <v>0</v>
      </c>
      <c r="Q2299" t="s">
        <v>5521</v>
      </c>
      <c r="R2299" t="s">
        <v>5531</v>
      </c>
      <c r="S2299" t="s">
        <v>5568</v>
      </c>
      <c r="T2299" t="s">
        <v>5588</v>
      </c>
      <c r="V2299" t="s">
        <v>5521</v>
      </c>
      <c r="W2299">
        <v>1</v>
      </c>
      <c r="Y2299">
        <v>0</v>
      </c>
      <c r="Z2299">
        <v>0</v>
      </c>
      <c r="AA2299" t="s">
        <v>2973</v>
      </c>
      <c r="AB2299">
        <v>1</v>
      </c>
      <c r="AC2299">
        <v>2658</v>
      </c>
      <c r="AD2299">
        <v>110.77</v>
      </c>
      <c r="AE2299">
        <v>110.77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 t="s">
        <v>5611</v>
      </c>
      <c r="AM2299">
        <v>1</v>
      </c>
      <c r="AN2299">
        <v>0</v>
      </c>
      <c r="AP2299">
        <v>0</v>
      </c>
      <c r="AQ2299" t="s">
        <v>5624</v>
      </c>
      <c r="AR2299">
        <v>2023</v>
      </c>
      <c r="AV2299">
        <v>0</v>
      </c>
      <c r="AW2299">
        <v>0</v>
      </c>
      <c r="AX2299">
        <v>0</v>
      </c>
      <c r="AY2299">
        <v>0</v>
      </c>
      <c r="BA2299">
        <v>0</v>
      </c>
      <c r="BB2299">
        <v>1</v>
      </c>
      <c r="BC2299" t="s">
        <v>5699</v>
      </c>
      <c r="BD2299" t="s">
        <v>5700</v>
      </c>
      <c r="BE2299">
        <v>1</v>
      </c>
      <c r="BF2299">
        <v>0</v>
      </c>
      <c r="BH2299">
        <v>1</v>
      </c>
      <c r="BI2299" t="s">
        <v>5706</v>
      </c>
    </row>
    <row r="2300" spans="1:61">
      <c r="A2300" t="s">
        <v>65</v>
      </c>
      <c r="B2300" t="s">
        <v>99</v>
      </c>
      <c r="C2300" t="s">
        <v>1097</v>
      </c>
      <c r="D2300" t="s">
        <v>2622</v>
      </c>
      <c r="E2300" s="2">
        <v>44823.65539351852</v>
      </c>
      <c r="F2300" t="s">
        <v>2974</v>
      </c>
      <c r="G2300">
        <v>0</v>
      </c>
      <c r="H2300">
        <v>0</v>
      </c>
      <c r="I2300">
        <v>0</v>
      </c>
      <c r="J2300" t="s">
        <v>2622</v>
      </c>
      <c r="K2300">
        <v>1</v>
      </c>
      <c r="L2300" s="2">
        <v>44823.65539351852</v>
      </c>
      <c r="M2300" t="s">
        <v>3988</v>
      </c>
      <c r="N2300">
        <v>4</v>
      </c>
      <c r="O2300">
        <v>0</v>
      </c>
      <c r="P2300">
        <v>0</v>
      </c>
      <c r="Q2300" t="s">
        <v>5520</v>
      </c>
      <c r="R2300" t="s">
        <v>5530</v>
      </c>
      <c r="S2300" t="s">
        <v>5566</v>
      </c>
      <c r="T2300" t="s">
        <v>5588</v>
      </c>
      <c r="U2300" t="s">
        <v>5595</v>
      </c>
      <c r="V2300" t="s">
        <v>5520</v>
      </c>
      <c r="W2300">
        <v>1</v>
      </c>
      <c r="Y2300">
        <v>1</v>
      </c>
      <c r="Z2300">
        <v>0</v>
      </c>
      <c r="AA2300" t="s">
        <v>5600</v>
      </c>
      <c r="AB2300">
        <v>0</v>
      </c>
      <c r="AC2300">
        <v>22</v>
      </c>
      <c r="AD2300">
        <v>0.95</v>
      </c>
      <c r="AE2300">
        <v>0.95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0</v>
      </c>
      <c r="AM2300">
        <v>0</v>
      </c>
      <c r="AN2300">
        <v>0</v>
      </c>
      <c r="AP2300">
        <v>1</v>
      </c>
      <c r="AQ2300">
        <f>=&gt; automated test</f>
        <v>0</v>
      </c>
      <c r="AR2300">
        <v>2022</v>
      </c>
      <c r="AV2300">
        <v>0</v>
      </c>
      <c r="AW2300">
        <v>0</v>
      </c>
      <c r="AX2300">
        <v>0</v>
      </c>
      <c r="AY2300">
        <v>1</v>
      </c>
      <c r="AZ2300" t="s">
        <v>5695</v>
      </c>
      <c r="BA2300">
        <v>1</v>
      </c>
      <c r="BB2300">
        <v>1</v>
      </c>
      <c r="BC2300" t="s">
        <v>5699</v>
      </c>
      <c r="BD2300" t="s">
        <v>5700</v>
      </c>
      <c r="BE2300">
        <v>1</v>
      </c>
      <c r="BF2300">
        <v>0</v>
      </c>
      <c r="BH2300">
        <v>1</v>
      </c>
      <c r="BI2300" t="s">
        <v>5708</v>
      </c>
    </row>
    <row r="2301" spans="1:61">
      <c r="A2301" t="s">
        <v>70</v>
      </c>
      <c r="B2301" t="s">
        <v>98</v>
      </c>
      <c r="C2301" t="s">
        <v>1097</v>
      </c>
      <c r="D2301" t="s">
        <v>2622</v>
      </c>
      <c r="E2301" s="2">
        <v>44824.40570601852</v>
      </c>
      <c r="F2301" t="s">
        <v>2973</v>
      </c>
      <c r="G2301">
        <v>0</v>
      </c>
      <c r="H2301">
        <v>0</v>
      </c>
      <c r="I2301">
        <v>0</v>
      </c>
      <c r="J2301" t="s">
        <v>2622</v>
      </c>
      <c r="K2301">
        <v>1</v>
      </c>
      <c r="L2301" s="2">
        <v>44824.40570601852</v>
      </c>
      <c r="M2301" t="s">
        <v>3988</v>
      </c>
      <c r="N2301">
        <v>4</v>
      </c>
      <c r="O2301">
        <v>0</v>
      </c>
      <c r="P2301">
        <v>0</v>
      </c>
      <c r="Q2301" t="s">
        <v>5520</v>
      </c>
      <c r="R2301" t="s">
        <v>5530</v>
      </c>
      <c r="S2301" t="s">
        <v>5566</v>
      </c>
      <c r="T2301" t="s">
        <v>5588</v>
      </c>
      <c r="U2301" t="s">
        <v>5595</v>
      </c>
      <c r="V2301" t="s">
        <v>5520</v>
      </c>
      <c r="W2301">
        <v>1</v>
      </c>
      <c r="Y2301">
        <v>1</v>
      </c>
      <c r="Z2301">
        <v>0</v>
      </c>
      <c r="AA2301" t="s">
        <v>2973</v>
      </c>
      <c r="AB2301">
        <v>0</v>
      </c>
      <c r="AC2301">
        <v>18</v>
      </c>
      <c r="AD2301">
        <v>0.75</v>
      </c>
      <c r="AE2301">
        <v>1.7</v>
      </c>
      <c r="AF2301">
        <v>1</v>
      </c>
      <c r="AG2301">
        <v>0</v>
      </c>
      <c r="AH2301">
        <v>0.75</v>
      </c>
      <c r="AI2301">
        <v>0</v>
      </c>
      <c r="AJ2301">
        <v>0</v>
      </c>
      <c r="AK2301">
        <v>0</v>
      </c>
      <c r="AL2301" t="s">
        <v>5610</v>
      </c>
      <c r="AM2301">
        <v>0</v>
      </c>
      <c r="AN2301">
        <v>0</v>
      </c>
      <c r="AP2301">
        <v>1</v>
      </c>
      <c r="AQ2301" t="s">
        <v>5623</v>
      </c>
      <c r="AR2301">
        <v>2022</v>
      </c>
      <c r="AV2301">
        <v>0</v>
      </c>
      <c r="AW2301">
        <v>0</v>
      </c>
      <c r="AX2301">
        <v>0</v>
      </c>
      <c r="AY2301">
        <v>1</v>
      </c>
      <c r="AZ2301" t="s">
        <v>5695</v>
      </c>
      <c r="BA2301">
        <v>0</v>
      </c>
      <c r="BB2301">
        <v>1</v>
      </c>
      <c r="BC2301" t="s">
        <v>5699</v>
      </c>
      <c r="BD2301" t="s">
        <v>5700</v>
      </c>
      <c r="BE2301">
        <v>1</v>
      </c>
      <c r="BF2301">
        <v>0</v>
      </c>
      <c r="BH2301">
        <v>1</v>
      </c>
      <c r="BI2301" t="s">
        <v>5708</v>
      </c>
    </row>
    <row r="2302" spans="1:61">
      <c r="A2302" t="s">
        <v>70</v>
      </c>
      <c r="B2302" t="s">
        <v>97</v>
      </c>
      <c r="C2302" t="s">
        <v>1097</v>
      </c>
      <c r="D2302" t="s">
        <v>2622</v>
      </c>
      <c r="E2302" s="2">
        <v>44827.34799768519</v>
      </c>
      <c r="F2302" t="s">
        <v>2972</v>
      </c>
      <c r="G2302">
        <v>0</v>
      </c>
      <c r="H2302">
        <v>0</v>
      </c>
      <c r="I2302">
        <v>0</v>
      </c>
      <c r="J2302" t="s">
        <v>2622</v>
      </c>
      <c r="K2302">
        <v>1</v>
      </c>
      <c r="L2302" s="2">
        <v>44827.34799768519</v>
      </c>
      <c r="M2302" t="s">
        <v>3988</v>
      </c>
      <c r="N2302">
        <v>4</v>
      </c>
      <c r="O2302">
        <v>1</v>
      </c>
      <c r="P2302">
        <v>0</v>
      </c>
      <c r="Q2302" t="s">
        <v>5520</v>
      </c>
      <c r="R2302" t="s">
        <v>5530</v>
      </c>
      <c r="S2302" t="s">
        <v>5566</v>
      </c>
      <c r="T2302" t="s">
        <v>5588</v>
      </c>
      <c r="U2302" t="s">
        <v>5595</v>
      </c>
      <c r="V2302" t="s">
        <v>5520</v>
      </c>
      <c r="W2302">
        <v>1</v>
      </c>
      <c r="Y2302">
        <v>1</v>
      </c>
      <c r="Z2302">
        <v>0</v>
      </c>
      <c r="AA2302" t="s">
        <v>5601</v>
      </c>
      <c r="AB2302">
        <v>1</v>
      </c>
      <c r="AC2302">
        <v>70</v>
      </c>
      <c r="AD2302">
        <v>2.94</v>
      </c>
      <c r="AE2302">
        <v>4.64</v>
      </c>
      <c r="AF2302">
        <v>1</v>
      </c>
      <c r="AG2302">
        <v>0</v>
      </c>
      <c r="AH2302">
        <v>3.69</v>
      </c>
      <c r="AI2302">
        <v>0</v>
      </c>
      <c r="AJ2302">
        <v>0</v>
      </c>
      <c r="AK2302">
        <v>0</v>
      </c>
      <c r="AL2302" t="s">
        <v>98</v>
      </c>
      <c r="AM2302">
        <v>0</v>
      </c>
      <c r="AN2302">
        <v>0</v>
      </c>
      <c r="AP2302">
        <v>1</v>
      </c>
      <c r="AQ2302" t="s">
        <v>5622</v>
      </c>
      <c r="AR2302">
        <v>2022</v>
      </c>
      <c r="AS2302">
        <v>2</v>
      </c>
      <c r="AT2302" t="s">
        <v>5688</v>
      </c>
      <c r="AU2302">
        <v>11</v>
      </c>
      <c r="AV2302">
        <v>0</v>
      </c>
      <c r="AW2302">
        <v>0</v>
      </c>
      <c r="AX2302">
        <v>0</v>
      </c>
      <c r="AY2302">
        <v>1</v>
      </c>
      <c r="AZ2302" t="s">
        <v>5695</v>
      </c>
      <c r="BA2302">
        <v>11</v>
      </c>
      <c r="BB2302">
        <v>0</v>
      </c>
      <c r="BC2302" t="s">
        <v>5699</v>
      </c>
      <c r="BD2302" t="s">
        <v>5700</v>
      </c>
      <c r="BE2302">
        <v>1</v>
      </c>
      <c r="BF2302">
        <v>0</v>
      </c>
      <c r="BH2302">
        <v>1</v>
      </c>
      <c r="BI2302" t="s">
        <v>5708</v>
      </c>
    </row>
    <row r="2303" spans="1:61">
      <c r="A2303" t="s">
        <v>63</v>
      </c>
      <c r="B2303" t="s">
        <v>100</v>
      </c>
      <c r="C2303" t="s">
        <v>1098</v>
      </c>
      <c r="D2303" t="s">
        <v>2655</v>
      </c>
      <c r="E2303" t="s">
        <v>2792</v>
      </c>
      <c r="F2303" t="s">
        <v>2975</v>
      </c>
      <c r="G2303">
        <v>0</v>
      </c>
      <c r="H2303">
        <v>0</v>
      </c>
      <c r="I2303">
        <v>0</v>
      </c>
      <c r="J2303" t="s">
        <v>2655</v>
      </c>
      <c r="L2303" s="2">
        <v>45250.58402777778</v>
      </c>
      <c r="M2303" t="s">
        <v>3989</v>
      </c>
      <c r="N2303">
        <v>2</v>
      </c>
      <c r="O2303">
        <v>1</v>
      </c>
      <c r="P2303">
        <v>1</v>
      </c>
      <c r="Q2303" t="s">
        <v>5521</v>
      </c>
      <c r="R2303" t="s">
        <v>5531</v>
      </c>
      <c r="S2303" t="s">
        <v>5578</v>
      </c>
      <c r="T2303" t="s">
        <v>5588</v>
      </c>
      <c r="U2303" t="s">
        <v>5598</v>
      </c>
      <c r="V2303" t="s">
        <v>5521</v>
      </c>
      <c r="W2303">
        <v>1</v>
      </c>
      <c r="Y2303">
        <v>0</v>
      </c>
      <c r="Z2303">
        <v>0</v>
      </c>
      <c r="AA2303" t="s">
        <v>5601</v>
      </c>
      <c r="AB2303">
        <v>1</v>
      </c>
      <c r="AC2303">
        <v>0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M2303">
        <v>1</v>
      </c>
      <c r="AN2303">
        <v>0</v>
      </c>
      <c r="AP2303">
        <v>0</v>
      </c>
      <c r="AQ2303">
        <f>=&gt; out of process</f>
        <v>0</v>
      </c>
      <c r="AR2303">
        <v>2023</v>
      </c>
      <c r="AV2303">
        <v>0</v>
      </c>
      <c r="AW2303">
        <v>0</v>
      </c>
      <c r="AX2303">
        <v>0</v>
      </c>
      <c r="AY2303">
        <v>0</v>
      </c>
      <c r="BA2303">
        <v>11</v>
      </c>
      <c r="BB2303">
        <v>0</v>
      </c>
      <c r="BC2303" t="s">
        <v>5699</v>
      </c>
      <c r="BD2303" t="s">
        <v>5700</v>
      </c>
      <c r="BE2303">
        <v>1</v>
      </c>
      <c r="BF2303">
        <v>0</v>
      </c>
      <c r="BH2303">
        <v>1</v>
      </c>
      <c r="BI2303" t="s">
        <v>5706</v>
      </c>
    </row>
    <row r="2304" spans="1:61">
      <c r="A2304" t="s">
        <v>63</v>
      </c>
      <c r="B2304" t="s">
        <v>98</v>
      </c>
      <c r="C2304" t="s">
        <v>1098</v>
      </c>
      <c r="D2304" t="s">
        <v>2655</v>
      </c>
      <c r="E2304" t="s">
        <v>2792</v>
      </c>
      <c r="F2304" t="s">
        <v>2973</v>
      </c>
      <c r="G2304">
        <v>0</v>
      </c>
      <c r="H2304">
        <v>0</v>
      </c>
      <c r="I2304">
        <v>0</v>
      </c>
      <c r="J2304" t="s">
        <v>2655</v>
      </c>
      <c r="L2304" s="2">
        <v>45250.58402777778</v>
      </c>
      <c r="M2304" t="s">
        <v>3989</v>
      </c>
      <c r="N2304">
        <v>2</v>
      </c>
      <c r="O2304">
        <v>1</v>
      </c>
      <c r="P2304">
        <v>1</v>
      </c>
      <c r="Q2304" t="s">
        <v>5521</v>
      </c>
      <c r="R2304" t="s">
        <v>5531</v>
      </c>
      <c r="S2304" t="s">
        <v>5578</v>
      </c>
      <c r="T2304" t="s">
        <v>5588</v>
      </c>
      <c r="U2304" t="s">
        <v>5598</v>
      </c>
      <c r="V2304" t="s">
        <v>5521</v>
      </c>
      <c r="W2304">
        <v>1</v>
      </c>
      <c r="Y2304">
        <v>0</v>
      </c>
      <c r="Z2304">
        <v>0</v>
      </c>
      <c r="AA2304" t="s">
        <v>2973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 t="s">
        <v>5611</v>
      </c>
      <c r="AM2304">
        <v>1</v>
      </c>
      <c r="AN2304">
        <v>0</v>
      </c>
      <c r="AP2304">
        <v>0</v>
      </c>
      <c r="AQ2304" t="s">
        <v>5624</v>
      </c>
      <c r="AR2304">
        <v>2023</v>
      </c>
      <c r="AV2304">
        <v>0</v>
      </c>
      <c r="AW2304">
        <v>0</v>
      </c>
      <c r="AX2304">
        <v>0</v>
      </c>
      <c r="AY2304">
        <v>0</v>
      </c>
      <c r="BA2304">
        <v>0</v>
      </c>
      <c r="BB2304">
        <v>1</v>
      </c>
      <c r="BC2304" t="s">
        <v>5699</v>
      </c>
      <c r="BD2304" t="s">
        <v>5700</v>
      </c>
      <c r="BE2304">
        <v>1</v>
      </c>
      <c r="BF2304">
        <v>0</v>
      </c>
      <c r="BH2304">
        <v>1</v>
      </c>
      <c r="BI2304" t="s">
        <v>5706</v>
      </c>
    </row>
    <row r="2305" spans="1:61">
      <c r="A2305" t="s">
        <v>63</v>
      </c>
      <c r="B2305" t="s">
        <v>98</v>
      </c>
      <c r="C2305" t="s">
        <v>1099</v>
      </c>
      <c r="D2305" t="s">
        <v>2613</v>
      </c>
      <c r="E2305" s="2">
        <v>44946.45217592592</v>
      </c>
      <c r="F2305" t="s">
        <v>2973</v>
      </c>
      <c r="G2305">
        <v>0</v>
      </c>
      <c r="H2305">
        <v>0</v>
      </c>
      <c r="I2305">
        <v>0</v>
      </c>
      <c r="J2305" t="s">
        <v>2613</v>
      </c>
      <c r="L2305" s="2">
        <v>44946.45217592592</v>
      </c>
      <c r="M2305" t="s">
        <v>3990</v>
      </c>
      <c r="N2305">
        <v>4</v>
      </c>
      <c r="O2305">
        <v>0</v>
      </c>
      <c r="P2305">
        <v>1</v>
      </c>
      <c r="Q2305" t="s">
        <v>5519</v>
      </c>
      <c r="R2305" t="s">
        <v>5529</v>
      </c>
      <c r="S2305" t="s">
        <v>5567</v>
      </c>
      <c r="T2305" t="s">
        <v>5588</v>
      </c>
      <c r="U2305" t="s">
        <v>5596</v>
      </c>
      <c r="V2305" t="s">
        <v>5519</v>
      </c>
      <c r="W2305">
        <v>0</v>
      </c>
      <c r="Y2305">
        <v>0</v>
      </c>
      <c r="Z2305">
        <v>0</v>
      </c>
      <c r="AA2305" t="s">
        <v>2973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M2305">
        <v>0</v>
      </c>
      <c r="AN2305">
        <v>0</v>
      </c>
      <c r="AP2305">
        <v>1</v>
      </c>
      <c r="AQ2305">
        <f>=&gt; applied</f>
        <v>0</v>
      </c>
      <c r="AR2305">
        <v>2023</v>
      </c>
      <c r="AV2305">
        <v>0</v>
      </c>
      <c r="AW2305">
        <v>0</v>
      </c>
      <c r="AX2305">
        <v>1</v>
      </c>
      <c r="AY2305">
        <v>1</v>
      </c>
      <c r="BD2305" t="s">
        <v>5700</v>
      </c>
      <c r="BE2305">
        <v>1</v>
      </c>
      <c r="BF2305">
        <v>0</v>
      </c>
      <c r="BH2305">
        <v>1</v>
      </c>
      <c r="BI2305" t="s">
        <v>5705</v>
      </c>
    </row>
    <row r="2306" spans="1:61">
      <c r="A2306" t="s">
        <v>65</v>
      </c>
      <c r="B2306" t="s">
        <v>104</v>
      </c>
      <c r="C2306" t="s">
        <v>1099</v>
      </c>
      <c r="D2306" t="s">
        <v>2613</v>
      </c>
      <c r="E2306" s="2">
        <v>44950.58292824074</v>
      </c>
      <c r="F2306" t="s">
        <v>2979</v>
      </c>
      <c r="G2306">
        <v>0</v>
      </c>
      <c r="H2306">
        <v>0</v>
      </c>
      <c r="I2306">
        <v>0</v>
      </c>
      <c r="J2306" t="s">
        <v>2613</v>
      </c>
      <c r="K2306">
        <v>1</v>
      </c>
      <c r="L2306" s="2">
        <v>44950.58292824074</v>
      </c>
      <c r="M2306" t="s">
        <v>3990</v>
      </c>
      <c r="N2306">
        <v>4</v>
      </c>
      <c r="O2306">
        <v>0</v>
      </c>
      <c r="P2306">
        <v>0</v>
      </c>
      <c r="Q2306" t="s">
        <v>5519</v>
      </c>
      <c r="R2306" t="s">
        <v>5529</v>
      </c>
      <c r="S2306" t="s">
        <v>5567</v>
      </c>
      <c r="T2306" t="s">
        <v>5588</v>
      </c>
      <c r="U2306" t="s">
        <v>5596</v>
      </c>
      <c r="V2306" t="s">
        <v>5519</v>
      </c>
      <c r="W2306">
        <v>0</v>
      </c>
      <c r="Y2306">
        <v>0</v>
      </c>
      <c r="Z2306">
        <v>0</v>
      </c>
      <c r="AA2306" t="s">
        <v>5604</v>
      </c>
      <c r="AB2306">
        <v>0</v>
      </c>
      <c r="AC2306">
        <v>99</v>
      </c>
      <c r="AD2306">
        <v>4.13</v>
      </c>
      <c r="AE2306">
        <v>4.13</v>
      </c>
      <c r="AF2306">
        <v>0</v>
      </c>
      <c r="AG2306">
        <v>1</v>
      </c>
      <c r="AH2306">
        <v>0</v>
      </c>
      <c r="AI2306">
        <v>0</v>
      </c>
      <c r="AJ2306">
        <v>0</v>
      </c>
      <c r="AK2306">
        <v>0</v>
      </c>
      <c r="AL2306" t="s">
        <v>98</v>
      </c>
      <c r="AM2306">
        <v>0</v>
      </c>
      <c r="AN2306">
        <v>0</v>
      </c>
      <c r="AP2306">
        <v>1</v>
      </c>
      <c r="AQ2306" t="s">
        <v>5630</v>
      </c>
      <c r="AR2306">
        <v>2023</v>
      </c>
      <c r="AV2306">
        <v>0</v>
      </c>
      <c r="AW2306">
        <v>0</v>
      </c>
      <c r="AX2306">
        <v>1</v>
      </c>
      <c r="AY2306">
        <v>1</v>
      </c>
      <c r="BD2306" t="s">
        <v>5700</v>
      </c>
      <c r="BE2306">
        <v>1</v>
      </c>
      <c r="BF2306">
        <v>0</v>
      </c>
      <c r="BH2306">
        <v>1</v>
      </c>
      <c r="BI2306" t="s">
        <v>5705</v>
      </c>
    </row>
    <row r="2307" spans="1:61">
      <c r="A2307" t="s">
        <v>65</v>
      </c>
      <c r="B2307" t="s">
        <v>96</v>
      </c>
      <c r="C2307" t="s">
        <v>1099</v>
      </c>
      <c r="D2307" t="s">
        <v>2613</v>
      </c>
      <c r="E2307" s="2">
        <v>44959.5040162037</v>
      </c>
      <c r="F2307" t="s">
        <v>2971</v>
      </c>
      <c r="G2307">
        <v>0</v>
      </c>
      <c r="H2307">
        <v>0</v>
      </c>
      <c r="I2307">
        <v>0</v>
      </c>
      <c r="J2307" t="s">
        <v>2613</v>
      </c>
      <c r="K2307">
        <v>1</v>
      </c>
      <c r="L2307" s="2">
        <v>44959.5040162037</v>
      </c>
      <c r="M2307" t="s">
        <v>3990</v>
      </c>
      <c r="N2307">
        <v>4</v>
      </c>
      <c r="O2307">
        <v>0</v>
      </c>
      <c r="P2307">
        <v>0</v>
      </c>
      <c r="Q2307" t="s">
        <v>5519</v>
      </c>
      <c r="R2307" t="s">
        <v>5529</v>
      </c>
      <c r="S2307" t="s">
        <v>5567</v>
      </c>
      <c r="T2307" t="s">
        <v>5588</v>
      </c>
      <c r="U2307" t="s">
        <v>5596</v>
      </c>
      <c r="V2307" t="s">
        <v>5519</v>
      </c>
      <c r="W2307">
        <v>0</v>
      </c>
      <c r="Y2307">
        <v>0</v>
      </c>
      <c r="Z2307">
        <v>0</v>
      </c>
      <c r="AA2307" t="s">
        <v>5600</v>
      </c>
      <c r="AB2307">
        <v>0</v>
      </c>
      <c r="AC2307">
        <v>214</v>
      </c>
      <c r="AD2307">
        <v>8.92</v>
      </c>
      <c r="AE2307">
        <v>13.05</v>
      </c>
      <c r="AF2307">
        <v>0</v>
      </c>
      <c r="AG2307">
        <v>1</v>
      </c>
      <c r="AH2307">
        <v>0</v>
      </c>
      <c r="AI2307">
        <v>8.920000000000002</v>
      </c>
      <c r="AJ2307">
        <v>0</v>
      </c>
      <c r="AK2307">
        <v>0</v>
      </c>
      <c r="AL2307" t="s">
        <v>5614</v>
      </c>
      <c r="AM2307">
        <v>0</v>
      </c>
      <c r="AN2307">
        <v>0</v>
      </c>
      <c r="AP2307">
        <v>1</v>
      </c>
      <c r="AQ2307" t="s">
        <v>5631</v>
      </c>
      <c r="AR2307">
        <v>2023</v>
      </c>
      <c r="AV2307">
        <v>0</v>
      </c>
      <c r="AW2307">
        <v>0</v>
      </c>
      <c r="AX2307">
        <v>1</v>
      </c>
      <c r="AY2307">
        <v>1</v>
      </c>
      <c r="BD2307" t="s">
        <v>5700</v>
      </c>
      <c r="BE2307">
        <v>1</v>
      </c>
      <c r="BF2307">
        <v>0</v>
      </c>
      <c r="BH2307">
        <v>1</v>
      </c>
      <c r="BI2307" t="s">
        <v>5705</v>
      </c>
    </row>
    <row r="2308" spans="1:61">
      <c r="A2308" t="s">
        <v>65</v>
      </c>
      <c r="B2308" t="s">
        <v>97</v>
      </c>
      <c r="C2308" t="s">
        <v>1099</v>
      </c>
      <c r="D2308" t="s">
        <v>2613</v>
      </c>
      <c r="E2308" s="2">
        <v>44962.40746527778</v>
      </c>
      <c r="F2308" t="s">
        <v>2972</v>
      </c>
      <c r="G2308">
        <v>0</v>
      </c>
      <c r="H2308">
        <v>0</v>
      </c>
      <c r="I2308">
        <v>0</v>
      </c>
      <c r="J2308" t="s">
        <v>2613</v>
      </c>
      <c r="K2308">
        <v>1</v>
      </c>
      <c r="L2308" s="2">
        <v>44962.40746527778</v>
      </c>
      <c r="M2308" t="s">
        <v>3990</v>
      </c>
      <c r="N2308">
        <v>4</v>
      </c>
      <c r="O2308">
        <v>1</v>
      </c>
      <c r="P2308">
        <v>0</v>
      </c>
      <c r="Q2308" t="s">
        <v>5519</v>
      </c>
      <c r="R2308" t="s">
        <v>5529</v>
      </c>
      <c r="S2308" t="s">
        <v>5567</v>
      </c>
      <c r="T2308" t="s">
        <v>5588</v>
      </c>
      <c r="U2308" t="s">
        <v>5596</v>
      </c>
      <c r="V2308" t="s">
        <v>5519</v>
      </c>
      <c r="W2308">
        <v>0</v>
      </c>
      <c r="Y2308">
        <v>0</v>
      </c>
      <c r="Z2308">
        <v>0</v>
      </c>
      <c r="AA2308" t="s">
        <v>5601</v>
      </c>
      <c r="AB2308">
        <v>1</v>
      </c>
      <c r="AC2308">
        <v>69</v>
      </c>
      <c r="AD2308">
        <v>2.9</v>
      </c>
      <c r="AE2308">
        <v>15.95</v>
      </c>
      <c r="AF2308">
        <v>0</v>
      </c>
      <c r="AG2308">
        <v>1</v>
      </c>
      <c r="AH2308">
        <v>0</v>
      </c>
      <c r="AI2308">
        <v>11.82</v>
      </c>
      <c r="AJ2308">
        <v>0</v>
      </c>
      <c r="AK2308">
        <v>0</v>
      </c>
      <c r="AL2308" t="s">
        <v>5610</v>
      </c>
      <c r="AM2308">
        <v>0</v>
      </c>
      <c r="AN2308">
        <v>0</v>
      </c>
      <c r="AP2308">
        <v>1</v>
      </c>
      <c r="AQ2308" t="s">
        <v>5621</v>
      </c>
      <c r="AR2308">
        <v>2023</v>
      </c>
      <c r="AV2308">
        <v>0</v>
      </c>
      <c r="AW2308">
        <v>0</v>
      </c>
      <c r="AX2308">
        <v>1</v>
      </c>
      <c r="AY2308">
        <v>1</v>
      </c>
      <c r="BD2308" t="s">
        <v>5700</v>
      </c>
      <c r="BE2308">
        <v>1</v>
      </c>
      <c r="BF2308">
        <v>0</v>
      </c>
      <c r="BH2308">
        <v>1</v>
      </c>
      <c r="BI2308" t="s">
        <v>5705</v>
      </c>
    </row>
    <row r="2309" spans="1:61">
      <c r="A2309" t="s">
        <v>63</v>
      </c>
      <c r="B2309" t="s">
        <v>98</v>
      </c>
      <c r="C2309" t="s">
        <v>1100</v>
      </c>
      <c r="D2309" t="s">
        <v>2621</v>
      </c>
      <c r="E2309" s="2">
        <v>45210.87152777778</v>
      </c>
      <c r="F2309" t="s">
        <v>2973</v>
      </c>
      <c r="G2309">
        <v>1</v>
      </c>
      <c r="H2309">
        <v>0</v>
      </c>
      <c r="I2309">
        <v>1</v>
      </c>
      <c r="J2309" t="s">
        <v>2635</v>
      </c>
      <c r="L2309" s="2">
        <v>45210.86805555555</v>
      </c>
      <c r="M2309" t="s">
        <v>3991</v>
      </c>
      <c r="N2309">
        <v>2</v>
      </c>
      <c r="O2309">
        <v>0</v>
      </c>
      <c r="P2309">
        <v>1</v>
      </c>
      <c r="Q2309" t="s">
        <v>5523</v>
      </c>
      <c r="R2309" t="s">
        <v>5537</v>
      </c>
      <c r="S2309" t="s">
        <v>5572</v>
      </c>
      <c r="T2309" t="s">
        <v>5566</v>
      </c>
      <c r="V2309" t="s">
        <v>5523</v>
      </c>
      <c r="W2309">
        <v>1</v>
      </c>
      <c r="Y2309">
        <v>0</v>
      </c>
      <c r="Z2309">
        <v>0</v>
      </c>
      <c r="AA2309" t="s">
        <v>2973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0</v>
      </c>
      <c r="AM2309">
        <v>1</v>
      </c>
      <c r="AN2309">
        <v>0</v>
      </c>
      <c r="AP2309">
        <v>0</v>
      </c>
      <c r="AQ2309">
        <f>=&gt; applied</f>
        <v>0</v>
      </c>
      <c r="AR2309">
        <v>2023</v>
      </c>
      <c r="AV2309">
        <v>0</v>
      </c>
      <c r="AW2309">
        <v>0</v>
      </c>
      <c r="AX2309">
        <v>1</v>
      </c>
      <c r="AY2309">
        <v>0</v>
      </c>
      <c r="BD2309" t="s">
        <v>5700</v>
      </c>
      <c r="BE2309">
        <v>1</v>
      </c>
      <c r="BF2309">
        <v>0</v>
      </c>
      <c r="BH2309">
        <v>1</v>
      </c>
      <c r="BI2309" t="s">
        <v>5709</v>
      </c>
    </row>
    <row r="2310" spans="1:61">
      <c r="A2310" t="s">
        <v>63</v>
      </c>
      <c r="B2310" t="s">
        <v>100</v>
      </c>
      <c r="C2310" t="s">
        <v>1101</v>
      </c>
      <c r="D2310" t="s">
        <v>2651</v>
      </c>
      <c r="E2310" t="s">
        <v>2793</v>
      </c>
      <c r="F2310" t="s">
        <v>2975</v>
      </c>
      <c r="G2310">
        <v>0</v>
      </c>
      <c r="H2310">
        <v>0</v>
      </c>
      <c r="I2310">
        <v>0</v>
      </c>
      <c r="J2310" t="s">
        <v>2651</v>
      </c>
      <c r="L2310" s="2">
        <v>45245.63680555556</v>
      </c>
      <c r="M2310" t="s">
        <v>3992</v>
      </c>
      <c r="N2310">
        <v>2</v>
      </c>
      <c r="O2310">
        <v>1</v>
      </c>
      <c r="P2310">
        <v>1</v>
      </c>
      <c r="Q2310" t="s">
        <v>5521</v>
      </c>
      <c r="R2310" t="s">
        <v>5553</v>
      </c>
      <c r="S2310" t="s">
        <v>5578</v>
      </c>
      <c r="T2310" t="s">
        <v>5588</v>
      </c>
      <c r="U2310" t="s">
        <v>5598</v>
      </c>
      <c r="V2310" t="s">
        <v>5521</v>
      </c>
      <c r="W2310">
        <v>1</v>
      </c>
      <c r="Y2310">
        <v>0</v>
      </c>
      <c r="Z2310">
        <v>0</v>
      </c>
      <c r="AA2310" t="s">
        <v>5601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M2310">
        <v>1</v>
      </c>
      <c r="AN2310">
        <v>0</v>
      </c>
      <c r="AP2310">
        <v>0</v>
      </c>
      <c r="AQ2310">
        <f>=&gt; out of process</f>
        <v>0</v>
      </c>
      <c r="AR2310">
        <v>2023</v>
      </c>
      <c r="AV2310">
        <v>0</v>
      </c>
      <c r="AW2310">
        <v>0</v>
      </c>
      <c r="AX2310">
        <v>0</v>
      </c>
      <c r="AY2310">
        <v>0</v>
      </c>
      <c r="BA2310">
        <v>11</v>
      </c>
      <c r="BB2310">
        <v>0</v>
      </c>
      <c r="BC2310" t="s">
        <v>5699</v>
      </c>
      <c r="BD2310" t="s">
        <v>5700</v>
      </c>
      <c r="BE2310">
        <v>1</v>
      </c>
      <c r="BF2310">
        <v>0</v>
      </c>
      <c r="BH2310">
        <v>1</v>
      </c>
      <c r="BI2310" t="s">
        <v>5706</v>
      </c>
    </row>
    <row r="2311" spans="1:61">
      <c r="A2311" t="s">
        <v>63</v>
      </c>
      <c r="B2311" t="s">
        <v>98</v>
      </c>
      <c r="C2311" t="s">
        <v>1101</v>
      </c>
      <c r="D2311" t="s">
        <v>2651</v>
      </c>
      <c r="E2311" t="s">
        <v>2793</v>
      </c>
      <c r="F2311" t="s">
        <v>2973</v>
      </c>
      <c r="G2311">
        <v>0</v>
      </c>
      <c r="H2311">
        <v>0</v>
      </c>
      <c r="I2311">
        <v>0</v>
      </c>
      <c r="J2311" t="s">
        <v>2651</v>
      </c>
      <c r="L2311" s="2">
        <v>45245.63680555556</v>
      </c>
      <c r="M2311" t="s">
        <v>3992</v>
      </c>
      <c r="N2311">
        <v>2</v>
      </c>
      <c r="O2311">
        <v>1</v>
      </c>
      <c r="P2311">
        <v>1</v>
      </c>
      <c r="Q2311" t="s">
        <v>5521</v>
      </c>
      <c r="R2311" t="s">
        <v>5553</v>
      </c>
      <c r="S2311" t="s">
        <v>5578</v>
      </c>
      <c r="T2311" t="s">
        <v>5588</v>
      </c>
      <c r="U2311" t="s">
        <v>5598</v>
      </c>
      <c r="V2311" t="s">
        <v>5521</v>
      </c>
      <c r="W2311">
        <v>1</v>
      </c>
      <c r="Y2311">
        <v>0</v>
      </c>
      <c r="Z2311">
        <v>0</v>
      </c>
      <c r="AA2311" t="s">
        <v>2973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>
        <v>0</v>
      </c>
      <c r="AK2311">
        <v>0</v>
      </c>
      <c r="AL2311" t="s">
        <v>5611</v>
      </c>
      <c r="AM2311">
        <v>1</v>
      </c>
      <c r="AN2311">
        <v>0</v>
      </c>
      <c r="AP2311">
        <v>0</v>
      </c>
      <c r="AQ2311" t="s">
        <v>5624</v>
      </c>
      <c r="AR2311">
        <v>2023</v>
      </c>
      <c r="AV2311">
        <v>0</v>
      </c>
      <c r="AW2311">
        <v>0</v>
      </c>
      <c r="AX2311">
        <v>0</v>
      </c>
      <c r="AY2311">
        <v>0</v>
      </c>
      <c r="BA2311">
        <v>0</v>
      </c>
      <c r="BB2311">
        <v>1</v>
      </c>
      <c r="BC2311" t="s">
        <v>5699</v>
      </c>
      <c r="BD2311" t="s">
        <v>5700</v>
      </c>
      <c r="BE2311">
        <v>1</v>
      </c>
      <c r="BF2311">
        <v>0</v>
      </c>
      <c r="BH2311">
        <v>1</v>
      </c>
      <c r="BI2311" t="s">
        <v>5706</v>
      </c>
    </row>
    <row r="2312" spans="1:61">
      <c r="A2312" t="s">
        <v>65</v>
      </c>
      <c r="B2312" t="s">
        <v>98</v>
      </c>
      <c r="C2312" t="s">
        <v>1102</v>
      </c>
      <c r="D2312" t="s">
        <v>2646</v>
      </c>
      <c r="E2312" s="2">
        <v>44643.40229166667</v>
      </c>
      <c r="F2312" t="s">
        <v>2973</v>
      </c>
      <c r="G2312">
        <v>1</v>
      </c>
      <c r="H2312">
        <v>0</v>
      </c>
      <c r="I2312">
        <v>1</v>
      </c>
      <c r="J2312" t="s">
        <v>2640</v>
      </c>
      <c r="K2312">
        <v>1</v>
      </c>
      <c r="L2312" s="2">
        <v>44643.39881944445</v>
      </c>
      <c r="M2312" t="s">
        <v>3993</v>
      </c>
      <c r="N2312">
        <v>4</v>
      </c>
      <c r="O2312">
        <v>0</v>
      </c>
      <c r="P2312">
        <v>1</v>
      </c>
      <c r="Q2312" t="s">
        <v>5523</v>
      </c>
      <c r="R2312" t="s">
        <v>5550</v>
      </c>
      <c r="S2312" t="s">
        <v>5577</v>
      </c>
      <c r="T2312" t="s">
        <v>5566</v>
      </c>
      <c r="V2312" t="s">
        <v>5523</v>
      </c>
      <c r="W2312">
        <v>1</v>
      </c>
      <c r="Y2312">
        <v>0</v>
      </c>
      <c r="Z2312">
        <v>0</v>
      </c>
      <c r="AA2312" t="s">
        <v>2973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0</v>
      </c>
      <c r="AJ2312">
        <v>0</v>
      </c>
      <c r="AK2312">
        <v>0</v>
      </c>
      <c r="AM2312">
        <v>1</v>
      </c>
      <c r="AN2312">
        <v>0</v>
      </c>
      <c r="AP2312">
        <v>0</v>
      </c>
      <c r="AQ2312">
        <f>=&gt; applied</f>
        <v>0</v>
      </c>
      <c r="AR2312">
        <v>2022</v>
      </c>
      <c r="AV2312">
        <v>0</v>
      </c>
      <c r="AW2312">
        <v>0</v>
      </c>
      <c r="AX2312">
        <v>1</v>
      </c>
      <c r="AY2312">
        <v>0</v>
      </c>
      <c r="BD2312" t="s">
        <v>5700</v>
      </c>
      <c r="BE2312">
        <v>1</v>
      </c>
      <c r="BF2312">
        <v>0</v>
      </c>
      <c r="BH2312">
        <v>1</v>
      </c>
      <c r="BI2312" t="s">
        <v>5709</v>
      </c>
    </row>
    <row r="2313" spans="1:61">
      <c r="A2313" t="s">
        <v>63</v>
      </c>
      <c r="B2313" t="s">
        <v>100</v>
      </c>
      <c r="C2313" t="s">
        <v>1103</v>
      </c>
      <c r="D2313" t="s">
        <v>2643</v>
      </c>
      <c r="E2313" s="2">
        <v>45197.05208333334</v>
      </c>
      <c r="F2313" t="s">
        <v>2975</v>
      </c>
      <c r="G2313">
        <v>0</v>
      </c>
      <c r="H2313">
        <v>0</v>
      </c>
      <c r="I2313">
        <v>0</v>
      </c>
      <c r="J2313" t="s">
        <v>2643</v>
      </c>
      <c r="L2313" s="2">
        <v>45197.05208333334</v>
      </c>
      <c r="M2313" t="s">
        <v>3994</v>
      </c>
      <c r="N2313">
        <v>2</v>
      </c>
      <c r="O2313">
        <v>1</v>
      </c>
      <c r="P2313">
        <v>1</v>
      </c>
      <c r="Q2313" t="s">
        <v>5520</v>
      </c>
      <c r="R2313" t="s">
        <v>5549</v>
      </c>
      <c r="S2313" t="s">
        <v>5569</v>
      </c>
      <c r="T2313" t="s">
        <v>5588</v>
      </c>
      <c r="U2313" t="s">
        <v>5597</v>
      </c>
      <c r="V2313" t="s">
        <v>5520</v>
      </c>
      <c r="W2313">
        <v>1</v>
      </c>
      <c r="Y2313">
        <v>1</v>
      </c>
      <c r="Z2313">
        <v>1</v>
      </c>
      <c r="AA2313" t="s">
        <v>5601</v>
      </c>
      <c r="AB2313">
        <v>1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0</v>
      </c>
      <c r="AJ2313">
        <v>0</v>
      </c>
      <c r="AK2313">
        <v>0</v>
      </c>
      <c r="AM2313">
        <v>1</v>
      </c>
      <c r="AN2313">
        <v>0</v>
      </c>
      <c r="AP2313">
        <v>0</v>
      </c>
      <c r="AQ2313">
        <f>=&gt; out of process</f>
        <v>0</v>
      </c>
      <c r="AR2313">
        <v>2023</v>
      </c>
      <c r="AV2313">
        <v>0</v>
      </c>
      <c r="AW2313">
        <v>0</v>
      </c>
      <c r="AX2313">
        <v>0</v>
      </c>
      <c r="AY2313">
        <v>1</v>
      </c>
      <c r="AZ2313" t="s">
        <v>5695</v>
      </c>
      <c r="BA2313">
        <v>11</v>
      </c>
      <c r="BB2313">
        <v>0</v>
      </c>
      <c r="BC2313" t="s">
        <v>5699</v>
      </c>
      <c r="BD2313" t="s">
        <v>5700</v>
      </c>
      <c r="BE2313">
        <v>1</v>
      </c>
      <c r="BF2313">
        <v>0</v>
      </c>
      <c r="BH2313">
        <v>1</v>
      </c>
      <c r="BI2313" t="s">
        <v>5707</v>
      </c>
    </row>
    <row r="2314" spans="1:61">
      <c r="A2314" t="s">
        <v>63</v>
      </c>
      <c r="B2314" t="s">
        <v>98</v>
      </c>
      <c r="C2314" t="s">
        <v>1103</v>
      </c>
      <c r="D2314" t="s">
        <v>2643</v>
      </c>
      <c r="E2314" s="2">
        <v>45197.05208333334</v>
      </c>
      <c r="F2314" t="s">
        <v>2973</v>
      </c>
      <c r="G2314">
        <v>0</v>
      </c>
      <c r="H2314">
        <v>0</v>
      </c>
      <c r="I2314">
        <v>0</v>
      </c>
      <c r="J2314" t="s">
        <v>2643</v>
      </c>
      <c r="L2314" s="2">
        <v>45197.05208333334</v>
      </c>
      <c r="M2314" t="s">
        <v>3994</v>
      </c>
      <c r="N2314">
        <v>2</v>
      </c>
      <c r="O2314">
        <v>1</v>
      </c>
      <c r="P2314">
        <v>1</v>
      </c>
      <c r="Q2314" t="s">
        <v>5520</v>
      </c>
      <c r="R2314" t="s">
        <v>5549</v>
      </c>
      <c r="S2314" t="s">
        <v>5569</v>
      </c>
      <c r="T2314" t="s">
        <v>5588</v>
      </c>
      <c r="U2314" t="s">
        <v>5597</v>
      </c>
      <c r="V2314" t="s">
        <v>5520</v>
      </c>
      <c r="W2314">
        <v>1</v>
      </c>
      <c r="Y2314">
        <v>1</v>
      </c>
      <c r="Z2314">
        <v>1</v>
      </c>
      <c r="AA2314" t="s">
        <v>2973</v>
      </c>
      <c r="AB2314">
        <v>1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 t="s">
        <v>5611</v>
      </c>
      <c r="AM2314">
        <v>1</v>
      </c>
      <c r="AN2314">
        <v>0</v>
      </c>
      <c r="AP2314">
        <v>0</v>
      </c>
      <c r="AQ2314" t="s">
        <v>5624</v>
      </c>
      <c r="AR2314">
        <v>2023</v>
      </c>
      <c r="AV2314">
        <v>0</v>
      </c>
      <c r="AW2314">
        <v>0</v>
      </c>
      <c r="AX2314">
        <v>0</v>
      </c>
      <c r="AY2314">
        <v>1</v>
      </c>
      <c r="AZ2314" t="s">
        <v>5695</v>
      </c>
      <c r="BA2314">
        <v>0</v>
      </c>
      <c r="BB2314">
        <v>1</v>
      </c>
      <c r="BC2314" t="s">
        <v>5699</v>
      </c>
      <c r="BD2314" t="s">
        <v>5700</v>
      </c>
      <c r="BE2314">
        <v>1</v>
      </c>
      <c r="BF2314">
        <v>0</v>
      </c>
      <c r="BH2314">
        <v>1</v>
      </c>
      <c r="BI2314" t="s">
        <v>5707</v>
      </c>
    </row>
    <row r="2315" spans="1:61">
      <c r="A2315" t="s">
        <v>63</v>
      </c>
      <c r="B2315" t="s">
        <v>98</v>
      </c>
      <c r="C2315" t="s">
        <v>1104</v>
      </c>
      <c r="D2315" t="s">
        <v>2613</v>
      </c>
      <c r="E2315" s="2">
        <v>45006.81935185185</v>
      </c>
      <c r="F2315" t="s">
        <v>2973</v>
      </c>
      <c r="G2315">
        <v>0</v>
      </c>
      <c r="H2315">
        <v>0</v>
      </c>
      <c r="I2315">
        <v>0</v>
      </c>
      <c r="J2315" t="s">
        <v>2613</v>
      </c>
      <c r="L2315" s="2">
        <v>45006.81935185185</v>
      </c>
      <c r="M2315" t="s">
        <v>3995</v>
      </c>
      <c r="N2315">
        <v>2</v>
      </c>
      <c r="O2315">
        <v>0</v>
      </c>
      <c r="P2315">
        <v>1</v>
      </c>
      <c r="Q2315" t="s">
        <v>5519</v>
      </c>
      <c r="R2315" t="s">
        <v>5529</v>
      </c>
      <c r="S2315" t="s">
        <v>5567</v>
      </c>
      <c r="T2315" t="s">
        <v>5588</v>
      </c>
      <c r="U2315" t="s">
        <v>5596</v>
      </c>
      <c r="V2315" t="s">
        <v>5519</v>
      </c>
      <c r="W2315">
        <v>0</v>
      </c>
      <c r="Y2315">
        <v>0</v>
      </c>
      <c r="Z2315">
        <v>0</v>
      </c>
      <c r="AA2315" t="s">
        <v>2973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</v>
      </c>
      <c r="AH2315">
        <v>0</v>
      </c>
      <c r="AI2315">
        <v>0</v>
      </c>
      <c r="AJ2315">
        <v>0</v>
      </c>
      <c r="AK2315">
        <v>0</v>
      </c>
      <c r="AM2315">
        <v>0</v>
      </c>
      <c r="AN2315">
        <v>0</v>
      </c>
      <c r="AP2315">
        <v>1</v>
      </c>
      <c r="AQ2315">
        <f>=&gt; applied</f>
        <v>0</v>
      </c>
      <c r="AR2315">
        <v>2023</v>
      </c>
      <c r="AV2315">
        <v>0</v>
      </c>
      <c r="AW2315">
        <v>0</v>
      </c>
      <c r="AX2315">
        <v>1</v>
      </c>
      <c r="AY2315">
        <v>1</v>
      </c>
      <c r="BD2315" t="s">
        <v>5700</v>
      </c>
      <c r="BE2315">
        <v>1</v>
      </c>
      <c r="BF2315">
        <v>0</v>
      </c>
      <c r="BH2315">
        <v>1</v>
      </c>
      <c r="BI2315" t="s">
        <v>5705</v>
      </c>
    </row>
    <row r="2316" spans="1:61">
      <c r="A2316" t="s">
        <v>66</v>
      </c>
      <c r="B2316" t="s">
        <v>97</v>
      </c>
      <c r="C2316" t="s">
        <v>1104</v>
      </c>
      <c r="D2316" t="s">
        <v>2613</v>
      </c>
      <c r="E2316" s="2">
        <v>45118.47565972222</v>
      </c>
      <c r="F2316" t="s">
        <v>2972</v>
      </c>
      <c r="G2316">
        <v>0</v>
      </c>
      <c r="H2316">
        <v>0</v>
      </c>
      <c r="I2316">
        <v>0</v>
      </c>
      <c r="J2316" t="s">
        <v>2613</v>
      </c>
      <c r="L2316" s="2">
        <v>45118.47565972222</v>
      </c>
      <c r="M2316" t="s">
        <v>3995</v>
      </c>
      <c r="N2316">
        <v>2</v>
      </c>
      <c r="O2316">
        <v>1</v>
      </c>
      <c r="P2316">
        <v>0</v>
      </c>
      <c r="Q2316" t="s">
        <v>5519</v>
      </c>
      <c r="R2316" t="s">
        <v>5529</v>
      </c>
      <c r="S2316" t="s">
        <v>5567</v>
      </c>
      <c r="T2316" t="s">
        <v>5588</v>
      </c>
      <c r="U2316" t="s">
        <v>5596</v>
      </c>
      <c r="V2316" t="s">
        <v>5519</v>
      </c>
      <c r="W2316">
        <v>0</v>
      </c>
      <c r="Y2316">
        <v>0</v>
      </c>
      <c r="Z2316">
        <v>0</v>
      </c>
      <c r="AA2316" t="s">
        <v>5601</v>
      </c>
      <c r="AB2316">
        <v>1</v>
      </c>
      <c r="AC2316">
        <v>2679</v>
      </c>
      <c r="AD2316">
        <v>111.66</v>
      </c>
      <c r="AE2316">
        <v>111.66</v>
      </c>
      <c r="AF2316">
        <v>0</v>
      </c>
      <c r="AG2316">
        <v>1</v>
      </c>
      <c r="AH2316">
        <v>0</v>
      </c>
      <c r="AI2316">
        <v>0</v>
      </c>
      <c r="AJ2316">
        <v>0</v>
      </c>
      <c r="AK2316">
        <v>0</v>
      </c>
      <c r="AL2316" t="s">
        <v>98</v>
      </c>
      <c r="AM2316">
        <v>0</v>
      </c>
      <c r="AN2316">
        <v>0</v>
      </c>
      <c r="AP2316">
        <v>1</v>
      </c>
      <c r="AQ2316" t="s">
        <v>5622</v>
      </c>
      <c r="AR2316">
        <v>2023</v>
      </c>
      <c r="AS2316">
        <v>2</v>
      </c>
      <c r="AT2316" t="s">
        <v>5688</v>
      </c>
      <c r="AU2316">
        <v>11</v>
      </c>
      <c r="AV2316">
        <v>0</v>
      </c>
      <c r="AW2316">
        <v>0</v>
      </c>
      <c r="AX2316">
        <v>1</v>
      </c>
      <c r="AY2316">
        <v>1</v>
      </c>
      <c r="BD2316" t="s">
        <v>5700</v>
      </c>
      <c r="BE2316">
        <v>1</v>
      </c>
      <c r="BF2316">
        <v>0</v>
      </c>
      <c r="BH2316">
        <v>1</v>
      </c>
      <c r="BI2316" t="s">
        <v>5705</v>
      </c>
    </row>
    <row r="2317" spans="1:61">
      <c r="A2317" t="s">
        <v>63</v>
      </c>
      <c r="B2317" t="s">
        <v>98</v>
      </c>
      <c r="C2317" t="s">
        <v>1105</v>
      </c>
      <c r="D2317" t="s">
        <v>2622</v>
      </c>
      <c r="E2317" s="2">
        <v>44678.50207175926</v>
      </c>
      <c r="F2317" t="s">
        <v>2973</v>
      </c>
      <c r="G2317">
        <v>0</v>
      </c>
      <c r="H2317">
        <v>0</v>
      </c>
      <c r="I2317">
        <v>1</v>
      </c>
      <c r="J2317" t="s">
        <v>2612</v>
      </c>
      <c r="L2317" s="2">
        <v>44678.50207175926</v>
      </c>
      <c r="M2317" t="s">
        <v>3996</v>
      </c>
      <c r="N2317">
        <v>4</v>
      </c>
      <c r="O2317">
        <v>0</v>
      </c>
      <c r="P2317">
        <v>1</v>
      </c>
      <c r="Q2317" t="s">
        <v>5519</v>
      </c>
      <c r="R2317" t="s">
        <v>5528</v>
      </c>
      <c r="S2317" t="s">
        <v>5566</v>
      </c>
      <c r="T2317" t="s">
        <v>5588</v>
      </c>
      <c r="U2317" t="s">
        <v>5595</v>
      </c>
      <c r="V2317" t="s">
        <v>5519</v>
      </c>
      <c r="W2317">
        <v>0</v>
      </c>
      <c r="Y2317">
        <v>0</v>
      </c>
      <c r="Z2317">
        <v>0</v>
      </c>
      <c r="AA2317" t="s">
        <v>2973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0</v>
      </c>
      <c r="AJ2317">
        <v>0</v>
      </c>
      <c r="AK2317">
        <v>0</v>
      </c>
      <c r="AM2317">
        <v>0</v>
      </c>
      <c r="AN2317">
        <v>0</v>
      </c>
      <c r="AP2317">
        <v>1</v>
      </c>
      <c r="AQ2317">
        <f>=&gt; applied</f>
        <v>0</v>
      </c>
      <c r="AR2317">
        <v>2022</v>
      </c>
      <c r="AV2317">
        <v>0</v>
      </c>
      <c r="AW2317">
        <v>0</v>
      </c>
      <c r="AX2317">
        <v>1</v>
      </c>
      <c r="AY2317">
        <v>0</v>
      </c>
      <c r="BD2317" t="s">
        <v>5700</v>
      </c>
      <c r="BE2317">
        <v>1</v>
      </c>
      <c r="BF2317">
        <v>0</v>
      </c>
      <c r="BH2317">
        <v>1</v>
      </c>
      <c r="BI2317" t="s">
        <v>5704</v>
      </c>
    </row>
    <row r="2318" spans="1:61">
      <c r="A2318" t="s">
        <v>65</v>
      </c>
      <c r="B2318" t="s">
        <v>97</v>
      </c>
      <c r="C2318" t="s">
        <v>1105</v>
      </c>
      <c r="D2318" t="s">
        <v>2612</v>
      </c>
      <c r="E2318" s="2">
        <v>45021.88430555556</v>
      </c>
      <c r="F2318" t="s">
        <v>2972</v>
      </c>
      <c r="G2318">
        <v>0</v>
      </c>
      <c r="H2318">
        <v>0</v>
      </c>
      <c r="I2318">
        <v>1</v>
      </c>
      <c r="J2318" t="s">
        <v>2612</v>
      </c>
      <c r="K2318">
        <v>1</v>
      </c>
      <c r="L2318" s="2">
        <v>45021.88430555556</v>
      </c>
      <c r="M2318" t="s">
        <v>3996</v>
      </c>
      <c r="N2318">
        <v>4</v>
      </c>
      <c r="O2318">
        <v>1</v>
      </c>
      <c r="P2318">
        <v>0</v>
      </c>
      <c r="Q2318" t="s">
        <v>5519</v>
      </c>
      <c r="R2318" t="s">
        <v>5528</v>
      </c>
      <c r="S2318" t="s">
        <v>5566</v>
      </c>
      <c r="T2318" t="s">
        <v>5588</v>
      </c>
      <c r="U2318" t="s">
        <v>5595</v>
      </c>
      <c r="V2318" t="s">
        <v>5519</v>
      </c>
      <c r="W2318">
        <v>0</v>
      </c>
      <c r="Y2318">
        <v>0</v>
      </c>
      <c r="Z2318">
        <v>0</v>
      </c>
      <c r="AA2318" t="s">
        <v>5601</v>
      </c>
      <c r="AB2318">
        <v>1</v>
      </c>
      <c r="AC2318">
        <v>8238</v>
      </c>
      <c r="AD2318">
        <v>343.26</v>
      </c>
      <c r="AE2318">
        <v>343.38</v>
      </c>
      <c r="AF2318">
        <v>0</v>
      </c>
      <c r="AG2318">
        <v>1</v>
      </c>
      <c r="AH2318">
        <v>0</v>
      </c>
      <c r="AI2318">
        <v>0</v>
      </c>
      <c r="AJ2318">
        <v>0</v>
      </c>
      <c r="AK2318">
        <v>0</v>
      </c>
      <c r="AL2318" t="s">
        <v>98</v>
      </c>
      <c r="AM2318">
        <v>0</v>
      </c>
      <c r="AN2318">
        <v>0</v>
      </c>
      <c r="AP2318">
        <v>1</v>
      </c>
      <c r="AQ2318" t="s">
        <v>5622</v>
      </c>
      <c r="AR2318">
        <v>2022</v>
      </c>
      <c r="AV2318">
        <v>0</v>
      </c>
      <c r="AW2318">
        <v>0</v>
      </c>
      <c r="AX2318">
        <v>1</v>
      </c>
      <c r="AY2318">
        <v>1</v>
      </c>
      <c r="BD2318" t="s">
        <v>5700</v>
      </c>
      <c r="BE2318">
        <v>1</v>
      </c>
      <c r="BF2318">
        <v>0</v>
      </c>
      <c r="BH2318">
        <v>1</v>
      </c>
      <c r="BI2318" t="s">
        <v>5704</v>
      </c>
    </row>
    <row r="2319" spans="1:61">
      <c r="A2319" t="s">
        <v>63</v>
      </c>
      <c r="B2319" t="s">
        <v>98</v>
      </c>
      <c r="C2319" t="s">
        <v>1106</v>
      </c>
      <c r="D2319" t="s">
        <v>2629</v>
      </c>
      <c r="E2319" s="2">
        <v>45241.86111111111</v>
      </c>
      <c r="F2319" t="s">
        <v>2973</v>
      </c>
      <c r="G2319">
        <v>0</v>
      </c>
      <c r="H2319">
        <v>0</v>
      </c>
      <c r="I2319">
        <v>0</v>
      </c>
      <c r="J2319" t="s">
        <v>2629</v>
      </c>
      <c r="L2319" s="2">
        <v>45241.86111111111</v>
      </c>
      <c r="M2319" t="s">
        <v>3997</v>
      </c>
      <c r="N2319">
        <v>3</v>
      </c>
      <c r="O2319">
        <v>0</v>
      </c>
      <c r="P2319">
        <v>1</v>
      </c>
      <c r="Q2319" t="s">
        <v>5520</v>
      </c>
      <c r="R2319" t="s">
        <v>5530</v>
      </c>
      <c r="S2319" t="s">
        <v>5569</v>
      </c>
      <c r="T2319" t="s">
        <v>5588</v>
      </c>
      <c r="U2319" t="s">
        <v>5597</v>
      </c>
      <c r="V2319" t="s">
        <v>5520</v>
      </c>
      <c r="W2319">
        <v>1</v>
      </c>
      <c r="Y2319">
        <v>1</v>
      </c>
      <c r="Z2319">
        <v>1</v>
      </c>
      <c r="AA2319" t="s">
        <v>2973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M2319">
        <v>1</v>
      </c>
      <c r="AN2319">
        <v>0</v>
      </c>
      <c r="AP2319">
        <v>0</v>
      </c>
      <c r="AQ2319">
        <f>=&gt; applied</f>
        <v>0</v>
      </c>
      <c r="AR2319">
        <v>2023</v>
      </c>
      <c r="AV2319">
        <v>0</v>
      </c>
      <c r="AW2319">
        <v>0</v>
      </c>
      <c r="AX2319">
        <v>1</v>
      </c>
      <c r="AY2319">
        <v>1</v>
      </c>
      <c r="AZ2319" t="s">
        <v>5695</v>
      </c>
      <c r="BA2319">
        <v>0</v>
      </c>
      <c r="BB2319">
        <v>1</v>
      </c>
      <c r="BC2319" t="s">
        <v>5699</v>
      </c>
      <c r="BD2319" t="s">
        <v>5700</v>
      </c>
      <c r="BE2319">
        <v>1</v>
      </c>
      <c r="BF2319">
        <v>0</v>
      </c>
      <c r="BH2319">
        <v>1</v>
      </c>
      <c r="BI2319" t="s">
        <v>5707</v>
      </c>
    </row>
    <row r="2320" spans="1:61">
      <c r="A2320" t="s">
        <v>74</v>
      </c>
      <c r="B2320" t="s">
        <v>97</v>
      </c>
      <c r="C2320" t="s">
        <v>1106</v>
      </c>
      <c r="D2320" t="s">
        <v>2629</v>
      </c>
      <c r="E2320" t="s">
        <v>2794</v>
      </c>
      <c r="F2320" t="s">
        <v>2972</v>
      </c>
      <c r="G2320">
        <v>0</v>
      </c>
      <c r="H2320">
        <v>0</v>
      </c>
      <c r="I2320">
        <v>0</v>
      </c>
      <c r="J2320" t="s">
        <v>2629</v>
      </c>
      <c r="K2320">
        <v>1</v>
      </c>
      <c r="L2320" s="2">
        <v>45250.67777777778</v>
      </c>
      <c r="M2320" t="s">
        <v>3997</v>
      </c>
      <c r="N2320">
        <v>3</v>
      </c>
      <c r="O2320">
        <v>0</v>
      </c>
      <c r="P2320">
        <v>0</v>
      </c>
      <c r="Q2320" t="s">
        <v>5520</v>
      </c>
      <c r="R2320" t="s">
        <v>5530</v>
      </c>
      <c r="S2320" t="s">
        <v>5569</v>
      </c>
      <c r="T2320" t="s">
        <v>5588</v>
      </c>
      <c r="U2320" t="s">
        <v>5597</v>
      </c>
      <c r="V2320" t="s">
        <v>5520</v>
      </c>
      <c r="W2320">
        <v>1</v>
      </c>
      <c r="Y2320">
        <v>1</v>
      </c>
      <c r="Z2320">
        <v>1</v>
      </c>
      <c r="AA2320" t="s">
        <v>5601</v>
      </c>
      <c r="AB2320">
        <v>0</v>
      </c>
      <c r="AC2320">
        <v>211</v>
      </c>
      <c r="AD2320">
        <v>8.82</v>
      </c>
      <c r="AE2320">
        <v>8.82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 t="s">
        <v>98</v>
      </c>
      <c r="AM2320">
        <v>1</v>
      </c>
      <c r="AN2320">
        <v>0</v>
      </c>
      <c r="AP2320">
        <v>0</v>
      </c>
      <c r="AQ2320" t="s">
        <v>5622</v>
      </c>
      <c r="AR2320">
        <v>2023</v>
      </c>
      <c r="AS2320">
        <v>2</v>
      </c>
      <c r="AT2320" t="s">
        <v>5688</v>
      </c>
      <c r="AU2320">
        <v>11</v>
      </c>
      <c r="AV2320">
        <v>0</v>
      </c>
      <c r="AW2320">
        <v>0</v>
      </c>
      <c r="AX2320">
        <v>1</v>
      </c>
      <c r="AY2320">
        <v>1</v>
      </c>
      <c r="AZ2320" t="s">
        <v>5695</v>
      </c>
      <c r="BA2320">
        <v>11</v>
      </c>
      <c r="BB2320">
        <v>0</v>
      </c>
      <c r="BC2320" t="s">
        <v>5699</v>
      </c>
      <c r="BD2320" t="s">
        <v>5700</v>
      </c>
      <c r="BE2320">
        <v>1</v>
      </c>
      <c r="BF2320">
        <v>0</v>
      </c>
      <c r="BH2320">
        <v>1</v>
      </c>
      <c r="BI2320" t="s">
        <v>5707</v>
      </c>
    </row>
    <row r="2321" spans="1:61">
      <c r="A2321" t="s">
        <v>74</v>
      </c>
      <c r="B2321" t="s">
        <v>99</v>
      </c>
      <c r="C2321" t="s">
        <v>1106</v>
      </c>
      <c r="D2321" t="s">
        <v>2629</v>
      </c>
      <c r="E2321" s="2">
        <v>45271.55486111111</v>
      </c>
      <c r="F2321" t="s">
        <v>2974</v>
      </c>
      <c r="G2321">
        <v>0</v>
      </c>
      <c r="H2321">
        <v>0</v>
      </c>
      <c r="I2321">
        <v>0</v>
      </c>
      <c r="J2321" t="s">
        <v>2629</v>
      </c>
      <c r="K2321">
        <v>1</v>
      </c>
      <c r="L2321" s="2">
        <v>45271.55486111111</v>
      </c>
      <c r="M2321" t="s">
        <v>3997</v>
      </c>
      <c r="N2321">
        <v>3</v>
      </c>
      <c r="O2321">
        <v>1</v>
      </c>
      <c r="P2321">
        <v>0</v>
      </c>
      <c r="Q2321" t="s">
        <v>5520</v>
      </c>
      <c r="R2321" t="s">
        <v>5530</v>
      </c>
      <c r="S2321" t="s">
        <v>5569</v>
      </c>
      <c r="T2321" t="s">
        <v>5588</v>
      </c>
      <c r="U2321" t="s">
        <v>5597</v>
      </c>
      <c r="V2321" t="s">
        <v>5520</v>
      </c>
      <c r="W2321">
        <v>1</v>
      </c>
      <c r="Y2321">
        <v>1</v>
      </c>
      <c r="Z2321">
        <v>1</v>
      </c>
      <c r="AA2321" t="s">
        <v>5600</v>
      </c>
      <c r="AB2321">
        <v>1</v>
      </c>
      <c r="AC2321">
        <v>501</v>
      </c>
      <c r="AD2321">
        <v>20.88</v>
      </c>
      <c r="AE2321">
        <v>29.7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 t="s">
        <v>5611</v>
      </c>
      <c r="AM2321">
        <v>1</v>
      </c>
      <c r="AN2321">
        <v>0</v>
      </c>
      <c r="AP2321">
        <v>0</v>
      </c>
      <c r="AQ2321" t="s">
        <v>5641</v>
      </c>
      <c r="AR2321">
        <v>2023</v>
      </c>
      <c r="AV2321">
        <v>0</v>
      </c>
      <c r="AW2321">
        <v>0</v>
      </c>
      <c r="AX2321">
        <v>1</v>
      </c>
      <c r="AY2321">
        <v>1</v>
      </c>
      <c r="AZ2321" t="s">
        <v>5695</v>
      </c>
      <c r="BA2321">
        <v>1</v>
      </c>
      <c r="BB2321">
        <v>1</v>
      </c>
      <c r="BC2321" t="s">
        <v>5699</v>
      </c>
      <c r="BD2321" t="s">
        <v>5700</v>
      </c>
      <c r="BE2321">
        <v>1</v>
      </c>
      <c r="BF2321">
        <v>0</v>
      </c>
      <c r="BH2321">
        <v>1</v>
      </c>
      <c r="BI2321" t="s">
        <v>5707</v>
      </c>
    </row>
    <row r="2322" spans="1:61">
      <c r="A2322" t="s">
        <v>74</v>
      </c>
      <c r="B2322" t="s">
        <v>99</v>
      </c>
      <c r="C2322" t="s">
        <v>1107</v>
      </c>
      <c r="D2322" t="s">
        <v>2629</v>
      </c>
      <c r="E2322" s="2">
        <v>44968.7375</v>
      </c>
      <c r="F2322" t="s">
        <v>2974</v>
      </c>
      <c r="G2322">
        <v>0</v>
      </c>
      <c r="H2322">
        <v>0</v>
      </c>
      <c r="I2322">
        <v>0</v>
      </c>
      <c r="J2322" t="s">
        <v>2629</v>
      </c>
      <c r="K2322">
        <v>1</v>
      </c>
      <c r="L2322" s="2">
        <v>44968.7375</v>
      </c>
      <c r="M2322" t="s">
        <v>3998</v>
      </c>
      <c r="N2322">
        <v>3</v>
      </c>
      <c r="O2322">
        <v>0</v>
      </c>
      <c r="P2322">
        <v>1</v>
      </c>
      <c r="Q2322" t="s">
        <v>5520</v>
      </c>
      <c r="R2322" t="s">
        <v>5530</v>
      </c>
      <c r="S2322" t="s">
        <v>5569</v>
      </c>
      <c r="T2322" t="s">
        <v>5588</v>
      </c>
      <c r="U2322" t="s">
        <v>5597</v>
      </c>
      <c r="V2322" t="s">
        <v>5520</v>
      </c>
      <c r="W2322">
        <v>1</v>
      </c>
      <c r="Y2322">
        <v>1</v>
      </c>
      <c r="Z2322">
        <v>0</v>
      </c>
      <c r="AA2322" t="s">
        <v>5600</v>
      </c>
      <c r="AB2322">
        <v>0</v>
      </c>
      <c r="AC2322">
        <v>0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0</v>
      </c>
      <c r="AM2322">
        <v>0</v>
      </c>
      <c r="AN2322">
        <v>0</v>
      </c>
      <c r="AP2322">
        <v>1</v>
      </c>
      <c r="AQ2322">
        <f>=&gt; automated test</f>
        <v>0</v>
      </c>
      <c r="AR2322">
        <v>2023</v>
      </c>
      <c r="AV2322">
        <v>0</v>
      </c>
      <c r="AW2322">
        <v>0</v>
      </c>
      <c r="AX2322">
        <v>0</v>
      </c>
      <c r="AY2322">
        <v>1</v>
      </c>
      <c r="AZ2322" t="s">
        <v>5695</v>
      </c>
      <c r="BA2322">
        <v>1</v>
      </c>
      <c r="BB2322">
        <v>1</v>
      </c>
      <c r="BC2322" t="s">
        <v>5699</v>
      </c>
      <c r="BD2322" t="s">
        <v>5700</v>
      </c>
      <c r="BE2322">
        <v>1</v>
      </c>
      <c r="BF2322">
        <v>0</v>
      </c>
      <c r="BH2322">
        <v>1</v>
      </c>
      <c r="BI2322" t="s">
        <v>5707</v>
      </c>
    </row>
    <row r="2323" spans="1:61">
      <c r="A2323" t="s">
        <v>63</v>
      </c>
      <c r="B2323" t="s">
        <v>98</v>
      </c>
      <c r="C2323" t="s">
        <v>1107</v>
      </c>
      <c r="D2323" t="s">
        <v>2629</v>
      </c>
      <c r="E2323" s="2">
        <v>45225.80486111111</v>
      </c>
      <c r="F2323" t="s">
        <v>2973</v>
      </c>
      <c r="G2323">
        <v>0</v>
      </c>
      <c r="H2323">
        <v>0</v>
      </c>
      <c r="I2323">
        <v>0</v>
      </c>
      <c r="J2323" t="s">
        <v>2629</v>
      </c>
      <c r="L2323" s="2">
        <v>45225.80486111111</v>
      </c>
      <c r="M2323" t="s">
        <v>3998</v>
      </c>
      <c r="N2323">
        <v>3</v>
      </c>
      <c r="O2323">
        <v>0</v>
      </c>
      <c r="P2323">
        <v>0</v>
      </c>
      <c r="Q2323" t="s">
        <v>5520</v>
      </c>
      <c r="R2323" t="s">
        <v>5530</v>
      </c>
      <c r="S2323" t="s">
        <v>5569</v>
      </c>
      <c r="T2323" t="s">
        <v>5588</v>
      </c>
      <c r="U2323" t="s">
        <v>5597</v>
      </c>
      <c r="V2323" t="s">
        <v>5520</v>
      </c>
      <c r="W2323">
        <v>1</v>
      </c>
      <c r="Y2323">
        <v>1</v>
      </c>
      <c r="Z2323">
        <v>0</v>
      </c>
      <c r="AA2323" t="s">
        <v>2973</v>
      </c>
      <c r="AB2323">
        <v>0</v>
      </c>
      <c r="AC2323">
        <v>6169</v>
      </c>
      <c r="AD2323">
        <v>257.07</v>
      </c>
      <c r="AE2323">
        <v>257.07</v>
      </c>
      <c r="AF2323">
        <v>1</v>
      </c>
      <c r="AG2323">
        <v>0</v>
      </c>
      <c r="AH2323">
        <v>257.07</v>
      </c>
      <c r="AI2323">
        <v>0</v>
      </c>
      <c r="AJ2323">
        <v>0</v>
      </c>
      <c r="AK2323">
        <v>0</v>
      </c>
      <c r="AL2323" t="s">
        <v>5610</v>
      </c>
      <c r="AM2323">
        <v>0</v>
      </c>
      <c r="AN2323">
        <v>0</v>
      </c>
      <c r="AP2323">
        <v>1</v>
      </c>
      <c r="AQ2323" t="s">
        <v>5623</v>
      </c>
      <c r="AR2323">
        <v>2023</v>
      </c>
      <c r="AV2323">
        <v>0</v>
      </c>
      <c r="AW2323">
        <v>0</v>
      </c>
      <c r="AX2323">
        <v>0</v>
      </c>
      <c r="AY2323">
        <v>1</v>
      </c>
      <c r="AZ2323" t="s">
        <v>5695</v>
      </c>
      <c r="BA2323">
        <v>0</v>
      </c>
      <c r="BB2323">
        <v>1</v>
      </c>
      <c r="BC2323" t="s">
        <v>5699</v>
      </c>
      <c r="BD2323" t="s">
        <v>5700</v>
      </c>
      <c r="BE2323">
        <v>1</v>
      </c>
      <c r="BF2323">
        <v>0</v>
      </c>
      <c r="BH2323">
        <v>1</v>
      </c>
      <c r="BI2323" t="s">
        <v>5707</v>
      </c>
    </row>
    <row r="2324" spans="1:61">
      <c r="A2324" t="s">
        <v>74</v>
      </c>
      <c r="B2324" t="s">
        <v>97</v>
      </c>
      <c r="C2324" t="s">
        <v>1107</v>
      </c>
      <c r="D2324" t="s">
        <v>2629</v>
      </c>
      <c r="E2324" s="2">
        <v>45241.90416666667</v>
      </c>
      <c r="F2324" t="s">
        <v>2972</v>
      </c>
      <c r="G2324">
        <v>0</v>
      </c>
      <c r="H2324">
        <v>0</v>
      </c>
      <c r="I2324">
        <v>0</v>
      </c>
      <c r="J2324" t="s">
        <v>2629</v>
      </c>
      <c r="K2324">
        <v>1</v>
      </c>
      <c r="L2324" s="2">
        <v>45241.90416666667</v>
      </c>
      <c r="M2324" t="s">
        <v>3998</v>
      </c>
      <c r="N2324">
        <v>3</v>
      </c>
      <c r="O2324">
        <v>1</v>
      </c>
      <c r="P2324">
        <v>0</v>
      </c>
      <c r="Q2324" t="s">
        <v>5520</v>
      </c>
      <c r="R2324" t="s">
        <v>5530</v>
      </c>
      <c r="S2324" t="s">
        <v>5569</v>
      </c>
      <c r="T2324" t="s">
        <v>5588</v>
      </c>
      <c r="U2324" t="s">
        <v>5597</v>
      </c>
      <c r="V2324" t="s">
        <v>5520</v>
      </c>
      <c r="W2324">
        <v>1</v>
      </c>
      <c r="Y2324">
        <v>1</v>
      </c>
      <c r="Z2324">
        <v>0</v>
      </c>
      <c r="AA2324" t="s">
        <v>5601</v>
      </c>
      <c r="AB2324">
        <v>1</v>
      </c>
      <c r="AC2324">
        <v>386</v>
      </c>
      <c r="AD2324">
        <v>16.1</v>
      </c>
      <c r="AE2324">
        <v>273.17</v>
      </c>
      <c r="AF2324">
        <v>1</v>
      </c>
      <c r="AG2324">
        <v>0</v>
      </c>
      <c r="AH2324">
        <v>273.17</v>
      </c>
      <c r="AI2324">
        <v>0</v>
      </c>
      <c r="AJ2324">
        <v>0</v>
      </c>
      <c r="AK2324">
        <v>0</v>
      </c>
      <c r="AL2324" t="s">
        <v>98</v>
      </c>
      <c r="AM2324">
        <v>0</v>
      </c>
      <c r="AN2324">
        <v>0</v>
      </c>
      <c r="AP2324">
        <v>1</v>
      </c>
      <c r="AQ2324" t="s">
        <v>5622</v>
      </c>
      <c r="AR2324">
        <v>2023</v>
      </c>
      <c r="AS2324">
        <v>2</v>
      </c>
      <c r="AT2324" t="s">
        <v>5688</v>
      </c>
      <c r="AU2324">
        <v>11</v>
      </c>
      <c r="AV2324">
        <v>0</v>
      </c>
      <c r="AW2324">
        <v>0</v>
      </c>
      <c r="AX2324">
        <v>0</v>
      </c>
      <c r="AY2324">
        <v>1</v>
      </c>
      <c r="AZ2324" t="s">
        <v>5695</v>
      </c>
      <c r="BA2324">
        <v>11</v>
      </c>
      <c r="BB2324">
        <v>0</v>
      </c>
      <c r="BC2324" t="s">
        <v>5699</v>
      </c>
      <c r="BD2324" t="s">
        <v>5700</v>
      </c>
      <c r="BE2324">
        <v>1</v>
      </c>
      <c r="BF2324">
        <v>0</v>
      </c>
      <c r="BH2324">
        <v>1</v>
      </c>
      <c r="BI2324" t="s">
        <v>5707</v>
      </c>
    </row>
    <row r="2325" spans="1:61">
      <c r="A2325" t="s">
        <v>74</v>
      </c>
      <c r="B2325" t="s">
        <v>104</v>
      </c>
      <c r="C2325" t="s">
        <v>1108</v>
      </c>
      <c r="D2325" t="s">
        <v>2671</v>
      </c>
      <c r="E2325" s="2">
        <v>44987.85574074074</v>
      </c>
      <c r="F2325" t="s">
        <v>2979</v>
      </c>
      <c r="G2325">
        <v>0</v>
      </c>
      <c r="H2325">
        <v>0</v>
      </c>
      <c r="I2325">
        <v>0</v>
      </c>
      <c r="J2325" t="s">
        <v>2671</v>
      </c>
      <c r="K2325">
        <v>1</v>
      </c>
      <c r="L2325" s="2">
        <v>44987.85574074074</v>
      </c>
      <c r="M2325" t="s">
        <v>3999</v>
      </c>
      <c r="N2325">
        <v>4</v>
      </c>
      <c r="O2325">
        <v>0</v>
      </c>
      <c r="P2325">
        <v>0</v>
      </c>
      <c r="Q2325" t="s">
        <v>5527</v>
      </c>
      <c r="R2325" t="s">
        <v>5563</v>
      </c>
      <c r="S2325" t="s">
        <v>5569</v>
      </c>
      <c r="T2325" t="s">
        <v>5588</v>
      </c>
      <c r="U2325" t="s">
        <v>5597</v>
      </c>
      <c r="V2325" t="s">
        <v>5599</v>
      </c>
      <c r="W2325">
        <v>1</v>
      </c>
      <c r="Y2325">
        <v>0</v>
      </c>
      <c r="Z2325">
        <v>0</v>
      </c>
      <c r="AA2325" t="s">
        <v>5604</v>
      </c>
      <c r="AB2325">
        <v>0</v>
      </c>
      <c r="AC2325">
        <v>41</v>
      </c>
      <c r="AD2325">
        <v>1.75</v>
      </c>
      <c r="AE2325">
        <v>1.75</v>
      </c>
      <c r="AF2325">
        <v>0</v>
      </c>
      <c r="AG2325">
        <v>1</v>
      </c>
      <c r="AH2325">
        <v>0</v>
      </c>
      <c r="AI2325">
        <v>0</v>
      </c>
      <c r="AJ2325">
        <v>0</v>
      </c>
      <c r="AK2325">
        <v>0</v>
      </c>
      <c r="AM2325">
        <v>0</v>
      </c>
      <c r="AN2325">
        <v>0</v>
      </c>
      <c r="AP2325">
        <v>1</v>
      </c>
      <c r="AQ2325">
        <f>=&gt; hr interview</f>
        <v>0</v>
      </c>
      <c r="AR2325">
        <v>2023</v>
      </c>
      <c r="AV2325">
        <v>0</v>
      </c>
      <c r="AW2325">
        <v>0</v>
      </c>
      <c r="AX2325">
        <v>0</v>
      </c>
      <c r="AY2325">
        <v>0</v>
      </c>
      <c r="BA2325">
        <v>2</v>
      </c>
      <c r="BB2325">
        <v>1</v>
      </c>
      <c r="BC2325" t="s">
        <v>5699</v>
      </c>
      <c r="BD2325" t="s">
        <v>5700</v>
      </c>
      <c r="BE2325">
        <v>1</v>
      </c>
      <c r="BF2325">
        <v>0</v>
      </c>
      <c r="BH2325">
        <v>1</v>
      </c>
      <c r="BI2325" t="s">
        <v>5707</v>
      </c>
    </row>
    <row r="2326" spans="1:61">
      <c r="A2326" t="s">
        <v>74</v>
      </c>
      <c r="B2326" t="s">
        <v>98</v>
      </c>
      <c r="C2326" t="s">
        <v>1108</v>
      </c>
      <c r="D2326" t="s">
        <v>2671</v>
      </c>
      <c r="E2326" s="2">
        <v>44987.85590277778</v>
      </c>
      <c r="F2326" t="s">
        <v>2973</v>
      </c>
      <c r="G2326">
        <v>0</v>
      </c>
      <c r="H2326">
        <v>0</v>
      </c>
      <c r="I2326">
        <v>0</v>
      </c>
      <c r="J2326" t="s">
        <v>2671</v>
      </c>
      <c r="K2326">
        <v>1</v>
      </c>
      <c r="L2326" s="2">
        <v>44987.85590277778</v>
      </c>
      <c r="M2326" t="s">
        <v>3999</v>
      </c>
      <c r="N2326">
        <v>4</v>
      </c>
      <c r="O2326">
        <v>0</v>
      </c>
      <c r="P2326">
        <v>0</v>
      </c>
      <c r="Q2326" t="s">
        <v>5527</v>
      </c>
      <c r="R2326" t="s">
        <v>5563</v>
      </c>
      <c r="S2326" t="s">
        <v>5569</v>
      </c>
      <c r="T2326" t="s">
        <v>5588</v>
      </c>
      <c r="U2326" t="s">
        <v>5597</v>
      </c>
      <c r="V2326" t="s">
        <v>5599</v>
      </c>
      <c r="W2326">
        <v>1</v>
      </c>
      <c r="Y2326">
        <v>0</v>
      </c>
      <c r="Z2326">
        <v>0</v>
      </c>
      <c r="AA2326" t="s">
        <v>2973</v>
      </c>
      <c r="AB2326">
        <v>0</v>
      </c>
      <c r="AC2326">
        <v>0</v>
      </c>
      <c r="AD2326">
        <v>0</v>
      </c>
      <c r="AE2326">
        <v>1.75</v>
      </c>
      <c r="AF2326">
        <v>0</v>
      </c>
      <c r="AG2326">
        <v>1</v>
      </c>
      <c r="AH2326">
        <v>0</v>
      </c>
      <c r="AI2326">
        <v>0</v>
      </c>
      <c r="AJ2326">
        <v>0</v>
      </c>
      <c r="AK2326">
        <v>0</v>
      </c>
      <c r="AL2326" t="s">
        <v>5614</v>
      </c>
      <c r="AM2326">
        <v>0</v>
      </c>
      <c r="AN2326">
        <v>0</v>
      </c>
      <c r="AP2326">
        <v>1</v>
      </c>
      <c r="AQ2326" t="s">
        <v>5629</v>
      </c>
      <c r="AR2326">
        <v>2023</v>
      </c>
      <c r="AV2326">
        <v>0</v>
      </c>
      <c r="AW2326">
        <v>0</v>
      </c>
      <c r="AX2326">
        <v>0</v>
      </c>
      <c r="AY2326">
        <v>0</v>
      </c>
      <c r="BA2326">
        <v>0</v>
      </c>
      <c r="BB2326">
        <v>1</v>
      </c>
      <c r="BC2326" t="s">
        <v>5699</v>
      </c>
      <c r="BD2326" t="s">
        <v>5700</v>
      </c>
      <c r="BE2326">
        <v>1</v>
      </c>
      <c r="BF2326">
        <v>0</v>
      </c>
      <c r="BH2326">
        <v>1</v>
      </c>
      <c r="BI2326" t="s">
        <v>5707</v>
      </c>
    </row>
    <row r="2327" spans="1:61">
      <c r="A2327" t="s">
        <v>74</v>
      </c>
      <c r="B2327" t="s">
        <v>97</v>
      </c>
      <c r="C2327" t="s">
        <v>1108</v>
      </c>
      <c r="D2327" t="s">
        <v>2671</v>
      </c>
      <c r="E2327" s="2">
        <v>44987.85611111111</v>
      </c>
      <c r="F2327" t="s">
        <v>2972</v>
      </c>
      <c r="G2327">
        <v>0</v>
      </c>
      <c r="H2327">
        <v>0</v>
      </c>
      <c r="I2327">
        <v>0</v>
      </c>
      <c r="J2327" t="s">
        <v>2671</v>
      </c>
      <c r="K2327">
        <v>1</v>
      </c>
      <c r="L2327" s="2">
        <v>44987.85611111111</v>
      </c>
      <c r="M2327" t="s">
        <v>3999</v>
      </c>
      <c r="N2327">
        <v>4</v>
      </c>
      <c r="O2327">
        <v>1</v>
      </c>
      <c r="P2327">
        <v>0</v>
      </c>
      <c r="Q2327" t="s">
        <v>5527</v>
      </c>
      <c r="R2327" t="s">
        <v>5563</v>
      </c>
      <c r="S2327" t="s">
        <v>5569</v>
      </c>
      <c r="T2327" t="s">
        <v>5588</v>
      </c>
      <c r="U2327" t="s">
        <v>5597</v>
      </c>
      <c r="V2327" t="s">
        <v>5599</v>
      </c>
      <c r="W2327">
        <v>1</v>
      </c>
      <c r="Y2327">
        <v>0</v>
      </c>
      <c r="Z2327">
        <v>0</v>
      </c>
      <c r="AA2327" t="s">
        <v>5601</v>
      </c>
      <c r="AB2327">
        <v>1</v>
      </c>
      <c r="AC2327">
        <v>0</v>
      </c>
      <c r="AD2327">
        <v>0</v>
      </c>
      <c r="AE2327">
        <v>1.75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 t="s">
        <v>98</v>
      </c>
      <c r="AM2327">
        <v>0</v>
      </c>
      <c r="AN2327">
        <v>0</v>
      </c>
      <c r="AP2327">
        <v>1</v>
      </c>
      <c r="AQ2327" t="s">
        <v>5622</v>
      </c>
      <c r="AR2327">
        <v>2023</v>
      </c>
      <c r="AS2327">
        <v>2</v>
      </c>
      <c r="AT2327" t="s">
        <v>5688</v>
      </c>
      <c r="AU2327">
        <v>16</v>
      </c>
      <c r="AV2327">
        <v>0</v>
      </c>
      <c r="AW2327">
        <v>0</v>
      </c>
      <c r="AX2327">
        <v>0</v>
      </c>
      <c r="AY2327">
        <v>0</v>
      </c>
      <c r="BA2327">
        <v>11</v>
      </c>
      <c r="BB2327">
        <v>0</v>
      </c>
      <c r="BC2327" t="s">
        <v>5699</v>
      </c>
      <c r="BD2327" t="s">
        <v>5700</v>
      </c>
      <c r="BE2327">
        <v>1</v>
      </c>
      <c r="BF2327">
        <v>0</v>
      </c>
      <c r="BH2327">
        <v>1</v>
      </c>
      <c r="BI2327" t="s">
        <v>5707</v>
      </c>
    </row>
    <row r="2328" spans="1:61">
      <c r="A2328" t="s">
        <v>63</v>
      </c>
      <c r="B2328" t="s">
        <v>95</v>
      </c>
      <c r="C2328" t="s">
        <v>1109</v>
      </c>
      <c r="D2328" t="s">
        <v>2613</v>
      </c>
      <c r="E2328" s="2">
        <v>44901.4497337963</v>
      </c>
      <c r="F2328" t="s">
        <v>2970</v>
      </c>
      <c r="G2328">
        <v>0</v>
      </c>
      <c r="H2328">
        <v>0</v>
      </c>
      <c r="I2328">
        <v>0</v>
      </c>
      <c r="J2328" t="s">
        <v>2613</v>
      </c>
      <c r="L2328" s="2">
        <v>44901.4497337963</v>
      </c>
      <c r="M2328" t="s">
        <v>4000</v>
      </c>
      <c r="N2328">
        <v>2</v>
      </c>
      <c r="O2328">
        <v>0</v>
      </c>
      <c r="P2328">
        <v>1</v>
      </c>
      <c r="Q2328" t="s">
        <v>5519</v>
      </c>
      <c r="R2328" t="s">
        <v>5529</v>
      </c>
      <c r="S2328" t="s">
        <v>5567</v>
      </c>
      <c r="T2328" t="s">
        <v>5588</v>
      </c>
      <c r="U2328" t="s">
        <v>5596</v>
      </c>
      <c r="V2328" t="s">
        <v>5519</v>
      </c>
      <c r="W2328">
        <v>0</v>
      </c>
      <c r="Y2328">
        <v>0</v>
      </c>
      <c r="Z2328">
        <v>0</v>
      </c>
      <c r="AA2328" t="s">
        <v>2973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M2328">
        <v>0</v>
      </c>
      <c r="AN2328">
        <v>0</v>
      </c>
      <c r="AP2328">
        <v>1</v>
      </c>
      <c r="AQ2328">
        <f>=&gt; applied</f>
        <v>0</v>
      </c>
      <c r="AR2328">
        <v>2022</v>
      </c>
      <c r="AV2328">
        <v>0</v>
      </c>
      <c r="AW2328">
        <v>0</v>
      </c>
      <c r="AX2328">
        <v>1</v>
      </c>
      <c r="AY2328">
        <v>1</v>
      </c>
      <c r="BD2328" t="s">
        <v>5700</v>
      </c>
      <c r="BE2328">
        <v>1</v>
      </c>
      <c r="BF2328">
        <v>0</v>
      </c>
      <c r="BH2328">
        <v>1</v>
      </c>
      <c r="BI2328" t="s">
        <v>5705</v>
      </c>
    </row>
    <row r="2329" spans="1:61">
      <c r="A2329" t="s">
        <v>64</v>
      </c>
      <c r="B2329" t="s">
        <v>97</v>
      </c>
      <c r="C2329" t="s">
        <v>1109</v>
      </c>
      <c r="D2329" t="s">
        <v>2613</v>
      </c>
      <c r="E2329" s="2">
        <v>44908.61936342593</v>
      </c>
      <c r="F2329" t="s">
        <v>2972</v>
      </c>
      <c r="G2329">
        <v>0</v>
      </c>
      <c r="H2329">
        <v>0</v>
      </c>
      <c r="I2329">
        <v>0</v>
      </c>
      <c r="J2329" t="s">
        <v>2613</v>
      </c>
      <c r="L2329" s="2">
        <v>44908.61936342593</v>
      </c>
      <c r="M2329" t="s">
        <v>4000</v>
      </c>
      <c r="N2329">
        <v>2</v>
      </c>
      <c r="O2329">
        <v>1</v>
      </c>
      <c r="P2329">
        <v>0</v>
      </c>
      <c r="Q2329" t="s">
        <v>5519</v>
      </c>
      <c r="R2329" t="s">
        <v>5529</v>
      </c>
      <c r="S2329" t="s">
        <v>5567</v>
      </c>
      <c r="T2329" t="s">
        <v>5588</v>
      </c>
      <c r="U2329" t="s">
        <v>5596</v>
      </c>
      <c r="V2329" t="s">
        <v>5519</v>
      </c>
      <c r="W2329">
        <v>0</v>
      </c>
      <c r="Y2329">
        <v>0</v>
      </c>
      <c r="Z2329">
        <v>0</v>
      </c>
      <c r="AA2329" t="s">
        <v>5601</v>
      </c>
      <c r="AB2329">
        <v>1</v>
      </c>
      <c r="AC2329">
        <v>172</v>
      </c>
      <c r="AD2329">
        <v>7.17</v>
      </c>
      <c r="AE2329">
        <v>7.17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 t="s">
        <v>98</v>
      </c>
      <c r="AM2329">
        <v>0</v>
      </c>
      <c r="AN2329">
        <v>0</v>
      </c>
      <c r="AP2329">
        <v>1</v>
      </c>
      <c r="AQ2329" t="s">
        <v>5622</v>
      </c>
      <c r="AR2329">
        <v>2022</v>
      </c>
      <c r="AV2329">
        <v>0</v>
      </c>
      <c r="AW2329">
        <v>0</v>
      </c>
      <c r="AX2329">
        <v>1</v>
      </c>
      <c r="AY2329">
        <v>1</v>
      </c>
      <c r="BD2329" t="s">
        <v>5700</v>
      </c>
      <c r="BE2329">
        <v>1</v>
      </c>
      <c r="BF2329">
        <v>0</v>
      </c>
      <c r="BH2329">
        <v>1</v>
      </c>
      <c r="BI2329" t="s">
        <v>5705</v>
      </c>
    </row>
    <row r="2330" spans="1:61">
      <c r="A2330" t="s">
        <v>63</v>
      </c>
      <c r="B2330" t="s">
        <v>98</v>
      </c>
      <c r="C2330" t="s">
        <v>1110</v>
      </c>
      <c r="D2330" t="s">
        <v>2641</v>
      </c>
      <c r="E2330" s="2">
        <v>45036.4077662037</v>
      </c>
      <c r="F2330" t="s">
        <v>2973</v>
      </c>
      <c r="G2330">
        <v>1</v>
      </c>
      <c r="H2330">
        <v>0</v>
      </c>
      <c r="I2330">
        <v>1</v>
      </c>
      <c r="J2330" t="s">
        <v>2993</v>
      </c>
      <c r="L2330" s="2">
        <v>45036.40429398148</v>
      </c>
      <c r="M2330" t="s">
        <v>4001</v>
      </c>
      <c r="N2330">
        <v>5</v>
      </c>
      <c r="O2330">
        <v>0</v>
      </c>
      <c r="P2330">
        <v>1</v>
      </c>
      <c r="Q2330" t="s">
        <v>5523</v>
      </c>
      <c r="R2330" t="s">
        <v>5542</v>
      </c>
      <c r="S2330" t="s">
        <v>5582</v>
      </c>
      <c r="T2330" t="s">
        <v>5567</v>
      </c>
      <c r="V2330" t="s">
        <v>5523</v>
      </c>
      <c r="W2330">
        <v>1</v>
      </c>
      <c r="Y2330">
        <v>0</v>
      </c>
      <c r="Z2330">
        <v>0</v>
      </c>
      <c r="AA2330" t="s">
        <v>2973</v>
      </c>
      <c r="AB2330">
        <v>1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M2330">
        <v>1</v>
      </c>
      <c r="AN2330">
        <v>0</v>
      </c>
      <c r="AP2330">
        <v>0</v>
      </c>
      <c r="AQ2330">
        <f>=&gt; applied</f>
        <v>0</v>
      </c>
      <c r="AR2330">
        <v>2023</v>
      </c>
      <c r="AV2330">
        <v>0</v>
      </c>
      <c r="AW2330">
        <v>0</v>
      </c>
      <c r="AX2330">
        <v>1</v>
      </c>
      <c r="AY2330">
        <v>0</v>
      </c>
      <c r="BD2330" t="s">
        <v>5700</v>
      </c>
      <c r="BE2330">
        <v>1</v>
      </c>
      <c r="BF2330">
        <v>0</v>
      </c>
      <c r="BH2330">
        <v>1</v>
      </c>
      <c r="BI2330" t="s">
        <v>5709</v>
      </c>
    </row>
    <row r="2331" spans="1:61">
      <c r="A2331" t="s">
        <v>66</v>
      </c>
      <c r="B2331" t="s">
        <v>99</v>
      </c>
      <c r="C2331" t="s">
        <v>1111</v>
      </c>
      <c r="D2331" t="s">
        <v>2614</v>
      </c>
      <c r="E2331" s="2">
        <v>44858.75740740741</v>
      </c>
      <c r="F2331" t="s">
        <v>2974</v>
      </c>
      <c r="G2331">
        <v>0</v>
      </c>
      <c r="H2331">
        <v>0</v>
      </c>
      <c r="I2331">
        <v>0</v>
      </c>
      <c r="J2331" t="s">
        <v>2614</v>
      </c>
      <c r="L2331" s="2">
        <v>44858.75740740741</v>
      </c>
      <c r="M2331" t="s">
        <v>4002</v>
      </c>
      <c r="N2331">
        <v>8</v>
      </c>
      <c r="O2331">
        <v>0</v>
      </c>
      <c r="P2331">
        <v>0</v>
      </c>
      <c r="Q2331" t="s">
        <v>5520</v>
      </c>
      <c r="R2331" t="s">
        <v>5530</v>
      </c>
      <c r="S2331" t="s">
        <v>5567</v>
      </c>
      <c r="T2331" t="s">
        <v>5588</v>
      </c>
      <c r="U2331" t="s">
        <v>5596</v>
      </c>
      <c r="V2331" t="s">
        <v>5520</v>
      </c>
      <c r="W2331">
        <v>1</v>
      </c>
      <c r="Y2331">
        <v>1</v>
      </c>
      <c r="Z2331">
        <v>0</v>
      </c>
      <c r="AA2331" t="s">
        <v>5600</v>
      </c>
      <c r="AB2331">
        <v>0</v>
      </c>
      <c r="AC2331">
        <v>171</v>
      </c>
      <c r="AD2331">
        <v>7.16</v>
      </c>
      <c r="AE2331">
        <v>7.16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M2331">
        <v>0</v>
      </c>
      <c r="AN2331">
        <v>0</v>
      </c>
      <c r="AP2331">
        <v>1</v>
      </c>
      <c r="AQ2331">
        <f>=&gt; automated test</f>
        <v>0</v>
      </c>
      <c r="AR2331">
        <v>2022</v>
      </c>
      <c r="AV2331">
        <v>0</v>
      </c>
      <c r="AW2331">
        <v>0</v>
      </c>
      <c r="AX2331">
        <v>0</v>
      </c>
      <c r="AY2331">
        <v>1</v>
      </c>
      <c r="AZ2331" t="s">
        <v>5695</v>
      </c>
      <c r="BA2331">
        <v>1</v>
      </c>
      <c r="BB2331">
        <v>1</v>
      </c>
      <c r="BC2331" t="s">
        <v>5699</v>
      </c>
      <c r="BD2331" t="s">
        <v>5700</v>
      </c>
      <c r="BE2331">
        <v>1</v>
      </c>
      <c r="BF2331">
        <v>0</v>
      </c>
      <c r="BH2331">
        <v>1</v>
      </c>
      <c r="BI2331" t="s">
        <v>5704</v>
      </c>
    </row>
    <row r="2332" spans="1:61">
      <c r="A2332" t="s">
        <v>66</v>
      </c>
      <c r="B2332" t="s">
        <v>102</v>
      </c>
      <c r="C2332" t="s">
        <v>1111</v>
      </c>
      <c r="D2332" t="s">
        <v>2614</v>
      </c>
      <c r="E2332" s="2">
        <v>44868.393125</v>
      </c>
      <c r="F2332" t="s">
        <v>2977</v>
      </c>
      <c r="G2332">
        <v>0</v>
      </c>
      <c r="H2332">
        <v>0</v>
      </c>
      <c r="I2332">
        <v>0</v>
      </c>
      <c r="J2332" t="s">
        <v>2614</v>
      </c>
      <c r="L2332" s="2">
        <v>44868.393125</v>
      </c>
      <c r="M2332" t="s">
        <v>4002</v>
      </c>
      <c r="N2332">
        <v>8</v>
      </c>
      <c r="O2332">
        <v>0</v>
      </c>
      <c r="P2332">
        <v>0</v>
      </c>
      <c r="Q2332" t="s">
        <v>5520</v>
      </c>
      <c r="R2332" t="s">
        <v>5530</v>
      </c>
      <c r="S2332" t="s">
        <v>5567</v>
      </c>
      <c r="T2332" t="s">
        <v>5588</v>
      </c>
      <c r="U2332" t="s">
        <v>5596</v>
      </c>
      <c r="V2332" t="s">
        <v>5520</v>
      </c>
      <c r="W2332">
        <v>1</v>
      </c>
      <c r="Y2332">
        <v>1</v>
      </c>
      <c r="Z2332">
        <v>0</v>
      </c>
      <c r="AA2332" t="s">
        <v>5604</v>
      </c>
      <c r="AB2332">
        <v>0</v>
      </c>
      <c r="AC2332">
        <v>231</v>
      </c>
      <c r="AD2332">
        <v>9.640000000000001</v>
      </c>
      <c r="AE2332">
        <v>16.8</v>
      </c>
      <c r="AF2332">
        <v>1</v>
      </c>
      <c r="AG2332">
        <v>0</v>
      </c>
      <c r="AH2332">
        <v>9.640000000000001</v>
      </c>
      <c r="AI2332">
        <v>0</v>
      </c>
      <c r="AJ2332">
        <v>0</v>
      </c>
      <c r="AK2332">
        <v>0</v>
      </c>
      <c r="AL2332" t="s">
        <v>5610</v>
      </c>
      <c r="AM2332">
        <v>0</v>
      </c>
      <c r="AN2332">
        <v>0</v>
      </c>
      <c r="AP2332">
        <v>1</v>
      </c>
      <c r="AQ2332" t="s">
        <v>5628</v>
      </c>
      <c r="AR2332">
        <v>2022</v>
      </c>
      <c r="AV2332">
        <v>0</v>
      </c>
      <c r="AW2332">
        <v>0</v>
      </c>
      <c r="AX2332">
        <v>0</v>
      </c>
      <c r="AY2332">
        <v>1</v>
      </c>
      <c r="AZ2332" t="s">
        <v>5695</v>
      </c>
      <c r="BA2332">
        <v>2</v>
      </c>
      <c r="BB2332">
        <v>1</v>
      </c>
      <c r="BC2332" t="s">
        <v>5699</v>
      </c>
      <c r="BD2332" t="s">
        <v>5700</v>
      </c>
      <c r="BE2332">
        <v>1</v>
      </c>
      <c r="BF2332">
        <v>0</v>
      </c>
      <c r="BH2332">
        <v>1</v>
      </c>
      <c r="BI2332" t="s">
        <v>5704</v>
      </c>
    </row>
    <row r="2333" spans="1:61">
      <c r="A2333" t="s">
        <v>66</v>
      </c>
      <c r="B2333" t="s">
        <v>103</v>
      </c>
      <c r="C2333" t="s">
        <v>1111</v>
      </c>
      <c r="D2333" t="s">
        <v>2614</v>
      </c>
      <c r="E2333" s="2">
        <v>44868.76891203703</v>
      </c>
      <c r="F2333" t="s">
        <v>2978</v>
      </c>
      <c r="G2333">
        <v>0</v>
      </c>
      <c r="H2333">
        <v>0</v>
      </c>
      <c r="I2333">
        <v>0</v>
      </c>
      <c r="J2333" t="s">
        <v>2614</v>
      </c>
      <c r="L2333" s="2">
        <v>44868.76891203703</v>
      </c>
      <c r="M2333" t="s">
        <v>4002</v>
      </c>
      <c r="N2333">
        <v>8</v>
      </c>
      <c r="O2333">
        <v>0</v>
      </c>
      <c r="P2333">
        <v>0</v>
      </c>
      <c r="Q2333" t="s">
        <v>5520</v>
      </c>
      <c r="R2333" t="s">
        <v>5530</v>
      </c>
      <c r="S2333" t="s">
        <v>5567</v>
      </c>
      <c r="T2333" t="s">
        <v>5588</v>
      </c>
      <c r="U2333" t="s">
        <v>5596</v>
      </c>
      <c r="V2333" t="s">
        <v>5520</v>
      </c>
      <c r="W2333">
        <v>1</v>
      </c>
      <c r="Y2333">
        <v>1</v>
      </c>
      <c r="Z2333">
        <v>0</v>
      </c>
      <c r="AA2333" t="s">
        <v>5602</v>
      </c>
      <c r="AB2333">
        <v>0</v>
      </c>
      <c r="AC2333">
        <v>9</v>
      </c>
      <c r="AD2333">
        <v>0.38</v>
      </c>
      <c r="AE2333">
        <v>17.18</v>
      </c>
      <c r="AF2333">
        <v>1</v>
      </c>
      <c r="AG2333">
        <v>0</v>
      </c>
      <c r="AH2333">
        <v>10.02</v>
      </c>
      <c r="AI2333">
        <v>0</v>
      </c>
      <c r="AJ2333">
        <v>0</v>
      </c>
      <c r="AK2333">
        <v>0</v>
      </c>
      <c r="AL2333" t="s">
        <v>5614</v>
      </c>
      <c r="AM2333">
        <v>0</v>
      </c>
      <c r="AN2333">
        <v>0</v>
      </c>
      <c r="AP2333">
        <v>1</v>
      </c>
      <c r="AQ2333" t="s">
        <v>5632</v>
      </c>
      <c r="AR2333">
        <v>2022</v>
      </c>
      <c r="AV2333">
        <v>0</v>
      </c>
      <c r="AW2333">
        <v>0</v>
      </c>
      <c r="AX2333">
        <v>0</v>
      </c>
      <c r="AY2333">
        <v>1</v>
      </c>
      <c r="AZ2333" t="s">
        <v>5695</v>
      </c>
      <c r="BA2333">
        <v>4</v>
      </c>
      <c r="BB2333">
        <v>1</v>
      </c>
      <c r="BC2333" t="s">
        <v>5699</v>
      </c>
      <c r="BD2333" t="s">
        <v>5700</v>
      </c>
      <c r="BE2333">
        <v>1</v>
      </c>
      <c r="BF2333">
        <v>0</v>
      </c>
      <c r="BH2333">
        <v>1</v>
      </c>
      <c r="BI2333" t="s">
        <v>5704</v>
      </c>
    </row>
    <row r="2334" spans="1:61">
      <c r="A2334" t="s">
        <v>66</v>
      </c>
      <c r="B2334" t="s">
        <v>108</v>
      </c>
      <c r="C2334" t="s">
        <v>1111</v>
      </c>
      <c r="D2334" t="s">
        <v>2614</v>
      </c>
      <c r="E2334" s="2">
        <v>44872.76849537037</v>
      </c>
      <c r="F2334" t="s">
        <v>2980</v>
      </c>
      <c r="G2334">
        <v>0</v>
      </c>
      <c r="H2334">
        <v>0</v>
      </c>
      <c r="I2334">
        <v>0</v>
      </c>
      <c r="J2334" t="s">
        <v>2614</v>
      </c>
      <c r="L2334" s="2">
        <v>44872.76849537037</v>
      </c>
      <c r="M2334" t="s">
        <v>4002</v>
      </c>
      <c r="N2334">
        <v>8</v>
      </c>
      <c r="O2334">
        <v>0</v>
      </c>
      <c r="P2334">
        <v>0</v>
      </c>
      <c r="Q2334" t="s">
        <v>5520</v>
      </c>
      <c r="R2334" t="s">
        <v>5530</v>
      </c>
      <c r="S2334" t="s">
        <v>5567</v>
      </c>
      <c r="T2334" t="s">
        <v>5588</v>
      </c>
      <c r="U2334" t="s">
        <v>5596</v>
      </c>
      <c r="V2334" t="s">
        <v>5520</v>
      </c>
      <c r="W2334">
        <v>1</v>
      </c>
      <c r="Y2334">
        <v>1</v>
      </c>
      <c r="Z2334">
        <v>0</v>
      </c>
      <c r="AA2334" t="s">
        <v>5605</v>
      </c>
      <c r="AB2334">
        <v>0</v>
      </c>
      <c r="AC2334">
        <v>95</v>
      </c>
      <c r="AD2334">
        <v>4</v>
      </c>
      <c r="AE2334">
        <v>21.18</v>
      </c>
      <c r="AF2334">
        <v>1</v>
      </c>
      <c r="AG2334">
        <v>0</v>
      </c>
      <c r="AH2334">
        <v>14.02</v>
      </c>
      <c r="AI2334">
        <v>0</v>
      </c>
      <c r="AJ2334">
        <v>0</v>
      </c>
      <c r="AK2334">
        <v>0</v>
      </c>
      <c r="AL2334" t="s">
        <v>5612</v>
      </c>
      <c r="AM2334">
        <v>0</v>
      </c>
      <c r="AN2334">
        <v>0</v>
      </c>
      <c r="AP2334">
        <v>1</v>
      </c>
      <c r="AQ2334" t="s">
        <v>5651</v>
      </c>
      <c r="AR2334">
        <v>2022</v>
      </c>
      <c r="AS2334">
        <v>5</v>
      </c>
      <c r="AT2334" t="s">
        <v>5689</v>
      </c>
      <c r="AU2334">
        <v>8</v>
      </c>
      <c r="AV2334">
        <v>0</v>
      </c>
      <c r="AW2334">
        <v>0</v>
      </c>
      <c r="AX2334">
        <v>0</v>
      </c>
      <c r="AY2334">
        <v>1</v>
      </c>
      <c r="AZ2334" t="s">
        <v>5695</v>
      </c>
      <c r="BA2334">
        <v>6</v>
      </c>
      <c r="BB2334">
        <v>1</v>
      </c>
      <c r="BC2334" t="s">
        <v>5699</v>
      </c>
      <c r="BD2334" t="s">
        <v>5700</v>
      </c>
      <c r="BE2334">
        <v>1</v>
      </c>
      <c r="BF2334">
        <v>0</v>
      </c>
      <c r="BH2334">
        <v>1</v>
      </c>
      <c r="BI2334" t="s">
        <v>5704</v>
      </c>
    </row>
    <row r="2335" spans="1:61">
      <c r="A2335" t="s">
        <v>63</v>
      </c>
      <c r="B2335" t="s">
        <v>98</v>
      </c>
      <c r="C2335" t="s">
        <v>1111</v>
      </c>
      <c r="D2335" t="s">
        <v>2614</v>
      </c>
      <c r="E2335" s="2">
        <v>44879.82496527778</v>
      </c>
      <c r="F2335" t="s">
        <v>2973</v>
      </c>
      <c r="G2335">
        <v>0</v>
      </c>
      <c r="H2335">
        <v>0</v>
      </c>
      <c r="I2335">
        <v>0</v>
      </c>
      <c r="J2335" t="s">
        <v>2614</v>
      </c>
      <c r="L2335" s="2">
        <v>44879.82496527778</v>
      </c>
      <c r="M2335" t="s">
        <v>4002</v>
      </c>
      <c r="N2335">
        <v>8</v>
      </c>
      <c r="O2335">
        <v>0</v>
      </c>
      <c r="P2335">
        <v>0</v>
      </c>
      <c r="Q2335" t="s">
        <v>5520</v>
      </c>
      <c r="R2335" t="s">
        <v>5530</v>
      </c>
      <c r="S2335" t="s">
        <v>5567</v>
      </c>
      <c r="T2335" t="s">
        <v>5588</v>
      </c>
      <c r="U2335" t="s">
        <v>5596</v>
      </c>
      <c r="V2335" t="s">
        <v>5520</v>
      </c>
      <c r="W2335">
        <v>1</v>
      </c>
      <c r="Y2335">
        <v>1</v>
      </c>
      <c r="Z2335">
        <v>0</v>
      </c>
      <c r="AA2335" t="s">
        <v>2973</v>
      </c>
      <c r="AB2335">
        <v>0</v>
      </c>
      <c r="AC2335">
        <v>169</v>
      </c>
      <c r="AD2335">
        <v>7.06</v>
      </c>
      <c r="AE2335">
        <v>28.24</v>
      </c>
      <c r="AF2335">
        <v>1</v>
      </c>
      <c r="AG2335">
        <v>0</v>
      </c>
      <c r="AH2335">
        <v>21.08</v>
      </c>
      <c r="AI2335">
        <v>0</v>
      </c>
      <c r="AJ2335">
        <v>0</v>
      </c>
      <c r="AK2335">
        <v>0</v>
      </c>
      <c r="AL2335" t="s">
        <v>5615</v>
      </c>
      <c r="AM2335">
        <v>0</v>
      </c>
      <c r="AN2335">
        <v>0</v>
      </c>
      <c r="AP2335">
        <v>1</v>
      </c>
      <c r="AQ2335" t="s">
        <v>5671</v>
      </c>
      <c r="AR2335">
        <v>2022</v>
      </c>
      <c r="AV2335">
        <v>0</v>
      </c>
      <c r="AW2335">
        <v>0</v>
      </c>
      <c r="AX2335">
        <v>0</v>
      </c>
      <c r="AY2335">
        <v>1</v>
      </c>
      <c r="AZ2335" t="s">
        <v>5695</v>
      </c>
      <c r="BA2335">
        <v>0</v>
      </c>
      <c r="BB2335">
        <v>1</v>
      </c>
      <c r="BC2335" t="s">
        <v>5699</v>
      </c>
      <c r="BD2335" t="s">
        <v>5700</v>
      </c>
      <c r="BE2335">
        <v>1</v>
      </c>
      <c r="BF2335">
        <v>0</v>
      </c>
      <c r="BH2335">
        <v>1</v>
      </c>
      <c r="BI2335" t="s">
        <v>5704</v>
      </c>
    </row>
    <row r="2336" spans="1:61">
      <c r="A2336" t="s">
        <v>62</v>
      </c>
      <c r="B2336" t="s">
        <v>97</v>
      </c>
      <c r="C2336" t="s">
        <v>1111</v>
      </c>
      <c r="D2336" t="s">
        <v>2614</v>
      </c>
      <c r="E2336" s="2">
        <v>44880.68351851852</v>
      </c>
      <c r="F2336" t="s">
        <v>2972</v>
      </c>
      <c r="G2336">
        <v>0</v>
      </c>
      <c r="H2336">
        <v>0</v>
      </c>
      <c r="I2336">
        <v>0</v>
      </c>
      <c r="J2336" t="s">
        <v>2614</v>
      </c>
      <c r="K2336">
        <v>1</v>
      </c>
      <c r="L2336" s="2">
        <v>44880.68351851852</v>
      </c>
      <c r="M2336" t="s">
        <v>4002</v>
      </c>
      <c r="N2336">
        <v>8</v>
      </c>
      <c r="O2336">
        <v>1</v>
      </c>
      <c r="P2336">
        <v>0</v>
      </c>
      <c r="Q2336" t="s">
        <v>5520</v>
      </c>
      <c r="R2336" t="s">
        <v>5530</v>
      </c>
      <c r="S2336" t="s">
        <v>5567</v>
      </c>
      <c r="T2336" t="s">
        <v>5588</v>
      </c>
      <c r="U2336" t="s">
        <v>5596</v>
      </c>
      <c r="V2336" t="s">
        <v>5520</v>
      </c>
      <c r="W2336">
        <v>1</v>
      </c>
      <c r="Y2336">
        <v>1</v>
      </c>
      <c r="Z2336">
        <v>0</v>
      </c>
      <c r="AA2336" t="s">
        <v>5601</v>
      </c>
      <c r="AB2336">
        <v>1</v>
      </c>
      <c r="AC2336">
        <v>3</v>
      </c>
      <c r="AD2336">
        <v>0.14</v>
      </c>
      <c r="AE2336">
        <v>29.09</v>
      </c>
      <c r="AF2336">
        <v>1</v>
      </c>
      <c r="AG2336">
        <v>0</v>
      </c>
      <c r="AH2336">
        <v>21.93</v>
      </c>
      <c r="AI2336">
        <v>0</v>
      </c>
      <c r="AJ2336">
        <v>0</v>
      </c>
      <c r="AK2336">
        <v>0</v>
      </c>
      <c r="AL2336" t="s">
        <v>98</v>
      </c>
      <c r="AM2336">
        <v>0</v>
      </c>
      <c r="AN2336">
        <v>0</v>
      </c>
      <c r="AP2336">
        <v>1</v>
      </c>
      <c r="AQ2336" t="s">
        <v>5622</v>
      </c>
      <c r="AR2336">
        <v>2022</v>
      </c>
      <c r="AS2336">
        <v>2</v>
      </c>
      <c r="AT2336" t="s">
        <v>5688</v>
      </c>
      <c r="AU2336">
        <v>11</v>
      </c>
      <c r="AV2336">
        <v>0</v>
      </c>
      <c r="AW2336">
        <v>0</v>
      </c>
      <c r="AX2336">
        <v>0</v>
      </c>
      <c r="AY2336">
        <v>1</v>
      </c>
      <c r="AZ2336" t="s">
        <v>5695</v>
      </c>
      <c r="BA2336">
        <v>11</v>
      </c>
      <c r="BB2336">
        <v>0</v>
      </c>
      <c r="BC2336" t="s">
        <v>5699</v>
      </c>
      <c r="BD2336" t="s">
        <v>5700</v>
      </c>
      <c r="BE2336">
        <v>1</v>
      </c>
      <c r="BF2336">
        <v>0</v>
      </c>
      <c r="BH2336">
        <v>1</v>
      </c>
      <c r="BI2336" t="s">
        <v>5704</v>
      </c>
    </row>
    <row r="2337" spans="1:61">
      <c r="A2337" t="s">
        <v>65</v>
      </c>
      <c r="B2337" t="s">
        <v>97</v>
      </c>
      <c r="C2337" t="s">
        <v>1112</v>
      </c>
      <c r="D2337" t="s">
        <v>2639</v>
      </c>
      <c r="E2337" s="2">
        <v>45057.63819444444</v>
      </c>
      <c r="F2337" t="s">
        <v>2972</v>
      </c>
      <c r="G2337">
        <v>0</v>
      </c>
      <c r="H2337">
        <v>0</v>
      </c>
      <c r="I2337">
        <v>0</v>
      </c>
      <c r="J2337" t="s">
        <v>2639</v>
      </c>
      <c r="K2337">
        <v>1</v>
      </c>
      <c r="L2337" s="2">
        <v>45057.63819444444</v>
      </c>
      <c r="M2337" t="s">
        <v>4003</v>
      </c>
      <c r="N2337">
        <v>2</v>
      </c>
      <c r="O2337">
        <v>0</v>
      </c>
      <c r="P2337">
        <v>1</v>
      </c>
      <c r="Q2337" t="s">
        <v>5520</v>
      </c>
      <c r="R2337" t="s">
        <v>5544</v>
      </c>
      <c r="S2337" t="s">
        <v>5566</v>
      </c>
      <c r="T2337" t="s">
        <v>5588</v>
      </c>
      <c r="U2337" t="s">
        <v>5595</v>
      </c>
      <c r="V2337" t="s">
        <v>5520</v>
      </c>
      <c r="W2337">
        <v>1</v>
      </c>
      <c r="Y2337">
        <v>1</v>
      </c>
      <c r="Z2337">
        <v>0</v>
      </c>
      <c r="AA2337" t="s">
        <v>5601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>
        <v>0</v>
      </c>
      <c r="AK2337">
        <v>0</v>
      </c>
      <c r="AM2337">
        <v>1</v>
      </c>
      <c r="AN2337">
        <v>0</v>
      </c>
      <c r="AP2337">
        <v>0</v>
      </c>
      <c r="AQ2337">
        <f>=&gt; out of process</f>
        <v>0</v>
      </c>
      <c r="AR2337">
        <v>2023</v>
      </c>
      <c r="AV2337">
        <v>0</v>
      </c>
      <c r="AW2337">
        <v>0</v>
      </c>
      <c r="AX2337">
        <v>0</v>
      </c>
      <c r="AY2337">
        <v>1</v>
      </c>
      <c r="AZ2337" t="s">
        <v>5695</v>
      </c>
      <c r="BA2337">
        <v>11</v>
      </c>
      <c r="BB2337">
        <v>0</v>
      </c>
      <c r="BC2337" t="s">
        <v>5699</v>
      </c>
      <c r="BD2337" t="s">
        <v>5700</v>
      </c>
      <c r="BE2337">
        <v>1</v>
      </c>
      <c r="BF2337">
        <v>0</v>
      </c>
      <c r="BH2337">
        <v>1</v>
      </c>
      <c r="BI2337" t="s">
        <v>5706</v>
      </c>
    </row>
    <row r="2338" spans="1:61">
      <c r="A2338" t="s">
        <v>63</v>
      </c>
      <c r="B2338" t="s">
        <v>98</v>
      </c>
      <c r="C2338" t="s">
        <v>1112</v>
      </c>
      <c r="D2338" t="s">
        <v>2639</v>
      </c>
      <c r="E2338" s="2">
        <v>45227.43402777778</v>
      </c>
      <c r="F2338" t="s">
        <v>2973</v>
      </c>
      <c r="G2338">
        <v>0</v>
      </c>
      <c r="H2338">
        <v>0</v>
      </c>
      <c r="I2338">
        <v>0</v>
      </c>
      <c r="J2338" t="s">
        <v>2639</v>
      </c>
      <c r="L2338" s="2">
        <v>45227.43402777778</v>
      </c>
      <c r="M2338" t="s">
        <v>4003</v>
      </c>
      <c r="N2338">
        <v>2</v>
      </c>
      <c r="O2338">
        <v>1</v>
      </c>
      <c r="P2338">
        <v>0</v>
      </c>
      <c r="Q2338" t="s">
        <v>5520</v>
      </c>
      <c r="R2338" t="s">
        <v>5544</v>
      </c>
      <c r="S2338" t="s">
        <v>5566</v>
      </c>
      <c r="T2338" t="s">
        <v>5588</v>
      </c>
      <c r="U2338" t="s">
        <v>5595</v>
      </c>
      <c r="V2338" t="s">
        <v>5520</v>
      </c>
      <c r="W2338">
        <v>1</v>
      </c>
      <c r="Y2338">
        <v>1</v>
      </c>
      <c r="Z2338">
        <v>0</v>
      </c>
      <c r="AA2338" t="s">
        <v>2973</v>
      </c>
      <c r="AB2338">
        <v>1</v>
      </c>
      <c r="AC2338">
        <v>4075</v>
      </c>
      <c r="AD2338">
        <v>169.8</v>
      </c>
      <c r="AE2338">
        <v>169.8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 t="s">
        <v>5611</v>
      </c>
      <c r="AM2338">
        <v>1</v>
      </c>
      <c r="AN2338">
        <v>0</v>
      </c>
      <c r="AP2338">
        <v>0</v>
      </c>
      <c r="AQ2338" t="s">
        <v>5624</v>
      </c>
      <c r="AR2338">
        <v>2023</v>
      </c>
      <c r="AV2338">
        <v>0</v>
      </c>
      <c r="AW2338">
        <v>0</v>
      </c>
      <c r="AX2338">
        <v>0</v>
      </c>
      <c r="AY2338">
        <v>1</v>
      </c>
      <c r="AZ2338" t="s">
        <v>5695</v>
      </c>
      <c r="BA2338">
        <v>0</v>
      </c>
      <c r="BB2338">
        <v>1</v>
      </c>
      <c r="BC2338" t="s">
        <v>5699</v>
      </c>
      <c r="BD2338" t="s">
        <v>5700</v>
      </c>
      <c r="BE2338">
        <v>1</v>
      </c>
      <c r="BF2338">
        <v>0</v>
      </c>
      <c r="BH2338">
        <v>1</v>
      </c>
      <c r="BI2338" t="s">
        <v>5706</v>
      </c>
    </row>
    <row r="2339" spans="1:61">
      <c r="A2339" t="s">
        <v>65</v>
      </c>
      <c r="B2339" t="s">
        <v>97</v>
      </c>
      <c r="C2339" t="s">
        <v>1113</v>
      </c>
      <c r="D2339" t="s">
        <v>2651</v>
      </c>
      <c r="E2339" s="2">
        <v>45118.54166666666</v>
      </c>
      <c r="F2339" t="s">
        <v>2972</v>
      </c>
      <c r="G2339">
        <v>0</v>
      </c>
      <c r="H2339">
        <v>0</v>
      </c>
      <c r="I2339">
        <v>0</v>
      </c>
      <c r="J2339" t="s">
        <v>2651</v>
      </c>
      <c r="K2339">
        <v>1</v>
      </c>
      <c r="L2339" s="2">
        <v>45118.54166666666</v>
      </c>
      <c r="M2339" t="s">
        <v>4004</v>
      </c>
      <c r="N2339">
        <v>2</v>
      </c>
      <c r="O2339">
        <v>0</v>
      </c>
      <c r="P2339">
        <v>1</v>
      </c>
      <c r="Q2339" t="s">
        <v>5521</v>
      </c>
      <c r="R2339" t="s">
        <v>5553</v>
      </c>
      <c r="S2339" t="s">
        <v>5578</v>
      </c>
      <c r="T2339" t="s">
        <v>5588</v>
      </c>
      <c r="U2339" t="s">
        <v>5598</v>
      </c>
      <c r="V2339" t="s">
        <v>5521</v>
      </c>
      <c r="W2339">
        <v>1</v>
      </c>
      <c r="Y2339">
        <v>0</v>
      </c>
      <c r="Z2339">
        <v>0</v>
      </c>
      <c r="AA2339" t="s">
        <v>5601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0</v>
      </c>
      <c r="AI2339">
        <v>0</v>
      </c>
      <c r="AJ2339">
        <v>0</v>
      </c>
      <c r="AK2339">
        <v>0</v>
      </c>
      <c r="AM2339">
        <v>1</v>
      </c>
      <c r="AN2339">
        <v>0</v>
      </c>
      <c r="AP2339">
        <v>0</v>
      </c>
      <c r="AQ2339">
        <f>=&gt; out of process</f>
        <v>0</v>
      </c>
      <c r="AR2339">
        <v>2023</v>
      </c>
      <c r="AV2339">
        <v>0</v>
      </c>
      <c r="AW2339">
        <v>0</v>
      </c>
      <c r="AX2339">
        <v>0</v>
      </c>
      <c r="AY2339">
        <v>0</v>
      </c>
      <c r="BA2339">
        <v>11</v>
      </c>
      <c r="BB2339">
        <v>0</v>
      </c>
      <c r="BC2339" t="s">
        <v>5699</v>
      </c>
      <c r="BD2339" t="s">
        <v>5700</v>
      </c>
      <c r="BE2339">
        <v>1</v>
      </c>
      <c r="BF2339">
        <v>0</v>
      </c>
      <c r="BH2339">
        <v>1</v>
      </c>
      <c r="BI2339" t="s">
        <v>5706</v>
      </c>
    </row>
    <row r="2340" spans="1:61">
      <c r="A2340" t="s">
        <v>63</v>
      </c>
      <c r="B2340" t="s">
        <v>98</v>
      </c>
      <c r="C2340" t="s">
        <v>1113</v>
      </c>
      <c r="D2340" t="s">
        <v>2651</v>
      </c>
      <c r="E2340" s="2">
        <v>45225.95972222222</v>
      </c>
      <c r="F2340" t="s">
        <v>2973</v>
      </c>
      <c r="G2340">
        <v>0</v>
      </c>
      <c r="H2340">
        <v>0</v>
      </c>
      <c r="I2340">
        <v>0</v>
      </c>
      <c r="J2340" t="s">
        <v>2651</v>
      </c>
      <c r="L2340" s="2">
        <v>45225.95972222222</v>
      </c>
      <c r="M2340" t="s">
        <v>4004</v>
      </c>
      <c r="N2340">
        <v>2</v>
      </c>
      <c r="O2340">
        <v>1</v>
      </c>
      <c r="P2340">
        <v>0</v>
      </c>
      <c r="Q2340" t="s">
        <v>5521</v>
      </c>
      <c r="R2340" t="s">
        <v>5553</v>
      </c>
      <c r="S2340" t="s">
        <v>5578</v>
      </c>
      <c r="T2340" t="s">
        <v>5588</v>
      </c>
      <c r="U2340" t="s">
        <v>5598</v>
      </c>
      <c r="V2340" t="s">
        <v>5521</v>
      </c>
      <c r="W2340">
        <v>1</v>
      </c>
      <c r="Y2340">
        <v>0</v>
      </c>
      <c r="Z2340">
        <v>0</v>
      </c>
      <c r="AA2340" t="s">
        <v>2973</v>
      </c>
      <c r="AB2340">
        <v>1</v>
      </c>
      <c r="AC2340">
        <v>2578</v>
      </c>
      <c r="AD2340">
        <v>107.42</v>
      </c>
      <c r="AE2340">
        <v>107.42</v>
      </c>
      <c r="AF2340">
        <v>0</v>
      </c>
      <c r="AG2340">
        <v>1</v>
      </c>
      <c r="AH2340">
        <v>0</v>
      </c>
      <c r="AI2340">
        <v>0</v>
      </c>
      <c r="AJ2340">
        <v>0</v>
      </c>
      <c r="AK2340">
        <v>0</v>
      </c>
      <c r="AL2340" t="s">
        <v>5611</v>
      </c>
      <c r="AM2340">
        <v>1</v>
      </c>
      <c r="AN2340">
        <v>0</v>
      </c>
      <c r="AP2340">
        <v>0</v>
      </c>
      <c r="AQ2340" t="s">
        <v>5624</v>
      </c>
      <c r="AR2340">
        <v>2023</v>
      </c>
      <c r="AV2340">
        <v>0</v>
      </c>
      <c r="AW2340">
        <v>0</v>
      </c>
      <c r="AX2340">
        <v>0</v>
      </c>
      <c r="AY2340">
        <v>0</v>
      </c>
      <c r="BA2340">
        <v>0</v>
      </c>
      <c r="BB2340">
        <v>1</v>
      </c>
      <c r="BC2340" t="s">
        <v>5699</v>
      </c>
      <c r="BD2340" t="s">
        <v>5700</v>
      </c>
      <c r="BE2340">
        <v>1</v>
      </c>
      <c r="BF2340">
        <v>0</v>
      </c>
      <c r="BH2340">
        <v>1</v>
      </c>
      <c r="BI2340" t="s">
        <v>5706</v>
      </c>
    </row>
    <row r="2341" spans="1:61">
      <c r="A2341" t="s">
        <v>65</v>
      </c>
      <c r="B2341" t="s">
        <v>103</v>
      </c>
      <c r="C2341" t="s">
        <v>1114</v>
      </c>
      <c r="D2341" t="s">
        <v>2652</v>
      </c>
      <c r="E2341" s="2">
        <v>45028.39652777778</v>
      </c>
      <c r="F2341" t="s">
        <v>2978</v>
      </c>
      <c r="G2341">
        <v>0</v>
      </c>
      <c r="H2341">
        <v>0</v>
      </c>
      <c r="I2341">
        <v>1</v>
      </c>
      <c r="J2341" t="s">
        <v>2652</v>
      </c>
      <c r="K2341">
        <v>1</v>
      </c>
      <c r="L2341" s="2">
        <v>45028.39652777778</v>
      </c>
      <c r="M2341" t="s">
        <v>4005</v>
      </c>
      <c r="N2341">
        <v>10</v>
      </c>
      <c r="O2341">
        <v>0</v>
      </c>
      <c r="P2341">
        <v>1</v>
      </c>
      <c r="Q2341" t="s">
        <v>5520</v>
      </c>
      <c r="R2341" t="s">
        <v>5549</v>
      </c>
      <c r="S2341" t="s">
        <v>5566</v>
      </c>
      <c r="T2341" t="s">
        <v>5588</v>
      </c>
      <c r="U2341" t="s">
        <v>5595</v>
      </c>
      <c r="V2341" t="s">
        <v>5520</v>
      </c>
      <c r="W2341">
        <v>1</v>
      </c>
      <c r="Y2341">
        <v>1</v>
      </c>
      <c r="Z2341">
        <v>0</v>
      </c>
      <c r="AA2341" t="s">
        <v>5602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M2341">
        <v>1</v>
      </c>
      <c r="AN2341">
        <v>0</v>
      </c>
      <c r="AP2341">
        <v>0</v>
      </c>
      <c r="AQ2341">
        <f>=&gt; technical interview 1</f>
        <v>0</v>
      </c>
      <c r="AR2341">
        <v>2023</v>
      </c>
      <c r="AV2341">
        <v>0</v>
      </c>
      <c r="AW2341">
        <v>0</v>
      </c>
      <c r="AX2341">
        <v>0</v>
      </c>
      <c r="AY2341">
        <v>1</v>
      </c>
      <c r="AZ2341" t="s">
        <v>5695</v>
      </c>
      <c r="BA2341">
        <v>4</v>
      </c>
      <c r="BB2341">
        <v>1</v>
      </c>
      <c r="BC2341" t="s">
        <v>5699</v>
      </c>
      <c r="BD2341" t="s">
        <v>5700</v>
      </c>
      <c r="BE2341">
        <v>1</v>
      </c>
      <c r="BF2341">
        <v>0</v>
      </c>
      <c r="BH2341">
        <v>1</v>
      </c>
      <c r="BI2341" t="s">
        <v>5706</v>
      </c>
    </row>
    <row r="2342" spans="1:61">
      <c r="A2342" t="s">
        <v>70</v>
      </c>
      <c r="B2342" t="s">
        <v>99</v>
      </c>
      <c r="C2342" t="s">
        <v>1114</v>
      </c>
      <c r="D2342" t="s">
        <v>2652</v>
      </c>
      <c r="E2342" s="2">
        <v>45057.72361111111</v>
      </c>
      <c r="F2342" t="s">
        <v>2974</v>
      </c>
      <c r="G2342">
        <v>0</v>
      </c>
      <c r="H2342">
        <v>0</v>
      </c>
      <c r="I2342">
        <v>1</v>
      </c>
      <c r="J2342" t="s">
        <v>2652</v>
      </c>
      <c r="K2342">
        <v>1</v>
      </c>
      <c r="L2342" s="2">
        <v>45057.72361111111</v>
      </c>
      <c r="M2342" t="s">
        <v>4005</v>
      </c>
      <c r="N2342">
        <v>10</v>
      </c>
      <c r="O2342">
        <v>0</v>
      </c>
      <c r="P2342">
        <v>0</v>
      </c>
      <c r="Q2342" t="s">
        <v>5520</v>
      </c>
      <c r="R2342" t="s">
        <v>5549</v>
      </c>
      <c r="S2342" t="s">
        <v>5566</v>
      </c>
      <c r="T2342" t="s">
        <v>5588</v>
      </c>
      <c r="U2342" t="s">
        <v>5595</v>
      </c>
      <c r="V2342" t="s">
        <v>5520</v>
      </c>
      <c r="W2342">
        <v>1</v>
      </c>
      <c r="Y2342">
        <v>1</v>
      </c>
      <c r="Z2342">
        <v>0</v>
      </c>
      <c r="AA2342" t="s">
        <v>5600</v>
      </c>
      <c r="AB2342">
        <v>0</v>
      </c>
      <c r="AC2342">
        <v>703</v>
      </c>
      <c r="AD2342">
        <v>29.33</v>
      </c>
      <c r="AE2342">
        <v>29.33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 t="s">
        <v>5612</v>
      </c>
      <c r="AM2342">
        <v>1</v>
      </c>
      <c r="AN2342">
        <v>0</v>
      </c>
      <c r="AP2342">
        <v>0</v>
      </c>
      <c r="AQ2342" t="s">
        <v>5663</v>
      </c>
      <c r="AR2342">
        <v>2023</v>
      </c>
      <c r="AV2342">
        <v>0</v>
      </c>
      <c r="AW2342">
        <v>0</v>
      </c>
      <c r="AX2342">
        <v>0</v>
      </c>
      <c r="AY2342">
        <v>1</v>
      </c>
      <c r="AZ2342" t="s">
        <v>5695</v>
      </c>
      <c r="BA2342">
        <v>1</v>
      </c>
      <c r="BB2342">
        <v>1</v>
      </c>
      <c r="BC2342" t="s">
        <v>5699</v>
      </c>
      <c r="BD2342" t="s">
        <v>5700</v>
      </c>
      <c r="BE2342">
        <v>1</v>
      </c>
      <c r="BF2342">
        <v>0</v>
      </c>
      <c r="BH2342">
        <v>1</v>
      </c>
      <c r="BI2342" t="s">
        <v>5706</v>
      </c>
    </row>
    <row r="2343" spans="1:61">
      <c r="A2343" t="s">
        <v>63</v>
      </c>
      <c r="B2343" t="s">
        <v>98</v>
      </c>
      <c r="C2343" t="s">
        <v>1114</v>
      </c>
      <c r="D2343" t="s">
        <v>2622</v>
      </c>
      <c r="E2343" s="2">
        <v>45116.63939814815</v>
      </c>
      <c r="F2343" t="s">
        <v>2973</v>
      </c>
      <c r="G2343">
        <v>0</v>
      </c>
      <c r="H2343">
        <v>0</v>
      </c>
      <c r="I2343">
        <v>1</v>
      </c>
      <c r="J2343" t="s">
        <v>2652</v>
      </c>
      <c r="L2343" s="2">
        <v>45116.63939814815</v>
      </c>
      <c r="M2343" t="s">
        <v>4005</v>
      </c>
      <c r="N2343">
        <v>10</v>
      </c>
      <c r="O2343">
        <v>0</v>
      </c>
      <c r="P2343">
        <v>0</v>
      </c>
      <c r="Q2343" t="s">
        <v>5520</v>
      </c>
      <c r="R2343" t="s">
        <v>5549</v>
      </c>
      <c r="S2343" t="s">
        <v>5566</v>
      </c>
      <c r="T2343" t="s">
        <v>5588</v>
      </c>
      <c r="U2343" t="s">
        <v>5595</v>
      </c>
      <c r="V2343" t="s">
        <v>5520</v>
      </c>
      <c r="W2343">
        <v>1</v>
      </c>
      <c r="Y2343">
        <v>1</v>
      </c>
      <c r="Z2343">
        <v>0</v>
      </c>
      <c r="AA2343" t="s">
        <v>2973</v>
      </c>
      <c r="AB2343">
        <v>0</v>
      </c>
      <c r="AC2343">
        <v>1413</v>
      </c>
      <c r="AD2343">
        <v>58.92</v>
      </c>
      <c r="AE2343">
        <v>88.25</v>
      </c>
      <c r="AF2343">
        <v>0</v>
      </c>
      <c r="AG2343">
        <v>1</v>
      </c>
      <c r="AH2343">
        <v>0</v>
      </c>
      <c r="AI2343">
        <v>0</v>
      </c>
      <c r="AJ2343">
        <v>0</v>
      </c>
      <c r="AK2343">
        <v>0</v>
      </c>
      <c r="AL2343" t="s">
        <v>5610</v>
      </c>
      <c r="AM2343">
        <v>1</v>
      </c>
      <c r="AN2343">
        <v>0</v>
      </c>
      <c r="AP2343">
        <v>0</v>
      </c>
      <c r="AQ2343" t="s">
        <v>5623</v>
      </c>
      <c r="AR2343">
        <v>2023</v>
      </c>
      <c r="AV2343">
        <v>0</v>
      </c>
      <c r="AW2343">
        <v>0</v>
      </c>
      <c r="AX2343">
        <v>0</v>
      </c>
      <c r="AY2343">
        <v>1</v>
      </c>
      <c r="AZ2343" t="s">
        <v>5695</v>
      </c>
      <c r="BA2343">
        <v>0</v>
      </c>
      <c r="BB2343">
        <v>1</v>
      </c>
      <c r="BC2343" t="s">
        <v>5699</v>
      </c>
      <c r="BD2343" t="s">
        <v>5700</v>
      </c>
      <c r="BE2343">
        <v>1</v>
      </c>
      <c r="BF2343">
        <v>0</v>
      </c>
      <c r="BH2343">
        <v>1</v>
      </c>
      <c r="BI2343" t="s">
        <v>5706</v>
      </c>
    </row>
    <row r="2344" spans="1:61">
      <c r="A2344" t="s">
        <v>70</v>
      </c>
      <c r="B2344" t="s">
        <v>97</v>
      </c>
      <c r="C2344" t="s">
        <v>1114</v>
      </c>
      <c r="D2344" t="s">
        <v>2622</v>
      </c>
      <c r="E2344" s="2">
        <v>45137.43034722222</v>
      </c>
      <c r="F2344" t="s">
        <v>2972</v>
      </c>
      <c r="G2344">
        <v>0</v>
      </c>
      <c r="H2344">
        <v>0</v>
      </c>
      <c r="I2344">
        <v>1</v>
      </c>
      <c r="J2344" t="s">
        <v>2652</v>
      </c>
      <c r="K2344">
        <v>1</v>
      </c>
      <c r="L2344" s="2">
        <v>45137.43034722222</v>
      </c>
      <c r="M2344" t="s">
        <v>4005</v>
      </c>
      <c r="N2344">
        <v>10</v>
      </c>
      <c r="O2344">
        <v>0</v>
      </c>
      <c r="P2344">
        <v>0</v>
      </c>
      <c r="Q2344" t="s">
        <v>5520</v>
      </c>
      <c r="R2344" t="s">
        <v>5549</v>
      </c>
      <c r="S2344" t="s">
        <v>5566</v>
      </c>
      <c r="T2344" t="s">
        <v>5588</v>
      </c>
      <c r="U2344" t="s">
        <v>5595</v>
      </c>
      <c r="V2344" t="s">
        <v>5520</v>
      </c>
      <c r="W2344">
        <v>1</v>
      </c>
      <c r="Y2344">
        <v>1</v>
      </c>
      <c r="Z2344">
        <v>0</v>
      </c>
      <c r="AA2344" t="s">
        <v>5601</v>
      </c>
      <c r="AB2344">
        <v>0</v>
      </c>
      <c r="AC2344">
        <v>498</v>
      </c>
      <c r="AD2344">
        <v>20.79</v>
      </c>
      <c r="AE2344">
        <v>109.04</v>
      </c>
      <c r="AF2344">
        <v>0</v>
      </c>
      <c r="AG2344">
        <v>1</v>
      </c>
      <c r="AH2344">
        <v>0</v>
      </c>
      <c r="AI2344">
        <v>0</v>
      </c>
      <c r="AJ2344">
        <v>0</v>
      </c>
      <c r="AK2344">
        <v>0</v>
      </c>
      <c r="AL2344" t="s">
        <v>98</v>
      </c>
      <c r="AM2344">
        <v>1</v>
      </c>
      <c r="AN2344">
        <v>0</v>
      </c>
      <c r="AP2344">
        <v>0</v>
      </c>
      <c r="AQ2344" t="s">
        <v>5622</v>
      </c>
      <c r="AR2344">
        <v>2023</v>
      </c>
      <c r="AS2344">
        <v>2</v>
      </c>
      <c r="AT2344" t="s">
        <v>5688</v>
      </c>
      <c r="AU2344">
        <v>11</v>
      </c>
      <c r="AV2344">
        <v>0</v>
      </c>
      <c r="AW2344">
        <v>0</v>
      </c>
      <c r="AX2344">
        <v>0</v>
      </c>
      <c r="AY2344">
        <v>1</v>
      </c>
      <c r="AZ2344" t="s">
        <v>5695</v>
      </c>
      <c r="BA2344">
        <v>11</v>
      </c>
      <c r="BB2344">
        <v>0</v>
      </c>
      <c r="BC2344" t="s">
        <v>5699</v>
      </c>
      <c r="BD2344" t="s">
        <v>5700</v>
      </c>
      <c r="BE2344">
        <v>1</v>
      </c>
      <c r="BF2344">
        <v>0</v>
      </c>
      <c r="BH2344">
        <v>1</v>
      </c>
      <c r="BI2344" t="s">
        <v>5706</v>
      </c>
    </row>
    <row r="2345" spans="1:61">
      <c r="A2345" t="s">
        <v>65</v>
      </c>
      <c r="B2345" t="s">
        <v>102</v>
      </c>
      <c r="C2345" t="s">
        <v>1114</v>
      </c>
      <c r="D2345" t="s">
        <v>2652</v>
      </c>
      <c r="E2345" s="2">
        <v>45252.66944444444</v>
      </c>
      <c r="F2345" t="s">
        <v>2977</v>
      </c>
      <c r="G2345">
        <v>0</v>
      </c>
      <c r="H2345">
        <v>0</v>
      </c>
      <c r="I2345">
        <v>1</v>
      </c>
      <c r="J2345" t="s">
        <v>2652</v>
      </c>
      <c r="K2345">
        <v>1</v>
      </c>
      <c r="L2345" s="2">
        <v>45252.66944444444</v>
      </c>
      <c r="M2345" t="s">
        <v>4005</v>
      </c>
      <c r="N2345">
        <v>10</v>
      </c>
      <c r="O2345">
        <v>1</v>
      </c>
      <c r="P2345">
        <v>0</v>
      </c>
      <c r="Q2345" t="s">
        <v>5520</v>
      </c>
      <c r="R2345" t="s">
        <v>5549</v>
      </c>
      <c r="S2345" t="s">
        <v>5566</v>
      </c>
      <c r="T2345" t="s">
        <v>5588</v>
      </c>
      <c r="U2345" t="s">
        <v>5595</v>
      </c>
      <c r="V2345" t="s">
        <v>5520</v>
      </c>
      <c r="W2345">
        <v>1</v>
      </c>
      <c r="Y2345">
        <v>1</v>
      </c>
      <c r="Z2345">
        <v>0</v>
      </c>
      <c r="AA2345" t="s">
        <v>5604</v>
      </c>
      <c r="AB2345">
        <v>1</v>
      </c>
      <c r="AC2345">
        <v>2765</v>
      </c>
      <c r="AD2345">
        <v>115.24</v>
      </c>
      <c r="AE2345">
        <v>224.28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 t="s">
        <v>5611</v>
      </c>
      <c r="AM2345">
        <v>1</v>
      </c>
      <c r="AN2345">
        <v>0</v>
      </c>
      <c r="AP2345">
        <v>0</v>
      </c>
      <c r="AQ2345" t="s">
        <v>5666</v>
      </c>
      <c r="AR2345">
        <v>2023</v>
      </c>
      <c r="AV2345">
        <v>0</v>
      </c>
      <c r="AW2345">
        <v>0</v>
      </c>
      <c r="AX2345">
        <v>0</v>
      </c>
      <c r="AY2345">
        <v>1</v>
      </c>
      <c r="AZ2345" t="s">
        <v>5695</v>
      </c>
      <c r="BA2345">
        <v>2</v>
      </c>
      <c r="BB2345">
        <v>1</v>
      </c>
      <c r="BC2345" t="s">
        <v>5699</v>
      </c>
      <c r="BD2345" t="s">
        <v>5700</v>
      </c>
      <c r="BE2345">
        <v>1</v>
      </c>
      <c r="BF2345">
        <v>0</v>
      </c>
      <c r="BH2345">
        <v>1</v>
      </c>
      <c r="BI2345" t="s">
        <v>5706</v>
      </c>
    </row>
    <row r="2346" spans="1:61">
      <c r="A2346" t="s">
        <v>63</v>
      </c>
      <c r="B2346" t="s">
        <v>100</v>
      </c>
      <c r="C2346" t="s">
        <v>1115</v>
      </c>
      <c r="D2346" t="s">
        <v>2656</v>
      </c>
      <c r="E2346" s="2">
        <v>45054.64888888889</v>
      </c>
      <c r="F2346" t="s">
        <v>2975</v>
      </c>
      <c r="G2346">
        <v>1</v>
      </c>
      <c r="H2346">
        <v>0</v>
      </c>
      <c r="I2346">
        <v>1</v>
      </c>
      <c r="J2346" t="s">
        <v>2612</v>
      </c>
      <c r="L2346" s="2">
        <v>45054.64888888889</v>
      </c>
      <c r="M2346" t="s">
        <v>4006</v>
      </c>
      <c r="N2346">
        <v>11</v>
      </c>
      <c r="O2346">
        <v>0</v>
      </c>
      <c r="P2346">
        <v>0</v>
      </c>
      <c r="Q2346" t="s">
        <v>5519</v>
      </c>
      <c r="R2346" t="s">
        <v>5528</v>
      </c>
      <c r="S2346" t="s">
        <v>5566</v>
      </c>
      <c r="T2346" t="s">
        <v>5588</v>
      </c>
      <c r="U2346" t="s">
        <v>5595</v>
      </c>
      <c r="V2346" t="s">
        <v>5519</v>
      </c>
      <c r="W2346">
        <v>0</v>
      </c>
      <c r="Y2346">
        <v>0</v>
      </c>
      <c r="Z2346">
        <v>0</v>
      </c>
      <c r="AA2346" t="s">
        <v>5601</v>
      </c>
      <c r="AB2346">
        <v>0</v>
      </c>
      <c r="AC2346">
        <v>0</v>
      </c>
      <c r="AD2346">
        <v>0</v>
      </c>
      <c r="AE2346">
        <v>296.48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M2346">
        <v>1</v>
      </c>
      <c r="AN2346">
        <v>0</v>
      </c>
      <c r="AP2346">
        <v>0</v>
      </c>
      <c r="AQ2346">
        <f>=&gt; out of process</f>
        <v>0</v>
      </c>
      <c r="AR2346">
        <v>2023</v>
      </c>
      <c r="AV2346">
        <v>0</v>
      </c>
      <c r="AW2346">
        <v>0</v>
      </c>
      <c r="AX2346">
        <v>0</v>
      </c>
      <c r="AY2346">
        <v>1</v>
      </c>
      <c r="BD2346" t="s">
        <v>5700</v>
      </c>
      <c r="BE2346">
        <v>1</v>
      </c>
      <c r="BF2346">
        <v>0</v>
      </c>
      <c r="BH2346">
        <v>1</v>
      </c>
      <c r="BI2346" t="s">
        <v>5704</v>
      </c>
    </row>
    <row r="2347" spans="1:61">
      <c r="A2347" t="s">
        <v>63</v>
      </c>
      <c r="B2347" t="s">
        <v>98</v>
      </c>
      <c r="C2347" t="s">
        <v>1115</v>
      </c>
      <c r="D2347" t="s">
        <v>2621</v>
      </c>
      <c r="E2347" s="2">
        <v>45113.74839120371</v>
      </c>
      <c r="F2347" t="s">
        <v>2973</v>
      </c>
      <c r="G2347">
        <v>1</v>
      </c>
      <c r="H2347">
        <v>0</v>
      </c>
      <c r="I2347">
        <v>1</v>
      </c>
      <c r="J2347" t="s">
        <v>2612</v>
      </c>
      <c r="L2347" s="2">
        <v>45113.74839120371</v>
      </c>
      <c r="M2347" t="s">
        <v>4006</v>
      </c>
      <c r="N2347">
        <v>11</v>
      </c>
      <c r="O2347">
        <v>0</v>
      </c>
      <c r="P2347">
        <v>0</v>
      </c>
      <c r="Q2347" t="s">
        <v>5519</v>
      </c>
      <c r="R2347" t="s">
        <v>5528</v>
      </c>
      <c r="S2347" t="s">
        <v>5566</v>
      </c>
      <c r="T2347" t="s">
        <v>5588</v>
      </c>
      <c r="U2347" t="s">
        <v>5595</v>
      </c>
      <c r="V2347" t="s">
        <v>5519</v>
      </c>
      <c r="W2347">
        <v>0</v>
      </c>
      <c r="Y2347">
        <v>0</v>
      </c>
      <c r="Z2347">
        <v>0</v>
      </c>
      <c r="AA2347" t="s">
        <v>2973</v>
      </c>
      <c r="AB2347">
        <v>0</v>
      </c>
      <c r="AC2347">
        <v>1418</v>
      </c>
      <c r="AD2347">
        <v>59.1</v>
      </c>
      <c r="AE2347">
        <v>355.58</v>
      </c>
      <c r="AF2347">
        <v>0</v>
      </c>
      <c r="AG2347">
        <v>1</v>
      </c>
      <c r="AH2347">
        <v>0</v>
      </c>
      <c r="AI2347">
        <v>0</v>
      </c>
      <c r="AJ2347">
        <v>0</v>
      </c>
      <c r="AK2347">
        <v>0</v>
      </c>
      <c r="AL2347" t="s">
        <v>5611</v>
      </c>
      <c r="AM2347">
        <v>1</v>
      </c>
      <c r="AN2347">
        <v>0</v>
      </c>
      <c r="AP2347">
        <v>0</v>
      </c>
      <c r="AQ2347" t="s">
        <v>5624</v>
      </c>
      <c r="AR2347">
        <v>2023</v>
      </c>
      <c r="AV2347">
        <v>0</v>
      </c>
      <c r="AW2347">
        <v>0</v>
      </c>
      <c r="AX2347">
        <v>0</v>
      </c>
      <c r="AY2347">
        <v>1</v>
      </c>
      <c r="BD2347" t="s">
        <v>5700</v>
      </c>
      <c r="BE2347">
        <v>1</v>
      </c>
      <c r="BF2347">
        <v>0</v>
      </c>
      <c r="BH2347">
        <v>1</v>
      </c>
      <c r="BI2347" t="s">
        <v>5704</v>
      </c>
    </row>
    <row r="2348" spans="1:61">
      <c r="A2348" t="s">
        <v>62</v>
      </c>
      <c r="B2348" t="s">
        <v>96</v>
      </c>
      <c r="C2348" t="s">
        <v>1115</v>
      </c>
      <c r="D2348" t="s">
        <v>2612</v>
      </c>
      <c r="E2348" s="2">
        <v>45246.40208333333</v>
      </c>
      <c r="F2348" t="s">
        <v>2971</v>
      </c>
      <c r="G2348">
        <v>1</v>
      </c>
      <c r="H2348">
        <v>0</v>
      </c>
      <c r="I2348">
        <v>1</v>
      </c>
      <c r="J2348" t="s">
        <v>2612</v>
      </c>
      <c r="K2348">
        <v>1</v>
      </c>
      <c r="L2348" s="2">
        <v>45246.40208333333</v>
      </c>
      <c r="M2348" t="s">
        <v>4006</v>
      </c>
      <c r="N2348">
        <v>11</v>
      </c>
      <c r="O2348">
        <v>1</v>
      </c>
      <c r="P2348">
        <v>0</v>
      </c>
      <c r="Q2348" t="s">
        <v>5519</v>
      </c>
      <c r="R2348" t="s">
        <v>5528</v>
      </c>
      <c r="S2348" t="s">
        <v>5566</v>
      </c>
      <c r="T2348" t="s">
        <v>5588</v>
      </c>
      <c r="U2348" t="s">
        <v>5595</v>
      </c>
      <c r="V2348" t="s">
        <v>5519</v>
      </c>
      <c r="W2348">
        <v>0</v>
      </c>
      <c r="Y2348">
        <v>0</v>
      </c>
      <c r="Z2348">
        <v>0</v>
      </c>
      <c r="AA2348" t="s">
        <v>5600</v>
      </c>
      <c r="AB2348">
        <v>1</v>
      </c>
      <c r="AC2348">
        <v>3183</v>
      </c>
      <c r="AD2348">
        <v>132.65</v>
      </c>
      <c r="AE2348">
        <v>488.23</v>
      </c>
      <c r="AF2348">
        <v>0</v>
      </c>
      <c r="AG2348">
        <v>1</v>
      </c>
      <c r="AH2348">
        <v>0</v>
      </c>
      <c r="AI2348">
        <v>0</v>
      </c>
      <c r="AJ2348">
        <v>0</v>
      </c>
      <c r="AK2348">
        <v>0</v>
      </c>
      <c r="AL2348" t="s">
        <v>98</v>
      </c>
      <c r="AM2348">
        <v>1</v>
      </c>
      <c r="AN2348">
        <v>0</v>
      </c>
      <c r="AP2348">
        <v>0</v>
      </c>
      <c r="AQ2348" t="s">
        <v>5620</v>
      </c>
      <c r="AR2348">
        <v>2023</v>
      </c>
      <c r="AS2348">
        <v>1</v>
      </c>
      <c r="AT2348" t="s">
        <v>5688</v>
      </c>
      <c r="AU2348">
        <v>11</v>
      </c>
      <c r="AV2348">
        <v>0</v>
      </c>
      <c r="AW2348">
        <v>0</v>
      </c>
      <c r="AX2348">
        <v>0</v>
      </c>
      <c r="AY2348">
        <v>1</v>
      </c>
      <c r="BD2348" t="s">
        <v>5700</v>
      </c>
      <c r="BE2348">
        <v>1</v>
      </c>
      <c r="BF2348">
        <v>0</v>
      </c>
      <c r="BH2348">
        <v>1</v>
      </c>
      <c r="BI2348" t="s">
        <v>5704</v>
      </c>
    </row>
    <row r="2349" spans="1:61">
      <c r="A2349" t="s">
        <v>65</v>
      </c>
      <c r="B2349" t="s">
        <v>103</v>
      </c>
      <c r="C2349" t="s">
        <v>1116</v>
      </c>
      <c r="D2349" t="s">
        <v>2622</v>
      </c>
      <c r="E2349" s="2">
        <v>44685.59310185185</v>
      </c>
      <c r="F2349" t="s">
        <v>2978</v>
      </c>
      <c r="G2349">
        <v>0</v>
      </c>
      <c r="H2349">
        <v>0</v>
      </c>
      <c r="I2349">
        <v>1</v>
      </c>
      <c r="J2349" t="s">
        <v>2622</v>
      </c>
      <c r="K2349">
        <v>1</v>
      </c>
      <c r="L2349" s="2">
        <v>44685.59310185185</v>
      </c>
      <c r="M2349" t="s">
        <v>4007</v>
      </c>
      <c r="N2349">
        <v>12</v>
      </c>
      <c r="O2349">
        <v>0</v>
      </c>
      <c r="P2349">
        <v>0</v>
      </c>
      <c r="Q2349" t="s">
        <v>5520</v>
      </c>
      <c r="R2349" t="s">
        <v>5530</v>
      </c>
      <c r="S2349" t="s">
        <v>5566</v>
      </c>
      <c r="T2349" t="s">
        <v>5588</v>
      </c>
      <c r="U2349" t="s">
        <v>5595</v>
      </c>
      <c r="V2349" t="s">
        <v>5520</v>
      </c>
      <c r="W2349">
        <v>1</v>
      </c>
      <c r="Y2349">
        <v>1</v>
      </c>
      <c r="Z2349">
        <v>0</v>
      </c>
      <c r="AA2349" t="s">
        <v>5602</v>
      </c>
      <c r="AB2349">
        <v>0</v>
      </c>
      <c r="AC2349">
        <v>316</v>
      </c>
      <c r="AD2349">
        <v>13.21</v>
      </c>
      <c r="AE2349">
        <v>13.21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M2349">
        <v>0</v>
      </c>
      <c r="AN2349">
        <v>0</v>
      </c>
      <c r="AP2349">
        <v>1</v>
      </c>
      <c r="AQ2349">
        <f>=&gt; technical interview 1</f>
        <v>0</v>
      </c>
      <c r="AR2349">
        <v>2022</v>
      </c>
      <c r="AV2349">
        <v>0</v>
      </c>
      <c r="AW2349">
        <v>0</v>
      </c>
      <c r="AX2349">
        <v>0</v>
      </c>
      <c r="AY2349">
        <v>1</v>
      </c>
      <c r="AZ2349" t="s">
        <v>5695</v>
      </c>
      <c r="BA2349">
        <v>4</v>
      </c>
      <c r="BB2349">
        <v>1</v>
      </c>
      <c r="BC2349" t="s">
        <v>5699</v>
      </c>
      <c r="BD2349" t="s">
        <v>5700</v>
      </c>
      <c r="BE2349">
        <v>1</v>
      </c>
      <c r="BF2349">
        <v>0</v>
      </c>
      <c r="BH2349">
        <v>1</v>
      </c>
      <c r="BI2349" t="s">
        <v>5708</v>
      </c>
    </row>
    <row r="2350" spans="1:61">
      <c r="A2350" t="s">
        <v>63</v>
      </c>
      <c r="B2350" t="s">
        <v>98</v>
      </c>
      <c r="C2350" t="s">
        <v>1116</v>
      </c>
      <c r="D2350" t="s">
        <v>2622</v>
      </c>
      <c r="E2350" s="2">
        <v>44857.55065972222</v>
      </c>
      <c r="F2350" t="s">
        <v>2973</v>
      </c>
      <c r="G2350">
        <v>0</v>
      </c>
      <c r="H2350">
        <v>0</v>
      </c>
      <c r="I2350">
        <v>1</v>
      </c>
      <c r="J2350" t="s">
        <v>2622</v>
      </c>
      <c r="L2350" s="2">
        <v>44857.55065972222</v>
      </c>
      <c r="M2350" t="s">
        <v>4007</v>
      </c>
      <c r="N2350">
        <v>12</v>
      </c>
      <c r="O2350">
        <v>0</v>
      </c>
      <c r="P2350">
        <v>0</v>
      </c>
      <c r="Q2350" t="s">
        <v>5520</v>
      </c>
      <c r="R2350" t="s">
        <v>5530</v>
      </c>
      <c r="S2350" t="s">
        <v>5566</v>
      </c>
      <c r="T2350" t="s">
        <v>5588</v>
      </c>
      <c r="U2350" t="s">
        <v>5595</v>
      </c>
      <c r="V2350" t="s">
        <v>5520</v>
      </c>
      <c r="W2350">
        <v>1</v>
      </c>
      <c r="Y2350">
        <v>1</v>
      </c>
      <c r="Z2350">
        <v>0</v>
      </c>
      <c r="AA2350" t="s">
        <v>2973</v>
      </c>
      <c r="AB2350">
        <v>0</v>
      </c>
      <c r="AC2350">
        <v>3844</v>
      </c>
      <c r="AD2350">
        <v>160.17</v>
      </c>
      <c r="AE2350">
        <v>185.17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 t="s">
        <v>5612</v>
      </c>
      <c r="AM2350">
        <v>0</v>
      </c>
      <c r="AN2350">
        <v>0</v>
      </c>
      <c r="AP2350">
        <v>1</v>
      </c>
      <c r="AQ2350" t="s">
        <v>5635</v>
      </c>
      <c r="AR2350">
        <v>2022</v>
      </c>
      <c r="AV2350">
        <v>0</v>
      </c>
      <c r="AW2350">
        <v>0</v>
      </c>
      <c r="AX2350">
        <v>0</v>
      </c>
      <c r="AY2350">
        <v>1</v>
      </c>
      <c r="AZ2350" t="s">
        <v>5695</v>
      </c>
      <c r="BA2350">
        <v>0</v>
      </c>
      <c r="BB2350">
        <v>1</v>
      </c>
      <c r="BC2350" t="s">
        <v>5699</v>
      </c>
      <c r="BD2350" t="s">
        <v>5700</v>
      </c>
      <c r="BE2350">
        <v>1</v>
      </c>
      <c r="BF2350">
        <v>0</v>
      </c>
      <c r="BH2350">
        <v>1</v>
      </c>
      <c r="BI2350" t="s">
        <v>5708</v>
      </c>
    </row>
    <row r="2351" spans="1:61">
      <c r="A2351" t="s">
        <v>70</v>
      </c>
      <c r="B2351" t="s">
        <v>99</v>
      </c>
      <c r="C2351" t="s">
        <v>1116</v>
      </c>
      <c r="D2351" t="s">
        <v>2622</v>
      </c>
      <c r="E2351" s="2">
        <v>44858.37659722222</v>
      </c>
      <c r="F2351" t="s">
        <v>2974</v>
      </c>
      <c r="G2351">
        <v>0</v>
      </c>
      <c r="H2351">
        <v>0</v>
      </c>
      <c r="I2351">
        <v>1</v>
      </c>
      <c r="J2351" t="s">
        <v>2622</v>
      </c>
      <c r="K2351">
        <v>1</v>
      </c>
      <c r="L2351" s="2">
        <v>44858.37659722222</v>
      </c>
      <c r="M2351" t="s">
        <v>4007</v>
      </c>
      <c r="N2351">
        <v>12</v>
      </c>
      <c r="O2351">
        <v>0</v>
      </c>
      <c r="P2351">
        <v>0</v>
      </c>
      <c r="Q2351" t="s">
        <v>5520</v>
      </c>
      <c r="R2351" t="s">
        <v>5530</v>
      </c>
      <c r="S2351" t="s">
        <v>5566</v>
      </c>
      <c r="T2351" t="s">
        <v>5588</v>
      </c>
      <c r="U2351" t="s">
        <v>5595</v>
      </c>
      <c r="V2351" t="s">
        <v>5520</v>
      </c>
      <c r="W2351">
        <v>1</v>
      </c>
      <c r="Y2351">
        <v>1</v>
      </c>
      <c r="Z2351">
        <v>0</v>
      </c>
      <c r="AA2351" t="s">
        <v>5600</v>
      </c>
      <c r="AB2351">
        <v>0</v>
      </c>
      <c r="AC2351">
        <v>19</v>
      </c>
      <c r="AD2351">
        <v>0.83</v>
      </c>
      <c r="AE2351">
        <v>186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 t="s">
        <v>98</v>
      </c>
      <c r="AM2351">
        <v>0</v>
      </c>
      <c r="AN2351">
        <v>0</v>
      </c>
      <c r="AP2351">
        <v>1</v>
      </c>
      <c r="AQ2351" t="s">
        <v>5620</v>
      </c>
      <c r="AR2351">
        <v>2022</v>
      </c>
      <c r="AV2351">
        <v>0</v>
      </c>
      <c r="AW2351">
        <v>0</v>
      </c>
      <c r="AX2351">
        <v>0</v>
      </c>
      <c r="AY2351">
        <v>1</v>
      </c>
      <c r="AZ2351" t="s">
        <v>5695</v>
      </c>
      <c r="BA2351">
        <v>1</v>
      </c>
      <c r="BB2351">
        <v>1</v>
      </c>
      <c r="BC2351" t="s">
        <v>5699</v>
      </c>
      <c r="BD2351" t="s">
        <v>5700</v>
      </c>
      <c r="BE2351">
        <v>1</v>
      </c>
      <c r="BF2351">
        <v>0</v>
      </c>
      <c r="BH2351">
        <v>1</v>
      </c>
      <c r="BI2351" t="s">
        <v>5708</v>
      </c>
    </row>
    <row r="2352" spans="1:61">
      <c r="A2352" t="s">
        <v>70</v>
      </c>
      <c r="B2352" t="s">
        <v>108</v>
      </c>
      <c r="C2352" t="s">
        <v>1116</v>
      </c>
      <c r="D2352" t="s">
        <v>2622</v>
      </c>
      <c r="E2352" s="2">
        <v>44858.44972222222</v>
      </c>
      <c r="F2352" t="s">
        <v>2980</v>
      </c>
      <c r="G2352">
        <v>0</v>
      </c>
      <c r="H2352">
        <v>0</v>
      </c>
      <c r="I2352">
        <v>1</v>
      </c>
      <c r="J2352" t="s">
        <v>2622</v>
      </c>
      <c r="K2352">
        <v>1</v>
      </c>
      <c r="L2352" s="2">
        <v>44858.44972222222</v>
      </c>
      <c r="M2352" t="s">
        <v>4007</v>
      </c>
      <c r="N2352">
        <v>12</v>
      </c>
      <c r="O2352">
        <v>0</v>
      </c>
      <c r="P2352">
        <v>0</v>
      </c>
      <c r="Q2352" t="s">
        <v>5520</v>
      </c>
      <c r="R2352" t="s">
        <v>5530</v>
      </c>
      <c r="S2352" t="s">
        <v>5566</v>
      </c>
      <c r="T2352" t="s">
        <v>5588</v>
      </c>
      <c r="U2352" t="s">
        <v>5595</v>
      </c>
      <c r="V2352" t="s">
        <v>5520</v>
      </c>
      <c r="W2352">
        <v>1</v>
      </c>
      <c r="Y2352">
        <v>1</v>
      </c>
      <c r="Z2352">
        <v>0</v>
      </c>
      <c r="AA2352" t="s">
        <v>5605</v>
      </c>
      <c r="AB2352">
        <v>0</v>
      </c>
      <c r="AC2352">
        <v>1</v>
      </c>
      <c r="AD2352">
        <v>0.07000000000000001</v>
      </c>
      <c r="AE2352">
        <v>186.07</v>
      </c>
      <c r="AF2352">
        <v>1</v>
      </c>
      <c r="AG2352">
        <v>0</v>
      </c>
      <c r="AH2352">
        <v>0.06999999999999318</v>
      </c>
      <c r="AI2352">
        <v>0</v>
      </c>
      <c r="AJ2352">
        <v>0</v>
      </c>
      <c r="AK2352">
        <v>0</v>
      </c>
      <c r="AL2352" t="s">
        <v>5610</v>
      </c>
      <c r="AM2352">
        <v>0</v>
      </c>
      <c r="AN2352">
        <v>0</v>
      </c>
      <c r="AP2352">
        <v>1</v>
      </c>
      <c r="AQ2352" t="s">
        <v>5682</v>
      </c>
      <c r="AR2352">
        <v>2022</v>
      </c>
      <c r="AV2352">
        <v>0</v>
      </c>
      <c r="AW2352">
        <v>0</v>
      </c>
      <c r="AX2352">
        <v>0</v>
      </c>
      <c r="AY2352">
        <v>1</v>
      </c>
      <c r="AZ2352" t="s">
        <v>5695</v>
      </c>
      <c r="BA2352">
        <v>6</v>
      </c>
      <c r="BB2352">
        <v>1</v>
      </c>
      <c r="BC2352" t="s">
        <v>5699</v>
      </c>
      <c r="BD2352" t="s">
        <v>5700</v>
      </c>
      <c r="BE2352">
        <v>1</v>
      </c>
      <c r="BF2352">
        <v>0</v>
      </c>
      <c r="BH2352">
        <v>1</v>
      </c>
      <c r="BI2352" t="s">
        <v>5708</v>
      </c>
    </row>
    <row r="2353" spans="1:61">
      <c r="A2353" t="s">
        <v>70</v>
      </c>
      <c r="B2353" t="s">
        <v>97</v>
      </c>
      <c r="C2353" t="s">
        <v>1116</v>
      </c>
      <c r="D2353" t="s">
        <v>2622</v>
      </c>
      <c r="E2353" s="2">
        <v>44889.37048611111</v>
      </c>
      <c r="F2353" t="s">
        <v>2972</v>
      </c>
      <c r="G2353">
        <v>0</v>
      </c>
      <c r="H2353">
        <v>0</v>
      </c>
      <c r="I2353">
        <v>1</v>
      </c>
      <c r="J2353" t="s">
        <v>2622</v>
      </c>
      <c r="K2353">
        <v>1</v>
      </c>
      <c r="L2353" s="2">
        <v>44889.37048611111</v>
      </c>
      <c r="M2353" t="s">
        <v>4007</v>
      </c>
      <c r="N2353">
        <v>12</v>
      </c>
      <c r="O2353">
        <v>1</v>
      </c>
      <c r="P2353">
        <v>0</v>
      </c>
      <c r="Q2353" t="s">
        <v>5520</v>
      </c>
      <c r="R2353" t="s">
        <v>5530</v>
      </c>
      <c r="S2353" t="s">
        <v>5566</v>
      </c>
      <c r="T2353" t="s">
        <v>5588</v>
      </c>
      <c r="U2353" t="s">
        <v>5595</v>
      </c>
      <c r="V2353" t="s">
        <v>5520</v>
      </c>
      <c r="W2353">
        <v>1</v>
      </c>
      <c r="Y2353">
        <v>1</v>
      </c>
      <c r="Z2353">
        <v>0</v>
      </c>
      <c r="AA2353" t="s">
        <v>5601</v>
      </c>
      <c r="AB2353">
        <v>1</v>
      </c>
      <c r="AC2353">
        <v>742</v>
      </c>
      <c r="AD2353">
        <v>30.92</v>
      </c>
      <c r="AE2353">
        <v>216.99</v>
      </c>
      <c r="AF2353">
        <v>1</v>
      </c>
      <c r="AG2353">
        <v>0</v>
      </c>
      <c r="AH2353">
        <v>30.98999999999998</v>
      </c>
      <c r="AI2353">
        <v>0</v>
      </c>
      <c r="AJ2353">
        <v>0</v>
      </c>
      <c r="AK2353">
        <v>0</v>
      </c>
      <c r="AL2353" t="s">
        <v>5615</v>
      </c>
      <c r="AM2353">
        <v>0</v>
      </c>
      <c r="AN2353">
        <v>0</v>
      </c>
      <c r="AP2353">
        <v>1</v>
      </c>
      <c r="AQ2353" t="s">
        <v>5634</v>
      </c>
      <c r="AR2353">
        <v>2022</v>
      </c>
      <c r="AV2353">
        <v>0</v>
      </c>
      <c r="AW2353">
        <v>0</v>
      </c>
      <c r="AX2353">
        <v>0</v>
      </c>
      <c r="AY2353">
        <v>1</v>
      </c>
      <c r="AZ2353" t="s">
        <v>5695</v>
      </c>
      <c r="BA2353">
        <v>11</v>
      </c>
      <c r="BB2353">
        <v>0</v>
      </c>
      <c r="BC2353" t="s">
        <v>5699</v>
      </c>
      <c r="BD2353" t="s">
        <v>5700</v>
      </c>
      <c r="BE2353">
        <v>1</v>
      </c>
      <c r="BF2353">
        <v>0</v>
      </c>
      <c r="BH2353">
        <v>1</v>
      </c>
      <c r="BI2353" t="s">
        <v>5708</v>
      </c>
    </row>
    <row r="2354" spans="1:61">
      <c r="A2354" t="s">
        <v>63</v>
      </c>
      <c r="B2354" t="s">
        <v>98</v>
      </c>
      <c r="C2354" t="s">
        <v>1117</v>
      </c>
      <c r="D2354" t="s">
        <v>2625</v>
      </c>
      <c r="E2354" s="2">
        <v>44993.85869212963</v>
      </c>
      <c r="F2354" t="s">
        <v>2973</v>
      </c>
      <c r="G2354">
        <v>0</v>
      </c>
      <c r="H2354">
        <v>0</v>
      </c>
      <c r="I2354">
        <v>0</v>
      </c>
      <c r="J2354" t="s">
        <v>2625</v>
      </c>
      <c r="L2354" s="2">
        <v>44993.85869212963</v>
      </c>
      <c r="M2354" t="s">
        <v>4008</v>
      </c>
      <c r="N2354">
        <v>2</v>
      </c>
      <c r="O2354">
        <v>0</v>
      </c>
      <c r="P2354">
        <v>1</v>
      </c>
      <c r="Q2354" t="s">
        <v>5519</v>
      </c>
      <c r="R2354" t="s">
        <v>5528</v>
      </c>
      <c r="S2354" t="s">
        <v>5569</v>
      </c>
      <c r="T2354" t="s">
        <v>5588</v>
      </c>
      <c r="U2354" t="s">
        <v>5597</v>
      </c>
      <c r="V2354" t="s">
        <v>5519</v>
      </c>
      <c r="W2354">
        <v>0</v>
      </c>
      <c r="Y2354">
        <v>0</v>
      </c>
      <c r="Z2354">
        <v>0</v>
      </c>
      <c r="AA2354" t="s">
        <v>2973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M2354">
        <v>0</v>
      </c>
      <c r="AN2354">
        <v>0</v>
      </c>
      <c r="AP2354">
        <v>1</v>
      </c>
      <c r="AQ2354">
        <f>=&gt; applied</f>
        <v>0</v>
      </c>
      <c r="AR2354">
        <v>2023</v>
      </c>
      <c r="AV2354">
        <v>0</v>
      </c>
      <c r="AW2354">
        <v>0</v>
      </c>
      <c r="AX2354">
        <v>1</v>
      </c>
      <c r="AY2354">
        <v>1</v>
      </c>
      <c r="BD2354" t="s">
        <v>5700</v>
      </c>
      <c r="BE2354">
        <v>1</v>
      </c>
      <c r="BF2354">
        <v>0</v>
      </c>
      <c r="BH2354">
        <v>1</v>
      </c>
      <c r="BI2354" t="s">
        <v>5707</v>
      </c>
    </row>
    <row r="2355" spans="1:61">
      <c r="A2355" t="s">
        <v>63</v>
      </c>
      <c r="B2355" t="s">
        <v>100</v>
      </c>
      <c r="C2355" t="s">
        <v>1117</v>
      </c>
      <c r="D2355" t="s">
        <v>2625</v>
      </c>
      <c r="E2355" s="2">
        <v>44993.85871527778</v>
      </c>
      <c r="F2355" t="s">
        <v>2975</v>
      </c>
      <c r="G2355">
        <v>0</v>
      </c>
      <c r="H2355">
        <v>0</v>
      </c>
      <c r="I2355">
        <v>0</v>
      </c>
      <c r="J2355" t="s">
        <v>2625</v>
      </c>
      <c r="L2355" s="2">
        <v>44993.85871527778</v>
      </c>
      <c r="M2355" t="s">
        <v>4008</v>
      </c>
      <c r="N2355">
        <v>2</v>
      </c>
      <c r="O2355">
        <v>1</v>
      </c>
      <c r="P2355">
        <v>0</v>
      </c>
      <c r="Q2355" t="s">
        <v>5519</v>
      </c>
      <c r="R2355" t="s">
        <v>5528</v>
      </c>
      <c r="S2355" t="s">
        <v>5569</v>
      </c>
      <c r="T2355" t="s">
        <v>5588</v>
      </c>
      <c r="U2355" t="s">
        <v>5597</v>
      </c>
      <c r="V2355" t="s">
        <v>5519</v>
      </c>
      <c r="W2355">
        <v>0</v>
      </c>
      <c r="Y2355">
        <v>0</v>
      </c>
      <c r="Z2355">
        <v>0</v>
      </c>
      <c r="AA2355" t="s">
        <v>5601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1</v>
      </c>
      <c r="AH2355">
        <v>0</v>
      </c>
      <c r="AI2355">
        <v>0</v>
      </c>
      <c r="AJ2355">
        <v>0</v>
      </c>
      <c r="AK2355">
        <v>0</v>
      </c>
      <c r="AL2355" t="s">
        <v>98</v>
      </c>
      <c r="AM2355">
        <v>0</v>
      </c>
      <c r="AN2355">
        <v>0</v>
      </c>
      <c r="AP2355">
        <v>1</v>
      </c>
      <c r="AQ2355" t="s">
        <v>5622</v>
      </c>
      <c r="AR2355">
        <v>2023</v>
      </c>
      <c r="AS2355">
        <v>2</v>
      </c>
      <c r="AT2355" t="s">
        <v>5688</v>
      </c>
      <c r="AU2355">
        <v>11</v>
      </c>
      <c r="AV2355">
        <v>0</v>
      </c>
      <c r="AW2355">
        <v>0</v>
      </c>
      <c r="AX2355">
        <v>1</v>
      </c>
      <c r="AY2355">
        <v>1</v>
      </c>
      <c r="BD2355" t="s">
        <v>5700</v>
      </c>
      <c r="BE2355">
        <v>1</v>
      </c>
      <c r="BF2355">
        <v>0</v>
      </c>
      <c r="BH2355">
        <v>1</v>
      </c>
      <c r="BI2355" t="s">
        <v>5707</v>
      </c>
    </row>
    <row r="2356" spans="1:61">
      <c r="A2356" t="s">
        <v>63</v>
      </c>
      <c r="B2356" t="s">
        <v>98</v>
      </c>
      <c r="C2356" t="s">
        <v>1118</v>
      </c>
      <c r="D2356" t="s">
        <v>2613</v>
      </c>
      <c r="E2356" s="2">
        <v>44986.35321759259</v>
      </c>
      <c r="F2356" t="s">
        <v>2973</v>
      </c>
      <c r="G2356">
        <v>0</v>
      </c>
      <c r="H2356">
        <v>0</v>
      </c>
      <c r="I2356">
        <v>0</v>
      </c>
      <c r="J2356" t="s">
        <v>2613</v>
      </c>
      <c r="L2356" s="2">
        <v>44986.35321759259</v>
      </c>
      <c r="M2356" t="s">
        <v>4009</v>
      </c>
      <c r="N2356">
        <v>1</v>
      </c>
      <c r="O2356">
        <v>1</v>
      </c>
      <c r="P2356">
        <v>1</v>
      </c>
      <c r="Q2356" t="s">
        <v>5519</v>
      </c>
      <c r="R2356" t="s">
        <v>5529</v>
      </c>
      <c r="S2356" t="s">
        <v>5567</v>
      </c>
      <c r="T2356" t="s">
        <v>5588</v>
      </c>
      <c r="U2356" t="s">
        <v>5596</v>
      </c>
      <c r="V2356" t="s">
        <v>5519</v>
      </c>
      <c r="W2356">
        <v>0</v>
      </c>
      <c r="Y2356">
        <v>0</v>
      </c>
      <c r="Z2356">
        <v>0</v>
      </c>
      <c r="AA2356" t="s">
        <v>2973</v>
      </c>
      <c r="AB2356">
        <v>1</v>
      </c>
      <c r="AC2356">
        <v>0</v>
      </c>
      <c r="AD2356">
        <v>0</v>
      </c>
      <c r="AE2356">
        <v>0</v>
      </c>
      <c r="AF2356">
        <v>0</v>
      </c>
      <c r="AG2356">
        <v>1</v>
      </c>
      <c r="AH2356">
        <v>0</v>
      </c>
      <c r="AI2356">
        <v>0</v>
      </c>
      <c r="AJ2356">
        <v>0</v>
      </c>
      <c r="AK2356">
        <v>0</v>
      </c>
      <c r="AM2356">
        <v>1</v>
      </c>
      <c r="AN2356">
        <v>0</v>
      </c>
      <c r="AP2356">
        <v>0</v>
      </c>
      <c r="AQ2356">
        <f>=&gt; applied</f>
        <v>0</v>
      </c>
      <c r="AR2356">
        <v>2023</v>
      </c>
      <c r="AV2356">
        <v>0</v>
      </c>
      <c r="AW2356">
        <v>0</v>
      </c>
      <c r="AX2356">
        <v>1</v>
      </c>
      <c r="AY2356">
        <v>1</v>
      </c>
      <c r="BD2356" t="s">
        <v>5700</v>
      </c>
      <c r="BE2356">
        <v>1</v>
      </c>
      <c r="BF2356">
        <v>0</v>
      </c>
      <c r="BH2356">
        <v>1</v>
      </c>
      <c r="BI2356" t="s">
        <v>5705</v>
      </c>
    </row>
    <row r="2357" spans="1:61">
      <c r="A2357" t="s">
        <v>63</v>
      </c>
      <c r="B2357" t="s">
        <v>98</v>
      </c>
      <c r="C2357" t="s">
        <v>1119</v>
      </c>
      <c r="D2357" t="s">
        <v>2621</v>
      </c>
      <c r="E2357" s="2">
        <v>45114.52005787037</v>
      </c>
      <c r="F2357" t="s">
        <v>2973</v>
      </c>
      <c r="G2357">
        <v>1</v>
      </c>
      <c r="H2357">
        <v>0</v>
      </c>
      <c r="I2357">
        <v>1</v>
      </c>
      <c r="J2357" t="s">
        <v>2635</v>
      </c>
      <c r="L2357" s="2">
        <v>45114.51658564815</v>
      </c>
      <c r="M2357" t="s">
        <v>4010</v>
      </c>
      <c r="N2357">
        <v>4</v>
      </c>
      <c r="O2357">
        <v>0</v>
      </c>
      <c r="P2357">
        <v>1</v>
      </c>
      <c r="Q2357" t="s">
        <v>5523</v>
      </c>
      <c r="R2357" t="s">
        <v>5537</v>
      </c>
      <c r="S2357" t="s">
        <v>5572</v>
      </c>
      <c r="T2357" t="s">
        <v>5566</v>
      </c>
      <c r="V2357" t="s">
        <v>5523</v>
      </c>
      <c r="W2357">
        <v>1</v>
      </c>
      <c r="Y2357">
        <v>0</v>
      </c>
      <c r="Z2357">
        <v>0</v>
      </c>
      <c r="AA2357" t="s">
        <v>2973</v>
      </c>
      <c r="AB2357">
        <v>1</v>
      </c>
      <c r="AC2357">
        <v>0</v>
      </c>
      <c r="AD2357">
        <v>0</v>
      </c>
      <c r="AE2357">
        <v>0</v>
      </c>
      <c r="AF2357">
        <v>0</v>
      </c>
      <c r="AG2357">
        <v>1</v>
      </c>
      <c r="AH2357">
        <v>0</v>
      </c>
      <c r="AI2357">
        <v>0</v>
      </c>
      <c r="AJ2357">
        <v>0</v>
      </c>
      <c r="AK2357">
        <v>0</v>
      </c>
      <c r="AM2357">
        <v>1</v>
      </c>
      <c r="AN2357">
        <v>0</v>
      </c>
      <c r="AP2357">
        <v>0</v>
      </c>
      <c r="AQ2357">
        <f>=&gt; applied</f>
        <v>0</v>
      </c>
      <c r="AR2357">
        <v>2023</v>
      </c>
      <c r="AV2357">
        <v>0</v>
      </c>
      <c r="AW2357">
        <v>0</v>
      </c>
      <c r="AX2357">
        <v>1</v>
      </c>
      <c r="AY2357">
        <v>0</v>
      </c>
      <c r="BD2357" t="s">
        <v>5700</v>
      </c>
      <c r="BE2357">
        <v>1</v>
      </c>
      <c r="BF2357">
        <v>0</v>
      </c>
      <c r="BH2357">
        <v>1</v>
      </c>
      <c r="BI2357" t="s">
        <v>5709</v>
      </c>
    </row>
    <row r="2358" spans="1:61">
      <c r="A2358" t="s">
        <v>63</v>
      </c>
      <c r="B2358" t="s">
        <v>98</v>
      </c>
      <c r="C2358" t="s">
        <v>1120</v>
      </c>
      <c r="D2358" t="s">
        <v>2625</v>
      </c>
      <c r="E2358" s="2">
        <v>45118.00017361111</v>
      </c>
      <c r="F2358" t="s">
        <v>2973</v>
      </c>
      <c r="G2358">
        <v>0</v>
      </c>
      <c r="H2358">
        <v>0</v>
      </c>
      <c r="I2358">
        <v>0</v>
      </c>
      <c r="J2358" t="s">
        <v>2625</v>
      </c>
      <c r="L2358" s="2">
        <v>45118.00017361111</v>
      </c>
      <c r="M2358" t="s">
        <v>4011</v>
      </c>
      <c r="N2358">
        <v>1</v>
      </c>
      <c r="O2358">
        <v>1</v>
      </c>
      <c r="P2358">
        <v>1</v>
      </c>
      <c r="Q2358" t="s">
        <v>5519</v>
      </c>
      <c r="R2358" t="s">
        <v>5528</v>
      </c>
      <c r="S2358" t="s">
        <v>5569</v>
      </c>
      <c r="T2358" t="s">
        <v>5588</v>
      </c>
      <c r="U2358" t="s">
        <v>5597</v>
      </c>
      <c r="V2358" t="s">
        <v>5519</v>
      </c>
      <c r="W2358">
        <v>0</v>
      </c>
      <c r="Y2358">
        <v>0</v>
      </c>
      <c r="Z2358">
        <v>0</v>
      </c>
      <c r="AA2358" t="s">
        <v>2973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0</v>
      </c>
      <c r="AM2358">
        <v>1</v>
      </c>
      <c r="AN2358">
        <v>0</v>
      </c>
      <c r="AP2358">
        <v>0</v>
      </c>
      <c r="AQ2358">
        <f>=&gt; applied</f>
        <v>0</v>
      </c>
      <c r="AR2358">
        <v>2023</v>
      </c>
      <c r="AV2358">
        <v>0</v>
      </c>
      <c r="AW2358">
        <v>0</v>
      </c>
      <c r="AX2358">
        <v>1</v>
      </c>
      <c r="AY2358">
        <v>1</v>
      </c>
      <c r="BD2358" t="s">
        <v>5700</v>
      </c>
      <c r="BE2358">
        <v>1</v>
      </c>
      <c r="BF2358">
        <v>0</v>
      </c>
      <c r="BH2358">
        <v>1</v>
      </c>
      <c r="BI2358" t="s">
        <v>5707</v>
      </c>
    </row>
    <row r="2359" spans="1:61">
      <c r="A2359" t="s">
        <v>65</v>
      </c>
      <c r="B2359" t="s">
        <v>97</v>
      </c>
      <c r="C2359" t="s">
        <v>1121</v>
      </c>
      <c r="D2359" t="s">
        <v>2651</v>
      </c>
      <c r="E2359" s="2">
        <v>45118.54375</v>
      </c>
      <c r="F2359" t="s">
        <v>2972</v>
      </c>
      <c r="G2359">
        <v>0</v>
      </c>
      <c r="H2359">
        <v>0</v>
      </c>
      <c r="I2359">
        <v>0</v>
      </c>
      <c r="J2359" t="s">
        <v>2651</v>
      </c>
      <c r="K2359">
        <v>1</v>
      </c>
      <c r="L2359" s="2">
        <v>45118.54375</v>
      </c>
      <c r="M2359" t="s">
        <v>4012</v>
      </c>
      <c r="N2359">
        <v>2</v>
      </c>
      <c r="O2359">
        <v>0</v>
      </c>
      <c r="P2359">
        <v>1</v>
      </c>
      <c r="Q2359" t="s">
        <v>5521</v>
      </c>
      <c r="R2359" t="s">
        <v>5553</v>
      </c>
      <c r="S2359" t="s">
        <v>5578</v>
      </c>
      <c r="T2359" t="s">
        <v>5588</v>
      </c>
      <c r="U2359" t="s">
        <v>5598</v>
      </c>
      <c r="V2359" t="s">
        <v>5521</v>
      </c>
      <c r="W2359">
        <v>1</v>
      </c>
      <c r="Y2359">
        <v>0</v>
      </c>
      <c r="Z2359">
        <v>0</v>
      </c>
      <c r="AA2359" t="s">
        <v>5601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</v>
      </c>
      <c r="AH2359">
        <v>0</v>
      </c>
      <c r="AI2359">
        <v>0</v>
      </c>
      <c r="AJ2359">
        <v>0</v>
      </c>
      <c r="AK2359">
        <v>0</v>
      </c>
      <c r="AM2359">
        <v>1</v>
      </c>
      <c r="AN2359">
        <v>0</v>
      </c>
      <c r="AP2359">
        <v>0</v>
      </c>
      <c r="AQ2359">
        <f>=&gt; out of process</f>
        <v>0</v>
      </c>
      <c r="AR2359">
        <v>2023</v>
      </c>
      <c r="AV2359">
        <v>0</v>
      </c>
      <c r="AW2359">
        <v>0</v>
      </c>
      <c r="AX2359">
        <v>0</v>
      </c>
      <c r="AY2359">
        <v>0</v>
      </c>
      <c r="BA2359">
        <v>11</v>
      </c>
      <c r="BB2359">
        <v>0</v>
      </c>
      <c r="BC2359" t="s">
        <v>5699</v>
      </c>
      <c r="BD2359" t="s">
        <v>5700</v>
      </c>
      <c r="BE2359">
        <v>1</v>
      </c>
      <c r="BF2359">
        <v>0</v>
      </c>
      <c r="BH2359">
        <v>1</v>
      </c>
      <c r="BI2359" t="s">
        <v>5706</v>
      </c>
    </row>
    <row r="2360" spans="1:61">
      <c r="A2360" t="s">
        <v>63</v>
      </c>
      <c r="B2360" t="s">
        <v>98</v>
      </c>
      <c r="C2360" t="s">
        <v>1121</v>
      </c>
      <c r="D2360" t="s">
        <v>2651</v>
      </c>
      <c r="E2360" s="2">
        <v>45219.61527777778</v>
      </c>
      <c r="F2360" t="s">
        <v>2973</v>
      </c>
      <c r="G2360">
        <v>0</v>
      </c>
      <c r="H2360">
        <v>0</v>
      </c>
      <c r="I2360">
        <v>0</v>
      </c>
      <c r="J2360" t="s">
        <v>2651</v>
      </c>
      <c r="L2360" s="2">
        <v>45219.61527777778</v>
      </c>
      <c r="M2360" t="s">
        <v>4012</v>
      </c>
      <c r="N2360">
        <v>2</v>
      </c>
      <c r="O2360">
        <v>1</v>
      </c>
      <c r="P2360">
        <v>0</v>
      </c>
      <c r="Q2360" t="s">
        <v>5521</v>
      </c>
      <c r="R2360" t="s">
        <v>5553</v>
      </c>
      <c r="S2360" t="s">
        <v>5578</v>
      </c>
      <c r="T2360" t="s">
        <v>5588</v>
      </c>
      <c r="U2360" t="s">
        <v>5598</v>
      </c>
      <c r="V2360" t="s">
        <v>5521</v>
      </c>
      <c r="W2360">
        <v>1</v>
      </c>
      <c r="Y2360">
        <v>0</v>
      </c>
      <c r="Z2360">
        <v>0</v>
      </c>
      <c r="AA2360" t="s">
        <v>2973</v>
      </c>
      <c r="AB2360">
        <v>1</v>
      </c>
      <c r="AC2360">
        <v>2425</v>
      </c>
      <c r="AD2360">
        <v>101.07</v>
      </c>
      <c r="AE2360">
        <v>101.07</v>
      </c>
      <c r="AF2360">
        <v>0</v>
      </c>
      <c r="AG2360">
        <v>1</v>
      </c>
      <c r="AH2360">
        <v>0</v>
      </c>
      <c r="AI2360">
        <v>0</v>
      </c>
      <c r="AJ2360">
        <v>0</v>
      </c>
      <c r="AK2360">
        <v>0</v>
      </c>
      <c r="AL2360" t="s">
        <v>5611</v>
      </c>
      <c r="AM2360">
        <v>1</v>
      </c>
      <c r="AN2360">
        <v>0</v>
      </c>
      <c r="AP2360">
        <v>0</v>
      </c>
      <c r="AQ2360" t="s">
        <v>5624</v>
      </c>
      <c r="AR2360">
        <v>2023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1</v>
      </c>
      <c r="BC2360" t="s">
        <v>5699</v>
      </c>
      <c r="BD2360" t="s">
        <v>5700</v>
      </c>
      <c r="BE2360">
        <v>1</v>
      </c>
      <c r="BF2360">
        <v>0</v>
      </c>
      <c r="BH2360">
        <v>1</v>
      </c>
      <c r="BI2360" t="s">
        <v>5706</v>
      </c>
    </row>
    <row r="2361" spans="1:61">
      <c r="A2361" t="s">
        <v>63</v>
      </c>
      <c r="B2361" t="s">
        <v>98</v>
      </c>
      <c r="C2361" t="s">
        <v>1122</v>
      </c>
      <c r="D2361" t="s">
        <v>2625</v>
      </c>
      <c r="E2361" s="2">
        <v>44992.87769675926</v>
      </c>
      <c r="F2361" t="s">
        <v>2973</v>
      </c>
      <c r="G2361">
        <v>0</v>
      </c>
      <c r="H2361">
        <v>0</v>
      </c>
      <c r="I2361">
        <v>0</v>
      </c>
      <c r="J2361" t="s">
        <v>2625</v>
      </c>
      <c r="L2361" s="2">
        <v>44992.87769675926</v>
      </c>
      <c r="M2361" t="s">
        <v>4013</v>
      </c>
      <c r="N2361">
        <v>2</v>
      </c>
      <c r="O2361">
        <v>0</v>
      </c>
      <c r="P2361">
        <v>1</v>
      </c>
      <c r="Q2361" t="s">
        <v>5519</v>
      </c>
      <c r="R2361" t="s">
        <v>5528</v>
      </c>
      <c r="S2361" t="s">
        <v>5569</v>
      </c>
      <c r="T2361" t="s">
        <v>5588</v>
      </c>
      <c r="U2361" t="s">
        <v>5597</v>
      </c>
      <c r="V2361" t="s">
        <v>5519</v>
      </c>
      <c r="W2361">
        <v>0</v>
      </c>
      <c r="Y2361">
        <v>0</v>
      </c>
      <c r="Z2361">
        <v>0</v>
      </c>
      <c r="AA2361" t="s">
        <v>2973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M2361">
        <v>0</v>
      </c>
      <c r="AN2361">
        <v>0</v>
      </c>
      <c r="AP2361">
        <v>1</v>
      </c>
      <c r="AQ2361">
        <f>=&gt; applied</f>
        <v>0</v>
      </c>
      <c r="AR2361">
        <v>2023</v>
      </c>
      <c r="AV2361">
        <v>0</v>
      </c>
      <c r="AW2361">
        <v>0</v>
      </c>
      <c r="AX2361">
        <v>1</v>
      </c>
      <c r="AY2361">
        <v>1</v>
      </c>
      <c r="BD2361" t="s">
        <v>5700</v>
      </c>
      <c r="BE2361">
        <v>1</v>
      </c>
      <c r="BF2361">
        <v>0</v>
      </c>
      <c r="BH2361">
        <v>1</v>
      </c>
      <c r="BI2361" t="s">
        <v>5707</v>
      </c>
    </row>
    <row r="2362" spans="1:61">
      <c r="A2362" t="s">
        <v>63</v>
      </c>
      <c r="B2362" t="s">
        <v>100</v>
      </c>
      <c r="C2362" t="s">
        <v>1122</v>
      </c>
      <c r="D2362" t="s">
        <v>2625</v>
      </c>
      <c r="E2362" s="2">
        <v>44992.87770833333</v>
      </c>
      <c r="F2362" t="s">
        <v>2975</v>
      </c>
      <c r="G2362">
        <v>0</v>
      </c>
      <c r="H2362">
        <v>0</v>
      </c>
      <c r="I2362">
        <v>0</v>
      </c>
      <c r="J2362" t="s">
        <v>2625</v>
      </c>
      <c r="L2362" s="2">
        <v>44992.87770833333</v>
      </c>
      <c r="M2362" t="s">
        <v>4013</v>
      </c>
      <c r="N2362">
        <v>2</v>
      </c>
      <c r="O2362">
        <v>1</v>
      </c>
      <c r="P2362">
        <v>0</v>
      </c>
      <c r="Q2362" t="s">
        <v>5519</v>
      </c>
      <c r="R2362" t="s">
        <v>5528</v>
      </c>
      <c r="S2362" t="s">
        <v>5569</v>
      </c>
      <c r="T2362" t="s">
        <v>5588</v>
      </c>
      <c r="U2362" t="s">
        <v>5597</v>
      </c>
      <c r="V2362" t="s">
        <v>5519</v>
      </c>
      <c r="W2362">
        <v>0</v>
      </c>
      <c r="Y2362">
        <v>0</v>
      </c>
      <c r="Z2362">
        <v>0</v>
      </c>
      <c r="AA2362" t="s">
        <v>5601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 t="s">
        <v>98</v>
      </c>
      <c r="AM2362">
        <v>0</v>
      </c>
      <c r="AN2362">
        <v>0</v>
      </c>
      <c r="AP2362">
        <v>1</v>
      </c>
      <c r="AQ2362" t="s">
        <v>5622</v>
      </c>
      <c r="AR2362">
        <v>2023</v>
      </c>
      <c r="AS2362">
        <v>2</v>
      </c>
      <c r="AT2362" t="s">
        <v>5688</v>
      </c>
      <c r="AU2362">
        <v>11</v>
      </c>
      <c r="AV2362">
        <v>0</v>
      </c>
      <c r="AW2362">
        <v>0</v>
      </c>
      <c r="AX2362">
        <v>1</v>
      </c>
      <c r="AY2362">
        <v>1</v>
      </c>
      <c r="BD2362" t="s">
        <v>5700</v>
      </c>
      <c r="BE2362">
        <v>1</v>
      </c>
      <c r="BF2362">
        <v>0</v>
      </c>
      <c r="BH2362">
        <v>1</v>
      </c>
      <c r="BI2362" t="s">
        <v>5707</v>
      </c>
    </row>
    <row r="2363" spans="1:61">
      <c r="A2363" t="s">
        <v>63</v>
      </c>
      <c r="B2363" t="s">
        <v>98</v>
      </c>
      <c r="C2363" t="s">
        <v>1123</v>
      </c>
      <c r="D2363" t="s">
        <v>2625</v>
      </c>
      <c r="E2363" s="2">
        <v>45050.22231481481</v>
      </c>
      <c r="F2363" t="s">
        <v>2973</v>
      </c>
      <c r="G2363">
        <v>0</v>
      </c>
      <c r="H2363">
        <v>0</v>
      </c>
      <c r="I2363">
        <v>0</v>
      </c>
      <c r="J2363" t="s">
        <v>2625</v>
      </c>
      <c r="L2363" s="2">
        <v>45050.22231481481</v>
      </c>
      <c r="M2363" t="s">
        <v>4014</v>
      </c>
      <c r="N2363">
        <v>2</v>
      </c>
      <c r="O2363">
        <v>0</v>
      </c>
      <c r="P2363">
        <v>1</v>
      </c>
      <c r="Q2363" t="s">
        <v>5519</v>
      </c>
      <c r="R2363" t="s">
        <v>5528</v>
      </c>
      <c r="S2363" t="s">
        <v>5569</v>
      </c>
      <c r="T2363" t="s">
        <v>5588</v>
      </c>
      <c r="U2363" t="s">
        <v>5597</v>
      </c>
      <c r="V2363" t="s">
        <v>5519</v>
      </c>
      <c r="W2363">
        <v>0</v>
      </c>
      <c r="Y2363">
        <v>0</v>
      </c>
      <c r="Z2363">
        <v>0</v>
      </c>
      <c r="AA2363" t="s">
        <v>2973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M2363">
        <v>1</v>
      </c>
      <c r="AN2363">
        <v>0</v>
      </c>
      <c r="AP2363">
        <v>0</v>
      </c>
      <c r="AQ2363">
        <f>=&gt; applied</f>
        <v>0</v>
      </c>
      <c r="AR2363">
        <v>2023</v>
      </c>
      <c r="AV2363">
        <v>0</v>
      </c>
      <c r="AW2363">
        <v>0</v>
      </c>
      <c r="AX2363">
        <v>1</v>
      </c>
      <c r="AY2363">
        <v>1</v>
      </c>
      <c r="BD2363" t="s">
        <v>5700</v>
      </c>
      <c r="BE2363">
        <v>1</v>
      </c>
      <c r="BF2363">
        <v>0</v>
      </c>
      <c r="BH2363">
        <v>1</v>
      </c>
      <c r="BI2363" t="s">
        <v>5707</v>
      </c>
    </row>
    <row r="2364" spans="1:61">
      <c r="A2364" t="s">
        <v>74</v>
      </c>
      <c r="B2364" t="s">
        <v>96</v>
      </c>
      <c r="C2364" t="s">
        <v>1123</v>
      </c>
      <c r="D2364" t="s">
        <v>2625</v>
      </c>
      <c r="E2364" s="2">
        <v>45050.72754629629</v>
      </c>
      <c r="F2364" t="s">
        <v>2971</v>
      </c>
      <c r="G2364">
        <v>0</v>
      </c>
      <c r="H2364">
        <v>0</v>
      </c>
      <c r="I2364">
        <v>0</v>
      </c>
      <c r="J2364" t="s">
        <v>2625</v>
      </c>
      <c r="K2364">
        <v>1</v>
      </c>
      <c r="L2364" s="2">
        <v>45050.72754629629</v>
      </c>
      <c r="M2364" t="s">
        <v>4014</v>
      </c>
      <c r="N2364">
        <v>2</v>
      </c>
      <c r="O2364">
        <v>1</v>
      </c>
      <c r="P2364">
        <v>0</v>
      </c>
      <c r="Q2364" t="s">
        <v>5519</v>
      </c>
      <c r="R2364" t="s">
        <v>5528</v>
      </c>
      <c r="S2364" t="s">
        <v>5569</v>
      </c>
      <c r="T2364" t="s">
        <v>5588</v>
      </c>
      <c r="U2364" t="s">
        <v>5597</v>
      </c>
      <c r="V2364" t="s">
        <v>5519</v>
      </c>
      <c r="W2364">
        <v>0</v>
      </c>
      <c r="Y2364">
        <v>0</v>
      </c>
      <c r="Z2364">
        <v>0</v>
      </c>
      <c r="AA2364" t="s">
        <v>5600</v>
      </c>
      <c r="AB2364">
        <v>1</v>
      </c>
      <c r="AC2364">
        <v>12</v>
      </c>
      <c r="AD2364">
        <v>0.51</v>
      </c>
      <c r="AE2364">
        <v>0.51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 t="s">
        <v>98</v>
      </c>
      <c r="AM2364">
        <v>1</v>
      </c>
      <c r="AN2364">
        <v>0</v>
      </c>
      <c r="AP2364">
        <v>0</v>
      </c>
      <c r="AQ2364" t="s">
        <v>5620</v>
      </c>
      <c r="AR2364">
        <v>2023</v>
      </c>
      <c r="AS2364">
        <v>1</v>
      </c>
      <c r="AT2364" t="s">
        <v>5688</v>
      </c>
      <c r="AU2364">
        <v>11</v>
      </c>
      <c r="AV2364">
        <v>0</v>
      </c>
      <c r="AW2364">
        <v>0</v>
      </c>
      <c r="AX2364">
        <v>1</v>
      </c>
      <c r="AY2364">
        <v>1</v>
      </c>
      <c r="BD2364" t="s">
        <v>5700</v>
      </c>
      <c r="BE2364">
        <v>1</v>
      </c>
      <c r="BF2364">
        <v>0</v>
      </c>
      <c r="BH2364">
        <v>1</v>
      </c>
      <c r="BI2364" t="s">
        <v>5707</v>
      </c>
    </row>
    <row r="2365" spans="1:61">
      <c r="A2365" t="s">
        <v>74</v>
      </c>
      <c r="B2365" t="s">
        <v>99</v>
      </c>
      <c r="C2365" t="s">
        <v>1124</v>
      </c>
      <c r="D2365" t="s">
        <v>2643</v>
      </c>
      <c r="E2365" s="2">
        <v>45224.86458333334</v>
      </c>
      <c r="F2365" t="s">
        <v>2974</v>
      </c>
      <c r="G2365">
        <v>0</v>
      </c>
      <c r="H2365">
        <v>0</v>
      </c>
      <c r="I2365">
        <v>1</v>
      </c>
      <c r="J2365" t="s">
        <v>2643</v>
      </c>
      <c r="K2365">
        <v>1</v>
      </c>
      <c r="L2365" s="2">
        <v>45224.86458333334</v>
      </c>
      <c r="M2365" t="s">
        <v>4015</v>
      </c>
      <c r="N2365">
        <v>8</v>
      </c>
      <c r="O2365">
        <v>0</v>
      </c>
      <c r="P2365">
        <v>0</v>
      </c>
      <c r="Q2365" t="s">
        <v>5520</v>
      </c>
      <c r="R2365" t="s">
        <v>5549</v>
      </c>
      <c r="S2365" t="s">
        <v>5569</v>
      </c>
      <c r="T2365" t="s">
        <v>5588</v>
      </c>
      <c r="U2365" t="s">
        <v>5597</v>
      </c>
      <c r="V2365" t="s">
        <v>5520</v>
      </c>
      <c r="W2365">
        <v>1</v>
      </c>
      <c r="Y2365">
        <v>1</v>
      </c>
      <c r="Z2365">
        <v>0</v>
      </c>
      <c r="AA2365" t="s">
        <v>5600</v>
      </c>
      <c r="AB2365">
        <v>0</v>
      </c>
      <c r="AC2365">
        <v>175</v>
      </c>
      <c r="AD2365">
        <v>7.31</v>
      </c>
      <c r="AE2365">
        <v>546.25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M2365">
        <v>0</v>
      </c>
      <c r="AN2365">
        <v>0</v>
      </c>
      <c r="AP2365">
        <v>1</v>
      </c>
      <c r="AQ2365">
        <f>=&gt; automated test</f>
        <v>0</v>
      </c>
      <c r="AR2365">
        <v>2023</v>
      </c>
      <c r="AV2365">
        <v>0</v>
      </c>
      <c r="AW2365">
        <v>0</v>
      </c>
      <c r="AX2365">
        <v>0</v>
      </c>
      <c r="AY2365">
        <v>1</v>
      </c>
      <c r="AZ2365" t="s">
        <v>5695</v>
      </c>
      <c r="BA2365">
        <v>1</v>
      </c>
      <c r="BB2365">
        <v>1</v>
      </c>
      <c r="BC2365" t="s">
        <v>5699</v>
      </c>
      <c r="BD2365" t="s">
        <v>5700</v>
      </c>
      <c r="BE2365">
        <v>1</v>
      </c>
      <c r="BF2365">
        <v>0</v>
      </c>
      <c r="BH2365">
        <v>1</v>
      </c>
      <c r="BI2365" t="s">
        <v>5707</v>
      </c>
    </row>
    <row r="2366" spans="1:61">
      <c r="A2366" t="s">
        <v>63</v>
      </c>
      <c r="B2366" t="s">
        <v>98</v>
      </c>
      <c r="C2366" t="s">
        <v>1124</v>
      </c>
      <c r="D2366" t="s">
        <v>2672</v>
      </c>
      <c r="E2366" s="2">
        <v>45228.62013888889</v>
      </c>
      <c r="F2366" t="s">
        <v>2973</v>
      </c>
      <c r="G2366">
        <v>0</v>
      </c>
      <c r="H2366">
        <v>0</v>
      </c>
      <c r="I2366">
        <v>1</v>
      </c>
      <c r="J2366" t="s">
        <v>2643</v>
      </c>
      <c r="L2366" s="2">
        <v>45228.62013888889</v>
      </c>
      <c r="M2366" t="s">
        <v>4015</v>
      </c>
      <c r="N2366">
        <v>8</v>
      </c>
      <c r="O2366">
        <v>0</v>
      </c>
      <c r="P2366">
        <v>0</v>
      </c>
      <c r="Q2366" t="s">
        <v>5520</v>
      </c>
      <c r="R2366" t="s">
        <v>5549</v>
      </c>
      <c r="S2366" t="s">
        <v>5569</v>
      </c>
      <c r="T2366" t="s">
        <v>5588</v>
      </c>
      <c r="U2366" t="s">
        <v>5597</v>
      </c>
      <c r="V2366" t="s">
        <v>5520</v>
      </c>
      <c r="W2366">
        <v>1</v>
      </c>
      <c r="Y2366">
        <v>1</v>
      </c>
      <c r="Z2366">
        <v>0</v>
      </c>
      <c r="AA2366" t="s">
        <v>2973</v>
      </c>
      <c r="AB2366">
        <v>0</v>
      </c>
      <c r="AC2366">
        <v>0</v>
      </c>
      <c r="AD2366">
        <v>0</v>
      </c>
      <c r="AE2366">
        <v>550.01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 t="s">
        <v>5610</v>
      </c>
      <c r="AM2366">
        <v>0</v>
      </c>
      <c r="AN2366">
        <v>0</v>
      </c>
      <c r="AP2366">
        <v>1</v>
      </c>
      <c r="AQ2366" t="s">
        <v>5623</v>
      </c>
      <c r="AR2366">
        <v>2023</v>
      </c>
      <c r="AV2366">
        <v>0</v>
      </c>
      <c r="AW2366">
        <v>0</v>
      </c>
      <c r="AX2366">
        <v>0</v>
      </c>
      <c r="AY2366">
        <v>1</v>
      </c>
      <c r="AZ2366" t="s">
        <v>5695</v>
      </c>
      <c r="BA2366">
        <v>0</v>
      </c>
      <c r="BB2366">
        <v>1</v>
      </c>
      <c r="BC2366" t="s">
        <v>5699</v>
      </c>
      <c r="BD2366" t="s">
        <v>5700</v>
      </c>
      <c r="BE2366">
        <v>1</v>
      </c>
      <c r="BF2366">
        <v>0</v>
      </c>
      <c r="BH2366">
        <v>1</v>
      </c>
      <c r="BI2366" t="s">
        <v>5707</v>
      </c>
    </row>
    <row r="2367" spans="1:61">
      <c r="A2367" t="s">
        <v>74</v>
      </c>
      <c r="B2367" t="s">
        <v>97</v>
      </c>
      <c r="C2367" t="s">
        <v>1124</v>
      </c>
      <c r="D2367" t="s">
        <v>2643</v>
      </c>
      <c r="E2367" s="2">
        <v>45243.87152777778</v>
      </c>
      <c r="F2367" t="s">
        <v>2972</v>
      </c>
      <c r="G2367">
        <v>0</v>
      </c>
      <c r="H2367">
        <v>0</v>
      </c>
      <c r="I2367">
        <v>1</v>
      </c>
      <c r="J2367" t="s">
        <v>2643</v>
      </c>
      <c r="K2367">
        <v>1</v>
      </c>
      <c r="L2367" s="2">
        <v>45243.87152777778</v>
      </c>
      <c r="M2367" t="s">
        <v>4015</v>
      </c>
      <c r="N2367">
        <v>8</v>
      </c>
      <c r="O2367">
        <v>1</v>
      </c>
      <c r="P2367">
        <v>0</v>
      </c>
      <c r="Q2367" t="s">
        <v>5520</v>
      </c>
      <c r="R2367" t="s">
        <v>5549</v>
      </c>
      <c r="S2367" t="s">
        <v>5569</v>
      </c>
      <c r="T2367" t="s">
        <v>5588</v>
      </c>
      <c r="U2367" t="s">
        <v>5597</v>
      </c>
      <c r="V2367" t="s">
        <v>5520</v>
      </c>
      <c r="W2367">
        <v>1</v>
      </c>
      <c r="Y2367">
        <v>1</v>
      </c>
      <c r="Z2367">
        <v>0</v>
      </c>
      <c r="AA2367" t="s">
        <v>5601</v>
      </c>
      <c r="AB2367">
        <v>1</v>
      </c>
      <c r="AC2367">
        <v>366</v>
      </c>
      <c r="AD2367">
        <v>15.25</v>
      </c>
      <c r="AE2367">
        <v>565.26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 t="s">
        <v>98</v>
      </c>
      <c r="AM2367">
        <v>0</v>
      </c>
      <c r="AN2367">
        <v>0</v>
      </c>
      <c r="AP2367">
        <v>1</v>
      </c>
      <c r="AQ2367" t="s">
        <v>5622</v>
      </c>
      <c r="AR2367">
        <v>2023</v>
      </c>
      <c r="AS2367">
        <v>2</v>
      </c>
      <c r="AT2367" t="s">
        <v>5688</v>
      </c>
      <c r="AU2367">
        <v>11</v>
      </c>
      <c r="AV2367">
        <v>0</v>
      </c>
      <c r="AW2367">
        <v>0</v>
      </c>
      <c r="AX2367">
        <v>0</v>
      </c>
      <c r="AY2367">
        <v>1</v>
      </c>
      <c r="AZ2367" t="s">
        <v>5695</v>
      </c>
      <c r="BA2367">
        <v>11</v>
      </c>
      <c r="BB2367">
        <v>0</v>
      </c>
      <c r="BC2367" t="s">
        <v>5699</v>
      </c>
      <c r="BD2367" t="s">
        <v>5700</v>
      </c>
      <c r="BE2367">
        <v>1</v>
      </c>
      <c r="BF2367">
        <v>0</v>
      </c>
      <c r="BH2367">
        <v>1</v>
      </c>
      <c r="BI2367" t="s">
        <v>5707</v>
      </c>
    </row>
    <row r="2368" spans="1:61">
      <c r="A2368" t="s">
        <v>65</v>
      </c>
      <c r="B2368" t="s">
        <v>97</v>
      </c>
      <c r="C2368" t="s">
        <v>1125</v>
      </c>
      <c r="D2368" t="s">
        <v>2651</v>
      </c>
      <c r="E2368" s="2">
        <v>45118.54236111111</v>
      </c>
      <c r="F2368" t="s">
        <v>2972</v>
      </c>
      <c r="G2368">
        <v>0</v>
      </c>
      <c r="H2368">
        <v>0</v>
      </c>
      <c r="I2368">
        <v>0</v>
      </c>
      <c r="J2368" t="s">
        <v>2651</v>
      </c>
      <c r="K2368">
        <v>1</v>
      </c>
      <c r="L2368" s="2">
        <v>45118.54236111111</v>
      </c>
      <c r="M2368" t="s">
        <v>4016</v>
      </c>
      <c r="N2368">
        <v>2</v>
      </c>
      <c r="O2368">
        <v>0</v>
      </c>
      <c r="P2368">
        <v>1</v>
      </c>
      <c r="Q2368" t="s">
        <v>5521</v>
      </c>
      <c r="R2368" t="s">
        <v>5553</v>
      </c>
      <c r="S2368" t="s">
        <v>5578</v>
      </c>
      <c r="T2368" t="s">
        <v>5588</v>
      </c>
      <c r="U2368" t="s">
        <v>5598</v>
      </c>
      <c r="V2368" t="s">
        <v>5521</v>
      </c>
      <c r="W2368">
        <v>1</v>
      </c>
      <c r="Y2368">
        <v>0</v>
      </c>
      <c r="Z2368">
        <v>0</v>
      </c>
      <c r="AA2368" t="s">
        <v>5601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M2368">
        <v>1</v>
      </c>
      <c r="AN2368">
        <v>0</v>
      </c>
      <c r="AP2368">
        <v>0</v>
      </c>
      <c r="AQ2368">
        <f>=&gt; out of process</f>
        <v>0</v>
      </c>
      <c r="AR2368">
        <v>2023</v>
      </c>
      <c r="AV2368">
        <v>0</v>
      </c>
      <c r="AW2368">
        <v>0</v>
      </c>
      <c r="AX2368">
        <v>0</v>
      </c>
      <c r="AY2368">
        <v>0</v>
      </c>
      <c r="BA2368">
        <v>11</v>
      </c>
      <c r="BB2368">
        <v>0</v>
      </c>
      <c r="BC2368" t="s">
        <v>5699</v>
      </c>
      <c r="BD2368" t="s">
        <v>5700</v>
      </c>
      <c r="BE2368">
        <v>1</v>
      </c>
      <c r="BF2368">
        <v>0</v>
      </c>
      <c r="BH2368">
        <v>1</v>
      </c>
      <c r="BI2368" t="s">
        <v>5706</v>
      </c>
    </row>
    <row r="2369" spans="1:61">
      <c r="A2369" t="s">
        <v>63</v>
      </c>
      <c r="B2369" t="s">
        <v>98</v>
      </c>
      <c r="C2369" t="s">
        <v>1125</v>
      </c>
      <c r="D2369" t="s">
        <v>2651</v>
      </c>
      <c r="E2369" s="2">
        <v>45223.43541666667</v>
      </c>
      <c r="F2369" t="s">
        <v>2973</v>
      </c>
      <c r="G2369">
        <v>0</v>
      </c>
      <c r="H2369">
        <v>0</v>
      </c>
      <c r="I2369">
        <v>0</v>
      </c>
      <c r="J2369" t="s">
        <v>2651</v>
      </c>
      <c r="L2369" s="2">
        <v>45223.43541666667</v>
      </c>
      <c r="M2369" t="s">
        <v>4016</v>
      </c>
      <c r="N2369">
        <v>2</v>
      </c>
      <c r="O2369">
        <v>1</v>
      </c>
      <c r="P2369">
        <v>0</v>
      </c>
      <c r="Q2369" t="s">
        <v>5521</v>
      </c>
      <c r="R2369" t="s">
        <v>5553</v>
      </c>
      <c r="S2369" t="s">
        <v>5578</v>
      </c>
      <c r="T2369" t="s">
        <v>5588</v>
      </c>
      <c r="U2369" t="s">
        <v>5598</v>
      </c>
      <c r="V2369" t="s">
        <v>5521</v>
      </c>
      <c r="W2369">
        <v>1</v>
      </c>
      <c r="Y2369">
        <v>0</v>
      </c>
      <c r="Z2369">
        <v>0</v>
      </c>
      <c r="AA2369" t="s">
        <v>2973</v>
      </c>
      <c r="AB2369">
        <v>1</v>
      </c>
      <c r="AC2369">
        <v>2517</v>
      </c>
      <c r="AD2369">
        <v>104.89</v>
      </c>
      <c r="AE2369">
        <v>104.89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 t="s">
        <v>5611</v>
      </c>
      <c r="AM2369">
        <v>1</v>
      </c>
      <c r="AN2369">
        <v>0</v>
      </c>
      <c r="AP2369">
        <v>0</v>
      </c>
      <c r="AQ2369" t="s">
        <v>5624</v>
      </c>
      <c r="AR2369">
        <v>2023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1</v>
      </c>
      <c r="BC2369" t="s">
        <v>5699</v>
      </c>
      <c r="BD2369" t="s">
        <v>5700</v>
      </c>
      <c r="BE2369">
        <v>1</v>
      </c>
      <c r="BF2369">
        <v>0</v>
      </c>
      <c r="BH2369">
        <v>1</v>
      </c>
      <c r="BI2369" t="s">
        <v>5706</v>
      </c>
    </row>
    <row r="2370" spans="1:61">
      <c r="A2370" t="s">
        <v>63</v>
      </c>
      <c r="B2370" t="s">
        <v>98</v>
      </c>
      <c r="C2370" t="s">
        <v>1126</v>
      </c>
      <c r="D2370" t="s">
        <v>2613</v>
      </c>
      <c r="E2370" s="2">
        <v>44900.23799768519</v>
      </c>
      <c r="F2370" t="s">
        <v>2973</v>
      </c>
      <c r="G2370">
        <v>0</v>
      </c>
      <c r="H2370">
        <v>0</v>
      </c>
      <c r="I2370">
        <v>0</v>
      </c>
      <c r="J2370" t="s">
        <v>2613</v>
      </c>
      <c r="L2370" s="2">
        <v>44900.23799768519</v>
      </c>
      <c r="M2370" t="s">
        <v>4017</v>
      </c>
      <c r="N2370">
        <v>2</v>
      </c>
      <c r="O2370">
        <v>0</v>
      </c>
      <c r="P2370">
        <v>1</v>
      </c>
      <c r="Q2370" t="s">
        <v>5519</v>
      </c>
      <c r="R2370" t="s">
        <v>5529</v>
      </c>
      <c r="S2370" t="s">
        <v>5567</v>
      </c>
      <c r="T2370" t="s">
        <v>5588</v>
      </c>
      <c r="U2370" t="s">
        <v>5596</v>
      </c>
      <c r="V2370" t="s">
        <v>5519</v>
      </c>
      <c r="W2370">
        <v>0</v>
      </c>
      <c r="Y2370">
        <v>0</v>
      </c>
      <c r="Z2370">
        <v>0</v>
      </c>
      <c r="AA2370" t="s">
        <v>2973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0</v>
      </c>
      <c r="AJ2370">
        <v>0</v>
      </c>
      <c r="AK2370">
        <v>0</v>
      </c>
      <c r="AM2370">
        <v>0</v>
      </c>
      <c r="AN2370">
        <v>0</v>
      </c>
      <c r="AP2370">
        <v>1</v>
      </c>
      <c r="AQ2370">
        <f>=&gt; applied</f>
        <v>0</v>
      </c>
      <c r="AR2370">
        <v>2022</v>
      </c>
      <c r="AV2370">
        <v>0</v>
      </c>
      <c r="AW2370">
        <v>0</v>
      </c>
      <c r="AX2370">
        <v>1</v>
      </c>
      <c r="AY2370">
        <v>1</v>
      </c>
      <c r="BD2370" t="s">
        <v>5700</v>
      </c>
      <c r="BE2370">
        <v>1</v>
      </c>
      <c r="BF2370">
        <v>0</v>
      </c>
      <c r="BH2370">
        <v>1</v>
      </c>
      <c r="BI2370" t="s">
        <v>5705</v>
      </c>
    </row>
    <row r="2371" spans="1:61">
      <c r="A2371" t="s">
        <v>64</v>
      </c>
      <c r="B2371" t="s">
        <v>97</v>
      </c>
      <c r="C2371" t="s">
        <v>1126</v>
      </c>
      <c r="D2371" t="s">
        <v>2613</v>
      </c>
      <c r="E2371" s="2">
        <v>44908.62297453704</v>
      </c>
      <c r="F2371" t="s">
        <v>2972</v>
      </c>
      <c r="G2371">
        <v>0</v>
      </c>
      <c r="H2371">
        <v>0</v>
      </c>
      <c r="I2371">
        <v>0</v>
      </c>
      <c r="J2371" t="s">
        <v>2613</v>
      </c>
      <c r="L2371" s="2">
        <v>44908.62297453704</v>
      </c>
      <c r="M2371" t="s">
        <v>4017</v>
      </c>
      <c r="N2371">
        <v>2</v>
      </c>
      <c r="O2371">
        <v>1</v>
      </c>
      <c r="P2371">
        <v>0</v>
      </c>
      <c r="Q2371" t="s">
        <v>5519</v>
      </c>
      <c r="R2371" t="s">
        <v>5529</v>
      </c>
      <c r="S2371" t="s">
        <v>5567</v>
      </c>
      <c r="T2371" t="s">
        <v>5588</v>
      </c>
      <c r="U2371" t="s">
        <v>5596</v>
      </c>
      <c r="V2371" t="s">
        <v>5519</v>
      </c>
      <c r="W2371">
        <v>0</v>
      </c>
      <c r="Y2371">
        <v>0</v>
      </c>
      <c r="Z2371">
        <v>0</v>
      </c>
      <c r="AA2371" t="s">
        <v>5601</v>
      </c>
      <c r="AB2371">
        <v>1</v>
      </c>
      <c r="AC2371">
        <v>201</v>
      </c>
      <c r="AD2371">
        <v>8.380000000000001</v>
      </c>
      <c r="AE2371">
        <v>8.380000000000001</v>
      </c>
      <c r="AF2371">
        <v>0</v>
      </c>
      <c r="AG2371">
        <v>1</v>
      </c>
      <c r="AH2371">
        <v>0</v>
      </c>
      <c r="AI2371">
        <v>0</v>
      </c>
      <c r="AJ2371">
        <v>0</v>
      </c>
      <c r="AK2371">
        <v>0</v>
      </c>
      <c r="AL2371" t="s">
        <v>98</v>
      </c>
      <c r="AM2371">
        <v>0</v>
      </c>
      <c r="AN2371">
        <v>0</v>
      </c>
      <c r="AP2371">
        <v>1</v>
      </c>
      <c r="AQ2371" t="s">
        <v>5622</v>
      </c>
      <c r="AR2371">
        <v>2022</v>
      </c>
      <c r="AV2371">
        <v>0</v>
      </c>
      <c r="AW2371">
        <v>0</v>
      </c>
      <c r="AX2371">
        <v>1</v>
      </c>
      <c r="AY2371">
        <v>1</v>
      </c>
      <c r="BD2371" t="s">
        <v>5700</v>
      </c>
      <c r="BE2371">
        <v>1</v>
      </c>
      <c r="BF2371">
        <v>0</v>
      </c>
      <c r="BH2371">
        <v>1</v>
      </c>
      <c r="BI2371" t="s">
        <v>5705</v>
      </c>
    </row>
    <row r="2372" spans="1:61">
      <c r="A2372" t="s">
        <v>63</v>
      </c>
      <c r="B2372" t="s">
        <v>98</v>
      </c>
      <c r="C2372" t="s">
        <v>1127</v>
      </c>
      <c r="D2372" t="s">
        <v>2625</v>
      </c>
      <c r="E2372" s="2">
        <v>44992.94572916667</v>
      </c>
      <c r="F2372" t="s">
        <v>2973</v>
      </c>
      <c r="G2372">
        <v>0</v>
      </c>
      <c r="H2372">
        <v>0</v>
      </c>
      <c r="I2372">
        <v>0</v>
      </c>
      <c r="J2372" t="s">
        <v>2625</v>
      </c>
      <c r="L2372" s="2">
        <v>44992.94572916667</v>
      </c>
      <c r="M2372" t="s">
        <v>4018</v>
      </c>
      <c r="N2372">
        <v>2</v>
      </c>
      <c r="O2372">
        <v>0</v>
      </c>
      <c r="P2372">
        <v>1</v>
      </c>
      <c r="Q2372" t="s">
        <v>5519</v>
      </c>
      <c r="R2372" t="s">
        <v>5528</v>
      </c>
      <c r="S2372" t="s">
        <v>5569</v>
      </c>
      <c r="T2372" t="s">
        <v>5588</v>
      </c>
      <c r="U2372" t="s">
        <v>5597</v>
      </c>
      <c r="V2372" t="s">
        <v>5519</v>
      </c>
      <c r="W2372">
        <v>0</v>
      </c>
      <c r="Y2372">
        <v>0</v>
      </c>
      <c r="Z2372">
        <v>0</v>
      </c>
      <c r="AA2372" t="s">
        <v>2973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M2372">
        <v>0</v>
      </c>
      <c r="AN2372">
        <v>0</v>
      </c>
      <c r="AP2372">
        <v>1</v>
      </c>
      <c r="AQ2372">
        <f>=&gt; applied</f>
        <v>0</v>
      </c>
      <c r="AR2372">
        <v>2023</v>
      </c>
      <c r="AV2372">
        <v>0</v>
      </c>
      <c r="AW2372">
        <v>0</v>
      </c>
      <c r="AX2372">
        <v>1</v>
      </c>
      <c r="AY2372">
        <v>1</v>
      </c>
      <c r="BD2372" t="s">
        <v>5700</v>
      </c>
      <c r="BE2372">
        <v>1</v>
      </c>
      <c r="BF2372">
        <v>0</v>
      </c>
      <c r="BH2372">
        <v>1</v>
      </c>
      <c r="BI2372" t="s">
        <v>5707</v>
      </c>
    </row>
    <row r="2373" spans="1:61">
      <c r="A2373" t="s">
        <v>63</v>
      </c>
      <c r="B2373" t="s">
        <v>100</v>
      </c>
      <c r="C2373" t="s">
        <v>1127</v>
      </c>
      <c r="D2373" t="s">
        <v>2625</v>
      </c>
      <c r="E2373" s="2">
        <v>44992.94575231482</v>
      </c>
      <c r="F2373" t="s">
        <v>2975</v>
      </c>
      <c r="G2373">
        <v>0</v>
      </c>
      <c r="H2373">
        <v>0</v>
      </c>
      <c r="I2373">
        <v>0</v>
      </c>
      <c r="J2373" t="s">
        <v>2625</v>
      </c>
      <c r="L2373" s="2">
        <v>44992.94575231482</v>
      </c>
      <c r="M2373" t="s">
        <v>4018</v>
      </c>
      <c r="N2373">
        <v>2</v>
      </c>
      <c r="O2373">
        <v>1</v>
      </c>
      <c r="P2373">
        <v>0</v>
      </c>
      <c r="Q2373" t="s">
        <v>5519</v>
      </c>
      <c r="R2373" t="s">
        <v>5528</v>
      </c>
      <c r="S2373" t="s">
        <v>5569</v>
      </c>
      <c r="T2373" t="s">
        <v>5588</v>
      </c>
      <c r="U2373" t="s">
        <v>5597</v>
      </c>
      <c r="V2373" t="s">
        <v>5519</v>
      </c>
      <c r="W2373">
        <v>0</v>
      </c>
      <c r="Y2373">
        <v>0</v>
      </c>
      <c r="Z2373">
        <v>0</v>
      </c>
      <c r="AA2373" t="s">
        <v>5601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 t="s">
        <v>98</v>
      </c>
      <c r="AM2373">
        <v>0</v>
      </c>
      <c r="AN2373">
        <v>0</v>
      </c>
      <c r="AP2373">
        <v>1</v>
      </c>
      <c r="AQ2373" t="s">
        <v>5622</v>
      </c>
      <c r="AR2373">
        <v>2023</v>
      </c>
      <c r="AS2373">
        <v>2</v>
      </c>
      <c r="AT2373" t="s">
        <v>5688</v>
      </c>
      <c r="AU2373">
        <v>11</v>
      </c>
      <c r="AV2373">
        <v>0</v>
      </c>
      <c r="AW2373">
        <v>0</v>
      </c>
      <c r="AX2373">
        <v>1</v>
      </c>
      <c r="AY2373">
        <v>1</v>
      </c>
      <c r="BD2373" t="s">
        <v>5700</v>
      </c>
      <c r="BE2373">
        <v>1</v>
      </c>
      <c r="BF2373">
        <v>0</v>
      </c>
      <c r="BH2373">
        <v>1</v>
      </c>
      <c r="BI2373" t="s">
        <v>5707</v>
      </c>
    </row>
    <row r="2374" spans="1:61">
      <c r="A2374" t="s">
        <v>63</v>
      </c>
      <c r="B2374" t="s">
        <v>98</v>
      </c>
      <c r="C2374" t="s">
        <v>1128</v>
      </c>
      <c r="D2374" t="s">
        <v>2625</v>
      </c>
      <c r="E2374" s="2">
        <v>45042.86736111111</v>
      </c>
      <c r="F2374" t="s">
        <v>2973</v>
      </c>
      <c r="G2374">
        <v>0</v>
      </c>
      <c r="H2374">
        <v>0</v>
      </c>
      <c r="I2374">
        <v>0</v>
      </c>
      <c r="J2374" t="s">
        <v>2625</v>
      </c>
      <c r="L2374" s="2">
        <v>45042.86736111111</v>
      </c>
      <c r="M2374" t="s">
        <v>4019</v>
      </c>
      <c r="N2374">
        <v>2</v>
      </c>
      <c r="O2374">
        <v>0</v>
      </c>
      <c r="P2374">
        <v>1</v>
      </c>
      <c r="Q2374" t="s">
        <v>5519</v>
      </c>
      <c r="R2374" t="s">
        <v>5528</v>
      </c>
      <c r="S2374" t="s">
        <v>5569</v>
      </c>
      <c r="T2374" t="s">
        <v>5588</v>
      </c>
      <c r="U2374" t="s">
        <v>5597</v>
      </c>
      <c r="V2374" t="s">
        <v>5519</v>
      </c>
      <c r="W2374">
        <v>0</v>
      </c>
      <c r="Y2374">
        <v>0</v>
      </c>
      <c r="Z2374">
        <v>0</v>
      </c>
      <c r="AA2374" t="s">
        <v>2973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0</v>
      </c>
      <c r="AK2374">
        <v>0</v>
      </c>
      <c r="AM2374">
        <v>0</v>
      </c>
      <c r="AN2374">
        <v>0</v>
      </c>
      <c r="AP2374">
        <v>1</v>
      </c>
      <c r="AQ2374">
        <f>=&gt; applied</f>
        <v>0</v>
      </c>
      <c r="AR2374">
        <v>2023</v>
      </c>
      <c r="AV2374">
        <v>0</v>
      </c>
      <c r="AW2374">
        <v>0</v>
      </c>
      <c r="AX2374">
        <v>1</v>
      </c>
      <c r="AY2374">
        <v>1</v>
      </c>
      <c r="BD2374" t="s">
        <v>5700</v>
      </c>
      <c r="BE2374">
        <v>1</v>
      </c>
      <c r="BF2374">
        <v>0</v>
      </c>
      <c r="BH2374">
        <v>1</v>
      </c>
      <c r="BI2374" t="s">
        <v>5707</v>
      </c>
    </row>
    <row r="2375" spans="1:61">
      <c r="A2375" t="s">
        <v>63</v>
      </c>
      <c r="B2375" t="s">
        <v>100</v>
      </c>
      <c r="C2375" t="s">
        <v>1128</v>
      </c>
      <c r="D2375" t="s">
        <v>2625</v>
      </c>
      <c r="E2375" s="2">
        <v>45042.86737268518</v>
      </c>
      <c r="F2375" t="s">
        <v>2975</v>
      </c>
      <c r="G2375">
        <v>0</v>
      </c>
      <c r="H2375">
        <v>0</v>
      </c>
      <c r="I2375">
        <v>0</v>
      </c>
      <c r="J2375" t="s">
        <v>2625</v>
      </c>
      <c r="L2375" s="2">
        <v>45042.86737268518</v>
      </c>
      <c r="M2375" t="s">
        <v>4019</v>
      </c>
      <c r="N2375">
        <v>2</v>
      </c>
      <c r="O2375">
        <v>1</v>
      </c>
      <c r="P2375">
        <v>0</v>
      </c>
      <c r="Q2375" t="s">
        <v>5519</v>
      </c>
      <c r="R2375" t="s">
        <v>5528</v>
      </c>
      <c r="S2375" t="s">
        <v>5569</v>
      </c>
      <c r="T2375" t="s">
        <v>5588</v>
      </c>
      <c r="U2375" t="s">
        <v>5597</v>
      </c>
      <c r="V2375" t="s">
        <v>5519</v>
      </c>
      <c r="W2375">
        <v>0</v>
      </c>
      <c r="Y2375">
        <v>0</v>
      </c>
      <c r="Z2375">
        <v>0</v>
      </c>
      <c r="AA2375" t="s">
        <v>5601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0</v>
      </c>
      <c r="AK2375">
        <v>0</v>
      </c>
      <c r="AL2375" t="s">
        <v>98</v>
      </c>
      <c r="AM2375">
        <v>0</v>
      </c>
      <c r="AN2375">
        <v>0</v>
      </c>
      <c r="AP2375">
        <v>1</v>
      </c>
      <c r="AQ2375" t="s">
        <v>5622</v>
      </c>
      <c r="AR2375">
        <v>2023</v>
      </c>
      <c r="AS2375">
        <v>2</v>
      </c>
      <c r="AT2375" t="s">
        <v>5688</v>
      </c>
      <c r="AU2375">
        <v>11</v>
      </c>
      <c r="AV2375">
        <v>0</v>
      </c>
      <c r="AW2375">
        <v>0</v>
      </c>
      <c r="AX2375">
        <v>1</v>
      </c>
      <c r="AY2375">
        <v>1</v>
      </c>
      <c r="BD2375" t="s">
        <v>5700</v>
      </c>
      <c r="BE2375">
        <v>1</v>
      </c>
      <c r="BF2375">
        <v>0</v>
      </c>
      <c r="BH2375">
        <v>1</v>
      </c>
      <c r="BI2375" t="s">
        <v>5707</v>
      </c>
    </row>
    <row r="2376" spans="1:61">
      <c r="A2376" t="s">
        <v>63</v>
      </c>
      <c r="B2376" t="s">
        <v>98</v>
      </c>
      <c r="C2376" t="s">
        <v>1129</v>
      </c>
      <c r="D2376" t="s">
        <v>2625</v>
      </c>
      <c r="E2376" s="2">
        <v>45062.75731481481</v>
      </c>
      <c r="F2376" t="s">
        <v>2973</v>
      </c>
      <c r="G2376">
        <v>0</v>
      </c>
      <c r="H2376">
        <v>0</v>
      </c>
      <c r="I2376">
        <v>0</v>
      </c>
      <c r="J2376" t="s">
        <v>2625</v>
      </c>
      <c r="L2376" s="2">
        <v>45062.75731481481</v>
      </c>
      <c r="M2376" t="s">
        <v>4020</v>
      </c>
      <c r="N2376">
        <v>2</v>
      </c>
      <c r="O2376">
        <v>0</v>
      </c>
      <c r="P2376">
        <v>1</v>
      </c>
      <c r="Q2376" t="s">
        <v>5519</v>
      </c>
      <c r="R2376" t="s">
        <v>5528</v>
      </c>
      <c r="S2376" t="s">
        <v>5569</v>
      </c>
      <c r="T2376" t="s">
        <v>5588</v>
      </c>
      <c r="U2376" t="s">
        <v>5597</v>
      </c>
      <c r="V2376" t="s">
        <v>5519</v>
      </c>
      <c r="W2376">
        <v>0</v>
      </c>
      <c r="Y2376">
        <v>0</v>
      </c>
      <c r="Z2376">
        <v>0</v>
      </c>
      <c r="AA2376" t="s">
        <v>2973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</v>
      </c>
      <c r="AH2376">
        <v>0</v>
      </c>
      <c r="AI2376">
        <v>0</v>
      </c>
      <c r="AJ2376">
        <v>0</v>
      </c>
      <c r="AK2376">
        <v>0</v>
      </c>
      <c r="AM2376">
        <v>0</v>
      </c>
      <c r="AN2376">
        <v>0</v>
      </c>
      <c r="AP2376">
        <v>1</v>
      </c>
      <c r="AQ2376">
        <f>=&gt; applied</f>
        <v>0</v>
      </c>
      <c r="AR2376">
        <v>2023</v>
      </c>
      <c r="AV2376">
        <v>0</v>
      </c>
      <c r="AW2376">
        <v>0</v>
      </c>
      <c r="AX2376">
        <v>1</v>
      </c>
      <c r="AY2376">
        <v>1</v>
      </c>
      <c r="BD2376" t="s">
        <v>5700</v>
      </c>
      <c r="BE2376">
        <v>1</v>
      </c>
      <c r="BF2376">
        <v>0</v>
      </c>
      <c r="BH2376">
        <v>1</v>
      </c>
      <c r="BI2376" t="s">
        <v>5707</v>
      </c>
    </row>
    <row r="2377" spans="1:61">
      <c r="A2377" t="s">
        <v>74</v>
      </c>
      <c r="B2377" t="s">
        <v>97</v>
      </c>
      <c r="C2377" t="s">
        <v>1129</v>
      </c>
      <c r="D2377" t="s">
        <v>2625</v>
      </c>
      <c r="E2377" s="2">
        <v>45070.78376157407</v>
      </c>
      <c r="F2377" t="s">
        <v>2972</v>
      </c>
      <c r="G2377">
        <v>0</v>
      </c>
      <c r="H2377">
        <v>0</v>
      </c>
      <c r="I2377">
        <v>0</v>
      </c>
      <c r="J2377" t="s">
        <v>2625</v>
      </c>
      <c r="K2377">
        <v>1</v>
      </c>
      <c r="L2377" s="2">
        <v>45070.78376157407</v>
      </c>
      <c r="M2377" t="s">
        <v>4020</v>
      </c>
      <c r="N2377">
        <v>2</v>
      </c>
      <c r="O2377">
        <v>1</v>
      </c>
      <c r="P2377">
        <v>0</v>
      </c>
      <c r="Q2377" t="s">
        <v>5519</v>
      </c>
      <c r="R2377" t="s">
        <v>5528</v>
      </c>
      <c r="S2377" t="s">
        <v>5569</v>
      </c>
      <c r="T2377" t="s">
        <v>5588</v>
      </c>
      <c r="U2377" t="s">
        <v>5597</v>
      </c>
      <c r="V2377" t="s">
        <v>5519</v>
      </c>
      <c r="W2377">
        <v>0</v>
      </c>
      <c r="Y2377">
        <v>0</v>
      </c>
      <c r="Z2377">
        <v>0</v>
      </c>
      <c r="AA2377" t="s">
        <v>5601</v>
      </c>
      <c r="AB2377">
        <v>1</v>
      </c>
      <c r="AC2377">
        <v>192</v>
      </c>
      <c r="AD2377">
        <v>8.029999999999999</v>
      </c>
      <c r="AE2377">
        <v>8.029999999999999</v>
      </c>
      <c r="AF2377">
        <v>0</v>
      </c>
      <c r="AG2377">
        <v>1</v>
      </c>
      <c r="AH2377">
        <v>0</v>
      </c>
      <c r="AI2377">
        <v>0</v>
      </c>
      <c r="AJ2377">
        <v>0</v>
      </c>
      <c r="AK2377">
        <v>0</v>
      </c>
      <c r="AL2377" t="s">
        <v>98</v>
      </c>
      <c r="AM2377">
        <v>0</v>
      </c>
      <c r="AN2377">
        <v>0</v>
      </c>
      <c r="AP2377">
        <v>1</v>
      </c>
      <c r="AQ2377" t="s">
        <v>5622</v>
      </c>
      <c r="AR2377">
        <v>2023</v>
      </c>
      <c r="AS2377">
        <v>2</v>
      </c>
      <c r="AT2377" t="s">
        <v>5688</v>
      </c>
      <c r="AU2377">
        <v>11</v>
      </c>
      <c r="AV2377">
        <v>0</v>
      </c>
      <c r="AW2377">
        <v>0</v>
      </c>
      <c r="AX2377">
        <v>1</v>
      </c>
      <c r="AY2377">
        <v>1</v>
      </c>
      <c r="BD2377" t="s">
        <v>5700</v>
      </c>
      <c r="BE2377">
        <v>1</v>
      </c>
      <c r="BF2377">
        <v>0</v>
      </c>
      <c r="BH2377">
        <v>1</v>
      </c>
      <c r="BI2377" t="s">
        <v>5707</v>
      </c>
    </row>
    <row r="2378" spans="1:61">
      <c r="A2378" t="s">
        <v>63</v>
      </c>
      <c r="B2378" t="s">
        <v>98</v>
      </c>
      <c r="C2378" t="s">
        <v>1130</v>
      </c>
      <c r="D2378" t="s">
        <v>2625</v>
      </c>
      <c r="E2378" s="2">
        <v>44992.69469907408</v>
      </c>
      <c r="F2378" t="s">
        <v>2973</v>
      </c>
      <c r="G2378">
        <v>0</v>
      </c>
      <c r="H2378">
        <v>0</v>
      </c>
      <c r="I2378">
        <v>0</v>
      </c>
      <c r="J2378" t="s">
        <v>2625</v>
      </c>
      <c r="L2378" s="2">
        <v>44992.69469907408</v>
      </c>
      <c r="M2378" t="s">
        <v>4021</v>
      </c>
      <c r="N2378">
        <v>2</v>
      </c>
      <c r="O2378">
        <v>0</v>
      </c>
      <c r="P2378">
        <v>1</v>
      </c>
      <c r="Q2378" t="s">
        <v>5519</v>
      </c>
      <c r="R2378" t="s">
        <v>5528</v>
      </c>
      <c r="S2378" t="s">
        <v>5569</v>
      </c>
      <c r="T2378" t="s">
        <v>5588</v>
      </c>
      <c r="U2378" t="s">
        <v>5597</v>
      </c>
      <c r="V2378" t="s">
        <v>5519</v>
      </c>
      <c r="W2378">
        <v>0</v>
      </c>
      <c r="Y2378">
        <v>0</v>
      </c>
      <c r="Z2378">
        <v>0</v>
      </c>
      <c r="AA2378" t="s">
        <v>2973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  <c r="AH2378">
        <v>0</v>
      </c>
      <c r="AI2378">
        <v>0</v>
      </c>
      <c r="AJ2378">
        <v>0</v>
      </c>
      <c r="AK2378">
        <v>0</v>
      </c>
      <c r="AM2378">
        <v>0</v>
      </c>
      <c r="AN2378">
        <v>0</v>
      </c>
      <c r="AP2378">
        <v>1</v>
      </c>
      <c r="AQ2378">
        <f>=&gt; applied</f>
        <v>0</v>
      </c>
      <c r="AR2378">
        <v>2023</v>
      </c>
      <c r="AV2378">
        <v>0</v>
      </c>
      <c r="AW2378">
        <v>0</v>
      </c>
      <c r="AX2378">
        <v>1</v>
      </c>
      <c r="AY2378">
        <v>1</v>
      </c>
      <c r="BD2378" t="s">
        <v>5700</v>
      </c>
      <c r="BE2378">
        <v>1</v>
      </c>
      <c r="BF2378">
        <v>0</v>
      </c>
      <c r="BH2378">
        <v>1</v>
      </c>
      <c r="BI2378" t="s">
        <v>5707</v>
      </c>
    </row>
    <row r="2379" spans="1:61">
      <c r="A2379" t="s">
        <v>63</v>
      </c>
      <c r="B2379" t="s">
        <v>100</v>
      </c>
      <c r="C2379" t="s">
        <v>1130</v>
      </c>
      <c r="D2379" t="s">
        <v>2625</v>
      </c>
      <c r="E2379" s="2">
        <v>44992.69471064815</v>
      </c>
      <c r="F2379" t="s">
        <v>2975</v>
      </c>
      <c r="G2379">
        <v>0</v>
      </c>
      <c r="H2379">
        <v>0</v>
      </c>
      <c r="I2379">
        <v>0</v>
      </c>
      <c r="J2379" t="s">
        <v>2625</v>
      </c>
      <c r="L2379" s="2">
        <v>44992.69471064815</v>
      </c>
      <c r="M2379" t="s">
        <v>4021</v>
      </c>
      <c r="N2379">
        <v>2</v>
      </c>
      <c r="O2379">
        <v>1</v>
      </c>
      <c r="P2379">
        <v>0</v>
      </c>
      <c r="Q2379" t="s">
        <v>5519</v>
      </c>
      <c r="R2379" t="s">
        <v>5528</v>
      </c>
      <c r="S2379" t="s">
        <v>5569</v>
      </c>
      <c r="T2379" t="s">
        <v>5588</v>
      </c>
      <c r="U2379" t="s">
        <v>5597</v>
      </c>
      <c r="V2379" t="s">
        <v>5519</v>
      </c>
      <c r="W2379">
        <v>0</v>
      </c>
      <c r="Y2379">
        <v>0</v>
      </c>
      <c r="Z2379">
        <v>0</v>
      </c>
      <c r="AA2379" t="s">
        <v>5601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1</v>
      </c>
      <c r="AH2379">
        <v>0</v>
      </c>
      <c r="AI2379">
        <v>0</v>
      </c>
      <c r="AJ2379">
        <v>0</v>
      </c>
      <c r="AK2379">
        <v>0</v>
      </c>
      <c r="AL2379" t="s">
        <v>98</v>
      </c>
      <c r="AM2379">
        <v>0</v>
      </c>
      <c r="AN2379">
        <v>0</v>
      </c>
      <c r="AP2379">
        <v>1</v>
      </c>
      <c r="AQ2379" t="s">
        <v>5622</v>
      </c>
      <c r="AR2379">
        <v>2023</v>
      </c>
      <c r="AS2379">
        <v>2</v>
      </c>
      <c r="AT2379" t="s">
        <v>5688</v>
      </c>
      <c r="AU2379">
        <v>11</v>
      </c>
      <c r="AV2379">
        <v>0</v>
      </c>
      <c r="AW2379">
        <v>0</v>
      </c>
      <c r="AX2379">
        <v>1</v>
      </c>
      <c r="AY2379">
        <v>1</v>
      </c>
      <c r="BD2379" t="s">
        <v>5700</v>
      </c>
      <c r="BE2379">
        <v>1</v>
      </c>
      <c r="BF2379">
        <v>0</v>
      </c>
      <c r="BH2379">
        <v>1</v>
      </c>
      <c r="BI2379" t="s">
        <v>5707</v>
      </c>
    </row>
    <row r="2380" spans="1:61">
      <c r="A2380" t="s">
        <v>66</v>
      </c>
      <c r="B2380" t="s">
        <v>102</v>
      </c>
      <c r="C2380" t="s">
        <v>1131</v>
      </c>
      <c r="D2380" t="s">
        <v>2629</v>
      </c>
      <c r="E2380" s="2">
        <v>44767.4094675926</v>
      </c>
      <c r="F2380" t="s">
        <v>2977</v>
      </c>
      <c r="G2380">
        <v>0</v>
      </c>
      <c r="H2380">
        <v>0</v>
      </c>
      <c r="I2380">
        <v>0</v>
      </c>
      <c r="J2380" t="s">
        <v>2629</v>
      </c>
      <c r="L2380" s="2">
        <v>44767.4094675926</v>
      </c>
      <c r="M2380" t="s">
        <v>4022</v>
      </c>
      <c r="N2380">
        <v>9</v>
      </c>
      <c r="O2380">
        <v>0</v>
      </c>
      <c r="P2380">
        <v>0</v>
      </c>
      <c r="Q2380" t="s">
        <v>5520</v>
      </c>
      <c r="R2380" t="s">
        <v>5530</v>
      </c>
      <c r="S2380" t="s">
        <v>5569</v>
      </c>
      <c r="T2380" t="s">
        <v>5588</v>
      </c>
      <c r="U2380" t="s">
        <v>5597</v>
      </c>
      <c r="V2380" t="s">
        <v>5520</v>
      </c>
      <c r="W2380">
        <v>1</v>
      </c>
      <c r="Y2380">
        <v>1</v>
      </c>
      <c r="Z2380">
        <v>0</v>
      </c>
      <c r="AA2380" t="s">
        <v>5604</v>
      </c>
      <c r="AB2380">
        <v>0</v>
      </c>
      <c r="AC2380">
        <v>164</v>
      </c>
      <c r="AD2380">
        <v>6.84</v>
      </c>
      <c r="AE2380">
        <v>12.4</v>
      </c>
      <c r="AF2380">
        <v>1</v>
      </c>
      <c r="AG2380">
        <v>0</v>
      </c>
      <c r="AH2380">
        <v>6.839999999999999</v>
      </c>
      <c r="AI2380">
        <v>0</v>
      </c>
      <c r="AJ2380">
        <v>0</v>
      </c>
      <c r="AK2380">
        <v>0</v>
      </c>
      <c r="AM2380">
        <v>0</v>
      </c>
      <c r="AN2380">
        <v>0</v>
      </c>
      <c r="AP2380">
        <v>1</v>
      </c>
      <c r="AQ2380">
        <f>=&gt; hr interview</f>
        <v>0</v>
      </c>
      <c r="AR2380">
        <v>2022</v>
      </c>
      <c r="AV2380">
        <v>0</v>
      </c>
      <c r="AW2380">
        <v>0</v>
      </c>
      <c r="AX2380">
        <v>0</v>
      </c>
      <c r="AY2380">
        <v>1</v>
      </c>
      <c r="AZ2380" t="s">
        <v>5695</v>
      </c>
      <c r="BA2380">
        <v>2</v>
      </c>
      <c r="BB2380">
        <v>1</v>
      </c>
      <c r="BC2380" t="s">
        <v>5699</v>
      </c>
      <c r="BD2380" t="s">
        <v>5700</v>
      </c>
      <c r="BE2380">
        <v>1</v>
      </c>
      <c r="BF2380">
        <v>0</v>
      </c>
      <c r="BH2380">
        <v>1</v>
      </c>
      <c r="BI2380" t="s">
        <v>5707</v>
      </c>
    </row>
    <row r="2381" spans="1:61">
      <c r="A2381" t="s">
        <v>66</v>
      </c>
      <c r="B2381" t="s">
        <v>103</v>
      </c>
      <c r="C2381" t="s">
        <v>1131</v>
      </c>
      <c r="D2381" t="s">
        <v>2629</v>
      </c>
      <c r="E2381" s="2">
        <v>44768.82927083333</v>
      </c>
      <c r="F2381" t="s">
        <v>2978</v>
      </c>
      <c r="G2381">
        <v>0</v>
      </c>
      <c r="H2381">
        <v>0</v>
      </c>
      <c r="I2381">
        <v>0</v>
      </c>
      <c r="J2381" t="s">
        <v>2629</v>
      </c>
      <c r="L2381" s="2">
        <v>44768.82927083333</v>
      </c>
      <c r="M2381" t="s">
        <v>4022</v>
      </c>
      <c r="N2381">
        <v>9</v>
      </c>
      <c r="O2381">
        <v>0</v>
      </c>
      <c r="P2381">
        <v>0</v>
      </c>
      <c r="Q2381" t="s">
        <v>5520</v>
      </c>
      <c r="R2381" t="s">
        <v>5530</v>
      </c>
      <c r="S2381" t="s">
        <v>5569</v>
      </c>
      <c r="T2381" t="s">
        <v>5588</v>
      </c>
      <c r="U2381" t="s">
        <v>5597</v>
      </c>
      <c r="V2381" t="s">
        <v>5520</v>
      </c>
      <c r="W2381">
        <v>1</v>
      </c>
      <c r="Y2381">
        <v>1</v>
      </c>
      <c r="Z2381">
        <v>0</v>
      </c>
      <c r="AA2381" t="s">
        <v>5602</v>
      </c>
      <c r="AB2381">
        <v>0</v>
      </c>
      <c r="AC2381">
        <v>34</v>
      </c>
      <c r="AD2381">
        <v>1.42</v>
      </c>
      <c r="AE2381">
        <v>13.82</v>
      </c>
      <c r="AF2381">
        <v>1</v>
      </c>
      <c r="AG2381">
        <v>0</v>
      </c>
      <c r="AH2381">
        <v>8.260000000000002</v>
      </c>
      <c r="AI2381">
        <v>0</v>
      </c>
      <c r="AJ2381">
        <v>0</v>
      </c>
      <c r="AK2381">
        <v>0</v>
      </c>
      <c r="AL2381" t="s">
        <v>5614</v>
      </c>
      <c r="AM2381">
        <v>0</v>
      </c>
      <c r="AN2381">
        <v>0</v>
      </c>
      <c r="AP2381">
        <v>1</v>
      </c>
      <c r="AQ2381" t="s">
        <v>5632</v>
      </c>
      <c r="AR2381">
        <v>2022</v>
      </c>
      <c r="AV2381">
        <v>0</v>
      </c>
      <c r="AW2381">
        <v>0</v>
      </c>
      <c r="AX2381">
        <v>0</v>
      </c>
      <c r="AY2381">
        <v>1</v>
      </c>
      <c r="AZ2381" t="s">
        <v>5695</v>
      </c>
      <c r="BA2381">
        <v>4</v>
      </c>
      <c r="BB2381">
        <v>1</v>
      </c>
      <c r="BC2381" t="s">
        <v>5699</v>
      </c>
      <c r="BD2381" t="s">
        <v>5700</v>
      </c>
      <c r="BE2381">
        <v>1</v>
      </c>
      <c r="BF2381">
        <v>0</v>
      </c>
      <c r="BH2381">
        <v>1</v>
      </c>
      <c r="BI2381" t="s">
        <v>5707</v>
      </c>
    </row>
    <row r="2382" spans="1:61">
      <c r="A2382" t="s">
        <v>66</v>
      </c>
      <c r="B2382" t="s">
        <v>108</v>
      </c>
      <c r="C2382" t="s">
        <v>1131</v>
      </c>
      <c r="D2382" t="s">
        <v>2629</v>
      </c>
      <c r="E2382" s="2">
        <v>44769.92041666667</v>
      </c>
      <c r="F2382" t="s">
        <v>2980</v>
      </c>
      <c r="G2382">
        <v>0</v>
      </c>
      <c r="H2382">
        <v>0</v>
      </c>
      <c r="I2382">
        <v>0</v>
      </c>
      <c r="J2382" t="s">
        <v>2629</v>
      </c>
      <c r="L2382" s="2">
        <v>44769.92041666667</v>
      </c>
      <c r="M2382" t="s">
        <v>4022</v>
      </c>
      <c r="N2382">
        <v>9</v>
      </c>
      <c r="O2382">
        <v>0</v>
      </c>
      <c r="P2382">
        <v>0</v>
      </c>
      <c r="Q2382" t="s">
        <v>5520</v>
      </c>
      <c r="R2382" t="s">
        <v>5530</v>
      </c>
      <c r="S2382" t="s">
        <v>5569</v>
      </c>
      <c r="T2382" t="s">
        <v>5588</v>
      </c>
      <c r="U2382" t="s">
        <v>5597</v>
      </c>
      <c r="V2382" t="s">
        <v>5520</v>
      </c>
      <c r="W2382">
        <v>1</v>
      </c>
      <c r="Y2382">
        <v>1</v>
      </c>
      <c r="Z2382">
        <v>0</v>
      </c>
      <c r="AA2382" t="s">
        <v>5605</v>
      </c>
      <c r="AB2382">
        <v>0</v>
      </c>
      <c r="AC2382">
        <v>26</v>
      </c>
      <c r="AD2382">
        <v>1.09</v>
      </c>
      <c r="AE2382">
        <v>14.91</v>
      </c>
      <c r="AF2382">
        <v>1</v>
      </c>
      <c r="AG2382">
        <v>0</v>
      </c>
      <c r="AH2382">
        <v>9.350000000000001</v>
      </c>
      <c r="AI2382">
        <v>0</v>
      </c>
      <c r="AJ2382">
        <v>0</v>
      </c>
      <c r="AK2382">
        <v>0</v>
      </c>
      <c r="AL2382" t="s">
        <v>5612</v>
      </c>
      <c r="AM2382">
        <v>0</v>
      </c>
      <c r="AN2382">
        <v>0</v>
      </c>
      <c r="AP2382">
        <v>1</v>
      </c>
      <c r="AQ2382" t="s">
        <v>5651</v>
      </c>
      <c r="AR2382">
        <v>2022</v>
      </c>
      <c r="AS2382">
        <v>5</v>
      </c>
      <c r="AT2382" t="s">
        <v>5689</v>
      </c>
      <c r="AU2382">
        <v>8</v>
      </c>
      <c r="AV2382">
        <v>0</v>
      </c>
      <c r="AW2382">
        <v>0</v>
      </c>
      <c r="AX2382">
        <v>0</v>
      </c>
      <c r="AY2382">
        <v>1</v>
      </c>
      <c r="AZ2382" t="s">
        <v>5695</v>
      </c>
      <c r="BA2382">
        <v>6</v>
      </c>
      <c r="BB2382">
        <v>1</v>
      </c>
      <c r="BC2382" t="s">
        <v>5699</v>
      </c>
      <c r="BD2382" t="s">
        <v>5700</v>
      </c>
      <c r="BE2382">
        <v>1</v>
      </c>
      <c r="BF2382">
        <v>0</v>
      </c>
      <c r="BH2382">
        <v>1</v>
      </c>
      <c r="BI2382" t="s">
        <v>5707</v>
      </c>
    </row>
    <row r="2383" spans="1:61">
      <c r="A2383" t="s">
        <v>63</v>
      </c>
      <c r="B2383" t="s">
        <v>98</v>
      </c>
      <c r="C2383" t="s">
        <v>1131</v>
      </c>
      <c r="D2383" t="s">
        <v>2629</v>
      </c>
      <c r="E2383" s="2">
        <v>44955.97306712963</v>
      </c>
      <c r="F2383" t="s">
        <v>2973</v>
      </c>
      <c r="G2383">
        <v>0</v>
      </c>
      <c r="H2383">
        <v>0</v>
      </c>
      <c r="I2383">
        <v>0</v>
      </c>
      <c r="J2383" t="s">
        <v>2629</v>
      </c>
      <c r="L2383" s="2">
        <v>44955.97306712963</v>
      </c>
      <c r="M2383" t="s">
        <v>4022</v>
      </c>
      <c r="N2383">
        <v>9</v>
      </c>
      <c r="O2383">
        <v>0</v>
      </c>
      <c r="P2383">
        <v>0</v>
      </c>
      <c r="Q2383" t="s">
        <v>5520</v>
      </c>
      <c r="R2383" t="s">
        <v>5530</v>
      </c>
      <c r="S2383" t="s">
        <v>5569</v>
      </c>
      <c r="T2383" t="s">
        <v>5588</v>
      </c>
      <c r="U2383" t="s">
        <v>5597</v>
      </c>
      <c r="V2383" t="s">
        <v>5520</v>
      </c>
      <c r="W2383">
        <v>1</v>
      </c>
      <c r="Y2383">
        <v>1</v>
      </c>
      <c r="Z2383">
        <v>0</v>
      </c>
      <c r="AA2383" t="s">
        <v>2973</v>
      </c>
      <c r="AB2383">
        <v>0</v>
      </c>
      <c r="AC2383">
        <v>4309</v>
      </c>
      <c r="AD2383">
        <v>179.54</v>
      </c>
      <c r="AE2383">
        <v>200.96</v>
      </c>
      <c r="AF2383">
        <v>1</v>
      </c>
      <c r="AG2383">
        <v>0</v>
      </c>
      <c r="AH2383">
        <v>195.4</v>
      </c>
      <c r="AI2383">
        <v>0</v>
      </c>
      <c r="AJ2383">
        <v>0</v>
      </c>
      <c r="AK2383">
        <v>0</v>
      </c>
      <c r="AL2383" t="s">
        <v>5615</v>
      </c>
      <c r="AM2383">
        <v>0</v>
      </c>
      <c r="AN2383">
        <v>0</v>
      </c>
      <c r="AP2383">
        <v>1</v>
      </c>
      <c r="AQ2383" t="s">
        <v>5671</v>
      </c>
      <c r="AR2383">
        <v>2022</v>
      </c>
      <c r="AV2383">
        <v>0</v>
      </c>
      <c r="AW2383">
        <v>0</v>
      </c>
      <c r="AX2383">
        <v>0</v>
      </c>
      <c r="AY2383">
        <v>1</v>
      </c>
      <c r="AZ2383" t="s">
        <v>5695</v>
      </c>
      <c r="BA2383">
        <v>0</v>
      </c>
      <c r="BB2383">
        <v>1</v>
      </c>
      <c r="BC2383" t="s">
        <v>5699</v>
      </c>
      <c r="BD2383" t="s">
        <v>5700</v>
      </c>
      <c r="BE2383">
        <v>1</v>
      </c>
      <c r="BF2383">
        <v>0</v>
      </c>
      <c r="BH2383">
        <v>1</v>
      </c>
      <c r="BI2383" t="s">
        <v>5707</v>
      </c>
    </row>
    <row r="2384" spans="1:61">
      <c r="A2384" t="s">
        <v>74</v>
      </c>
      <c r="B2384" t="s">
        <v>99</v>
      </c>
      <c r="C2384" t="s">
        <v>1131</v>
      </c>
      <c r="D2384" t="s">
        <v>2629</v>
      </c>
      <c r="E2384" s="2">
        <v>44958.66912037037</v>
      </c>
      <c r="F2384" t="s">
        <v>2974</v>
      </c>
      <c r="G2384">
        <v>0</v>
      </c>
      <c r="H2384">
        <v>0</v>
      </c>
      <c r="I2384">
        <v>0</v>
      </c>
      <c r="J2384" t="s">
        <v>2629</v>
      </c>
      <c r="K2384">
        <v>1</v>
      </c>
      <c r="L2384" s="2">
        <v>44958.66912037037</v>
      </c>
      <c r="M2384" t="s">
        <v>4022</v>
      </c>
      <c r="N2384">
        <v>9</v>
      </c>
      <c r="O2384">
        <v>0</v>
      </c>
      <c r="P2384">
        <v>0</v>
      </c>
      <c r="Q2384" t="s">
        <v>5520</v>
      </c>
      <c r="R2384" t="s">
        <v>5530</v>
      </c>
      <c r="S2384" t="s">
        <v>5569</v>
      </c>
      <c r="T2384" t="s">
        <v>5588</v>
      </c>
      <c r="U2384" t="s">
        <v>5597</v>
      </c>
      <c r="V2384" t="s">
        <v>5520</v>
      </c>
      <c r="W2384">
        <v>1</v>
      </c>
      <c r="Y2384">
        <v>1</v>
      </c>
      <c r="Z2384">
        <v>0</v>
      </c>
      <c r="AA2384" t="s">
        <v>5600</v>
      </c>
      <c r="AB2384">
        <v>0</v>
      </c>
      <c r="AC2384">
        <v>64</v>
      </c>
      <c r="AD2384">
        <v>2.7</v>
      </c>
      <c r="AE2384">
        <v>203.66</v>
      </c>
      <c r="AF2384">
        <v>1</v>
      </c>
      <c r="AG2384">
        <v>0</v>
      </c>
      <c r="AH2384">
        <v>198.1</v>
      </c>
      <c r="AI2384">
        <v>0</v>
      </c>
      <c r="AJ2384">
        <v>0</v>
      </c>
      <c r="AK2384">
        <v>0</v>
      </c>
      <c r="AL2384" t="s">
        <v>98</v>
      </c>
      <c r="AM2384">
        <v>0</v>
      </c>
      <c r="AN2384">
        <v>0</v>
      </c>
      <c r="AP2384">
        <v>1</v>
      </c>
      <c r="AQ2384" t="s">
        <v>5620</v>
      </c>
      <c r="AR2384">
        <v>2022</v>
      </c>
      <c r="AV2384">
        <v>0</v>
      </c>
      <c r="AW2384">
        <v>0</v>
      </c>
      <c r="AX2384">
        <v>0</v>
      </c>
      <c r="AY2384">
        <v>1</v>
      </c>
      <c r="AZ2384" t="s">
        <v>5695</v>
      </c>
      <c r="BA2384">
        <v>1</v>
      </c>
      <c r="BB2384">
        <v>1</v>
      </c>
      <c r="BC2384" t="s">
        <v>5699</v>
      </c>
      <c r="BD2384" t="s">
        <v>5700</v>
      </c>
      <c r="BE2384">
        <v>1</v>
      </c>
      <c r="BF2384">
        <v>0</v>
      </c>
      <c r="BH2384">
        <v>1</v>
      </c>
      <c r="BI2384" t="s">
        <v>5707</v>
      </c>
    </row>
    <row r="2385" spans="1:61">
      <c r="A2385" t="s">
        <v>74</v>
      </c>
      <c r="B2385" t="s">
        <v>97</v>
      </c>
      <c r="C2385" t="s">
        <v>1131</v>
      </c>
      <c r="D2385" t="s">
        <v>2629</v>
      </c>
      <c r="E2385" s="2">
        <v>44970.61707175926</v>
      </c>
      <c r="F2385" t="s">
        <v>2972</v>
      </c>
      <c r="G2385">
        <v>0</v>
      </c>
      <c r="H2385">
        <v>0</v>
      </c>
      <c r="I2385">
        <v>0</v>
      </c>
      <c r="J2385" t="s">
        <v>2629</v>
      </c>
      <c r="K2385">
        <v>1</v>
      </c>
      <c r="L2385" s="2">
        <v>44970.61707175926</v>
      </c>
      <c r="M2385" t="s">
        <v>4022</v>
      </c>
      <c r="N2385">
        <v>9</v>
      </c>
      <c r="O2385">
        <v>1</v>
      </c>
      <c r="P2385">
        <v>0</v>
      </c>
      <c r="Q2385" t="s">
        <v>5520</v>
      </c>
      <c r="R2385" t="s">
        <v>5530</v>
      </c>
      <c r="S2385" t="s">
        <v>5569</v>
      </c>
      <c r="T2385" t="s">
        <v>5588</v>
      </c>
      <c r="U2385" t="s">
        <v>5597</v>
      </c>
      <c r="V2385" t="s">
        <v>5520</v>
      </c>
      <c r="W2385">
        <v>1</v>
      </c>
      <c r="Y2385">
        <v>1</v>
      </c>
      <c r="Z2385">
        <v>0</v>
      </c>
      <c r="AA2385" t="s">
        <v>5601</v>
      </c>
      <c r="AB2385">
        <v>1</v>
      </c>
      <c r="AC2385">
        <v>286</v>
      </c>
      <c r="AD2385">
        <v>11.95</v>
      </c>
      <c r="AE2385">
        <v>215.61</v>
      </c>
      <c r="AF2385">
        <v>1</v>
      </c>
      <c r="AG2385">
        <v>0</v>
      </c>
      <c r="AH2385">
        <v>210.05</v>
      </c>
      <c r="AI2385">
        <v>0</v>
      </c>
      <c r="AJ2385">
        <v>0</v>
      </c>
      <c r="AK2385">
        <v>0</v>
      </c>
      <c r="AL2385" t="s">
        <v>5610</v>
      </c>
      <c r="AM2385">
        <v>0</v>
      </c>
      <c r="AN2385">
        <v>0</v>
      </c>
      <c r="AP2385">
        <v>1</v>
      </c>
      <c r="AQ2385" t="s">
        <v>5621</v>
      </c>
      <c r="AR2385">
        <v>2022</v>
      </c>
      <c r="AV2385">
        <v>0</v>
      </c>
      <c r="AW2385">
        <v>0</v>
      </c>
      <c r="AX2385">
        <v>0</v>
      </c>
      <c r="AY2385">
        <v>1</v>
      </c>
      <c r="AZ2385" t="s">
        <v>5695</v>
      </c>
      <c r="BA2385">
        <v>11</v>
      </c>
      <c r="BB2385">
        <v>0</v>
      </c>
      <c r="BC2385" t="s">
        <v>5699</v>
      </c>
      <c r="BD2385" t="s">
        <v>5700</v>
      </c>
      <c r="BE2385">
        <v>1</v>
      </c>
      <c r="BF2385">
        <v>0</v>
      </c>
      <c r="BH2385">
        <v>1</v>
      </c>
      <c r="BI2385" t="s">
        <v>5707</v>
      </c>
    </row>
    <row r="2386" spans="1:61">
      <c r="A2386" t="s">
        <v>63</v>
      </c>
      <c r="B2386" t="s">
        <v>98</v>
      </c>
      <c r="C2386" t="s">
        <v>1132</v>
      </c>
      <c r="D2386" t="s">
        <v>2625</v>
      </c>
      <c r="E2386" s="2">
        <v>45016.04796296296</v>
      </c>
      <c r="F2386" t="s">
        <v>2973</v>
      </c>
      <c r="G2386">
        <v>0</v>
      </c>
      <c r="H2386">
        <v>0</v>
      </c>
      <c r="I2386">
        <v>0</v>
      </c>
      <c r="J2386" t="s">
        <v>2625</v>
      </c>
      <c r="L2386" s="2">
        <v>45016.04796296296</v>
      </c>
      <c r="M2386" t="s">
        <v>4023</v>
      </c>
      <c r="N2386">
        <v>2</v>
      </c>
      <c r="O2386">
        <v>0</v>
      </c>
      <c r="P2386">
        <v>1</v>
      </c>
      <c r="Q2386" t="s">
        <v>5519</v>
      </c>
      <c r="R2386" t="s">
        <v>5528</v>
      </c>
      <c r="S2386" t="s">
        <v>5569</v>
      </c>
      <c r="T2386" t="s">
        <v>5588</v>
      </c>
      <c r="U2386" t="s">
        <v>5597</v>
      </c>
      <c r="V2386" t="s">
        <v>5519</v>
      </c>
      <c r="W2386">
        <v>0</v>
      </c>
      <c r="Y2386">
        <v>0</v>
      </c>
      <c r="Z2386">
        <v>0</v>
      </c>
      <c r="AA2386" t="s">
        <v>2973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M2386">
        <v>0</v>
      </c>
      <c r="AN2386">
        <v>0</v>
      </c>
      <c r="AP2386">
        <v>1</v>
      </c>
      <c r="AQ2386">
        <f>=&gt; applied</f>
        <v>0</v>
      </c>
      <c r="AR2386">
        <v>2023</v>
      </c>
      <c r="AV2386">
        <v>0</v>
      </c>
      <c r="AW2386">
        <v>0</v>
      </c>
      <c r="AX2386">
        <v>1</v>
      </c>
      <c r="AY2386">
        <v>1</v>
      </c>
      <c r="BD2386" t="s">
        <v>5700</v>
      </c>
      <c r="BE2386">
        <v>1</v>
      </c>
      <c r="BF2386">
        <v>0</v>
      </c>
      <c r="BH2386">
        <v>1</v>
      </c>
      <c r="BI2386" t="s">
        <v>5707</v>
      </c>
    </row>
    <row r="2387" spans="1:61">
      <c r="A2387" t="s">
        <v>63</v>
      </c>
      <c r="B2387" t="s">
        <v>100</v>
      </c>
      <c r="C2387" t="s">
        <v>1132</v>
      </c>
      <c r="D2387" t="s">
        <v>2625</v>
      </c>
      <c r="E2387" s="2">
        <v>45016.04797453704</v>
      </c>
      <c r="F2387" t="s">
        <v>2975</v>
      </c>
      <c r="G2387">
        <v>0</v>
      </c>
      <c r="H2387">
        <v>0</v>
      </c>
      <c r="I2387">
        <v>0</v>
      </c>
      <c r="J2387" t="s">
        <v>2625</v>
      </c>
      <c r="L2387" s="2">
        <v>45016.04797453704</v>
      </c>
      <c r="M2387" t="s">
        <v>4023</v>
      </c>
      <c r="N2387">
        <v>2</v>
      </c>
      <c r="O2387">
        <v>1</v>
      </c>
      <c r="P2387">
        <v>0</v>
      </c>
      <c r="Q2387" t="s">
        <v>5519</v>
      </c>
      <c r="R2387" t="s">
        <v>5528</v>
      </c>
      <c r="S2387" t="s">
        <v>5569</v>
      </c>
      <c r="T2387" t="s">
        <v>5588</v>
      </c>
      <c r="U2387" t="s">
        <v>5597</v>
      </c>
      <c r="V2387" t="s">
        <v>5519</v>
      </c>
      <c r="W2387">
        <v>0</v>
      </c>
      <c r="Y2387">
        <v>0</v>
      </c>
      <c r="Z2387">
        <v>0</v>
      </c>
      <c r="AA2387" t="s">
        <v>5601</v>
      </c>
      <c r="AB2387">
        <v>1</v>
      </c>
      <c r="AC2387">
        <v>0</v>
      </c>
      <c r="AD2387">
        <v>0</v>
      </c>
      <c r="AE2387">
        <v>0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 t="s">
        <v>98</v>
      </c>
      <c r="AM2387">
        <v>0</v>
      </c>
      <c r="AN2387">
        <v>0</v>
      </c>
      <c r="AP2387">
        <v>1</v>
      </c>
      <c r="AQ2387" t="s">
        <v>5622</v>
      </c>
      <c r="AR2387">
        <v>2023</v>
      </c>
      <c r="AS2387">
        <v>2</v>
      </c>
      <c r="AT2387" t="s">
        <v>5688</v>
      </c>
      <c r="AU2387">
        <v>11</v>
      </c>
      <c r="AV2387">
        <v>0</v>
      </c>
      <c r="AW2387">
        <v>0</v>
      </c>
      <c r="AX2387">
        <v>1</v>
      </c>
      <c r="AY2387">
        <v>1</v>
      </c>
      <c r="BD2387" t="s">
        <v>5700</v>
      </c>
      <c r="BE2387">
        <v>1</v>
      </c>
      <c r="BF2387">
        <v>0</v>
      </c>
      <c r="BH2387">
        <v>1</v>
      </c>
      <c r="BI2387" t="s">
        <v>5707</v>
      </c>
    </row>
    <row r="2388" spans="1:61">
      <c r="A2388" t="s">
        <v>63</v>
      </c>
      <c r="B2388" t="s">
        <v>98</v>
      </c>
      <c r="C2388" t="s">
        <v>1133</v>
      </c>
      <c r="D2388" t="s">
        <v>2625</v>
      </c>
      <c r="E2388" s="2">
        <v>45015.73226851852</v>
      </c>
      <c r="F2388" t="s">
        <v>2973</v>
      </c>
      <c r="G2388">
        <v>0</v>
      </c>
      <c r="H2388">
        <v>0</v>
      </c>
      <c r="I2388">
        <v>0</v>
      </c>
      <c r="J2388" t="s">
        <v>2625</v>
      </c>
      <c r="L2388" s="2">
        <v>45015.73226851852</v>
      </c>
      <c r="M2388" t="s">
        <v>4024</v>
      </c>
      <c r="N2388">
        <v>3</v>
      </c>
      <c r="O2388">
        <v>0</v>
      </c>
      <c r="P2388">
        <v>1</v>
      </c>
      <c r="Q2388" t="s">
        <v>5519</v>
      </c>
      <c r="R2388" t="s">
        <v>5528</v>
      </c>
      <c r="S2388" t="s">
        <v>5569</v>
      </c>
      <c r="T2388" t="s">
        <v>5588</v>
      </c>
      <c r="U2388" t="s">
        <v>5597</v>
      </c>
      <c r="V2388" t="s">
        <v>5519</v>
      </c>
      <c r="W2388">
        <v>0</v>
      </c>
      <c r="Y2388">
        <v>0</v>
      </c>
      <c r="Z2388">
        <v>0</v>
      </c>
      <c r="AA2388" t="s">
        <v>2973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M2388">
        <v>0</v>
      </c>
      <c r="AN2388">
        <v>0</v>
      </c>
      <c r="AP2388">
        <v>1</v>
      </c>
      <c r="AQ2388">
        <f>=&gt; applied</f>
        <v>0</v>
      </c>
      <c r="AR2388">
        <v>2023</v>
      </c>
      <c r="AV2388">
        <v>0</v>
      </c>
      <c r="AW2388">
        <v>0</v>
      </c>
      <c r="AX2388">
        <v>1</v>
      </c>
      <c r="AY2388">
        <v>1</v>
      </c>
      <c r="BD2388" t="s">
        <v>5700</v>
      </c>
      <c r="BE2388">
        <v>1</v>
      </c>
      <c r="BF2388">
        <v>0</v>
      </c>
      <c r="BH2388">
        <v>1</v>
      </c>
      <c r="BI2388" t="s">
        <v>5707</v>
      </c>
    </row>
    <row r="2389" spans="1:61">
      <c r="A2389" t="s">
        <v>74</v>
      </c>
      <c r="B2389" t="s">
        <v>96</v>
      </c>
      <c r="C2389" t="s">
        <v>1133</v>
      </c>
      <c r="D2389" t="s">
        <v>2625</v>
      </c>
      <c r="E2389" s="2">
        <v>45020.10790509259</v>
      </c>
      <c r="F2389" t="s">
        <v>2971</v>
      </c>
      <c r="G2389">
        <v>0</v>
      </c>
      <c r="H2389">
        <v>0</v>
      </c>
      <c r="I2389">
        <v>0</v>
      </c>
      <c r="J2389" t="s">
        <v>2625</v>
      </c>
      <c r="K2389">
        <v>1</v>
      </c>
      <c r="L2389" s="2">
        <v>45020.10790509259</v>
      </c>
      <c r="M2389" t="s">
        <v>4024</v>
      </c>
      <c r="N2389">
        <v>3</v>
      </c>
      <c r="O2389">
        <v>0</v>
      </c>
      <c r="P2389">
        <v>0</v>
      </c>
      <c r="Q2389" t="s">
        <v>5519</v>
      </c>
      <c r="R2389" t="s">
        <v>5528</v>
      </c>
      <c r="S2389" t="s">
        <v>5569</v>
      </c>
      <c r="T2389" t="s">
        <v>5588</v>
      </c>
      <c r="U2389" t="s">
        <v>5597</v>
      </c>
      <c r="V2389" t="s">
        <v>5519</v>
      </c>
      <c r="W2389">
        <v>0</v>
      </c>
      <c r="Y2389">
        <v>0</v>
      </c>
      <c r="Z2389">
        <v>0</v>
      </c>
      <c r="AA2389" t="s">
        <v>5600</v>
      </c>
      <c r="AB2389">
        <v>0</v>
      </c>
      <c r="AC2389">
        <v>105</v>
      </c>
      <c r="AD2389">
        <v>4.38</v>
      </c>
      <c r="AE2389">
        <v>4.38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 t="s">
        <v>98</v>
      </c>
      <c r="AM2389">
        <v>0</v>
      </c>
      <c r="AN2389">
        <v>0</v>
      </c>
      <c r="AP2389">
        <v>1</v>
      </c>
      <c r="AQ2389" t="s">
        <v>5620</v>
      </c>
      <c r="AR2389">
        <v>2023</v>
      </c>
      <c r="AS2389">
        <v>1</v>
      </c>
      <c r="AT2389" t="s">
        <v>5688</v>
      </c>
      <c r="AU2389">
        <v>11</v>
      </c>
      <c r="AV2389">
        <v>0</v>
      </c>
      <c r="AW2389">
        <v>0</v>
      </c>
      <c r="AX2389">
        <v>1</v>
      </c>
      <c r="AY2389">
        <v>1</v>
      </c>
      <c r="BD2389" t="s">
        <v>5700</v>
      </c>
      <c r="BE2389">
        <v>1</v>
      </c>
      <c r="BF2389">
        <v>0</v>
      </c>
      <c r="BH2389">
        <v>1</v>
      </c>
      <c r="BI2389" t="s">
        <v>5707</v>
      </c>
    </row>
    <row r="2390" spans="1:61">
      <c r="A2390" t="s">
        <v>74</v>
      </c>
      <c r="B2390" t="s">
        <v>97</v>
      </c>
      <c r="C2390" t="s">
        <v>1133</v>
      </c>
      <c r="D2390" t="s">
        <v>2625</v>
      </c>
      <c r="E2390" s="2">
        <v>45041.20653935185</v>
      </c>
      <c r="F2390" t="s">
        <v>2972</v>
      </c>
      <c r="G2390">
        <v>0</v>
      </c>
      <c r="H2390">
        <v>0</v>
      </c>
      <c r="I2390">
        <v>0</v>
      </c>
      <c r="J2390" t="s">
        <v>2625</v>
      </c>
      <c r="K2390">
        <v>1</v>
      </c>
      <c r="L2390" s="2">
        <v>45041.20653935185</v>
      </c>
      <c r="M2390" t="s">
        <v>4024</v>
      </c>
      <c r="N2390">
        <v>3</v>
      </c>
      <c r="O2390">
        <v>1</v>
      </c>
      <c r="P2390">
        <v>0</v>
      </c>
      <c r="Q2390" t="s">
        <v>5519</v>
      </c>
      <c r="R2390" t="s">
        <v>5528</v>
      </c>
      <c r="S2390" t="s">
        <v>5569</v>
      </c>
      <c r="T2390" t="s">
        <v>5588</v>
      </c>
      <c r="U2390" t="s">
        <v>5597</v>
      </c>
      <c r="V2390" t="s">
        <v>5519</v>
      </c>
      <c r="W2390">
        <v>0</v>
      </c>
      <c r="Y2390">
        <v>0</v>
      </c>
      <c r="Z2390">
        <v>0</v>
      </c>
      <c r="AA2390" t="s">
        <v>5601</v>
      </c>
      <c r="AB2390">
        <v>1</v>
      </c>
      <c r="AC2390">
        <v>506</v>
      </c>
      <c r="AD2390">
        <v>21.1</v>
      </c>
      <c r="AE2390">
        <v>25.48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 t="s">
        <v>5610</v>
      </c>
      <c r="AM2390">
        <v>0</v>
      </c>
      <c r="AN2390">
        <v>0</v>
      </c>
      <c r="AP2390">
        <v>1</v>
      </c>
      <c r="AQ2390" t="s">
        <v>5621</v>
      </c>
      <c r="AR2390">
        <v>2023</v>
      </c>
      <c r="AV2390">
        <v>0</v>
      </c>
      <c r="AW2390">
        <v>0</v>
      </c>
      <c r="AX2390">
        <v>1</v>
      </c>
      <c r="AY2390">
        <v>1</v>
      </c>
      <c r="BD2390" t="s">
        <v>5700</v>
      </c>
      <c r="BE2390">
        <v>1</v>
      </c>
      <c r="BF2390">
        <v>0</v>
      </c>
      <c r="BH2390">
        <v>1</v>
      </c>
      <c r="BI2390" t="s">
        <v>5707</v>
      </c>
    </row>
    <row r="2391" spans="1:61">
      <c r="A2391" t="s">
        <v>65</v>
      </c>
      <c r="B2391" t="s">
        <v>97</v>
      </c>
      <c r="C2391" t="s">
        <v>1134</v>
      </c>
      <c r="D2391" t="s">
        <v>2651</v>
      </c>
      <c r="E2391" s="2">
        <v>45118.53611111111</v>
      </c>
      <c r="F2391" t="s">
        <v>2972</v>
      </c>
      <c r="G2391">
        <v>0</v>
      </c>
      <c r="H2391">
        <v>0</v>
      </c>
      <c r="I2391">
        <v>0</v>
      </c>
      <c r="J2391" t="s">
        <v>2651</v>
      </c>
      <c r="K2391">
        <v>1</v>
      </c>
      <c r="L2391" s="2">
        <v>45118.53611111111</v>
      </c>
      <c r="M2391" t="s">
        <v>4025</v>
      </c>
      <c r="N2391">
        <v>2</v>
      </c>
      <c r="O2391">
        <v>0</v>
      </c>
      <c r="P2391">
        <v>1</v>
      </c>
      <c r="Q2391" t="s">
        <v>5521</v>
      </c>
      <c r="R2391" t="s">
        <v>5553</v>
      </c>
      <c r="S2391" t="s">
        <v>5578</v>
      </c>
      <c r="T2391" t="s">
        <v>5588</v>
      </c>
      <c r="U2391" t="s">
        <v>5598</v>
      </c>
      <c r="V2391" t="s">
        <v>5521</v>
      </c>
      <c r="W2391">
        <v>1</v>
      </c>
      <c r="Y2391">
        <v>0</v>
      </c>
      <c r="Z2391">
        <v>0</v>
      </c>
      <c r="AA2391" t="s">
        <v>5601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M2391">
        <v>1</v>
      </c>
      <c r="AN2391">
        <v>0</v>
      </c>
      <c r="AP2391">
        <v>0</v>
      </c>
      <c r="AQ2391">
        <f>=&gt; out of process</f>
        <v>0</v>
      </c>
      <c r="AR2391">
        <v>2023</v>
      </c>
      <c r="AV2391">
        <v>0</v>
      </c>
      <c r="AW2391">
        <v>0</v>
      </c>
      <c r="AX2391">
        <v>0</v>
      </c>
      <c r="AY2391">
        <v>0</v>
      </c>
      <c r="BA2391">
        <v>11</v>
      </c>
      <c r="BB2391">
        <v>0</v>
      </c>
      <c r="BC2391" t="s">
        <v>5699</v>
      </c>
      <c r="BD2391" t="s">
        <v>5700</v>
      </c>
      <c r="BE2391">
        <v>1</v>
      </c>
      <c r="BF2391">
        <v>0</v>
      </c>
      <c r="BH2391">
        <v>1</v>
      </c>
      <c r="BI2391" t="s">
        <v>5706</v>
      </c>
    </row>
    <row r="2392" spans="1:61">
      <c r="A2392" t="s">
        <v>63</v>
      </c>
      <c r="B2392" t="s">
        <v>98</v>
      </c>
      <c r="C2392" t="s">
        <v>1134</v>
      </c>
      <c r="D2392" t="s">
        <v>2651</v>
      </c>
      <c r="E2392" s="2">
        <v>45230.63333333333</v>
      </c>
      <c r="F2392" t="s">
        <v>2973</v>
      </c>
      <c r="G2392">
        <v>0</v>
      </c>
      <c r="H2392">
        <v>0</v>
      </c>
      <c r="I2392">
        <v>0</v>
      </c>
      <c r="J2392" t="s">
        <v>2651</v>
      </c>
      <c r="L2392" s="2">
        <v>45230.63333333333</v>
      </c>
      <c r="M2392" t="s">
        <v>4025</v>
      </c>
      <c r="N2392">
        <v>2</v>
      </c>
      <c r="O2392">
        <v>1</v>
      </c>
      <c r="P2392">
        <v>0</v>
      </c>
      <c r="Q2392" t="s">
        <v>5521</v>
      </c>
      <c r="R2392" t="s">
        <v>5553</v>
      </c>
      <c r="S2392" t="s">
        <v>5578</v>
      </c>
      <c r="T2392" t="s">
        <v>5588</v>
      </c>
      <c r="U2392" t="s">
        <v>5598</v>
      </c>
      <c r="V2392" t="s">
        <v>5521</v>
      </c>
      <c r="W2392">
        <v>1</v>
      </c>
      <c r="Y2392">
        <v>0</v>
      </c>
      <c r="Z2392">
        <v>0</v>
      </c>
      <c r="AA2392" t="s">
        <v>2973</v>
      </c>
      <c r="AB2392">
        <v>1</v>
      </c>
      <c r="AC2392">
        <v>2690</v>
      </c>
      <c r="AD2392">
        <v>112.1</v>
      </c>
      <c r="AE2392">
        <v>112.1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 t="s">
        <v>5611</v>
      </c>
      <c r="AM2392">
        <v>1</v>
      </c>
      <c r="AN2392">
        <v>0</v>
      </c>
      <c r="AP2392">
        <v>0</v>
      </c>
      <c r="AQ2392" t="s">
        <v>5624</v>
      </c>
      <c r="AR2392">
        <v>2023</v>
      </c>
      <c r="AV2392">
        <v>0</v>
      </c>
      <c r="AW2392">
        <v>0</v>
      </c>
      <c r="AX2392">
        <v>0</v>
      </c>
      <c r="AY2392">
        <v>0</v>
      </c>
      <c r="BA2392">
        <v>0</v>
      </c>
      <c r="BB2392">
        <v>1</v>
      </c>
      <c r="BC2392" t="s">
        <v>5699</v>
      </c>
      <c r="BD2392" t="s">
        <v>5700</v>
      </c>
      <c r="BE2392">
        <v>1</v>
      </c>
      <c r="BF2392">
        <v>0</v>
      </c>
      <c r="BH2392">
        <v>1</v>
      </c>
      <c r="BI2392" t="s">
        <v>5706</v>
      </c>
    </row>
    <row r="2393" spans="1:61">
      <c r="A2393" t="s">
        <v>63</v>
      </c>
      <c r="B2393" t="s">
        <v>98</v>
      </c>
      <c r="C2393" t="s">
        <v>1135</v>
      </c>
      <c r="D2393" t="s">
        <v>2644</v>
      </c>
      <c r="E2393" s="2">
        <v>45022.72064814815</v>
      </c>
      <c r="F2393" t="s">
        <v>2973</v>
      </c>
      <c r="G2393">
        <v>0</v>
      </c>
      <c r="H2393">
        <v>0</v>
      </c>
      <c r="I2393">
        <v>1</v>
      </c>
      <c r="J2393" t="s">
        <v>2625</v>
      </c>
      <c r="L2393" s="2">
        <v>45022.72064814815</v>
      </c>
      <c r="M2393" t="s">
        <v>4026</v>
      </c>
      <c r="N2393">
        <v>4</v>
      </c>
      <c r="O2393">
        <v>0</v>
      </c>
      <c r="P2393">
        <v>1</v>
      </c>
      <c r="Q2393" t="s">
        <v>5519</v>
      </c>
      <c r="R2393" t="s">
        <v>5528</v>
      </c>
      <c r="S2393" t="s">
        <v>5569</v>
      </c>
      <c r="T2393" t="s">
        <v>5588</v>
      </c>
      <c r="U2393" t="s">
        <v>5597</v>
      </c>
      <c r="V2393" t="s">
        <v>5519</v>
      </c>
      <c r="W2393">
        <v>0</v>
      </c>
      <c r="Y2393">
        <v>0</v>
      </c>
      <c r="Z2393">
        <v>0</v>
      </c>
      <c r="AA2393" t="s">
        <v>2973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M2393">
        <v>0</v>
      </c>
      <c r="AN2393">
        <v>0</v>
      </c>
      <c r="AP2393">
        <v>1</v>
      </c>
      <c r="AQ2393">
        <f>=&gt; applied</f>
        <v>0</v>
      </c>
      <c r="AR2393">
        <v>2023</v>
      </c>
      <c r="AV2393">
        <v>0</v>
      </c>
      <c r="AW2393">
        <v>0</v>
      </c>
      <c r="AX2393">
        <v>1</v>
      </c>
      <c r="AY2393">
        <v>1</v>
      </c>
      <c r="BD2393" t="s">
        <v>5700</v>
      </c>
      <c r="BE2393">
        <v>1</v>
      </c>
      <c r="BF2393">
        <v>0</v>
      </c>
      <c r="BH2393">
        <v>1</v>
      </c>
      <c r="BI2393" t="s">
        <v>5707</v>
      </c>
    </row>
    <row r="2394" spans="1:61">
      <c r="A2394" t="s">
        <v>74</v>
      </c>
      <c r="B2394" t="s">
        <v>96</v>
      </c>
      <c r="C2394" t="s">
        <v>1135</v>
      </c>
      <c r="D2394" t="s">
        <v>2625</v>
      </c>
      <c r="E2394" s="2">
        <v>45041.20799768518</v>
      </c>
      <c r="F2394" t="s">
        <v>2971</v>
      </c>
      <c r="G2394">
        <v>0</v>
      </c>
      <c r="H2394">
        <v>0</v>
      </c>
      <c r="I2394">
        <v>1</v>
      </c>
      <c r="J2394" t="s">
        <v>2625</v>
      </c>
      <c r="K2394">
        <v>1</v>
      </c>
      <c r="L2394" s="2">
        <v>45041.20799768518</v>
      </c>
      <c r="M2394" t="s">
        <v>4026</v>
      </c>
      <c r="N2394">
        <v>4</v>
      </c>
      <c r="O2394">
        <v>0</v>
      </c>
      <c r="P2394">
        <v>0</v>
      </c>
      <c r="Q2394" t="s">
        <v>5519</v>
      </c>
      <c r="R2394" t="s">
        <v>5528</v>
      </c>
      <c r="S2394" t="s">
        <v>5569</v>
      </c>
      <c r="T2394" t="s">
        <v>5588</v>
      </c>
      <c r="U2394" t="s">
        <v>5597</v>
      </c>
      <c r="V2394" t="s">
        <v>5519</v>
      </c>
      <c r="W2394">
        <v>0</v>
      </c>
      <c r="Y2394">
        <v>0</v>
      </c>
      <c r="Z2394">
        <v>0</v>
      </c>
      <c r="AA2394" t="s">
        <v>5600</v>
      </c>
      <c r="AB2394">
        <v>0</v>
      </c>
      <c r="AC2394">
        <v>443</v>
      </c>
      <c r="AD2394">
        <v>18.49</v>
      </c>
      <c r="AE2394">
        <v>18.49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 t="s">
        <v>98</v>
      </c>
      <c r="AM2394">
        <v>0</v>
      </c>
      <c r="AN2394">
        <v>0</v>
      </c>
      <c r="AP2394">
        <v>1</v>
      </c>
      <c r="AQ2394" t="s">
        <v>5620</v>
      </c>
      <c r="AR2394">
        <v>2023</v>
      </c>
      <c r="AS2394">
        <v>1</v>
      </c>
      <c r="AT2394" t="s">
        <v>5688</v>
      </c>
      <c r="AU2394">
        <v>11</v>
      </c>
      <c r="AV2394">
        <v>0</v>
      </c>
      <c r="AW2394">
        <v>0</v>
      </c>
      <c r="AX2394">
        <v>1</v>
      </c>
      <c r="AY2394">
        <v>1</v>
      </c>
      <c r="BD2394" t="s">
        <v>5700</v>
      </c>
      <c r="BE2394">
        <v>1</v>
      </c>
      <c r="BF2394">
        <v>0</v>
      </c>
      <c r="BH2394">
        <v>1</v>
      </c>
      <c r="BI2394" t="s">
        <v>5707</v>
      </c>
    </row>
    <row r="2395" spans="1:61">
      <c r="A2395" t="s">
        <v>74</v>
      </c>
      <c r="B2395" t="s">
        <v>97</v>
      </c>
      <c r="C2395" t="s">
        <v>1135</v>
      </c>
      <c r="D2395" t="s">
        <v>2625</v>
      </c>
      <c r="E2395" s="2">
        <v>45050.72648148148</v>
      </c>
      <c r="F2395" t="s">
        <v>2972</v>
      </c>
      <c r="G2395">
        <v>0</v>
      </c>
      <c r="H2395">
        <v>0</v>
      </c>
      <c r="I2395">
        <v>1</v>
      </c>
      <c r="J2395" t="s">
        <v>2625</v>
      </c>
      <c r="K2395">
        <v>1</v>
      </c>
      <c r="L2395" s="2">
        <v>45050.72648148148</v>
      </c>
      <c r="M2395" t="s">
        <v>4026</v>
      </c>
      <c r="N2395">
        <v>4</v>
      </c>
      <c r="O2395">
        <v>1</v>
      </c>
      <c r="P2395">
        <v>0</v>
      </c>
      <c r="Q2395" t="s">
        <v>5519</v>
      </c>
      <c r="R2395" t="s">
        <v>5528</v>
      </c>
      <c r="S2395" t="s">
        <v>5569</v>
      </c>
      <c r="T2395" t="s">
        <v>5588</v>
      </c>
      <c r="U2395" t="s">
        <v>5597</v>
      </c>
      <c r="V2395" t="s">
        <v>5519</v>
      </c>
      <c r="W2395">
        <v>0</v>
      </c>
      <c r="Y2395">
        <v>0</v>
      </c>
      <c r="Z2395">
        <v>0</v>
      </c>
      <c r="AA2395" t="s">
        <v>5601</v>
      </c>
      <c r="AB2395">
        <v>1</v>
      </c>
      <c r="AC2395">
        <v>228</v>
      </c>
      <c r="AD2395">
        <v>9.52</v>
      </c>
      <c r="AE2395">
        <v>28.01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 t="s">
        <v>5610</v>
      </c>
      <c r="AM2395">
        <v>0</v>
      </c>
      <c r="AN2395">
        <v>0</v>
      </c>
      <c r="AP2395">
        <v>1</v>
      </c>
      <c r="AQ2395" t="s">
        <v>5621</v>
      </c>
      <c r="AR2395">
        <v>2023</v>
      </c>
      <c r="AV2395">
        <v>0</v>
      </c>
      <c r="AW2395">
        <v>0</v>
      </c>
      <c r="AX2395">
        <v>1</v>
      </c>
      <c r="AY2395">
        <v>1</v>
      </c>
      <c r="BD2395" t="s">
        <v>5700</v>
      </c>
      <c r="BE2395">
        <v>1</v>
      </c>
      <c r="BF2395">
        <v>0</v>
      </c>
      <c r="BH2395">
        <v>1</v>
      </c>
      <c r="BI2395" t="s">
        <v>5707</v>
      </c>
    </row>
    <row r="2396" spans="1:61">
      <c r="A2396" t="s">
        <v>63</v>
      </c>
      <c r="B2396" t="s">
        <v>98</v>
      </c>
      <c r="C2396" t="s">
        <v>1136</v>
      </c>
      <c r="D2396" t="s">
        <v>2625</v>
      </c>
      <c r="E2396" s="2">
        <v>44993.01193287037</v>
      </c>
      <c r="F2396" t="s">
        <v>2973</v>
      </c>
      <c r="G2396">
        <v>0</v>
      </c>
      <c r="H2396">
        <v>0</v>
      </c>
      <c r="I2396">
        <v>0</v>
      </c>
      <c r="J2396" t="s">
        <v>2625</v>
      </c>
      <c r="L2396" s="2">
        <v>44993.01193287037</v>
      </c>
      <c r="M2396" t="s">
        <v>4027</v>
      </c>
      <c r="N2396">
        <v>3</v>
      </c>
      <c r="O2396">
        <v>0</v>
      </c>
      <c r="P2396">
        <v>1</v>
      </c>
      <c r="Q2396" t="s">
        <v>5519</v>
      </c>
      <c r="R2396" t="s">
        <v>5528</v>
      </c>
      <c r="S2396" t="s">
        <v>5569</v>
      </c>
      <c r="T2396" t="s">
        <v>5588</v>
      </c>
      <c r="U2396" t="s">
        <v>5597</v>
      </c>
      <c r="V2396" t="s">
        <v>5519</v>
      </c>
      <c r="W2396">
        <v>0</v>
      </c>
      <c r="Y2396">
        <v>0</v>
      </c>
      <c r="Z2396">
        <v>0</v>
      </c>
      <c r="AA2396" t="s">
        <v>2973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M2396">
        <v>0</v>
      </c>
      <c r="AN2396">
        <v>0</v>
      </c>
      <c r="AP2396">
        <v>1</v>
      </c>
      <c r="AQ2396">
        <f>=&gt; applied</f>
        <v>0</v>
      </c>
      <c r="AR2396">
        <v>2023</v>
      </c>
      <c r="AV2396">
        <v>0</v>
      </c>
      <c r="AW2396">
        <v>0</v>
      </c>
      <c r="AX2396">
        <v>1</v>
      </c>
      <c r="AY2396">
        <v>1</v>
      </c>
      <c r="BD2396" t="s">
        <v>5700</v>
      </c>
      <c r="BE2396">
        <v>1</v>
      </c>
      <c r="BF2396">
        <v>0</v>
      </c>
      <c r="BH2396">
        <v>1</v>
      </c>
      <c r="BI2396" t="s">
        <v>5707</v>
      </c>
    </row>
    <row r="2397" spans="1:61">
      <c r="A2397" t="s">
        <v>74</v>
      </c>
      <c r="B2397" t="s">
        <v>96</v>
      </c>
      <c r="C2397" t="s">
        <v>1136</v>
      </c>
      <c r="D2397" t="s">
        <v>2625</v>
      </c>
      <c r="E2397" s="2">
        <v>44998.84642361111</v>
      </c>
      <c r="F2397" t="s">
        <v>2971</v>
      </c>
      <c r="G2397">
        <v>0</v>
      </c>
      <c r="H2397">
        <v>0</v>
      </c>
      <c r="I2397">
        <v>0</v>
      </c>
      <c r="J2397" t="s">
        <v>2625</v>
      </c>
      <c r="K2397">
        <v>1</v>
      </c>
      <c r="L2397" s="2">
        <v>44998.84642361111</v>
      </c>
      <c r="M2397" t="s">
        <v>4027</v>
      </c>
      <c r="N2397">
        <v>3</v>
      </c>
      <c r="O2397">
        <v>0</v>
      </c>
      <c r="P2397">
        <v>0</v>
      </c>
      <c r="Q2397" t="s">
        <v>5519</v>
      </c>
      <c r="R2397" t="s">
        <v>5528</v>
      </c>
      <c r="S2397" t="s">
        <v>5569</v>
      </c>
      <c r="T2397" t="s">
        <v>5588</v>
      </c>
      <c r="U2397" t="s">
        <v>5597</v>
      </c>
      <c r="V2397" t="s">
        <v>5519</v>
      </c>
      <c r="W2397">
        <v>0</v>
      </c>
      <c r="Y2397">
        <v>0</v>
      </c>
      <c r="Z2397">
        <v>0</v>
      </c>
      <c r="AA2397" t="s">
        <v>5600</v>
      </c>
      <c r="AB2397">
        <v>0</v>
      </c>
      <c r="AC2397">
        <v>140</v>
      </c>
      <c r="AD2397">
        <v>5.83</v>
      </c>
      <c r="AE2397">
        <v>5.83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 t="s">
        <v>98</v>
      </c>
      <c r="AM2397">
        <v>0</v>
      </c>
      <c r="AN2397">
        <v>0</v>
      </c>
      <c r="AP2397">
        <v>1</v>
      </c>
      <c r="AQ2397" t="s">
        <v>5620</v>
      </c>
      <c r="AR2397">
        <v>2023</v>
      </c>
      <c r="AS2397">
        <v>1</v>
      </c>
      <c r="AT2397" t="s">
        <v>5688</v>
      </c>
      <c r="AU2397">
        <v>11</v>
      </c>
      <c r="AV2397">
        <v>0</v>
      </c>
      <c r="AW2397">
        <v>0</v>
      </c>
      <c r="AX2397">
        <v>1</v>
      </c>
      <c r="AY2397">
        <v>1</v>
      </c>
      <c r="BD2397" t="s">
        <v>5700</v>
      </c>
      <c r="BE2397">
        <v>1</v>
      </c>
      <c r="BF2397">
        <v>0</v>
      </c>
      <c r="BH2397">
        <v>1</v>
      </c>
      <c r="BI2397" t="s">
        <v>5707</v>
      </c>
    </row>
    <row r="2398" spans="1:61">
      <c r="A2398" t="s">
        <v>74</v>
      </c>
      <c r="B2398" t="s">
        <v>97</v>
      </c>
      <c r="C2398" t="s">
        <v>1136</v>
      </c>
      <c r="D2398" t="s">
        <v>2625</v>
      </c>
      <c r="E2398" s="2">
        <v>45041.20621527778</v>
      </c>
      <c r="F2398" t="s">
        <v>2972</v>
      </c>
      <c r="G2398">
        <v>0</v>
      </c>
      <c r="H2398">
        <v>0</v>
      </c>
      <c r="I2398">
        <v>0</v>
      </c>
      <c r="J2398" t="s">
        <v>2625</v>
      </c>
      <c r="K2398">
        <v>1</v>
      </c>
      <c r="L2398" s="2">
        <v>45041.20621527778</v>
      </c>
      <c r="M2398" t="s">
        <v>4027</v>
      </c>
      <c r="N2398">
        <v>3</v>
      </c>
      <c r="O2398">
        <v>1</v>
      </c>
      <c r="P2398">
        <v>0</v>
      </c>
      <c r="Q2398" t="s">
        <v>5519</v>
      </c>
      <c r="R2398" t="s">
        <v>5528</v>
      </c>
      <c r="S2398" t="s">
        <v>5569</v>
      </c>
      <c r="T2398" t="s">
        <v>5588</v>
      </c>
      <c r="U2398" t="s">
        <v>5597</v>
      </c>
      <c r="V2398" t="s">
        <v>5519</v>
      </c>
      <c r="W2398">
        <v>0</v>
      </c>
      <c r="Y2398">
        <v>0</v>
      </c>
      <c r="Z2398">
        <v>0</v>
      </c>
      <c r="AA2398" t="s">
        <v>5601</v>
      </c>
      <c r="AB2398">
        <v>1</v>
      </c>
      <c r="AC2398">
        <v>1016</v>
      </c>
      <c r="AD2398">
        <v>42.36</v>
      </c>
      <c r="AE2398">
        <v>48.19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 t="s">
        <v>5610</v>
      </c>
      <c r="AM2398">
        <v>0</v>
      </c>
      <c r="AN2398">
        <v>0</v>
      </c>
      <c r="AP2398">
        <v>1</v>
      </c>
      <c r="AQ2398" t="s">
        <v>5621</v>
      </c>
      <c r="AR2398">
        <v>2023</v>
      </c>
      <c r="AV2398">
        <v>0</v>
      </c>
      <c r="AW2398">
        <v>0</v>
      </c>
      <c r="AX2398">
        <v>1</v>
      </c>
      <c r="AY2398">
        <v>1</v>
      </c>
      <c r="BD2398" t="s">
        <v>5700</v>
      </c>
      <c r="BE2398">
        <v>1</v>
      </c>
      <c r="BF2398">
        <v>0</v>
      </c>
      <c r="BH2398">
        <v>1</v>
      </c>
      <c r="BI2398" t="s">
        <v>5707</v>
      </c>
    </row>
    <row r="2399" spans="1:61">
      <c r="A2399" t="s">
        <v>63</v>
      </c>
      <c r="B2399" t="s">
        <v>98</v>
      </c>
      <c r="C2399" t="s">
        <v>1137</v>
      </c>
      <c r="D2399" t="s">
        <v>2625</v>
      </c>
      <c r="E2399" s="2">
        <v>45060.72310185185</v>
      </c>
      <c r="F2399" t="s">
        <v>2973</v>
      </c>
      <c r="G2399">
        <v>0</v>
      </c>
      <c r="H2399">
        <v>0</v>
      </c>
      <c r="I2399">
        <v>0</v>
      </c>
      <c r="J2399" t="s">
        <v>2625</v>
      </c>
      <c r="L2399" s="2">
        <v>45060.72310185185</v>
      </c>
      <c r="M2399" t="s">
        <v>4028</v>
      </c>
      <c r="N2399">
        <v>2</v>
      </c>
      <c r="O2399">
        <v>0</v>
      </c>
      <c r="P2399">
        <v>1</v>
      </c>
      <c r="Q2399" t="s">
        <v>5519</v>
      </c>
      <c r="R2399" t="s">
        <v>5528</v>
      </c>
      <c r="S2399" t="s">
        <v>5569</v>
      </c>
      <c r="T2399" t="s">
        <v>5588</v>
      </c>
      <c r="U2399" t="s">
        <v>5597</v>
      </c>
      <c r="V2399" t="s">
        <v>5519</v>
      </c>
      <c r="W2399">
        <v>0</v>
      </c>
      <c r="Y2399">
        <v>0</v>
      </c>
      <c r="Z2399">
        <v>0</v>
      </c>
      <c r="AA2399" t="s">
        <v>2973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M2399">
        <v>0</v>
      </c>
      <c r="AN2399">
        <v>0</v>
      </c>
      <c r="AP2399">
        <v>1</v>
      </c>
      <c r="AQ2399">
        <f>=&gt; applied</f>
        <v>0</v>
      </c>
      <c r="AR2399">
        <v>2023</v>
      </c>
      <c r="AV2399">
        <v>0</v>
      </c>
      <c r="AW2399">
        <v>0</v>
      </c>
      <c r="AX2399">
        <v>1</v>
      </c>
      <c r="AY2399">
        <v>1</v>
      </c>
      <c r="BD2399" t="s">
        <v>5700</v>
      </c>
      <c r="BE2399">
        <v>1</v>
      </c>
      <c r="BF2399">
        <v>0</v>
      </c>
      <c r="BH2399">
        <v>1</v>
      </c>
      <c r="BI2399" t="s">
        <v>5707</v>
      </c>
    </row>
    <row r="2400" spans="1:61">
      <c r="A2400" t="s">
        <v>63</v>
      </c>
      <c r="B2400" t="s">
        <v>100</v>
      </c>
      <c r="C2400" t="s">
        <v>1137</v>
      </c>
      <c r="D2400" t="s">
        <v>2625</v>
      </c>
      <c r="E2400" s="2">
        <v>45060.72311342593</v>
      </c>
      <c r="F2400" t="s">
        <v>2975</v>
      </c>
      <c r="G2400">
        <v>0</v>
      </c>
      <c r="H2400">
        <v>0</v>
      </c>
      <c r="I2400">
        <v>0</v>
      </c>
      <c r="J2400" t="s">
        <v>2625</v>
      </c>
      <c r="L2400" s="2">
        <v>45060.72311342593</v>
      </c>
      <c r="M2400" t="s">
        <v>4028</v>
      </c>
      <c r="N2400">
        <v>2</v>
      </c>
      <c r="O2400">
        <v>1</v>
      </c>
      <c r="P2400">
        <v>0</v>
      </c>
      <c r="Q2400" t="s">
        <v>5519</v>
      </c>
      <c r="R2400" t="s">
        <v>5528</v>
      </c>
      <c r="S2400" t="s">
        <v>5569</v>
      </c>
      <c r="T2400" t="s">
        <v>5588</v>
      </c>
      <c r="U2400" t="s">
        <v>5597</v>
      </c>
      <c r="V2400" t="s">
        <v>5519</v>
      </c>
      <c r="W2400">
        <v>0</v>
      </c>
      <c r="Y2400">
        <v>0</v>
      </c>
      <c r="Z2400">
        <v>0</v>
      </c>
      <c r="AA2400" t="s">
        <v>5601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 t="s">
        <v>98</v>
      </c>
      <c r="AM2400">
        <v>0</v>
      </c>
      <c r="AN2400">
        <v>0</v>
      </c>
      <c r="AP2400">
        <v>1</v>
      </c>
      <c r="AQ2400" t="s">
        <v>5622</v>
      </c>
      <c r="AR2400">
        <v>2023</v>
      </c>
      <c r="AS2400">
        <v>2</v>
      </c>
      <c r="AT2400" t="s">
        <v>5688</v>
      </c>
      <c r="AU2400">
        <v>11</v>
      </c>
      <c r="AV2400">
        <v>0</v>
      </c>
      <c r="AW2400">
        <v>0</v>
      </c>
      <c r="AX2400">
        <v>1</v>
      </c>
      <c r="AY2400">
        <v>1</v>
      </c>
      <c r="BD2400" t="s">
        <v>5700</v>
      </c>
      <c r="BE2400">
        <v>1</v>
      </c>
      <c r="BF2400">
        <v>0</v>
      </c>
      <c r="BH2400">
        <v>1</v>
      </c>
      <c r="BI2400" t="s">
        <v>5707</v>
      </c>
    </row>
    <row r="2401" spans="1:61">
      <c r="A2401" t="s">
        <v>63</v>
      </c>
      <c r="B2401" t="s">
        <v>98</v>
      </c>
      <c r="C2401" t="s">
        <v>1138</v>
      </c>
      <c r="D2401" t="s">
        <v>2622</v>
      </c>
      <c r="E2401" s="2">
        <v>45122.53563657407</v>
      </c>
      <c r="F2401" t="s">
        <v>2973</v>
      </c>
      <c r="G2401">
        <v>1</v>
      </c>
      <c r="H2401">
        <v>0</v>
      </c>
      <c r="I2401">
        <v>1</v>
      </c>
      <c r="J2401" t="s">
        <v>2635</v>
      </c>
      <c r="L2401" s="2">
        <v>45122.53216435185</v>
      </c>
      <c r="M2401" t="s">
        <v>4029</v>
      </c>
      <c r="N2401">
        <v>5</v>
      </c>
      <c r="O2401">
        <v>0</v>
      </c>
      <c r="P2401">
        <v>1</v>
      </c>
      <c r="Q2401" t="s">
        <v>5523</v>
      </c>
      <c r="R2401" t="s">
        <v>5537</v>
      </c>
      <c r="S2401" t="s">
        <v>5572</v>
      </c>
      <c r="T2401" t="s">
        <v>5566</v>
      </c>
      <c r="V2401" t="s">
        <v>5523</v>
      </c>
      <c r="W2401">
        <v>1</v>
      </c>
      <c r="Y2401">
        <v>0</v>
      </c>
      <c r="Z2401">
        <v>0</v>
      </c>
      <c r="AA2401" t="s">
        <v>2973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M2401">
        <v>1</v>
      </c>
      <c r="AN2401">
        <v>0</v>
      </c>
      <c r="AP2401">
        <v>0</v>
      </c>
      <c r="AQ2401">
        <f>=&gt; applied</f>
        <v>0</v>
      </c>
      <c r="AR2401">
        <v>2023</v>
      </c>
      <c r="AV2401">
        <v>0</v>
      </c>
      <c r="AW2401">
        <v>0</v>
      </c>
      <c r="AX2401">
        <v>1</v>
      </c>
      <c r="AY2401">
        <v>0</v>
      </c>
      <c r="BD2401" t="s">
        <v>5700</v>
      </c>
      <c r="BE2401">
        <v>1</v>
      </c>
      <c r="BF2401">
        <v>0</v>
      </c>
      <c r="BH2401">
        <v>1</v>
      </c>
      <c r="BI2401" t="s">
        <v>5709</v>
      </c>
    </row>
    <row r="2402" spans="1:61">
      <c r="A2402" t="s">
        <v>74</v>
      </c>
      <c r="B2402" t="s">
        <v>112</v>
      </c>
      <c r="C2402" t="s">
        <v>1139</v>
      </c>
      <c r="D2402" t="s">
        <v>2643</v>
      </c>
      <c r="E2402" s="2">
        <v>45121.85222222222</v>
      </c>
      <c r="F2402" t="s">
        <v>2979</v>
      </c>
      <c r="G2402">
        <v>0</v>
      </c>
      <c r="H2402">
        <v>0</v>
      </c>
      <c r="I2402">
        <v>1</v>
      </c>
      <c r="J2402" t="s">
        <v>2644</v>
      </c>
      <c r="K2402">
        <v>1</v>
      </c>
      <c r="L2402" s="2">
        <v>45121.85222222222</v>
      </c>
      <c r="M2402" t="s">
        <v>4030</v>
      </c>
      <c r="N2402">
        <v>8</v>
      </c>
      <c r="O2402">
        <v>0</v>
      </c>
      <c r="P2402">
        <v>0</v>
      </c>
      <c r="Q2402" t="s">
        <v>5520</v>
      </c>
      <c r="R2402" t="s">
        <v>5544</v>
      </c>
      <c r="S2402" t="s">
        <v>5569</v>
      </c>
      <c r="T2402" t="s">
        <v>5588</v>
      </c>
      <c r="U2402" t="s">
        <v>5597</v>
      </c>
      <c r="V2402" t="s">
        <v>5520</v>
      </c>
      <c r="W2402">
        <v>1</v>
      </c>
      <c r="Y2402">
        <v>1</v>
      </c>
      <c r="Z2402">
        <v>1</v>
      </c>
      <c r="AA2402" t="s">
        <v>5604</v>
      </c>
      <c r="AB2402">
        <v>0</v>
      </c>
      <c r="AC2402">
        <v>71</v>
      </c>
      <c r="AD2402">
        <v>2.98</v>
      </c>
      <c r="AE2402">
        <v>2.98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M2402">
        <v>0</v>
      </c>
      <c r="AN2402">
        <v>0</v>
      </c>
      <c r="AP2402">
        <v>1</v>
      </c>
      <c r="AQ2402">
        <f>=&gt; hr interview</f>
        <v>0</v>
      </c>
      <c r="AR2402">
        <v>2023</v>
      </c>
      <c r="AV2402">
        <v>0</v>
      </c>
      <c r="AW2402">
        <v>0</v>
      </c>
      <c r="AX2402">
        <v>0</v>
      </c>
      <c r="AY2402">
        <v>1</v>
      </c>
      <c r="AZ2402" t="s">
        <v>5695</v>
      </c>
      <c r="BA2402">
        <v>2</v>
      </c>
      <c r="BB2402">
        <v>1</v>
      </c>
      <c r="BC2402" t="s">
        <v>5699</v>
      </c>
      <c r="BD2402" t="s">
        <v>5700</v>
      </c>
      <c r="BE2402">
        <v>1</v>
      </c>
      <c r="BF2402">
        <v>0</v>
      </c>
      <c r="BH2402">
        <v>1</v>
      </c>
      <c r="BI2402" t="s">
        <v>5707</v>
      </c>
    </row>
    <row r="2403" spans="1:61">
      <c r="A2403" t="s">
        <v>74</v>
      </c>
      <c r="B2403" t="s">
        <v>102</v>
      </c>
      <c r="C2403" t="s">
        <v>1139</v>
      </c>
      <c r="D2403" t="s">
        <v>2643</v>
      </c>
      <c r="E2403" s="2">
        <v>45125.8487037037</v>
      </c>
      <c r="F2403" t="s">
        <v>2977</v>
      </c>
      <c r="G2403">
        <v>0</v>
      </c>
      <c r="H2403">
        <v>0</v>
      </c>
      <c r="I2403">
        <v>1</v>
      </c>
      <c r="J2403" t="s">
        <v>2644</v>
      </c>
      <c r="K2403">
        <v>1</v>
      </c>
      <c r="L2403" s="2">
        <v>45125.8487037037</v>
      </c>
      <c r="M2403" t="s">
        <v>4030</v>
      </c>
      <c r="N2403">
        <v>8</v>
      </c>
      <c r="O2403">
        <v>0</v>
      </c>
      <c r="P2403">
        <v>0</v>
      </c>
      <c r="Q2403" t="s">
        <v>5520</v>
      </c>
      <c r="R2403" t="s">
        <v>5544</v>
      </c>
      <c r="S2403" t="s">
        <v>5569</v>
      </c>
      <c r="T2403" t="s">
        <v>5588</v>
      </c>
      <c r="U2403" t="s">
        <v>5597</v>
      </c>
      <c r="V2403" t="s">
        <v>5520</v>
      </c>
      <c r="W2403">
        <v>1</v>
      </c>
      <c r="Y2403">
        <v>1</v>
      </c>
      <c r="Z2403">
        <v>1</v>
      </c>
      <c r="AA2403" t="s">
        <v>5602</v>
      </c>
      <c r="AB2403">
        <v>0</v>
      </c>
      <c r="AC2403">
        <v>95</v>
      </c>
      <c r="AD2403">
        <v>4</v>
      </c>
      <c r="AE2403">
        <v>6.98</v>
      </c>
      <c r="AF2403">
        <v>0</v>
      </c>
      <c r="AG2403">
        <v>1</v>
      </c>
      <c r="AH2403">
        <v>0</v>
      </c>
      <c r="AI2403">
        <v>4</v>
      </c>
      <c r="AJ2403">
        <v>0</v>
      </c>
      <c r="AK2403">
        <v>0</v>
      </c>
      <c r="AL2403" t="s">
        <v>5614</v>
      </c>
      <c r="AM2403">
        <v>0</v>
      </c>
      <c r="AN2403">
        <v>0</v>
      </c>
      <c r="AP2403">
        <v>1</v>
      </c>
      <c r="AQ2403" t="s">
        <v>5632</v>
      </c>
      <c r="AR2403">
        <v>2023</v>
      </c>
      <c r="AS2403">
        <v>4</v>
      </c>
      <c r="AT2403" t="s">
        <v>5690</v>
      </c>
      <c r="AU2403">
        <v>11</v>
      </c>
      <c r="AV2403">
        <v>0</v>
      </c>
      <c r="AW2403">
        <v>0</v>
      </c>
      <c r="AX2403">
        <v>0</v>
      </c>
      <c r="AY2403">
        <v>1</v>
      </c>
      <c r="AZ2403" t="s">
        <v>5695</v>
      </c>
      <c r="BA2403">
        <v>4</v>
      </c>
      <c r="BB2403">
        <v>1</v>
      </c>
      <c r="BC2403" t="s">
        <v>5699</v>
      </c>
      <c r="BD2403" t="s">
        <v>5700</v>
      </c>
      <c r="BE2403">
        <v>1</v>
      </c>
      <c r="BF2403">
        <v>0</v>
      </c>
      <c r="BH2403">
        <v>1</v>
      </c>
      <c r="BI2403" t="s">
        <v>5707</v>
      </c>
    </row>
    <row r="2404" spans="1:61">
      <c r="A2404" t="s">
        <v>63</v>
      </c>
      <c r="B2404" t="s">
        <v>98</v>
      </c>
      <c r="C2404" t="s">
        <v>1139</v>
      </c>
      <c r="D2404" t="s">
        <v>2644</v>
      </c>
      <c r="E2404" s="2">
        <v>45167.01594907408</v>
      </c>
      <c r="F2404" t="s">
        <v>2973</v>
      </c>
      <c r="G2404">
        <v>0</v>
      </c>
      <c r="H2404">
        <v>0</v>
      </c>
      <c r="I2404">
        <v>1</v>
      </c>
      <c r="J2404" t="s">
        <v>2644</v>
      </c>
      <c r="L2404" s="2">
        <v>45167.01594907408</v>
      </c>
      <c r="M2404" t="s">
        <v>4030</v>
      </c>
      <c r="N2404">
        <v>8</v>
      </c>
      <c r="O2404">
        <v>0</v>
      </c>
      <c r="P2404">
        <v>0</v>
      </c>
      <c r="Q2404" t="s">
        <v>5520</v>
      </c>
      <c r="R2404" t="s">
        <v>5544</v>
      </c>
      <c r="S2404" t="s">
        <v>5569</v>
      </c>
      <c r="T2404" t="s">
        <v>5588</v>
      </c>
      <c r="U2404" t="s">
        <v>5597</v>
      </c>
      <c r="V2404" t="s">
        <v>5520</v>
      </c>
      <c r="W2404">
        <v>1</v>
      </c>
      <c r="Y2404">
        <v>1</v>
      </c>
      <c r="Z2404">
        <v>1</v>
      </c>
      <c r="AA2404" t="s">
        <v>2973</v>
      </c>
      <c r="AB2404">
        <v>0</v>
      </c>
      <c r="AC2404">
        <v>652</v>
      </c>
      <c r="AD2404">
        <v>27.17</v>
      </c>
      <c r="AE2404">
        <v>48.15000000000001</v>
      </c>
      <c r="AF2404">
        <v>0</v>
      </c>
      <c r="AG2404">
        <v>1</v>
      </c>
      <c r="AH2404">
        <v>0</v>
      </c>
      <c r="AI2404">
        <v>45.17000000000001</v>
      </c>
      <c r="AJ2404">
        <v>0</v>
      </c>
      <c r="AK2404">
        <v>0</v>
      </c>
      <c r="AL2404" t="s">
        <v>5612</v>
      </c>
      <c r="AM2404">
        <v>0</v>
      </c>
      <c r="AN2404">
        <v>0</v>
      </c>
      <c r="AP2404">
        <v>1</v>
      </c>
      <c r="AQ2404" t="s">
        <v>5635</v>
      </c>
      <c r="AR2404">
        <v>2023</v>
      </c>
      <c r="AV2404">
        <v>0</v>
      </c>
      <c r="AW2404">
        <v>0</v>
      </c>
      <c r="AX2404">
        <v>0</v>
      </c>
      <c r="AY2404">
        <v>1</v>
      </c>
      <c r="AZ2404" t="s">
        <v>5695</v>
      </c>
      <c r="BA2404">
        <v>0</v>
      </c>
      <c r="BB2404">
        <v>1</v>
      </c>
      <c r="BC2404" t="s">
        <v>5699</v>
      </c>
      <c r="BD2404" t="s">
        <v>5700</v>
      </c>
      <c r="BE2404">
        <v>1</v>
      </c>
      <c r="BF2404">
        <v>0</v>
      </c>
      <c r="BH2404">
        <v>1</v>
      </c>
      <c r="BI2404" t="s">
        <v>5707</v>
      </c>
    </row>
    <row r="2405" spans="1:61">
      <c r="A2405" t="s">
        <v>66</v>
      </c>
      <c r="B2405" t="s">
        <v>97</v>
      </c>
      <c r="C2405" t="s">
        <v>1139</v>
      </c>
      <c r="D2405" t="s">
        <v>2644</v>
      </c>
      <c r="E2405" s="2">
        <v>45173.69454861111</v>
      </c>
      <c r="F2405" t="s">
        <v>2972</v>
      </c>
      <c r="G2405">
        <v>0</v>
      </c>
      <c r="H2405">
        <v>0</v>
      </c>
      <c r="I2405">
        <v>1</v>
      </c>
      <c r="J2405" t="s">
        <v>2644</v>
      </c>
      <c r="L2405" s="2">
        <v>45173.69454861111</v>
      </c>
      <c r="M2405" t="s">
        <v>4030</v>
      </c>
      <c r="N2405">
        <v>8</v>
      </c>
      <c r="O2405">
        <v>1</v>
      </c>
      <c r="P2405">
        <v>0</v>
      </c>
      <c r="Q2405" t="s">
        <v>5520</v>
      </c>
      <c r="R2405" t="s">
        <v>5544</v>
      </c>
      <c r="S2405" t="s">
        <v>5569</v>
      </c>
      <c r="T2405" t="s">
        <v>5588</v>
      </c>
      <c r="U2405" t="s">
        <v>5597</v>
      </c>
      <c r="V2405" t="s">
        <v>5520</v>
      </c>
      <c r="W2405">
        <v>1</v>
      </c>
      <c r="Y2405">
        <v>1</v>
      </c>
      <c r="Z2405">
        <v>1</v>
      </c>
      <c r="AA2405" t="s">
        <v>5601</v>
      </c>
      <c r="AB2405">
        <v>1</v>
      </c>
      <c r="AC2405">
        <v>0</v>
      </c>
      <c r="AD2405">
        <v>0</v>
      </c>
      <c r="AE2405">
        <v>54.83</v>
      </c>
      <c r="AF2405">
        <v>0</v>
      </c>
      <c r="AG2405">
        <v>1</v>
      </c>
      <c r="AH2405">
        <v>0</v>
      </c>
      <c r="AI2405">
        <v>51.85</v>
      </c>
      <c r="AJ2405">
        <v>0</v>
      </c>
      <c r="AK2405">
        <v>0</v>
      </c>
      <c r="AL2405" t="s">
        <v>98</v>
      </c>
      <c r="AM2405">
        <v>0</v>
      </c>
      <c r="AN2405">
        <v>0</v>
      </c>
      <c r="AP2405">
        <v>1</v>
      </c>
      <c r="AQ2405" t="s">
        <v>5622</v>
      </c>
      <c r="AR2405">
        <v>2023</v>
      </c>
      <c r="AS2405">
        <v>2</v>
      </c>
      <c r="AT2405" t="s">
        <v>5688</v>
      </c>
      <c r="AU2405">
        <v>11</v>
      </c>
      <c r="AV2405">
        <v>0</v>
      </c>
      <c r="AW2405">
        <v>0</v>
      </c>
      <c r="AX2405">
        <v>0</v>
      </c>
      <c r="AY2405">
        <v>1</v>
      </c>
      <c r="AZ2405" t="s">
        <v>5695</v>
      </c>
      <c r="BA2405">
        <v>11</v>
      </c>
      <c r="BB2405">
        <v>0</v>
      </c>
      <c r="BC2405" t="s">
        <v>5699</v>
      </c>
      <c r="BD2405" t="s">
        <v>5700</v>
      </c>
      <c r="BE2405">
        <v>1</v>
      </c>
      <c r="BF2405">
        <v>0</v>
      </c>
      <c r="BH2405">
        <v>1</v>
      </c>
      <c r="BI2405" t="s">
        <v>5707</v>
      </c>
    </row>
    <row r="2406" spans="1:61">
      <c r="A2406" t="s">
        <v>63</v>
      </c>
      <c r="B2406" t="s">
        <v>100</v>
      </c>
      <c r="C2406" t="s">
        <v>1140</v>
      </c>
      <c r="D2406" t="s">
        <v>2651</v>
      </c>
      <c r="E2406" t="s">
        <v>2795</v>
      </c>
      <c r="F2406" t="s">
        <v>2975</v>
      </c>
      <c r="G2406">
        <v>0</v>
      </c>
      <c r="H2406">
        <v>0</v>
      </c>
      <c r="I2406">
        <v>0</v>
      </c>
      <c r="J2406" t="s">
        <v>2651</v>
      </c>
      <c r="L2406" s="2">
        <v>45246.92916666667</v>
      </c>
      <c r="M2406" t="s">
        <v>4031</v>
      </c>
      <c r="N2406">
        <v>2</v>
      </c>
      <c r="O2406">
        <v>1</v>
      </c>
      <c r="P2406">
        <v>1</v>
      </c>
      <c r="Q2406" t="s">
        <v>5521</v>
      </c>
      <c r="R2406" t="s">
        <v>5553</v>
      </c>
      <c r="S2406" t="s">
        <v>5578</v>
      </c>
      <c r="T2406" t="s">
        <v>5588</v>
      </c>
      <c r="U2406" t="s">
        <v>5598</v>
      </c>
      <c r="V2406" t="s">
        <v>5521</v>
      </c>
      <c r="W2406">
        <v>1</v>
      </c>
      <c r="Y2406">
        <v>0</v>
      </c>
      <c r="Z2406">
        <v>0</v>
      </c>
      <c r="AA2406" t="s">
        <v>5601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0</v>
      </c>
      <c r="AJ2406">
        <v>0</v>
      </c>
      <c r="AK2406">
        <v>0</v>
      </c>
      <c r="AM2406">
        <v>1</v>
      </c>
      <c r="AN2406">
        <v>0</v>
      </c>
      <c r="AP2406">
        <v>0</v>
      </c>
      <c r="AQ2406">
        <f>=&gt; out of process</f>
        <v>0</v>
      </c>
      <c r="AR2406">
        <v>2023</v>
      </c>
      <c r="AV2406">
        <v>0</v>
      </c>
      <c r="AW2406">
        <v>0</v>
      </c>
      <c r="AX2406">
        <v>0</v>
      </c>
      <c r="AY2406">
        <v>0</v>
      </c>
      <c r="BA2406">
        <v>11</v>
      </c>
      <c r="BB2406">
        <v>0</v>
      </c>
      <c r="BC2406" t="s">
        <v>5699</v>
      </c>
      <c r="BD2406" t="s">
        <v>5700</v>
      </c>
      <c r="BE2406">
        <v>1</v>
      </c>
      <c r="BF2406">
        <v>0</v>
      </c>
      <c r="BH2406">
        <v>1</v>
      </c>
      <c r="BI2406" t="s">
        <v>5706</v>
      </c>
    </row>
    <row r="2407" spans="1:61">
      <c r="A2407" t="s">
        <v>63</v>
      </c>
      <c r="B2407" t="s">
        <v>98</v>
      </c>
      <c r="C2407" t="s">
        <v>1140</v>
      </c>
      <c r="D2407" t="s">
        <v>2651</v>
      </c>
      <c r="E2407" t="s">
        <v>2795</v>
      </c>
      <c r="F2407" t="s">
        <v>2973</v>
      </c>
      <c r="G2407">
        <v>0</v>
      </c>
      <c r="H2407">
        <v>0</v>
      </c>
      <c r="I2407">
        <v>0</v>
      </c>
      <c r="J2407" t="s">
        <v>2651</v>
      </c>
      <c r="L2407" s="2">
        <v>45246.92916666667</v>
      </c>
      <c r="M2407" t="s">
        <v>4031</v>
      </c>
      <c r="N2407">
        <v>2</v>
      </c>
      <c r="O2407">
        <v>1</v>
      </c>
      <c r="P2407">
        <v>1</v>
      </c>
      <c r="Q2407" t="s">
        <v>5521</v>
      </c>
      <c r="R2407" t="s">
        <v>5553</v>
      </c>
      <c r="S2407" t="s">
        <v>5578</v>
      </c>
      <c r="T2407" t="s">
        <v>5588</v>
      </c>
      <c r="U2407" t="s">
        <v>5598</v>
      </c>
      <c r="V2407" t="s">
        <v>5521</v>
      </c>
      <c r="W2407">
        <v>1</v>
      </c>
      <c r="Y2407">
        <v>0</v>
      </c>
      <c r="Z2407">
        <v>0</v>
      </c>
      <c r="AA2407" t="s">
        <v>2973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>
        <v>0</v>
      </c>
      <c r="AI2407">
        <v>0</v>
      </c>
      <c r="AJ2407">
        <v>0</v>
      </c>
      <c r="AK2407">
        <v>0</v>
      </c>
      <c r="AL2407" t="s">
        <v>5611</v>
      </c>
      <c r="AM2407">
        <v>1</v>
      </c>
      <c r="AN2407">
        <v>0</v>
      </c>
      <c r="AP2407">
        <v>0</v>
      </c>
      <c r="AQ2407" t="s">
        <v>5624</v>
      </c>
      <c r="AR2407">
        <v>2023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1</v>
      </c>
      <c r="BC2407" t="s">
        <v>5699</v>
      </c>
      <c r="BD2407" t="s">
        <v>5700</v>
      </c>
      <c r="BE2407">
        <v>1</v>
      </c>
      <c r="BF2407">
        <v>0</v>
      </c>
      <c r="BH2407">
        <v>1</v>
      </c>
      <c r="BI2407" t="s">
        <v>5706</v>
      </c>
    </row>
    <row r="2408" spans="1:61">
      <c r="A2408" t="s">
        <v>63</v>
      </c>
      <c r="B2408" t="s">
        <v>100</v>
      </c>
      <c r="C2408" t="s">
        <v>1141</v>
      </c>
      <c r="D2408" t="s">
        <v>2629</v>
      </c>
      <c r="E2408" s="2">
        <v>45180.73402777778</v>
      </c>
      <c r="F2408" t="s">
        <v>2975</v>
      </c>
      <c r="G2408">
        <v>0</v>
      </c>
      <c r="H2408">
        <v>0</v>
      </c>
      <c r="I2408">
        <v>0</v>
      </c>
      <c r="J2408" t="s">
        <v>2629</v>
      </c>
      <c r="L2408" s="2">
        <v>45180.73402777778</v>
      </c>
      <c r="M2408" t="s">
        <v>4032</v>
      </c>
      <c r="N2408">
        <v>2</v>
      </c>
      <c r="O2408">
        <v>1</v>
      </c>
      <c r="P2408">
        <v>1</v>
      </c>
      <c r="Q2408" t="s">
        <v>5520</v>
      </c>
      <c r="R2408" t="s">
        <v>5530</v>
      </c>
      <c r="S2408" t="s">
        <v>5569</v>
      </c>
      <c r="T2408" t="s">
        <v>5588</v>
      </c>
      <c r="U2408" t="s">
        <v>5597</v>
      </c>
      <c r="V2408" t="s">
        <v>5520</v>
      </c>
      <c r="W2408">
        <v>1</v>
      </c>
      <c r="Y2408">
        <v>1</v>
      </c>
      <c r="Z2408">
        <v>1</v>
      </c>
      <c r="AA2408" t="s">
        <v>5601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M2408">
        <v>1</v>
      </c>
      <c r="AN2408">
        <v>0</v>
      </c>
      <c r="AP2408">
        <v>0</v>
      </c>
      <c r="AQ2408">
        <f>=&gt; out of process</f>
        <v>0</v>
      </c>
      <c r="AR2408">
        <v>2023</v>
      </c>
      <c r="AV2408">
        <v>0</v>
      </c>
      <c r="AW2408">
        <v>0</v>
      </c>
      <c r="AX2408">
        <v>0</v>
      </c>
      <c r="AY2408">
        <v>1</v>
      </c>
      <c r="AZ2408" t="s">
        <v>5695</v>
      </c>
      <c r="BA2408">
        <v>11</v>
      </c>
      <c r="BB2408">
        <v>0</v>
      </c>
      <c r="BC2408" t="s">
        <v>5699</v>
      </c>
      <c r="BD2408" t="s">
        <v>5700</v>
      </c>
      <c r="BE2408">
        <v>1</v>
      </c>
      <c r="BF2408">
        <v>0</v>
      </c>
      <c r="BH2408">
        <v>1</v>
      </c>
      <c r="BI2408" t="s">
        <v>5707</v>
      </c>
    </row>
    <row r="2409" spans="1:61">
      <c r="A2409" t="s">
        <v>63</v>
      </c>
      <c r="B2409" t="s">
        <v>98</v>
      </c>
      <c r="C2409" t="s">
        <v>1141</v>
      </c>
      <c r="D2409" t="s">
        <v>2629</v>
      </c>
      <c r="E2409" s="2">
        <v>45180.73402777778</v>
      </c>
      <c r="F2409" t="s">
        <v>2973</v>
      </c>
      <c r="G2409">
        <v>0</v>
      </c>
      <c r="H2409">
        <v>0</v>
      </c>
      <c r="I2409">
        <v>0</v>
      </c>
      <c r="J2409" t="s">
        <v>2629</v>
      </c>
      <c r="L2409" s="2">
        <v>45180.73402777778</v>
      </c>
      <c r="M2409" t="s">
        <v>4032</v>
      </c>
      <c r="N2409">
        <v>2</v>
      </c>
      <c r="O2409">
        <v>1</v>
      </c>
      <c r="P2409">
        <v>1</v>
      </c>
      <c r="Q2409" t="s">
        <v>5520</v>
      </c>
      <c r="R2409" t="s">
        <v>5530</v>
      </c>
      <c r="S2409" t="s">
        <v>5569</v>
      </c>
      <c r="T2409" t="s">
        <v>5588</v>
      </c>
      <c r="U2409" t="s">
        <v>5597</v>
      </c>
      <c r="V2409" t="s">
        <v>5520</v>
      </c>
      <c r="W2409">
        <v>1</v>
      </c>
      <c r="Y2409">
        <v>1</v>
      </c>
      <c r="Z2409">
        <v>1</v>
      </c>
      <c r="AA2409" t="s">
        <v>2973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 t="s">
        <v>5611</v>
      </c>
      <c r="AM2409">
        <v>1</v>
      </c>
      <c r="AN2409">
        <v>0</v>
      </c>
      <c r="AP2409">
        <v>0</v>
      </c>
      <c r="AQ2409" t="s">
        <v>5624</v>
      </c>
      <c r="AR2409">
        <v>2023</v>
      </c>
      <c r="AV2409">
        <v>0</v>
      </c>
      <c r="AW2409">
        <v>0</v>
      </c>
      <c r="AX2409">
        <v>0</v>
      </c>
      <c r="AY2409">
        <v>1</v>
      </c>
      <c r="AZ2409" t="s">
        <v>5695</v>
      </c>
      <c r="BA2409">
        <v>0</v>
      </c>
      <c r="BB2409">
        <v>1</v>
      </c>
      <c r="BC2409" t="s">
        <v>5699</v>
      </c>
      <c r="BD2409" t="s">
        <v>5700</v>
      </c>
      <c r="BE2409">
        <v>1</v>
      </c>
      <c r="BF2409">
        <v>0</v>
      </c>
      <c r="BH2409">
        <v>1</v>
      </c>
      <c r="BI2409" t="s">
        <v>5707</v>
      </c>
    </row>
    <row r="2410" spans="1:61">
      <c r="A2410" t="s">
        <v>63</v>
      </c>
      <c r="B2410" t="s">
        <v>98</v>
      </c>
      <c r="C2410" t="s">
        <v>1142</v>
      </c>
      <c r="D2410" t="s">
        <v>2651</v>
      </c>
      <c r="E2410" s="2">
        <v>44939.6730787037</v>
      </c>
      <c r="F2410" t="s">
        <v>2973</v>
      </c>
      <c r="G2410">
        <v>1</v>
      </c>
      <c r="H2410">
        <v>0</v>
      </c>
      <c r="I2410">
        <v>1</v>
      </c>
      <c r="J2410" t="s">
        <v>2677</v>
      </c>
      <c r="L2410" s="2">
        <v>44939.66960648148</v>
      </c>
      <c r="M2410" t="s">
        <v>4033</v>
      </c>
      <c r="N2410">
        <v>4</v>
      </c>
      <c r="O2410">
        <v>0</v>
      </c>
      <c r="P2410">
        <v>1</v>
      </c>
      <c r="Q2410" t="s">
        <v>5523</v>
      </c>
      <c r="R2410" t="s">
        <v>5559</v>
      </c>
      <c r="S2410" t="s">
        <v>5580</v>
      </c>
      <c r="T2410" t="s">
        <v>5578</v>
      </c>
      <c r="V2410" t="s">
        <v>5523</v>
      </c>
      <c r="W2410">
        <v>1</v>
      </c>
      <c r="Y2410">
        <v>0</v>
      </c>
      <c r="Z2410">
        <v>0</v>
      </c>
      <c r="AA2410" t="s">
        <v>2973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M2410">
        <v>1</v>
      </c>
      <c r="AN2410">
        <v>0</v>
      </c>
      <c r="AP2410">
        <v>0</v>
      </c>
      <c r="AQ2410">
        <f>=&gt; applied</f>
        <v>0</v>
      </c>
      <c r="AR2410">
        <v>2023</v>
      </c>
      <c r="AV2410">
        <v>0</v>
      </c>
      <c r="AW2410">
        <v>0</v>
      </c>
      <c r="AX2410">
        <v>1</v>
      </c>
      <c r="AY2410">
        <v>0</v>
      </c>
      <c r="BD2410" t="s">
        <v>5700</v>
      </c>
      <c r="BE2410">
        <v>1</v>
      </c>
      <c r="BF2410">
        <v>0</v>
      </c>
      <c r="BH2410">
        <v>1</v>
      </c>
      <c r="BI2410" t="s">
        <v>5709</v>
      </c>
    </row>
    <row r="2411" spans="1:61">
      <c r="A2411" t="s">
        <v>63</v>
      </c>
      <c r="B2411" t="s">
        <v>98</v>
      </c>
      <c r="C2411" t="s">
        <v>1143</v>
      </c>
      <c r="D2411" t="s">
        <v>2625</v>
      </c>
      <c r="E2411" s="2">
        <v>45018.76018518519</v>
      </c>
      <c r="F2411" t="s">
        <v>2973</v>
      </c>
      <c r="G2411">
        <v>0</v>
      </c>
      <c r="H2411">
        <v>0</v>
      </c>
      <c r="I2411">
        <v>0</v>
      </c>
      <c r="J2411" t="s">
        <v>2625</v>
      </c>
      <c r="L2411" s="2">
        <v>45018.76018518519</v>
      </c>
      <c r="M2411" t="s">
        <v>4034</v>
      </c>
      <c r="N2411">
        <v>2</v>
      </c>
      <c r="O2411">
        <v>0</v>
      </c>
      <c r="P2411">
        <v>1</v>
      </c>
      <c r="Q2411" t="s">
        <v>5519</v>
      </c>
      <c r="R2411" t="s">
        <v>5528</v>
      </c>
      <c r="S2411" t="s">
        <v>5569</v>
      </c>
      <c r="T2411" t="s">
        <v>5588</v>
      </c>
      <c r="U2411" t="s">
        <v>5597</v>
      </c>
      <c r="V2411" t="s">
        <v>5519</v>
      </c>
      <c r="W2411">
        <v>0</v>
      </c>
      <c r="Y2411">
        <v>0</v>
      </c>
      <c r="Z2411">
        <v>0</v>
      </c>
      <c r="AA2411" t="s">
        <v>2973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0</v>
      </c>
      <c r="AK2411">
        <v>0</v>
      </c>
      <c r="AM2411">
        <v>0</v>
      </c>
      <c r="AN2411">
        <v>0</v>
      </c>
      <c r="AP2411">
        <v>1</v>
      </c>
      <c r="AQ2411">
        <f>=&gt; applied</f>
        <v>0</v>
      </c>
      <c r="AR2411">
        <v>2023</v>
      </c>
      <c r="AV2411">
        <v>0</v>
      </c>
      <c r="AW2411">
        <v>0</v>
      </c>
      <c r="AX2411">
        <v>1</v>
      </c>
      <c r="AY2411">
        <v>1</v>
      </c>
      <c r="BD2411" t="s">
        <v>5700</v>
      </c>
      <c r="BE2411">
        <v>1</v>
      </c>
      <c r="BF2411">
        <v>0</v>
      </c>
      <c r="BH2411">
        <v>1</v>
      </c>
      <c r="BI2411" t="s">
        <v>5707</v>
      </c>
    </row>
    <row r="2412" spans="1:61">
      <c r="A2412" t="s">
        <v>63</v>
      </c>
      <c r="B2412" t="s">
        <v>100</v>
      </c>
      <c r="C2412" t="s">
        <v>1143</v>
      </c>
      <c r="D2412" t="s">
        <v>2625</v>
      </c>
      <c r="E2412" s="2">
        <v>45018.76019675926</v>
      </c>
      <c r="F2412" t="s">
        <v>2975</v>
      </c>
      <c r="G2412">
        <v>0</v>
      </c>
      <c r="H2412">
        <v>0</v>
      </c>
      <c r="I2412">
        <v>0</v>
      </c>
      <c r="J2412" t="s">
        <v>2625</v>
      </c>
      <c r="L2412" s="2">
        <v>45018.76019675926</v>
      </c>
      <c r="M2412" t="s">
        <v>4034</v>
      </c>
      <c r="N2412">
        <v>2</v>
      </c>
      <c r="O2412">
        <v>1</v>
      </c>
      <c r="P2412">
        <v>0</v>
      </c>
      <c r="Q2412" t="s">
        <v>5519</v>
      </c>
      <c r="R2412" t="s">
        <v>5528</v>
      </c>
      <c r="S2412" t="s">
        <v>5569</v>
      </c>
      <c r="T2412" t="s">
        <v>5588</v>
      </c>
      <c r="U2412" t="s">
        <v>5597</v>
      </c>
      <c r="V2412" t="s">
        <v>5519</v>
      </c>
      <c r="W2412">
        <v>0</v>
      </c>
      <c r="Y2412">
        <v>0</v>
      </c>
      <c r="Z2412">
        <v>0</v>
      </c>
      <c r="AA2412" t="s">
        <v>5601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0</v>
      </c>
      <c r="AI2412">
        <v>0</v>
      </c>
      <c r="AJ2412">
        <v>0</v>
      </c>
      <c r="AK2412">
        <v>0</v>
      </c>
      <c r="AL2412" t="s">
        <v>98</v>
      </c>
      <c r="AM2412">
        <v>0</v>
      </c>
      <c r="AN2412">
        <v>0</v>
      </c>
      <c r="AP2412">
        <v>1</v>
      </c>
      <c r="AQ2412" t="s">
        <v>5622</v>
      </c>
      <c r="AR2412">
        <v>2023</v>
      </c>
      <c r="AS2412">
        <v>2</v>
      </c>
      <c r="AT2412" t="s">
        <v>5688</v>
      </c>
      <c r="AU2412">
        <v>11</v>
      </c>
      <c r="AV2412">
        <v>0</v>
      </c>
      <c r="AW2412">
        <v>0</v>
      </c>
      <c r="AX2412">
        <v>1</v>
      </c>
      <c r="AY2412">
        <v>1</v>
      </c>
      <c r="BD2412" t="s">
        <v>5700</v>
      </c>
      <c r="BE2412">
        <v>1</v>
      </c>
      <c r="BF2412">
        <v>0</v>
      </c>
      <c r="BH2412">
        <v>1</v>
      </c>
      <c r="BI2412" t="s">
        <v>5707</v>
      </c>
    </row>
    <row r="2413" spans="1:61">
      <c r="A2413" t="s">
        <v>63</v>
      </c>
      <c r="B2413" t="s">
        <v>95</v>
      </c>
      <c r="C2413" t="s">
        <v>1144</v>
      </c>
      <c r="D2413" t="s">
        <v>2612</v>
      </c>
      <c r="E2413" s="2">
        <v>45074.50960648148</v>
      </c>
      <c r="F2413" t="s">
        <v>2970</v>
      </c>
      <c r="G2413">
        <v>0</v>
      </c>
      <c r="H2413">
        <v>0</v>
      </c>
      <c r="I2413">
        <v>0</v>
      </c>
      <c r="J2413" t="s">
        <v>2612</v>
      </c>
      <c r="L2413" s="2">
        <v>45074.50960648148</v>
      </c>
      <c r="M2413" t="s">
        <v>4035</v>
      </c>
      <c r="N2413">
        <v>3</v>
      </c>
      <c r="O2413">
        <v>0</v>
      </c>
      <c r="P2413">
        <v>1</v>
      </c>
      <c r="Q2413" t="s">
        <v>5519</v>
      </c>
      <c r="R2413" t="s">
        <v>5528</v>
      </c>
      <c r="S2413" t="s">
        <v>5566</v>
      </c>
      <c r="T2413" t="s">
        <v>5588</v>
      </c>
      <c r="U2413" t="s">
        <v>5595</v>
      </c>
      <c r="V2413" t="s">
        <v>5519</v>
      </c>
      <c r="W2413">
        <v>0</v>
      </c>
      <c r="Y2413">
        <v>0</v>
      </c>
      <c r="Z2413">
        <v>0</v>
      </c>
      <c r="AA2413" t="s">
        <v>2973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M2413">
        <v>0</v>
      </c>
      <c r="AN2413">
        <v>0</v>
      </c>
      <c r="AP2413">
        <v>1</v>
      </c>
      <c r="AQ2413">
        <f>=&gt; applied</f>
        <v>0</v>
      </c>
      <c r="AR2413">
        <v>2023</v>
      </c>
      <c r="AV2413">
        <v>0</v>
      </c>
      <c r="AW2413">
        <v>0</v>
      </c>
      <c r="AX2413">
        <v>1</v>
      </c>
      <c r="AY2413">
        <v>1</v>
      </c>
      <c r="BD2413" t="s">
        <v>5700</v>
      </c>
      <c r="BE2413">
        <v>1</v>
      </c>
      <c r="BF2413">
        <v>0</v>
      </c>
      <c r="BH2413">
        <v>1</v>
      </c>
      <c r="BI2413" t="s">
        <v>5704</v>
      </c>
    </row>
    <row r="2414" spans="1:61">
      <c r="A2414" t="s">
        <v>62</v>
      </c>
      <c r="B2414" t="s">
        <v>96</v>
      </c>
      <c r="C2414" t="s">
        <v>1144</v>
      </c>
      <c r="D2414" t="s">
        <v>2612</v>
      </c>
      <c r="E2414" s="2">
        <v>45090.6915625</v>
      </c>
      <c r="F2414" t="s">
        <v>2971</v>
      </c>
      <c r="G2414">
        <v>0</v>
      </c>
      <c r="H2414">
        <v>0</v>
      </c>
      <c r="I2414">
        <v>0</v>
      </c>
      <c r="J2414" t="s">
        <v>2612</v>
      </c>
      <c r="K2414">
        <v>1</v>
      </c>
      <c r="L2414" s="2">
        <v>45090.6915625</v>
      </c>
      <c r="M2414" t="s">
        <v>4035</v>
      </c>
      <c r="N2414">
        <v>3</v>
      </c>
      <c r="O2414">
        <v>0</v>
      </c>
      <c r="P2414">
        <v>0</v>
      </c>
      <c r="Q2414" t="s">
        <v>5519</v>
      </c>
      <c r="R2414" t="s">
        <v>5528</v>
      </c>
      <c r="S2414" t="s">
        <v>5566</v>
      </c>
      <c r="T2414" t="s">
        <v>5588</v>
      </c>
      <c r="U2414" t="s">
        <v>5595</v>
      </c>
      <c r="V2414" t="s">
        <v>5519</v>
      </c>
      <c r="W2414">
        <v>0</v>
      </c>
      <c r="Y2414">
        <v>0</v>
      </c>
      <c r="Z2414">
        <v>0</v>
      </c>
      <c r="AA2414" t="s">
        <v>5600</v>
      </c>
      <c r="AB2414">
        <v>0</v>
      </c>
      <c r="AC2414">
        <v>388</v>
      </c>
      <c r="AD2414">
        <v>16.18</v>
      </c>
      <c r="AE2414">
        <v>16.18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 t="s">
        <v>98</v>
      </c>
      <c r="AM2414">
        <v>0</v>
      </c>
      <c r="AN2414">
        <v>0</v>
      </c>
      <c r="AP2414">
        <v>1</v>
      </c>
      <c r="AQ2414" t="s">
        <v>5620</v>
      </c>
      <c r="AR2414">
        <v>2023</v>
      </c>
      <c r="AS2414">
        <v>1</v>
      </c>
      <c r="AT2414" t="s">
        <v>5688</v>
      </c>
      <c r="AU2414">
        <v>11</v>
      </c>
      <c r="AV2414">
        <v>0</v>
      </c>
      <c r="AW2414">
        <v>0</v>
      </c>
      <c r="AX2414">
        <v>1</v>
      </c>
      <c r="AY2414">
        <v>1</v>
      </c>
      <c r="BD2414" t="s">
        <v>5700</v>
      </c>
      <c r="BE2414">
        <v>1</v>
      </c>
      <c r="BF2414">
        <v>0</v>
      </c>
      <c r="BH2414">
        <v>1</v>
      </c>
      <c r="BI2414" t="s">
        <v>5704</v>
      </c>
    </row>
    <row r="2415" spans="1:61">
      <c r="A2415" t="s">
        <v>62</v>
      </c>
      <c r="B2415" t="s">
        <v>97</v>
      </c>
      <c r="C2415" t="s">
        <v>1144</v>
      </c>
      <c r="D2415" t="s">
        <v>2612</v>
      </c>
      <c r="E2415" s="2">
        <v>45112.58385416667</v>
      </c>
      <c r="F2415" t="s">
        <v>2972</v>
      </c>
      <c r="G2415">
        <v>0</v>
      </c>
      <c r="H2415">
        <v>0</v>
      </c>
      <c r="I2415">
        <v>0</v>
      </c>
      <c r="J2415" t="s">
        <v>2612</v>
      </c>
      <c r="K2415">
        <v>1</v>
      </c>
      <c r="L2415" s="2">
        <v>45112.58385416667</v>
      </c>
      <c r="M2415" t="s">
        <v>4035</v>
      </c>
      <c r="N2415">
        <v>3</v>
      </c>
      <c r="O2415">
        <v>1</v>
      </c>
      <c r="P2415">
        <v>0</v>
      </c>
      <c r="Q2415" t="s">
        <v>5519</v>
      </c>
      <c r="R2415" t="s">
        <v>5528</v>
      </c>
      <c r="S2415" t="s">
        <v>5566</v>
      </c>
      <c r="T2415" t="s">
        <v>5588</v>
      </c>
      <c r="U2415" t="s">
        <v>5595</v>
      </c>
      <c r="V2415" t="s">
        <v>5519</v>
      </c>
      <c r="W2415">
        <v>0</v>
      </c>
      <c r="Y2415">
        <v>0</v>
      </c>
      <c r="Z2415">
        <v>0</v>
      </c>
      <c r="AA2415" t="s">
        <v>5601</v>
      </c>
      <c r="AB2415">
        <v>1</v>
      </c>
      <c r="AC2415">
        <v>525</v>
      </c>
      <c r="AD2415">
        <v>21.89</v>
      </c>
      <c r="AE2415">
        <v>38.07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 t="s">
        <v>5610</v>
      </c>
      <c r="AM2415">
        <v>0</v>
      </c>
      <c r="AN2415">
        <v>0</v>
      </c>
      <c r="AP2415">
        <v>1</v>
      </c>
      <c r="AQ2415" t="s">
        <v>5621</v>
      </c>
      <c r="AR2415">
        <v>2023</v>
      </c>
      <c r="AV2415">
        <v>0</v>
      </c>
      <c r="AW2415">
        <v>0</v>
      </c>
      <c r="AX2415">
        <v>1</v>
      </c>
      <c r="AY2415">
        <v>1</v>
      </c>
      <c r="BD2415" t="s">
        <v>5700</v>
      </c>
      <c r="BE2415">
        <v>1</v>
      </c>
      <c r="BF2415">
        <v>0</v>
      </c>
      <c r="BH2415">
        <v>1</v>
      </c>
      <c r="BI2415" t="s">
        <v>5704</v>
      </c>
    </row>
    <row r="2416" spans="1:61">
      <c r="A2416" t="s">
        <v>70</v>
      </c>
      <c r="B2416" t="s">
        <v>97</v>
      </c>
      <c r="C2416" t="s">
        <v>1145</v>
      </c>
      <c r="D2416" t="s">
        <v>2618</v>
      </c>
      <c r="E2416" s="2">
        <v>44997.59583333333</v>
      </c>
      <c r="F2416" t="s">
        <v>2972</v>
      </c>
      <c r="G2416">
        <v>0</v>
      </c>
      <c r="H2416">
        <v>0</v>
      </c>
      <c r="I2416">
        <v>0</v>
      </c>
      <c r="J2416" t="s">
        <v>2618</v>
      </c>
      <c r="K2416">
        <v>1</v>
      </c>
      <c r="L2416" s="2">
        <v>44997.59583333333</v>
      </c>
      <c r="M2416" t="s">
        <v>4036</v>
      </c>
      <c r="N2416">
        <v>2</v>
      </c>
      <c r="O2416">
        <v>0</v>
      </c>
      <c r="P2416">
        <v>1</v>
      </c>
      <c r="Q2416" t="s">
        <v>5525</v>
      </c>
      <c r="R2416" t="s">
        <v>5539</v>
      </c>
      <c r="S2416" t="s">
        <v>5566</v>
      </c>
      <c r="T2416" t="s">
        <v>5588</v>
      </c>
      <c r="U2416" t="s">
        <v>5595</v>
      </c>
      <c r="V2416" t="s">
        <v>5525</v>
      </c>
      <c r="W2416">
        <v>0</v>
      </c>
      <c r="X2416" s="2">
        <v>45238</v>
      </c>
      <c r="Y2416">
        <v>0</v>
      </c>
      <c r="Z2416">
        <v>0</v>
      </c>
      <c r="AA2416" t="s">
        <v>5601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M2416">
        <v>1</v>
      </c>
      <c r="AN2416">
        <v>0</v>
      </c>
      <c r="AP2416">
        <v>0</v>
      </c>
      <c r="AQ2416">
        <f>=&gt; out of process</f>
        <v>0</v>
      </c>
      <c r="AR2416">
        <v>2023</v>
      </c>
      <c r="AV2416">
        <v>0</v>
      </c>
      <c r="AW2416">
        <v>0</v>
      </c>
      <c r="AX2416">
        <v>0</v>
      </c>
      <c r="AY2416">
        <v>0</v>
      </c>
      <c r="BA2416">
        <v>11</v>
      </c>
      <c r="BB2416">
        <v>1</v>
      </c>
      <c r="BC2416" t="s">
        <v>5699</v>
      </c>
      <c r="BD2416" t="s">
        <v>5700</v>
      </c>
      <c r="BE2416">
        <v>1</v>
      </c>
      <c r="BF2416">
        <v>0</v>
      </c>
      <c r="BH2416">
        <v>1</v>
      </c>
      <c r="BI2416" t="s">
        <v>5708</v>
      </c>
    </row>
    <row r="2417" spans="1:61">
      <c r="A2417" t="s">
        <v>63</v>
      </c>
      <c r="B2417" t="s">
        <v>98</v>
      </c>
      <c r="C2417" t="s">
        <v>1145</v>
      </c>
      <c r="D2417" t="s">
        <v>2618</v>
      </c>
      <c r="E2417" s="2">
        <v>45271.98472222222</v>
      </c>
      <c r="F2417" t="s">
        <v>2973</v>
      </c>
      <c r="G2417">
        <v>0</v>
      </c>
      <c r="H2417">
        <v>0</v>
      </c>
      <c r="I2417">
        <v>0</v>
      </c>
      <c r="J2417" t="s">
        <v>2618</v>
      </c>
      <c r="L2417" s="2">
        <v>45271.98472222222</v>
      </c>
      <c r="M2417" t="s">
        <v>4036</v>
      </c>
      <c r="N2417">
        <v>2</v>
      </c>
      <c r="O2417">
        <v>1</v>
      </c>
      <c r="P2417">
        <v>0</v>
      </c>
      <c r="Q2417" t="s">
        <v>5525</v>
      </c>
      <c r="R2417" t="s">
        <v>5539</v>
      </c>
      <c r="S2417" t="s">
        <v>5566</v>
      </c>
      <c r="T2417" t="s">
        <v>5588</v>
      </c>
      <c r="U2417" t="s">
        <v>5595</v>
      </c>
      <c r="V2417" t="s">
        <v>5525</v>
      </c>
      <c r="W2417">
        <v>0</v>
      </c>
      <c r="X2417" s="2">
        <v>45238</v>
      </c>
      <c r="Y2417">
        <v>0</v>
      </c>
      <c r="Z2417">
        <v>0</v>
      </c>
      <c r="AA2417" t="s">
        <v>2973</v>
      </c>
      <c r="AB2417">
        <v>1</v>
      </c>
      <c r="AC2417">
        <v>6585</v>
      </c>
      <c r="AD2417">
        <v>274.39</v>
      </c>
      <c r="AE2417">
        <v>274.39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 t="s">
        <v>5611</v>
      </c>
      <c r="AM2417">
        <v>1</v>
      </c>
      <c r="AN2417">
        <v>0</v>
      </c>
      <c r="AP2417">
        <v>0</v>
      </c>
      <c r="AQ2417" t="s">
        <v>5624</v>
      </c>
      <c r="AR2417">
        <v>2023</v>
      </c>
      <c r="AV2417">
        <v>0</v>
      </c>
      <c r="AW2417">
        <v>0</v>
      </c>
      <c r="AX2417">
        <v>0</v>
      </c>
      <c r="AY2417">
        <v>1</v>
      </c>
      <c r="AZ2417" t="s">
        <v>5698</v>
      </c>
      <c r="BA2417">
        <v>0</v>
      </c>
      <c r="BB2417">
        <v>1</v>
      </c>
      <c r="BC2417" t="s">
        <v>5699</v>
      </c>
      <c r="BD2417" t="s">
        <v>5700</v>
      </c>
      <c r="BE2417">
        <v>1</v>
      </c>
      <c r="BF2417">
        <v>0</v>
      </c>
      <c r="BH2417">
        <v>1</v>
      </c>
      <c r="BI2417" t="s">
        <v>5708</v>
      </c>
    </row>
    <row r="2418" spans="1:61">
      <c r="A2418" t="s">
        <v>63</v>
      </c>
      <c r="B2418" t="s">
        <v>98</v>
      </c>
      <c r="C2418" t="s">
        <v>1146</v>
      </c>
      <c r="E2418" t="s">
        <v>2796</v>
      </c>
      <c r="F2418" t="s">
        <v>2973</v>
      </c>
      <c r="G2418">
        <v>0</v>
      </c>
      <c r="H2418">
        <v>0</v>
      </c>
      <c r="I2418">
        <v>0</v>
      </c>
      <c r="L2418" s="2">
        <v>45251.85902777778</v>
      </c>
      <c r="M2418" t="s">
        <v>4037</v>
      </c>
      <c r="N2418">
        <v>2</v>
      </c>
      <c r="O2418">
        <v>0</v>
      </c>
      <c r="P2418">
        <v>1</v>
      </c>
      <c r="T2418" t="s">
        <v>5588</v>
      </c>
      <c r="W2418">
        <v>1</v>
      </c>
      <c r="Y2418">
        <v>0</v>
      </c>
      <c r="Z2418">
        <v>0</v>
      </c>
      <c r="AA2418" t="s">
        <v>2973</v>
      </c>
      <c r="AB2418">
        <v>1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>
        <v>0</v>
      </c>
      <c r="AK2418">
        <v>0</v>
      </c>
      <c r="AM2418">
        <v>1</v>
      </c>
      <c r="AN2418">
        <v>0</v>
      </c>
      <c r="AP2418">
        <v>0</v>
      </c>
      <c r="AQ2418">
        <f>=&gt; applied</f>
        <v>0</v>
      </c>
      <c r="AR2418">
        <v>2023</v>
      </c>
      <c r="AV2418">
        <v>0</v>
      </c>
      <c r="AW2418">
        <v>0</v>
      </c>
      <c r="AX2418">
        <v>1</v>
      </c>
      <c r="AY2418">
        <v>0</v>
      </c>
      <c r="BD2418" t="s">
        <v>5700</v>
      </c>
      <c r="BE2418">
        <v>1</v>
      </c>
      <c r="BF2418">
        <v>0</v>
      </c>
    </row>
    <row r="2419" spans="1:61">
      <c r="A2419" t="s">
        <v>63</v>
      </c>
      <c r="B2419" t="s">
        <v>98</v>
      </c>
      <c r="C2419" t="s">
        <v>1147</v>
      </c>
      <c r="D2419" t="s">
        <v>2613</v>
      </c>
      <c r="E2419" s="2">
        <v>44950.67608796297</v>
      </c>
      <c r="F2419" t="s">
        <v>2973</v>
      </c>
      <c r="G2419">
        <v>0</v>
      </c>
      <c r="H2419">
        <v>0</v>
      </c>
      <c r="I2419">
        <v>1</v>
      </c>
      <c r="J2419" t="s">
        <v>2619</v>
      </c>
      <c r="L2419" s="2">
        <v>44950.67608796297</v>
      </c>
      <c r="M2419" t="s">
        <v>4038</v>
      </c>
      <c r="N2419">
        <v>2</v>
      </c>
      <c r="O2419">
        <v>0</v>
      </c>
      <c r="P2419">
        <v>1</v>
      </c>
      <c r="Q2419" t="s">
        <v>5519</v>
      </c>
      <c r="R2419" t="s">
        <v>5528</v>
      </c>
      <c r="S2419" t="s">
        <v>5567</v>
      </c>
      <c r="T2419" t="s">
        <v>5588</v>
      </c>
      <c r="U2419" t="s">
        <v>5596</v>
      </c>
      <c r="V2419" t="s">
        <v>5519</v>
      </c>
      <c r="W2419">
        <v>0</v>
      </c>
      <c r="Y2419">
        <v>0</v>
      </c>
      <c r="Z2419">
        <v>0</v>
      </c>
      <c r="AA2419" t="s">
        <v>2973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M2419">
        <v>1</v>
      </c>
      <c r="AN2419">
        <v>0</v>
      </c>
      <c r="AP2419">
        <v>0</v>
      </c>
      <c r="AQ2419">
        <f>=&gt; applied</f>
        <v>0</v>
      </c>
      <c r="AR2419">
        <v>2023</v>
      </c>
      <c r="AV2419">
        <v>0</v>
      </c>
      <c r="AW2419">
        <v>0</v>
      </c>
      <c r="AX2419">
        <v>1</v>
      </c>
      <c r="AY2419">
        <v>1</v>
      </c>
      <c r="BD2419" t="s">
        <v>5700</v>
      </c>
      <c r="BE2419">
        <v>1</v>
      </c>
      <c r="BF2419">
        <v>0</v>
      </c>
      <c r="BH2419">
        <v>1</v>
      </c>
      <c r="BI2419" t="s">
        <v>5704</v>
      </c>
    </row>
    <row r="2420" spans="1:61">
      <c r="A2420" t="s">
        <v>63</v>
      </c>
      <c r="B2420" t="s">
        <v>95</v>
      </c>
      <c r="C2420" t="s">
        <v>1148</v>
      </c>
      <c r="D2420" t="s">
        <v>2612</v>
      </c>
      <c r="E2420" s="2">
        <v>45126.55335648148</v>
      </c>
      <c r="F2420" t="s">
        <v>2970</v>
      </c>
      <c r="G2420">
        <v>1</v>
      </c>
      <c r="H2420">
        <v>0</v>
      </c>
      <c r="I2420">
        <v>1</v>
      </c>
      <c r="J2420" t="s">
        <v>2611</v>
      </c>
      <c r="L2420" s="2">
        <v>45126.54988425926</v>
      </c>
      <c r="M2420" t="s">
        <v>4039</v>
      </c>
      <c r="N2420">
        <v>3</v>
      </c>
      <c r="O2420">
        <v>0</v>
      </c>
      <c r="P2420">
        <v>1</v>
      </c>
      <c r="Q2420" t="s">
        <v>5523</v>
      </c>
      <c r="R2420" t="s">
        <v>5536</v>
      </c>
      <c r="S2420" t="s">
        <v>5571</v>
      </c>
      <c r="T2420" t="s">
        <v>5566</v>
      </c>
      <c r="V2420" t="s">
        <v>5523</v>
      </c>
      <c r="W2420">
        <v>1</v>
      </c>
      <c r="Y2420">
        <v>0</v>
      </c>
      <c r="Z2420">
        <v>0</v>
      </c>
      <c r="AA2420" t="s">
        <v>2973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>
        <v>0</v>
      </c>
      <c r="AK2420">
        <v>0</v>
      </c>
      <c r="AM2420">
        <v>1</v>
      </c>
      <c r="AN2420">
        <v>0</v>
      </c>
      <c r="AP2420">
        <v>0</v>
      </c>
      <c r="AQ2420">
        <f>=&gt; applied</f>
        <v>0</v>
      </c>
      <c r="AR2420">
        <v>2023</v>
      </c>
      <c r="AV2420">
        <v>0</v>
      </c>
      <c r="AW2420">
        <v>0</v>
      </c>
      <c r="AX2420">
        <v>1</v>
      </c>
      <c r="AY2420">
        <v>0</v>
      </c>
      <c r="BD2420" t="s">
        <v>5700</v>
      </c>
      <c r="BE2420">
        <v>1</v>
      </c>
      <c r="BF2420">
        <v>0</v>
      </c>
      <c r="BH2420">
        <v>1</v>
      </c>
      <c r="BI2420" t="s">
        <v>5709</v>
      </c>
    </row>
    <row r="2421" spans="1:61">
      <c r="A2421" t="s">
        <v>63</v>
      </c>
      <c r="B2421" t="s">
        <v>98</v>
      </c>
      <c r="C2421" t="s">
        <v>1149</v>
      </c>
      <c r="D2421" t="s">
        <v>2622</v>
      </c>
      <c r="E2421" s="2">
        <v>45053.82548611111</v>
      </c>
      <c r="F2421" t="s">
        <v>2973</v>
      </c>
      <c r="G2421">
        <v>0</v>
      </c>
      <c r="H2421">
        <v>0</v>
      </c>
      <c r="I2421">
        <v>1</v>
      </c>
      <c r="J2421" t="s">
        <v>2612</v>
      </c>
      <c r="L2421" s="2">
        <v>45053.82548611111</v>
      </c>
      <c r="M2421" t="s">
        <v>4040</v>
      </c>
      <c r="N2421">
        <v>3</v>
      </c>
      <c r="O2421">
        <v>0</v>
      </c>
      <c r="P2421">
        <v>1</v>
      </c>
      <c r="Q2421" t="s">
        <v>5519</v>
      </c>
      <c r="R2421" t="s">
        <v>5528</v>
      </c>
      <c r="S2421" t="s">
        <v>5566</v>
      </c>
      <c r="T2421" t="s">
        <v>5588</v>
      </c>
      <c r="U2421" t="s">
        <v>5595</v>
      </c>
      <c r="V2421" t="s">
        <v>5519</v>
      </c>
      <c r="W2421">
        <v>0</v>
      </c>
      <c r="Y2421">
        <v>0</v>
      </c>
      <c r="Z2421">
        <v>0</v>
      </c>
      <c r="AA2421" t="s">
        <v>2973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0</v>
      </c>
      <c r="AJ2421">
        <v>0</v>
      </c>
      <c r="AK2421">
        <v>0</v>
      </c>
      <c r="AM2421">
        <v>0</v>
      </c>
      <c r="AN2421">
        <v>0</v>
      </c>
      <c r="AP2421">
        <v>1</v>
      </c>
      <c r="AQ2421">
        <f>=&gt; applied</f>
        <v>0</v>
      </c>
      <c r="AR2421">
        <v>2023</v>
      </c>
      <c r="AV2421">
        <v>0</v>
      </c>
      <c r="AW2421">
        <v>0</v>
      </c>
      <c r="AX2421">
        <v>1</v>
      </c>
      <c r="AY2421">
        <v>1</v>
      </c>
      <c r="BD2421" t="s">
        <v>5700</v>
      </c>
      <c r="BE2421">
        <v>1</v>
      </c>
      <c r="BF2421">
        <v>0</v>
      </c>
      <c r="BH2421">
        <v>1</v>
      </c>
      <c r="BI2421" t="s">
        <v>5704</v>
      </c>
    </row>
    <row r="2422" spans="1:61">
      <c r="A2422" t="s">
        <v>62</v>
      </c>
      <c r="B2422" t="s">
        <v>97</v>
      </c>
      <c r="C2422" t="s">
        <v>1149</v>
      </c>
      <c r="D2422" t="s">
        <v>2612</v>
      </c>
      <c r="E2422" s="2">
        <v>45064.63663194444</v>
      </c>
      <c r="F2422" t="s">
        <v>2972</v>
      </c>
      <c r="G2422">
        <v>0</v>
      </c>
      <c r="H2422">
        <v>0</v>
      </c>
      <c r="I2422">
        <v>1</v>
      </c>
      <c r="J2422" t="s">
        <v>2612</v>
      </c>
      <c r="K2422">
        <v>1</v>
      </c>
      <c r="L2422" s="2">
        <v>45064.63663194444</v>
      </c>
      <c r="M2422" t="s">
        <v>4040</v>
      </c>
      <c r="N2422">
        <v>3</v>
      </c>
      <c r="O2422">
        <v>1</v>
      </c>
      <c r="P2422">
        <v>0</v>
      </c>
      <c r="Q2422" t="s">
        <v>5519</v>
      </c>
      <c r="R2422" t="s">
        <v>5528</v>
      </c>
      <c r="S2422" t="s">
        <v>5566</v>
      </c>
      <c r="T2422" t="s">
        <v>5588</v>
      </c>
      <c r="U2422" t="s">
        <v>5595</v>
      </c>
      <c r="V2422" t="s">
        <v>5519</v>
      </c>
      <c r="W2422">
        <v>0</v>
      </c>
      <c r="Y2422">
        <v>0</v>
      </c>
      <c r="Z2422">
        <v>0</v>
      </c>
      <c r="AA2422" t="s">
        <v>5601</v>
      </c>
      <c r="AB2422">
        <v>1</v>
      </c>
      <c r="AC2422">
        <v>259</v>
      </c>
      <c r="AD2422">
        <v>10.81</v>
      </c>
      <c r="AE2422">
        <v>10.81</v>
      </c>
      <c r="AF2422">
        <v>0</v>
      </c>
      <c r="AG2422">
        <v>1</v>
      </c>
      <c r="AH2422">
        <v>0</v>
      </c>
      <c r="AI2422">
        <v>0</v>
      </c>
      <c r="AJ2422">
        <v>0</v>
      </c>
      <c r="AK2422">
        <v>0</v>
      </c>
      <c r="AL2422" t="s">
        <v>98</v>
      </c>
      <c r="AM2422">
        <v>0</v>
      </c>
      <c r="AN2422">
        <v>0</v>
      </c>
      <c r="AP2422">
        <v>1</v>
      </c>
      <c r="AQ2422" t="s">
        <v>5622</v>
      </c>
      <c r="AR2422">
        <v>2023</v>
      </c>
      <c r="AS2422">
        <v>2</v>
      </c>
      <c r="AT2422" t="s">
        <v>5688</v>
      </c>
      <c r="AU2422">
        <v>11</v>
      </c>
      <c r="AV2422">
        <v>0</v>
      </c>
      <c r="AW2422">
        <v>0</v>
      </c>
      <c r="AX2422">
        <v>1</v>
      </c>
      <c r="AY2422">
        <v>1</v>
      </c>
      <c r="BD2422" t="s">
        <v>5700</v>
      </c>
      <c r="BE2422">
        <v>1</v>
      </c>
      <c r="BF2422">
        <v>0</v>
      </c>
      <c r="BH2422">
        <v>1</v>
      </c>
      <c r="BI2422" t="s">
        <v>5704</v>
      </c>
    </row>
    <row r="2423" spans="1:61">
      <c r="A2423" t="s">
        <v>63</v>
      </c>
      <c r="B2423" t="s">
        <v>98</v>
      </c>
      <c r="C2423" t="s">
        <v>1150</v>
      </c>
      <c r="D2423" t="s">
        <v>2614</v>
      </c>
      <c r="E2423" s="2">
        <v>45109.69290509259</v>
      </c>
      <c r="F2423" t="s">
        <v>2973</v>
      </c>
      <c r="G2423">
        <v>1</v>
      </c>
      <c r="H2423">
        <v>0</v>
      </c>
      <c r="I2423">
        <v>1</v>
      </c>
      <c r="J2423" t="s">
        <v>2667</v>
      </c>
      <c r="L2423" s="2">
        <v>45109.68943287037</v>
      </c>
      <c r="M2423" t="s">
        <v>4041</v>
      </c>
      <c r="N2423">
        <v>2</v>
      </c>
      <c r="O2423">
        <v>0</v>
      </c>
      <c r="P2423">
        <v>1</v>
      </c>
      <c r="Q2423" t="s">
        <v>5523</v>
      </c>
      <c r="R2423" t="s">
        <v>5536</v>
      </c>
      <c r="S2423" t="s">
        <v>5571</v>
      </c>
      <c r="T2423" t="s">
        <v>5567</v>
      </c>
      <c r="V2423" t="s">
        <v>5523</v>
      </c>
      <c r="W2423">
        <v>1</v>
      </c>
      <c r="Y2423">
        <v>0</v>
      </c>
      <c r="Z2423">
        <v>0</v>
      </c>
      <c r="AA2423" t="s">
        <v>2973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M2423">
        <v>1</v>
      </c>
      <c r="AN2423">
        <v>0</v>
      </c>
      <c r="AP2423">
        <v>0</v>
      </c>
      <c r="AQ2423">
        <f>=&gt; applied</f>
        <v>0</v>
      </c>
      <c r="AR2423">
        <v>2023</v>
      </c>
      <c r="AV2423">
        <v>0</v>
      </c>
      <c r="AW2423">
        <v>0</v>
      </c>
      <c r="AX2423">
        <v>1</v>
      </c>
      <c r="AY2423">
        <v>0</v>
      </c>
      <c r="BD2423" t="s">
        <v>5700</v>
      </c>
      <c r="BE2423">
        <v>1</v>
      </c>
      <c r="BF2423">
        <v>0</v>
      </c>
      <c r="BH2423">
        <v>1</v>
      </c>
      <c r="BI2423" t="s">
        <v>5709</v>
      </c>
    </row>
    <row r="2424" spans="1:61">
      <c r="A2424" t="s">
        <v>63</v>
      </c>
      <c r="B2424" t="s">
        <v>98</v>
      </c>
      <c r="C2424" t="s">
        <v>1151</v>
      </c>
      <c r="D2424" t="s">
        <v>2616</v>
      </c>
      <c r="E2424" s="2">
        <v>45097.61534722222</v>
      </c>
      <c r="F2424" t="s">
        <v>2973</v>
      </c>
      <c r="G2424">
        <v>1</v>
      </c>
      <c r="H2424">
        <v>0</v>
      </c>
      <c r="I2424">
        <v>1</v>
      </c>
      <c r="J2424" t="s">
        <v>2667</v>
      </c>
      <c r="L2424" s="2">
        <v>45097.611875</v>
      </c>
      <c r="M2424" t="s">
        <v>4042</v>
      </c>
      <c r="N2424">
        <v>3</v>
      </c>
      <c r="O2424">
        <v>0</v>
      </c>
      <c r="P2424">
        <v>1</v>
      </c>
      <c r="Q2424" t="s">
        <v>5523</v>
      </c>
      <c r="R2424" t="s">
        <v>5536</v>
      </c>
      <c r="S2424" t="s">
        <v>5571</v>
      </c>
      <c r="T2424" t="s">
        <v>5567</v>
      </c>
      <c r="V2424" t="s">
        <v>5523</v>
      </c>
      <c r="W2424">
        <v>1</v>
      </c>
      <c r="Y2424">
        <v>0</v>
      </c>
      <c r="Z2424">
        <v>0</v>
      </c>
      <c r="AA2424" t="s">
        <v>2973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>
        <v>0</v>
      </c>
      <c r="AK2424">
        <v>0</v>
      </c>
      <c r="AM2424">
        <v>1</v>
      </c>
      <c r="AN2424">
        <v>0</v>
      </c>
      <c r="AP2424">
        <v>0</v>
      </c>
      <c r="AQ2424">
        <f>=&gt; applied</f>
        <v>0</v>
      </c>
      <c r="AR2424">
        <v>2023</v>
      </c>
      <c r="AV2424">
        <v>0</v>
      </c>
      <c r="AW2424">
        <v>0</v>
      </c>
      <c r="AX2424">
        <v>1</v>
      </c>
      <c r="AY2424">
        <v>0</v>
      </c>
      <c r="BD2424" t="s">
        <v>5700</v>
      </c>
      <c r="BE2424">
        <v>1</v>
      </c>
      <c r="BF2424">
        <v>0</v>
      </c>
      <c r="BH2424">
        <v>1</v>
      </c>
      <c r="BI2424" t="s">
        <v>5709</v>
      </c>
    </row>
    <row r="2425" spans="1:61">
      <c r="A2425" t="s">
        <v>65</v>
      </c>
      <c r="B2425" t="s">
        <v>101</v>
      </c>
      <c r="C2425" t="s">
        <v>1152</v>
      </c>
      <c r="D2425" t="s">
        <v>2619</v>
      </c>
      <c r="E2425" s="2">
        <v>44899.38818287037</v>
      </c>
      <c r="F2425" t="s">
        <v>2976</v>
      </c>
      <c r="G2425">
        <v>0</v>
      </c>
      <c r="H2425">
        <v>0</v>
      </c>
      <c r="I2425">
        <v>1</v>
      </c>
      <c r="J2425" t="s">
        <v>2619</v>
      </c>
      <c r="K2425">
        <v>1</v>
      </c>
      <c r="L2425" s="2">
        <v>44899.38471064815</v>
      </c>
      <c r="M2425" t="s">
        <v>4043</v>
      </c>
      <c r="N2425">
        <v>2</v>
      </c>
      <c r="O2425">
        <v>0</v>
      </c>
      <c r="P2425">
        <v>1</v>
      </c>
      <c r="Q2425" t="s">
        <v>5519</v>
      </c>
      <c r="R2425" t="s">
        <v>5528</v>
      </c>
      <c r="S2425" t="s">
        <v>5567</v>
      </c>
      <c r="T2425" t="s">
        <v>5588</v>
      </c>
      <c r="U2425" t="s">
        <v>5596</v>
      </c>
      <c r="V2425" t="s">
        <v>5519</v>
      </c>
      <c r="W2425">
        <v>0</v>
      </c>
      <c r="Y2425">
        <v>0</v>
      </c>
      <c r="Z2425">
        <v>0</v>
      </c>
      <c r="AA2425" t="s">
        <v>2973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0</v>
      </c>
      <c r="AK2425">
        <v>0</v>
      </c>
      <c r="AM2425">
        <v>1</v>
      </c>
      <c r="AN2425">
        <v>0</v>
      </c>
      <c r="AP2425">
        <v>0</v>
      </c>
      <c r="AQ2425">
        <f>=&gt; applied</f>
        <v>0</v>
      </c>
      <c r="AR2425">
        <v>2022</v>
      </c>
      <c r="AV2425">
        <v>0</v>
      </c>
      <c r="AW2425">
        <v>0</v>
      </c>
      <c r="AX2425">
        <v>1</v>
      </c>
      <c r="AY2425">
        <v>1</v>
      </c>
      <c r="BD2425" t="s">
        <v>5700</v>
      </c>
      <c r="BE2425">
        <v>1</v>
      </c>
      <c r="BF2425">
        <v>0</v>
      </c>
      <c r="BH2425">
        <v>1</v>
      </c>
      <c r="BI2425" t="s">
        <v>5704</v>
      </c>
    </row>
    <row r="2426" spans="1:61">
      <c r="A2426" t="s">
        <v>64</v>
      </c>
      <c r="B2426" t="s">
        <v>96</v>
      </c>
      <c r="C2426" t="s">
        <v>1152</v>
      </c>
      <c r="D2426" t="s">
        <v>2619</v>
      </c>
      <c r="E2426" s="2">
        <v>45034.05934027778</v>
      </c>
      <c r="F2426" t="s">
        <v>2971</v>
      </c>
      <c r="G2426">
        <v>0</v>
      </c>
      <c r="H2426">
        <v>0</v>
      </c>
      <c r="I2426">
        <v>1</v>
      </c>
      <c r="J2426" t="s">
        <v>2619</v>
      </c>
      <c r="L2426" s="2">
        <v>45034.05934027778</v>
      </c>
      <c r="M2426" t="s">
        <v>4043</v>
      </c>
      <c r="N2426">
        <v>2</v>
      </c>
      <c r="O2426">
        <v>1</v>
      </c>
      <c r="P2426">
        <v>0</v>
      </c>
      <c r="Q2426" t="s">
        <v>5519</v>
      </c>
      <c r="R2426" t="s">
        <v>5528</v>
      </c>
      <c r="S2426" t="s">
        <v>5567</v>
      </c>
      <c r="T2426" t="s">
        <v>5588</v>
      </c>
      <c r="U2426" t="s">
        <v>5596</v>
      </c>
      <c r="V2426" t="s">
        <v>5519</v>
      </c>
      <c r="W2426">
        <v>0</v>
      </c>
      <c r="Y2426">
        <v>0</v>
      </c>
      <c r="Z2426">
        <v>0</v>
      </c>
      <c r="AA2426" t="s">
        <v>5600</v>
      </c>
      <c r="AB2426">
        <v>1</v>
      </c>
      <c r="AC2426">
        <v>3232</v>
      </c>
      <c r="AD2426">
        <v>134.67</v>
      </c>
      <c r="AE2426">
        <v>134.67</v>
      </c>
      <c r="AF2426">
        <v>0</v>
      </c>
      <c r="AG2426">
        <v>1</v>
      </c>
      <c r="AH2426">
        <v>0</v>
      </c>
      <c r="AI2426">
        <v>0</v>
      </c>
      <c r="AJ2426">
        <v>0</v>
      </c>
      <c r="AK2426">
        <v>0</v>
      </c>
      <c r="AL2426" t="s">
        <v>98</v>
      </c>
      <c r="AM2426">
        <v>1</v>
      </c>
      <c r="AN2426">
        <v>0</v>
      </c>
      <c r="AP2426">
        <v>0</v>
      </c>
      <c r="AQ2426" t="s">
        <v>5620</v>
      </c>
      <c r="AR2426">
        <v>2022</v>
      </c>
      <c r="AV2426">
        <v>0</v>
      </c>
      <c r="AW2426">
        <v>0</v>
      </c>
      <c r="AX2426">
        <v>1</v>
      </c>
      <c r="AY2426">
        <v>1</v>
      </c>
      <c r="BD2426" t="s">
        <v>5700</v>
      </c>
      <c r="BE2426">
        <v>1</v>
      </c>
      <c r="BF2426">
        <v>0</v>
      </c>
      <c r="BH2426">
        <v>1</v>
      </c>
      <c r="BI2426" t="s">
        <v>5704</v>
      </c>
    </row>
    <row r="2427" spans="1:61">
      <c r="A2427" t="s">
        <v>65</v>
      </c>
      <c r="B2427" t="s">
        <v>95</v>
      </c>
      <c r="C2427" t="s">
        <v>1153</v>
      </c>
      <c r="D2427" t="s">
        <v>2656</v>
      </c>
      <c r="E2427" s="2">
        <v>45113.50680555555</v>
      </c>
      <c r="F2427" t="s">
        <v>2970</v>
      </c>
      <c r="G2427">
        <v>1</v>
      </c>
      <c r="H2427">
        <v>0</v>
      </c>
      <c r="I2427">
        <v>1</v>
      </c>
      <c r="J2427" t="s">
        <v>2990</v>
      </c>
      <c r="K2427">
        <v>1</v>
      </c>
      <c r="L2427" s="2">
        <v>45113.50333333333</v>
      </c>
      <c r="M2427" t="s">
        <v>4044</v>
      </c>
      <c r="N2427">
        <v>5</v>
      </c>
      <c r="O2427">
        <v>0</v>
      </c>
      <c r="P2427">
        <v>1</v>
      </c>
      <c r="Q2427" t="s">
        <v>5523</v>
      </c>
      <c r="R2427" t="s">
        <v>5536</v>
      </c>
      <c r="S2427" t="s">
        <v>5579</v>
      </c>
      <c r="T2427" t="s">
        <v>5566</v>
      </c>
      <c r="V2427" t="s">
        <v>5523</v>
      </c>
      <c r="W2427">
        <v>1</v>
      </c>
      <c r="Y2427">
        <v>0</v>
      </c>
      <c r="Z2427">
        <v>0</v>
      </c>
      <c r="AA2427" t="s">
        <v>2973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>
        <v>0</v>
      </c>
      <c r="AI2427">
        <v>0</v>
      </c>
      <c r="AJ2427">
        <v>0</v>
      </c>
      <c r="AK2427">
        <v>0</v>
      </c>
      <c r="AM2427">
        <v>1</v>
      </c>
      <c r="AN2427">
        <v>0</v>
      </c>
      <c r="AP2427">
        <v>0</v>
      </c>
      <c r="AQ2427">
        <f>=&gt; applied</f>
        <v>0</v>
      </c>
      <c r="AR2427">
        <v>2023</v>
      </c>
      <c r="AV2427">
        <v>0</v>
      </c>
      <c r="AW2427">
        <v>0</v>
      </c>
      <c r="AX2427">
        <v>1</v>
      </c>
      <c r="AY2427">
        <v>0</v>
      </c>
      <c r="BD2427" t="s">
        <v>5700</v>
      </c>
      <c r="BE2427">
        <v>1</v>
      </c>
      <c r="BF2427">
        <v>0</v>
      </c>
      <c r="BH2427">
        <v>1</v>
      </c>
      <c r="BI2427" t="s">
        <v>5709</v>
      </c>
    </row>
    <row r="2428" spans="1:61">
      <c r="A2428" t="s">
        <v>63</v>
      </c>
      <c r="B2428" t="s">
        <v>98</v>
      </c>
      <c r="C2428" t="s">
        <v>1154</v>
      </c>
      <c r="D2428" t="s">
        <v>2618</v>
      </c>
      <c r="E2428" s="2">
        <v>45191.27986111111</v>
      </c>
      <c r="F2428" t="s">
        <v>2973</v>
      </c>
      <c r="G2428">
        <v>1</v>
      </c>
      <c r="H2428">
        <v>0</v>
      </c>
      <c r="I2428">
        <v>1</v>
      </c>
      <c r="J2428" t="s">
        <v>2988</v>
      </c>
      <c r="L2428" s="2">
        <v>45191.27638888889</v>
      </c>
      <c r="M2428" t="s">
        <v>4045</v>
      </c>
      <c r="N2428">
        <v>2</v>
      </c>
      <c r="O2428">
        <v>0</v>
      </c>
      <c r="P2428">
        <v>1</v>
      </c>
      <c r="Q2428" t="s">
        <v>5523</v>
      </c>
      <c r="R2428" t="s">
        <v>5534</v>
      </c>
      <c r="S2428" t="s">
        <v>5570</v>
      </c>
      <c r="T2428" t="s">
        <v>5566</v>
      </c>
      <c r="V2428" t="s">
        <v>5523</v>
      </c>
      <c r="W2428">
        <v>1</v>
      </c>
      <c r="Y2428">
        <v>0</v>
      </c>
      <c r="Z2428">
        <v>0</v>
      </c>
      <c r="AA2428" t="s">
        <v>2973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>
        <v>0</v>
      </c>
      <c r="AK2428">
        <v>0</v>
      </c>
      <c r="AM2428">
        <v>1</v>
      </c>
      <c r="AN2428">
        <v>0</v>
      </c>
      <c r="AP2428">
        <v>0</v>
      </c>
      <c r="AQ2428">
        <f>=&gt; applied</f>
        <v>0</v>
      </c>
      <c r="AR2428">
        <v>2023</v>
      </c>
      <c r="AV2428">
        <v>0</v>
      </c>
      <c r="AW2428">
        <v>0</v>
      </c>
      <c r="AX2428">
        <v>1</v>
      </c>
      <c r="AY2428">
        <v>0</v>
      </c>
      <c r="BD2428" t="s">
        <v>5700</v>
      </c>
      <c r="BE2428">
        <v>1</v>
      </c>
      <c r="BF2428">
        <v>0</v>
      </c>
    </row>
    <row r="2429" spans="1:61">
      <c r="A2429" t="s">
        <v>65</v>
      </c>
      <c r="B2429" t="s">
        <v>98</v>
      </c>
      <c r="C2429" t="s">
        <v>1155</v>
      </c>
      <c r="D2429" t="s">
        <v>2612</v>
      </c>
      <c r="E2429" s="2">
        <v>45021.88586805556</v>
      </c>
      <c r="F2429" t="s">
        <v>2973</v>
      </c>
      <c r="G2429">
        <v>0</v>
      </c>
      <c r="H2429">
        <v>0</v>
      </c>
      <c r="I2429">
        <v>1</v>
      </c>
      <c r="J2429" t="s">
        <v>2612</v>
      </c>
      <c r="K2429">
        <v>1</v>
      </c>
      <c r="L2429" s="2">
        <v>45021.88586805556</v>
      </c>
      <c r="M2429" t="s">
        <v>4046</v>
      </c>
      <c r="N2429">
        <v>7</v>
      </c>
      <c r="O2429">
        <v>0</v>
      </c>
      <c r="P2429">
        <v>0</v>
      </c>
      <c r="Q2429" t="s">
        <v>5519</v>
      </c>
      <c r="R2429" t="s">
        <v>5528</v>
      </c>
      <c r="S2429" t="s">
        <v>5566</v>
      </c>
      <c r="T2429" t="s">
        <v>5588</v>
      </c>
      <c r="U2429" t="s">
        <v>5595</v>
      </c>
      <c r="V2429" t="s">
        <v>5519</v>
      </c>
      <c r="W2429">
        <v>0</v>
      </c>
      <c r="Y2429">
        <v>0</v>
      </c>
      <c r="Z2429">
        <v>0</v>
      </c>
      <c r="AA2429" t="s">
        <v>2973</v>
      </c>
      <c r="AB2429">
        <v>0</v>
      </c>
      <c r="AC2429">
        <v>6273</v>
      </c>
      <c r="AD2429">
        <v>261.41</v>
      </c>
      <c r="AE2429">
        <v>274.02</v>
      </c>
      <c r="AF2429">
        <v>0</v>
      </c>
      <c r="AG2429">
        <v>1</v>
      </c>
      <c r="AH2429">
        <v>0</v>
      </c>
      <c r="AI2429">
        <v>0</v>
      </c>
      <c r="AJ2429">
        <v>0</v>
      </c>
      <c r="AK2429">
        <v>0</v>
      </c>
      <c r="AM2429">
        <v>0</v>
      </c>
      <c r="AN2429">
        <v>0</v>
      </c>
      <c r="AP2429">
        <v>1</v>
      </c>
      <c r="AQ2429">
        <f>=&gt; applied</f>
        <v>0</v>
      </c>
      <c r="AR2429">
        <v>2023</v>
      </c>
      <c r="AV2429">
        <v>0</v>
      </c>
      <c r="AW2429">
        <v>0</v>
      </c>
      <c r="AX2429">
        <v>1</v>
      </c>
      <c r="AY2429">
        <v>1</v>
      </c>
      <c r="BD2429" t="s">
        <v>5700</v>
      </c>
      <c r="BE2429">
        <v>1</v>
      </c>
      <c r="BF2429">
        <v>0</v>
      </c>
      <c r="BH2429">
        <v>1</v>
      </c>
      <c r="BI2429" t="s">
        <v>5704</v>
      </c>
    </row>
    <row r="2430" spans="1:61">
      <c r="A2430" t="s">
        <v>62</v>
      </c>
      <c r="B2430" t="s">
        <v>96</v>
      </c>
      <c r="C2430" t="s">
        <v>1155</v>
      </c>
      <c r="D2430" t="s">
        <v>2612</v>
      </c>
      <c r="E2430" s="2">
        <v>45036.46359953703</v>
      </c>
      <c r="F2430" t="s">
        <v>2971</v>
      </c>
      <c r="G2430">
        <v>0</v>
      </c>
      <c r="H2430">
        <v>0</v>
      </c>
      <c r="I2430">
        <v>1</v>
      </c>
      <c r="J2430" t="s">
        <v>2612</v>
      </c>
      <c r="K2430">
        <v>1</v>
      </c>
      <c r="L2430" s="2">
        <v>45036.46359953703</v>
      </c>
      <c r="M2430" t="s">
        <v>4046</v>
      </c>
      <c r="N2430">
        <v>7</v>
      </c>
      <c r="O2430">
        <v>0</v>
      </c>
      <c r="P2430">
        <v>0</v>
      </c>
      <c r="Q2430" t="s">
        <v>5519</v>
      </c>
      <c r="R2430" t="s">
        <v>5528</v>
      </c>
      <c r="S2430" t="s">
        <v>5566</v>
      </c>
      <c r="T2430" t="s">
        <v>5588</v>
      </c>
      <c r="U2430" t="s">
        <v>5595</v>
      </c>
      <c r="V2430" t="s">
        <v>5519</v>
      </c>
      <c r="W2430">
        <v>0</v>
      </c>
      <c r="Y2430">
        <v>0</v>
      </c>
      <c r="Z2430">
        <v>0</v>
      </c>
      <c r="AA2430" t="s">
        <v>5600</v>
      </c>
      <c r="AB2430">
        <v>0</v>
      </c>
      <c r="AC2430">
        <v>349</v>
      </c>
      <c r="AD2430">
        <v>14.58</v>
      </c>
      <c r="AE2430">
        <v>288.6</v>
      </c>
      <c r="AF2430">
        <v>0</v>
      </c>
      <c r="AG2430">
        <v>1</v>
      </c>
      <c r="AH2430">
        <v>0</v>
      </c>
      <c r="AI2430">
        <v>0</v>
      </c>
      <c r="AJ2430">
        <v>0</v>
      </c>
      <c r="AK2430">
        <v>0</v>
      </c>
      <c r="AL2430" t="s">
        <v>98</v>
      </c>
      <c r="AM2430">
        <v>0</v>
      </c>
      <c r="AN2430">
        <v>0</v>
      </c>
      <c r="AP2430">
        <v>1</v>
      </c>
      <c r="AQ2430" t="s">
        <v>5620</v>
      </c>
      <c r="AR2430">
        <v>2023</v>
      </c>
      <c r="AS2430">
        <v>1</v>
      </c>
      <c r="AT2430" t="s">
        <v>5688</v>
      </c>
      <c r="AU2430">
        <v>11</v>
      </c>
      <c r="AV2430">
        <v>0</v>
      </c>
      <c r="AW2430">
        <v>0</v>
      </c>
      <c r="AX2430">
        <v>1</v>
      </c>
      <c r="AY2430">
        <v>1</v>
      </c>
      <c r="BD2430" t="s">
        <v>5700</v>
      </c>
      <c r="BE2430">
        <v>1</v>
      </c>
      <c r="BF2430">
        <v>0</v>
      </c>
      <c r="BH2430">
        <v>1</v>
      </c>
      <c r="BI2430" t="s">
        <v>5704</v>
      </c>
    </row>
    <row r="2431" spans="1:61">
      <c r="A2431" t="s">
        <v>62</v>
      </c>
      <c r="B2431" t="s">
        <v>102</v>
      </c>
      <c r="C2431" t="s">
        <v>1155</v>
      </c>
      <c r="D2431" t="s">
        <v>2612</v>
      </c>
      <c r="E2431" s="2">
        <v>45050.77398148148</v>
      </c>
      <c r="F2431" t="s">
        <v>2977</v>
      </c>
      <c r="G2431">
        <v>0</v>
      </c>
      <c r="H2431">
        <v>0</v>
      </c>
      <c r="I2431">
        <v>1</v>
      </c>
      <c r="J2431" t="s">
        <v>2612</v>
      </c>
      <c r="K2431">
        <v>1</v>
      </c>
      <c r="L2431" s="2">
        <v>45050.77398148148</v>
      </c>
      <c r="M2431" t="s">
        <v>4046</v>
      </c>
      <c r="N2431">
        <v>7</v>
      </c>
      <c r="O2431">
        <v>0</v>
      </c>
      <c r="P2431">
        <v>0</v>
      </c>
      <c r="Q2431" t="s">
        <v>5519</v>
      </c>
      <c r="R2431" t="s">
        <v>5528</v>
      </c>
      <c r="S2431" t="s">
        <v>5566</v>
      </c>
      <c r="T2431" t="s">
        <v>5588</v>
      </c>
      <c r="U2431" t="s">
        <v>5595</v>
      </c>
      <c r="V2431" t="s">
        <v>5519</v>
      </c>
      <c r="W2431">
        <v>0</v>
      </c>
      <c r="Y2431">
        <v>0</v>
      </c>
      <c r="Z2431">
        <v>0</v>
      </c>
      <c r="AA2431" t="s">
        <v>5602</v>
      </c>
      <c r="AB2431">
        <v>0</v>
      </c>
      <c r="AC2431">
        <v>343</v>
      </c>
      <c r="AD2431">
        <v>14.31</v>
      </c>
      <c r="AE2431">
        <v>302.91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 t="s">
        <v>5610</v>
      </c>
      <c r="AM2431">
        <v>0</v>
      </c>
      <c r="AN2431">
        <v>0</v>
      </c>
      <c r="AP2431">
        <v>1</v>
      </c>
      <c r="AQ2431" t="s">
        <v>5625</v>
      </c>
      <c r="AR2431">
        <v>2023</v>
      </c>
      <c r="AV2431">
        <v>0</v>
      </c>
      <c r="AW2431">
        <v>0</v>
      </c>
      <c r="AX2431">
        <v>1</v>
      </c>
      <c r="AY2431">
        <v>1</v>
      </c>
      <c r="BD2431" t="s">
        <v>5700</v>
      </c>
      <c r="BE2431">
        <v>1</v>
      </c>
      <c r="BF2431">
        <v>0</v>
      </c>
      <c r="BH2431">
        <v>1</v>
      </c>
      <c r="BI2431" t="s">
        <v>5704</v>
      </c>
    </row>
    <row r="2432" spans="1:61">
      <c r="A2432" t="s">
        <v>62</v>
      </c>
      <c r="B2432" t="s">
        <v>97</v>
      </c>
      <c r="C2432" t="s">
        <v>1155</v>
      </c>
      <c r="D2432" t="s">
        <v>2612</v>
      </c>
      <c r="E2432" s="2">
        <v>45092.68105324074</v>
      </c>
      <c r="F2432" t="s">
        <v>2972</v>
      </c>
      <c r="G2432">
        <v>0</v>
      </c>
      <c r="H2432">
        <v>0</v>
      </c>
      <c r="I2432">
        <v>1</v>
      </c>
      <c r="J2432" t="s">
        <v>2612</v>
      </c>
      <c r="K2432">
        <v>1</v>
      </c>
      <c r="L2432" s="2">
        <v>45092.68105324074</v>
      </c>
      <c r="M2432" t="s">
        <v>4046</v>
      </c>
      <c r="N2432">
        <v>7</v>
      </c>
      <c r="O2432">
        <v>1</v>
      </c>
      <c r="P2432">
        <v>0</v>
      </c>
      <c r="Q2432" t="s">
        <v>5519</v>
      </c>
      <c r="R2432" t="s">
        <v>5528</v>
      </c>
      <c r="S2432" t="s">
        <v>5566</v>
      </c>
      <c r="T2432" t="s">
        <v>5588</v>
      </c>
      <c r="U2432" t="s">
        <v>5595</v>
      </c>
      <c r="V2432" t="s">
        <v>5519</v>
      </c>
      <c r="W2432">
        <v>0</v>
      </c>
      <c r="Y2432">
        <v>0</v>
      </c>
      <c r="Z2432">
        <v>0</v>
      </c>
      <c r="AA2432" t="s">
        <v>5601</v>
      </c>
      <c r="AB2432">
        <v>1</v>
      </c>
      <c r="AC2432">
        <v>1005</v>
      </c>
      <c r="AD2432">
        <v>41.91</v>
      </c>
      <c r="AE2432">
        <v>344.8200000000001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 t="s">
        <v>5612</v>
      </c>
      <c r="AM2432">
        <v>0</v>
      </c>
      <c r="AN2432">
        <v>0</v>
      </c>
      <c r="AP2432">
        <v>1</v>
      </c>
      <c r="AQ2432" t="s">
        <v>5636</v>
      </c>
      <c r="AR2432">
        <v>2023</v>
      </c>
      <c r="AV2432">
        <v>0</v>
      </c>
      <c r="AW2432">
        <v>0</v>
      </c>
      <c r="AX2432">
        <v>1</v>
      </c>
      <c r="AY2432">
        <v>1</v>
      </c>
      <c r="BD2432" t="s">
        <v>5700</v>
      </c>
      <c r="BE2432">
        <v>1</v>
      </c>
      <c r="BF2432">
        <v>0</v>
      </c>
      <c r="BH2432">
        <v>1</v>
      </c>
      <c r="BI2432" t="s">
        <v>5704</v>
      </c>
    </row>
    <row r="2433" spans="1:61">
      <c r="A2433" t="s">
        <v>63</v>
      </c>
      <c r="B2433" t="s">
        <v>98</v>
      </c>
      <c r="C2433" t="s">
        <v>1156</v>
      </c>
      <c r="D2433" t="s">
        <v>2612</v>
      </c>
      <c r="E2433" s="2">
        <v>45060.61550925926</v>
      </c>
      <c r="F2433" t="s">
        <v>2973</v>
      </c>
      <c r="G2433">
        <v>0</v>
      </c>
      <c r="H2433">
        <v>0</v>
      </c>
      <c r="I2433">
        <v>0</v>
      </c>
      <c r="J2433" t="s">
        <v>2612</v>
      </c>
      <c r="L2433" s="2">
        <v>45060.61550925926</v>
      </c>
      <c r="M2433" t="s">
        <v>4047</v>
      </c>
      <c r="N2433">
        <v>2</v>
      </c>
      <c r="O2433">
        <v>0</v>
      </c>
      <c r="P2433">
        <v>1</v>
      </c>
      <c r="Q2433" t="s">
        <v>5519</v>
      </c>
      <c r="R2433" t="s">
        <v>5528</v>
      </c>
      <c r="S2433" t="s">
        <v>5566</v>
      </c>
      <c r="T2433" t="s">
        <v>5588</v>
      </c>
      <c r="U2433" t="s">
        <v>5595</v>
      </c>
      <c r="V2433" t="s">
        <v>5519</v>
      </c>
      <c r="W2433">
        <v>0</v>
      </c>
      <c r="Y2433">
        <v>0</v>
      </c>
      <c r="Z2433">
        <v>0</v>
      </c>
      <c r="AA2433" t="s">
        <v>2973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M2433">
        <v>0</v>
      </c>
      <c r="AN2433">
        <v>0</v>
      </c>
      <c r="AP2433">
        <v>1</v>
      </c>
      <c r="AQ2433">
        <f>=&gt; applied</f>
        <v>0</v>
      </c>
      <c r="AR2433">
        <v>2023</v>
      </c>
      <c r="AV2433">
        <v>0</v>
      </c>
      <c r="AW2433">
        <v>0</v>
      </c>
      <c r="AX2433">
        <v>1</v>
      </c>
      <c r="AY2433">
        <v>1</v>
      </c>
      <c r="BD2433" t="s">
        <v>5700</v>
      </c>
      <c r="BE2433">
        <v>1</v>
      </c>
      <c r="BF2433">
        <v>0</v>
      </c>
      <c r="BH2433">
        <v>1</v>
      </c>
      <c r="BI2433" t="s">
        <v>5704</v>
      </c>
    </row>
    <row r="2434" spans="1:61">
      <c r="A2434" t="s">
        <v>62</v>
      </c>
      <c r="B2434" t="s">
        <v>97</v>
      </c>
      <c r="C2434" t="s">
        <v>1156</v>
      </c>
      <c r="D2434" t="s">
        <v>2612</v>
      </c>
      <c r="E2434" s="2">
        <v>45121.66873842593</v>
      </c>
      <c r="F2434" t="s">
        <v>2972</v>
      </c>
      <c r="G2434">
        <v>0</v>
      </c>
      <c r="H2434">
        <v>0</v>
      </c>
      <c r="I2434">
        <v>0</v>
      </c>
      <c r="J2434" t="s">
        <v>2612</v>
      </c>
      <c r="K2434">
        <v>1</v>
      </c>
      <c r="L2434" s="2">
        <v>45121.66873842593</v>
      </c>
      <c r="M2434" t="s">
        <v>4047</v>
      </c>
      <c r="N2434">
        <v>2</v>
      </c>
      <c r="O2434">
        <v>1</v>
      </c>
      <c r="P2434">
        <v>0</v>
      </c>
      <c r="Q2434" t="s">
        <v>5519</v>
      </c>
      <c r="R2434" t="s">
        <v>5528</v>
      </c>
      <c r="S2434" t="s">
        <v>5566</v>
      </c>
      <c r="T2434" t="s">
        <v>5588</v>
      </c>
      <c r="U2434" t="s">
        <v>5595</v>
      </c>
      <c r="V2434" t="s">
        <v>5519</v>
      </c>
      <c r="W2434">
        <v>0</v>
      </c>
      <c r="Y2434">
        <v>0</v>
      </c>
      <c r="Z2434">
        <v>0</v>
      </c>
      <c r="AA2434" t="s">
        <v>5601</v>
      </c>
      <c r="AB2434">
        <v>1</v>
      </c>
      <c r="AC2434">
        <v>1465</v>
      </c>
      <c r="AD2434">
        <v>61.05</v>
      </c>
      <c r="AE2434">
        <v>61.05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 t="s">
        <v>98</v>
      </c>
      <c r="AM2434">
        <v>0</v>
      </c>
      <c r="AN2434">
        <v>0</v>
      </c>
      <c r="AP2434">
        <v>1</v>
      </c>
      <c r="AQ2434" t="s">
        <v>5622</v>
      </c>
      <c r="AR2434">
        <v>2023</v>
      </c>
      <c r="AS2434">
        <v>2</v>
      </c>
      <c r="AT2434" t="s">
        <v>5688</v>
      </c>
      <c r="AU2434">
        <v>11</v>
      </c>
      <c r="AV2434">
        <v>0</v>
      </c>
      <c r="AW2434">
        <v>0</v>
      </c>
      <c r="AX2434">
        <v>1</v>
      </c>
      <c r="AY2434">
        <v>1</v>
      </c>
      <c r="BD2434" t="s">
        <v>5700</v>
      </c>
      <c r="BE2434">
        <v>1</v>
      </c>
      <c r="BF2434">
        <v>0</v>
      </c>
      <c r="BH2434">
        <v>1</v>
      </c>
      <c r="BI2434" t="s">
        <v>5704</v>
      </c>
    </row>
    <row r="2435" spans="1:61">
      <c r="A2435" t="s">
        <v>65</v>
      </c>
      <c r="B2435" t="s">
        <v>98</v>
      </c>
      <c r="C2435" t="s">
        <v>1157</v>
      </c>
      <c r="D2435" t="s">
        <v>2612</v>
      </c>
      <c r="E2435" s="2">
        <v>45021.88594907407</v>
      </c>
      <c r="F2435" t="s">
        <v>2973</v>
      </c>
      <c r="G2435">
        <v>0</v>
      </c>
      <c r="H2435">
        <v>0</v>
      </c>
      <c r="I2435">
        <v>1</v>
      </c>
      <c r="J2435" t="s">
        <v>2612</v>
      </c>
      <c r="K2435">
        <v>1</v>
      </c>
      <c r="L2435" s="2">
        <v>45021.88594907407</v>
      </c>
      <c r="M2435" t="s">
        <v>4048</v>
      </c>
      <c r="N2435">
        <v>6</v>
      </c>
      <c r="O2435">
        <v>0</v>
      </c>
      <c r="P2435">
        <v>0</v>
      </c>
      <c r="Q2435" t="s">
        <v>5519</v>
      </c>
      <c r="R2435" t="s">
        <v>5528</v>
      </c>
      <c r="S2435" t="s">
        <v>5566</v>
      </c>
      <c r="T2435" t="s">
        <v>5588</v>
      </c>
      <c r="U2435" t="s">
        <v>5595</v>
      </c>
      <c r="V2435" t="s">
        <v>5519</v>
      </c>
      <c r="W2435">
        <v>0</v>
      </c>
      <c r="Y2435">
        <v>0</v>
      </c>
      <c r="Z2435">
        <v>0</v>
      </c>
      <c r="AA2435" t="s">
        <v>2973</v>
      </c>
      <c r="AB2435">
        <v>0</v>
      </c>
      <c r="AC2435">
        <v>756</v>
      </c>
      <c r="AD2435">
        <v>31.53</v>
      </c>
      <c r="AE2435">
        <v>33.38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M2435">
        <v>0</v>
      </c>
      <c r="AN2435">
        <v>0</v>
      </c>
      <c r="AP2435">
        <v>1</v>
      </c>
      <c r="AQ2435">
        <f>=&gt; applied</f>
        <v>0</v>
      </c>
      <c r="AR2435">
        <v>2023</v>
      </c>
      <c r="AV2435">
        <v>0</v>
      </c>
      <c r="AW2435">
        <v>0</v>
      </c>
      <c r="AX2435">
        <v>1</v>
      </c>
      <c r="AY2435">
        <v>1</v>
      </c>
      <c r="BD2435" t="s">
        <v>5700</v>
      </c>
      <c r="BE2435">
        <v>1</v>
      </c>
      <c r="BF2435">
        <v>0</v>
      </c>
      <c r="BH2435">
        <v>1</v>
      </c>
      <c r="BI2435" t="s">
        <v>5704</v>
      </c>
    </row>
    <row r="2436" spans="1:61">
      <c r="A2436" t="s">
        <v>62</v>
      </c>
      <c r="B2436" t="s">
        <v>96</v>
      </c>
      <c r="C2436" t="s">
        <v>1157</v>
      </c>
      <c r="D2436" t="s">
        <v>2612</v>
      </c>
      <c r="E2436" s="2">
        <v>45035.49690972222</v>
      </c>
      <c r="F2436" t="s">
        <v>2971</v>
      </c>
      <c r="G2436">
        <v>0</v>
      </c>
      <c r="H2436">
        <v>0</v>
      </c>
      <c r="I2436">
        <v>1</v>
      </c>
      <c r="J2436" t="s">
        <v>2612</v>
      </c>
      <c r="K2436">
        <v>1</v>
      </c>
      <c r="L2436" s="2">
        <v>45035.49690972222</v>
      </c>
      <c r="M2436" t="s">
        <v>4048</v>
      </c>
      <c r="N2436">
        <v>6</v>
      </c>
      <c r="O2436">
        <v>0</v>
      </c>
      <c r="P2436">
        <v>0</v>
      </c>
      <c r="Q2436" t="s">
        <v>5519</v>
      </c>
      <c r="R2436" t="s">
        <v>5528</v>
      </c>
      <c r="S2436" t="s">
        <v>5566</v>
      </c>
      <c r="T2436" t="s">
        <v>5588</v>
      </c>
      <c r="U2436" t="s">
        <v>5595</v>
      </c>
      <c r="V2436" t="s">
        <v>5519</v>
      </c>
      <c r="W2436">
        <v>0</v>
      </c>
      <c r="Y2436">
        <v>0</v>
      </c>
      <c r="Z2436">
        <v>0</v>
      </c>
      <c r="AA2436" t="s">
        <v>5600</v>
      </c>
      <c r="AB2436">
        <v>0</v>
      </c>
      <c r="AC2436">
        <v>326</v>
      </c>
      <c r="AD2436">
        <v>13.61</v>
      </c>
      <c r="AE2436">
        <v>46.99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 t="s">
        <v>98</v>
      </c>
      <c r="AM2436">
        <v>0</v>
      </c>
      <c r="AN2436">
        <v>0</v>
      </c>
      <c r="AP2436">
        <v>1</v>
      </c>
      <c r="AQ2436" t="s">
        <v>5620</v>
      </c>
      <c r="AR2436">
        <v>2023</v>
      </c>
      <c r="AS2436">
        <v>1</v>
      </c>
      <c r="AT2436" t="s">
        <v>5688</v>
      </c>
      <c r="AU2436">
        <v>11</v>
      </c>
      <c r="AV2436">
        <v>0</v>
      </c>
      <c r="AW2436">
        <v>0</v>
      </c>
      <c r="AX2436">
        <v>1</v>
      </c>
      <c r="AY2436">
        <v>1</v>
      </c>
      <c r="BD2436" t="s">
        <v>5700</v>
      </c>
      <c r="BE2436">
        <v>1</v>
      </c>
      <c r="BF2436">
        <v>0</v>
      </c>
      <c r="BH2436">
        <v>1</v>
      </c>
      <c r="BI2436" t="s">
        <v>5704</v>
      </c>
    </row>
    <row r="2437" spans="1:61">
      <c r="A2437" t="s">
        <v>62</v>
      </c>
      <c r="B2437" t="s">
        <v>97</v>
      </c>
      <c r="C2437" t="s">
        <v>1157</v>
      </c>
      <c r="D2437" t="s">
        <v>2612</v>
      </c>
      <c r="E2437" s="2">
        <v>45051.48884259259</v>
      </c>
      <c r="F2437" t="s">
        <v>2972</v>
      </c>
      <c r="G2437">
        <v>0</v>
      </c>
      <c r="H2437">
        <v>0</v>
      </c>
      <c r="I2437">
        <v>1</v>
      </c>
      <c r="J2437" t="s">
        <v>2612</v>
      </c>
      <c r="K2437">
        <v>1</v>
      </c>
      <c r="L2437" s="2">
        <v>45051.48884259259</v>
      </c>
      <c r="M2437" t="s">
        <v>4048</v>
      </c>
      <c r="N2437">
        <v>6</v>
      </c>
      <c r="O2437">
        <v>1</v>
      </c>
      <c r="P2437">
        <v>0</v>
      </c>
      <c r="Q2437" t="s">
        <v>5519</v>
      </c>
      <c r="R2437" t="s">
        <v>5528</v>
      </c>
      <c r="S2437" t="s">
        <v>5566</v>
      </c>
      <c r="T2437" t="s">
        <v>5588</v>
      </c>
      <c r="U2437" t="s">
        <v>5595</v>
      </c>
      <c r="V2437" t="s">
        <v>5519</v>
      </c>
      <c r="W2437">
        <v>0</v>
      </c>
      <c r="Y2437">
        <v>0</v>
      </c>
      <c r="Z2437">
        <v>0</v>
      </c>
      <c r="AA2437" t="s">
        <v>5601</v>
      </c>
      <c r="AB2437">
        <v>1</v>
      </c>
      <c r="AC2437">
        <v>383</v>
      </c>
      <c r="AD2437">
        <v>15.99</v>
      </c>
      <c r="AE2437">
        <v>62.98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 t="s">
        <v>5610</v>
      </c>
      <c r="AM2437">
        <v>0</v>
      </c>
      <c r="AN2437">
        <v>0</v>
      </c>
      <c r="AP2437">
        <v>1</v>
      </c>
      <c r="AQ2437" t="s">
        <v>5621</v>
      </c>
      <c r="AR2437">
        <v>2023</v>
      </c>
      <c r="AV2437">
        <v>0</v>
      </c>
      <c r="AW2437">
        <v>0</v>
      </c>
      <c r="AX2437">
        <v>1</v>
      </c>
      <c r="AY2437">
        <v>1</v>
      </c>
      <c r="BD2437" t="s">
        <v>5700</v>
      </c>
      <c r="BE2437">
        <v>1</v>
      </c>
      <c r="BF2437">
        <v>0</v>
      </c>
      <c r="BH2437">
        <v>1</v>
      </c>
      <c r="BI2437" t="s">
        <v>5704</v>
      </c>
    </row>
    <row r="2438" spans="1:61">
      <c r="A2438" t="s">
        <v>63</v>
      </c>
      <c r="B2438" t="s">
        <v>98</v>
      </c>
      <c r="C2438" t="s">
        <v>1158</v>
      </c>
      <c r="D2438" t="s">
        <v>2646</v>
      </c>
      <c r="E2438" s="2">
        <v>44678.10204861111</v>
      </c>
      <c r="F2438" t="s">
        <v>2973</v>
      </c>
      <c r="G2438">
        <v>1</v>
      </c>
      <c r="H2438">
        <v>0</v>
      </c>
      <c r="I2438">
        <v>1</v>
      </c>
      <c r="J2438" t="s">
        <v>2640</v>
      </c>
      <c r="L2438" s="2">
        <v>44678.09857638889</v>
      </c>
      <c r="M2438" t="s">
        <v>4049</v>
      </c>
      <c r="N2438">
        <v>5</v>
      </c>
      <c r="O2438">
        <v>0</v>
      </c>
      <c r="P2438">
        <v>1</v>
      </c>
      <c r="Q2438" t="s">
        <v>5523</v>
      </c>
      <c r="R2438" t="s">
        <v>5550</v>
      </c>
      <c r="S2438" t="s">
        <v>5577</v>
      </c>
      <c r="T2438" t="s">
        <v>5566</v>
      </c>
      <c r="V2438" t="s">
        <v>5523</v>
      </c>
      <c r="W2438">
        <v>1</v>
      </c>
      <c r="Y2438">
        <v>0</v>
      </c>
      <c r="Z2438">
        <v>0</v>
      </c>
      <c r="AA2438" t="s">
        <v>2973</v>
      </c>
      <c r="AB2438">
        <v>1</v>
      </c>
      <c r="AC2438">
        <v>0</v>
      </c>
      <c r="AD2438">
        <v>0</v>
      </c>
      <c r="AE2438">
        <v>0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M2438">
        <v>1</v>
      </c>
      <c r="AN2438">
        <v>0</v>
      </c>
      <c r="AP2438">
        <v>0</v>
      </c>
      <c r="AQ2438">
        <f>=&gt; applied</f>
        <v>0</v>
      </c>
      <c r="AR2438">
        <v>2022</v>
      </c>
      <c r="AV2438">
        <v>0</v>
      </c>
      <c r="AW2438">
        <v>0</v>
      </c>
      <c r="AX2438">
        <v>1</v>
      </c>
      <c r="AY2438">
        <v>0</v>
      </c>
      <c r="BD2438" t="s">
        <v>5700</v>
      </c>
      <c r="BE2438">
        <v>1</v>
      </c>
      <c r="BF2438">
        <v>0</v>
      </c>
      <c r="BH2438">
        <v>1</v>
      </c>
      <c r="BI2438" t="s">
        <v>5709</v>
      </c>
    </row>
    <row r="2439" spans="1:61">
      <c r="A2439" t="s">
        <v>63</v>
      </c>
      <c r="B2439" t="s">
        <v>98</v>
      </c>
      <c r="C2439" t="s">
        <v>1159</v>
      </c>
      <c r="D2439" t="s">
        <v>2622</v>
      </c>
      <c r="E2439" s="2">
        <v>44725.50148148148</v>
      </c>
      <c r="F2439" t="s">
        <v>2973</v>
      </c>
      <c r="G2439">
        <v>0</v>
      </c>
      <c r="H2439">
        <v>0</v>
      </c>
      <c r="I2439">
        <v>0</v>
      </c>
      <c r="J2439" t="s">
        <v>2622</v>
      </c>
      <c r="L2439" s="2">
        <v>44725.50148148148</v>
      </c>
      <c r="M2439" t="s">
        <v>4050</v>
      </c>
      <c r="N2439">
        <v>8</v>
      </c>
      <c r="O2439">
        <v>0</v>
      </c>
      <c r="P2439">
        <v>1</v>
      </c>
      <c r="Q2439" t="s">
        <v>5520</v>
      </c>
      <c r="R2439" t="s">
        <v>5530</v>
      </c>
      <c r="S2439" t="s">
        <v>5566</v>
      </c>
      <c r="T2439" t="s">
        <v>5588</v>
      </c>
      <c r="U2439" t="s">
        <v>5595</v>
      </c>
      <c r="V2439" t="s">
        <v>5520</v>
      </c>
      <c r="W2439">
        <v>1</v>
      </c>
      <c r="Y2439">
        <v>1</v>
      </c>
      <c r="Z2439">
        <v>0</v>
      </c>
      <c r="AA2439" t="s">
        <v>2973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M2439">
        <v>0</v>
      </c>
      <c r="AN2439">
        <v>0</v>
      </c>
      <c r="AP2439">
        <v>1</v>
      </c>
      <c r="AQ2439">
        <f>=&gt; applied</f>
        <v>0</v>
      </c>
      <c r="AR2439">
        <v>2022</v>
      </c>
      <c r="AV2439">
        <v>0</v>
      </c>
      <c r="AW2439">
        <v>0</v>
      </c>
      <c r="AX2439">
        <v>1</v>
      </c>
      <c r="AY2439">
        <v>1</v>
      </c>
      <c r="AZ2439" t="s">
        <v>5695</v>
      </c>
      <c r="BA2439">
        <v>0</v>
      </c>
      <c r="BB2439">
        <v>1</v>
      </c>
      <c r="BC2439" t="s">
        <v>5699</v>
      </c>
      <c r="BD2439" t="s">
        <v>5700</v>
      </c>
      <c r="BE2439">
        <v>1</v>
      </c>
      <c r="BF2439">
        <v>0</v>
      </c>
      <c r="BH2439">
        <v>1</v>
      </c>
      <c r="BI2439" t="s">
        <v>5708</v>
      </c>
    </row>
    <row r="2440" spans="1:61">
      <c r="A2440" t="s">
        <v>70</v>
      </c>
      <c r="B2440" t="s">
        <v>102</v>
      </c>
      <c r="C2440" t="s">
        <v>1159</v>
      </c>
      <c r="D2440" t="s">
        <v>2622</v>
      </c>
      <c r="E2440" s="2">
        <v>44738.39266203704</v>
      </c>
      <c r="F2440" t="s">
        <v>2977</v>
      </c>
      <c r="G2440">
        <v>0</v>
      </c>
      <c r="H2440">
        <v>0</v>
      </c>
      <c r="I2440">
        <v>0</v>
      </c>
      <c r="J2440" t="s">
        <v>2622</v>
      </c>
      <c r="K2440">
        <v>1</v>
      </c>
      <c r="L2440" s="2">
        <v>44738.39266203704</v>
      </c>
      <c r="M2440" t="s">
        <v>4050</v>
      </c>
      <c r="N2440">
        <v>8</v>
      </c>
      <c r="O2440">
        <v>0</v>
      </c>
      <c r="P2440">
        <v>0</v>
      </c>
      <c r="Q2440" t="s">
        <v>5520</v>
      </c>
      <c r="R2440" t="s">
        <v>5530</v>
      </c>
      <c r="S2440" t="s">
        <v>5566</v>
      </c>
      <c r="T2440" t="s">
        <v>5588</v>
      </c>
      <c r="U2440" t="s">
        <v>5595</v>
      </c>
      <c r="V2440" t="s">
        <v>5520</v>
      </c>
      <c r="W2440">
        <v>1</v>
      </c>
      <c r="Y2440">
        <v>1</v>
      </c>
      <c r="Z2440">
        <v>0</v>
      </c>
      <c r="AA2440" t="s">
        <v>5604</v>
      </c>
      <c r="AB2440">
        <v>0</v>
      </c>
      <c r="AC2440">
        <v>260</v>
      </c>
      <c r="AD2440">
        <v>10.86</v>
      </c>
      <c r="AE2440">
        <v>12.89</v>
      </c>
      <c r="AF2440">
        <v>1</v>
      </c>
      <c r="AG2440">
        <v>0</v>
      </c>
      <c r="AH2440">
        <v>10.86</v>
      </c>
      <c r="AI2440">
        <v>0</v>
      </c>
      <c r="AJ2440">
        <v>0</v>
      </c>
      <c r="AK2440">
        <v>0</v>
      </c>
      <c r="AL2440" t="s">
        <v>98</v>
      </c>
      <c r="AM2440">
        <v>0</v>
      </c>
      <c r="AN2440">
        <v>0</v>
      </c>
      <c r="AP2440">
        <v>1</v>
      </c>
      <c r="AQ2440" t="s">
        <v>5630</v>
      </c>
      <c r="AR2440">
        <v>2022</v>
      </c>
      <c r="AS2440">
        <v>1</v>
      </c>
      <c r="AT2440" t="s">
        <v>5614</v>
      </c>
      <c r="AU2440">
        <v>11</v>
      </c>
      <c r="AV2440">
        <v>0</v>
      </c>
      <c r="AW2440">
        <v>0</v>
      </c>
      <c r="AX2440">
        <v>1</v>
      </c>
      <c r="AY2440">
        <v>1</v>
      </c>
      <c r="AZ2440" t="s">
        <v>5695</v>
      </c>
      <c r="BA2440">
        <v>2</v>
      </c>
      <c r="BB2440">
        <v>1</v>
      </c>
      <c r="BC2440" t="s">
        <v>5699</v>
      </c>
      <c r="BD2440" t="s">
        <v>5700</v>
      </c>
      <c r="BE2440">
        <v>1</v>
      </c>
      <c r="BF2440">
        <v>0</v>
      </c>
      <c r="BH2440">
        <v>1</v>
      </c>
      <c r="BI2440" t="s">
        <v>5708</v>
      </c>
    </row>
    <row r="2441" spans="1:61">
      <c r="A2441" t="s">
        <v>70</v>
      </c>
      <c r="B2441" t="s">
        <v>103</v>
      </c>
      <c r="C2441" t="s">
        <v>1159</v>
      </c>
      <c r="D2441" t="s">
        <v>2622</v>
      </c>
      <c r="E2441" s="2">
        <v>44741.49928240741</v>
      </c>
      <c r="F2441" t="s">
        <v>2978</v>
      </c>
      <c r="G2441">
        <v>0</v>
      </c>
      <c r="H2441">
        <v>0</v>
      </c>
      <c r="I2441">
        <v>0</v>
      </c>
      <c r="J2441" t="s">
        <v>2622</v>
      </c>
      <c r="K2441">
        <v>1</v>
      </c>
      <c r="L2441" s="2">
        <v>44741.49928240741</v>
      </c>
      <c r="M2441" t="s">
        <v>4050</v>
      </c>
      <c r="N2441">
        <v>8</v>
      </c>
      <c r="O2441">
        <v>0</v>
      </c>
      <c r="P2441">
        <v>0</v>
      </c>
      <c r="Q2441" t="s">
        <v>5520</v>
      </c>
      <c r="R2441" t="s">
        <v>5530</v>
      </c>
      <c r="S2441" t="s">
        <v>5566</v>
      </c>
      <c r="T2441" t="s">
        <v>5588</v>
      </c>
      <c r="U2441" t="s">
        <v>5595</v>
      </c>
      <c r="V2441" t="s">
        <v>5520</v>
      </c>
      <c r="W2441">
        <v>1</v>
      </c>
      <c r="Y2441">
        <v>1</v>
      </c>
      <c r="Z2441">
        <v>0</v>
      </c>
      <c r="AA2441" t="s">
        <v>5602</v>
      </c>
      <c r="AB2441">
        <v>0</v>
      </c>
      <c r="AC2441">
        <v>74</v>
      </c>
      <c r="AD2441">
        <v>3.11</v>
      </c>
      <c r="AE2441">
        <v>16</v>
      </c>
      <c r="AF2441">
        <v>1</v>
      </c>
      <c r="AG2441">
        <v>0</v>
      </c>
      <c r="AH2441">
        <v>13.97</v>
      </c>
      <c r="AI2441">
        <v>0</v>
      </c>
      <c r="AJ2441">
        <v>0</v>
      </c>
      <c r="AK2441">
        <v>0</v>
      </c>
      <c r="AL2441" t="s">
        <v>5614</v>
      </c>
      <c r="AM2441">
        <v>0</v>
      </c>
      <c r="AN2441">
        <v>0</v>
      </c>
      <c r="AP2441">
        <v>1</v>
      </c>
      <c r="AQ2441" t="s">
        <v>5632</v>
      </c>
      <c r="AR2441">
        <v>2022</v>
      </c>
      <c r="AV2441">
        <v>0</v>
      </c>
      <c r="AW2441">
        <v>0</v>
      </c>
      <c r="AX2441">
        <v>1</v>
      </c>
      <c r="AY2441">
        <v>1</v>
      </c>
      <c r="AZ2441" t="s">
        <v>5695</v>
      </c>
      <c r="BA2441">
        <v>4</v>
      </c>
      <c r="BB2441">
        <v>1</v>
      </c>
      <c r="BC2441" t="s">
        <v>5699</v>
      </c>
      <c r="BD2441" t="s">
        <v>5700</v>
      </c>
      <c r="BE2441">
        <v>1</v>
      </c>
      <c r="BF2441">
        <v>0</v>
      </c>
      <c r="BH2441">
        <v>1</v>
      </c>
      <c r="BI2441" t="s">
        <v>5708</v>
      </c>
    </row>
    <row r="2442" spans="1:61">
      <c r="A2442" t="s">
        <v>70</v>
      </c>
      <c r="B2442" t="s">
        <v>99</v>
      </c>
      <c r="C2442" t="s">
        <v>1159</v>
      </c>
      <c r="D2442" t="s">
        <v>2622</v>
      </c>
      <c r="E2442" s="2">
        <v>45125.55612268519</v>
      </c>
      <c r="F2442" t="s">
        <v>2974</v>
      </c>
      <c r="G2442">
        <v>0</v>
      </c>
      <c r="H2442">
        <v>0</v>
      </c>
      <c r="I2442">
        <v>0</v>
      </c>
      <c r="J2442" t="s">
        <v>2622</v>
      </c>
      <c r="K2442">
        <v>1</v>
      </c>
      <c r="L2442" s="2">
        <v>45125.55612268519</v>
      </c>
      <c r="M2442" t="s">
        <v>4050</v>
      </c>
      <c r="N2442">
        <v>8</v>
      </c>
      <c r="O2442">
        <v>0</v>
      </c>
      <c r="P2442">
        <v>0</v>
      </c>
      <c r="Q2442" t="s">
        <v>5520</v>
      </c>
      <c r="R2442" t="s">
        <v>5530</v>
      </c>
      <c r="S2442" t="s">
        <v>5566</v>
      </c>
      <c r="T2442" t="s">
        <v>5588</v>
      </c>
      <c r="U2442" t="s">
        <v>5595</v>
      </c>
      <c r="V2442" t="s">
        <v>5520</v>
      </c>
      <c r="W2442">
        <v>1</v>
      </c>
      <c r="Y2442">
        <v>1</v>
      </c>
      <c r="Z2442">
        <v>0</v>
      </c>
      <c r="AA2442" t="s">
        <v>5600</v>
      </c>
      <c r="AB2442">
        <v>0</v>
      </c>
      <c r="AC2442">
        <v>9217</v>
      </c>
      <c r="AD2442">
        <v>384.06</v>
      </c>
      <c r="AE2442">
        <v>400.06</v>
      </c>
      <c r="AF2442">
        <v>1</v>
      </c>
      <c r="AG2442">
        <v>0</v>
      </c>
      <c r="AH2442">
        <v>398.03</v>
      </c>
      <c r="AI2442">
        <v>0</v>
      </c>
      <c r="AJ2442">
        <v>0</v>
      </c>
      <c r="AK2442">
        <v>0</v>
      </c>
      <c r="AL2442" t="s">
        <v>5612</v>
      </c>
      <c r="AM2442">
        <v>0</v>
      </c>
      <c r="AN2442">
        <v>0</v>
      </c>
      <c r="AP2442">
        <v>1</v>
      </c>
      <c r="AQ2442" t="s">
        <v>5663</v>
      </c>
      <c r="AR2442">
        <v>2022</v>
      </c>
      <c r="AV2442">
        <v>0</v>
      </c>
      <c r="AW2442">
        <v>0</v>
      </c>
      <c r="AX2442">
        <v>1</v>
      </c>
      <c r="AY2442">
        <v>1</v>
      </c>
      <c r="AZ2442" t="s">
        <v>5695</v>
      </c>
      <c r="BA2442">
        <v>1</v>
      </c>
      <c r="BB2442">
        <v>1</v>
      </c>
      <c r="BC2442" t="s">
        <v>5699</v>
      </c>
      <c r="BD2442" t="s">
        <v>5700</v>
      </c>
      <c r="BE2442">
        <v>1</v>
      </c>
      <c r="BF2442">
        <v>0</v>
      </c>
      <c r="BH2442">
        <v>1</v>
      </c>
      <c r="BI2442" t="s">
        <v>5708</v>
      </c>
    </row>
    <row r="2443" spans="1:61">
      <c r="A2443" t="s">
        <v>70</v>
      </c>
      <c r="B2443" t="s">
        <v>97</v>
      </c>
      <c r="C2443" t="s">
        <v>1159</v>
      </c>
      <c r="D2443" t="s">
        <v>2622</v>
      </c>
      <c r="E2443" s="2">
        <v>45134.33497685185</v>
      </c>
      <c r="F2443" t="s">
        <v>2972</v>
      </c>
      <c r="G2443">
        <v>0</v>
      </c>
      <c r="H2443">
        <v>0</v>
      </c>
      <c r="I2443">
        <v>0</v>
      </c>
      <c r="J2443" t="s">
        <v>2622</v>
      </c>
      <c r="K2443">
        <v>1</v>
      </c>
      <c r="L2443" s="2">
        <v>45134.33497685185</v>
      </c>
      <c r="M2443" t="s">
        <v>4050</v>
      </c>
      <c r="N2443">
        <v>8</v>
      </c>
      <c r="O2443">
        <v>1</v>
      </c>
      <c r="P2443">
        <v>0</v>
      </c>
      <c r="Q2443" t="s">
        <v>5520</v>
      </c>
      <c r="R2443" t="s">
        <v>5530</v>
      </c>
      <c r="S2443" t="s">
        <v>5566</v>
      </c>
      <c r="T2443" t="s">
        <v>5588</v>
      </c>
      <c r="U2443" t="s">
        <v>5595</v>
      </c>
      <c r="V2443" t="s">
        <v>5520</v>
      </c>
      <c r="W2443">
        <v>1</v>
      </c>
      <c r="Y2443">
        <v>1</v>
      </c>
      <c r="Z2443">
        <v>0</v>
      </c>
      <c r="AA2443" t="s">
        <v>5601</v>
      </c>
      <c r="AB2443">
        <v>1</v>
      </c>
      <c r="AC2443">
        <v>210</v>
      </c>
      <c r="AD2443">
        <v>8.779999999999999</v>
      </c>
      <c r="AE2443">
        <v>408.84</v>
      </c>
      <c r="AF2443">
        <v>1</v>
      </c>
      <c r="AG2443">
        <v>0</v>
      </c>
      <c r="AH2443">
        <v>406.81</v>
      </c>
      <c r="AI2443">
        <v>0</v>
      </c>
      <c r="AJ2443">
        <v>0</v>
      </c>
      <c r="AK2443">
        <v>0</v>
      </c>
      <c r="AL2443" t="s">
        <v>5610</v>
      </c>
      <c r="AM2443">
        <v>0</v>
      </c>
      <c r="AN2443">
        <v>0</v>
      </c>
      <c r="AP2443">
        <v>1</v>
      </c>
      <c r="AQ2443" t="s">
        <v>5621</v>
      </c>
      <c r="AR2443">
        <v>2022</v>
      </c>
      <c r="AV2443">
        <v>0</v>
      </c>
      <c r="AW2443">
        <v>0</v>
      </c>
      <c r="AX2443">
        <v>1</v>
      </c>
      <c r="AY2443">
        <v>1</v>
      </c>
      <c r="AZ2443" t="s">
        <v>5695</v>
      </c>
      <c r="BA2443">
        <v>11</v>
      </c>
      <c r="BB2443">
        <v>0</v>
      </c>
      <c r="BC2443" t="s">
        <v>5699</v>
      </c>
      <c r="BD2443" t="s">
        <v>5700</v>
      </c>
      <c r="BE2443">
        <v>1</v>
      </c>
      <c r="BF2443">
        <v>0</v>
      </c>
      <c r="BH2443">
        <v>1</v>
      </c>
      <c r="BI2443" t="s">
        <v>5708</v>
      </c>
    </row>
    <row r="2444" spans="1:61">
      <c r="A2444" t="s">
        <v>62</v>
      </c>
      <c r="B2444" t="s">
        <v>102</v>
      </c>
      <c r="C2444" t="s">
        <v>1160</v>
      </c>
      <c r="D2444" t="s">
        <v>2611</v>
      </c>
      <c r="E2444" s="2">
        <v>45062.52410879629</v>
      </c>
      <c r="F2444" t="s">
        <v>2977</v>
      </c>
      <c r="G2444">
        <v>1</v>
      </c>
      <c r="H2444">
        <v>0</v>
      </c>
      <c r="I2444">
        <v>1</v>
      </c>
      <c r="J2444" t="s">
        <v>2622</v>
      </c>
      <c r="K2444">
        <v>1</v>
      </c>
      <c r="L2444" s="2">
        <v>45062.52410879629</v>
      </c>
      <c r="M2444" t="s">
        <v>4051</v>
      </c>
      <c r="N2444">
        <v>10</v>
      </c>
      <c r="O2444">
        <v>0</v>
      </c>
      <c r="P2444">
        <v>0</v>
      </c>
      <c r="Q2444" t="s">
        <v>5520</v>
      </c>
      <c r="R2444" t="s">
        <v>5530</v>
      </c>
      <c r="S2444" t="s">
        <v>5566</v>
      </c>
      <c r="T2444" t="s">
        <v>5588</v>
      </c>
      <c r="U2444" t="s">
        <v>5595</v>
      </c>
      <c r="V2444" t="s">
        <v>5520</v>
      </c>
      <c r="W2444">
        <v>1</v>
      </c>
      <c r="Y2444">
        <v>1</v>
      </c>
      <c r="Z2444">
        <v>0</v>
      </c>
      <c r="AA2444" t="s">
        <v>5604</v>
      </c>
      <c r="AB2444">
        <v>0</v>
      </c>
      <c r="AC2444">
        <v>975</v>
      </c>
      <c r="AD2444">
        <v>40.64</v>
      </c>
      <c r="AE2444">
        <v>71.83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M2444">
        <v>0</v>
      </c>
      <c r="AN2444">
        <v>0</v>
      </c>
      <c r="AP2444">
        <v>1</v>
      </c>
      <c r="AQ2444">
        <f>=&gt; hr interview</f>
        <v>0</v>
      </c>
      <c r="AR2444">
        <v>2023</v>
      </c>
      <c r="AV2444">
        <v>0</v>
      </c>
      <c r="AW2444">
        <v>0</v>
      </c>
      <c r="AX2444">
        <v>0</v>
      </c>
      <c r="AY2444">
        <v>1</v>
      </c>
      <c r="AZ2444" t="s">
        <v>5695</v>
      </c>
      <c r="BA2444">
        <v>2</v>
      </c>
      <c r="BB2444">
        <v>1</v>
      </c>
      <c r="BC2444" t="s">
        <v>5699</v>
      </c>
      <c r="BD2444" t="s">
        <v>5700</v>
      </c>
      <c r="BE2444">
        <v>1</v>
      </c>
      <c r="BF2444">
        <v>0</v>
      </c>
      <c r="BH2444">
        <v>1</v>
      </c>
      <c r="BI2444" t="s">
        <v>5708</v>
      </c>
    </row>
    <row r="2445" spans="1:61">
      <c r="A2445" t="s">
        <v>63</v>
      </c>
      <c r="B2445" t="s">
        <v>98</v>
      </c>
      <c r="C2445" t="s">
        <v>1160</v>
      </c>
      <c r="D2445" t="s">
        <v>2622</v>
      </c>
      <c r="E2445" s="2">
        <v>45222.42847222222</v>
      </c>
      <c r="F2445" t="s">
        <v>2973</v>
      </c>
      <c r="G2445">
        <v>1</v>
      </c>
      <c r="H2445">
        <v>0</v>
      </c>
      <c r="I2445">
        <v>1</v>
      </c>
      <c r="J2445" t="s">
        <v>2622</v>
      </c>
      <c r="L2445" s="2">
        <v>45222.42847222222</v>
      </c>
      <c r="M2445" t="s">
        <v>4051</v>
      </c>
      <c r="N2445">
        <v>10</v>
      </c>
      <c r="O2445">
        <v>0</v>
      </c>
      <c r="P2445">
        <v>0</v>
      </c>
      <c r="Q2445" t="s">
        <v>5520</v>
      </c>
      <c r="R2445" t="s">
        <v>5530</v>
      </c>
      <c r="S2445" t="s">
        <v>5566</v>
      </c>
      <c r="T2445" t="s">
        <v>5588</v>
      </c>
      <c r="U2445" t="s">
        <v>5595</v>
      </c>
      <c r="V2445" t="s">
        <v>5520</v>
      </c>
      <c r="W2445">
        <v>1</v>
      </c>
      <c r="Y2445">
        <v>1</v>
      </c>
      <c r="Z2445">
        <v>0</v>
      </c>
      <c r="AA2445" t="s">
        <v>2973</v>
      </c>
      <c r="AB2445">
        <v>0</v>
      </c>
      <c r="AC2445">
        <v>3837</v>
      </c>
      <c r="AD2445">
        <v>159.9</v>
      </c>
      <c r="AE2445">
        <v>231.73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5614</v>
      </c>
      <c r="AM2445">
        <v>0</v>
      </c>
      <c r="AN2445">
        <v>0</v>
      </c>
      <c r="AP2445">
        <v>1</v>
      </c>
      <c r="AQ2445" t="s">
        <v>5629</v>
      </c>
      <c r="AR2445">
        <v>2023</v>
      </c>
      <c r="AV2445">
        <v>0</v>
      </c>
      <c r="AW2445">
        <v>0</v>
      </c>
      <c r="AX2445">
        <v>0</v>
      </c>
      <c r="AY2445">
        <v>1</v>
      </c>
      <c r="AZ2445" t="s">
        <v>5695</v>
      </c>
      <c r="BA2445">
        <v>0</v>
      </c>
      <c r="BB2445">
        <v>1</v>
      </c>
      <c r="BC2445" t="s">
        <v>5699</v>
      </c>
      <c r="BD2445" t="s">
        <v>5700</v>
      </c>
      <c r="BE2445">
        <v>1</v>
      </c>
      <c r="BF2445">
        <v>0</v>
      </c>
      <c r="BH2445">
        <v>1</v>
      </c>
      <c r="BI2445" t="s">
        <v>5708</v>
      </c>
    </row>
    <row r="2446" spans="1:61">
      <c r="A2446" t="s">
        <v>70</v>
      </c>
      <c r="B2446" t="s">
        <v>97</v>
      </c>
      <c r="C2446" t="s">
        <v>1160</v>
      </c>
      <c r="D2446" t="s">
        <v>2622</v>
      </c>
      <c r="E2446" s="2">
        <v>45229.25208333333</v>
      </c>
      <c r="F2446" t="s">
        <v>2972</v>
      </c>
      <c r="G2446">
        <v>1</v>
      </c>
      <c r="H2446">
        <v>0</v>
      </c>
      <c r="I2446">
        <v>1</v>
      </c>
      <c r="J2446" t="s">
        <v>2622</v>
      </c>
      <c r="K2446">
        <v>1</v>
      </c>
      <c r="L2446" s="2">
        <v>45229.25208333333</v>
      </c>
      <c r="M2446" t="s">
        <v>4051</v>
      </c>
      <c r="N2446">
        <v>10</v>
      </c>
      <c r="O2446">
        <v>1</v>
      </c>
      <c r="P2446">
        <v>0</v>
      </c>
      <c r="Q2446" t="s">
        <v>5520</v>
      </c>
      <c r="R2446" t="s">
        <v>5530</v>
      </c>
      <c r="S2446" t="s">
        <v>5566</v>
      </c>
      <c r="T2446" t="s">
        <v>5588</v>
      </c>
      <c r="U2446" t="s">
        <v>5595</v>
      </c>
      <c r="V2446" t="s">
        <v>5520</v>
      </c>
      <c r="W2446">
        <v>1</v>
      </c>
      <c r="Y2446">
        <v>1</v>
      </c>
      <c r="Z2446">
        <v>0</v>
      </c>
      <c r="AA2446" t="s">
        <v>5601</v>
      </c>
      <c r="AB2446">
        <v>1</v>
      </c>
      <c r="AC2446">
        <v>163</v>
      </c>
      <c r="AD2446">
        <v>6.82</v>
      </c>
      <c r="AE2446">
        <v>238.55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 t="s">
        <v>98</v>
      </c>
      <c r="AM2446">
        <v>0</v>
      </c>
      <c r="AN2446">
        <v>0</v>
      </c>
      <c r="AP2446">
        <v>1</v>
      </c>
      <c r="AQ2446" t="s">
        <v>5622</v>
      </c>
      <c r="AR2446">
        <v>2023</v>
      </c>
      <c r="AS2446">
        <v>2</v>
      </c>
      <c r="AT2446" t="s">
        <v>5688</v>
      </c>
      <c r="AU2446">
        <v>11</v>
      </c>
      <c r="AV2446">
        <v>0</v>
      </c>
      <c r="AW2446">
        <v>0</v>
      </c>
      <c r="AX2446">
        <v>0</v>
      </c>
      <c r="AY2446">
        <v>1</v>
      </c>
      <c r="AZ2446" t="s">
        <v>5695</v>
      </c>
      <c r="BA2446">
        <v>11</v>
      </c>
      <c r="BB2446">
        <v>0</v>
      </c>
      <c r="BC2446" t="s">
        <v>5699</v>
      </c>
      <c r="BD2446" t="s">
        <v>5700</v>
      </c>
      <c r="BE2446">
        <v>1</v>
      </c>
      <c r="BF2446">
        <v>0</v>
      </c>
      <c r="BH2446">
        <v>1</v>
      </c>
      <c r="BI2446" t="s">
        <v>5708</v>
      </c>
    </row>
    <row r="2447" spans="1:61">
      <c r="A2447" t="s">
        <v>68</v>
      </c>
      <c r="B2447" t="s">
        <v>97</v>
      </c>
      <c r="C2447" t="s">
        <v>1161</v>
      </c>
      <c r="D2447" t="s">
        <v>2620</v>
      </c>
      <c r="E2447" s="2">
        <v>45042.52030092593</v>
      </c>
      <c r="F2447" t="s">
        <v>2972</v>
      </c>
      <c r="G2447">
        <v>0</v>
      </c>
      <c r="H2447">
        <v>0</v>
      </c>
      <c r="I2447">
        <v>1</v>
      </c>
      <c r="J2447" t="s">
        <v>2612</v>
      </c>
      <c r="L2447" s="2">
        <v>45042.52030092593</v>
      </c>
      <c r="M2447" t="s">
        <v>4052</v>
      </c>
      <c r="N2447">
        <v>11</v>
      </c>
      <c r="O2447">
        <v>0</v>
      </c>
      <c r="P2447">
        <v>0</v>
      </c>
      <c r="Q2447" t="s">
        <v>5519</v>
      </c>
      <c r="R2447" t="s">
        <v>5528</v>
      </c>
      <c r="S2447" t="s">
        <v>5566</v>
      </c>
      <c r="T2447" t="s">
        <v>5588</v>
      </c>
      <c r="U2447" t="s">
        <v>5595</v>
      </c>
      <c r="V2447" t="s">
        <v>5519</v>
      </c>
      <c r="W2447">
        <v>0</v>
      </c>
      <c r="Y2447">
        <v>0</v>
      </c>
      <c r="Z2447">
        <v>0</v>
      </c>
      <c r="AA2447" t="s">
        <v>5601</v>
      </c>
      <c r="AB2447">
        <v>0</v>
      </c>
      <c r="AC2447">
        <v>169</v>
      </c>
      <c r="AD2447">
        <v>7.05</v>
      </c>
      <c r="AE2447">
        <v>192.2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M2447">
        <v>1</v>
      </c>
      <c r="AN2447">
        <v>0</v>
      </c>
      <c r="AP2447">
        <v>0</v>
      </c>
      <c r="AQ2447">
        <f>=&gt; out of process</f>
        <v>0</v>
      </c>
      <c r="AR2447">
        <v>2023</v>
      </c>
      <c r="AV2447">
        <v>0</v>
      </c>
      <c r="AW2447">
        <v>0</v>
      </c>
      <c r="AX2447">
        <v>0</v>
      </c>
      <c r="AY2447">
        <v>1</v>
      </c>
      <c r="BD2447" t="s">
        <v>5700</v>
      </c>
      <c r="BE2447">
        <v>1</v>
      </c>
      <c r="BF2447">
        <v>0</v>
      </c>
      <c r="BH2447">
        <v>1</v>
      </c>
      <c r="BI2447" t="s">
        <v>5704</v>
      </c>
    </row>
    <row r="2448" spans="1:61">
      <c r="A2448" t="s">
        <v>63</v>
      </c>
      <c r="B2448" t="s">
        <v>98</v>
      </c>
      <c r="C2448" t="s">
        <v>1161</v>
      </c>
      <c r="D2448" t="s">
        <v>2622</v>
      </c>
      <c r="E2448" s="2">
        <v>45111.57686342593</v>
      </c>
      <c r="F2448" t="s">
        <v>2973</v>
      </c>
      <c r="G2448">
        <v>0</v>
      </c>
      <c r="H2448">
        <v>0</v>
      </c>
      <c r="I2448">
        <v>1</v>
      </c>
      <c r="J2448" t="s">
        <v>2612</v>
      </c>
      <c r="L2448" s="2">
        <v>45111.57686342593</v>
      </c>
      <c r="M2448" t="s">
        <v>4052</v>
      </c>
      <c r="N2448">
        <v>11</v>
      </c>
      <c r="O2448">
        <v>0</v>
      </c>
      <c r="P2448">
        <v>0</v>
      </c>
      <c r="Q2448" t="s">
        <v>5519</v>
      </c>
      <c r="R2448" t="s">
        <v>5528</v>
      </c>
      <c r="S2448" t="s">
        <v>5566</v>
      </c>
      <c r="T2448" t="s">
        <v>5588</v>
      </c>
      <c r="U2448" t="s">
        <v>5595</v>
      </c>
      <c r="V2448" t="s">
        <v>5519</v>
      </c>
      <c r="W2448">
        <v>0</v>
      </c>
      <c r="Y2448">
        <v>0</v>
      </c>
      <c r="Z2448">
        <v>0</v>
      </c>
      <c r="AA2448" t="s">
        <v>2973</v>
      </c>
      <c r="AB2448">
        <v>0</v>
      </c>
      <c r="AC2448">
        <v>1657</v>
      </c>
      <c r="AD2448">
        <v>69.06</v>
      </c>
      <c r="AE2448">
        <v>261.26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 t="s">
        <v>5611</v>
      </c>
      <c r="AM2448">
        <v>1</v>
      </c>
      <c r="AN2448">
        <v>0</v>
      </c>
      <c r="AP2448">
        <v>0</v>
      </c>
      <c r="AQ2448" t="s">
        <v>5624</v>
      </c>
      <c r="AR2448">
        <v>2023</v>
      </c>
      <c r="AV2448">
        <v>0</v>
      </c>
      <c r="AW2448">
        <v>0</v>
      </c>
      <c r="AX2448">
        <v>0</v>
      </c>
      <c r="AY2448">
        <v>1</v>
      </c>
      <c r="BD2448" t="s">
        <v>5700</v>
      </c>
      <c r="BE2448">
        <v>1</v>
      </c>
      <c r="BF2448">
        <v>0</v>
      </c>
      <c r="BH2448">
        <v>1</v>
      </c>
      <c r="BI2448" t="s">
        <v>5704</v>
      </c>
    </row>
    <row r="2449" spans="1:61">
      <c r="A2449" t="s">
        <v>62</v>
      </c>
      <c r="B2449" t="s">
        <v>96</v>
      </c>
      <c r="C2449" t="s">
        <v>1161</v>
      </c>
      <c r="D2449" t="s">
        <v>2612</v>
      </c>
      <c r="E2449" s="2">
        <v>45112.68575231481</v>
      </c>
      <c r="F2449" t="s">
        <v>2971</v>
      </c>
      <c r="G2449">
        <v>0</v>
      </c>
      <c r="H2449">
        <v>0</v>
      </c>
      <c r="I2449">
        <v>1</v>
      </c>
      <c r="J2449" t="s">
        <v>2612</v>
      </c>
      <c r="K2449">
        <v>1</v>
      </c>
      <c r="L2449" s="2">
        <v>45112.68575231481</v>
      </c>
      <c r="M2449" t="s">
        <v>4052</v>
      </c>
      <c r="N2449">
        <v>11</v>
      </c>
      <c r="O2449">
        <v>0</v>
      </c>
      <c r="P2449">
        <v>0</v>
      </c>
      <c r="Q2449" t="s">
        <v>5519</v>
      </c>
      <c r="R2449" t="s">
        <v>5528</v>
      </c>
      <c r="S2449" t="s">
        <v>5566</v>
      </c>
      <c r="T2449" t="s">
        <v>5588</v>
      </c>
      <c r="U2449" t="s">
        <v>5595</v>
      </c>
      <c r="V2449" t="s">
        <v>5519</v>
      </c>
      <c r="W2449">
        <v>0</v>
      </c>
      <c r="Y2449">
        <v>0</v>
      </c>
      <c r="Z2449">
        <v>0</v>
      </c>
      <c r="AA2449" t="s">
        <v>5600</v>
      </c>
      <c r="AB2449">
        <v>0</v>
      </c>
      <c r="AC2449">
        <v>26</v>
      </c>
      <c r="AD2449">
        <v>1.11</v>
      </c>
      <c r="AE2449">
        <v>262.37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 t="s">
        <v>98</v>
      </c>
      <c r="AM2449">
        <v>1</v>
      </c>
      <c r="AN2449">
        <v>0</v>
      </c>
      <c r="AP2449">
        <v>0</v>
      </c>
      <c r="AQ2449" t="s">
        <v>5620</v>
      </c>
      <c r="AR2449">
        <v>2023</v>
      </c>
      <c r="AS2449">
        <v>1</v>
      </c>
      <c r="AT2449" t="s">
        <v>5688</v>
      </c>
      <c r="AU2449">
        <v>11</v>
      </c>
      <c r="AV2449">
        <v>0</v>
      </c>
      <c r="AW2449">
        <v>0</v>
      </c>
      <c r="AX2449">
        <v>0</v>
      </c>
      <c r="AY2449">
        <v>1</v>
      </c>
      <c r="BD2449" t="s">
        <v>5700</v>
      </c>
      <c r="BE2449">
        <v>1</v>
      </c>
      <c r="BF2449">
        <v>0</v>
      </c>
      <c r="BH2449">
        <v>1</v>
      </c>
      <c r="BI2449" t="s">
        <v>5704</v>
      </c>
    </row>
    <row r="2450" spans="1:61">
      <c r="A2450" t="s">
        <v>62</v>
      </c>
      <c r="B2450" t="s">
        <v>112</v>
      </c>
      <c r="C2450" t="s">
        <v>1161</v>
      </c>
      <c r="D2450" t="s">
        <v>2612</v>
      </c>
      <c r="E2450" s="2">
        <v>45113.59151620371</v>
      </c>
      <c r="F2450" t="s">
        <v>2979</v>
      </c>
      <c r="G2450">
        <v>0</v>
      </c>
      <c r="H2450">
        <v>0</v>
      </c>
      <c r="I2450">
        <v>1</v>
      </c>
      <c r="J2450" t="s">
        <v>2612</v>
      </c>
      <c r="K2450">
        <v>1</v>
      </c>
      <c r="L2450" s="2">
        <v>45113.59151620371</v>
      </c>
      <c r="M2450" t="s">
        <v>4052</v>
      </c>
      <c r="N2450">
        <v>11</v>
      </c>
      <c r="O2450">
        <v>0</v>
      </c>
      <c r="P2450">
        <v>0</v>
      </c>
      <c r="Q2450" t="s">
        <v>5519</v>
      </c>
      <c r="R2450" t="s">
        <v>5528</v>
      </c>
      <c r="S2450" t="s">
        <v>5566</v>
      </c>
      <c r="T2450" t="s">
        <v>5588</v>
      </c>
      <c r="U2450" t="s">
        <v>5595</v>
      </c>
      <c r="V2450" t="s">
        <v>5519</v>
      </c>
      <c r="W2450">
        <v>0</v>
      </c>
      <c r="Y2450">
        <v>0</v>
      </c>
      <c r="Z2450">
        <v>0</v>
      </c>
      <c r="AA2450" t="s">
        <v>5604</v>
      </c>
      <c r="AB2450">
        <v>0</v>
      </c>
      <c r="AC2450">
        <v>21</v>
      </c>
      <c r="AD2450">
        <v>0.91</v>
      </c>
      <c r="AE2450">
        <v>263.28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 t="s">
        <v>5610</v>
      </c>
      <c r="AM2450">
        <v>1</v>
      </c>
      <c r="AN2450">
        <v>0</v>
      </c>
      <c r="AP2450">
        <v>0</v>
      </c>
      <c r="AQ2450" t="s">
        <v>5628</v>
      </c>
      <c r="AR2450">
        <v>2023</v>
      </c>
      <c r="AS2450">
        <v>3</v>
      </c>
      <c r="AT2450" t="s">
        <v>5614</v>
      </c>
      <c r="AU2450">
        <v>7</v>
      </c>
      <c r="AV2450">
        <v>0</v>
      </c>
      <c r="AW2450">
        <v>0</v>
      </c>
      <c r="AX2450">
        <v>0</v>
      </c>
      <c r="AY2450">
        <v>1</v>
      </c>
      <c r="BD2450" t="s">
        <v>5700</v>
      </c>
      <c r="BE2450">
        <v>1</v>
      </c>
      <c r="BF2450">
        <v>0</v>
      </c>
      <c r="BH2450">
        <v>1</v>
      </c>
      <c r="BI2450" t="s">
        <v>5704</v>
      </c>
    </row>
    <row r="2451" spans="1:61">
      <c r="A2451" t="s">
        <v>62</v>
      </c>
      <c r="B2451" t="s">
        <v>102</v>
      </c>
      <c r="C2451" t="s">
        <v>1161</v>
      </c>
      <c r="D2451" t="s">
        <v>2612</v>
      </c>
      <c r="E2451" s="2">
        <v>45121.67947916667</v>
      </c>
      <c r="F2451" t="s">
        <v>2977</v>
      </c>
      <c r="G2451">
        <v>0</v>
      </c>
      <c r="H2451">
        <v>0</v>
      </c>
      <c r="I2451">
        <v>1</v>
      </c>
      <c r="J2451" t="s">
        <v>2612</v>
      </c>
      <c r="K2451">
        <v>1</v>
      </c>
      <c r="L2451" s="2">
        <v>45121.67947916667</v>
      </c>
      <c r="M2451" t="s">
        <v>4052</v>
      </c>
      <c r="N2451">
        <v>11</v>
      </c>
      <c r="O2451">
        <v>0</v>
      </c>
      <c r="P2451">
        <v>0</v>
      </c>
      <c r="Q2451" t="s">
        <v>5519</v>
      </c>
      <c r="R2451" t="s">
        <v>5528</v>
      </c>
      <c r="S2451" t="s">
        <v>5566</v>
      </c>
      <c r="T2451" t="s">
        <v>5588</v>
      </c>
      <c r="U2451" t="s">
        <v>5595</v>
      </c>
      <c r="V2451" t="s">
        <v>5519</v>
      </c>
      <c r="W2451">
        <v>0</v>
      </c>
      <c r="Y2451">
        <v>0</v>
      </c>
      <c r="Z2451">
        <v>0</v>
      </c>
      <c r="AA2451" t="s">
        <v>5602</v>
      </c>
      <c r="AB2451">
        <v>0</v>
      </c>
      <c r="AC2451">
        <v>194</v>
      </c>
      <c r="AD2451">
        <v>8.09</v>
      </c>
      <c r="AE2451">
        <v>271.37</v>
      </c>
      <c r="AF2451">
        <v>0</v>
      </c>
      <c r="AG2451">
        <v>1</v>
      </c>
      <c r="AH2451">
        <v>0</v>
      </c>
      <c r="AI2451">
        <v>8.089999999999975</v>
      </c>
      <c r="AJ2451">
        <v>0</v>
      </c>
      <c r="AK2451">
        <v>0</v>
      </c>
      <c r="AL2451" t="s">
        <v>5614</v>
      </c>
      <c r="AM2451">
        <v>1</v>
      </c>
      <c r="AN2451">
        <v>0</v>
      </c>
      <c r="AP2451">
        <v>0</v>
      </c>
      <c r="AQ2451" t="s">
        <v>5632</v>
      </c>
      <c r="AR2451">
        <v>2023</v>
      </c>
      <c r="AS2451">
        <v>4</v>
      </c>
      <c r="AT2451" t="s">
        <v>5690</v>
      </c>
      <c r="AU2451">
        <v>11</v>
      </c>
      <c r="AV2451">
        <v>0</v>
      </c>
      <c r="AW2451">
        <v>0</v>
      </c>
      <c r="AX2451">
        <v>0</v>
      </c>
      <c r="AY2451">
        <v>1</v>
      </c>
      <c r="BD2451" t="s">
        <v>5700</v>
      </c>
      <c r="BE2451">
        <v>1</v>
      </c>
      <c r="BF2451">
        <v>0</v>
      </c>
      <c r="BH2451">
        <v>1</v>
      </c>
      <c r="BI2451" t="s">
        <v>5704</v>
      </c>
    </row>
    <row r="2452" spans="1:61">
      <c r="A2452" t="s">
        <v>62</v>
      </c>
      <c r="B2452" t="s">
        <v>103</v>
      </c>
      <c r="C2452" t="s">
        <v>1161</v>
      </c>
      <c r="D2452" t="s">
        <v>2612</v>
      </c>
      <c r="E2452" s="2">
        <v>45142.6000462963</v>
      </c>
      <c r="F2452" t="s">
        <v>2978</v>
      </c>
      <c r="G2452">
        <v>0</v>
      </c>
      <c r="H2452">
        <v>0</v>
      </c>
      <c r="I2452">
        <v>1</v>
      </c>
      <c r="J2452" t="s">
        <v>2612</v>
      </c>
      <c r="K2452">
        <v>1</v>
      </c>
      <c r="L2452" s="2">
        <v>45142.6000462963</v>
      </c>
      <c r="M2452" t="s">
        <v>4052</v>
      </c>
      <c r="N2452">
        <v>11</v>
      </c>
      <c r="O2452">
        <v>0</v>
      </c>
      <c r="P2452">
        <v>0</v>
      </c>
      <c r="Q2452" t="s">
        <v>5519</v>
      </c>
      <c r="R2452" t="s">
        <v>5528</v>
      </c>
      <c r="S2452" t="s">
        <v>5566</v>
      </c>
      <c r="T2452" t="s">
        <v>5588</v>
      </c>
      <c r="U2452" t="s">
        <v>5595</v>
      </c>
      <c r="V2452" t="s">
        <v>5519</v>
      </c>
      <c r="W2452">
        <v>0</v>
      </c>
      <c r="Y2452">
        <v>0</v>
      </c>
      <c r="Z2452">
        <v>0</v>
      </c>
      <c r="AA2452" t="s">
        <v>5603</v>
      </c>
      <c r="AB2452">
        <v>1</v>
      </c>
      <c r="AC2452">
        <v>502</v>
      </c>
      <c r="AD2452">
        <v>20.92</v>
      </c>
      <c r="AE2452">
        <v>292.29</v>
      </c>
      <c r="AF2452">
        <v>0</v>
      </c>
      <c r="AG2452">
        <v>1</v>
      </c>
      <c r="AH2452">
        <v>0</v>
      </c>
      <c r="AI2452">
        <v>29.00999999999999</v>
      </c>
      <c r="AJ2452">
        <v>0</v>
      </c>
      <c r="AK2452">
        <v>0</v>
      </c>
      <c r="AL2452" t="s">
        <v>5612</v>
      </c>
      <c r="AM2452">
        <v>1</v>
      </c>
      <c r="AN2452">
        <v>0</v>
      </c>
      <c r="AP2452">
        <v>0</v>
      </c>
      <c r="AQ2452" t="s">
        <v>5626</v>
      </c>
      <c r="AR2452">
        <v>2023</v>
      </c>
      <c r="AS2452">
        <v>5</v>
      </c>
      <c r="AT2452" t="s">
        <v>5689</v>
      </c>
      <c r="AU2452">
        <v>8</v>
      </c>
      <c r="AV2452">
        <v>0</v>
      </c>
      <c r="AW2452">
        <v>0</v>
      </c>
      <c r="AX2452">
        <v>0</v>
      </c>
      <c r="AY2452">
        <v>1</v>
      </c>
      <c r="BD2452" t="s">
        <v>5700</v>
      </c>
      <c r="BE2452">
        <v>1</v>
      </c>
      <c r="BF2452">
        <v>0</v>
      </c>
      <c r="BH2452">
        <v>1</v>
      </c>
      <c r="BI2452" t="s">
        <v>5704</v>
      </c>
    </row>
    <row r="2453" spans="1:61">
      <c r="A2453" t="s">
        <v>63</v>
      </c>
      <c r="B2453" t="s">
        <v>98</v>
      </c>
      <c r="C2453" t="s">
        <v>1162</v>
      </c>
      <c r="D2453" t="s">
        <v>2612</v>
      </c>
      <c r="E2453" s="2">
        <v>45060.9553125</v>
      </c>
      <c r="F2453" t="s">
        <v>2973</v>
      </c>
      <c r="G2453">
        <v>0</v>
      </c>
      <c r="H2453">
        <v>0</v>
      </c>
      <c r="I2453">
        <v>0</v>
      </c>
      <c r="J2453" t="s">
        <v>2612</v>
      </c>
      <c r="L2453" s="2">
        <v>45060.9553125</v>
      </c>
      <c r="M2453" t="s">
        <v>4053</v>
      </c>
      <c r="N2453">
        <v>2</v>
      </c>
      <c r="O2453">
        <v>0</v>
      </c>
      <c r="P2453">
        <v>1</v>
      </c>
      <c r="Q2453" t="s">
        <v>5519</v>
      </c>
      <c r="R2453" t="s">
        <v>5528</v>
      </c>
      <c r="S2453" t="s">
        <v>5566</v>
      </c>
      <c r="T2453" t="s">
        <v>5588</v>
      </c>
      <c r="U2453" t="s">
        <v>5595</v>
      </c>
      <c r="V2453" t="s">
        <v>5519</v>
      </c>
      <c r="W2453">
        <v>0</v>
      </c>
      <c r="Y2453">
        <v>0</v>
      </c>
      <c r="Z2453">
        <v>0</v>
      </c>
      <c r="AA2453" t="s">
        <v>2973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M2453">
        <v>0</v>
      </c>
      <c r="AN2453">
        <v>0</v>
      </c>
      <c r="AP2453">
        <v>1</v>
      </c>
      <c r="AQ2453">
        <f>=&gt; applied</f>
        <v>0</v>
      </c>
      <c r="AR2453">
        <v>2023</v>
      </c>
      <c r="AV2453">
        <v>0</v>
      </c>
      <c r="AW2453">
        <v>0</v>
      </c>
      <c r="AX2453">
        <v>1</v>
      </c>
      <c r="AY2453">
        <v>1</v>
      </c>
      <c r="BD2453" t="s">
        <v>5700</v>
      </c>
      <c r="BE2453">
        <v>1</v>
      </c>
      <c r="BF2453">
        <v>0</v>
      </c>
      <c r="BH2453">
        <v>1</v>
      </c>
      <c r="BI2453" t="s">
        <v>5704</v>
      </c>
    </row>
    <row r="2454" spans="1:61">
      <c r="A2454" t="s">
        <v>63</v>
      </c>
      <c r="B2454" t="s">
        <v>100</v>
      </c>
      <c r="C2454" t="s">
        <v>1162</v>
      </c>
      <c r="D2454" t="s">
        <v>2612</v>
      </c>
      <c r="E2454" s="2">
        <v>45060.95532407407</v>
      </c>
      <c r="F2454" t="s">
        <v>2975</v>
      </c>
      <c r="G2454">
        <v>0</v>
      </c>
      <c r="H2454">
        <v>0</v>
      </c>
      <c r="I2454">
        <v>0</v>
      </c>
      <c r="J2454" t="s">
        <v>2612</v>
      </c>
      <c r="L2454" s="2">
        <v>45060.95532407407</v>
      </c>
      <c r="M2454" t="s">
        <v>4053</v>
      </c>
      <c r="N2454">
        <v>2</v>
      </c>
      <c r="O2454">
        <v>1</v>
      </c>
      <c r="P2454">
        <v>0</v>
      </c>
      <c r="Q2454" t="s">
        <v>5519</v>
      </c>
      <c r="R2454" t="s">
        <v>5528</v>
      </c>
      <c r="S2454" t="s">
        <v>5566</v>
      </c>
      <c r="T2454" t="s">
        <v>5588</v>
      </c>
      <c r="U2454" t="s">
        <v>5595</v>
      </c>
      <c r="V2454" t="s">
        <v>5519</v>
      </c>
      <c r="W2454">
        <v>0</v>
      </c>
      <c r="Y2454">
        <v>0</v>
      </c>
      <c r="Z2454">
        <v>0</v>
      </c>
      <c r="AA2454" t="s">
        <v>5601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 t="s">
        <v>98</v>
      </c>
      <c r="AM2454">
        <v>0</v>
      </c>
      <c r="AN2454">
        <v>0</v>
      </c>
      <c r="AP2454">
        <v>1</v>
      </c>
      <c r="AQ2454" t="s">
        <v>5622</v>
      </c>
      <c r="AR2454">
        <v>2023</v>
      </c>
      <c r="AS2454">
        <v>2</v>
      </c>
      <c r="AT2454" t="s">
        <v>5688</v>
      </c>
      <c r="AU2454">
        <v>11</v>
      </c>
      <c r="AV2454">
        <v>0</v>
      </c>
      <c r="AW2454">
        <v>0</v>
      </c>
      <c r="AX2454">
        <v>1</v>
      </c>
      <c r="AY2454">
        <v>1</v>
      </c>
      <c r="BD2454" t="s">
        <v>5700</v>
      </c>
      <c r="BE2454">
        <v>1</v>
      </c>
      <c r="BF2454">
        <v>0</v>
      </c>
      <c r="BH2454">
        <v>1</v>
      </c>
      <c r="BI2454" t="s">
        <v>5704</v>
      </c>
    </row>
    <row r="2455" spans="1:61">
      <c r="A2455" t="s">
        <v>63</v>
      </c>
      <c r="B2455" t="s">
        <v>98</v>
      </c>
      <c r="C2455" t="s">
        <v>1163</v>
      </c>
      <c r="D2455" t="s">
        <v>2612</v>
      </c>
      <c r="E2455" s="2">
        <v>45062.45701388889</v>
      </c>
      <c r="F2455" t="s">
        <v>2973</v>
      </c>
      <c r="G2455">
        <v>1</v>
      </c>
      <c r="H2455">
        <v>0</v>
      </c>
      <c r="I2455">
        <v>1</v>
      </c>
      <c r="J2455" t="s">
        <v>2611</v>
      </c>
      <c r="L2455" s="2">
        <v>45062.45354166667</v>
      </c>
      <c r="M2455" t="s">
        <v>4054</v>
      </c>
      <c r="N2455">
        <v>3</v>
      </c>
      <c r="O2455">
        <v>0</v>
      </c>
      <c r="P2455">
        <v>1</v>
      </c>
      <c r="Q2455" t="s">
        <v>5523</v>
      </c>
      <c r="R2455" t="s">
        <v>5536</v>
      </c>
      <c r="S2455" t="s">
        <v>5571</v>
      </c>
      <c r="T2455" t="s">
        <v>5566</v>
      </c>
      <c r="V2455" t="s">
        <v>5523</v>
      </c>
      <c r="W2455">
        <v>1</v>
      </c>
      <c r="Y2455">
        <v>0</v>
      </c>
      <c r="Z2455">
        <v>0</v>
      </c>
      <c r="AA2455" t="s">
        <v>2973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M2455">
        <v>1</v>
      </c>
      <c r="AN2455">
        <v>0</v>
      </c>
      <c r="AP2455">
        <v>0</v>
      </c>
      <c r="AQ2455">
        <f>=&gt; applied</f>
        <v>0</v>
      </c>
      <c r="AR2455">
        <v>2023</v>
      </c>
      <c r="AV2455">
        <v>0</v>
      </c>
      <c r="AW2455">
        <v>0</v>
      </c>
      <c r="AX2455">
        <v>1</v>
      </c>
      <c r="AY2455">
        <v>0</v>
      </c>
      <c r="BD2455" t="s">
        <v>5700</v>
      </c>
      <c r="BE2455">
        <v>1</v>
      </c>
      <c r="BF2455">
        <v>0</v>
      </c>
      <c r="BH2455">
        <v>1</v>
      </c>
      <c r="BI2455" t="s">
        <v>5709</v>
      </c>
    </row>
    <row r="2456" spans="1:61">
      <c r="A2456" t="s">
        <v>66</v>
      </c>
      <c r="B2456" t="s">
        <v>104</v>
      </c>
      <c r="C2456" t="s">
        <v>1164</v>
      </c>
      <c r="D2456" t="s">
        <v>2613</v>
      </c>
      <c r="E2456" s="2">
        <v>44858.45929398148</v>
      </c>
      <c r="F2456" t="s">
        <v>2979</v>
      </c>
      <c r="G2456">
        <v>0</v>
      </c>
      <c r="H2456">
        <v>0</v>
      </c>
      <c r="I2456">
        <v>1</v>
      </c>
      <c r="J2456" t="s">
        <v>2613</v>
      </c>
      <c r="L2456" s="2">
        <v>44858.45582175926</v>
      </c>
      <c r="M2456" t="s">
        <v>4055</v>
      </c>
      <c r="N2456">
        <v>4</v>
      </c>
      <c r="O2456">
        <v>0</v>
      </c>
      <c r="P2456">
        <v>1</v>
      </c>
      <c r="Q2456" t="s">
        <v>5519</v>
      </c>
      <c r="R2456" t="s">
        <v>5529</v>
      </c>
      <c r="S2456" t="s">
        <v>5567</v>
      </c>
      <c r="T2456" t="s">
        <v>5588</v>
      </c>
      <c r="U2456" t="s">
        <v>5596</v>
      </c>
      <c r="V2456" t="s">
        <v>5519</v>
      </c>
      <c r="W2456">
        <v>0</v>
      </c>
      <c r="Y2456">
        <v>0</v>
      </c>
      <c r="Z2456">
        <v>0</v>
      </c>
      <c r="AA2456" t="s">
        <v>2973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M2456">
        <v>0</v>
      </c>
      <c r="AN2456">
        <v>0</v>
      </c>
      <c r="AP2456">
        <v>1</v>
      </c>
      <c r="AQ2456">
        <f>=&gt; applied</f>
        <v>0</v>
      </c>
      <c r="AR2456">
        <v>2022</v>
      </c>
      <c r="AV2456">
        <v>0</v>
      </c>
      <c r="AW2456">
        <v>0</v>
      </c>
      <c r="AX2456">
        <v>1</v>
      </c>
      <c r="AY2456">
        <v>1</v>
      </c>
      <c r="BD2456" t="s">
        <v>5700</v>
      </c>
      <c r="BE2456">
        <v>1</v>
      </c>
      <c r="BF2456">
        <v>0</v>
      </c>
      <c r="BH2456">
        <v>1</v>
      </c>
      <c r="BI2456" t="s">
        <v>5705</v>
      </c>
    </row>
    <row r="2457" spans="1:61">
      <c r="A2457" t="s">
        <v>66</v>
      </c>
      <c r="B2457" t="s">
        <v>104</v>
      </c>
      <c r="C2457" t="s">
        <v>1164</v>
      </c>
      <c r="D2457" t="s">
        <v>2613</v>
      </c>
      <c r="E2457" s="2">
        <v>44858.45929398148</v>
      </c>
      <c r="F2457" t="s">
        <v>2979</v>
      </c>
      <c r="G2457">
        <v>0</v>
      </c>
      <c r="H2457">
        <v>0</v>
      </c>
      <c r="I2457">
        <v>1</v>
      </c>
      <c r="J2457" t="s">
        <v>2613</v>
      </c>
      <c r="L2457" s="2">
        <v>44858.45929398148</v>
      </c>
      <c r="M2457" t="s">
        <v>4055</v>
      </c>
      <c r="N2457">
        <v>4</v>
      </c>
      <c r="O2457">
        <v>0</v>
      </c>
      <c r="P2457">
        <v>1</v>
      </c>
      <c r="Q2457" t="s">
        <v>5519</v>
      </c>
      <c r="R2457" t="s">
        <v>5529</v>
      </c>
      <c r="S2457" t="s">
        <v>5567</v>
      </c>
      <c r="T2457" t="s">
        <v>5588</v>
      </c>
      <c r="U2457" t="s">
        <v>5596</v>
      </c>
      <c r="V2457" t="s">
        <v>5519</v>
      </c>
      <c r="W2457">
        <v>0</v>
      </c>
      <c r="Y2457">
        <v>0</v>
      </c>
      <c r="Z2457">
        <v>0</v>
      </c>
      <c r="AA2457" t="s">
        <v>5604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 t="s">
        <v>98</v>
      </c>
      <c r="AM2457">
        <v>0</v>
      </c>
      <c r="AN2457">
        <v>0</v>
      </c>
      <c r="AP2457">
        <v>1</v>
      </c>
      <c r="AQ2457" t="s">
        <v>5630</v>
      </c>
      <c r="AR2457">
        <v>2022</v>
      </c>
      <c r="AV2457">
        <v>0</v>
      </c>
      <c r="AW2457">
        <v>0</v>
      </c>
      <c r="AX2457">
        <v>1</v>
      </c>
      <c r="AY2457">
        <v>1</v>
      </c>
      <c r="BD2457" t="s">
        <v>5700</v>
      </c>
      <c r="BE2457">
        <v>1</v>
      </c>
      <c r="BF2457">
        <v>0</v>
      </c>
      <c r="BH2457">
        <v>1</v>
      </c>
      <c r="BI2457" t="s">
        <v>5705</v>
      </c>
    </row>
    <row r="2458" spans="1:61">
      <c r="A2458" t="s">
        <v>65</v>
      </c>
      <c r="B2458" t="s">
        <v>105</v>
      </c>
      <c r="C2458" t="s">
        <v>1164</v>
      </c>
      <c r="D2458" t="s">
        <v>2613</v>
      </c>
      <c r="E2458" s="2">
        <v>44873.49101851852</v>
      </c>
      <c r="F2458" t="s">
        <v>2977</v>
      </c>
      <c r="G2458">
        <v>0</v>
      </c>
      <c r="H2458">
        <v>0</v>
      </c>
      <c r="I2458">
        <v>1</v>
      </c>
      <c r="J2458" t="s">
        <v>2613</v>
      </c>
      <c r="K2458">
        <v>1</v>
      </c>
      <c r="L2458" s="2">
        <v>44873.49101851852</v>
      </c>
      <c r="M2458" t="s">
        <v>4055</v>
      </c>
      <c r="N2458">
        <v>4</v>
      </c>
      <c r="O2458">
        <v>0</v>
      </c>
      <c r="P2458">
        <v>0</v>
      </c>
      <c r="Q2458" t="s">
        <v>5519</v>
      </c>
      <c r="R2458" t="s">
        <v>5529</v>
      </c>
      <c r="S2458" t="s">
        <v>5567</v>
      </c>
      <c r="T2458" t="s">
        <v>5588</v>
      </c>
      <c r="U2458" t="s">
        <v>5596</v>
      </c>
      <c r="V2458" t="s">
        <v>5519</v>
      </c>
      <c r="W2458">
        <v>0</v>
      </c>
      <c r="Y2458">
        <v>0</v>
      </c>
      <c r="Z2458">
        <v>0</v>
      </c>
      <c r="AA2458" t="s">
        <v>5602</v>
      </c>
      <c r="AB2458">
        <v>0</v>
      </c>
      <c r="AC2458">
        <v>360</v>
      </c>
      <c r="AD2458">
        <v>15.03</v>
      </c>
      <c r="AE2458">
        <v>15.03</v>
      </c>
      <c r="AF2458">
        <v>0</v>
      </c>
      <c r="AG2458">
        <v>1</v>
      </c>
      <c r="AH2458">
        <v>0</v>
      </c>
      <c r="AI2458">
        <v>15.03</v>
      </c>
      <c r="AJ2458">
        <v>0</v>
      </c>
      <c r="AK2458">
        <v>0</v>
      </c>
      <c r="AL2458" t="s">
        <v>5614</v>
      </c>
      <c r="AM2458">
        <v>0</v>
      </c>
      <c r="AN2458">
        <v>0</v>
      </c>
      <c r="AP2458">
        <v>1</v>
      </c>
      <c r="AQ2458" t="s">
        <v>5632</v>
      </c>
      <c r="AR2458">
        <v>2022</v>
      </c>
      <c r="AV2458">
        <v>0</v>
      </c>
      <c r="AW2458">
        <v>0</v>
      </c>
      <c r="AX2458">
        <v>1</v>
      </c>
      <c r="AY2458">
        <v>1</v>
      </c>
      <c r="BD2458" t="s">
        <v>5700</v>
      </c>
      <c r="BE2458">
        <v>1</v>
      </c>
      <c r="BF2458">
        <v>0</v>
      </c>
      <c r="BH2458">
        <v>1</v>
      </c>
      <c r="BI2458" t="s">
        <v>5705</v>
      </c>
    </row>
    <row r="2459" spans="1:61">
      <c r="A2459" t="s">
        <v>66</v>
      </c>
      <c r="B2459" t="s">
        <v>97</v>
      </c>
      <c r="C2459" t="s">
        <v>1164</v>
      </c>
      <c r="D2459" t="s">
        <v>2613</v>
      </c>
      <c r="E2459" s="2">
        <v>44874.66815972222</v>
      </c>
      <c r="F2459" t="s">
        <v>2972</v>
      </c>
      <c r="G2459">
        <v>0</v>
      </c>
      <c r="H2459">
        <v>0</v>
      </c>
      <c r="I2459">
        <v>1</v>
      </c>
      <c r="J2459" t="s">
        <v>2613</v>
      </c>
      <c r="L2459" s="2">
        <v>44874.66815972222</v>
      </c>
      <c r="M2459" t="s">
        <v>4055</v>
      </c>
      <c r="N2459">
        <v>4</v>
      </c>
      <c r="O2459">
        <v>1</v>
      </c>
      <c r="P2459">
        <v>0</v>
      </c>
      <c r="Q2459" t="s">
        <v>5519</v>
      </c>
      <c r="R2459" t="s">
        <v>5529</v>
      </c>
      <c r="S2459" t="s">
        <v>5567</v>
      </c>
      <c r="T2459" t="s">
        <v>5588</v>
      </c>
      <c r="U2459" t="s">
        <v>5596</v>
      </c>
      <c r="V2459" t="s">
        <v>5519</v>
      </c>
      <c r="W2459">
        <v>0</v>
      </c>
      <c r="Y2459">
        <v>0</v>
      </c>
      <c r="Z2459">
        <v>0</v>
      </c>
      <c r="AA2459" t="s">
        <v>5601</v>
      </c>
      <c r="AB2459">
        <v>1</v>
      </c>
      <c r="AC2459">
        <v>28</v>
      </c>
      <c r="AD2459">
        <v>1.18</v>
      </c>
      <c r="AE2459">
        <v>16.21</v>
      </c>
      <c r="AF2459">
        <v>0</v>
      </c>
      <c r="AG2459">
        <v>1</v>
      </c>
      <c r="AH2459">
        <v>0</v>
      </c>
      <c r="AI2459">
        <v>16.21</v>
      </c>
      <c r="AJ2459">
        <v>0</v>
      </c>
      <c r="AK2459">
        <v>0</v>
      </c>
      <c r="AL2459" t="s">
        <v>5612</v>
      </c>
      <c r="AM2459">
        <v>0</v>
      </c>
      <c r="AN2459">
        <v>0</v>
      </c>
      <c r="AP2459">
        <v>1</v>
      </c>
      <c r="AQ2459" t="s">
        <v>5636</v>
      </c>
      <c r="AR2459">
        <v>2022</v>
      </c>
      <c r="AV2459">
        <v>0</v>
      </c>
      <c r="AW2459">
        <v>0</v>
      </c>
      <c r="AX2459">
        <v>1</v>
      </c>
      <c r="AY2459">
        <v>1</v>
      </c>
      <c r="BD2459" t="s">
        <v>5700</v>
      </c>
      <c r="BE2459">
        <v>1</v>
      </c>
      <c r="BF2459">
        <v>0</v>
      </c>
      <c r="BH2459">
        <v>1</v>
      </c>
      <c r="BI2459" t="s">
        <v>5705</v>
      </c>
    </row>
    <row r="2460" spans="1:61">
      <c r="A2460" t="s">
        <v>63</v>
      </c>
      <c r="B2460" t="s">
        <v>98</v>
      </c>
      <c r="C2460" t="s">
        <v>1165</v>
      </c>
      <c r="D2460" t="s">
        <v>2647</v>
      </c>
      <c r="E2460" s="2">
        <v>45076.65646990741</v>
      </c>
      <c r="F2460" t="s">
        <v>2973</v>
      </c>
      <c r="G2460">
        <v>1</v>
      </c>
      <c r="H2460">
        <v>0</v>
      </c>
      <c r="I2460">
        <v>1</v>
      </c>
      <c r="J2460" t="s">
        <v>2667</v>
      </c>
      <c r="L2460" s="2">
        <v>45076.65299768518</v>
      </c>
      <c r="M2460" t="s">
        <v>4056</v>
      </c>
      <c r="N2460">
        <v>2</v>
      </c>
      <c r="O2460">
        <v>0</v>
      </c>
      <c r="P2460">
        <v>1</v>
      </c>
      <c r="Q2460" t="s">
        <v>5523</v>
      </c>
      <c r="R2460" t="s">
        <v>5536</v>
      </c>
      <c r="S2460" t="s">
        <v>5571</v>
      </c>
      <c r="T2460" t="s">
        <v>5567</v>
      </c>
      <c r="V2460" t="s">
        <v>5523</v>
      </c>
      <c r="W2460">
        <v>1</v>
      </c>
      <c r="Y2460">
        <v>0</v>
      </c>
      <c r="Z2460">
        <v>0</v>
      </c>
      <c r="AA2460" t="s">
        <v>2973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M2460">
        <v>1</v>
      </c>
      <c r="AN2460">
        <v>0</v>
      </c>
      <c r="AP2460">
        <v>0</v>
      </c>
      <c r="AQ2460">
        <f>=&gt; applied</f>
        <v>0</v>
      </c>
      <c r="AR2460">
        <v>2023</v>
      </c>
      <c r="AV2460">
        <v>0</v>
      </c>
      <c r="AW2460">
        <v>0</v>
      </c>
      <c r="AX2460">
        <v>1</v>
      </c>
      <c r="AY2460">
        <v>0</v>
      </c>
      <c r="BD2460" t="s">
        <v>5700</v>
      </c>
      <c r="BE2460">
        <v>1</v>
      </c>
      <c r="BF2460">
        <v>0</v>
      </c>
      <c r="BH2460">
        <v>1</v>
      </c>
      <c r="BI2460" t="s">
        <v>5709</v>
      </c>
    </row>
    <row r="2461" spans="1:61">
      <c r="A2461" t="s">
        <v>63</v>
      </c>
      <c r="B2461" t="s">
        <v>98</v>
      </c>
      <c r="C2461" t="s">
        <v>1166</v>
      </c>
      <c r="D2461" t="s">
        <v>2613</v>
      </c>
      <c r="E2461" s="2">
        <v>45053.69521990741</v>
      </c>
      <c r="F2461" t="s">
        <v>2973</v>
      </c>
      <c r="G2461">
        <v>0</v>
      </c>
      <c r="H2461">
        <v>0</v>
      </c>
      <c r="I2461">
        <v>0</v>
      </c>
      <c r="J2461" t="s">
        <v>2613</v>
      </c>
      <c r="L2461" s="2">
        <v>45053.69521990741</v>
      </c>
      <c r="M2461" t="s">
        <v>4057</v>
      </c>
      <c r="N2461">
        <v>2</v>
      </c>
      <c r="O2461">
        <v>0</v>
      </c>
      <c r="P2461">
        <v>1</v>
      </c>
      <c r="Q2461" t="s">
        <v>5519</v>
      </c>
      <c r="R2461" t="s">
        <v>5529</v>
      </c>
      <c r="S2461" t="s">
        <v>5567</v>
      </c>
      <c r="T2461" t="s">
        <v>5588</v>
      </c>
      <c r="U2461" t="s">
        <v>5596</v>
      </c>
      <c r="V2461" t="s">
        <v>5519</v>
      </c>
      <c r="W2461">
        <v>0</v>
      </c>
      <c r="Y2461">
        <v>0</v>
      </c>
      <c r="Z2461">
        <v>0</v>
      </c>
      <c r="AA2461" t="s">
        <v>2973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M2461">
        <v>0</v>
      </c>
      <c r="AN2461">
        <v>0</v>
      </c>
      <c r="AP2461">
        <v>1</v>
      </c>
      <c r="AQ2461">
        <f>=&gt; applied</f>
        <v>0</v>
      </c>
      <c r="AR2461">
        <v>2023</v>
      </c>
      <c r="AV2461">
        <v>0</v>
      </c>
      <c r="AW2461">
        <v>0</v>
      </c>
      <c r="AX2461">
        <v>1</v>
      </c>
      <c r="AY2461">
        <v>1</v>
      </c>
      <c r="BD2461" t="s">
        <v>5700</v>
      </c>
      <c r="BE2461">
        <v>1</v>
      </c>
      <c r="BF2461">
        <v>0</v>
      </c>
      <c r="BH2461">
        <v>1</v>
      </c>
      <c r="BI2461" t="s">
        <v>5705</v>
      </c>
    </row>
    <row r="2462" spans="1:61">
      <c r="A2462" t="s">
        <v>63</v>
      </c>
      <c r="B2462" t="s">
        <v>100</v>
      </c>
      <c r="C2462" t="s">
        <v>1166</v>
      </c>
      <c r="D2462" t="s">
        <v>2613</v>
      </c>
      <c r="E2462" s="2">
        <v>45053.69523148148</v>
      </c>
      <c r="F2462" t="s">
        <v>2975</v>
      </c>
      <c r="G2462">
        <v>0</v>
      </c>
      <c r="H2462">
        <v>0</v>
      </c>
      <c r="I2462">
        <v>0</v>
      </c>
      <c r="J2462" t="s">
        <v>2613</v>
      </c>
      <c r="L2462" s="2">
        <v>45053.69523148148</v>
      </c>
      <c r="M2462" t="s">
        <v>4057</v>
      </c>
      <c r="N2462">
        <v>2</v>
      </c>
      <c r="O2462">
        <v>1</v>
      </c>
      <c r="P2462">
        <v>0</v>
      </c>
      <c r="Q2462" t="s">
        <v>5519</v>
      </c>
      <c r="R2462" t="s">
        <v>5529</v>
      </c>
      <c r="S2462" t="s">
        <v>5567</v>
      </c>
      <c r="T2462" t="s">
        <v>5588</v>
      </c>
      <c r="U2462" t="s">
        <v>5596</v>
      </c>
      <c r="V2462" t="s">
        <v>5519</v>
      </c>
      <c r="W2462">
        <v>0</v>
      </c>
      <c r="Y2462">
        <v>0</v>
      </c>
      <c r="Z2462">
        <v>0</v>
      </c>
      <c r="AA2462" t="s">
        <v>5601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 t="s">
        <v>98</v>
      </c>
      <c r="AM2462">
        <v>0</v>
      </c>
      <c r="AN2462">
        <v>0</v>
      </c>
      <c r="AP2462">
        <v>1</v>
      </c>
      <c r="AQ2462" t="s">
        <v>5622</v>
      </c>
      <c r="AR2462">
        <v>2023</v>
      </c>
      <c r="AS2462">
        <v>2</v>
      </c>
      <c r="AT2462" t="s">
        <v>5688</v>
      </c>
      <c r="AU2462">
        <v>11</v>
      </c>
      <c r="AV2462">
        <v>0</v>
      </c>
      <c r="AW2462">
        <v>0</v>
      </c>
      <c r="AX2462">
        <v>1</v>
      </c>
      <c r="AY2462">
        <v>1</v>
      </c>
      <c r="BD2462" t="s">
        <v>5700</v>
      </c>
      <c r="BE2462">
        <v>1</v>
      </c>
      <c r="BF2462">
        <v>0</v>
      </c>
      <c r="BH2462">
        <v>1</v>
      </c>
      <c r="BI2462" t="s">
        <v>5705</v>
      </c>
    </row>
    <row r="2463" spans="1:61">
      <c r="A2463" t="s">
        <v>65</v>
      </c>
      <c r="B2463" t="s">
        <v>98</v>
      </c>
      <c r="C2463" t="s">
        <v>1167</v>
      </c>
      <c r="D2463" t="s">
        <v>2612</v>
      </c>
      <c r="E2463" s="2">
        <v>45021.88586805556</v>
      </c>
      <c r="F2463" t="s">
        <v>2973</v>
      </c>
      <c r="G2463">
        <v>0</v>
      </c>
      <c r="H2463">
        <v>0</v>
      </c>
      <c r="I2463">
        <v>1</v>
      </c>
      <c r="J2463" t="s">
        <v>2612</v>
      </c>
      <c r="K2463">
        <v>1</v>
      </c>
      <c r="L2463" s="2">
        <v>45021.88586805556</v>
      </c>
      <c r="M2463" t="s">
        <v>4058</v>
      </c>
      <c r="N2463">
        <v>7</v>
      </c>
      <c r="O2463">
        <v>0</v>
      </c>
      <c r="P2463">
        <v>0</v>
      </c>
      <c r="Q2463" t="s">
        <v>5519</v>
      </c>
      <c r="R2463" t="s">
        <v>5528</v>
      </c>
      <c r="S2463" t="s">
        <v>5566</v>
      </c>
      <c r="T2463" t="s">
        <v>5588</v>
      </c>
      <c r="U2463" t="s">
        <v>5595</v>
      </c>
      <c r="V2463" t="s">
        <v>5519</v>
      </c>
      <c r="W2463">
        <v>0</v>
      </c>
      <c r="Y2463">
        <v>0</v>
      </c>
      <c r="Z2463">
        <v>0</v>
      </c>
      <c r="AA2463" t="s">
        <v>2973</v>
      </c>
      <c r="AB2463">
        <v>0</v>
      </c>
      <c r="AC2463">
        <v>7102</v>
      </c>
      <c r="AD2463">
        <v>295.95</v>
      </c>
      <c r="AE2463">
        <v>300.39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M2463">
        <v>0</v>
      </c>
      <c r="AN2463">
        <v>0</v>
      </c>
      <c r="AP2463">
        <v>1</v>
      </c>
      <c r="AQ2463">
        <f>=&gt; applied</f>
        <v>0</v>
      </c>
      <c r="AR2463">
        <v>2023</v>
      </c>
      <c r="AV2463">
        <v>0</v>
      </c>
      <c r="AW2463">
        <v>0</v>
      </c>
      <c r="AX2463">
        <v>1</v>
      </c>
      <c r="AY2463">
        <v>1</v>
      </c>
      <c r="BD2463" t="s">
        <v>5700</v>
      </c>
      <c r="BE2463">
        <v>1</v>
      </c>
      <c r="BF2463">
        <v>0</v>
      </c>
      <c r="BH2463">
        <v>1</v>
      </c>
      <c r="BI2463" t="s">
        <v>5704</v>
      </c>
    </row>
    <row r="2464" spans="1:61">
      <c r="A2464" t="s">
        <v>62</v>
      </c>
      <c r="B2464" t="s">
        <v>96</v>
      </c>
      <c r="C2464" t="s">
        <v>1167</v>
      </c>
      <c r="D2464" t="s">
        <v>2612</v>
      </c>
      <c r="E2464" s="2">
        <v>45035.42730324074</v>
      </c>
      <c r="F2464" t="s">
        <v>2971</v>
      </c>
      <c r="G2464">
        <v>0</v>
      </c>
      <c r="H2464">
        <v>0</v>
      </c>
      <c r="I2464">
        <v>1</v>
      </c>
      <c r="J2464" t="s">
        <v>2612</v>
      </c>
      <c r="K2464">
        <v>1</v>
      </c>
      <c r="L2464" s="2">
        <v>45035.42730324074</v>
      </c>
      <c r="M2464" t="s">
        <v>4058</v>
      </c>
      <c r="N2464">
        <v>7</v>
      </c>
      <c r="O2464">
        <v>0</v>
      </c>
      <c r="P2464">
        <v>0</v>
      </c>
      <c r="Q2464" t="s">
        <v>5519</v>
      </c>
      <c r="R2464" t="s">
        <v>5528</v>
      </c>
      <c r="S2464" t="s">
        <v>5566</v>
      </c>
      <c r="T2464" t="s">
        <v>5588</v>
      </c>
      <c r="U2464" t="s">
        <v>5595</v>
      </c>
      <c r="V2464" t="s">
        <v>5519</v>
      </c>
      <c r="W2464">
        <v>0</v>
      </c>
      <c r="Y2464">
        <v>0</v>
      </c>
      <c r="Z2464">
        <v>0</v>
      </c>
      <c r="AA2464" t="s">
        <v>5600</v>
      </c>
      <c r="AB2464">
        <v>0</v>
      </c>
      <c r="AC2464">
        <v>324</v>
      </c>
      <c r="AD2464">
        <v>13.54</v>
      </c>
      <c r="AE2464">
        <v>313.93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 t="s">
        <v>98</v>
      </c>
      <c r="AM2464">
        <v>0</v>
      </c>
      <c r="AN2464">
        <v>0</v>
      </c>
      <c r="AP2464">
        <v>1</v>
      </c>
      <c r="AQ2464" t="s">
        <v>5620</v>
      </c>
      <c r="AR2464">
        <v>2023</v>
      </c>
      <c r="AS2464">
        <v>1</v>
      </c>
      <c r="AT2464" t="s">
        <v>5688</v>
      </c>
      <c r="AU2464">
        <v>11</v>
      </c>
      <c r="AV2464">
        <v>0</v>
      </c>
      <c r="AW2464">
        <v>0</v>
      </c>
      <c r="AX2464">
        <v>1</v>
      </c>
      <c r="AY2464">
        <v>1</v>
      </c>
      <c r="BD2464" t="s">
        <v>5700</v>
      </c>
      <c r="BE2464">
        <v>1</v>
      </c>
      <c r="BF2464">
        <v>0</v>
      </c>
      <c r="BH2464">
        <v>1</v>
      </c>
      <c r="BI2464" t="s">
        <v>5704</v>
      </c>
    </row>
    <row r="2465" spans="1:61">
      <c r="A2465" t="s">
        <v>62</v>
      </c>
      <c r="B2465" t="s">
        <v>102</v>
      </c>
      <c r="C2465" t="s">
        <v>1167</v>
      </c>
      <c r="D2465" t="s">
        <v>2612</v>
      </c>
      <c r="E2465" s="2">
        <v>45057.56375</v>
      </c>
      <c r="F2465" t="s">
        <v>2977</v>
      </c>
      <c r="G2465">
        <v>0</v>
      </c>
      <c r="H2465">
        <v>0</v>
      </c>
      <c r="I2465">
        <v>1</v>
      </c>
      <c r="J2465" t="s">
        <v>2612</v>
      </c>
      <c r="K2465">
        <v>1</v>
      </c>
      <c r="L2465" s="2">
        <v>45057.56375</v>
      </c>
      <c r="M2465" t="s">
        <v>4058</v>
      </c>
      <c r="N2465">
        <v>7</v>
      </c>
      <c r="O2465">
        <v>0</v>
      </c>
      <c r="P2465">
        <v>0</v>
      </c>
      <c r="Q2465" t="s">
        <v>5519</v>
      </c>
      <c r="R2465" t="s">
        <v>5528</v>
      </c>
      <c r="S2465" t="s">
        <v>5566</v>
      </c>
      <c r="T2465" t="s">
        <v>5588</v>
      </c>
      <c r="U2465" t="s">
        <v>5595</v>
      </c>
      <c r="V2465" t="s">
        <v>5519</v>
      </c>
      <c r="W2465">
        <v>0</v>
      </c>
      <c r="Y2465">
        <v>0</v>
      </c>
      <c r="Z2465">
        <v>0</v>
      </c>
      <c r="AA2465" t="s">
        <v>5602</v>
      </c>
      <c r="AB2465">
        <v>0</v>
      </c>
      <c r="AC2465">
        <v>531</v>
      </c>
      <c r="AD2465">
        <v>22.14</v>
      </c>
      <c r="AE2465">
        <v>336.07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 t="s">
        <v>5610</v>
      </c>
      <c r="AM2465">
        <v>0</v>
      </c>
      <c r="AN2465">
        <v>0</v>
      </c>
      <c r="AP2465">
        <v>1</v>
      </c>
      <c r="AQ2465" t="s">
        <v>5625</v>
      </c>
      <c r="AR2465">
        <v>2023</v>
      </c>
      <c r="AV2465">
        <v>0</v>
      </c>
      <c r="AW2465">
        <v>0</v>
      </c>
      <c r="AX2465">
        <v>1</v>
      </c>
      <c r="AY2465">
        <v>1</v>
      </c>
      <c r="BD2465" t="s">
        <v>5700</v>
      </c>
      <c r="BE2465">
        <v>1</v>
      </c>
      <c r="BF2465">
        <v>0</v>
      </c>
      <c r="BH2465">
        <v>1</v>
      </c>
      <c r="BI2465" t="s">
        <v>5704</v>
      </c>
    </row>
    <row r="2466" spans="1:61">
      <c r="A2466" t="s">
        <v>62</v>
      </c>
      <c r="B2466" t="s">
        <v>97</v>
      </c>
      <c r="C2466" t="s">
        <v>1167</v>
      </c>
      <c r="D2466" t="s">
        <v>2612</v>
      </c>
      <c r="E2466" s="2">
        <v>45092.68087962963</v>
      </c>
      <c r="F2466" t="s">
        <v>2972</v>
      </c>
      <c r="G2466">
        <v>0</v>
      </c>
      <c r="H2466">
        <v>0</v>
      </c>
      <c r="I2466">
        <v>1</v>
      </c>
      <c r="J2466" t="s">
        <v>2612</v>
      </c>
      <c r="K2466">
        <v>1</v>
      </c>
      <c r="L2466" s="2">
        <v>45092.68087962963</v>
      </c>
      <c r="M2466" t="s">
        <v>4058</v>
      </c>
      <c r="N2466">
        <v>7</v>
      </c>
      <c r="O2466">
        <v>1</v>
      </c>
      <c r="P2466">
        <v>0</v>
      </c>
      <c r="Q2466" t="s">
        <v>5519</v>
      </c>
      <c r="R2466" t="s">
        <v>5528</v>
      </c>
      <c r="S2466" t="s">
        <v>5566</v>
      </c>
      <c r="T2466" t="s">
        <v>5588</v>
      </c>
      <c r="U2466" t="s">
        <v>5595</v>
      </c>
      <c r="V2466" t="s">
        <v>5519</v>
      </c>
      <c r="W2466">
        <v>0</v>
      </c>
      <c r="Y2466">
        <v>0</v>
      </c>
      <c r="Z2466">
        <v>0</v>
      </c>
      <c r="AA2466" t="s">
        <v>5601</v>
      </c>
      <c r="AB2466">
        <v>1</v>
      </c>
      <c r="AC2466">
        <v>842</v>
      </c>
      <c r="AD2466">
        <v>35.12</v>
      </c>
      <c r="AE2466">
        <v>371.19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 t="s">
        <v>5612</v>
      </c>
      <c r="AM2466">
        <v>0</v>
      </c>
      <c r="AN2466">
        <v>0</v>
      </c>
      <c r="AP2466">
        <v>1</v>
      </c>
      <c r="AQ2466" t="s">
        <v>5636</v>
      </c>
      <c r="AR2466">
        <v>2023</v>
      </c>
      <c r="AV2466">
        <v>0</v>
      </c>
      <c r="AW2466">
        <v>0</v>
      </c>
      <c r="AX2466">
        <v>1</v>
      </c>
      <c r="AY2466">
        <v>1</v>
      </c>
      <c r="BD2466" t="s">
        <v>5700</v>
      </c>
      <c r="BE2466">
        <v>1</v>
      </c>
      <c r="BF2466">
        <v>0</v>
      </c>
      <c r="BH2466">
        <v>1</v>
      </c>
      <c r="BI2466" t="s">
        <v>5704</v>
      </c>
    </row>
    <row r="2467" spans="1:61">
      <c r="A2467" t="s">
        <v>70</v>
      </c>
      <c r="B2467" t="s">
        <v>99</v>
      </c>
      <c r="C2467" t="s">
        <v>1168</v>
      </c>
      <c r="D2467" t="s">
        <v>2622</v>
      </c>
      <c r="E2467" s="2">
        <v>44894.47581018518</v>
      </c>
      <c r="F2467" t="s">
        <v>2974</v>
      </c>
      <c r="G2467">
        <v>0</v>
      </c>
      <c r="H2467">
        <v>0</v>
      </c>
      <c r="I2467">
        <v>0</v>
      </c>
      <c r="J2467" t="s">
        <v>2622</v>
      </c>
      <c r="K2467">
        <v>1</v>
      </c>
      <c r="L2467" s="2">
        <v>44894.47581018518</v>
      </c>
      <c r="M2467" t="s">
        <v>4059</v>
      </c>
      <c r="N2467">
        <v>4</v>
      </c>
      <c r="O2467">
        <v>0</v>
      </c>
      <c r="P2467">
        <v>0</v>
      </c>
      <c r="Q2467" t="s">
        <v>5520</v>
      </c>
      <c r="R2467" t="s">
        <v>5530</v>
      </c>
      <c r="S2467" t="s">
        <v>5566</v>
      </c>
      <c r="T2467" t="s">
        <v>5588</v>
      </c>
      <c r="U2467" t="s">
        <v>5595</v>
      </c>
      <c r="V2467" t="s">
        <v>5520</v>
      </c>
      <c r="W2467">
        <v>1</v>
      </c>
      <c r="Y2467">
        <v>1</v>
      </c>
      <c r="Z2467">
        <v>0</v>
      </c>
      <c r="AA2467" t="s">
        <v>5600</v>
      </c>
      <c r="AB2467">
        <v>0</v>
      </c>
      <c r="AC2467">
        <v>4</v>
      </c>
      <c r="AD2467">
        <v>0.19</v>
      </c>
      <c r="AE2467">
        <v>0.19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M2467">
        <v>0</v>
      </c>
      <c r="AN2467">
        <v>0</v>
      </c>
      <c r="AP2467">
        <v>1</v>
      </c>
      <c r="AQ2467">
        <f>=&gt; automated test</f>
        <v>0</v>
      </c>
      <c r="AR2467">
        <v>2022</v>
      </c>
      <c r="AV2467">
        <v>0</v>
      </c>
      <c r="AW2467">
        <v>0</v>
      </c>
      <c r="AX2467">
        <v>0</v>
      </c>
      <c r="AY2467">
        <v>1</v>
      </c>
      <c r="AZ2467" t="s">
        <v>5695</v>
      </c>
      <c r="BA2467">
        <v>1</v>
      </c>
      <c r="BB2467">
        <v>1</v>
      </c>
      <c r="BC2467" t="s">
        <v>5699</v>
      </c>
      <c r="BD2467" t="s">
        <v>5700</v>
      </c>
      <c r="BE2467">
        <v>1</v>
      </c>
      <c r="BF2467">
        <v>0</v>
      </c>
      <c r="BH2467">
        <v>1</v>
      </c>
      <c r="BI2467" t="s">
        <v>5708</v>
      </c>
    </row>
    <row r="2468" spans="1:61">
      <c r="A2468" t="s">
        <v>70</v>
      </c>
      <c r="B2468" t="s">
        <v>98</v>
      </c>
      <c r="C2468" t="s">
        <v>1168</v>
      </c>
      <c r="D2468" t="s">
        <v>2622</v>
      </c>
      <c r="E2468" s="2">
        <v>44894.48393518518</v>
      </c>
      <c r="F2468" t="s">
        <v>2973</v>
      </c>
      <c r="G2468">
        <v>0</v>
      </c>
      <c r="H2468">
        <v>0</v>
      </c>
      <c r="I2468">
        <v>0</v>
      </c>
      <c r="J2468" t="s">
        <v>2622</v>
      </c>
      <c r="K2468">
        <v>1</v>
      </c>
      <c r="L2468" s="2">
        <v>44894.48393518518</v>
      </c>
      <c r="M2468" t="s">
        <v>4059</v>
      </c>
      <c r="N2468">
        <v>4</v>
      </c>
      <c r="O2468">
        <v>0</v>
      </c>
      <c r="P2468">
        <v>0</v>
      </c>
      <c r="Q2468" t="s">
        <v>5520</v>
      </c>
      <c r="R2468" t="s">
        <v>5530</v>
      </c>
      <c r="S2468" t="s">
        <v>5566</v>
      </c>
      <c r="T2468" t="s">
        <v>5588</v>
      </c>
      <c r="U2468" t="s">
        <v>5595</v>
      </c>
      <c r="V2468" t="s">
        <v>5520</v>
      </c>
      <c r="W2468">
        <v>1</v>
      </c>
      <c r="Y2468">
        <v>1</v>
      </c>
      <c r="Z2468">
        <v>0</v>
      </c>
      <c r="AA2468" t="s">
        <v>2973</v>
      </c>
      <c r="AB2468">
        <v>0</v>
      </c>
      <c r="AC2468">
        <v>0</v>
      </c>
      <c r="AD2468">
        <v>0.01</v>
      </c>
      <c r="AE2468">
        <v>0.2</v>
      </c>
      <c r="AF2468">
        <v>1</v>
      </c>
      <c r="AG2468">
        <v>0</v>
      </c>
      <c r="AH2468">
        <v>0.01000000000000001</v>
      </c>
      <c r="AI2468">
        <v>0</v>
      </c>
      <c r="AJ2468">
        <v>0</v>
      </c>
      <c r="AK2468">
        <v>0</v>
      </c>
      <c r="AL2468" t="s">
        <v>5610</v>
      </c>
      <c r="AM2468">
        <v>0</v>
      </c>
      <c r="AN2468">
        <v>0</v>
      </c>
      <c r="AP2468">
        <v>1</v>
      </c>
      <c r="AQ2468" t="s">
        <v>5623</v>
      </c>
      <c r="AR2468">
        <v>2022</v>
      </c>
      <c r="AV2468">
        <v>0</v>
      </c>
      <c r="AW2468">
        <v>0</v>
      </c>
      <c r="AX2468">
        <v>0</v>
      </c>
      <c r="AY2468">
        <v>1</v>
      </c>
      <c r="AZ2468" t="s">
        <v>5695</v>
      </c>
      <c r="BA2468">
        <v>0</v>
      </c>
      <c r="BB2468">
        <v>1</v>
      </c>
      <c r="BC2468" t="s">
        <v>5699</v>
      </c>
      <c r="BD2468" t="s">
        <v>5700</v>
      </c>
      <c r="BE2468">
        <v>1</v>
      </c>
      <c r="BF2468">
        <v>0</v>
      </c>
      <c r="BH2468">
        <v>1</v>
      </c>
      <c r="BI2468" t="s">
        <v>5708</v>
      </c>
    </row>
    <row r="2469" spans="1:61">
      <c r="A2469" t="s">
        <v>70</v>
      </c>
      <c r="B2469" t="s">
        <v>97</v>
      </c>
      <c r="C2469" t="s">
        <v>1168</v>
      </c>
      <c r="D2469" t="s">
        <v>2622</v>
      </c>
      <c r="E2469" s="2">
        <v>44894.48402777778</v>
      </c>
      <c r="F2469" t="s">
        <v>2972</v>
      </c>
      <c r="G2469">
        <v>0</v>
      </c>
      <c r="H2469">
        <v>0</v>
      </c>
      <c r="I2469">
        <v>0</v>
      </c>
      <c r="J2469" t="s">
        <v>2622</v>
      </c>
      <c r="K2469">
        <v>1</v>
      </c>
      <c r="L2469" s="2">
        <v>44894.48402777778</v>
      </c>
      <c r="M2469" t="s">
        <v>4059</v>
      </c>
      <c r="N2469">
        <v>4</v>
      </c>
      <c r="O2469">
        <v>1</v>
      </c>
      <c r="P2469">
        <v>0</v>
      </c>
      <c r="Q2469" t="s">
        <v>5520</v>
      </c>
      <c r="R2469" t="s">
        <v>5530</v>
      </c>
      <c r="S2469" t="s">
        <v>5566</v>
      </c>
      <c r="T2469" t="s">
        <v>5588</v>
      </c>
      <c r="U2469" t="s">
        <v>5595</v>
      </c>
      <c r="V2469" t="s">
        <v>5520</v>
      </c>
      <c r="W2469">
        <v>1</v>
      </c>
      <c r="Y2469">
        <v>1</v>
      </c>
      <c r="Z2469">
        <v>0</v>
      </c>
      <c r="AA2469" t="s">
        <v>5601</v>
      </c>
      <c r="AB2469">
        <v>1</v>
      </c>
      <c r="AC2469">
        <v>0</v>
      </c>
      <c r="AD2469">
        <v>0</v>
      </c>
      <c r="AE2469">
        <v>0.2</v>
      </c>
      <c r="AF2469">
        <v>1</v>
      </c>
      <c r="AG2469">
        <v>0</v>
      </c>
      <c r="AH2469">
        <v>0.01000000000000001</v>
      </c>
      <c r="AI2469">
        <v>0</v>
      </c>
      <c r="AJ2469">
        <v>0</v>
      </c>
      <c r="AK2469">
        <v>0</v>
      </c>
      <c r="AL2469" t="s">
        <v>98</v>
      </c>
      <c r="AM2469">
        <v>0</v>
      </c>
      <c r="AN2469">
        <v>0</v>
      </c>
      <c r="AP2469">
        <v>1</v>
      </c>
      <c r="AQ2469" t="s">
        <v>5622</v>
      </c>
      <c r="AR2469">
        <v>2022</v>
      </c>
      <c r="AS2469">
        <v>2</v>
      </c>
      <c r="AT2469" t="s">
        <v>5688</v>
      </c>
      <c r="AU2469">
        <v>11</v>
      </c>
      <c r="AV2469">
        <v>0</v>
      </c>
      <c r="AW2469">
        <v>0</v>
      </c>
      <c r="AX2469">
        <v>0</v>
      </c>
      <c r="AY2469">
        <v>1</v>
      </c>
      <c r="AZ2469" t="s">
        <v>5695</v>
      </c>
      <c r="BA2469">
        <v>11</v>
      </c>
      <c r="BB2469">
        <v>0</v>
      </c>
      <c r="BC2469" t="s">
        <v>5699</v>
      </c>
      <c r="BD2469" t="s">
        <v>5700</v>
      </c>
      <c r="BE2469">
        <v>1</v>
      </c>
      <c r="BF2469">
        <v>0</v>
      </c>
      <c r="BH2469">
        <v>1</v>
      </c>
      <c r="BI2469" t="s">
        <v>5708</v>
      </c>
    </row>
    <row r="2470" spans="1:61">
      <c r="A2470" t="s">
        <v>63</v>
      </c>
      <c r="B2470" t="s">
        <v>98</v>
      </c>
      <c r="C2470" t="s">
        <v>1169</v>
      </c>
      <c r="D2470" t="s">
        <v>2612</v>
      </c>
      <c r="E2470" s="2">
        <v>45062.1044212963</v>
      </c>
      <c r="F2470" t="s">
        <v>2973</v>
      </c>
      <c r="G2470">
        <v>0</v>
      </c>
      <c r="H2470">
        <v>0</v>
      </c>
      <c r="I2470">
        <v>0</v>
      </c>
      <c r="J2470" t="s">
        <v>2612</v>
      </c>
      <c r="L2470" s="2">
        <v>45062.1044212963</v>
      </c>
      <c r="M2470" t="s">
        <v>4060</v>
      </c>
      <c r="N2470">
        <v>2</v>
      </c>
      <c r="O2470">
        <v>0</v>
      </c>
      <c r="P2470">
        <v>1</v>
      </c>
      <c r="Q2470" t="s">
        <v>5519</v>
      </c>
      <c r="R2470" t="s">
        <v>5528</v>
      </c>
      <c r="S2470" t="s">
        <v>5566</v>
      </c>
      <c r="T2470" t="s">
        <v>5588</v>
      </c>
      <c r="U2470" t="s">
        <v>5595</v>
      </c>
      <c r="V2470" t="s">
        <v>5519</v>
      </c>
      <c r="W2470">
        <v>0</v>
      </c>
      <c r="Y2470">
        <v>0</v>
      </c>
      <c r="Z2470">
        <v>0</v>
      </c>
      <c r="AA2470" t="s">
        <v>2973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M2470">
        <v>0</v>
      </c>
      <c r="AN2470">
        <v>0</v>
      </c>
      <c r="AP2470">
        <v>1</v>
      </c>
      <c r="AQ2470">
        <f>=&gt; applied</f>
        <v>0</v>
      </c>
      <c r="AR2470">
        <v>2023</v>
      </c>
      <c r="AV2470">
        <v>0</v>
      </c>
      <c r="AW2470">
        <v>0</v>
      </c>
      <c r="AX2470">
        <v>1</v>
      </c>
      <c r="AY2470">
        <v>1</v>
      </c>
      <c r="BD2470" t="s">
        <v>5700</v>
      </c>
      <c r="BE2470">
        <v>1</v>
      </c>
      <c r="BF2470">
        <v>0</v>
      </c>
      <c r="BH2470">
        <v>1</v>
      </c>
      <c r="BI2470" t="s">
        <v>5704</v>
      </c>
    </row>
    <row r="2471" spans="1:61">
      <c r="A2471" t="s">
        <v>63</v>
      </c>
      <c r="B2471" t="s">
        <v>100</v>
      </c>
      <c r="C2471" t="s">
        <v>1169</v>
      </c>
      <c r="D2471" t="s">
        <v>2612</v>
      </c>
      <c r="E2471" s="2">
        <v>45062.10443287037</v>
      </c>
      <c r="F2471" t="s">
        <v>2975</v>
      </c>
      <c r="G2471">
        <v>0</v>
      </c>
      <c r="H2471">
        <v>0</v>
      </c>
      <c r="I2471">
        <v>0</v>
      </c>
      <c r="J2471" t="s">
        <v>2612</v>
      </c>
      <c r="L2471" s="2">
        <v>45062.10443287037</v>
      </c>
      <c r="M2471" t="s">
        <v>4060</v>
      </c>
      <c r="N2471">
        <v>2</v>
      </c>
      <c r="O2471">
        <v>1</v>
      </c>
      <c r="P2471">
        <v>0</v>
      </c>
      <c r="Q2471" t="s">
        <v>5519</v>
      </c>
      <c r="R2471" t="s">
        <v>5528</v>
      </c>
      <c r="S2471" t="s">
        <v>5566</v>
      </c>
      <c r="T2471" t="s">
        <v>5588</v>
      </c>
      <c r="U2471" t="s">
        <v>5595</v>
      </c>
      <c r="V2471" t="s">
        <v>5519</v>
      </c>
      <c r="W2471">
        <v>0</v>
      </c>
      <c r="Y2471">
        <v>0</v>
      </c>
      <c r="Z2471">
        <v>0</v>
      </c>
      <c r="AA2471" t="s">
        <v>5601</v>
      </c>
      <c r="AB2471">
        <v>1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 t="s">
        <v>98</v>
      </c>
      <c r="AM2471">
        <v>0</v>
      </c>
      <c r="AN2471">
        <v>0</v>
      </c>
      <c r="AP2471">
        <v>1</v>
      </c>
      <c r="AQ2471" t="s">
        <v>5622</v>
      </c>
      <c r="AR2471">
        <v>2023</v>
      </c>
      <c r="AS2471">
        <v>2</v>
      </c>
      <c r="AT2471" t="s">
        <v>5688</v>
      </c>
      <c r="AU2471">
        <v>11</v>
      </c>
      <c r="AV2471">
        <v>0</v>
      </c>
      <c r="AW2471">
        <v>0</v>
      </c>
      <c r="AX2471">
        <v>1</v>
      </c>
      <c r="AY2471">
        <v>1</v>
      </c>
      <c r="BD2471" t="s">
        <v>5700</v>
      </c>
      <c r="BE2471">
        <v>1</v>
      </c>
      <c r="BF2471">
        <v>0</v>
      </c>
      <c r="BH2471">
        <v>1</v>
      </c>
      <c r="BI2471" t="s">
        <v>5704</v>
      </c>
    </row>
    <row r="2472" spans="1:61">
      <c r="A2472" t="s">
        <v>70</v>
      </c>
      <c r="B2472" t="s">
        <v>97</v>
      </c>
      <c r="C2472" t="s">
        <v>1170</v>
      </c>
      <c r="D2472" t="s">
        <v>2620</v>
      </c>
      <c r="E2472" s="2">
        <v>45057.61875</v>
      </c>
      <c r="F2472" t="s">
        <v>2972</v>
      </c>
      <c r="G2472">
        <v>0</v>
      </c>
      <c r="H2472">
        <v>0</v>
      </c>
      <c r="I2472">
        <v>0</v>
      </c>
      <c r="J2472" t="s">
        <v>2620</v>
      </c>
      <c r="K2472">
        <v>1</v>
      </c>
      <c r="L2472" s="2">
        <v>45057.61875</v>
      </c>
      <c r="M2472" t="s">
        <v>4061</v>
      </c>
      <c r="N2472">
        <v>3</v>
      </c>
      <c r="O2472">
        <v>0</v>
      </c>
      <c r="P2472">
        <v>1</v>
      </c>
      <c r="Q2472" t="s">
        <v>5524</v>
      </c>
      <c r="R2472" t="s">
        <v>5535</v>
      </c>
      <c r="S2472" t="s">
        <v>5566</v>
      </c>
      <c r="T2472" t="s">
        <v>5588</v>
      </c>
      <c r="U2472" t="s">
        <v>5595</v>
      </c>
      <c r="V2472" t="s">
        <v>5524</v>
      </c>
      <c r="W2472">
        <v>1</v>
      </c>
      <c r="Y2472">
        <v>0</v>
      </c>
      <c r="Z2472">
        <v>0</v>
      </c>
      <c r="AA2472" t="s">
        <v>5601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M2472">
        <v>1</v>
      </c>
      <c r="AN2472">
        <v>0</v>
      </c>
      <c r="AP2472">
        <v>0</v>
      </c>
      <c r="AQ2472">
        <f>=&gt; out of process</f>
        <v>0</v>
      </c>
      <c r="AR2472">
        <v>2023</v>
      </c>
      <c r="AV2472">
        <v>0</v>
      </c>
      <c r="AW2472">
        <v>0</v>
      </c>
      <c r="AX2472">
        <v>0</v>
      </c>
      <c r="AY2472">
        <v>1</v>
      </c>
      <c r="AZ2472" t="s">
        <v>5697</v>
      </c>
      <c r="BA2472">
        <v>11</v>
      </c>
      <c r="BB2472">
        <v>0</v>
      </c>
      <c r="BC2472" t="s">
        <v>5699</v>
      </c>
      <c r="BD2472" t="s">
        <v>5700</v>
      </c>
      <c r="BE2472">
        <v>1</v>
      </c>
      <c r="BF2472">
        <v>0</v>
      </c>
      <c r="BH2472">
        <v>1</v>
      </c>
      <c r="BI2472" t="s">
        <v>5708</v>
      </c>
    </row>
    <row r="2473" spans="1:61">
      <c r="A2473" t="s">
        <v>63</v>
      </c>
      <c r="B2473" t="s">
        <v>98</v>
      </c>
      <c r="C2473" t="s">
        <v>1170</v>
      </c>
      <c r="D2473" t="s">
        <v>2620</v>
      </c>
      <c r="E2473" s="2">
        <v>45224.49861111111</v>
      </c>
      <c r="F2473" t="s">
        <v>2973</v>
      </c>
      <c r="G2473">
        <v>0</v>
      </c>
      <c r="H2473">
        <v>0</v>
      </c>
      <c r="I2473">
        <v>0</v>
      </c>
      <c r="J2473" t="s">
        <v>2620</v>
      </c>
      <c r="L2473" s="2">
        <v>45224.49861111111</v>
      </c>
      <c r="M2473" t="s">
        <v>4061</v>
      </c>
      <c r="N2473">
        <v>3</v>
      </c>
      <c r="O2473">
        <v>0</v>
      </c>
      <c r="P2473">
        <v>0</v>
      </c>
      <c r="Q2473" t="s">
        <v>5524</v>
      </c>
      <c r="R2473" t="s">
        <v>5535</v>
      </c>
      <c r="S2473" t="s">
        <v>5566</v>
      </c>
      <c r="T2473" t="s">
        <v>5588</v>
      </c>
      <c r="U2473" t="s">
        <v>5595</v>
      </c>
      <c r="V2473" t="s">
        <v>5524</v>
      </c>
      <c r="W2473">
        <v>1</v>
      </c>
      <c r="Y2473">
        <v>0</v>
      </c>
      <c r="Z2473">
        <v>0</v>
      </c>
      <c r="AA2473" t="s">
        <v>2973</v>
      </c>
      <c r="AB2473">
        <v>0</v>
      </c>
      <c r="AC2473">
        <v>4005</v>
      </c>
      <c r="AD2473">
        <v>166.88</v>
      </c>
      <c r="AE2473">
        <v>166.88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 t="s">
        <v>5611</v>
      </c>
      <c r="AM2473">
        <v>1</v>
      </c>
      <c r="AN2473">
        <v>0</v>
      </c>
      <c r="AP2473">
        <v>0</v>
      </c>
      <c r="AQ2473" t="s">
        <v>5624</v>
      </c>
      <c r="AR2473">
        <v>2023</v>
      </c>
      <c r="AV2473">
        <v>0</v>
      </c>
      <c r="AW2473">
        <v>0</v>
      </c>
      <c r="AX2473">
        <v>0</v>
      </c>
      <c r="AY2473">
        <v>1</v>
      </c>
      <c r="AZ2473" t="s">
        <v>5697</v>
      </c>
      <c r="BA2473">
        <v>0</v>
      </c>
      <c r="BB2473">
        <v>1</v>
      </c>
      <c r="BC2473" t="s">
        <v>5699</v>
      </c>
      <c r="BD2473" t="s">
        <v>5700</v>
      </c>
      <c r="BE2473">
        <v>1</v>
      </c>
      <c r="BF2473">
        <v>0</v>
      </c>
      <c r="BH2473">
        <v>1</v>
      </c>
      <c r="BI2473" t="s">
        <v>5708</v>
      </c>
    </row>
    <row r="2474" spans="1:61">
      <c r="A2474" t="s">
        <v>68</v>
      </c>
      <c r="B2474" t="s">
        <v>111</v>
      </c>
      <c r="C2474" t="s">
        <v>1170</v>
      </c>
      <c r="D2474" t="s">
        <v>2620</v>
      </c>
      <c r="E2474" s="2">
        <v>45226.58125</v>
      </c>
      <c r="F2474" t="s">
        <v>2971</v>
      </c>
      <c r="G2474">
        <v>0</v>
      </c>
      <c r="H2474">
        <v>0</v>
      </c>
      <c r="I2474">
        <v>0</v>
      </c>
      <c r="J2474" t="s">
        <v>2620</v>
      </c>
      <c r="L2474" s="2">
        <v>45226.58125</v>
      </c>
      <c r="M2474" t="s">
        <v>4061</v>
      </c>
      <c r="N2474">
        <v>3</v>
      </c>
      <c r="O2474">
        <v>1</v>
      </c>
      <c r="P2474">
        <v>0</v>
      </c>
      <c r="Q2474" t="s">
        <v>5524</v>
      </c>
      <c r="R2474" t="s">
        <v>5535</v>
      </c>
      <c r="S2474" t="s">
        <v>5566</v>
      </c>
      <c r="T2474" t="s">
        <v>5588</v>
      </c>
      <c r="U2474" t="s">
        <v>5595</v>
      </c>
      <c r="V2474" t="s">
        <v>5524</v>
      </c>
      <c r="W2474">
        <v>1</v>
      </c>
      <c r="Y2474">
        <v>0</v>
      </c>
      <c r="Z2474">
        <v>0</v>
      </c>
      <c r="AA2474" t="s">
        <v>5607</v>
      </c>
      <c r="AB2474">
        <v>1</v>
      </c>
      <c r="AC2474">
        <v>49</v>
      </c>
      <c r="AD2474">
        <v>2.08</v>
      </c>
      <c r="AE2474">
        <v>168.96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 t="s">
        <v>98</v>
      </c>
      <c r="AM2474">
        <v>1</v>
      </c>
      <c r="AN2474">
        <v>0</v>
      </c>
      <c r="AP2474">
        <v>0</v>
      </c>
      <c r="AQ2474" t="s">
        <v>5646</v>
      </c>
      <c r="AR2474">
        <v>2023</v>
      </c>
      <c r="AS2474">
        <v>1</v>
      </c>
      <c r="AT2474" t="s">
        <v>5692</v>
      </c>
      <c r="AU2474">
        <v>11</v>
      </c>
      <c r="AV2474">
        <v>0</v>
      </c>
      <c r="AW2474">
        <v>0</v>
      </c>
      <c r="AX2474">
        <v>0</v>
      </c>
      <c r="AY2474">
        <v>1</v>
      </c>
      <c r="AZ2474" t="s">
        <v>5697</v>
      </c>
      <c r="BA2474">
        <v>2</v>
      </c>
      <c r="BB2474">
        <v>1</v>
      </c>
      <c r="BC2474" t="s">
        <v>5699</v>
      </c>
      <c r="BD2474" t="s">
        <v>5700</v>
      </c>
      <c r="BE2474">
        <v>1</v>
      </c>
      <c r="BF2474">
        <v>0</v>
      </c>
      <c r="BH2474">
        <v>1</v>
      </c>
      <c r="BI2474" t="s">
        <v>5708</v>
      </c>
    </row>
    <row r="2475" spans="1:61">
      <c r="A2475" t="s">
        <v>65</v>
      </c>
      <c r="B2475" t="s">
        <v>123</v>
      </c>
      <c r="C2475" t="s">
        <v>1171</v>
      </c>
      <c r="D2475" t="s">
        <v>2621</v>
      </c>
      <c r="E2475" s="2">
        <v>45117.45789351852</v>
      </c>
      <c r="F2475" t="s">
        <v>2984</v>
      </c>
      <c r="G2475">
        <v>1</v>
      </c>
      <c r="H2475">
        <v>0</v>
      </c>
      <c r="I2475">
        <v>1</v>
      </c>
      <c r="J2475" t="s">
        <v>2635</v>
      </c>
      <c r="K2475">
        <v>1</v>
      </c>
      <c r="L2475" s="2">
        <v>45117.45442129629</v>
      </c>
      <c r="M2475" t="s">
        <v>4062</v>
      </c>
      <c r="N2475">
        <v>4</v>
      </c>
      <c r="O2475">
        <v>0</v>
      </c>
      <c r="P2475">
        <v>1</v>
      </c>
      <c r="Q2475" t="s">
        <v>5523</v>
      </c>
      <c r="R2475" t="s">
        <v>5537</v>
      </c>
      <c r="S2475" t="s">
        <v>5572</v>
      </c>
      <c r="T2475" t="s">
        <v>5566</v>
      </c>
      <c r="V2475" t="s">
        <v>5523</v>
      </c>
      <c r="W2475">
        <v>1</v>
      </c>
      <c r="Y2475">
        <v>0</v>
      </c>
      <c r="Z2475">
        <v>0</v>
      </c>
      <c r="AA2475" t="s">
        <v>2973</v>
      </c>
      <c r="AB2475">
        <v>1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M2475">
        <v>1</v>
      </c>
      <c r="AN2475">
        <v>0</v>
      </c>
      <c r="AP2475">
        <v>0</v>
      </c>
      <c r="AQ2475">
        <f>=&gt; applied</f>
        <v>0</v>
      </c>
      <c r="AR2475">
        <v>2023</v>
      </c>
      <c r="AV2475">
        <v>0</v>
      </c>
      <c r="AW2475">
        <v>0</v>
      </c>
      <c r="AX2475">
        <v>1</v>
      </c>
      <c r="AY2475">
        <v>0</v>
      </c>
      <c r="BD2475" t="s">
        <v>5700</v>
      </c>
      <c r="BE2475">
        <v>1</v>
      </c>
      <c r="BF2475">
        <v>0</v>
      </c>
      <c r="BH2475">
        <v>1</v>
      </c>
      <c r="BI2475" t="s">
        <v>5709</v>
      </c>
    </row>
    <row r="2476" spans="1:61">
      <c r="A2476" t="s">
        <v>63</v>
      </c>
      <c r="B2476" t="s">
        <v>98</v>
      </c>
      <c r="C2476" t="s">
        <v>1172</v>
      </c>
      <c r="D2476" t="s">
        <v>2613</v>
      </c>
      <c r="E2476" s="2">
        <v>45069.82041666667</v>
      </c>
      <c r="F2476" t="s">
        <v>2973</v>
      </c>
      <c r="G2476">
        <v>0</v>
      </c>
      <c r="H2476">
        <v>0</v>
      </c>
      <c r="I2476">
        <v>0</v>
      </c>
      <c r="J2476" t="s">
        <v>2613</v>
      </c>
      <c r="L2476" s="2">
        <v>45069.82041666667</v>
      </c>
      <c r="M2476" t="s">
        <v>4063</v>
      </c>
      <c r="N2476">
        <v>2</v>
      </c>
      <c r="O2476">
        <v>0</v>
      </c>
      <c r="P2476">
        <v>1</v>
      </c>
      <c r="Q2476" t="s">
        <v>5519</v>
      </c>
      <c r="R2476" t="s">
        <v>5529</v>
      </c>
      <c r="S2476" t="s">
        <v>5567</v>
      </c>
      <c r="T2476" t="s">
        <v>5588</v>
      </c>
      <c r="U2476" t="s">
        <v>5596</v>
      </c>
      <c r="V2476" t="s">
        <v>5519</v>
      </c>
      <c r="W2476">
        <v>0</v>
      </c>
      <c r="Y2476">
        <v>0</v>
      </c>
      <c r="Z2476">
        <v>0</v>
      </c>
      <c r="AA2476" t="s">
        <v>2973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M2476">
        <v>0</v>
      </c>
      <c r="AN2476">
        <v>0</v>
      </c>
      <c r="AP2476">
        <v>1</v>
      </c>
      <c r="AQ2476">
        <f>=&gt; applied</f>
        <v>0</v>
      </c>
      <c r="AR2476">
        <v>2023</v>
      </c>
      <c r="AV2476">
        <v>0</v>
      </c>
      <c r="AW2476">
        <v>0</v>
      </c>
      <c r="AX2476">
        <v>1</v>
      </c>
      <c r="AY2476">
        <v>1</v>
      </c>
      <c r="BD2476" t="s">
        <v>5700</v>
      </c>
      <c r="BE2476">
        <v>1</v>
      </c>
      <c r="BF2476">
        <v>0</v>
      </c>
      <c r="BH2476">
        <v>1</v>
      </c>
      <c r="BI2476" t="s">
        <v>5705</v>
      </c>
    </row>
    <row r="2477" spans="1:61">
      <c r="A2477" t="s">
        <v>63</v>
      </c>
      <c r="B2477" t="s">
        <v>100</v>
      </c>
      <c r="C2477" t="s">
        <v>1172</v>
      </c>
      <c r="D2477" t="s">
        <v>2613</v>
      </c>
      <c r="E2477" s="2">
        <v>45069.82042824074</v>
      </c>
      <c r="F2477" t="s">
        <v>2975</v>
      </c>
      <c r="G2477">
        <v>0</v>
      </c>
      <c r="H2477">
        <v>0</v>
      </c>
      <c r="I2477">
        <v>0</v>
      </c>
      <c r="J2477" t="s">
        <v>2613</v>
      </c>
      <c r="L2477" s="2">
        <v>45069.82042824074</v>
      </c>
      <c r="M2477" t="s">
        <v>4063</v>
      </c>
      <c r="N2477">
        <v>2</v>
      </c>
      <c r="O2477">
        <v>1</v>
      </c>
      <c r="P2477">
        <v>0</v>
      </c>
      <c r="Q2477" t="s">
        <v>5519</v>
      </c>
      <c r="R2477" t="s">
        <v>5529</v>
      </c>
      <c r="S2477" t="s">
        <v>5567</v>
      </c>
      <c r="T2477" t="s">
        <v>5588</v>
      </c>
      <c r="U2477" t="s">
        <v>5596</v>
      </c>
      <c r="V2477" t="s">
        <v>5519</v>
      </c>
      <c r="W2477">
        <v>0</v>
      </c>
      <c r="Y2477">
        <v>0</v>
      </c>
      <c r="Z2477">
        <v>0</v>
      </c>
      <c r="AA2477" t="s">
        <v>5601</v>
      </c>
      <c r="AB2477">
        <v>1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 t="s">
        <v>98</v>
      </c>
      <c r="AM2477">
        <v>0</v>
      </c>
      <c r="AN2477">
        <v>0</v>
      </c>
      <c r="AP2477">
        <v>1</v>
      </c>
      <c r="AQ2477" t="s">
        <v>5622</v>
      </c>
      <c r="AR2477">
        <v>2023</v>
      </c>
      <c r="AS2477">
        <v>2</v>
      </c>
      <c r="AT2477" t="s">
        <v>5688</v>
      </c>
      <c r="AU2477">
        <v>11</v>
      </c>
      <c r="AV2477">
        <v>0</v>
      </c>
      <c r="AW2477">
        <v>0</v>
      </c>
      <c r="AX2477">
        <v>1</v>
      </c>
      <c r="AY2477">
        <v>1</v>
      </c>
      <c r="BD2477" t="s">
        <v>5700</v>
      </c>
      <c r="BE2477">
        <v>1</v>
      </c>
      <c r="BF2477">
        <v>0</v>
      </c>
      <c r="BH2477">
        <v>1</v>
      </c>
      <c r="BI2477" t="s">
        <v>5705</v>
      </c>
    </row>
    <row r="2478" spans="1:61">
      <c r="A2478" t="s">
        <v>63</v>
      </c>
      <c r="B2478" t="s">
        <v>100</v>
      </c>
      <c r="C2478" t="s">
        <v>1173</v>
      </c>
      <c r="D2478" t="s">
        <v>2616</v>
      </c>
      <c r="E2478" s="2">
        <v>45195.49513888889</v>
      </c>
      <c r="F2478" t="s">
        <v>2975</v>
      </c>
      <c r="G2478">
        <v>0</v>
      </c>
      <c r="H2478">
        <v>0</v>
      </c>
      <c r="I2478">
        <v>0</v>
      </c>
      <c r="J2478" t="s">
        <v>2616</v>
      </c>
      <c r="L2478" s="2">
        <v>45195.49513888889</v>
      </c>
      <c r="M2478" t="s">
        <v>4064</v>
      </c>
      <c r="N2478">
        <v>2</v>
      </c>
      <c r="O2478">
        <v>1</v>
      </c>
      <c r="P2478">
        <v>1</v>
      </c>
      <c r="Q2478" t="s">
        <v>5519</v>
      </c>
      <c r="R2478" t="s">
        <v>5532</v>
      </c>
      <c r="S2478" t="s">
        <v>5567</v>
      </c>
      <c r="T2478" t="s">
        <v>5588</v>
      </c>
      <c r="U2478" t="s">
        <v>5596</v>
      </c>
      <c r="V2478" t="s">
        <v>5519</v>
      </c>
      <c r="W2478">
        <v>1</v>
      </c>
      <c r="Y2478">
        <v>0</v>
      </c>
      <c r="Z2478">
        <v>0</v>
      </c>
      <c r="AA2478" t="s">
        <v>5601</v>
      </c>
      <c r="AB2478">
        <v>1</v>
      </c>
      <c r="AC2478">
        <v>0</v>
      </c>
      <c r="AD2478">
        <v>0</v>
      </c>
      <c r="AE2478">
        <v>0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M2478">
        <v>1</v>
      </c>
      <c r="AN2478">
        <v>0</v>
      </c>
      <c r="AP2478">
        <v>0</v>
      </c>
      <c r="AQ2478">
        <f>=&gt; out of process</f>
        <v>0</v>
      </c>
      <c r="AR2478">
        <v>2023</v>
      </c>
      <c r="AV2478">
        <v>0</v>
      </c>
      <c r="AW2478">
        <v>0</v>
      </c>
      <c r="AX2478">
        <v>0</v>
      </c>
      <c r="AY2478">
        <v>1</v>
      </c>
      <c r="AZ2478" t="s">
        <v>5696</v>
      </c>
      <c r="BA2478">
        <v>11</v>
      </c>
      <c r="BB2478">
        <v>0</v>
      </c>
      <c r="BC2478" t="s">
        <v>5699</v>
      </c>
      <c r="BD2478" t="s">
        <v>5700</v>
      </c>
      <c r="BE2478">
        <v>1</v>
      </c>
      <c r="BF2478">
        <v>0</v>
      </c>
      <c r="BH2478">
        <v>1</v>
      </c>
      <c r="BI2478" t="s">
        <v>5705</v>
      </c>
    </row>
    <row r="2479" spans="1:61">
      <c r="A2479" t="s">
        <v>63</v>
      </c>
      <c r="B2479" t="s">
        <v>98</v>
      </c>
      <c r="C2479" t="s">
        <v>1173</v>
      </c>
      <c r="D2479" t="s">
        <v>2616</v>
      </c>
      <c r="E2479" s="2">
        <v>45195.49513888889</v>
      </c>
      <c r="F2479" t="s">
        <v>2973</v>
      </c>
      <c r="G2479">
        <v>0</v>
      </c>
      <c r="H2479">
        <v>0</v>
      </c>
      <c r="I2479">
        <v>0</v>
      </c>
      <c r="J2479" t="s">
        <v>2616</v>
      </c>
      <c r="L2479" s="2">
        <v>45195.49513888889</v>
      </c>
      <c r="M2479" t="s">
        <v>4064</v>
      </c>
      <c r="N2479">
        <v>2</v>
      </c>
      <c r="O2479">
        <v>1</v>
      </c>
      <c r="P2479">
        <v>1</v>
      </c>
      <c r="Q2479" t="s">
        <v>5519</v>
      </c>
      <c r="R2479" t="s">
        <v>5532</v>
      </c>
      <c r="S2479" t="s">
        <v>5567</v>
      </c>
      <c r="T2479" t="s">
        <v>5588</v>
      </c>
      <c r="U2479" t="s">
        <v>5596</v>
      </c>
      <c r="V2479" t="s">
        <v>5519</v>
      </c>
      <c r="W2479">
        <v>1</v>
      </c>
      <c r="Y2479">
        <v>0</v>
      </c>
      <c r="Z2479">
        <v>0</v>
      </c>
      <c r="AA2479" t="s">
        <v>2973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 t="s">
        <v>5611</v>
      </c>
      <c r="AM2479">
        <v>1</v>
      </c>
      <c r="AN2479">
        <v>0</v>
      </c>
      <c r="AP2479">
        <v>0</v>
      </c>
      <c r="AQ2479" t="s">
        <v>5624</v>
      </c>
      <c r="AR2479">
        <v>2023</v>
      </c>
      <c r="AV2479">
        <v>0</v>
      </c>
      <c r="AW2479">
        <v>0</v>
      </c>
      <c r="AX2479">
        <v>0</v>
      </c>
      <c r="AY2479">
        <v>1</v>
      </c>
      <c r="AZ2479" t="s">
        <v>5696</v>
      </c>
      <c r="BA2479">
        <v>0</v>
      </c>
      <c r="BB2479">
        <v>1</v>
      </c>
      <c r="BC2479" t="s">
        <v>5699</v>
      </c>
      <c r="BD2479" t="s">
        <v>5700</v>
      </c>
      <c r="BE2479">
        <v>1</v>
      </c>
      <c r="BF2479">
        <v>0</v>
      </c>
      <c r="BH2479">
        <v>1</v>
      </c>
      <c r="BI2479" t="s">
        <v>5705</v>
      </c>
    </row>
    <row r="2480" spans="1:61">
      <c r="A2480" t="s">
        <v>63</v>
      </c>
      <c r="B2480" t="s">
        <v>98</v>
      </c>
      <c r="C2480" t="s">
        <v>1174</v>
      </c>
      <c r="D2480" t="s">
        <v>2625</v>
      </c>
      <c r="E2480" s="2">
        <v>44992.36008101852</v>
      </c>
      <c r="F2480" t="s">
        <v>2973</v>
      </c>
      <c r="G2480">
        <v>0</v>
      </c>
      <c r="H2480">
        <v>0</v>
      </c>
      <c r="I2480">
        <v>0</v>
      </c>
      <c r="J2480" t="s">
        <v>2625</v>
      </c>
      <c r="L2480" s="2">
        <v>44992.36008101852</v>
      </c>
      <c r="M2480" t="s">
        <v>4065</v>
      </c>
      <c r="N2480">
        <v>2</v>
      </c>
      <c r="O2480">
        <v>0</v>
      </c>
      <c r="P2480">
        <v>1</v>
      </c>
      <c r="Q2480" t="s">
        <v>5519</v>
      </c>
      <c r="R2480" t="s">
        <v>5528</v>
      </c>
      <c r="S2480" t="s">
        <v>5569</v>
      </c>
      <c r="T2480" t="s">
        <v>5588</v>
      </c>
      <c r="U2480" t="s">
        <v>5597</v>
      </c>
      <c r="V2480" t="s">
        <v>5519</v>
      </c>
      <c r="W2480">
        <v>0</v>
      </c>
      <c r="Y2480">
        <v>0</v>
      </c>
      <c r="Z2480">
        <v>0</v>
      </c>
      <c r="AA2480" t="s">
        <v>2973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M2480">
        <v>0</v>
      </c>
      <c r="AN2480">
        <v>0</v>
      </c>
      <c r="AP2480">
        <v>1</v>
      </c>
      <c r="AQ2480">
        <f>=&gt; applied</f>
        <v>0</v>
      </c>
      <c r="AR2480">
        <v>2023</v>
      </c>
      <c r="AV2480">
        <v>0</v>
      </c>
      <c r="AW2480">
        <v>0</v>
      </c>
      <c r="AX2480">
        <v>1</v>
      </c>
      <c r="AY2480">
        <v>1</v>
      </c>
      <c r="BD2480" t="s">
        <v>5700</v>
      </c>
      <c r="BE2480">
        <v>1</v>
      </c>
      <c r="BF2480">
        <v>0</v>
      </c>
      <c r="BH2480">
        <v>1</v>
      </c>
      <c r="BI2480" t="s">
        <v>5707</v>
      </c>
    </row>
    <row r="2481" spans="1:61">
      <c r="A2481" t="s">
        <v>74</v>
      </c>
      <c r="B2481" t="s">
        <v>97</v>
      </c>
      <c r="C2481" t="s">
        <v>1174</v>
      </c>
      <c r="D2481" t="s">
        <v>2625</v>
      </c>
      <c r="E2481" s="2">
        <v>44998.8197337963</v>
      </c>
      <c r="F2481" t="s">
        <v>2972</v>
      </c>
      <c r="G2481">
        <v>0</v>
      </c>
      <c r="H2481">
        <v>0</v>
      </c>
      <c r="I2481">
        <v>0</v>
      </c>
      <c r="J2481" t="s">
        <v>2625</v>
      </c>
      <c r="K2481">
        <v>1</v>
      </c>
      <c r="L2481" s="2">
        <v>44998.8197337963</v>
      </c>
      <c r="M2481" t="s">
        <v>4065</v>
      </c>
      <c r="N2481">
        <v>2</v>
      </c>
      <c r="O2481">
        <v>1</v>
      </c>
      <c r="P2481">
        <v>0</v>
      </c>
      <c r="Q2481" t="s">
        <v>5519</v>
      </c>
      <c r="R2481" t="s">
        <v>5528</v>
      </c>
      <c r="S2481" t="s">
        <v>5569</v>
      </c>
      <c r="T2481" t="s">
        <v>5588</v>
      </c>
      <c r="U2481" t="s">
        <v>5597</v>
      </c>
      <c r="V2481" t="s">
        <v>5519</v>
      </c>
      <c r="W2481">
        <v>0</v>
      </c>
      <c r="Y2481">
        <v>0</v>
      </c>
      <c r="Z2481">
        <v>0</v>
      </c>
      <c r="AA2481" t="s">
        <v>5601</v>
      </c>
      <c r="AB2481">
        <v>1</v>
      </c>
      <c r="AC2481">
        <v>155</v>
      </c>
      <c r="AD2481">
        <v>6.46</v>
      </c>
      <c r="AE2481">
        <v>6.46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 t="s">
        <v>98</v>
      </c>
      <c r="AM2481">
        <v>0</v>
      </c>
      <c r="AN2481">
        <v>0</v>
      </c>
      <c r="AP2481">
        <v>1</v>
      </c>
      <c r="AQ2481" t="s">
        <v>5622</v>
      </c>
      <c r="AR2481">
        <v>2023</v>
      </c>
      <c r="AS2481">
        <v>2</v>
      </c>
      <c r="AT2481" t="s">
        <v>5688</v>
      </c>
      <c r="AU2481">
        <v>11</v>
      </c>
      <c r="AV2481">
        <v>0</v>
      </c>
      <c r="AW2481">
        <v>0</v>
      </c>
      <c r="AX2481">
        <v>1</v>
      </c>
      <c r="AY2481">
        <v>1</v>
      </c>
      <c r="BD2481" t="s">
        <v>5700</v>
      </c>
      <c r="BE2481">
        <v>1</v>
      </c>
      <c r="BF2481">
        <v>0</v>
      </c>
      <c r="BH2481">
        <v>1</v>
      </c>
      <c r="BI2481" t="s">
        <v>5707</v>
      </c>
    </row>
    <row r="2482" spans="1:61">
      <c r="A2482" t="s">
        <v>63</v>
      </c>
      <c r="B2482" t="s">
        <v>100</v>
      </c>
      <c r="C2482" t="s">
        <v>1175</v>
      </c>
      <c r="D2482" t="s">
        <v>2660</v>
      </c>
      <c r="E2482" s="2">
        <v>45200.97152777778</v>
      </c>
      <c r="F2482" t="s">
        <v>2975</v>
      </c>
      <c r="G2482">
        <v>0</v>
      </c>
      <c r="H2482">
        <v>0</v>
      </c>
      <c r="I2482">
        <v>0</v>
      </c>
      <c r="J2482" t="s">
        <v>2660</v>
      </c>
      <c r="L2482" s="2">
        <v>45200.97152777778</v>
      </c>
      <c r="M2482" t="s">
        <v>4066</v>
      </c>
      <c r="N2482">
        <v>2</v>
      </c>
      <c r="O2482">
        <v>1</v>
      </c>
      <c r="P2482">
        <v>1</v>
      </c>
      <c r="Q2482" t="s">
        <v>5520</v>
      </c>
      <c r="R2482" t="s">
        <v>5554</v>
      </c>
      <c r="S2482" t="s">
        <v>5567</v>
      </c>
      <c r="T2482" t="s">
        <v>5588</v>
      </c>
      <c r="U2482" t="s">
        <v>5596</v>
      </c>
      <c r="V2482" t="s">
        <v>5520</v>
      </c>
      <c r="W2482">
        <v>1</v>
      </c>
      <c r="Y2482">
        <v>1</v>
      </c>
      <c r="Z2482">
        <v>1</v>
      </c>
      <c r="AA2482" t="s">
        <v>5601</v>
      </c>
      <c r="AB2482">
        <v>1</v>
      </c>
      <c r="AC2482">
        <v>0</v>
      </c>
      <c r="AD2482">
        <v>0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M2482">
        <v>1</v>
      </c>
      <c r="AN2482">
        <v>0</v>
      </c>
      <c r="AP2482">
        <v>0</v>
      </c>
      <c r="AQ2482">
        <f>=&gt; out of process</f>
        <v>0</v>
      </c>
      <c r="AR2482">
        <v>2023</v>
      </c>
      <c r="AV2482">
        <v>0</v>
      </c>
      <c r="AW2482">
        <v>0</v>
      </c>
      <c r="AX2482">
        <v>0</v>
      </c>
      <c r="AY2482">
        <v>1</v>
      </c>
      <c r="AZ2482" t="s">
        <v>5695</v>
      </c>
      <c r="BA2482">
        <v>11</v>
      </c>
      <c r="BB2482">
        <v>0</v>
      </c>
      <c r="BC2482" t="s">
        <v>5699</v>
      </c>
      <c r="BD2482" t="s">
        <v>5700</v>
      </c>
      <c r="BE2482">
        <v>1</v>
      </c>
      <c r="BF2482">
        <v>0</v>
      </c>
      <c r="BH2482">
        <v>1</v>
      </c>
      <c r="BI2482" t="s">
        <v>5705</v>
      </c>
    </row>
    <row r="2483" spans="1:61">
      <c r="A2483" t="s">
        <v>63</v>
      </c>
      <c r="B2483" t="s">
        <v>98</v>
      </c>
      <c r="C2483" t="s">
        <v>1175</v>
      </c>
      <c r="D2483" t="s">
        <v>2660</v>
      </c>
      <c r="E2483" s="2">
        <v>45200.97152777778</v>
      </c>
      <c r="F2483" t="s">
        <v>2973</v>
      </c>
      <c r="G2483">
        <v>0</v>
      </c>
      <c r="H2483">
        <v>0</v>
      </c>
      <c r="I2483">
        <v>0</v>
      </c>
      <c r="J2483" t="s">
        <v>2660</v>
      </c>
      <c r="L2483" s="2">
        <v>45200.97152777778</v>
      </c>
      <c r="M2483" t="s">
        <v>4066</v>
      </c>
      <c r="N2483">
        <v>2</v>
      </c>
      <c r="O2483">
        <v>1</v>
      </c>
      <c r="P2483">
        <v>1</v>
      </c>
      <c r="Q2483" t="s">
        <v>5520</v>
      </c>
      <c r="R2483" t="s">
        <v>5554</v>
      </c>
      <c r="S2483" t="s">
        <v>5567</v>
      </c>
      <c r="T2483" t="s">
        <v>5588</v>
      </c>
      <c r="U2483" t="s">
        <v>5596</v>
      </c>
      <c r="V2483" t="s">
        <v>5520</v>
      </c>
      <c r="W2483">
        <v>1</v>
      </c>
      <c r="Y2483">
        <v>1</v>
      </c>
      <c r="Z2483">
        <v>1</v>
      </c>
      <c r="AA2483" t="s">
        <v>2973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 t="s">
        <v>5611</v>
      </c>
      <c r="AM2483">
        <v>1</v>
      </c>
      <c r="AN2483">
        <v>0</v>
      </c>
      <c r="AP2483">
        <v>0</v>
      </c>
      <c r="AQ2483" t="s">
        <v>5624</v>
      </c>
      <c r="AR2483">
        <v>2023</v>
      </c>
      <c r="AV2483">
        <v>0</v>
      </c>
      <c r="AW2483">
        <v>0</v>
      </c>
      <c r="AX2483">
        <v>0</v>
      </c>
      <c r="AY2483">
        <v>1</v>
      </c>
      <c r="AZ2483" t="s">
        <v>5695</v>
      </c>
      <c r="BA2483">
        <v>0</v>
      </c>
      <c r="BB2483">
        <v>1</v>
      </c>
      <c r="BC2483" t="s">
        <v>5699</v>
      </c>
      <c r="BD2483" t="s">
        <v>5700</v>
      </c>
      <c r="BE2483">
        <v>1</v>
      </c>
      <c r="BF2483">
        <v>0</v>
      </c>
      <c r="BH2483">
        <v>1</v>
      </c>
      <c r="BI2483" t="s">
        <v>5705</v>
      </c>
    </row>
    <row r="2484" spans="1:61">
      <c r="A2484" t="s">
        <v>69</v>
      </c>
      <c r="B2484" t="s">
        <v>95</v>
      </c>
      <c r="C2484" t="s">
        <v>1176</v>
      </c>
      <c r="D2484" t="s">
        <v>2612</v>
      </c>
      <c r="E2484" s="2">
        <v>45182.70479166666</v>
      </c>
      <c r="F2484" t="s">
        <v>2970</v>
      </c>
      <c r="G2484">
        <v>0</v>
      </c>
      <c r="H2484">
        <v>0</v>
      </c>
      <c r="I2484">
        <v>0</v>
      </c>
      <c r="J2484" t="s">
        <v>2612</v>
      </c>
      <c r="L2484" s="2">
        <v>45182.70479166666</v>
      </c>
      <c r="M2484" t="s">
        <v>4067</v>
      </c>
      <c r="N2484">
        <v>4</v>
      </c>
      <c r="O2484">
        <v>0</v>
      </c>
      <c r="P2484">
        <v>0</v>
      </c>
      <c r="Q2484" t="s">
        <v>5519</v>
      </c>
      <c r="R2484" t="s">
        <v>5528</v>
      </c>
      <c r="S2484" t="s">
        <v>5566</v>
      </c>
      <c r="T2484" t="s">
        <v>5588</v>
      </c>
      <c r="U2484" t="s">
        <v>5595</v>
      </c>
      <c r="V2484" t="s">
        <v>5519</v>
      </c>
      <c r="W2484">
        <v>0</v>
      </c>
      <c r="Y2484">
        <v>0</v>
      </c>
      <c r="Z2484">
        <v>0</v>
      </c>
      <c r="AA2484" t="s">
        <v>2973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M2484">
        <v>0</v>
      </c>
      <c r="AN2484">
        <v>0</v>
      </c>
      <c r="AP2484">
        <v>1</v>
      </c>
      <c r="AQ2484">
        <f>=&gt; applied</f>
        <v>0</v>
      </c>
      <c r="AR2484">
        <v>2023</v>
      </c>
      <c r="AV2484">
        <v>0</v>
      </c>
      <c r="AW2484">
        <v>0</v>
      </c>
      <c r="AX2484">
        <v>1</v>
      </c>
      <c r="AY2484">
        <v>1</v>
      </c>
      <c r="BD2484" t="s">
        <v>5700</v>
      </c>
      <c r="BE2484">
        <v>1</v>
      </c>
      <c r="BF2484">
        <v>0</v>
      </c>
      <c r="BH2484">
        <v>1</v>
      </c>
      <c r="BI2484" t="s">
        <v>5704</v>
      </c>
    </row>
    <row r="2485" spans="1:61">
      <c r="A2485" t="s">
        <v>62</v>
      </c>
      <c r="B2485" t="s">
        <v>96</v>
      </c>
      <c r="C2485" t="s">
        <v>1176</v>
      </c>
      <c r="D2485" t="s">
        <v>2612</v>
      </c>
      <c r="E2485" t="s">
        <v>2797</v>
      </c>
      <c r="F2485" t="s">
        <v>2971</v>
      </c>
      <c r="G2485">
        <v>0</v>
      </c>
      <c r="H2485">
        <v>0</v>
      </c>
      <c r="I2485">
        <v>0</v>
      </c>
      <c r="J2485" t="s">
        <v>2612</v>
      </c>
      <c r="K2485">
        <v>1</v>
      </c>
      <c r="L2485" s="2">
        <v>45246.44097222222</v>
      </c>
      <c r="M2485" t="s">
        <v>4067</v>
      </c>
      <c r="N2485">
        <v>4</v>
      </c>
      <c r="O2485">
        <v>0</v>
      </c>
      <c r="P2485">
        <v>0</v>
      </c>
      <c r="Q2485" t="s">
        <v>5519</v>
      </c>
      <c r="R2485" t="s">
        <v>5528</v>
      </c>
      <c r="S2485" t="s">
        <v>5566</v>
      </c>
      <c r="T2485" t="s">
        <v>5588</v>
      </c>
      <c r="U2485" t="s">
        <v>5595</v>
      </c>
      <c r="V2485" t="s">
        <v>5519</v>
      </c>
      <c r="W2485">
        <v>0</v>
      </c>
      <c r="Y2485">
        <v>0</v>
      </c>
      <c r="Z2485">
        <v>0</v>
      </c>
      <c r="AA2485" t="s">
        <v>5600</v>
      </c>
      <c r="AB2485">
        <v>0</v>
      </c>
      <c r="AC2485">
        <v>1529</v>
      </c>
      <c r="AD2485">
        <v>63.74</v>
      </c>
      <c r="AE2485">
        <v>63.74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 t="s">
        <v>98</v>
      </c>
      <c r="AM2485">
        <v>0</v>
      </c>
      <c r="AN2485">
        <v>0</v>
      </c>
      <c r="AP2485">
        <v>1</v>
      </c>
      <c r="AQ2485" t="s">
        <v>5620</v>
      </c>
      <c r="AR2485">
        <v>2023</v>
      </c>
      <c r="AS2485">
        <v>1</v>
      </c>
      <c r="AT2485" t="s">
        <v>5688</v>
      </c>
      <c r="AU2485">
        <v>11</v>
      </c>
      <c r="AV2485">
        <v>0</v>
      </c>
      <c r="AW2485">
        <v>0</v>
      </c>
      <c r="AX2485">
        <v>1</v>
      </c>
      <c r="AY2485">
        <v>1</v>
      </c>
      <c r="BD2485" t="s">
        <v>5700</v>
      </c>
      <c r="BE2485">
        <v>1</v>
      </c>
      <c r="BF2485">
        <v>0</v>
      </c>
      <c r="BH2485">
        <v>1</v>
      </c>
      <c r="BI2485" t="s">
        <v>5704</v>
      </c>
    </row>
    <row r="2486" spans="1:61">
      <c r="A2486" t="s">
        <v>62</v>
      </c>
      <c r="B2486" t="s">
        <v>97</v>
      </c>
      <c r="C2486" t="s">
        <v>1176</v>
      </c>
      <c r="D2486" t="s">
        <v>2612</v>
      </c>
      <c r="E2486" t="s">
        <v>2798</v>
      </c>
      <c r="F2486" t="s">
        <v>2972</v>
      </c>
      <c r="G2486">
        <v>0</v>
      </c>
      <c r="H2486">
        <v>0</v>
      </c>
      <c r="I2486">
        <v>0</v>
      </c>
      <c r="J2486" t="s">
        <v>2612</v>
      </c>
      <c r="K2486">
        <v>1</v>
      </c>
      <c r="L2486" s="2">
        <v>45251.44166666667</v>
      </c>
      <c r="M2486" t="s">
        <v>4067</v>
      </c>
      <c r="N2486">
        <v>4</v>
      </c>
      <c r="O2486">
        <v>1</v>
      </c>
      <c r="P2486">
        <v>0</v>
      </c>
      <c r="Q2486" t="s">
        <v>5519</v>
      </c>
      <c r="R2486" t="s">
        <v>5528</v>
      </c>
      <c r="S2486" t="s">
        <v>5566</v>
      </c>
      <c r="T2486" t="s">
        <v>5588</v>
      </c>
      <c r="U2486" t="s">
        <v>5595</v>
      </c>
      <c r="V2486" t="s">
        <v>5519</v>
      </c>
      <c r="W2486">
        <v>0</v>
      </c>
      <c r="Y2486">
        <v>0</v>
      </c>
      <c r="Z2486">
        <v>0</v>
      </c>
      <c r="AA2486" t="s">
        <v>5601</v>
      </c>
      <c r="AB2486">
        <v>1</v>
      </c>
      <c r="AC2486">
        <v>120</v>
      </c>
      <c r="AD2486">
        <v>5</v>
      </c>
      <c r="AE2486">
        <v>68.74000000000001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 t="s">
        <v>5610</v>
      </c>
      <c r="AM2486">
        <v>0</v>
      </c>
      <c r="AN2486">
        <v>0</v>
      </c>
      <c r="AP2486">
        <v>1</v>
      </c>
      <c r="AQ2486" t="s">
        <v>5621</v>
      </c>
      <c r="AR2486">
        <v>2023</v>
      </c>
      <c r="AV2486">
        <v>0</v>
      </c>
      <c r="AW2486">
        <v>0</v>
      </c>
      <c r="AX2486">
        <v>1</v>
      </c>
      <c r="AY2486">
        <v>1</v>
      </c>
      <c r="BD2486" t="s">
        <v>5700</v>
      </c>
      <c r="BE2486">
        <v>1</v>
      </c>
      <c r="BF2486">
        <v>0</v>
      </c>
      <c r="BH2486">
        <v>1</v>
      </c>
      <c r="BI2486" t="s">
        <v>5704</v>
      </c>
    </row>
    <row r="2487" spans="1:61">
      <c r="A2487" t="s">
        <v>63</v>
      </c>
      <c r="B2487" t="s">
        <v>100</v>
      </c>
      <c r="C2487" t="s">
        <v>1177</v>
      </c>
      <c r="D2487" t="s">
        <v>2634</v>
      </c>
      <c r="E2487" t="s">
        <v>2799</v>
      </c>
      <c r="F2487" t="s">
        <v>2975</v>
      </c>
      <c r="G2487">
        <v>0</v>
      </c>
      <c r="H2487">
        <v>0</v>
      </c>
      <c r="I2487">
        <v>0</v>
      </c>
      <c r="J2487" t="s">
        <v>2634</v>
      </c>
      <c r="L2487" s="2">
        <v>45253.73333333333</v>
      </c>
      <c r="M2487" t="s">
        <v>4068</v>
      </c>
      <c r="N2487">
        <v>2</v>
      </c>
      <c r="O2487">
        <v>1</v>
      </c>
      <c r="P2487">
        <v>1</v>
      </c>
      <c r="Q2487" t="s">
        <v>5527</v>
      </c>
      <c r="R2487" t="s">
        <v>5546</v>
      </c>
      <c r="S2487" t="s">
        <v>5566</v>
      </c>
      <c r="T2487" t="s">
        <v>5588</v>
      </c>
      <c r="U2487" t="s">
        <v>5595</v>
      </c>
      <c r="V2487" t="s">
        <v>5599</v>
      </c>
      <c r="W2487">
        <v>1</v>
      </c>
      <c r="Y2487">
        <v>0</v>
      </c>
      <c r="Z2487">
        <v>0</v>
      </c>
      <c r="AA2487" t="s">
        <v>5601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M2487">
        <v>1</v>
      </c>
      <c r="AN2487">
        <v>0</v>
      </c>
      <c r="AP2487">
        <v>0</v>
      </c>
      <c r="AQ2487">
        <f>=&gt; out of process</f>
        <v>0</v>
      </c>
      <c r="AR2487">
        <v>2023</v>
      </c>
      <c r="AV2487">
        <v>0</v>
      </c>
      <c r="AW2487">
        <v>0</v>
      </c>
      <c r="AX2487">
        <v>0</v>
      </c>
      <c r="AY2487">
        <v>0</v>
      </c>
      <c r="BA2487">
        <v>11</v>
      </c>
      <c r="BB2487">
        <v>0</v>
      </c>
      <c r="BC2487" t="s">
        <v>5699</v>
      </c>
      <c r="BD2487" t="s">
        <v>5700</v>
      </c>
      <c r="BE2487">
        <v>1</v>
      </c>
      <c r="BF2487">
        <v>0</v>
      </c>
      <c r="BH2487">
        <v>1</v>
      </c>
      <c r="BI2487" t="s">
        <v>5706</v>
      </c>
    </row>
    <row r="2488" spans="1:61">
      <c r="A2488" t="s">
        <v>63</v>
      </c>
      <c r="B2488" t="s">
        <v>98</v>
      </c>
      <c r="C2488" t="s">
        <v>1177</v>
      </c>
      <c r="D2488" t="s">
        <v>2634</v>
      </c>
      <c r="E2488" t="s">
        <v>2799</v>
      </c>
      <c r="F2488" t="s">
        <v>2973</v>
      </c>
      <c r="G2488">
        <v>0</v>
      </c>
      <c r="H2488">
        <v>0</v>
      </c>
      <c r="I2488">
        <v>0</v>
      </c>
      <c r="J2488" t="s">
        <v>2634</v>
      </c>
      <c r="L2488" s="2">
        <v>45253.73333333333</v>
      </c>
      <c r="M2488" t="s">
        <v>4068</v>
      </c>
      <c r="N2488">
        <v>2</v>
      </c>
      <c r="O2488">
        <v>1</v>
      </c>
      <c r="P2488">
        <v>1</v>
      </c>
      <c r="Q2488" t="s">
        <v>5527</v>
      </c>
      <c r="R2488" t="s">
        <v>5546</v>
      </c>
      <c r="S2488" t="s">
        <v>5566</v>
      </c>
      <c r="T2488" t="s">
        <v>5588</v>
      </c>
      <c r="U2488" t="s">
        <v>5595</v>
      </c>
      <c r="V2488" t="s">
        <v>5599</v>
      </c>
      <c r="W2488">
        <v>1</v>
      </c>
      <c r="Y2488">
        <v>0</v>
      </c>
      <c r="Z2488">
        <v>0</v>
      </c>
      <c r="AA2488" t="s">
        <v>2973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 t="s">
        <v>5611</v>
      </c>
      <c r="AM2488">
        <v>1</v>
      </c>
      <c r="AN2488">
        <v>0</v>
      </c>
      <c r="AP2488">
        <v>0</v>
      </c>
      <c r="AQ2488" t="s">
        <v>5624</v>
      </c>
      <c r="AR2488">
        <v>2023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1</v>
      </c>
      <c r="BC2488" t="s">
        <v>5699</v>
      </c>
      <c r="BD2488" t="s">
        <v>5700</v>
      </c>
      <c r="BE2488">
        <v>1</v>
      </c>
      <c r="BF2488">
        <v>0</v>
      </c>
      <c r="BH2488">
        <v>1</v>
      </c>
      <c r="BI2488" t="s">
        <v>5706</v>
      </c>
    </row>
    <row r="2489" spans="1:61">
      <c r="A2489" t="s">
        <v>63</v>
      </c>
      <c r="B2489" t="s">
        <v>98</v>
      </c>
      <c r="C2489" t="s">
        <v>1178</v>
      </c>
      <c r="D2489" t="s">
        <v>2658</v>
      </c>
      <c r="E2489" s="2">
        <v>45057.84003472222</v>
      </c>
      <c r="F2489" t="s">
        <v>2973</v>
      </c>
      <c r="G2489">
        <v>0</v>
      </c>
      <c r="H2489">
        <v>0</v>
      </c>
      <c r="I2489">
        <v>1</v>
      </c>
      <c r="J2489" t="s">
        <v>2612</v>
      </c>
      <c r="L2489" s="2">
        <v>45057.84003472222</v>
      </c>
      <c r="M2489" t="s">
        <v>4069</v>
      </c>
      <c r="N2489">
        <v>3</v>
      </c>
      <c r="O2489">
        <v>0</v>
      </c>
      <c r="P2489">
        <v>1</v>
      </c>
      <c r="Q2489" t="s">
        <v>5519</v>
      </c>
      <c r="R2489" t="s">
        <v>5528</v>
      </c>
      <c r="S2489" t="s">
        <v>5566</v>
      </c>
      <c r="T2489" t="s">
        <v>5588</v>
      </c>
      <c r="U2489" t="s">
        <v>5595</v>
      </c>
      <c r="V2489" t="s">
        <v>5519</v>
      </c>
      <c r="W2489">
        <v>0</v>
      </c>
      <c r="Y2489">
        <v>0</v>
      </c>
      <c r="Z2489">
        <v>0</v>
      </c>
      <c r="AA2489" t="s">
        <v>2973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M2489">
        <v>0</v>
      </c>
      <c r="AN2489">
        <v>0</v>
      </c>
      <c r="AP2489">
        <v>1</v>
      </c>
      <c r="AQ2489">
        <f>=&gt; applied</f>
        <v>0</v>
      </c>
      <c r="AR2489">
        <v>2023</v>
      </c>
      <c r="AV2489">
        <v>0</v>
      </c>
      <c r="AW2489">
        <v>0</v>
      </c>
      <c r="AX2489">
        <v>1</v>
      </c>
      <c r="AY2489">
        <v>1</v>
      </c>
      <c r="BD2489" t="s">
        <v>5700</v>
      </c>
      <c r="BE2489">
        <v>1</v>
      </c>
      <c r="BF2489">
        <v>0</v>
      </c>
      <c r="BH2489">
        <v>1</v>
      </c>
      <c r="BI2489" t="s">
        <v>5704</v>
      </c>
    </row>
    <row r="2490" spans="1:61">
      <c r="A2490" t="s">
        <v>62</v>
      </c>
      <c r="B2490" t="s">
        <v>97</v>
      </c>
      <c r="C2490" t="s">
        <v>1178</v>
      </c>
      <c r="D2490" t="s">
        <v>2612</v>
      </c>
      <c r="E2490" s="2">
        <v>45118.48412037037</v>
      </c>
      <c r="F2490" t="s">
        <v>2972</v>
      </c>
      <c r="G2490">
        <v>0</v>
      </c>
      <c r="H2490">
        <v>0</v>
      </c>
      <c r="I2490">
        <v>1</v>
      </c>
      <c r="J2490" t="s">
        <v>2612</v>
      </c>
      <c r="K2490">
        <v>1</v>
      </c>
      <c r="L2490" s="2">
        <v>45118.48412037037</v>
      </c>
      <c r="M2490" t="s">
        <v>4069</v>
      </c>
      <c r="N2490">
        <v>3</v>
      </c>
      <c r="O2490">
        <v>1</v>
      </c>
      <c r="P2490">
        <v>0</v>
      </c>
      <c r="Q2490" t="s">
        <v>5519</v>
      </c>
      <c r="R2490" t="s">
        <v>5528</v>
      </c>
      <c r="S2490" t="s">
        <v>5566</v>
      </c>
      <c r="T2490" t="s">
        <v>5588</v>
      </c>
      <c r="U2490" t="s">
        <v>5595</v>
      </c>
      <c r="V2490" t="s">
        <v>5519</v>
      </c>
      <c r="W2490">
        <v>0</v>
      </c>
      <c r="Y2490">
        <v>0</v>
      </c>
      <c r="Z2490">
        <v>0</v>
      </c>
      <c r="AA2490" t="s">
        <v>5601</v>
      </c>
      <c r="AB2490">
        <v>1</v>
      </c>
      <c r="AC2490">
        <v>1455</v>
      </c>
      <c r="AD2490">
        <v>60.64</v>
      </c>
      <c r="AE2490">
        <v>60.64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 t="s">
        <v>98</v>
      </c>
      <c r="AM2490">
        <v>0</v>
      </c>
      <c r="AN2490">
        <v>0</v>
      </c>
      <c r="AP2490">
        <v>1</v>
      </c>
      <c r="AQ2490" t="s">
        <v>5622</v>
      </c>
      <c r="AR2490">
        <v>2023</v>
      </c>
      <c r="AS2490">
        <v>2</v>
      </c>
      <c r="AT2490" t="s">
        <v>5688</v>
      </c>
      <c r="AU2490">
        <v>11</v>
      </c>
      <c r="AV2490">
        <v>0</v>
      </c>
      <c r="AW2490">
        <v>0</v>
      </c>
      <c r="AX2490">
        <v>1</v>
      </c>
      <c r="AY2490">
        <v>1</v>
      </c>
      <c r="BD2490" t="s">
        <v>5700</v>
      </c>
      <c r="BE2490">
        <v>1</v>
      </c>
      <c r="BF2490">
        <v>0</v>
      </c>
      <c r="BH2490">
        <v>1</v>
      </c>
      <c r="BI2490" t="s">
        <v>5704</v>
      </c>
    </row>
    <row r="2491" spans="1:61">
      <c r="A2491" t="s">
        <v>63</v>
      </c>
      <c r="B2491" t="s">
        <v>100</v>
      </c>
      <c r="C2491" t="s">
        <v>1179</v>
      </c>
      <c r="D2491" t="s">
        <v>2632</v>
      </c>
      <c r="E2491" s="2">
        <v>45216.03541666667</v>
      </c>
      <c r="F2491" t="s">
        <v>2975</v>
      </c>
      <c r="G2491">
        <v>0</v>
      </c>
      <c r="H2491">
        <v>0</v>
      </c>
      <c r="I2491">
        <v>0</v>
      </c>
      <c r="J2491" t="s">
        <v>2632</v>
      </c>
      <c r="L2491" s="2">
        <v>45216.03541666667</v>
      </c>
      <c r="M2491" t="s">
        <v>4070</v>
      </c>
      <c r="N2491">
        <v>2</v>
      </c>
      <c r="O2491">
        <v>1</v>
      </c>
      <c r="P2491">
        <v>1</v>
      </c>
      <c r="Q2491" t="s">
        <v>5520</v>
      </c>
      <c r="R2491" t="s">
        <v>5544</v>
      </c>
      <c r="S2491" t="s">
        <v>5567</v>
      </c>
      <c r="T2491" t="s">
        <v>5588</v>
      </c>
      <c r="U2491" t="s">
        <v>5596</v>
      </c>
      <c r="V2491" t="s">
        <v>5520</v>
      </c>
      <c r="W2491">
        <v>1</v>
      </c>
      <c r="Y2491">
        <v>1</v>
      </c>
      <c r="Z2491">
        <v>1</v>
      </c>
      <c r="AA2491" t="s">
        <v>5601</v>
      </c>
      <c r="AB2491">
        <v>1</v>
      </c>
      <c r="AC2491">
        <v>0</v>
      </c>
      <c r="AD2491">
        <v>0</v>
      </c>
      <c r="AE2491">
        <v>0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M2491">
        <v>1</v>
      </c>
      <c r="AN2491">
        <v>0</v>
      </c>
      <c r="AP2491">
        <v>0</v>
      </c>
      <c r="AQ2491">
        <f>=&gt; out of process</f>
        <v>0</v>
      </c>
      <c r="AR2491">
        <v>2023</v>
      </c>
      <c r="AV2491">
        <v>0</v>
      </c>
      <c r="AW2491">
        <v>0</v>
      </c>
      <c r="AX2491">
        <v>0</v>
      </c>
      <c r="AY2491">
        <v>1</v>
      </c>
      <c r="AZ2491" t="s">
        <v>5695</v>
      </c>
      <c r="BA2491">
        <v>11</v>
      </c>
      <c r="BB2491">
        <v>0</v>
      </c>
      <c r="BC2491" t="s">
        <v>5699</v>
      </c>
      <c r="BD2491" t="s">
        <v>5700</v>
      </c>
      <c r="BE2491">
        <v>1</v>
      </c>
      <c r="BF2491">
        <v>0</v>
      </c>
      <c r="BH2491">
        <v>1</v>
      </c>
      <c r="BI2491" t="s">
        <v>5705</v>
      </c>
    </row>
    <row r="2492" spans="1:61">
      <c r="A2492" t="s">
        <v>63</v>
      </c>
      <c r="B2492" t="s">
        <v>98</v>
      </c>
      <c r="C2492" t="s">
        <v>1179</v>
      </c>
      <c r="D2492" t="s">
        <v>2632</v>
      </c>
      <c r="E2492" s="2">
        <v>45216.03541666667</v>
      </c>
      <c r="F2492" t="s">
        <v>2973</v>
      </c>
      <c r="G2492">
        <v>0</v>
      </c>
      <c r="H2492">
        <v>0</v>
      </c>
      <c r="I2492">
        <v>0</v>
      </c>
      <c r="J2492" t="s">
        <v>2632</v>
      </c>
      <c r="L2492" s="2">
        <v>45216.03541666667</v>
      </c>
      <c r="M2492" t="s">
        <v>4070</v>
      </c>
      <c r="N2492">
        <v>2</v>
      </c>
      <c r="O2492">
        <v>1</v>
      </c>
      <c r="P2492">
        <v>1</v>
      </c>
      <c r="Q2492" t="s">
        <v>5520</v>
      </c>
      <c r="R2492" t="s">
        <v>5544</v>
      </c>
      <c r="S2492" t="s">
        <v>5567</v>
      </c>
      <c r="T2492" t="s">
        <v>5588</v>
      </c>
      <c r="U2492" t="s">
        <v>5596</v>
      </c>
      <c r="V2492" t="s">
        <v>5520</v>
      </c>
      <c r="W2492">
        <v>1</v>
      </c>
      <c r="Y2492">
        <v>1</v>
      </c>
      <c r="Z2492">
        <v>1</v>
      </c>
      <c r="AA2492" t="s">
        <v>2973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 t="s">
        <v>5611</v>
      </c>
      <c r="AM2492">
        <v>1</v>
      </c>
      <c r="AN2492">
        <v>0</v>
      </c>
      <c r="AP2492">
        <v>0</v>
      </c>
      <c r="AQ2492" t="s">
        <v>5624</v>
      </c>
      <c r="AR2492">
        <v>2023</v>
      </c>
      <c r="AV2492">
        <v>0</v>
      </c>
      <c r="AW2492">
        <v>0</v>
      </c>
      <c r="AX2492">
        <v>0</v>
      </c>
      <c r="AY2492">
        <v>1</v>
      </c>
      <c r="AZ2492" t="s">
        <v>5695</v>
      </c>
      <c r="BA2492">
        <v>0</v>
      </c>
      <c r="BB2492">
        <v>1</v>
      </c>
      <c r="BC2492" t="s">
        <v>5699</v>
      </c>
      <c r="BD2492" t="s">
        <v>5700</v>
      </c>
      <c r="BE2492">
        <v>1</v>
      </c>
      <c r="BF2492">
        <v>0</v>
      </c>
      <c r="BH2492">
        <v>1</v>
      </c>
      <c r="BI2492" t="s">
        <v>5705</v>
      </c>
    </row>
    <row r="2493" spans="1:61">
      <c r="A2493" t="s">
        <v>63</v>
      </c>
      <c r="B2493" t="s">
        <v>98</v>
      </c>
      <c r="C2493" t="s">
        <v>1180</v>
      </c>
      <c r="D2493" t="s">
        <v>2614</v>
      </c>
      <c r="E2493" s="2">
        <v>44839.76883101852</v>
      </c>
      <c r="F2493" t="s">
        <v>2973</v>
      </c>
      <c r="G2493">
        <v>0</v>
      </c>
      <c r="H2493">
        <v>0</v>
      </c>
      <c r="I2493">
        <v>1</v>
      </c>
      <c r="J2493" t="s">
        <v>2619</v>
      </c>
      <c r="L2493" s="2">
        <v>44839.76883101852</v>
      </c>
      <c r="M2493" t="s">
        <v>4071</v>
      </c>
      <c r="N2493">
        <v>3</v>
      </c>
      <c r="O2493">
        <v>0</v>
      </c>
      <c r="P2493">
        <v>1</v>
      </c>
      <c r="Q2493" t="s">
        <v>5519</v>
      </c>
      <c r="R2493" t="s">
        <v>5528</v>
      </c>
      <c r="S2493" t="s">
        <v>5567</v>
      </c>
      <c r="T2493" t="s">
        <v>5588</v>
      </c>
      <c r="U2493" t="s">
        <v>5596</v>
      </c>
      <c r="V2493" t="s">
        <v>5519</v>
      </c>
      <c r="W2493">
        <v>0</v>
      </c>
      <c r="Y2493">
        <v>0</v>
      </c>
      <c r="Z2493">
        <v>0</v>
      </c>
      <c r="AA2493" t="s">
        <v>2973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M2493">
        <v>0</v>
      </c>
      <c r="AN2493">
        <v>0</v>
      </c>
      <c r="AP2493">
        <v>1</v>
      </c>
      <c r="AQ2493">
        <f>=&gt; applied</f>
        <v>0</v>
      </c>
      <c r="AR2493">
        <v>2022</v>
      </c>
      <c r="AV2493">
        <v>0</v>
      </c>
      <c r="AW2493">
        <v>0</v>
      </c>
      <c r="AX2493">
        <v>1</v>
      </c>
      <c r="AY2493">
        <v>1</v>
      </c>
      <c r="BD2493" t="s">
        <v>5700</v>
      </c>
      <c r="BE2493">
        <v>1</v>
      </c>
      <c r="BF2493">
        <v>0</v>
      </c>
      <c r="BH2493">
        <v>1</v>
      </c>
      <c r="BI2493" t="s">
        <v>5704</v>
      </c>
    </row>
    <row r="2494" spans="1:61">
      <c r="A2494" t="s">
        <v>64</v>
      </c>
      <c r="B2494" t="s">
        <v>97</v>
      </c>
      <c r="C2494" t="s">
        <v>1180</v>
      </c>
      <c r="D2494" t="s">
        <v>2619</v>
      </c>
      <c r="E2494" s="2">
        <v>45034.06079861111</v>
      </c>
      <c r="F2494" t="s">
        <v>2972</v>
      </c>
      <c r="G2494">
        <v>0</v>
      </c>
      <c r="H2494">
        <v>0</v>
      </c>
      <c r="I2494">
        <v>1</v>
      </c>
      <c r="J2494" t="s">
        <v>2619</v>
      </c>
      <c r="L2494" s="2">
        <v>45034.06079861111</v>
      </c>
      <c r="M2494" t="s">
        <v>4071</v>
      </c>
      <c r="N2494">
        <v>3</v>
      </c>
      <c r="O2494">
        <v>1</v>
      </c>
      <c r="P2494">
        <v>0</v>
      </c>
      <c r="Q2494" t="s">
        <v>5519</v>
      </c>
      <c r="R2494" t="s">
        <v>5528</v>
      </c>
      <c r="S2494" t="s">
        <v>5567</v>
      </c>
      <c r="T2494" t="s">
        <v>5588</v>
      </c>
      <c r="U2494" t="s">
        <v>5596</v>
      </c>
      <c r="V2494" t="s">
        <v>5519</v>
      </c>
      <c r="W2494">
        <v>0</v>
      </c>
      <c r="Y2494">
        <v>0</v>
      </c>
      <c r="Z2494">
        <v>0</v>
      </c>
      <c r="AA2494" t="s">
        <v>5601</v>
      </c>
      <c r="AB2494">
        <v>1</v>
      </c>
      <c r="AC2494">
        <v>4663</v>
      </c>
      <c r="AD2494">
        <v>194.29</v>
      </c>
      <c r="AE2494">
        <v>194.29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 t="s">
        <v>98</v>
      </c>
      <c r="AM2494">
        <v>0</v>
      </c>
      <c r="AN2494">
        <v>0</v>
      </c>
      <c r="AP2494">
        <v>1</v>
      </c>
      <c r="AQ2494" t="s">
        <v>5622</v>
      </c>
      <c r="AR2494">
        <v>2022</v>
      </c>
      <c r="AV2494">
        <v>0</v>
      </c>
      <c r="AW2494">
        <v>0</v>
      </c>
      <c r="AX2494">
        <v>1</v>
      </c>
      <c r="AY2494">
        <v>1</v>
      </c>
      <c r="BD2494" t="s">
        <v>5700</v>
      </c>
      <c r="BE2494">
        <v>1</v>
      </c>
      <c r="BF2494">
        <v>0</v>
      </c>
      <c r="BH2494">
        <v>1</v>
      </c>
      <c r="BI2494" t="s">
        <v>5704</v>
      </c>
    </row>
    <row r="2495" spans="1:61">
      <c r="A2495" t="s">
        <v>63</v>
      </c>
      <c r="B2495" t="s">
        <v>98</v>
      </c>
      <c r="C2495" t="s">
        <v>1181</v>
      </c>
      <c r="D2495" t="s">
        <v>2613</v>
      </c>
      <c r="E2495" s="2">
        <v>44904.5728125</v>
      </c>
      <c r="F2495" t="s">
        <v>2973</v>
      </c>
      <c r="G2495">
        <v>0</v>
      </c>
      <c r="H2495">
        <v>0</v>
      </c>
      <c r="I2495">
        <v>1</v>
      </c>
      <c r="J2495" t="s">
        <v>2619</v>
      </c>
      <c r="L2495" s="2">
        <v>44904.5728125</v>
      </c>
      <c r="M2495" t="s">
        <v>4072</v>
      </c>
      <c r="N2495">
        <v>3</v>
      </c>
      <c r="O2495">
        <v>0</v>
      </c>
      <c r="P2495">
        <v>1</v>
      </c>
      <c r="Q2495" t="s">
        <v>5519</v>
      </c>
      <c r="R2495" t="s">
        <v>5528</v>
      </c>
      <c r="S2495" t="s">
        <v>5567</v>
      </c>
      <c r="T2495" t="s">
        <v>5588</v>
      </c>
      <c r="U2495" t="s">
        <v>5596</v>
      </c>
      <c r="V2495" t="s">
        <v>5519</v>
      </c>
      <c r="W2495">
        <v>0</v>
      </c>
      <c r="Y2495">
        <v>0</v>
      </c>
      <c r="Z2495">
        <v>0</v>
      </c>
      <c r="AA2495" t="s">
        <v>2973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M2495">
        <v>1</v>
      </c>
      <c r="AN2495">
        <v>0</v>
      </c>
      <c r="AP2495">
        <v>0</v>
      </c>
      <c r="AQ2495">
        <f>=&gt; applied</f>
        <v>0</v>
      </c>
      <c r="AR2495">
        <v>2022</v>
      </c>
      <c r="AV2495">
        <v>0</v>
      </c>
      <c r="AW2495">
        <v>0</v>
      </c>
      <c r="AX2495">
        <v>1</v>
      </c>
      <c r="AY2495">
        <v>1</v>
      </c>
      <c r="BD2495" t="s">
        <v>5700</v>
      </c>
      <c r="BE2495">
        <v>1</v>
      </c>
      <c r="BF2495">
        <v>0</v>
      </c>
      <c r="BH2495">
        <v>1</v>
      </c>
      <c r="BI2495" t="s">
        <v>5704</v>
      </c>
    </row>
    <row r="2496" spans="1:61">
      <c r="A2496" t="s">
        <v>64</v>
      </c>
      <c r="B2496" t="s">
        <v>96</v>
      </c>
      <c r="C2496" t="s">
        <v>1181</v>
      </c>
      <c r="D2496" t="s">
        <v>2619</v>
      </c>
      <c r="E2496" s="2">
        <v>45034.0660300926</v>
      </c>
      <c r="F2496" t="s">
        <v>2971</v>
      </c>
      <c r="G2496">
        <v>0</v>
      </c>
      <c r="H2496">
        <v>0</v>
      </c>
      <c r="I2496">
        <v>1</v>
      </c>
      <c r="J2496" t="s">
        <v>2619</v>
      </c>
      <c r="L2496" s="2">
        <v>45034.0660300926</v>
      </c>
      <c r="M2496" t="s">
        <v>4072</v>
      </c>
      <c r="N2496">
        <v>3</v>
      </c>
      <c r="O2496">
        <v>1</v>
      </c>
      <c r="P2496">
        <v>0</v>
      </c>
      <c r="Q2496" t="s">
        <v>5519</v>
      </c>
      <c r="R2496" t="s">
        <v>5528</v>
      </c>
      <c r="S2496" t="s">
        <v>5567</v>
      </c>
      <c r="T2496" t="s">
        <v>5588</v>
      </c>
      <c r="U2496" t="s">
        <v>5596</v>
      </c>
      <c r="V2496" t="s">
        <v>5519</v>
      </c>
      <c r="W2496">
        <v>0</v>
      </c>
      <c r="Y2496">
        <v>0</v>
      </c>
      <c r="Z2496">
        <v>0</v>
      </c>
      <c r="AA2496" t="s">
        <v>5600</v>
      </c>
      <c r="AB2496">
        <v>1</v>
      </c>
      <c r="AC2496">
        <v>3107</v>
      </c>
      <c r="AD2496">
        <v>129.49</v>
      </c>
      <c r="AE2496">
        <v>129.49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 t="s">
        <v>98</v>
      </c>
      <c r="AM2496">
        <v>1</v>
      </c>
      <c r="AN2496">
        <v>0</v>
      </c>
      <c r="AP2496">
        <v>0</v>
      </c>
      <c r="AQ2496" t="s">
        <v>5620</v>
      </c>
      <c r="AR2496">
        <v>2022</v>
      </c>
      <c r="AV2496">
        <v>0</v>
      </c>
      <c r="AW2496">
        <v>0</v>
      </c>
      <c r="AX2496">
        <v>1</v>
      </c>
      <c r="AY2496">
        <v>1</v>
      </c>
      <c r="BD2496" t="s">
        <v>5700</v>
      </c>
      <c r="BE2496">
        <v>1</v>
      </c>
      <c r="BF2496">
        <v>0</v>
      </c>
      <c r="BH2496">
        <v>1</v>
      </c>
      <c r="BI2496" t="s">
        <v>5704</v>
      </c>
    </row>
    <row r="2497" spans="1:61">
      <c r="A2497" t="s">
        <v>63</v>
      </c>
      <c r="B2497" t="s">
        <v>98</v>
      </c>
      <c r="C2497" t="s">
        <v>1182</v>
      </c>
      <c r="D2497" t="s">
        <v>2612</v>
      </c>
      <c r="E2497" s="2">
        <v>45061.48888888889</v>
      </c>
      <c r="F2497" t="s">
        <v>2973</v>
      </c>
      <c r="G2497">
        <v>0</v>
      </c>
      <c r="H2497">
        <v>0</v>
      </c>
      <c r="I2497">
        <v>0</v>
      </c>
      <c r="J2497" t="s">
        <v>2612</v>
      </c>
      <c r="L2497" s="2">
        <v>45061.48888888889</v>
      </c>
      <c r="M2497" t="s">
        <v>4073</v>
      </c>
      <c r="N2497">
        <v>3</v>
      </c>
      <c r="O2497">
        <v>0</v>
      </c>
      <c r="P2497">
        <v>1</v>
      </c>
      <c r="Q2497" t="s">
        <v>5519</v>
      </c>
      <c r="R2497" t="s">
        <v>5528</v>
      </c>
      <c r="S2497" t="s">
        <v>5566</v>
      </c>
      <c r="T2497" t="s">
        <v>5588</v>
      </c>
      <c r="U2497" t="s">
        <v>5595</v>
      </c>
      <c r="V2497" t="s">
        <v>5519</v>
      </c>
      <c r="W2497">
        <v>0</v>
      </c>
      <c r="Y2497">
        <v>0</v>
      </c>
      <c r="Z2497">
        <v>0</v>
      </c>
      <c r="AA2497" t="s">
        <v>2973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M2497">
        <v>0</v>
      </c>
      <c r="AN2497">
        <v>0</v>
      </c>
      <c r="AP2497">
        <v>1</v>
      </c>
      <c r="AQ2497">
        <f>=&gt; applied</f>
        <v>0</v>
      </c>
      <c r="AR2497">
        <v>2023</v>
      </c>
      <c r="AV2497">
        <v>0</v>
      </c>
      <c r="AW2497">
        <v>0</v>
      </c>
      <c r="AX2497">
        <v>1</v>
      </c>
      <c r="AY2497">
        <v>1</v>
      </c>
      <c r="BD2497" t="s">
        <v>5700</v>
      </c>
      <c r="BE2497">
        <v>1</v>
      </c>
      <c r="BF2497">
        <v>0</v>
      </c>
      <c r="BH2497">
        <v>1</v>
      </c>
      <c r="BI2497" t="s">
        <v>5704</v>
      </c>
    </row>
    <row r="2498" spans="1:61">
      <c r="A2498" t="s">
        <v>62</v>
      </c>
      <c r="B2498" t="s">
        <v>96</v>
      </c>
      <c r="C2498" t="s">
        <v>1182</v>
      </c>
      <c r="D2498" t="s">
        <v>2612</v>
      </c>
      <c r="E2498" s="2">
        <v>45090.69096064815</v>
      </c>
      <c r="F2498" t="s">
        <v>2971</v>
      </c>
      <c r="G2498">
        <v>0</v>
      </c>
      <c r="H2498">
        <v>0</v>
      </c>
      <c r="I2498">
        <v>0</v>
      </c>
      <c r="J2498" t="s">
        <v>2612</v>
      </c>
      <c r="K2498">
        <v>1</v>
      </c>
      <c r="L2498" s="2">
        <v>45090.69096064815</v>
      </c>
      <c r="M2498" t="s">
        <v>4073</v>
      </c>
      <c r="N2498">
        <v>3</v>
      </c>
      <c r="O2498">
        <v>0</v>
      </c>
      <c r="P2498">
        <v>0</v>
      </c>
      <c r="Q2498" t="s">
        <v>5519</v>
      </c>
      <c r="R2498" t="s">
        <v>5528</v>
      </c>
      <c r="S2498" t="s">
        <v>5566</v>
      </c>
      <c r="T2498" t="s">
        <v>5588</v>
      </c>
      <c r="U2498" t="s">
        <v>5595</v>
      </c>
      <c r="V2498" t="s">
        <v>5519</v>
      </c>
      <c r="W2498">
        <v>0</v>
      </c>
      <c r="Y2498">
        <v>0</v>
      </c>
      <c r="Z2498">
        <v>0</v>
      </c>
      <c r="AA2498" t="s">
        <v>5600</v>
      </c>
      <c r="AB2498">
        <v>0</v>
      </c>
      <c r="AC2498">
        <v>700</v>
      </c>
      <c r="AD2498">
        <v>29.2</v>
      </c>
      <c r="AE2498">
        <v>29.2</v>
      </c>
      <c r="AF2498">
        <v>0</v>
      </c>
      <c r="AG2498">
        <v>1</v>
      </c>
      <c r="AH2498">
        <v>0</v>
      </c>
      <c r="AI2498">
        <v>0</v>
      </c>
      <c r="AJ2498">
        <v>0</v>
      </c>
      <c r="AK2498">
        <v>0</v>
      </c>
      <c r="AL2498" t="s">
        <v>98</v>
      </c>
      <c r="AM2498">
        <v>0</v>
      </c>
      <c r="AN2498">
        <v>0</v>
      </c>
      <c r="AP2498">
        <v>1</v>
      </c>
      <c r="AQ2498" t="s">
        <v>5620</v>
      </c>
      <c r="AR2498">
        <v>2023</v>
      </c>
      <c r="AS2498">
        <v>1</v>
      </c>
      <c r="AT2498" t="s">
        <v>5688</v>
      </c>
      <c r="AU2498">
        <v>11</v>
      </c>
      <c r="AV2498">
        <v>0</v>
      </c>
      <c r="AW2498">
        <v>0</v>
      </c>
      <c r="AX2498">
        <v>1</v>
      </c>
      <c r="AY2498">
        <v>1</v>
      </c>
      <c r="BD2498" t="s">
        <v>5700</v>
      </c>
      <c r="BE2498">
        <v>1</v>
      </c>
      <c r="BF2498">
        <v>0</v>
      </c>
      <c r="BH2498">
        <v>1</v>
      </c>
      <c r="BI2498" t="s">
        <v>5704</v>
      </c>
    </row>
    <row r="2499" spans="1:61">
      <c r="A2499" t="s">
        <v>62</v>
      </c>
      <c r="B2499" t="s">
        <v>97</v>
      </c>
      <c r="C2499" t="s">
        <v>1182</v>
      </c>
      <c r="D2499" t="s">
        <v>2612</v>
      </c>
      <c r="E2499" s="2">
        <v>45105.67811342593</v>
      </c>
      <c r="F2499" t="s">
        <v>2972</v>
      </c>
      <c r="G2499">
        <v>0</v>
      </c>
      <c r="H2499">
        <v>0</v>
      </c>
      <c r="I2499">
        <v>0</v>
      </c>
      <c r="J2499" t="s">
        <v>2612</v>
      </c>
      <c r="K2499">
        <v>1</v>
      </c>
      <c r="L2499" s="2">
        <v>45105.67811342593</v>
      </c>
      <c r="M2499" t="s">
        <v>4073</v>
      </c>
      <c r="N2499">
        <v>3</v>
      </c>
      <c r="O2499">
        <v>1</v>
      </c>
      <c r="P2499">
        <v>0</v>
      </c>
      <c r="Q2499" t="s">
        <v>5519</v>
      </c>
      <c r="R2499" t="s">
        <v>5528</v>
      </c>
      <c r="S2499" t="s">
        <v>5566</v>
      </c>
      <c r="T2499" t="s">
        <v>5588</v>
      </c>
      <c r="U2499" t="s">
        <v>5595</v>
      </c>
      <c r="V2499" t="s">
        <v>5519</v>
      </c>
      <c r="W2499">
        <v>0</v>
      </c>
      <c r="Y2499">
        <v>0</v>
      </c>
      <c r="Z2499">
        <v>0</v>
      </c>
      <c r="AA2499" t="s">
        <v>5601</v>
      </c>
      <c r="AB2499">
        <v>1</v>
      </c>
      <c r="AC2499">
        <v>359</v>
      </c>
      <c r="AD2499">
        <v>14.99</v>
      </c>
      <c r="AE2499">
        <v>44.19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0</v>
      </c>
      <c r="AL2499" t="s">
        <v>5610</v>
      </c>
      <c r="AM2499">
        <v>0</v>
      </c>
      <c r="AN2499">
        <v>0</v>
      </c>
      <c r="AP2499">
        <v>1</v>
      </c>
      <c r="AQ2499" t="s">
        <v>5621</v>
      </c>
      <c r="AR2499">
        <v>2023</v>
      </c>
      <c r="AV2499">
        <v>0</v>
      </c>
      <c r="AW2499">
        <v>0</v>
      </c>
      <c r="AX2499">
        <v>1</v>
      </c>
      <c r="AY2499">
        <v>1</v>
      </c>
      <c r="BD2499" t="s">
        <v>5700</v>
      </c>
      <c r="BE2499">
        <v>1</v>
      </c>
      <c r="BF2499">
        <v>0</v>
      </c>
      <c r="BH2499">
        <v>1</v>
      </c>
      <c r="BI2499" t="s">
        <v>5704</v>
      </c>
    </row>
    <row r="2500" spans="1:61">
      <c r="A2500" t="s">
        <v>66</v>
      </c>
      <c r="B2500" t="s">
        <v>97</v>
      </c>
      <c r="C2500" t="s">
        <v>1183</v>
      </c>
      <c r="D2500" t="s">
        <v>2654</v>
      </c>
      <c r="E2500" s="2">
        <v>44937.77916666667</v>
      </c>
      <c r="F2500" t="s">
        <v>2972</v>
      </c>
      <c r="G2500">
        <v>0</v>
      </c>
      <c r="H2500">
        <v>0</v>
      </c>
      <c r="I2500">
        <v>0</v>
      </c>
      <c r="J2500" t="s">
        <v>2654</v>
      </c>
      <c r="L2500" s="2">
        <v>44937.77916666667</v>
      </c>
      <c r="M2500" t="s">
        <v>4074</v>
      </c>
      <c r="N2500">
        <v>2</v>
      </c>
      <c r="O2500">
        <v>0</v>
      </c>
      <c r="P2500">
        <v>1</v>
      </c>
      <c r="Q2500" t="s">
        <v>5525</v>
      </c>
      <c r="R2500" t="s">
        <v>5555</v>
      </c>
      <c r="S2500" t="s">
        <v>5567</v>
      </c>
      <c r="T2500" t="s">
        <v>5588</v>
      </c>
      <c r="U2500" t="s">
        <v>5596</v>
      </c>
      <c r="V2500" t="s">
        <v>5525</v>
      </c>
      <c r="W2500">
        <v>1</v>
      </c>
      <c r="X2500" s="2">
        <v>45238</v>
      </c>
      <c r="Y2500">
        <v>0</v>
      </c>
      <c r="Z2500">
        <v>0</v>
      </c>
      <c r="AA2500" t="s">
        <v>5601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  <c r="AH2500">
        <v>0</v>
      </c>
      <c r="AI2500">
        <v>0</v>
      </c>
      <c r="AJ2500">
        <v>0</v>
      </c>
      <c r="AK2500">
        <v>0</v>
      </c>
      <c r="AM2500">
        <v>1</v>
      </c>
      <c r="AN2500">
        <v>0</v>
      </c>
      <c r="AP2500">
        <v>0</v>
      </c>
      <c r="AQ2500">
        <f>=&gt; out of process</f>
        <v>0</v>
      </c>
      <c r="AR2500">
        <v>2023</v>
      </c>
      <c r="AV2500">
        <v>0</v>
      </c>
      <c r="AW2500">
        <v>0</v>
      </c>
      <c r="AX2500">
        <v>0</v>
      </c>
      <c r="AY2500">
        <v>0</v>
      </c>
      <c r="BA2500">
        <v>11</v>
      </c>
      <c r="BB2500">
        <v>1</v>
      </c>
      <c r="BC2500" t="s">
        <v>5699</v>
      </c>
      <c r="BD2500" t="s">
        <v>5700</v>
      </c>
      <c r="BE2500">
        <v>1</v>
      </c>
      <c r="BF2500">
        <v>0</v>
      </c>
    </row>
    <row r="2501" spans="1:61">
      <c r="A2501" t="s">
        <v>63</v>
      </c>
      <c r="B2501" t="s">
        <v>98</v>
      </c>
      <c r="C2501" t="s">
        <v>1183</v>
      </c>
      <c r="D2501" t="s">
        <v>2654</v>
      </c>
      <c r="E2501" s="2">
        <v>45225.875</v>
      </c>
      <c r="F2501" t="s">
        <v>2973</v>
      </c>
      <c r="G2501">
        <v>0</v>
      </c>
      <c r="H2501">
        <v>0</v>
      </c>
      <c r="I2501">
        <v>0</v>
      </c>
      <c r="J2501" t="s">
        <v>2654</v>
      </c>
      <c r="L2501" s="2">
        <v>45225.875</v>
      </c>
      <c r="M2501" t="s">
        <v>4074</v>
      </c>
      <c r="N2501">
        <v>2</v>
      </c>
      <c r="O2501">
        <v>1</v>
      </c>
      <c r="P2501">
        <v>0</v>
      </c>
      <c r="Q2501" t="s">
        <v>5525</v>
      </c>
      <c r="R2501" t="s">
        <v>5555</v>
      </c>
      <c r="S2501" t="s">
        <v>5567</v>
      </c>
      <c r="T2501" t="s">
        <v>5588</v>
      </c>
      <c r="U2501" t="s">
        <v>5596</v>
      </c>
      <c r="V2501" t="s">
        <v>5525</v>
      </c>
      <c r="W2501">
        <v>1</v>
      </c>
      <c r="X2501" s="2">
        <v>45238</v>
      </c>
      <c r="Y2501">
        <v>0</v>
      </c>
      <c r="Z2501">
        <v>0</v>
      </c>
      <c r="AA2501" t="s">
        <v>2973</v>
      </c>
      <c r="AB2501">
        <v>1</v>
      </c>
      <c r="AC2501">
        <v>6914</v>
      </c>
      <c r="AD2501">
        <v>288.1</v>
      </c>
      <c r="AE2501">
        <v>288.1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 t="s">
        <v>5611</v>
      </c>
      <c r="AM2501">
        <v>1</v>
      </c>
      <c r="AN2501">
        <v>0</v>
      </c>
      <c r="AP2501">
        <v>0</v>
      </c>
      <c r="AQ2501" t="s">
        <v>5624</v>
      </c>
      <c r="AR2501">
        <v>2023</v>
      </c>
      <c r="AV2501">
        <v>0</v>
      </c>
      <c r="AW2501">
        <v>0</v>
      </c>
      <c r="AX2501">
        <v>0</v>
      </c>
      <c r="AY2501">
        <v>1</v>
      </c>
      <c r="AZ2501" t="s">
        <v>5698</v>
      </c>
      <c r="BA2501">
        <v>0</v>
      </c>
      <c r="BB2501">
        <v>1</v>
      </c>
      <c r="BC2501" t="s">
        <v>5699</v>
      </c>
      <c r="BD2501" t="s">
        <v>5700</v>
      </c>
      <c r="BE2501">
        <v>1</v>
      </c>
      <c r="BF2501">
        <v>0</v>
      </c>
    </row>
    <row r="2502" spans="1:61">
      <c r="A2502" t="s">
        <v>70</v>
      </c>
      <c r="B2502" t="s">
        <v>97</v>
      </c>
      <c r="C2502" t="s">
        <v>1184</v>
      </c>
      <c r="D2502" t="s">
        <v>2618</v>
      </c>
      <c r="E2502" s="2">
        <v>44997.59375</v>
      </c>
      <c r="F2502" t="s">
        <v>2972</v>
      </c>
      <c r="G2502">
        <v>0</v>
      </c>
      <c r="H2502">
        <v>0</v>
      </c>
      <c r="I2502">
        <v>0</v>
      </c>
      <c r="J2502" t="s">
        <v>2618</v>
      </c>
      <c r="K2502">
        <v>1</v>
      </c>
      <c r="L2502" s="2">
        <v>44997.59375</v>
      </c>
      <c r="M2502" t="s">
        <v>4075</v>
      </c>
      <c r="N2502">
        <v>2</v>
      </c>
      <c r="O2502">
        <v>0</v>
      </c>
      <c r="P2502">
        <v>1</v>
      </c>
      <c r="Q2502" t="s">
        <v>5525</v>
      </c>
      <c r="R2502" t="s">
        <v>5539</v>
      </c>
      <c r="S2502" t="s">
        <v>5566</v>
      </c>
      <c r="T2502" t="s">
        <v>5588</v>
      </c>
      <c r="U2502" t="s">
        <v>5595</v>
      </c>
      <c r="V2502" t="s">
        <v>5525</v>
      </c>
      <c r="W2502">
        <v>0</v>
      </c>
      <c r="X2502" s="2">
        <v>45238</v>
      </c>
      <c r="Y2502">
        <v>0</v>
      </c>
      <c r="Z2502">
        <v>0</v>
      </c>
      <c r="AA2502" t="s">
        <v>5601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0</v>
      </c>
      <c r="AJ2502">
        <v>0</v>
      </c>
      <c r="AK2502">
        <v>0</v>
      </c>
      <c r="AM2502">
        <v>1</v>
      </c>
      <c r="AN2502">
        <v>0</v>
      </c>
      <c r="AP2502">
        <v>0</v>
      </c>
      <c r="AQ2502">
        <f>=&gt; out of process</f>
        <v>0</v>
      </c>
      <c r="AR2502">
        <v>2023</v>
      </c>
      <c r="AV2502">
        <v>0</v>
      </c>
      <c r="AW2502">
        <v>0</v>
      </c>
      <c r="AX2502">
        <v>0</v>
      </c>
      <c r="AY2502">
        <v>0</v>
      </c>
      <c r="BA2502">
        <v>11</v>
      </c>
      <c r="BB2502">
        <v>1</v>
      </c>
      <c r="BC2502" t="s">
        <v>5699</v>
      </c>
      <c r="BD2502" t="s">
        <v>5700</v>
      </c>
      <c r="BE2502">
        <v>1</v>
      </c>
      <c r="BF2502">
        <v>0</v>
      </c>
      <c r="BH2502">
        <v>1</v>
      </c>
      <c r="BI2502" t="s">
        <v>5708</v>
      </c>
    </row>
    <row r="2503" spans="1:61">
      <c r="A2503" t="s">
        <v>63</v>
      </c>
      <c r="B2503" t="s">
        <v>98</v>
      </c>
      <c r="C2503" t="s">
        <v>1184</v>
      </c>
      <c r="D2503" t="s">
        <v>2618</v>
      </c>
      <c r="E2503" t="s">
        <v>2800</v>
      </c>
      <c r="F2503" t="s">
        <v>2973</v>
      </c>
      <c r="G2503">
        <v>0</v>
      </c>
      <c r="H2503">
        <v>0</v>
      </c>
      <c r="I2503">
        <v>0</v>
      </c>
      <c r="J2503" t="s">
        <v>2618</v>
      </c>
      <c r="L2503" s="2">
        <v>45244.71597222222</v>
      </c>
      <c r="M2503" t="s">
        <v>4075</v>
      </c>
      <c r="N2503">
        <v>2</v>
      </c>
      <c r="O2503">
        <v>1</v>
      </c>
      <c r="P2503">
        <v>0</v>
      </c>
      <c r="Q2503" t="s">
        <v>5525</v>
      </c>
      <c r="R2503" t="s">
        <v>5539</v>
      </c>
      <c r="S2503" t="s">
        <v>5566</v>
      </c>
      <c r="T2503" t="s">
        <v>5588</v>
      </c>
      <c r="U2503" t="s">
        <v>5595</v>
      </c>
      <c r="V2503" t="s">
        <v>5525</v>
      </c>
      <c r="W2503">
        <v>0</v>
      </c>
      <c r="X2503" s="2">
        <v>45238</v>
      </c>
      <c r="Y2503">
        <v>0</v>
      </c>
      <c r="Z2503">
        <v>0</v>
      </c>
      <c r="AA2503" t="s">
        <v>2973</v>
      </c>
      <c r="AB2503">
        <v>1</v>
      </c>
      <c r="AC2503">
        <v>5930</v>
      </c>
      <c r="AD2503">
        <v>247.12</v>
      </c>
      <c r="AE2503">
        <v>247.12</v>
      </c>
      <c r="AF2503">
        <v>0</v>
      </c>
      <c r="AG2503">
        <v>1</v>
      </c>
      <c r="AH2503">
        <v>0</v>
      </c>
      <c r="AI2503">
        <v>0</v>
      </c>
      <c r="AJ2503">
        <v>0</v>
      </c>
      <c r="AK2503">
        <v>0</v>
      </c>
      <c r="AL2503" t="s">
        <v>5611</v>
      </c>
      <c r="AM2503">
        <v>1</v>
      </c>
      <c r="AN2503">
        <v>0</v>
      </c>
      <c r="AP2503">
        <v>0</v>
      </c>
      <c r="AQ2503" t="s">
        <v>5624</v>
      </c>
      <c r="AR2503">
        <v>2023</v>
      </c>
      <c r="AV2503">
        <v>0</v>
      </c>
      <c r="AW2503">
        <v>0</v>
      </c>
      <c r="AX2503">
        <v>0</v>
      </c>
      <c r="AY2503">
        <v>1</v>
      </c>
      <c r="AZ2503" t="s">
        <v>5698</v>
      </c>
      <c r="BA2503">
        <v>0</v>
      </c>
      <c r="BB2503">
        <v>1</v>
      </c>
      <c r="BC2503" t="s">
        <v>5699</v>
      </c>
      <c r="BD2503" t="s">
        <v>5700</v>
      </c>
      <c r="BE2503">
        <v>1</v>
      </c>
      <c r="BF2503">
        <v>0</v>
      </c>
      <c r="BH2503">
        <v>1</v>
      </c>
      <c r="BI2503" t="s">
        <v>5708</v>
      </c>
    </row>
    <row r="2504" spans="1:61">
      <c r="A2504" t="s">
        <v>63</v>
      </c>
      <c r="B2504" t="s">
        <v>98</v>
      </c>
      <c r="C2504" t="s">
        <v>1185</v>
      </c>
      <c r="D2504" t="s">
        <v>2612</v>
      </c>
      <c r="E2504" s="2">
        <v>45061.45380787037</v>
      </c>
      <c r="F2504" t="s">
        <v>2973</v>
      </c>
      <c r="G2504">
        <v>0</v>
      </c>
      <c r="H2504">
        <v>0</v>
      </c>
      <c r="I2504">
        <v>0</v>
      </c>
      <c r="J2504" t="s">
        <v>2612</v>
      </c>
      <c r="L2504" s="2">
        <v>45061.45380787037</v>
      </c>
      <c r="M2504" t="s">
        <v>4076</v>
      </c>
      <c r="N2504">
        <v>2</v>
      </c>
      <c r="O2504">
        <v>0</v>
      </c>
      <c r="P2504">
        <v>1</v>
      </c>
      <c r="Q2504" t="s">
        <v>5519</v>
      </c>
      <c r="R2504" t="s">
        <v>5528</v>
      </c>
      <c r="S2504" t="s">
        <v>5566</v>
      </c>
      <c r="T2504" t="s">
        <v>5588</v>
      </c>
      <c r="U2504" t="s">
        <v>5595</v>
      </c>
      <c r="V2504" t="s">
        <v>5519</v>
      </c>
      <c r="W2504">
        <v>0</v>
      </c>
      <c r="Y2504">
        <v>0</v>
      </c>
      <c r="Z2504">
        <v>0</v>
      </c>
      <c r="AA2504" t="s">
        <v>2973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M2504">
        <v>0</v>
      </c>
      <c r="AN2504">
        <v>0</v>
      </c>
      <c r="AP2504">
        <v>1</v>
      </c>
      <c r="AQ2504">
        <f>=&gt; applied</f>
        <v>0</v>
      </c>
      <c r="AR2504">
        <v>2023</v>
      </c>
      <c r="AV2504">
        <v>0</v>
      </c>
      <c r="AW2504">
        <v>0</v>
      </c>
      <c r="AX2504">
        <v>1</v>
      </c>
      <c r="AY2504">
        <v>1</v>
      </c>
      <c r="BD2504" t="s">
        <v>5700</v>
      </c>
      <c r="BE2504">
        <v>1</v>
      </c>
      <c r="BF2504">
        <v>0</v>
      </c>
      <c r="BH2504">
        <v>1</v>
      </c>
      <c r="BI2504" t="s">
        <v>5704</v>
      </c>
    </row>
    <row r="2505" spans="1:61">
      <c r="A2505" t="s">
        <v>62</v>
      </c>
      <c r="B2505" t="s">
        <v>97</v>
      </c>
      <c r="C2505" t="s">
        <v>1185</v>
      </c>
      <c r="D2505" t="s">
        <v>2612</v>
      </c>
      <c r="E2505" s="2">
        <v>45119.61256944444</v>
      </c>
      <c r="F2505" t="s">
        <v>2972</v>
      </c>
      <c r="G2505">
        <v>0</v>
      </c>
      <c r="H2505">
        <v>0</v>
      </c>
      <c r="I2505">
        <v>0</v>
      </c>
      <c r="J2505" t="s">
        <v>2612</v>
      </c>
      <c r="K2505">
        <v>1</v>
      </c>
      <c r="L2505" s="2">
        <v>45119.61256944444</v>
      </c>
      <c r="M2505" t="s">
        <v>4076</v>
      </c>
      <c r="N2505">
        <v>2</v>
      </c>
      <c r="O2505">
        <v>1</v>
      </c>
      <c r="P2505">
        <v>0</v>
      </c>
      <c r="Q2505" t="s">
        <v>5519</v>
      </c>
      <c r="R2505" t="s">
        <v>5528</v>
      </c>
      <c r="S2505" t="s">
        <v>5566</v>
      </c>
      <c r="T2505" t="s">
        <v>5588</v>
      </c>
      <c r="U2505" t="s">
        <v>5595</v>
      </c>
      <c r="V2505" t="s">
        <v>5519</v>
      </c>
      <c r="W2505">
        <v>0</v>
      </c>
      <c r="Y2505">
        <v>0</v>
      </c>
      <c r="Z2505">
        <v>0</v>
      </c>
      <c r="AA2505" t="s">
        <v>5601</v>
      </c>
      <c r="AB2505">
        <v>1</v>
      </c>
      <c r="AC2505">
        <v>1395</v>
      </c>
      <c r="AD2505">
        <v>58.16</v>
      </c>
      <c r="AE2505">
        <v>58.16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 t="s">
        <v>98</v>
      </c>
      <c r="AM2505">
        <v>0</v>
      </c>
      <c r="AN2505">
        <v>0</v>
      </c>
      <c r="AP2505">
        <v>1</v>
      </c>
      <c r="AQ2505" t="s">
        <v>5622</v>
      </c>
      <c r="AR2505">
        <v>2023</v>
      </c>
      <c r="AS2505">
        <v>2</v>
      </c>
      <c r="AT2505" t="s">
        <v>5688</v>
      </c>
      <c r="AU2505">
        <v>11</v>
      </c>
      <c r="AV2505">
        <v>0</v>
      </c>
      <c r="AW2505">
        <v>0</v>
      </c>
      <c r="AX2505">
        <v>1</v>
      </c>
      <c r="AY2505">
        <v>1</v>
      </c>
      <c r="BD2505" t="s">
        <v>5700</v>
      </c>
      <c r="BE2505">
        <v>1</v>
      </c>
      <c r="BF2505">
        <v>0</v>
      </c>
      <c r="BH2505">
        <v>1</v>
      </c>
      <c r="BI2505" t="s">
        <v>5704</v>
      </c>
    </row>
    <row r="2506" spans="1:61">
      <c r="A2506" t="s">
        <v>63</v>
      </c>
      <c r="B2506" t="s">
        <v>98</v>
      </c>
      <c r="C2506" t="s">
        <v>1186</v>
      </c>
      <c r="D2506" t="s">
        <v>2631</v>
      </c>
      <c r="E2506" s="2">
        <v>45184.77430555555</v>
      </c>
      <c r="F2506" t="s">
        <v>2973</v>
      </c>
      <c r="G2506">
        <v>0</v>
      </c>
      <c r="H2506">
        <v>0</v>
      </c>
      <c r="I2506">
        <v>0</v>
      </c>
      <c r="J2506" t="s">
        <v>2631</v>
      </c>
      <c r="L2506" s="2">
        <v>45184.77430555555</v>
      </c>
      <c r="M2506" t="s">
        <v>4077</v>
      </c>
      <c r="N2506">
        <v>2</v>
      </c>
      <c r="O2506">
        <v>0</v>
      </c>
      <c r="P2506">
        <v>1</v>
      </c>
      <c r="Q2506" t="s">
        <v>5519</v>
      </c>
      <c r="R2506" t="s">
        <v>5543</v>
      </c>
      <c r="S2506" t="s">
        <v>5566</v>
      </c>
      <c r="T2506" t="s">
        <v>5588</v>
      </c>
      <c r="U2506" t="s">
        <v>5595</v>
      </c>
      <c r="V2506" t="s">
        <v>5519</v>
      </c>
      <c r="W2506">
        <v>0</v>
      </c>
      <c r="Y2506">
        <v>0</v>
      </c>
      <c r="Z2506">
        <v>0</v>
      </c>
      <c r="AA2506" t="s">
        <v>2973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M2506">
        <v>0</v>
      </c>
      <c r="AN2506">
        <v>0</v>
      </c>
      <c r="AP2506">
        <v>1</v>
      </c>
      <c r="AQ2506">
        <f>=&gt; applied</f>
        <v>0</v>
      </c>
      <c r="AR2506">
        <v>2023</v>
      </c>
      <c r="AV2506">
        <v>0</v>
      </c>
      <c r="AW2506">
        <v>0</v>
      </c>
      <c r="AX2506">
        <v>1</v>
      </c>
      <c r="AY2506">
        <v>1</v>
      </c>
      <c r="BD2506" t="s">
        <v>5700</v>
      </c>
      <c r="BE2506">
        <v>1</v>
      </c>
      <c r="BF2506">
        <v>0</v>
      </c>
      <c r="BH2506">
        <v>1</v>
      </c>
      <c r="BI2506" t="s">
        <v>5706</v>
      </c>
    </row>
    <row r="2507" spans="1:61">
      <c r="A2507" t="s">
        <v>65</v>
      </c>
      <c r="B2507" t="s">
        <v>97</v>
      </c>
      <c r="C2507" t="s">
        <v>1186</v>
      </c>
      <c r="D2507" t="s">
        <v>2631</v>
      </c>
      <c r="E2507" s="2">
        <v>45186.53611111111</v>
      </c>
      <c r="F2507" t="s">
        <v>2972</v>
      </c>
      <c r="G2507">
        <v>0</v>
      </c>
      <c r="H2507">
        <v>0</v>
      </c>
      <c r="I2507">
        <v>0</v>
      </c>
      <c r="J2507" t="s">
        <v>2631</v>
      </c>
      <c r="K2507">
        <v>1</v>
      </c>
      <c r="L2507" s="2">
        <v>45186.53611111111</v>
      </c>
      <c r="M2507" t="s">
        <v>4077</v>
      </c>
      <c r="N2507">
        <v>2</v>
      </c>
      <c r="O2507">
        <v>1</v>
      </c>
      <c r="P2507">
        <v>0</v>
      </c>
      <c r="Q2507" t="s">
        <v>5519</v>
      </c>
      <c r="R2507" t="s">
        <v>5543</v>
      </c>
      <c r="S2507" t="s">
        <v>5566</v>
      </c>
      <c r="T2507" t="s">
        <v>5588</v>
      </c>
      <c r="U2507" t="s">
        <v>5595</v>
      </c>
      <c r="V2507" t="s">
        <v>5519</v>
      </c>
      <c r="W2507">
        <v>0</v>
      </c>
      <c r="Y2507">
        <v>0</v>
      </c>
      <c r="Z2507">
        <v>0</v>
      </c>
      <c r="AA2507" t="s">
        <v>5601</v>
      </c>
      <c r="AB2507">
        <v>1</v>
      </c>
      <c r="AC2507">
        <v>42</v>
      </c>
      <c r="AD2507">
        <v>1.76</v>
      </c>
      <c r="AE2507">
        <v>1.76</v>
      </c>
      <c r="AF2507">
        <v>0</v>
      </c>
      <c r="AG2507">
        <v>1</v>
      </c>
      <c r="AH2507">
        <v>0</v>
      </c>
      <c r="AI2507">
        <v>0</v>
      </c>
      <c r="AJ2507">
        <v>0</v>
      </c>
      <c r="AK2507">
        <v>0</v>
      </c>
      <c r="AL2507" t="s">
        <v>98</v>
      </c>
      <c r="AM2507">
        <v>0</v>
      </c>
      <c r="AN2507">
        <v>0</v>
      </c>
      <c r="AP2507">
        <v>1</v>
      </c>
      <c r="AQ2507" t="s">
        <v>5622</v>
      </c>
      <c r="AR2507">
        <v>2023</v>
      </c>
      <c r="AS2507">
        <v>2</v>
      </c>
      <c r="AT2507" t="s">
        <v>5688</v>
      </c>
      <c r="AU2507">
        <v>11</v>
      </c>
      <c r="AV2507">
        <v>0</v>
      </c>
      <c r="AW2507">
        <v>0</v>
      </c>
      <c r="AX2507">
        <v>1</v>
      </c>
      <c r="AY2507">
        <v>1</v>
      </c>
      <c r="BD2507" t="s">
        <v>5700</v>
      </c>
      <c r="BE2507">
        <v>1</v>
      </c>
      <c r="BF2507">
        <v>0</v>
      </c>
      <c r="BH2507">
        <v>1</v>
      </c>
      <c r="BI2507" t="s">
        <v>5706</v>
      </c>
    </row>
    <row r="2508" spans="1:61">
      <c r="A2508" t="s">
        <v>63</v>
      </c>
      <c r="B2508" t="s">
        <v>100</v>
      </c>
      <c r="C2508" t="s">
        <v>1187</v>
      </c>
      <c r="D2508" t="s">
        <v>2634</v>
      </c>
      <c r="E2508" s="2">
        <v>44997.91805555556</v>
      </c>
      <c r="F2508" t="s">
        <v>2975</v>
      </c>
      <c r="G2508">
        <v>0</v>
      </c>
      <c r="H2508">
        <v>0</v>
      </c>
      <c r="I2508">
        <v>0</v>
      </c>
      <c r="J2508" t="s">
        <v>2634</v>
      </c>
      <c r="L2508" s="2">
        <v>44997.91805555556</v>
      </c>
      <c r="M2508" t="s">
        <v>4078</v>
      </c>
      <c r="N2508">
        <v>2</v>
      </c>
      <c r="O2508">
        <v>1</v>
      </c>
      <c r="P2508">
        <v>1</v>
      </c>
      <c r="Q2508" t="s">
        <v>5527</v>
      </c>
      <c r="R2508" t="s">
        <v>5546</v>
      </c>
      <c r="S2508" t="s">
        <v>5566</v>
      </c>
      <c r="T2508" t="s">
        <v>5588</v>
      </c>
      <c r="U2508" t="s">
        <v>5595</v>
      </c>
      <c r="V2508" t="s">
        <v>5599</v>
      </c>
      <c r="W2508">
        <v>1</v>
      </c>
      <c r="Y2508">
        <v>0</v>
      </c>
      <c r="Z2508">
        <v>0</v>
      </c>
      <c r="AA2508" t="s">
        <v>5601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M2508">
        <v>1</v>
      </c>
      <c r="AN2508">
        <v>0</v>
      </c>
      <c r="AP2508">
        <v>0</v>
      </c>
      <c r="AQ2508">
        <f>=&gt; out of process</f>
        <v>0</v>
      </c>
      <c r="AR2508">
        <v>2023</v>
      </c>
      <c r="AV2508">
        <v>0</v>
      </c>
      <c r="AW2508">
        <v>0</v>
      </c>
      <c r="AX2508">
        <v>0</v>
      </c>
      <c r="AY2508">
        <v>0</v>
      </c>
      <c r="BA2508">
        <v>11</v>
      </c>
      <c r="BB2508">
        <v>0</v>
      </c>
      <c r="BC2508" t="s">
        <v>5699</v>
      </c>
      <c r="BD2508" t="s">
        <v>5700</v>
      </c>
      <c r="BE2508">
        <v>1</v>
      </c>
      <c r="BF2508">
        <v>0</v>
      </c>
      <c r="BH2508">
        <v>1</v>
      </c>
      <c r="BI2508" t="s">
        <v>5706</v>
      </c>
    </row>
    <row r="2509" spans="1:61">
      <c r="A2509" t="s">
        <v>63</v>
      </c>
      <c r="B2509" t="s">
        <v>98</v>
      </c>
      <c r="C2509" t="s">
        <v>1187</v>
      </c>
      <c r="D2509" t="s">
        <v>2634</v>
      </c>
      <c r="E2509" s="2">
        <v>44997.91805555556</v>
      </c>
      <c r="F2509" t="s">
        <v>2973</v>
      </c>
      <c r="G2509">
        <v>0</v>
      </c>
      <c r="H2509">
        <v>0</v>
      </c>
      <c r="I2509">
        <v>0</v>
      </c>
      <c r="J2509" t="s">
        <v>2634</v>
      </c>
      <c r="L2509" s="2">
        <v>44997.91805555556</v>
      </c>
      <c r="M2509" t="s">
        <v>4078</v>
      </c>
      <c r="N2509">
        <v>2</v>
      </c>
      <c r="O2509">
        <v>1</v>
      </c>
      <c r="P2509">
        <v>1</v>
      </c>
      <c r="Q2509" t="s">
        <v>5527</v>
      </c>
      <c r="R2509" t="s">
        <v>5546</v>
      </c>
      <c r="S2509" t="s">
        <v>5566</v>
      </c>
      <c r="T2509" t="s">
        <v>5588</v>
      </c>
      <c r="U2509" t="s">
        <v>5595</v>
      </c>
      <c r="V2509" t="s">
        <v>5599</v>
      </c>
      <c r="W2509">
        <v>1</v>
      </c>
      <c r="Y2509">
        <v>0</v>
      </c>
      <c r="Z2509">
        <v>0</v>
      </c>
      <c r="AA2509" t="s">
        <v>2973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 t="s">
        <v>5611</v>
      </c>
      <c r="AM2509">
        <v>1</v>
      </c>
      <c r="AN2509">
        <v>0</v>
      </c>
      <c r="AP2509">
        <v>0</v>
      </c>
      <c r="AQ2509" t="s">
        <v>5624</v>
      </c>
      <c r="AR2509">
        <v>2023</v>
      </c>
      <c r="AV2509">
        <v>0</v>
      </c>
      <c r="AW2509">
        <v>0</v>
      </c>
      <c r="AX2509">
        <v>0</v>
      </c>
      <c r="AY2509">
        <v>0</v>
      </c>
      <c r="BA2509">
        <v>0</v>
      </c>
      <c r="BB2509">
        <v>1</v>
      </c>
      <c r="BC2509" t="s">
        <v>5699</v>
      </c>
      <c r="BD2509" t="s">
        <v>5700</v>
      </c>
      <c r="BE2509">
        <v>1</v>
      </c>
      <c r="BF2509">
        <v>0</v>
      </c>
      <c r="BH2509">
        <v>1</v>
      </c>
      <c r="BI2509" t="s">
        <v>5706</v>
      </c>
    </row>
    <row r="2510" spans="1:61">
      <c r="A2510" t="s">
        <v>63</v>
      </c>
      <c r="B2510" t="s">
        <v>95</v>
      </c>
      <c r="C2510" t="s">
        <v>1188</v>
      </c>
      <c r="D2510" t="s">
        <v>2612</v>
      </c>
      <c r="E2510" s="2">
        <v>45132.54498842593</v>
      </c>
      <c r="F2510" t="s">
        <v>2970</v>
      </c>
      <c r="G2510">
        <v>1</v>
      </c>
      <c r="H2510">
        <v>0</v>
      </c>
      <c r="I2510">
        <v>1</v>
      </c>
      <c r="J2510" t="s">
        <v>2611</v>
      </c>
      <c r="L2510" s="2">
        <v>45132.5415162037</v>
      </c>
      <c r="M2510" t="s">
        <v>4079</v>
      </c>
      <c r="N2510">
        <v>3</v>
      </c>
      <c r="O2510">
        <v>0</v>
      </c>
      <c r="P2510">
        <v>1</v>
      </c>
      <c r="Q2510" t="s">
        <v>5523</v>
      </c>
      <c r="R2510" t="s">
        <v>5536</v>
      </c>
      <c r="S2510" t="s">
        <v>5571</v>
      </c>
      <c r="T2510" t="s">
        <v>5566</v>
      </c>
      <c r="V2510" t="s">
        <v>5523</v>
      </c>
      <c r="W2510">
        <v>1</v>
      </c>
      <c r="Y2510">
        <v>0</v>
      </c>
      <c r="Z2510">
        <v>0</v>
      </c>
      <c r="AA2510" t="s">
        <v>2973</v>
      </c>
      <c r="AB2510">
        <v>1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M2510">
        <v>1</v>
      </c>
      <c r="AN2510">
        <v>0</v>
      </c>
      <c r="AP2510">
        <v>0</v>
      </c>
      <c r="AQ2510">
        <f>=&gt; applied</f>
        <v>0</v>
      </c>
      <c r="AR2510">
        <v>2023</v>
      </c>
      <c r="AV2510">
        <v>0</v>
      </c>
      <c r="AW2510">
        <v>0</v>
      </c>
      <c r="AX2510">
        <v>1</v>
      </c>
      <c r="AY2510">
        <v>0</v>
      </c>
      <c r="BD2510" t="s">
        <v>5700</v>
      </c>
      <c r="BE2510">
        <v>1</v>
      </c>
      <c r="BF2510">
        <v>0</v>
      </c>
      <c r="BH2510">
        <v>1</v>
      </c>
      <c r="BI2510" t="s">
        <v>5709</v>
      </c>
    </row>
    <row r="2511" spans="1:61">
      <c r="A2511" t="s">
        <v>63</v>
      </c>
      <c r="B2511" t="s">
        <v>95</v>
      </c>
      <c r="C2511" t="s">
        <v>1189</v>
      </c>
      <c r="D2511" t="s">
        <v>2612</v>
      </c>
      <c r="E2511" s="2">
        <v>45126.55780092593</v>
      </c>
      <c r="F2511" t="s">
        <v>2970</v>
      </c>
      <c r="G2511">
        <v>0</v>
      </c>
      <c r="H2511">
        <v>0</v>
      </c>
      <c r="I2511">
        <v>0</v>
      </c>
      <c r="J2511" t="s">
        <v>2612</v>
      </c>
      <c r="L2511" s="2">
        <v>45126.55780092593</v>
      </c>
      <c r="M2511" t="s">
        <v>4080</v>
      </c>
      <c r="N2511">
        <v>2</v>
      </c>
      <c r="O2511">
        <v>0</v>
      </c>
      <c r="P2511">
        <v>1</v>
      </c>
      <c r="Q2511" t="s">
        <v>5519</v>
      </c>
      <c r="R2511" t="s">
        <v>5528</v>
      </c>
      <c r="S2511" t="s">
        <v>5566</v>
      </c>
      <c r="T2511" t="s">
        <v>5588</v>
      </c>
      <c r="U2511" t="s">
        <v>5595</v>
      </c>
      <c r="V2511" t="s">
        <v>5519</v>
      </c>
      <c r="W2511">
        <v>0</v>
      </c>
      <c r="Y2511">
        <v>0</v>
      </c>
      <c r="Z2511">
        <v>0</v>
      </c>
      <c r="AA2511" t="s">
        <v>2973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M2511">
        <v>0</v>
      </c>
      <c r="AN2511">
        <v>0</v>
      </c>
      <c r="AP2511">
        <v>1</v>
      </c>
      <c r="AQ2511">
        <f>=&gt; applied</f>
        <v>0</v>
      </c>
      <c r="AR2511">
        <v>2023</v>
      </c>
      <c r="AV2511">
        <v>0</v>
      </c>
      <c r="AW2511">
        <v>0</v>
      </c>
      <c r="AX2511">
        <v>1</v>
      </c>
      <c r="AY2511">
        <v>1</v>
      </c>
      <c r="BD2511" t="s">
        <v>5700</v>
      </c>
      <c r="BE2511">
        <v>1</v>
      </c>
      <c r="BF2511">
        <v>0</v>
      </c>
      <c r="BH2511">
        <v>1</v>
      </c>
      <c r="BI2511" t="s">
        <v>5704</v>
      </c>
    </row>
    <row r="2512" spans="1:61">
      <c r="A2512" t="s">
        <v>62</v>
      </c>
      <c r="B2512" t="s">
        <v>97</v>
      </c>
      <c r="C2512" t="s">
        <v>1189</v>
      </c>
      <c r="D2512" t="s">
        <v>2612</v>
      </c>
      <c r="E2512" s="2">
        <v>45135.70086805556</v>
      </c>
      <c r="F2512" t="s">
        <v>2972</v>
      </c>
      <c r="G2512">
        <v>0</v>
      </c>
      <c r="H2512">
        <v>0</v>
      </c>
      <c r="I2512">
        <v>0</v>
      </c>
      <c r="J2512" t="s">
        <v>2612</v>
      </c>
      <c r="K2512">
        <v>1</v>
      </c>
      <c r="L2512" s="2">
        <v>45135.70086805556</v>
      </c>
      <c r="M2512" t="s">
        <v>4080</v>
      </c>
      <c r="N2512">
        <v>2</v>
      </c>
      <c r="O2512">
        <v>1</v>
      </c>
      <c r="P2512">
        <v>0</v>
      </c>
      <c r="Q2512" t="s">
        <v>5519</v>
      </c>
      <c r="R2512" t="s">
        <v>5528</v>
      </c>
      <c r="S2512" t="s">
        <v>5566</v>
      </c>
      <c r="T2512" t="s">
        <v>5588</v>
      </c>
      <c r="U2512" t="s">
        <v>5595</v>
      </c>
      <c r="V2512" t="s">
        <v>5519</v>
      </c>
      <c r="W2512">
        <v>0</v>
      </c>
      <c r="Y2512">
        <v>0</v>
      </c>
      <c r="Z2512">
        <v>0</v>
      </c>
      <c r="AA2512" t="s">
        <v>5601</v>
      </c>
      <c r="AB2512">
        <v>1</v>
      </c>
      <c r="AC2512">
        <v>219</v>
      </c>
      <c r="AD2512">
        <v>9.140000000000001</v>
      </c>
      <c r="AE2512">
        <v>9.140000000000001</v>
      </c>
      <c r="AF2512">
        <v>0</v>
      </c>
      <c r="AG2512">
        <v>1</v>
      </c>
      <c r="AH2512">
        <v>0</v>
      </c>
      <c r="AI2512">
        <v>0</v>
      </c>
      <c r="AJ2512">
        <v>0</v>
      </c>
      <c r="AK2512">
        <v>0</v>
      </c>
      <c r="AL2512" t="s">
        <v>98</v>
      </c>
      <c r="AM2512">
        <v>0</v>
      </c>
      <c r="AN2512">
        <v>0</v>
      </c>
      <c r="AP2512">
        <v>1</v>
      </c>
      <c r="AQ2512" t="s">
        <v>5622</v>
      </c>
      <c r="AR2512">
        <v>2023</v>
      </c>
      <c r="AS2512">
        <v>2</v>
      </c>
      <c r="AT2512" t="s">
        <v>5688</v>
      </c>
      <c r="AU2512">
        <v>11</v>
      </c>
      <c r="AV2512">
        <v>0</v>
      </c>
      <c r="AW2512">
        <v>0</v>
      </c>
      <c r="AX2512">
        <v>1</v>
      </c>
      <c r="AY2512">
        <v>1</v>
      </c>
      <c r="BD2512" t="s">
        <v>5700</v>
      </c>
      <c r="BE2512">
        <v>1</v>
      </c>
      <c r="BF2512">
        <v>0</v>
      </c>
      <c r="BH2512">
        <v>1</v>
      </c>
      <c r="BI2512" t="s">
        <v>5704</v>
      </c>
    </row>
    <row r="2513" spans="1:61">
      <c r="A2513" t="s">
        <v>68</v>
      </c>
      <c r="B2513" t="s">
        <v>104</v>
      </c>
      <c r="C2513" t="s">
        <v>1190</v>
      </c>
      <c r="D2513" t="s">
        <v>2620</v>
      </c>
      <c r="E2513" s="2">
        <v>44990.48048611111</v>
      </c>
      <c r="F2513" t="s">
        <v>2979</v>
      </c>
      <c r="G2513">
        <v>0</v>
      </c>
      <c r="H2513">
        <v>0</v>
      </c>
      <c r="I2513">
        <v>1</v>
      </c>
      <c r="J2513" t="s">
        <v>2628</v>
      </c>
      <c r="L2513" s="2">
        <v>44990.48048611111</v>
      </c>
      <c r="M2513" t="s">
        <v>4081</v>
      </c>
      <c r="N2513">
        <v>10</v>
      </c>
      <c r="O2513">
        <v>0</v>
      </c>
      <c r="P2513">
        <v>0</v>
      </c>
      <c r="Q2513" t="s">
        <v>5522</v>
      </c>
      <c r="R2513" t="s">
        <v>5564</v>
      </c>
      <c r="S2513" t="s">
        <v>5566</v>
      </c>
      <c r="T2513" t="s">
        <v>5588</v>
      </c>
      <c r="U2513" t="s">
        <v>5595</v>
      </c>
      <c r="V2513" t="s">
        <v>5599</v>
      </c>
      <c r="W2513">
        <v>1</v>
      </c>
      <c r="Y2513">
        <v>0</v>
      </c>
      <c r="Z2513">
        <v>0</v>
      </c>
      <c r="AA2513" t="s">
        <v>5604</v>
      </c>
      <c r="AB2513">
        <v>0</v>
      </c>
      <c r="AC2513">
        <v>97</v>
      </c>
      <c r="AD2513">
        <v>4.08</v>
      </c>
      <c r="AE2513">
        <v>4.08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M2513">
        <v>0</v>
      </c>
      <c r="AN2513">
        <v>0</v>
      </c>
      <c r="AP2513">
        <v>1</v>
      </c>
      <c r="AQ2513">
        <f>=&gt; hr interview</f>
        <v>0</v>
      </c>
      <c r="AR2513">
        <v>2023</v>
      </c>
      <c r="AV2513">
        <v>0</v>
      </c>
      <c r="AW2513">
        <v>0</v>
      </c>
      <c r="AX2513">
        <v>0</v>
      </c>
      <c r="AY2513">
        <v>0</v>
      </c>
      <c r="BA2513">
        <v>2</v>
      </c>
      <c r="BB2513">
        <v>1</v>
      </c>
      <c r="BC2513" t="s">
        <v>5699</v>
      </c>
      <c r="BD2513" t="s">
        <v>5700</v>
      </c>
      <c r="BE2513">
        <v>1</v>
      </c>
      <c r="BF2513">
        <v>0</v>
      </c>
      <c r="BH2513">
        <v>1</v>
      </c>
      <c r="BI2513" t="s">
        <v>5706</v>
      </c>
    </row>
    <row r="2514" spans="1:61">
      <c r="A2514" t="s">
        <v>76</v>
      </c>
      <c r="B2514" t="s">
        <v>102</v>
      </c>
      <c r="C2514" t="s">
        <v>1190</v>
      </c>
      <c r="D2514" t="s">
        <v>2620</v>
      </c>
      <c r="E2514" s="2">
        <v>45042.45520833333</v>
      </c>
      <c r="F2514" t="s">
        <v>2977</v>
      </c>
      <c r="G2514">
        <v>0</v>
      </c>
      <c r="H2514">
        <v>0</v>
      </c>
      <c r="I2514">
        <v>1</v>
      </c>
      <c r="J2514" t="s">
        <v>2628</v>
      </c>
      <c r="L2514" s="2">
        <v>45042.45520833333</v>
      </c>
      <c r="M2514" t="s">
        <v>4081</v>
      </c>
      <c r="N2514">
        <v>10</v>
      </c>
      <c r="O2514">
        <v>0</v>
      </c>
      <c r="P2514">
        <v>0</v>
      </c>
      <c r="Q2514" t="s">
        <v>5522</v>
      </c>
      <c r="R2514" t="s">
        <v>5564</v>
      </c>
      <c r="S2514" t="s">
        <v>5566</v>
      </c>
      <c r="T2514" t="s">
        <v>5588</v>
      </c>
      <c r="U2514" t="s">
        <v>5595</v>
      </c>
      <c r="V2514" t="s">
        <v>5599</v>
      </c>
      <c r="W2514">
        <v>1</v>
      </c>
      <c r="Y2514">
        <v>0</v>
      </c>
      <c r="Z2514">
        <v>0</v>
      </c>
      <c r="AA2514" t="s">
        <v>5602</v>
      </c>
      <c r="AB2514">
        <v>0</v>
      </c>
      <c r="AC2514">
        <v>341</v>
      </c>
      <c r="AD2514">
        <v>14.23</v>
      </c>
      <c r="AE2514">
        <v>56.05</v>
      </c>
      <c r="AF2514">
        <v>0</v>
      </c>
      <c r="AG2514">
        <v>1</v>
      </c>
      <c r="AH2514">
        <v>0</v>
      </c>
      <c r="AI2514">
        <v>51.97</v>
      </c>
      <c r="AJ2514">
        <v>0</v>
      </c>
      <c r="AK2514">
        <v>0</v>
      </c>
      <c r="AL2514" t="s">
        <v>5614</v>
      </c>
      <c r="AM2514">
        <v>0</v>
      </c>
      <c r="AN2514">
        <v>0</v>
      </c>
      <c r="AP2514">
        <v>1</v>
      </c>
      <c r="AQ2514" t="s">
        <v>5632</v>
      </c>
      <c r="AR2514">
        <v>2023</v>
      </c>
      <c r="AS2514">
        <v>3</v>
      </c>
      <c r="AT2514" t="s">
        <v>5690</v>
      </c>
      <c r="AU2514">
        <v>11</v>
      </c>
      <c r="AV2514">
        <v>0</v>
      </c>
      <c r="AW2514">
        <v>0</v>
      </c>
      <c r="AX2514">
        <v>0</v>
      </c>
      <c r="AY2514">
        <v>0</v>
      </c>
      <c r="BA2514">
        <v>4</v>
      </c>
      <c r="BB2514">
        <v>1</v>
      </c>
      <c r="BC2514" t="s">
        <v>5699</v>
      </c>
      <c r="BD2514" t="s">
        <v>5700</v>
      </c>
      <c r="BE2514">
        <v>1</v>
      </c>
      <c r="BF2514">
        <v>0</v>
      </c>
      <c r="BH2514">
        <v>1</v>
      </c>
      <c r="BI2514" t="s">
        <v>5706</v>
      </c>
    </row>
    <row r="2515" spans="1:61">
      <c r="A2515" t="s">
        <v>63</v>
      </c>
      <c r="B2515" t="s">
        <v>98</v>
      </c>
      <c r="C2515" t="s">
        <v>1190</v>
      </c>
      <c r="D2515" t="s">
        <v>2628</v>
      </c>
      <c r="E2515" s="2">
        <v>45166.09336805555</v>
      </c>
      <c r="F2515" t="s">
        <v>2973</v>
      </c>
      <c r="G2515">
        <v>0</v>
      </c>
      <c r="H2515">
        <v>0</v>
      </c>
      <c r="I2515">
        <v>1</v>
      </c>
      <c r="J2515" t="s">
        <v>2628</v>
      </c>
      <c r="L2515" s="2">
        <v>45166.09336805555</v>
      </c>
      <c r="M2515" t="s">
        <v>4081</v>
      </c>
      <c r="N2515">
        <v>10</v>
      </c>
      <c r="O2515">
        <v>0</v>
      </c>
      <c r="P2515">
        <v>0</v>
      </c>
      <c r="Q2515" t="s">
        <v>5522</v>
      </c>
      <c r="R2515" t="s">
        <v>5564</v>
      </c>
      <c r="S2515" t="s">
        <v>5566</v>
      </c>
      <c r="T2515" t="s">
        <v>5588</v>
      </c>
      <c r="U2515" t="s">
        <v>5595</v>
      </c>
      <c r="V2515" t="s">
        <v>5599</v>
      </c>
      <c r="W2515">
        <v>1</v>
      </c>
      <c r="Y2515">
        <v>0</v>
      </c>
      <c r="Z2515">
        <v>0</v>
      </c>
      <c r="AA2515" t="s">
        <v>2973</v>
      </c>
      <c r="AB2515">
        <v>0</v>
      </c>
      <c r="AC2515">
        <v>2967</v>
      </c>
      <c r="AD2515">
        <v>123.64</v>
      </c>
      <c r="AE2515">
        <v>179.69</v>
      </c>
      <c r="AF2515">
        <v>0</v>
      </c>
      <c r="AG2515">
        <v>1</v>
      </c>
      <c r="AH2515">
        <v>0</v>
      </c>
      <c r="AI2515">
        <v>175.61</v>
      </c>
      <c r="AJ2515">
        <v>0</v>
      </c>
      <c r="AK2515">
        <v>0</v>
      </c>
      <c r="AL2515" t="s">
        <v>5612</v>
      </c>
      <c r="AM2515">
        <v>0</v>
      </c>
      <c r="AN2515">
        <v>0</v>
      </c>
      <c r="AP2515">
        <v>1</v>
      </c>
      <c r="AQ2515" t="s">
        <v>5635</v>
      </c>
      <c r="AR2515">
        <v>2023</v>
      </c>
      <c r="AV2515">
        <v>0</v>
      </c>
      <c r="AW2515">
        <v>0</v>
      </c>
      <c r="AX2515">
        <v>0</v>
      </c>
      <c r="AY2515">
        <v>0</v>
      </c>
      <c r="BA2515">
        <v>0</v>
      </c>
      <c r="BB2515">
        <v>1</v>
      </c>
      <c r="BC2515" t="s">
        <v>5699</v>
      </c>
      <c r="BD2515" t="s">
        <v>5700</v>
      </c>
      <c r="BE2515">
        <v>1</v>
      </c>
      <c r="BF2515">
        <v>0</v>
      </c>
      <c r="BH2515">
        <v>1</v>
      </c>
      <c r="BI2515" t="s">
        <v>5706</v>
      </c>
    </row>
    <row r="2516" spans="1:61">
      <c r="A2516" t="s">
        <v>65</v>
      </c>
      <c r="B2516" t="s">
        <v>97</v>
      </c>
      <c r="C2516" t="s">
        <v>1190</v>
      </c>
      <c r="D2516" t="s">
        <v>2628</v>
      </c>
      <c r="E2516" s="2">
        <v>45166.66422453704</v>
      </c>
      <c r="F2516" t="s">
        <v>2972</v>
      </c>
      <c r="G2516">
        <v>0</v>
      </c>
      <c r="H2516">
        <v>0</v>
      </c>
      <c r="I2516">
        <v>1</v>
      </c>
      <c r="J2516" t="s">
        <v>2628</v>
      </c>
      <c r="K2516">
        <v>1</v>
      </c>
      <c r="L2516" s="2">
        <v>45166.66422453704</v>
      </c>
      <c r="M2516" t="s">
        <v>4081</v>
      </c>
      <c r="N2516">
        <v>10</v>
      </c>
      <c r="O2516">
        <v>1</v>
      </c>
      <c r="P2516">
        <v>0</v>
      </c>
      <c r="Q2516" t="s">
        <v>5522</v>
      </c>
      <c r="R2516" t="s">
        <v>5564</v>
      </c>
      <c r="S2516" t="s">
        <v>5566</v>
      </c>
      <c r="T2516" t="s">
        <v>5588</v>
      </c>
      <c r="U2516" t="s">
        <v>5595</v>
      </c>
      <c r="V2516" t="s">
        <v>5599</v>
      </c>
      <c r="W2516">
        <v>1</v>
      </c>
      <c r="Y2516">
        <v>0</v>
      </c>
      <c r="Z2516">
        <v>0</v>
      </c>
      <c r="AA2516" t="s">
        <v>5601</v>
      </c>
      <c r="AB2516">
        <v>1</v>
      </c>
      <c r="AC2516">
        <v>13</v>
      </c>
      <c r="AD2516">
        <v>0.57</v>
      </c>
      <c r="AE2516">
        <v>180.26</v>
      </c>
      <c r="AF2516">
        <v>0</v>
      </c>
      <c r="AG2516">
        <v>1</v>
      </c>
      <c r="AH2516">
        <v>0</v>
      </c>
      <c r="AI2516">
        <v>176.18</v>
      </c>
      <c r="AJ2516">
        <v>0</v>
      </c>
      <c r="AK2516">
        <v>0</v>
      </c>
      <c r="AL2516" t="s">
        <v>98</v>
      </c>
      <c r="AM2516">
        <v>0</v>
      </c>
      <c r="AN2516">
        <v>0</v>
      </c>
      <c r="AP2516">
        <v>1</v>
      </c>
      <c r="AQ2516" t="s">
        <v>5622</v>
      </c>
      <c r="AR2516">
        <v>2023</v>
      </c>
      <c r="AS2516">
        <v>2</v>
      </c>
      <c r="AT2516" t="s">
        <v>5688</v>
      </c>
      <c r="AU2516">
        <v>16</v>
      </c>
      <c r="AV2516">
        <v>0</v>
      </c>
      <c r="AW2516">
        <v>0</v>
      </c>
      <c r="AX2516">
        <v>0</v>
      </c>
      <c r="AY2516">
        <v>0</v>
      </c>
      <c r="BA2516">
        <v>11</v>
      </c>
      <c r="BB2516">
        <v>0</v>
      </c>
      <c r="BC2516" t="s">
        <v>5699</v>
      </c>
      <c r="BD2516" t="s">
        <v>5700</v>
      </c>
      <c r="BE2516">
        <v>1</v>
      </c>
      <c r="BF2516">
        <v>0</v>
      </c>
      <c r="BH2516">
        <v>1</v>
      </c>
      <c r="BI2516" t="s">
        <v>5706</v>
      </c>
    </row>
    <row r="2517" spans="1:61">
      <c r="A2517" t="s">
        <v>63</v>
      </c>
      <c r="B2517" t="s">
        <v>98</v>
      </c>
      <c r="C2517" t="s">
        <v>1191</v>
      </c>
      <c r="D2517" t="s">
        <v>2612</v>
      </c>
      <c r="E2517" s="2">
        <v>45061.42761574074</v>
      </c>
      <c r="F2517" t="s">
        <v>2973</v>
      </c>
      <c r="G2517">
        <v>0</v>
      </c>
      <c r="H2517">
        <v>0</v>
      </c>
      <c r="I2517">
        <v>0</v>
      </c>
      <c r="J2517" t="s">
        <v>2612</v>
      </c>
      <c r="L2517" s="2">
        <v>45061.42761574074</v>
      </c>
      <c r="M2517" t="s">
        <v>4082</v>
      </c>
      <c r="N2517">
        <v>2</v>
      </c>
      <c r="O2517">
        <v>0</v>
      </c>
      <c r="P2517">
        <v>1</v>
      </c>
      <c r="Q2517" t="s">
        <v>5519</v>
      </c>
      <c r="R2517" t="s">
        <v>5528</v>
      </c>
      <c r="S2517" t="s">
        <v>5566</v>
      </c>
      <c r="T2517" t="s">
        <v>5588</v>
      </c>
      <c r="U2517" t="s">
        <v>5595</v>
      </c>
      <c r="V2517" t="s">
        <v>5519</v>
      </c>
      <c r="W2517">
        <v>0</v>
      </c>
      <c r="Y2517">
        <v>0</v>
      </c>
      <c r="Z2517">
        <v>0</v>
      </c>
      <c r="AA2517" t="s">
        <v>2973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M2517">
        <v>0</v>
      </c>
      <c r="AN2517">
        <v>0</v>
      </c>
      <c r="AP2517">
        <v>1</v>
      </c>
      <c r="AQ2517">
        <f>=&gt; applied</f>
        <v>0</v>
      </c>
      <c r="AR2517">
        <v>2023</v>
      </c>
      <c r="AV2517">
        <v>0</v>
      </c>
      <c r="AW2517">
        <v>0</v>
      </c>
      <c r="AX2517">
        <v>1</v>
      </c>
      <c r="AY2517">
        <v>1</v>
      </c>
      <c r="BD2517" t="s">
        <v>5700</v>
      </c>
      <c r="BE2517">
        <v>1</v>
      </c>
      <c r="BF2517">
        <v>0</v>
      </c>
      <c r="BH2517">
        <v>1</v>
      </c>
      <c r="BI2517" t="s">
        <v>5704</v>
      </c>
    </row>
    <row r="2518" spans="1:61">
      <c r="A2518" t="s">
        <v>62</v>
      </c>
      <c r="B2518" t="s">
        <v>97</v>
      </c>
      <c r="C2518" t="s">
        <v>1191</v>
      </c>
      <c r="D2518" t="s">
        <v>2612</v>
      </c>
      <c r="E2518" s="2">
        <v>45110.73635416666</v>
      </c>
      <c r="F2518" t="s">
        <v>2972</v>
      </c>
      <c r="G2518">
        <v>0</v>
      </c>
      <c r="H2518">
        <v>0</v>
      </c>
      <c r="I2518">
        <v>0</v>
      </c>
      <c r="J2518" t="s">
        <v>2612</v>
      </c>
      <c r="K2518">
        <v>1</v>
      </c>
      <c r="L2518" s="2">
        <v>45110.73635416666</v>
      </c>
      <c r="M2518" t="s">
        <v>4082</v>
      </c>
      <c r="N2518">
        <v>2</v>
      </c>
      <c r="O2518">
        <v>1</v>
      </c>
      <c r="P2518">
        <v>0</v>
      </c>
      <c r="Q2518" t="s">
        <v>5519</v>
      </c>
      <c r="R2518" t="s">
        <v>5528</v>
      </c>
      <c r="S2518" t="s">
        <v>5566</v>
      </c>
      <c r="T2518" t="s">
        <v>5588</v>
      </c>
      <c r="U2518" t="s">
        <v>5595</v>
      </c>
      <c r="V2518" t="s">
        <v>5519</v>
      </c>
      <c r="W2518">
        <v>0</v>
      </c>
      <c r="Y2518">
        <v>0</v>
      </c>
      <c r="Z2518">
        <v>0</v>
      </c>
      <c r="AA2518" t="s">
        <v>5601</v>
      </c>
      <c r="AB2518">
        <v>1</v>
      </c>
      <c r="AC2518">
        <v>1183</v>
      </c>
      <c r="AD2518">
        <v>49.31</v>
      </c>
      <c r="AE2518">
        <v>49.31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 t="s">
        <v>98</v>
      </c>
      <c r="AM2518">
        <v>0</v>
      </c>
      <c r="AN2518">
        <v>0</v>
      </c>
      <c r="AP2518">
        <v>1</v>
      </c>
      <c r="AQ2518" t="s">
        <v>5622</v>
      </c>
      <c r="AR2518">
        <v>2023</v>
      </c>
      <c r="AS2518">
        <v>2</v>
      </c>
      <c r="AT2518" t="s">
        <v>5688</v>
      </c>
      <c r="AU2518">
        <v>11</v>
      </c>
      <c r="AV2518">
        <v>0</v>
      </c>
      <c r="AW2518">
        <v>0</v>
      </c>
      <c r="AX2518">
        <v>1</v>
      </c>
      <c r="AY2518">
        <v>1</v>
      </c>
      <c r="BD2518" t="s">
        <v>5700</v>
      </c>
      <c r="BE2518">
        <v>1</v>
      </c>
      <c r="BF2518">
        <v>0</v>
      </c>
      <c r="BH2518">
        <v>1</v>
      </c>
      <c r="BI2518" t="s">
        <v>5704</v>
      </c>
    </row>
    <row r="2519" spans="1:61">
      <c r="A2519" t="s">
        <v>65</v>
      </c>
      <c r="B2519" t="s">
        <v>98</v>
      </c>
      <c r="C2519" t="s">
        <v>1192</v>
      </c>
      <c r="D2519" t="s">
        <v>2612</v>
      </c>
      <c r="E2519" s="2">
        <v>45021.88590277778</v>
      </c>
      <c r="F2519" t="s">
        <v>2973</v>
      </c>
      <c r="G2519">
        <v>0</v>
      </c>
      <c r="H2519">
        <v>0</v>
      </c>
      <c r="I2519">
        <v>1</v>
      </c>
      <c r="J2519" t="s">
        <v>2612</v>
      </c>
      <c r="K2519">
        <v>1</v>
      </c>
      <c r="L2519" s="2">
        <v>45021.88590277778</v>
      </c>
      <c r="M2519" t="s">
        <v>4083</v>
      </c>
      <c r="N2519">
        <v>5</v>
      </c>
      <c r="O2519">
        <v>0</v>
      </c>
      <c r="P2519">
        <v>0</v>
      </c>
      <c r="Q2519" t="s">
        <v>5519</v>
      </c>
      <c r="R2519" t="s">
        <v>5528</v>
      </c>
      <c r="S2519" t="s">
        <v>5566</v>
      </c>
      <c r="T2519" t="s">
        <v>5588</v>
      </c>
      <c r="U2519" t="s">
        <v>5595</v>
      </c>
      <c r="V2519" t="s">
        <v>5519</v>
      </c>
      <c r="W2519">
        <v>0</v>
      </c>
      <c r="Y2519">
        <v>0</v>
      </c>
      <c r="Z2519">
        <v>0</v>
      </c>
      <c r="AA2519" t="s">
        <v>2973</v>
      </c>
      <c r="AB2519">
        <v>0</v>
      </c>
      <c r="AC2519">
        <v>4093</v>
      </c>
      <c r="AD2519">
        <v>170.57</v>
      </c>
      <c r="AE2519">
        <v>172.45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M2519">
        <v>0</v>
      </c>
      <c r="AN2519">
        <v>0</v>
      </c>
      <c r="AP2519">
        <v>1</v>
      </c>
      <c r="AQ2519">
        <f>=&gt; applied</f>
        <v>0</v>
      </c>
      <c r="AR2519">
        <v>2023</v>
      </c>
      <c r="AV2519">
        <v>0</v>
      </c>
      <c r="AW2519">
        <v>0</v>
      </c>
      <c r="AX2519">
        <v>1</v>
      </c>
      <c r="AY2519">
        <v>1</v>
      </c>
      <c r="BD2519" t="s">
        <v>5700</v>
      </c>
      <c r="BE2519">
        <v>1</v>
      </c>
      <c r="BF2519">
        <v>0</v>
      </c>
      <c r="BH2519">
        <v>1</v>
      </c>
      <c r="BI2519" t="s">
        <v>5704</v>
      </c>
    </row>
    <row r="2520" spans="1:61">
      <c r="A2520" t="s">
        <v>62</v>
      </c>
      <c r="B2520" t="s">
        <v>97</v>
      </c>
      <c r="C2520" t="s">
        <v>1192</v>
      </c>
      <c r="D2520" t="s">
        <v>2612</v>
      </c>
      <c r="E2520" s="2">
        <v>45036.55487268518</v>
      </c>
      <c r="F2520" t="s">
        <v>2972</v>
      </c>
      <c r="G2520">
        <v>0</v>
      </c>
      <c r="H2520">
        <v>0</v>
      </c>
      <c r="I2520">
        <v>1</v>
      </c>
      <c r="J2520" t="s">
        <v>2612</v>
      </c>
      <c r="K2520">
        <v>1</v>
      </c>
      <c r="L2520" s="2">
        <v>45036.55487268518</v>
      </c>
      <c r="M2520" t="s">
        <v>4083</v>
      </c>
      <c r="N2520">
        <v>5</v>
      </c>
      <c r="O2520">
        <v>1</v>
      </c>
      <c r="P2520">
        <v>0</v>
      </c>
      <c r="Q2520" t="s">
        <v>5519</v>
      </c>
      <c r="R2520" t="s">
        <v>5528</v>
      </c>
      <c r="S2520" t="s">
        <v>5566</v>
      </c>
      <c r="T2520" t="s">
        <v>5588</v>
      </c>
      <c r="U2520" t="s">
        <v>5595</v>
      </c>
      <c r="V2520" t="s">
        <v>5519</v>
      </c>
      <c r="W2520">
        <v>0</v>
      </c>
      <c r="Y2520">
        <v>0</v>
      </c>
      <c r="Z2520">
        <v>0</v>
      </c>
      <c r="AA2520" t="s">
        <v>5601</v>
      </c>
      <c r="AB2520">
        <v>1</v>
      </c>
      <c r="AC2520">
        <v>352</v>
      </c>
      <c r="AD2520">
        <v>14.67</v>
      </c>
      <c r="AE2520">
        <v>187.12</v>
      </c>
      <c r="AF2520">
        <v>0</v>
      </c>
      <c r="AG2520">
        <v>1</v>
      </c>
      <c r="AH2520">
        <v>0</v>
      </c>
      <c r="AI2520">
        <v>0</v>
      </c>
      <c r="AJ2520">
        <v>0</v>
      </c>
      <c r="AK2520">
        <v>0</v>
      </c>
      <c r="AL2520" t="s">
        <v>98</v>
      </c>
      <c r="AM2520">
        <v>0</v>
      </c>
      <c r="AN2520">
        <v>0</v>
      </c>
      <c r="AP2520">
        <v>1</v>
      </c>
      <c r="AQ2520" t="s">
        <v>5622</v>
      </c>
      <c r="AR2520">
        <v>2023</v>
      </c>
      <c r="AS2520">
        <v>2</v>
      </c>
      <c r="AT2520" t="s">
        <v>5688</v>
      </c>
      <c r="AU2520">
        <v>11</v>
      </c>
      <c r="AV2520">
        <v>0</v>
      </c>
      <c r="AW2520">
        <v>0</v>
      </c>
      <c r="AX2520">
        <v>1</v>
      </c>
      <c r="AY2520">
        <v>1</v>
      </c>
      <c r="BD2520" t="s">
        <v>5700</v>
      </c>
      <c r="BE2520">
        <v>1</v>
      </c>
      <c r="BF2520">
        <v>0</v>
      </c>
      <c r="BH2520">
        <v>1</v>
      </c>
      <c r="BI2520" t="s">
        <v>5704</v>
      </c>
    </row>
    <row r="2521" spans="1:61">
      <c r="A2521" t="s">
        <v>62</v>
      </c>
      <c r="B2521" t="s">
        <v>102</v>
      </c>
      <c r="C2521" t="s">
        <v>1193</v>
      </c>
      <c r="D2521" t="s">
        <v>2614</v>
      </c>
      <c r="E2521" s="2">
        <v>44996.58888888889</v>
      </c>
      <c r="F2521" t="s">
        <v>2977</v>
      </c>
      <c r="G2521">
        <v>0</v>
      </c>
      <c r="H2521">
        <v>0</v>
      </c>
      <c r="I2521">
        <v>0</v>
      </c>
      <c r="J2521" t="s">
        <v>2614</v>
      </c>
      <c r="K2521">
        <v>1</v>
      </c>
      <c r="L2521" s="2">
        <v>44996.58888888889</v>
      </c>
      <c r="M2521" t="s">
        <v>4084</v>
      </c>
      <c r="N2521">
        <v>7</v>
      </c>
      <c r="O2521">
        <v>0</v>
      </c>
      <c r="P2521">
        <v>1</v>
      </c>
      <c r="Q2521" t="s">
        <v>5520</v>
      </c>
      <c r="R2521" t="s">
        <v>5530</v>
      </c>
      <c r="S2521" t="s">
        <v>5567</v>
      </c>
      <c r="T2521" t="s">
        <v>5588</v>
      </c>
      <c r="U2521" t="s">
        <v>5596</v>
      </c>
      <c r="V2521" t="s">
        <v>5520</v>
      </c>
      <c r="W2521">
        <v>1</v>
      </c>
      <c r="Y2521">
        <v>1</v>
      </c>
      <c r="Z2521">
        <v>0</v>
      </c>
      <c r="AA2521" t="s">
        <v>5604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M2521">
        <v>1</v>
      </c>
      <c r="AN2521">
        <v>0</v>
      </c>
      <c r="AP2521">
        <v>0</v>
      </c>
      <c r="AQ2521">
        <f>=&gt; hr interview</f>
        <v>0</v>
      </c>
      <c r="AR2521">
        <v>2023</v>
      </c>
      <c r="AV2521">
        <v>0</v>
      </c>
      <c r="AW2521">
        <v>0</v>
      </c>
      <c r="AX2521">
        <v>0</v>
      </c>
      <c r="AY2521">
        <v>1</v>
      </c>
      <c r="AZ2521" t="s">
        <v>5695</v>
      </c>
      <c r="BA2521">
        <v>2</v>
      </c>
      <c r="BB2521">
        <v>1</v>
      </c>
      <c r="BC2521" t="s">
        <v>5699</v>
      </c>
      <c r="BD2521" t="s">
        <v>5700</v>
      </c>
      <c r="BE2521">
        <v>1</v>
      </c>
      <c r="BF2521">
        <v>0</v>
      </c>
      <c r="BH2521">
        <v>1</v>
      </c>
      <c r="BI2521" t="s">
        <v>5704</v>
      </c>
    </row>
    <row r="2522" spans="1:61">
      <c r="A2522" t="s">
        <v>63</v>
      </c>
      <c r="B2522" t="s">
        <v>98</v>
      </c>
      <c r="C2522" t="s">
        <v>1193</v>
      </c>
      <c r="D2522" t="s">
        <v>2614</v>
      </c>
      <c r="E2522" s="2">
        <v>45213.70625</v>
      </c>
      <c r="F2522" t="s">
        <v>2973</v>
      </c>
      <c r="G2522">
        <v>0</v>
      </c>
      <c r="H2522">
        <v>0</v>
      </c>
      <c r="I2522">
        <v>0</v>
      </c>
      <c r="J2522" t="s">
        <v>2614</v>
      </c>
      <c r="L2522" s="2">
        <v>45213.70625</v>
      </c>
      <c r="M2522" t="s">
        <v>4084</v>
      </c>
      <c r="N2522">
        <v>7</v>
      </c>
      <c r="O2522">
        <v>0</v>
      </c>
      <c r="P2522">
        <v>0</v>
      </c>
      <c r="Q2522" t="s">
        <v>5520</v>
      </c>
      <c r="R2522" t="s">
        <v>5530</v>
      </c>
      <c r="S2522" t="s">
        <v>5567</v>
      </c>
      <c r="T2522" t="s">
        <v>5588</v>
      </c>
      <c r="U2522" t="s">
        <v>5596</v>
      </c>
      <c r="V2522" t="s">
        <v>5520</v>
      </c>
      <c r="W2522">
        <v>1</v>
      </c>
      <c r="Y2522">
        <v>1</v>
      </c>
      <c r="Z2522">
        <v>0</v>
      </c>
      <c r="AA2522" t="s">
        <v>2973</v>
      </c>
      <c r="AB2522">
        <v>0</v>
      </c>
      <c r="AC2522">
        <v>5210</v>
      </c>
      <c r="AD2522">
        <v>217.12</v>
      </c>
      <c r="AE2522">
        <v>217.12</v>
      </c>
      <c r="AF2522">
        <v>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t="s">
        <v>5614</v>
      </c>
      <c r="AM2522">
        <v>1</v>
      </c>
      <c r="AN2522">
        <v>0</v>
      </c>
      <c r="AP2522">
        <v>0</v>
      </c>
      <c r="AQ2522" t="s">
        <v>5629</v>
      </c>
      <c r="AR2522">
        <v>2023</v>
      </c>
      <c r="AV2522">
        <v>0</v>
      </c>
      <c r="AW2522">
        <v>0</v>
      </c>
      <c r="AX2522">
        <v>0</v>
      </c>
      <c r="AY2522">
        <v>1</v>
      </c>
      <c r="AZ2522" t="s">
        <v>5695</v>
      </c>
      <c r="BA2522">
        <v>0</v>
      </c>
      <c r="BB2522">
        <v>1</v>
      </c>
      <c r="BC2522" t="s">
        <v>5699</v>
      </c>
      <c r="BD2522" t="s">
        <v>5700</v>
      </c>
      <c r="BE2522">
        <v>1</v>
      </c>
      <c r="BF2522">
        <v>0</v>
      </c>
      <c r="BH2522">
        <v>1</v>
      </c>
      <c r="BI2522" t="s">
        <v>5704</v>
      </c>
    </row>
    <row r="2523" spans="1:61">
      <c r="A2523" t="s">
        <v>62</v>
      </c>
      <c r="B2523" t="s">
        <v>99</v>
      </c>
      <c r="C2523" t="s">
        <v>1193</v>
      </c>
      <c r="D2523" t="s">
        <v>2614</v>
      </c>
      <c r="E2523" s="2">
        <v>45219.40069444444</v>
      </c>
      <c r="F2523" t="s">
        <v>2974</v>
      </c>
      <c r="G2523">
        <v>0</v>
      </c>
      <c r="H2523">
        <v>0</v>
      </c>
      <c r="I2523">
        <v>0</v>
      </c>
      <c r="J2523" t="s">
        <v>2614</v>
      </c>
      <c r="K2523">
        <v>1</v>
      </c>
      <c r="L2523" s="2">
        <v>45219.40069444444</v>
      </c>
      <c r="M2523" t="s">
        <v>4084</v>
      </c>
      <c r="N2523">
        <v>7</v>
      </c>
      <c r="O2523">
        <v>0</v>
      </c>
      <c r="P2523">
        <v>0</v>
      </c>
      <c r="Q2523" t="s">
        <v>5520</v>
      </c>
      <c r="R2523" t="s">
        <v>5530</v>
      </c>
      <c r="S2523" t="s">
        <v>5567</v>
      </c>
      <c r="T2523" t="s">
        <v>5588</v>
      </c>
      <c r="U2523" t="s">
        <v>5596</v>
      </c>
      <c r="V2523" t="s">
        <v>5520</v>
      </c>
      <c r="W2523">
        <v>1</v>
      </c>
      <c r="Y2523">
        <v>1</v>
      </c>
      <c r="Z2523">
        <v>0</v>
      </c>
      <c r="AA2523" t="s">
        <v>5600</v>
      </c>
      <c r="AB2523">
        <v>0</v>
      </c>
      <c r="AC2523">
        <v>136</v>
      </c>
      <c r="AD2523">
        <v>5.69</v>
      </c>
      <c r="AE2523">
        <v>222.81</v>
      </c>
      <c r="AF2523">
        <v>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 t="s">
        <v>98</v>
      </c>
      <c r="AM2523">
        <v>1</v>
      </c>
      <c r="AN2523">
        <v>0</v>
      </c>
      <c r="AP2523">
        <v>0</v>
      </c>
      <c r="AQ2523" t="s">
        <v>5620</v>
      </c>
      <c r="AR2523">
        <v>2023</v>
      </c>
      <c r="AS2523">
        <v>1</v>
      </c>
      <c r="AT2523" t="s">
        <v>5688</v>
      </c>
      <c r="AU2523">
        <v>11</v>
      </c>
      <c r="AV2523">
        <v>0</v>
      </c>
      <c r="AW2523">
        <v>0</v>
      </c>
      <c r="AX2523">
        <v>0</v>
      </c>
      <c r="AY2523">
        <v>1</v>
      </c>
      <c r="AZ2523" t="s">
        <v>5695</v>
      </c>
      <c r="BA2523">
        <v>1</v>
      </c>
      <c r="BB2523">
        <v>1</v>
      </c>
      <c r="BC2523" t="s">
        <v>5699</v>
      </c>
      <c r="BD2523" t="s">
        <v>5700</v>
      </c>
      <c r="BE2523">
        <v>1</v>
      </c>
      <c r="BF2523">
        <v>0</v>
      </c>
      <c r="BH2523">
        <v>1</v>
      </c>
      <c r="BI2523" t="s">
        <v>5704</v>
      </c>
    </row>
    <row r="2524" spans="1:61">
      <c r="A2524" t="s">
        <v>62</v>
      </c>
      <c r="B2524" t="s">
        <v>103</v>
      </c>
      <c r="C2524" t="s">
        <v>1193</v>
      </c>
      <c r="D2524" t="s">
        <v>2614</v>
      </c>
      <c r="E2524" t="s">
        <v>2801</v>
      </c>
      <c r="F2524" t="s">
        <v>2978</v>
      </c>
      <c r="G2524">
        <v>0</v>
      </c>
      <c r="H2524">
        <v>0</v>
      </c>
      <c r="I2524">
        <v>0</v>
      </c>
      <c r="J2524" t="s">
        <v>2614</v>
      </c>
      <c r="K2524">
        <v>1</v>
      </c>
      <c r="L2524" s="2">
        <v>45243.67638888889</v>
      </c>
      <c r="M2524" t="s">
        <v>4084</v>
      </c>
      <c r="N2524">
        <v>7</v>
      </c>
      <c r="O2524">
        <v>0</v>
      </c>
      <c r="P2524">
        <v>0</v>
      </c>
      <c r="Q2524" t="s">
        <v>5520</v>
      </c>
      <c r="R2524" t="s">
        <v>5530</v>
      </c>
      <c r="S2524" t="s">
        <v>5567</v>
      </c>
      <c r="T2524" t="s">
        <v>5588</v>
      </c>
      <c r="U2524" t="s">
        <v>5596</v>
      </c>
      <c r="V2524" t="s">
        <v>5520</v>
      </c>
      <c r="W2524">
        <v>1</v>
      </c>
      <c r="Y2524">
        <v>1</v>
      </c>
      <c r="Z2524">
        <v>0</v>
      </c>
      <c r="AA2524" t="s">
        <v>5602</v>
      </c>
      <c r="AB2524">
        <v>1</v>
      </c>
      <c r="AC2524">
        <v>582</v>
      </c>
      <c r="AD2524">
        <v>24.28</v>
      </c>
      <c r="AE2524">
        <v>247.09</v>
      </c>
      <c r="AF2524">
        <v>1</v>
      </c>
      <c r="AG2524">
        <v>0</v>
      </c>
      <c r="AH2524">
        <v>24.28</v>
      </c>
      <c r="AI2524">
        <v>0</v>
      </c>
      <c r="AJ2524">
        <v>0</v>
      </c>
      <c r="AK2524">
        <v>0</v>
      </c>
      <c r="AL2524" t="s">
        <v>5610</v>
      </c>
      <c r="AM2524">
        <v>1</v>
      </c>
      <c r="AN2524">
        <v>0</v>
      </c>
      <c r="AP2524">
        <v>0</v>
      </c>
      <c r="AQ2524" t="s">
        <v>5625</v>
      </c>
      <c r="AR2524">
        <v>2023</v>
      </c>
      <c r="AV2524">
        <v>0</v>
      </c>
      <c r="AW2524">
        <v>0</v>
      </c>
      <c r="AX2524">
        <v>0</v>
      </c>
      <c r="AY2524">
        <v>1</v>
      </c>
      <c r="AZ2524" t="s">
        <v>5695</v>
      </c>
      <c r="BA2524">
        <v>4</v>
      </c>
      <c r="BB2524">
        <v>1</v>
      </c>
      <c r="BC2524" t="s">
        <v>5699</v>
      </c>
      <c r="BD2524" t="s">
        <v>5700</v>
      </c>
      <c r="BE2524">
        <v>1</v>
      </c>
      <c r="BF2524">
        <v>0</v>
      </c>
      <c r="BH2524">
        <v>1</v>
      </c>
      <c r="BI2524" t="s">
        <v>5704</v>
      </c>
    </row>
    <row r="2525" spans="1:61">
      <c r="A2525" t="s">
        <v>63</v>
      </c>
      <c r="B2525" t="s">
        <v>98</v>
      </c>
      <c r="C2525" t="s">
        <v>1194</v>
      </c>
      <c r="D2525" t="s">
        <v>2636</v>
      </c>
      <c r="E2525" s="2">
        <v>44970.54674768518</v>
      </c>
      <c r="F2525" t="s">
        <v>2973</v>
      </c>
      <c r="G2525">
        <v>0</v>
      </c>
      <c r="H2525">
        <v>0</v>
      </c>
      <c r="I2525">
        <v>0</v>
      </c>
      <c r="J2525" t="s">
        <v>2636</v>
      </c>
      <c r="L2525" s="2">
        <v>44970.54674768518</v>
      </c>
      <c r="M2525" t="s">
        <v>4085</v>
      </c>
      <c r="N2525">
        <v>4</v>
      </c>
      <c r="O2525">
        <v>0</v>
      </c>
      <c r="P2525">
        <v>0</v>
      </c>
      <c r="Q2525" t="s">
        <v>5525</v>
      </c>
      <c r="R2525" t="s">
        <v>5558</v>
      </c>
      <c r="S2525" t="s">
        <v>5567</v>
      </c>
      <c r="T2525" t="s">
        <v>5588</v>
      </c>
      <c r="U2525" t="s">
        <v>5596</v>
      </c>
      <c r="V2525" t="s">
        <v>5525</v>
      </c>
      <c r="W2525">
        <v>0</v>
      </c>
      <c r="X2525" s="2">
        <v>45238</v>
      </c>
      <c r="Y2525">
        <v>0</v>
      </c>
      <c r="Z2525">
        <v>0</v>
      </c>
      <c r="AA2525" t="s">
        <v>2973</v>
      </c>
      <c r="AB2525">
        <v>0</v>
      </c>
      <c r="AC2525">
        <v>0</v>
      </c>
      <c r="AD2525">
        <v>0</v>
      </c>
      <c r="AE2525">
        <v>5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M2525">
        <v>1</v>
      </c>
      <c r="AN2525">
        <v>0</v>
      </c>
      <c r="AP2525">
        <v>0</v>
      </c>
      <c r="AQ2525">
        <f>=&gt; applied</f>
        <v>0</v>
      </c>
      <c r="AR2525">
        <v>2023</v>
      </c>
      <c r="AV2525">
        <v>0</v>
      </c>
      <c r="AW2525">
        <v>0</v>
      </c>
      <c r="AX2525">
        <v>1</v>
      </c>
      <c r="AY2525">
        <v>0</v>
      </c>
      <c r="BA2525">
        <v>0</v>
      </c>
      <c r="BB2525">
        <v>1</v>
      </c>
      <c r="BC2525" t="s">
        <v>5699</v>
      </c>
      <c r="BD2525" t="s">
        <v>5700</v>
      </c>
      <c r="BE2525">
        <v>1</v>
      </c>
      <c r="BF2525">
        <v>0</v>
      </c>
      <c r="BH2525">
        <v>1</v>
      </c>
      <c r="BI2525" t="s">
        <v>5704</v>
      </c>
    </row>
    <row r="2526" spans="1:61">
      <c r="A2526" t="s">
        <v>63</v>
      </c>
      <c r="B2526" t="s">
        <v>100</v>
      </c>
      <c r="C2526" t="s">
        <v>1194</v>
      </c>
      <c r="D2526" t="s">
        <v>2636</v>
      </c>
      <c r="E2526" s="2">
        <v>44970.54675925926</v>
      </c>
      <c r="F2526" t="s">
        <v>2975</v>
      </c>
      <c r="G2526">
        <v>0</v>
      </c>
      <c r="H2526">
        <v>0</v>
      </c>
      <c r="I2526">
        <v>0</v>
      </c>
      <c r="J2526" t="s">
        <v>2636</v>
      </c>
      <c r="L2526" s="2">
        <v>44970.54675925926</v>
      </c>
      <c r="M2526" t="s">
        <v>4085</v>
      </c>
      <c r="N2526">
        <v>4</v>
      </c>
      <c r="O2526">
        <v>0</v>
      </c>
      <c r="P2526">
        <v>0</v>
      </c>
      <c r="Q2526" t="s">
        <v>5525</v>
      </c>
      <c r="R2526" t="s">
        <v>5558</v>
      </c>
      <c r="S2526" t="s">
        <v>5567</v>
      </c>
      <c r="T2526" t="s">
        <v>5588</v>
      </c>
      <c r="U2526" t="s">
        <v>5596</v>
      </c>
      <c r="V2526" t="s">
        <v>5525</v>
      </c>
      <c r="W2526">
        <v>0</v>
      </c>
      <c r="Y2526">
        <v>0</v>
      </c>
      <c r="Z2526">
        <v>0</v>
      </c>
      <c r="AA2526" t="s">
        <v>5601</v>
      </c>
      <c r="AB2526">
        <v>0</v>
      </c>
      <c r="AC2526">
        <v>0</v>
      </c>
      <c r="AD2526">
        <v>0</v>
      </c>
      <c r="AE2526">
        <v>5</v>
      </c>
      <c r="AF2526">
        <v>0</v>
      </c>
      <c r="AG2526">
        <v>1</v>
      </c>
      <c r="AH2526">
        <v>0</v>
      </c>
      <c r="AI2526">
        <v>0</v>
      </c>
      <c r="AJ2526">
        <v>0</v>
      </c>
      <c r="AK2526">
        <v>0</v>
      </c>
      <c r="AL2526" t="s">
        <v>98</v>
      </c>
      <c r="AM2526">
        <v>1</v>
      </c>
      <c r="AN2526">
        <v>0</v>
      </c>
      <c r="AP2526">
        <v>0</v>
      </c>
      <c r="AQ2526" t="s">
        <v>5622</v>
      </c>
      <c r="AR2526">
        <v>2023</v>
      </c>
      <c r="AS2526">
        <v>2</v>
      </c>
      <c r="AT2526" t="s">
        <v>5688</v>
      </c>
      <c r="AU2526">
        <v>16</v>
      </c>
      <c r="AV2526">
        <v>0</v>
      </c>
      <c r="AW2526">
        <v>0</v>
      </c>
      <c r="AX2526">
        <v>1</v>
      </c>
      <c r="AY2526">
        <v>0</v>
      </c>
      <c r="BA2526">
        <v>11</v>
      </c>
      <c r="BB2526">
        <v>1</v>
      </c>
      <c r="BC2526" t="s">
        <v>5699</v>
      </c>
      <c r="BD2526" t="s">
        <v>5700</v>
      </c>
      <c r="BE2526">
        <v>1</v>
      </c>
      <c r="BF2526">
        <v>0</v>
      </c>
      <c r="BH2526">
        <v>1</v>
      </c>
      <c r="BI2526" t="s">
        <v>5704</v>
      </c>
    </row>
    <row r="2527" spans="1:61">
      <c r="A2527" t="s">
        <v>64</v>
      </c>
      <c r="B2527" t="s">
        <v>104</v>
      </c>
      <c r="C2527" t="s">
        <v>1194</v>
      </c>
      <c r="D2527" t="s">
        <v>2636</v>
      </c>
      <c r="E2527" s="2">
        <v>44971.53871527778</v>
      </c>
      <c r="F2527" t="s">
        <v>2979</v>
      </c>
      <c r="G2527">
        <v>0</v>
      </c>
      <c r="H2527">
        <v>0</v>
      </c>
      <c r="I2527">
        <v>0</v>
      </c>
      <c r="J2527" t="s">
        <v>2636</v>
      </c>
      <c r="L2527" s="2">
        <v>44971.53871527778</v>
      </c>
      <c r="M2527" t="s">
        <v>4085</v>
      </c>
      <c r="N2527">
        <v>4</v>
      </c>
      <c r="O2527">
        <v>1</v>
      </c>
      <c r="P2527">
        <v>0</v>
      </c>
      <c r="Q2527" t="s">
        <v>5525</v>
      </c>
      <c r="R2527" t="s">
        <v>5558</v>
      </c>
      <c r="S2527" t="s">
        <v>5567</v>
      </c>
      <c r="T2527" t="s">
        <v>5588</v>
      </c>
      <c r="U2527" t="s">
        <v>5596</v>
      </c>
      <c r="V2527" t="s">
        <v>5525</v>
      </c>
      <c r="W2527">
        <v>0</v>
      </c>
      <c r="Y2527">
        <v>0</v>
      </c>
      <c r="Z2527">
        <v>0</v>
      </c>
      <c r="AA2527" t="s">
        <v>5604</v>
      </c>
      <c r="AB2527">
        <v>1</v>
      </c>
      <c r="AC2527">
        <v>23</v>
      </c>
      <c r="AD2527">
        <v>0.99</v>
      </c>
      <c r="AE2527">
        <v>5.99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 t="s">
        <v>5611</v>
      </c>
      <c r="AM2527">
        <v>1</v>
      </c>
      <c r="AN2527">
        <v>0</v>
      </c>
      <c r="AP2527">
        <v>0</v>
      </c>
      <c r="AQ2527" t="s">
        <v>5666</v>
      </c>
      <c r="AR2527">
        <v>2023</v>
      </c>
      <c r="AV2527">
        <v>0</v>
      </c>
      <c r="AW2527">
        <v>0</v>
      </c>
      <c r="AX2527">
        <v>1</v>
      </c>
      <c r="AY2527">
        <v>0</v>
      </c>
      <c r="BA2527">
        <v>2</v>
      </c>
      <c r="BB2527">
        <v>1</v>
      </c>
      <c r="BC2527" t="s">
        <v>5699</v>
      </c>
      <c r="BD2527" t="s">
        <v>5700</v>
      </c>
      <c r="BE2527">
        <v>1</v>
      </c>
      <c r="BF2527">
        <v>0</v>
      </c>
      <c r="BH2527">
        <v>1</v>
      </c>
      <c r="BI2527" t="s">
        <v>5704</v>
      </c>
    </row>
    <row r="2528" spans="1:61">
      <c r="A2528" t="s">
        <v>70</v>
      </c>
      <c r="B2528" t="s">
        <v>97</v>
      </c>
      <c r="C2528" t="s">
        <v>1194</v>
      </c>
      <c r="D2528" t="s">
        <v>2618</v>
      </c>
      <c r="E2528" s="2">
        <v>44997.59513888889</v>
      </c>
      <c r="F2528" t="s">
        <v>2972</v>
      </c>
      <c r="G2528">
        <v>0</v>
      </c>
      <c r="H2528">
        <v>0</v>
      </c>
      <c r="I2528">
        <v>0</v>
      </c>
      <c r="J2528" t="s">
        <v>2618</v>
      </c>
      <c r="K2528">
        <v>1</v>
      </c>
      <c r="L2528" s="2">
        <v>44997.59513888889</v>
      </c>
      <c r="M2528" t="s">
        <v>4086</v>
      </c>
      <c r="N2528">
        <v>2</v>
      </c>
      <c r="O2528">
        <v>0</v>
      </c>
      <c r="P2528">
        <v>1</v>
      </c>
      <c r="Q2528" t="s">
        <v>5525</v>
      </c>
      <c r="R2528" t="s">
        <v>5539</v>
      </c>
      <c r="S2528" t="s">
        <v>5566</v>
      </c>
      <c r="T2528" t="s">
        <v>5588</v>
      </c>
      <c r="U2528" t="s">
        <v>5595</v>
      </c>
      <c r="V2528" t="s">
        <v>5525</v>
      </c>
      <c r="W2528">
        <v>0</v>
      </c>
      <c r="X2528" s="2">
        <v>45238</v>
      </c>
      <c r="Y2528">
        <v>0</v>
      </c>
      <c r="Z2528">
        <v>0</v>
      </c>
      <c r="AA2528" t="s">
        <v>5601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  <c r="AI2528">
        <v>0</v>
      </c>
      <c r="AJ2528">
        <v>0</v>
      </c>
      <c r="AK2528">
        <v>0</v>
      </c>
      <c r="AM2528">
        <v>1</v>
      </c>
      <c r="AN2528">
        <v>0</v>
      </c>
      <c r="AP2528">
        <v>0</v>
      </c>
      <c r="AQ2528">
        <f>=&gt; out of process</f>
        <v>0</v>
      </c>
      <c r="AR2528">
        <v>2023</v>
      </c>
      <c r="AV2528">
        <v>0</v>
      </c>
      <c r="AW2528">
        <v>0</v>
      </c>
      <c r="AX2528">
        <v>0</v>
      </c>
      <c r="AY2528">
        <v>0</v>
      </c>
      <c r="BA2528">
        <v>11</v>
      </c>
      <c r="BB2528">
        <v>1</v>
      </c>
      <c r="BC2528" t="s">
        <v>5699</v>
      </c>
      <c r="BD2528" t="s">
        <v>5700</v>
      </c>
      <c r="BE2528">
        <v>1</v>
      </c>
      <c r="BF2528">
        <v>0</v>
      </c>
      <c r="BH2528">
        <v>1</v>
      </c>
      <c r="BI2528" t="s">
        <v>5708</v>
      </c>
    </row>
    <row r="2529" spans="1:61">
      <c r="A2529" t="s">
        <v>63</v>
      </c>
      <c r="B2529" t="s">
        <v>98</v>
      </c>
      <c r="C2529" t="s">
        <v>1194</v>
      </c>
      <c r="D2529" t="s">
        <v>2618</v>
      </c>
      <c r="E2529" t="s">
        <v>2802</v>
      </c>
      <c r="F2529" t="s">
        <v>2973</v>
      </c>
      <c r="G2529">
        <v>0</v>
      </c>
      <c r="H2529">
        <v>0</v>
      </c>
      <c r="I2529">
        <v>0</v>
      </c>
      <c r="J2529" t="s">
        <v>2618</v>
      </c>
      <c r="L2529" s="2">
        <v>45243.42916666667</v>
      </c>
      <c r="M2529" t="s">
        <v>4086</v>
      </c>
      <c r="N2529">
        <v>2</v>
      </c>
      <c r="O2529">
        <v>1</v>
      </c>
      <c r="P2529">
        <v>0</v>
      </c>
      <c r="Q2529" t="s">
        <v>5525</v>
      </c>
      <c r="R2529" t="s">
        <v>5539</v>
      </c>
      <c r="S2529" t="s">
        <v>5566</v>
      </c>
      <c r="T2529" t="s">
        <v>5588</v>
      </c>
      <c r="U2529" t="s">
        <v>5595</v>
      </c>
      <c r="V2529" t="s">
        <v>5525</v>
      </c>
      <c r="W2529">
        <v>0</v>
      </c>
      <c r="X2529" s="2">
        <v>45238</v>
      </c>
      <c r="Y2529">
        <v>0</v>
      </c>
      <c r="Z2529">
        <v>0</v>
      </c>
      <c r="AA2529" t="s">
        <v>2973</v>
      </c>
      <c r="AB2529">
        <v>1</v>
      </c>
      <c r="AC2529">
        <v>5900</v>
      </c>
      <c r="AD2529">
        <v>245.83</v>
      </c>
      <c r="AE2529">
        <v>245.83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 t="s">
        <v>5611</v>
      </c>
      <c r="AM2529">
        <v>1</v>
      </c>
      <c r="AN2529">
        <v>0</v>
      </c>
      <c r="AP2529">
        <v>0</v>
      </c>
      <c r="AQ2529" t="s">
        <v>5624</v>
      </c>
      <c r="AR2529">
        <v>2023</v>
      </c>
      <c r="AV2529">
        <v>0</v>
      </c>
      <c r="AW2529">
        <v>0</v>
      </c>
      <c r="AX2529">
        <v>0</v>
      </c>
      <c r="AY2529">
        <v>1</v>
      </c>
      <c r="AZ2529" t="s">
        <v>5698</v>
      </c>
      <c r="BA2529">
        <v>0</v>
      </c>
      <c r="BB2529">
        <v>1</v>
      </c>
      <c r="BC2529" t="s">
        <v>5699</v>
      </c>
      <c r="BD2529" t="s">
        <v>5700</v>
      </c>
      <c r="BE2529">
        <v>1</v>
      </c>
      <c r="BF2529">
        <v>0</v>
      </c>
      <c r="BH2529">
        <v>1</v>
      </c>
      <c r="BI2529" t="s">
        <v>5708</v>
      </c>
    </row>
    <row r="2530" spans="1:61">
      <c r="A2530" t="s">
        <v>65</v>
      </c>
      <c r="B2530" t="s">
        <v>98</v>
      </c>
      <c r="C2530" t="s">
        <v>1195</v>
      </c>
      <c r="D2530" t="s">
        <v>2612</v>
      </c>
      <c r="E2530" s="2">
        <v>45021.88592592593</v>
      </c>
      <c r="F2530" t="s">
        <v>2973</v>
      </c>
      <c r="G2530">
        <v>0</v>
      </c>
      <c r="H2530">
        <v>0</v>
      </c>
      <c r="I2530">
        <v>1</v>
      </c>
      <c r="J2530" t="s">
        <v>2612</v>
      </c>
      <c r="K2530">
        <v>1</v>
      </c>
      <c r="L2530" s="2">
        <v>45021.88592592593</v>
      </c>
      <c r="M2530" t="s">
        <v>4087</v>
      </c>
      <c r="N2530">
        <v>9</v>
      </c>
      <c r="O2530">
        <v>0</v>
      </c>
      <c r="P2530">
        <v>0</v>
      </c>
      <c r="Q2530" t="s">
        <v>5519</v>
      </c>
      <c r="R2530" t="s">
        <v>5528</v>
      </c>
      <c r="S2530" t="s">
        <v>5566</v>
      </c>
      <c r="T2530" t="s">
        <v>5588</v>
      </c>
      <c r="U2530" t="s">
        <v>5595</v>
      </c>
      <c r="V2530" t="s">
        <v>5519</v>
      </c>
      <c r="W2530">
        <v>0</v>
      </c>
      <c r="Y2530">
        <v>0</v>
      </c>
      <c r="Z2530">
        <v>0</v>
      </c>
      <c r="AA2530" t="s">
        <v>2973</v>
      </c>
      <c r="AB2530">
        <v>0</v>
      </c>
      <c r="AC2530">
        <v>1066</v>
      </c>
      <c r="AD2530">
        <v>44.42</v>
      </c>
      <c r="AE2530">
        <v>44.86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M2530">
        <v>0</v>
      </c>
      <c r="AN2530">
        <v>0</v>
      </c>
      <c r="AP2530">
        <v>1</v>
      </c>
      <c r="AQ2530">
        <f>=&gt; applied</f>
        <v>0</v>
      </c>
      <c r="AR2530">
        <v>2023</v>
      </c>
      <c r="AV2530">
        <v>0</v>
      </c>
      <c r="AW2530">
        <v>0</v>
      </c>
      <c r="AX2530">
        <v>1</v>
      </c>
      <c r="AY2530">
        <v>1</v>
      </c>
      <c r="BD2530" t="s">
        <v>5700</v>
      </c>
      <c r="BE2530">
        <v>1</v>
      </c>
      <c r="BF2530">
        <v>0</v>
      </c>
      <c r="BH2530">
        <v>1</v>
      </c>
      <c r="BI2530" t="s">
        <v>5704</v>
      </c>
    </row>
    <row r="2531" spans="1:61">
      <c r="A2531" t="s">
        <v>62</v>
      </c>
      <c r="B2531" t="s">
        <v>96</v>
      </c>
      <c r="C2531" t="s">
        <v>1195</v>
      </c>
      <c r="D2531" t="s">
        <v>2612</v>
      </c>
      <c r="E2531" s="2">
        <v>45037.50466435185</v>
      </c>
      <c r="F2531" t="s">
        <v>2971</v>
      </c>
      <c r="G2531">
        <v>0</v>
      </c>
      <c r="H2531">
        <v>0</v>
      </c>
      <c r="I2531">
        <v>1</v>
      </c>
      <c r="J2531" t="s">
        <v>2612</v>
      </c>
      <c r="K2531">
        <v>1</v>
      </c>
      <c r="L2531" s="2">
        <v>45037.50466435185</v>
      </c>
      <c r="M2531" t="s">
        <v>4087</v>
      </c>
      <c r="N2531">
        <v>9</v>
      </c>
      <c r="O2531">
        <v>0</v>
      </c>
      <c r="P2531">
        <v>0</v>
      </c>
      <c r="Q2531" t="s">
        <v>5519</v>
      </c>
      <c r="R2531" t="s">
        <v>5528</v>
      </c>
      <c r="S2531" t="s">
        <v>5566</v>
      </c>
      <c r="T2531" t="s">
        <v>5588</v>
      </c>
      <c r="U2531" t="s">
        <v>5595</v>
      </c>
      <c r="V2531" t="s">
        <v>5519</v>
      </c>
      <c r="W2531">
        <v>0</v>
      </c>
      <c r="Y2531">
        <v>0</v>
      </c>
      <c r="Z2531">
        <v>0</v>
      </c>
      <c r="AA2531" t="s">
        <v>5600</v>
      </c>
      <c r="AB2531">
        <v>0</v>
      </c>
      <c r="AC2531">
        <v>374</v>
      </c>
      <c r="AD2531">
        <v>15.62</v>
      </c>
      <c r="AE2531">
        <v>60.48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 t="s">
        <v>98</v>
      </c>
      <c r="AM2531">
        <v>0</v>
      </c>
      <c r="AN2531">
        <v>0</v>
      </c>
      <c r="AP2531">
        <v>1</v>
      </c>
      <c r="AQ2531" t="s">
        <v>5620</v>
      </c>
      <c r="AR2531">
        <v>2023</v>
      </c>
      <c r="AS2531">
        <v>1</v>
      </c>
      <c r="AT2531" t="s">
        <v>5688</v>
      </c>
      <c r="AU2531">
        <v>11</v>
      </c>
      <c r="AV2531">
        <v>0</v>
      </c>
      <c r="AW2531">
        <v>0</v>
      </c>
      <c r="AX2531">
        <v>1</v>
      </c>
      <c r="AY2531">
        <v>1</v>
      </c>
      <c r="BD2531" t="s">
        <v>5700</v>
      </c>
      <c r="BE2531">
        <v>1</v>
      </c>
      <c r="BF2531">
        <v>0</v>
      </c>
      <c r="BH2531">
        <v>1</v>
      </c>
      <c r="BI2531" t="s">
        <v>5704</v>
      </c>
    </row>
    <row r="2532" spans="1:61">
      <c r="A2532" t="s">
        <v>62</v>
      </c>
      <c r="B2532" t="s">
        <v>102</v>
      </c>
      <c r="C2532" t="s">
        <v>1195</v>
      </c>
      <c r="D2532" t="s">
        <v>2612</v>
      </c>
      <c r="E2532" s="2">
        <v>45062.52957175926</v>
      </c>
      <c r="F2532" t="s">
        <v>2977</v>
      </c>
      <c r="G2532">
        <v>0</v>
      </c>
      <c r="H2532">
        <v>0</v>
      </c>
      <c r="I2532">
        <v>1</v>
      </c>
      <c r="J2532" t="s">
        <v>2612</v>
      </c>
      <c r="K2532">
        <v>1</v>
      </c>
      <c r="L2532" s="2">
        <v>45062.52957175926</v>
      </c>
      <c r="M2532" t="s">
        <v>4087</v>
      </c>
      <c r="N2532">
        <v>9</v>
      </c>
      <c r="O2532">
        <v>0</v>
      </c>
      <c r="P2532">
        <v>0</v>
      </c>
      <c r="Q2532" t="s">
        <v>5519</v>
      </c>
      <c r="R2532" t="s">
        <v>5528</v>
      </c>
      <c r="S2532" t="s">
        <v>5566</v>
      </c>
      <c r="T2532" t="s">
        <v>5588</v>
      </c>
      <c r="U2532" t="s">
        <v>5595</v>
      </c>
      <c r="V2532" t="s">
        <v>5519</v>
      </c>
      <c r="W2532">
        <v>0</v>
      </c>
      <c r="Y2532">
        <v>0</v>
      </c>
      <c r="Z2532">
        <v>0</v>
      </c>
      <c r="AA2532" t="s">
        <v>5602</v>
      </c>
      <c r="AB2532">
        <v>0</v>
      </c>
      <c r="AC2532">
        <v>600</v>
      </c>
      <c r="AD2532">
        <v>25.02</v>
      </c>
      <c r="AE2532">
        <v>85.5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 t="s">
        <v>5610</v>
      </c>
      <c r="AM2532">
        <v>0</v>
      </c>
      <c r="AN2532">
        <v>0</v>
      </c>
      <c r="AP2532">
        <v>1</v>
      </c>
      <c r="AQ2532" t="s">
        <v>5625</v>
      </c>
      <c r="AR2532">
        <v>2023</v>
      </c>
      <c r="AV2532">
        <v>0</v>
      </c>
      <c r="AW2532">
        <v>0</v>
      </c>
      <c r="AX2532">
        <v>1</v>
      </c>
      <c r="AY2532">
        <v>1</v>
      </c>
      <c r="BD2532" t="s">
        <v>5700</v>
      </c>
      <c r="BE2532">
        <v>1</v>
      </c>
      <c r="BF2532">
        <v>0</v>
      </c>
      <c r="BH2532">
        <v>1</v>
      </c>
      <c r="BI2532" t="s">
        <v>5704</v>
      </c>
    </row>
    <row r="2533" spans="1:61">
      <c r="A2533" t="s">
        <v>62</v>
      </c>
      <c r="B2533" t="s">
        <v>97</v>
      </c>
      <c r="C2533" t="s">
        <v>1195</v>
      </c>
      <c r="D2533" t="s">
        <v>2612</v>
      </c>
      <c r="E2533" s="2">
        <v>45125.77146990741</v>
      </c>
      <c r="F2533" t="s">
        <v>2972</v>
      </c>
      <c r="G2533">
        <v>0</v>
      </c>
      <c r="H2533">
        <v>0</v>
      </c>
      <c r="I2533">
        <v>1</v>
      </c>
      <c r="J2533" t="s">
        <v>2612</v>
      </c>
      <c r="K2533">
        <v>1</v>
      </c>
      <c r="L2533" s="2">
        <v>45125.77146990741</v>
      </c>
      <c r="M2533" t="s">
        <v>4087</v>
      </c>
      <c r="N2533">
        <v>9</v>
      </c>
      <c r="O2533">
        <v>1</v>
      </c>
      <c r="P2533">
        <v>0</v>
      </c>
      <c r="Q2533" t="s">
        <v>5519</v>
      </c>
      <c r="R2533" t="s">
        <v>5528</v>
      </c>
      <c r="S2533" t="s">
        <v>5566</v>
      </c>
      <c r="T2533" t="s">
        <v>5588</v>
      </c>
      <c r="U2533" t="s">
        <v>5595</v>
      </c>
      <c r="V2533" t="s">
        <v>5519</v>
      </c>
      <c r="W2533">
        <v>0</v>
      </c>
      <c r="Y2533">
        <v>0</v>
      </c>
      <c r="Z2533">
        <v>0</v>
      </c>
      <c r="AA2533" t="s">
        <v>5601</v>
      </c>
      <c r="AB2533">
        <v>1</v>
      </c>
      <c r="AC2533">
        <v>1517</v>
      </c>
      <c r="AD2533">
        <v>63.24</v>
      </c>
      <c r="AE2533">
        <v>148.74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 t="s">
        <v>5612</v>
      </c>
      <c r="AM2533">
        <v>0</v>
      </c>
      <c r="AN2533">
        <v>0</v>
      </c>
      <c r="AP2533">
        <v>1</v>
      </c>
      <c r="AQ2533" t="s">
        <v>5636</v>
      </c>
      <c r="AR2533">
        <v>2023</v>
      </c>
      <c r="AV2533">
        <v>0</v>
      </c>
      <c r="AW2533">
        <v>0</v>
      </c>
      <c r="AX2533">
        <v>1</v>
      </c>
      <c r="AY2533">
        <v>1</v>
      </c>
      <c r="BD2533" t="s">
        <v>5700</v>
      </c>
      <c r="BE2533">
        <v>1</v>
      </c>
      <c r="BF2533">
        <v>0</v>
      </c>
      <c r="BH2533">
        <v>1</v>
      </c>
      <c r="BI2533" t="s">
        <v>5704</v>
      </c>
    </row>
    <row r="2534" spans="1:61">
      <c r="A2534" t="s">
        <v>66</v>
      </c>
      <c r="B2534" t="s">
        <v>97</v>
      </c>
      <c r="C2534" t="s">
        <v>1196</v>
      </c>
      <c r="D2534" t="s">
        <v>2641</v>
      </c>
      <c r="E2534" s="2">
        <v>44937.42916666667</v>
      </c>
      <c r="F2534" t="s">
        <v>2972</v>
      </c>
      <c r="G2534">
        <v>0</v>
      </c>
      <c r="H2534">
        <v>0</v>
      </c>
      <c r="I2534">
        <v>1</v>
      </c>
      <c r="J2534" t="s">
        <v>2641</v>
      </c>
      <c r="L2534" s="2">
        <v>44937.42916666667</v>
      </c>
      <c r="M2534" t="s">
        <v>4088</v>
      </c>
      <c r="N2534">
        <v>2</v>
      </c>
      <c r="O2534">
        <v>0</v>
      </c>
      <c r="P2534">
        <v>1</v>
      </c>
      <c r="Q2534" t="s">
        <v>5520</v>
      </c>
      <c r="R2534" t="s">
        <v>5549</v>
      </c>
      <c r="S2534" t="s">
        <v>5567</v>
      </c>
      <c r="T2534" t="s">
        <v>5588</v>
      </c>
      <c r="U2534" t="s">
        <v>5596</v>
      </c>
      <c r="V2534" t="s">
        <v>5520</v>
      </c>
      <c r="W2534">
        <v>1</v>
      </c>
      <c r="Y2534">
        <v>1</v>
      </c>
      <c r="Z2534">
        <v>0</v>
      </c>
      <c r="AA2534" t="s">
        <v>5601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M2534">
        <v>1</v>
      </c>
      <c r="AN2534">
        <v>0</v>
      </c>
      <c r="AP2534">
        <v>0</v>
      </c>
      <c r="AQ2534">
        <f>=&gt; out of process</f>
        <v>0</v>
      </c>
      <c r="AR2534">
        <v>2023</v>
      </c>
      <c r="AV2534">
        <v>0</v>
      </c>
      <c r="AW2534">
        <v>0</v>
      </c>
      <c r="AX2534">
        <v>0</v>
      </c>
      <c r="AY2534">
        <v>1</v>
      </c>
      <c r="AZ2534" t="s">
        <v>5695</v>
      </c>
      <c r="BA2534">
        <v>11</v>
      </c>
      <c r="BB2534">
        <v>0</v>
      </c>
      <c r="BC2534" t="s">
        <v>5699</v>
      </c>
      <c r="BD2534" t="s">
        <v>5700</v>
      </c>
      <c r="BE2534">
        <v>1</v>
      </c>
      <c r="BF2534">
        <v>0</v>
      </c>
      <c r="BH2534">
        <v>1</v>
      </c>
      <c r="BI2534" t="s">
        <v>5705</v>
      </c>
    </row>
    <row r="2535" spans="1:61">
      <c r="A2535" t="s">
        <v>63</v>
      </c>
      <c r="B2535" t="s">
        <v>98</v>
      </c>
      <c r="C2535" t="s">
        <v>1196</v>
      </c>
      <c r="D2535" t="s">
        <v>2641</v>
      </c>
      <c r="E2535" s="2">
        <v>45230.79861111111</v>
      </c>
      <c r="F2535" t="s">
        <v>2973</v>
      </c>
      <c r="G2535">
        <v>0</v>
      </c>
      <c r="H2535">
        <v>0</v>
      </c>
      <c r="I2535">
        <v>1</v>
      </c>
      <c r="J2535" t="s">
        <v>2641</v>
      </c>
      <c r="L2535" s="2">
        <v>45230.79861111111</v>
      </c>
      <c r="M2535" t="s">
        <v>4088</v>
      </c>
      <c r="N2535">
        <v>2</v>
      </c>
      <c r="O2535">
        <v>1</v>
      </c>
      <c r="P2535">
        <v>0</v>
      </c>
      <c r="Q2535" t="s">
        <v>5520</v>
      </c>
      <c r="R2535" t="s">
        <v>5549</v>
      </c>
      <c r="S2535" t="s">
        <v>5567</v>
      </c>
      <c r="T2535" t="s">
        <v>5588</v>
      </c>
      <c r="U2535" t="s">
        <v>5596</v>
      </c>
      <c r="V2535" t="s">
        <v>5520</v>
      </c>
      <c r="W2535">
        <v>1</v>
      </c>
      <c r="Y2535">
        <v>1</v>
      </c>
      <c r="Z2535">
        <v>0</v>
      </c>
      <c r="AA2535" t="s">
        <v>2973</v>
      </c>
      <c r="AB2535">
        <v>1</v>
      </c>
      <c r="AC2535">
        <v>7040</v>
      </c>
      <c r="AD2535">
        <v>293.37</v>
      </c>
      <c r="AE2535">
        <v>293.37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 t="s">
        <v>5611</v>
      </c>
      <c r="AM2535">
        <v>1</v>
      </c>
      <c r="AN2535">
        <v>0</v>
      </c>
      <c r="AP2535">
        <v>0</v>
      </c>
      <c r="AQ2535" t="s">
        <v>5624</v>
      </c>
      <c r="AR2535">
        <v>2023</v>
      </c>
      <c r="AV2535">
        <v>0</v>
      </c>
      <c r="AW2535">
        <v>0</v>
      </c>
      <c r="AX2535">
        <v>0</v>
      </c>
      <c r="AY2535">
        <v>1</v>
      </c>
      <c r="AZ2535" t="s">
        <v>5695</v>
      </c>
      <c r="BA2535">
        <v>0</v>
      </c>
      <c r="BB2535">
        <v>1</v>
      </c>
      <c r="BC2535" t="s">
        <v>5699</v>
      </c>
      <c r="BD2535" t="s">
        <v>5700</v>
      </c>
      <c r="BE2535">
        <v>1</v>
      </c>
      <c r="BF2535">
        <v>0</v>
      </c>
      <c r="BH2535">
        <v>1</v>
      </c>
      <c r="BI2535" t="s">
        <v>5705</v>
      </c>
    </row>
    <row r="2536" spans="1:61">
      <c r="A2536" t="s">
        <v>65</v>
      </c>
      <c r="B2536" t="s">
        <v>99</v>
      </c>
      <c r="C2536" t="s">
        <v>1196</v>
      </c>
      <c r="D2536" t="s">
        <v>2614</v>
      </c>
      <c r="E2536" s="2">
        <v>44928.48771990741</v>
      </c>
      <c r="F2536" t="s">
        <v>2974</v>
      </c>
      <c r="G2536">
        <v>0</v>
      </c>
      <c r="H2536">
        <v>0</v>
      </c>
      <c r="I2536">
        <v>1</v>
      </c>
      <c r="J2536" t="s">
        <v>2614</v>
      </c>
      <c r="K2536">
        <v>1</v>
      </c>
      <c r="L2536" s="2">
        <v>44928.48771990741</v>
      </c>
      <c r="M2536" t="s">
        <v>4089</v>
      </c>
      <c r="N2536">
        <v>5</v>
      </c>
      <c r="O2536">
        <v>0</v>
      </c>
      <c r="P2536">
        <v>1</v>
      </c>
      <c r="Q2536" t="s">
        <v>5520</v>
      </c>
      <c r="R2536" t="s">
        <v>5530</v>
      </c>
      <c r="S2536" t="s">
        <v>5567</v>
      </c>
      <c r="T2536" t="s">
        <v>5588</v>
      </c>
      <c r="U2536" t="s">
        <v>5596</v>
      </c>
      <c r="V2536" t="s">
        <v>5520</v>
      </c>
      <c r="W2536">
        <v>1</v>
      </c>
      <c r="Y2536">
        <v>1</v>
      </c>
      <c r="Z2536">
        <v>0</v>
      </c>
      <c r="AA2536" t="s">
        <v>5600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M2536">
        <v>0</v>
      </c>
      <c r="AN2536">
        <v>0</v>
      </c>
      <c r="AP2536">
        <v>1</v>
      </c>
      <c r="AQ2536">
        <f>=&gt; automated test</f>
        <v>0</v>
      </c>
      <c r="AR2536">
        <v>2023</v>
      </c>
      <c r="AV2536">
        <v>0</v>
      </c>
      <c r="AW2536">
        <v>0</v>
      </c>
      <c r="AX2536">
        <v>0</v>
      </c>
      <c r="AY2536">
        <v>1</v>
      </c>
      <c r="AZ2536" t="s">
        <v>5695</v>
      </c>
      <c r="BA2536">
        <v>1</v>
      </c>
      <c r="BB2536">
        <v>1</v>
      </c>
      <c r="BC2536" t="s">
        <v>5699</v>
      </c>
      <c r="BD2536" t="s">
        <v>5700</v>
      </c>
      <c r="BE2536">
        <v>1</v>
      </c>
      <c r="BF2536">
        <v>0</v>
      </c>
      <c r="BH2536">
        <v>1</v>
      </c>
      <c r="BI2536" t="s">
        <v>5704</v>
      </c>
    </row>
    <row r="2537" spans="1:61">
      <c r="A2537" t="s">
        <v>63</v>
      </c>
      <c r="B2537" t="s">
        <v>98</v>
      </c>
      <c r="C2537" t="s">
        <v>1196</v>
      </c>
      <c r="D2537" t="s">
        <v>2614</v>
      </c>
      <c r="E2537" s="2">
        <v>45224.89930555555</v>
      </c>
      <c r="F2537" t="s">
        <v>2973</v>
      </c>
      <c r="G2537">
        <v>0</v>
      </c>
      <c r="H2537">
        <v>0</v>
      </c>
      <c r="I2537">
        <v>1</v>
      </c>
      <c r="J2537" t="s">
        <v>2614</v>
      </c>
      <c r="L2537" s="2">
        <v>45224.89930555555</v>
      </c>
      <c r="M2537" t="s">
        <v>4089</v>
      </c>
      <c r="N2537">
        <v>5</v>
      </c>
      <c r="O2537">
        <v>0</v>
      </c>
      <c r="P2537">
        <v>0</v>
      </c>
      <c r="Q2537" t="s">
        <v>5520</v>
      </c>
      <c r="R2537" t="s">
        <v>5530</v>
      </c>
      <c r="S2537" t="s">
        <v>5567</v>
      </c>
      <c r="T2537" t="s">
        <v>5588</v>
      </c>
      <c r="U2537" t="s">
        <v>5596</v>
      </c>
      <c r="V2537" t="s">
        <v>5520</v>
      </c>
      <c r="W2537">
        <v>1</v>
      </c>
      <c r="Y2537">
        <v>1</v>
      </c>
      <c r="Z2537">
        <v>0</v>
      </c>
      <c r="AA2537" t="s">
        <v>2973</v>
      </c>
      <c r="AB2537">
        <v>0</v>
      </c>
      <c r="AC2537">
        <v>6942</v>
      </c>
      <c r="AD2537">
        <v>289.27</v>
      </c>
      <c r="AE2537">
        <v>296.41</v>
      </c>
      <c r="AF2537">
        <v>1</v>
      </c>
      <c r="AG2537">
        <v>0</v>
      </c>
      <c r="AH2537">
        <v>296.41</v>
      </c>
      <c r="AI2537">
        <v>0</v>
      </c>
      <c r="AJ2537">
        <v>0</v>
      </c>
      <c r="AK2537">
        <v>0</v>
      </c>
      <c r="AL2537" t="s">
        <v>5610</v>
      </c>
      <c r="AM2537">
        <v>0</v>
      </c>
      <c r="AN2537">
        <v>0</v>
      </c>
      <c r="AP2537">
        <v>1</v>
      </c>
      <c r="AQ2537" t="s">
        <v>5623</v>
      </c>
      <c r="AR2537">
        <v>2023</v>
      </c>
      <c r="AV2537">
        <v>0</v>
      </c>
      <c r="AW2537">
        <v>0</v>
      </c>
      <c r="AX2537">
        <v>0</v>
      </c>
      <c r="AY2537">
        <v>1</v>
      </c>
      <c r="AZ2537" t="s">
        <v>5695</v>
      </c>
      <c r="BA2537">
        <v>0</v>
      </c>
      <c r="BB2537">
        <v>1</v>
      </c>
      <c r="BC2537" t="s">
        <v>5699</v>
      </c>
      <c r="BD2537" t="s">
        <v>5700</v>
      </c>
      <c r="BE2537">
        <v>1</v>
      </c>
      <c r="BF2537">
        <v>0</v>
      </c>
      <c r="BH2537">
        <v>1</v>
      </c>
      <c r="BI2537" t="s">
        <v>5704</v>
      </c>
    </row>
    <row r="2538" spans="1:61">
      <c r="A2538" t="s">
        <v>62</v>
      </c>
      <c r="B2538" t="s">
        <v>97</v>
      </c>
      <c r="C2538" t="s">
        <v>1196</v>
      </c>
      <c r="D2538" t="s">
        <v>2614</v>
      </c>
      <c r="E2538" s="2">
        <v>45225.71041666667</v>
      </c>
      <c r="F2538" t="s">
        <v>2972</v>
      </c>
      <c r="G2538">
        <v>0</v>
      </c>
      <c r="H2538">
        <v>0</v>
      </c>
      <c r="I2538">
        <v>1</v>
      </c>
      <c r="J2538" t="s">
        <v>2614</v>
      </c>
      <c r="K2538">
        <v>1</v>
      </c>
      <c r="L2538" s="2">
        <v>45225.71041666667</v>
      </c>
      <c r="M2538" t="s">
        <v>4089</v>
      </c>
      <c r="N2538">
        <v>5</v>
      </c>
      <c r="O2538">
        <v>1</v>
      </c>
      <c r="P2538">
        <v>0</v>
      </c>
      <c r="Q2538" t="s">
        <v>5520</v>
      </c>
      <c r="R2538" t="s">
        <v>5530</v>
      </c>
      <c r="S2538" t="s">
        <v>5567</v>
      </c>
      <c r="T2538" t="s">
        <v>5588</v>
      </c>
      <c r="U2538" t="s">
        <v>5596</v>
      </c>
      <c r="V2538" t="s">
        <v>5520</v>
      </c>
      <c r="W2538">
        <v>1</v>
      </c>
      <c r="Y2538">
        <v>1</v>
      </c>
      <c r="Z2538">
        <v>0</v>
      </c>
      <c r="AA2538" t="s">
        <v>5601</v>
      </c>
      <c r="AB2538">
        <v>1</v>
      </c>
      <c r="AC2538">
        <v>19</v>
      </c>
      <c r="AD2538">
        <v>0.8100000000000001</v>
      </c>
      <c r="AE2538">
        <v>297.22</v>
      </c>
      <c r="AF2538">
        <v>1</v>
      </c>
      <c r="AG2538">
        <v>0</v>
      </c>
      <c r="AH2538">
        <v>297.22</v>
      </c>
      <c r="AI2538">
        <v>0</v>
      </c>
      <c r="AJ2538">
        <v>0</v>
      </c>
      <c r="AK2538">
        <v>0</v>
      </c>
      <c r="AL2538" t="s">
        <v>98</v>
      </c>
      <c r="AM2538">
        <v>0</v>
      </c>
      <c r="AN2538">
        <v>0</v>
      </c>
      <c r="AP2538">
        <v>1</v>
      </c>
      <c r="AQ2538" t="s">
        <v>5622</v>
      </c>
      <c r="AR2538">
        <v>2023</v>
      </c>
      <c r="AS2538">
        <v>2</v>
      </c>
      <c r="AT2538" t="s">
        <v>5688</v>
      </c>
      <c r="AU2538">
        <v>11</v>
      </c>
      <c r="AV2538">
        <v>0</v>
      </c>
      <c r="AW2538">
        <v>0</v>
      </c>
      <c r="AX2538">
        <v>0</v>
      </c>
      <c r="AY2538">
        <v>1</v>
      </c>
      <c r="AZ2538" t="s">
        <v>5695</v>
      </c>
      <c r="BA2538">
        <v>11</v>
      </c>
      <c r="BB2538">
        <v>0</v>
      </c>
      <c r="BC2538" t="s">
        <v>5699</v>
      </c>
      <c r="BD2538" t="s">
        <v>5700</v>
      </c>
      <c r="BE2538">
        <v>1</v>
      </c>
      <c r="BF2538">
        <v>0</v>
      </c>
      <c r="BH2538">
        <v>1</v>
      </c>
      <c r="BI2538" t="s">
        <v>5704</v>
      </c>
    </row>
    <row r="2539" spans="1:61">
      <c r="A2539" t="s">
        <v>70</v>
      </c>
      <c r="B2539" t="s">
        <v>97</v>
      </c>
      <c r="C2539" t="s">
        <v>1197</v>
      </c>
      <c r="D2539" t="s">
        <v>2618</v>
      </c>
      <c r="E2539" s="2">
        <v>44997.59444444445</v>
      </c>
      <c r="F2539" t="s">
        <v>2972</v>
      </c>
      <c r="G2539">
        <v>0</v>
      </c>
      <c r="H2539">
        <v>0</v>
      </c>
      <c r="I2539">
        <v>0</v>
      </c>
      <c r="J2539" t="s">
        <v>2618</v>
      </c>
      <c r="K2539">
        <v>1</v>
      </c>
      <c r="L2539" s="2">
        <v>44997.59444444445</v>
      </c>
      <c r="M2539" t="s">
        <v>4090</v>
      </c>
      <c r="N2539">
        <v>2</v>
      </c>
      <c r="O2539">
        <v>0</v>
      </c>
      <c r="P2539">
        <v>1</v>
      </c>
      <c r="Q2539" t="s">
        <v>5525</v>
      </c>
      <c r="R2539" t="s">
        <v>5539</v>
      </c>
      <c r="S2539" t="s">
        <v>5566</v>
      </c>
      <c r="T2539" t="s">
        <v>5588</v>
      </c>
      <c r="U2539" t="s">
        <v>5595</v>
      </c>
      <c r="V2539" t="s">
        <v>5525</v>
      </c>
      <c r="W2539">
        <v>0</v>
      </c>
      <c r="X2539" s="2">
        <v>45238</v>
      </c>
      <c r="Y2539">
        <v>0</v>
      </c>
      <c r="Z2539">
        <v>0</v>
      </c>
      <c r="AA2539" t="s">
        <v>5601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M2539">
        <v>1</v>
      </c>
      <c r="AN2539">
        <v>0</v>
      </c>
      <c r="AP2539">
        <v>0</v>
      </c>
      <c r="AQ2539">
        <f>=&gt; out of process</f>
        <v>0</v>
      </c>
      <c r="AR2539">
        <v>2023</v>
      </c>
      <c r="AV2539">
        <v>0</v>
      </c>
      <c r="AW2539">
        <v>0</v>
      </c>
      <c r="AX2539">
        <v>0</v>
      </c>
      <c r="AY2539">
        <v>0</v>
      </c>
      <c r="BA2539">
        <v>11</v>
      </c>
      <c r="BB2539">
        <v>1</v>
      </c>
      <c r="BC2539" t="s">
        <v>5699</v>
      </c>
      <c r="BD2539" t="s">
        <v>5700</v>
      </c>
      <c r="BE2539">
        <v>1</v>
      </c>
      <c r="BF2539">
        <v>0</v>
      </c>
      <c r="BH2539">
        <v>1</v>
      </c>
      <c r="BI2539" t="s">
        <v>5708</v>
      </c>
    </row>
    <row r="2540" spans="1:61">
      <c r="A2540" t="s">
        <v>63</v>
      </c>
      <c r="B2540" t="s">
        <v>98</v>
      </c>
      <c r="C2540" t="s">
        <v>1197</v>
      </c>
      <c r="D2540" t="s">
        <v>2618</v>
      </c>
      <c r="E2540" t="s">
        <v>2803</v>
      </c>
      <c r="F2540" t="s">
        <v>2973</v>
      </c>
      <c r="G2540">
        <v>0</v>
      </c>
      <c r="H2540">
        <v>0</v>
      </c>
      <c r="I2540">
        <v>0</v>
      </c>
      <c r="J2540" t="s">
        <v>2618</v>
      </c>
      <c r="L2540" s="2">
        <v>45244.02430555555</v>
      </c>
      <c r="M2540" t="s">
        <v>4090</v>
      </c>
      <c r="N2540">
        <v>2</v>
      </c>
      <c r="O2540">
        <v>1</v>
      </c>
      <c r="P2540">
        <v>0</v>
      </c>
      <c r="Q2540" t="s">
        <v>5525</v>
      </c>
      <c r="R2540" t="s">
        <v>5539</v>
      </c>
      <c r="S2540" t="s">
        <v>5566</v>
      </c>
      <c r="T2540" t="s">
        <v>5588</v>
      </c>
      <c r="U2540" t="s">
        <v>5595</v>
      </c>
      <c r="V2540" t="s">
        <v>5525</v>
      </c>
      <c r="W2540">
        <v>0</v>
      </c>
      <c r="X2540" s="2">
        <v>45238</v>
      </c>
      <c r="Y2540">
        <v>0</v>
      </c>
      <c r="Z2540">
        <v>0</v>
      </c>
      <c r="AA2540" t="s">
        <v>2973</v>
      </c>
      <c r="AB2540">
        <v>1</v>
      </c>
      <c r="AC2540">
        <v>5914</v>
      </c>
      <c r="AD2540">
        <v>246.43</v>
      </c>
      <c r="AE2540">
        <v>246.43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 t="s">
        <v>5611</v>
      </c>
      <c r="AM2540">
        <v>1</v>
      </c>
      <c r="AN2540">
        <v>0</v>
      </c>
      <c r="AP2540">
        <v>0</v>
      </c>
      <c r="AQ2540" t="s">
        <v>5624</v>
      </c>
      <c r="AR2540">
        <v>2023</v>
      </c>
      <c r="AV2540">
        <v>0</v>
      </c>
      <c r="AW2540">
        <v>0</v>
      </c>
      <c r="AX2540">
        <v>0</v>
      </c>
      <c r="AY2540">
        <v>1</v>
      </c>
      <c r="AZ2540" t="s">
        <v>5698</v>
      </c>
      <c r="BA2540">
        <v>0</v>
      </c>
      <c r="BB2540">
        <v>1</v>
      </c>
      <c r="BC2540" t="s">
        <v>5699</v>
      </c>
      <c r="BD2540" t="s">
        <v>5700</v>
      </c>
      <c r="BE2540">
        <v>1</v>
      </c>
      <c r="BF2540">
        <v>0</v>
      </c>
      <c r="BH2540">
        <v>1</v>
      </c>
      <c r="BI2540" t="s">
        <v>5708</v>
      </c>
    </row>
    <row r="2541" spans="1:61">
      <c r="A2541" t="s">
        <v>65</v>
      </c>
      <c r="B2541" t="s">
        <v>97</v>
      </c>
      <c r="C2541" t="s">
        <v>1198</v>
      </c>
      <c r="E2541" s="2">
        <v>45173.30138888889</v>
      </c>
      <c r="F2541" t="s">
        <v>2972</v>
      </c>
      <c r="G2541">
        <v>0</v>
      </c>
      <c r="H2541">
        <v>0</v>
      </c>
      <c r="I2541">
        <v>0</v>
      </c>
      <c r="K2541">
        <v>1</v>
      </c>
      <c r="L2541" s="2">
        <v>45173.29791666667</v>
      </c>
      <c r="M2541" t="s">
        <v>4091</v>
      </c>
      <c r="N2541">
        <v>1</v>
      </c>
      <c r="O2541">
        <v>1</v>
      </c>
      <c r="P2541">
        <v>1</v>
      </c>
      <c r="T2541" t="s">
        <v>5588</v>
      </c>
      <c r="W2541">
        <v>1</v>
      </c>
      <c r="Y2541">
        <v>0</v>
      </c>
      <c r="Z2541">
        <v>0</v>
      </c>
      <c r="AA2541" t="s">
        <v>2973</v>
      </c>
      <c r="AB2541">
        <v>1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M2541">
        <v>1</v>
      </c>
      <c r="AN2541">
        <v>0</v>
      </c>
      <c r="AP2541">
        <v>0</v>
      </c>
      <c r="AQ2541">
        <f>=&gt; applied</f>
        <v>0</v>
      </c>
      <c r="AR2541">
        <v>2023</v>
      </c>
      <c r="AV2541">
        <v>0</v>
      </c>
      <c r="AW2541">
        <v>0</v>
      </c>
      <c r="AX2541">
        <v>1</v>
      </c>
      <c r="AY2541">
        <v>0</v>
      </c>
      <c r="BD2541" t="s">
        <v>5700</v>
      </c>
      <c r="BE2541">
        <v>1</v>
      </c>
      <c r="BF2541">
        <v>0</v>
      </c>
    </row>
    <row r="2542" spans="1:61">
      <c r="A2542" t="s">
        <v>63</v>
      </c>
      <c r="B2542" t="s">
        <v>98</v>
      </c>
      <c r="C2542" t="s">
        <v>1199</v>
      </c>
      <c r="D2542" t="s">
        <v>2646</v>
      </c>
      <c r="E2542" s="2">
        <v>44689.08152777778</v>
      </c>
      <c r="F2542" t="s">
        <v>2973</v>
      </c>
      <c r="G2542">
        <v>1</v>
      </c>
      <c r="H2542">
        <v>0</v>
      </c>
      <c r="I2542">
        <v>1</v>
      </c>
      <c r="J2542" t="s">
        <v>2640</v>
      </c>
      <c r="L2542" s="2">
        <v>44689.07805555555</v>
      </c>
      <c r="M2542" t="s">
        <v>4092</v>
      </c>
      <c r="N2542">
        <v>4</v>
      </c>
      <c r="O2542">
        <v>0</v>
      </c>
      <c r="P2542">
        <v>1</v>
      </c>
      <c r="Q2542" t="s">
        <v>5523</v>
      </c>
      <c r="R2542" t="s">
        <v>5550</v>
      </c>
      <c r="S2542" t="s">
        <v>5577</v>
      </c>
      <c r="T2542" t="s">
        <v>5566</v>
      </c>
      <c r="V2542" t="s">
        <v>5523</v>
      </c>
      <c r="W2542">
        <v>1</v>
      </c>
      <c r="Y2542">
        <v>0</v>
      </c>
      <c r="Z2542">
        <v>0</v>
      </c>
      <c r="AA2542" t="s">
        <v>2973</v>
      </c>
      <c r="AB2542">
        <v>1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M2542">
        <v>1</v>
      </c>
      <c r="AN2542">
        <v>0</v>
      </c>
      <c r="AP2542">
        <v>0</v>
      </c>
      <c r="AQ2542">
        <f>=&gt; applied</f>
        <v>0</v>
      </c>
      <c r="AR2542">
        <v>2022</v>
      </c>
      <c r="AV2542">
        <v>0</v>
      </c>
      <c r="AW2542">
        <v>0</v>
      </c>
      <c r="AX2542">
        <v>1</v>
      </c>
      <c r="AY2542">
        <v>0</v>
      </c>
      <c r="BD2542" t="s">
        <v>5700</v>
      </c>
      <c r="BE2542">
        <v>1</v>
      </c>
      <c r="BF2542">
        <v>0</v>
      </c>
      <c r="BH2542">
        <v>1</v>
      </c>
      <c r="BI2542" t="s">
        <v>5709</v>
      </c>
    </row>
    <row r="2543" spans="1:61">
      <c r="A2543" t="s">
        <v>63</v>
      </c>
      <c r="B2543" t="s">
        <v>98</v>
      </c>
      <c r="C2543" t="s">
        <v>1200</v>
      </c>
      <c r="D2543" t="s">
        <v>2612</v>
      </c>
      <c r="E2543" s="2">
        <v>45061.36898148148</v>
      </c>
      <c r="F2543" t="s">
        <v>2973</v>
      </c>
      <c r="G2543">
        <v>0</v>
      </c>
      <c r="H2543">
        <v>0</v>
      </c>
      <c r="I2543">
        <v>0</v>
      </c>
      <c r="J2543" t="s">
        <v>2612</v>
      </c>
      <c r="L2543" s="2">
        <v>45061.36898148148</v>
      </c>
      <c r="M2543" t="s">
        <v>4093</v>
      </c>
      <c r="N2543">
        <v>2</v>
      </c>
      <c r="O2543">
        <v>0</v>
      </c>
      <c r="P2543">
        <v>1</v>
      </c>
      <c r="Q2543" t="s">
        <v>5519</v>
      </c>
      <c r="R2543" t="s">
        <v>5528</v>
      </c>
      <c r="S2543" t="s">
        <v>5566</v>
      </c>
      <c r="T2543" t="s">
        <v>5588</v>
      </c>
      <c r="U2543" t="s">
        <v>5595</v>
      </c>
      <c r="V2543" t="s">
        <v>5519</v>
      </c>
      <c r="W2543">
        <v>0</v>
      </c>
      <c r="Y2543">
        <v>0</v>
      </c>
      <c r="Z2543">
        <v>0</v>
      </c>
      <c r="AA2543" t="s">
        <v>2973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M2543">
        <v>0</v>
      </c>
      <c r="AN2543">
        <v>0</v>
      </c>
      <c r="AP2543">
        <v>1</v>
      </c>
      <c r="AQ2543">
        <f>=&gt; applied</f>
        <v>0</v>
      </c>
      <c r="AR2543">
        <v>2023</v>
      </c>
      <c r="AV2543">
        <v>0</v>
      </c>
      <c r="AW2543">
        <v>0</v>
      </c>
      <c r="AX2543">
        <v>1</v>
      </c>
      <c r="AY2543">
        <v>1</v>
      </c>
      <c r="BD2543" t="s">
        <v>5700</v>
      </c>
      <c r="BE2543">
        <v>1</v>
      </c>
      <c r="BF2543">
        <v>0</v>
      </c>
      <c r="BH2543">
        <v>1</v>
      </c>
      <c r="BI2543" t="s">
        <v>5704</v>
      </c>
    </row>
    <row r="2544" spans="1:61">
      <c r="A2544" t="s">
        <v>62</v>
      </c>
      <c r="B2544" t="s">
        <v>97</v>
      </c>
      <c r="C2544" t="s">
        <v>1200</v>
      </c>
      <c r="D2544" t="s">
        <v>2612</v>
      </c>
      <c r="E2544" s="2">
        <v>45119.64730324074</v>
      </c>
      <c r="F2544" t="s">
        <v>2972</v>
      </c>
      <c r="G2544">
        <v>0</v>
      </c>
      <c r="H2544">
        <v>0</v>
      </c>
      <c r="I2544">
        <v>0</v>
      </c>
      <c r="J2544" t="s">
        <v>2612</v>
      </c>
      <c r="K2544">
        <v>1</v>
      </c>
      <c r="L2544" s="2">
        <v>45119.64730324074</v>
      </c>
      <c r="M2544" t="s">
        <v>4093</v>
      </c>
      <c r="N2544">
        <v>2</v>
      </c>
      <c r="O2544">
        <v>1</v>
      </c>
      <c r="P2544">
        <v>0</v>
      </c>
      <c r="Q2544" t="s">
        <v>5519</v>
      </c>
      <c r="R2544" t="s">
        <v>5528</v>
      </c>
      <c r="S2544" t="s">
        <v>5566</v>
      </c>
      <c r="T2544" t="s">
        <v>5588</v>
      </c>
      <c r="U2544" t="s">
        <v>5595</v>
      </c>
      <c r="V2544" t="s">
        <v>5519</v>
      </c>
      <c r="W2544">
        <v>0</v>
      </c>
      <c r="Y2544">
        <v>0</v>
      </c>
      <c r="Z2544">
        <v>0</v>
      </c>
      <c r="AA2544" t="s">
        <v>5601</v>
      </c>
      <c r="AB2544">
        <v>1</v>
      </c>
      <c r="AC2544">
        <v>1398</v>
      </c>
      <c r="AD2544">
        <v>58.28</v>
      </c>
      <c r="AE2544">
        <v>58.28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 t="s">
        <v>98</v>
      </c>
      <c r="AM2544">
        <v>0</v>
      </c>
      <c r="AN2544">
        <v>0</v>
      </c>
      <c r="AP2544">
        <v>1</v>
      </c>
      <c r="AQ2544" t="s">
        <v>5622</v>
      </c>
      <c r="AR2544">
        <v>2023</v>
      </c>
      <c r="AS2544">
        <v>2</v>
      </c>
      <c r="AT2544" t="s">
        <v>5688</v>
      </c>
      <c r="AU2544">
        <v>11</v>
      </c>
      <c r="AV2544">
        <v>0</v>
      </c>
      <c r="AW2544">
        <v>0</v>
      </c>
      <c r="AX2544">
        <v>1</v>
      </c>
      <c r="AY2544">
        <v>1</v>
      </c>
      <c r="BD2544" t="s">
        <v>5700</v>
      </c>
      <c r="BE2544">
        <v>1</v>
      </c>
      <c r="BF2544">
        <v>0</v>
      </c>
      <c r="BH2544">
        <v>1</v>
      </c>
      <c r="BI2544" t="s">
        <v>5704</v>
      </c>
    </row>
    <row r="2545" spans="1:61">
      <c r="A2545" t="s">
        <v>63</v>
      </c>
      <c r="B2545" t="s">
        <v>98</v>
      </c>
      <c r="C2545" t="s">
        <v>1201</v>
      </c>
      <c r="D2545" t="s">
        <v>2612</v>
      </c>
      <c r="E2545" s="2">
        <v>45061.25543981481</v>
      </c>
      <c r="F2545" t="s">
        <v>2973</v>
      </c>
      <c r="G2545">
        <v>0</v>
      </c>
      <c r="H2545">
        <v>0</v>
      </c>
      <c r="I2545">
        <v>0</v>
      </c>
      <c r="J2545" t="s">
        <v>2612</v>
      </c>
      <c r="L2545" s="2">
        <v>45061.25543981481</v>
      </c>
      <c r="M2545" t="s">
        <v>4094</v>
      </c>
      <c r="N2545">
        <v>2</v>
      </c>
      <c r="O2545">
        <v>0</v>
      </c>
      <c r="P2545">
        <v>1</v>
      </c>
      <c r="Q2545" t="s">
        <v>5519</v>
      </c>
      <c r="R2545" t="s">
        <v>5528</v>
      </c>
      <c r="S2545" t="s">
        <v>5566</v>
      </c>
      <c r="T2545" t="s">
        <v>5588</v>
      </c>
      <c r="U2545" t="s">
        <v>5595</v>
      </c>
      <c r="V2545" t="s">
        <v>5519</v>
      </c>
      <c r="W2545">
        <v>0</v>
      </c>
      <c r="Y2545">
        <v>0</v>
      </c>
      <c r="Z2545">
        <v>0</v>
      </c>
      <c r="AA2545" t="s">
        <v>2973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M2545">
        <v>0</v>
      </c>
      <c r="AN2545">
        <v>0</v>
      </c>
      <c r="AP2545">
        <v>1</v>
      </c>
      <c r="AQ2545">
        <f>=&gt; applied</f>
        <v>0</v>
      </c>
      <c r="AR2545">
        <v>2023</v>
      </c>
      <c r="AV2545">
        <v>0</v>
      </c>
      <c r="AW2545">
        <v>0</v>
      </c>
      <c r="AX2545">
        <v>1</v>
      </c>
      <c r="AY2545">
        <v>1</v>
      </c>
      <c r="BD2545" t="s">
        <v>5700</v>
      </c>
      <c r="BE2545">
        <v>1</v>
      </c>
      <c r="BF2545">
        <v>0</v>
      </c>
      <c r="BH2545">
        <v>1</v>
      </c>
      <c r="BI2545" t="s">
        <v>5704</v>
      </c>
    </row>
    <row r="2546" spans="1:61">
      <c r="A2546" t="s">
        <v>62</v>
      </c>
      <c r="B2546" t="s">
        <v>97</v>
      </c>
      <c r="C2546" t="s">
        <v>1201</v>
      </c>
      <c r="D2546" t="s">
        <v>2612</v>
      </c>
      <c r="E2546" s="2">
        <v>45120.51596064815</v>
      </c>
      <c r="F2546" t="s">
        <v>2972</v>
      </c>
      <c r="G2546">
        <v>0</v>
      </c>
      <c r="H2546">
        <v>0</v>
      </c>
      <c r="I2546">
        <v>0</v>
      </c>
      <c r="J2546" t="s">
        <v>2612</v>
      </c>
      <c r="K2546">
        <v>1</v>
      </c>
      <c r="L2546" s="2">
        <v>45120.51596064815</v>
      </c>
      <c r="M2546" t="s">
        <v>4094</v>
      </c>
      <c r="N2546">
        <v>2</v>
      </c>
      <c r="O2546">
        <v>1</v>
      </c>
      <c r="P2546">
        <v>0</v>
      </c>
      <c r="Q2546" t="s">
        <v>5519</v>
      </c>
      <c r="R2546" t="s">
        <v>5528</v>
      </c>
      <c r="S2546" t="s">
        <v>5566</v>
      </c>
      <c r="T2546" t="s">
        <v>5588</v>
      </c>
      <c r="U2546" t="s">
        <v>5595</v>
      </c>
      <c r="V2546" t="s">
        <v>5519</v>
      </c>
      <c r="W2546">
        <v>0</v>
      </c>
      <c r="Y2546">
        <v>0</v>
      </c>
      <c r="Z2546">
        <v>0</v>
      </c>
      <c r="AA2546" t="s">
        <v>5601</v>
      </c>
      <c r="AB2546">
        <v>1</v>
      </c>
      <c r="AC2546">
        <v>1422</v>
      </c>
      <c r="AD2546">
        <v>59.26</v>
      </c>
      <c r="AE2546">
        <v>59.26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 t="s">
        <v>98</v>
      </c>
      <c r="AM2546">
        <v>0</v>
      </c>
      <c r="AN2546">
        <v>0</v>
      </c>
      <c r="AP2546">
        <v>1</v>
      </c>
      <c r="AQ2546" t="s">
        <v>5622</v>
      </c>
      <c r="AR2546">
        <v>2023</v>
      </c>
      <c r="AS2546">
        <v>2</v>
      </c>
      <c r="AT2546" t="s">
        <v>5688</v>
      </c>
      <c r="AU2546">
        <v>11</v>
      </c>
      <c r="AV2546">
        <v>0</v>
      </c>
      <c r="AW2546">
        <v>0</v>
      </c>
      <c r="AX2546">
        <v>1</v>
      </c>
      <c r="AY2546">
        <v>1</v>
      </c>
      <c r="BD2546" t="s">
        <v>5700</v>
      </c>
      <c r="BE2546">
        <v>1</v>
      </c>
      <c r="BF2546">
        <v>0</v>
      </c>
      <c r="BH2546">
        <v>1</v>
      </c>
      <c r="BI2546" t="s">
        <v>5704</v>
      </c>
    </row>
    <row r="2547" spans="1:61">
      <c r="A2547" t="s">
        <v>63</v>
      </c>
      <c r="B2547" t="s">
        <v>98</v>
      </c>
      <c r="C2547" t="s">
        <v>1202</v>
      </c>
      <c r="D2547" t="s">
        <v>2631</v>
      </c>
      <c r="E2547" s="2">
        <v>45183.64652777778</v>
      </c>
      <c r="F2547" t="s">
        <v>2973</v>
      </c>
      <c r="G2547">
        <v>0</v>
      </c>
      <c r="H2547">
        <v>0</v>
      </c>
      <c r="I2547">
        <v>0</v>
      </c>
      <c r="J2547" t="s">
        <v>2631</v>
      </c>
      <c r="L2547" s="2">
        <v>45183.64652777778</v>
      </c>
      <c r="M2547" t="s">
        <v>4095</v>
      </c>
      <c r="N2547">
        <v>2</v>
      </c>
      <c r="O2547">
        <v>0</v>
      </c>
      <c r="P2547">
        <v>1</v>
      </c>
      <c r="Q2547" t="s">
        <v>5519</v>
      </c>
      <c r="R2547" t="s">
        <v>5543</v>
      </c>
      <c r="S2547" t="s">
        <v>5566</v>
      </c>
      <c r="T2547" t="s">
        <v>5588</v>
      </c>
      <c r="U2547" t="s">
        <v>5595</v>
      </c>
      <c r="V2547" t="s">
        <v>5519</v>
      </c>
      <c r="W2547">
        <v>0</v>
      </c>
      <c r="Y2547">
        <v>0</v>
      </c>
      <c r="Z2547">
        <v>0</v>
      </c>
      <c r="AA2547" t="s">
        <v>2973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M2547">
        <v>0</v>
      </c>
      <c r="AN2547">
        <v>0</v>
      </c>
      <c r="AP2547">
        <v>1</v>
      </c>
      <c r="AQ2547">
        <f>=&gt; applied</f>
        <v>0</v>
      </c>
      <c r="AR2547">
        <v>2023</v>
      </c>
      <c r="AV2547">
        <v>0</v>
      </c>
      <c r="AW2547">
        <v>0</v>
      </c>
      <c r="AX2547">
        <v>1</v>
      </c>
      <c r="AY2547">
        <v>1</v>
      </c>
      <c r="BD2547" t="s">
        <v>5700</v>
      </c>
      <c r="BE2547">
        <v>1</v>
      </c>
      <c r="BF2547">
        <v>0</v>
      </c>
      <c r="BH2547">
        <v>1</v>
      </c>
      <c r="BI2547" t="s">
        <v>5706</v>
      </c>
    </row>
    <row r="2548" spans="1:61">
      <c r="A2548" t="s">
        <v>65</v>
      </c>
      <c r="B2548" t="s">
        <v>97</v>
      </c>
      <c r="C2548" t="s">
        <v>1202</v>
      </c>
      <c r="D2548" t="s">
        <v>2631</v>
      </c>
      <c r="E2548" s="2">
        <v>45186.53472222222</v>
      </c>
      <c r="F2548" t="s">
        <v>2972</v>
      </c>
      <c r="G2548">
        <v>0</v>
      </c>
      <c r="H2548">
        <v>0</v>
      </c>
      <c r="I2548">
        <v>0</v>
      </c>
      <c r="J2548" t="s">
        <v>2631</v>
      </c>
      <c r="K2548">
        <v>1</v>
      </c>
      <c r="L2548" s="2">
        <v>45186.53472222222</v>
      </c>
      <c r="M2548" t="s">
        <v>4095</v>
      </c>
      <c r="N2548">
        <v>2</v>
      </c>
      <c r="O2548">
        <v>1</v>
      </c>
      <c r="P2548">
        <v>0</v>
      </c>
      <c r="Q2548" t="s">
        <v>5519</v>
      </c>
      <c r="R2548" t="s">
        <v>5543</v>
      </c>
      <c r="S2548" t="s">
        <v>5566</v>
      </c>
      <c r="T2548" t="s">
        <v>5588</v>
      </c>
      <c r="U2548" t="s">
        <v>5595</v>
      </c>
      <c r="V2548" t="s">
        <v>5519</v>
      </c>
      <c r="W2548">
        <v>0</v>
      </c>
      <c r="Y2548">
        <v>0</v>
      </c>
      <c r="Z2548">
        <v>0</v>
      </c>
      <c r="AA2548" t="s">
        <v>5601</v>
      </c>
      <c r="AB2548">
        <v>1</v>
      </c>
      <c r="AC2548">
        <v>69</v>
      </c>
      <c r="AD2548">
        <v>2.89</v>
      </c>
      <c r="AE2548">
        <v>2.89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 t="s">
        <v>98</v>
      </c>
      <c r="AM2548">
        <v>0</v>
      </c>
      <c r="AN2548">
        <v>0</v>
      </c>
      <c r="AP2548">
        <v>1</v>
      </c>
      <c r="AQ2548" t="s">
        <v>5622</v>
      </c>
      <c r="AR2548">
        <v>2023</v>
      </c>
      <c r="AS2548">
        <v>2</v>
      </c>
      <c r="AT2548" t="s">
        <v>5688</v>
      </c>
      <c r="AU2548">
        <v>11</v>
      </c>
      <c r="AV2548">
        <v>0</v>
      </c>
      <c r="AW2548">
        <v>0</v>
      </c>
      <c r="AX2548">
        <v>1</v>
      </c>
      <c r="AY2548">
        <v>1</v>
      </c>
      <c r="BD2548" t="s">
        <v>5700</v>
      </c>
      <c r="BE2548">
        <v>1</v>
      </c>
      <c r="BF2548">
        <v>0</v>
      </c>
      <c r="BH2548">
        <v>1</v>
      </c>
      <c r="BI2548" t="s">
        <v>5706</v>
      </c>
    </row>
    <row r="2549" spans="1:61">
      <c r="A2549" t="s">
        <v>63</v>
      </c>
      <c r="B2549" t="s">
        <v>98</v>
      </c>
      <c r="C2549" t="s">
        <v>1203</v>
      </c>
      <c r="D2549" t="s">
        <v>2613</v>
      </c>
      <c r="E2549" s="2">
        <v>44935.48947916667</v>
      </c>
      <c r="F2549" t="s">
        <v>2973</v>
      </c>
      <c r="G2549">
        <v>0</v>
      </c>
      <c r="H2549">
        <v>0</v>
      </c>
      <c r="I2549">
        <v>0</v>
      </c>
      <c r="J2549" t="s">
        <v>2613</v>
      </c>
      <c r="L2549" s="2">
        <v>44935.48947916667</v>
      </c>
      <c r="M2549" t="s">
        <v>4096</v>
      </c>
      <c r="N2549">
        <v>2</v>
      </c>
      <c r="O2549">
        <v>0</v>
      </c>
      <c r="P2549">
        <v>1</v>
      </c>
      <c r="Q2549" t="s">
        <v>5519</v>
      </c>
      <c r="R2549" t="s">
        <v>5529</v>
      </c>
      <c r="S2549" t="s">
        <v>5567</v>
      </c>
      <c r="T2549" t="s">
        <v>5588</v>
      </c>
      <c r="U2549" t="s">
        <v>5596</v>
      </c>
      <c r="V2549" t="s">
        <v>5519</v>
      </c>
      <c r="W2549">
        <v>0</v>
      </c>
      <c r="Y2549">
        <v>0</v>
      </c>
      <c r="Z2549">
        <v>0</v>
      </c>
      <c r="AA2549" t="s">
        <v>2973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M2549">
        <v>0</v>
      </c>
      <c r="AN2549">
        <v>0</v>
      </c>
      <c r="AP2549">
        <v>1</v>
      </c>
      <c r="AQ2549">
        <f>=&gt; applied</f>
        <v>0</v>
      </c>
      <c r="AR2549">
        <v>2023</v>
      </c>
      <c r="AV2549">
        <v>0</v>
      </c>
      <c r="AW2549">
        <v>0</v>
      </c>
      <c r="AX2549">
        <v>1</v>
      </c>
      <c r="AY2549">
        <v>1</v>
      </c>
      <c r="BD2549" t="s">
        <v>5700</v>
      </c>
      <c r="BE2549">
        <v>1</v>
      </c>
      <c r="BF2549">
        <v>0</v>
      </c>
      <c r="BH2549">
        <v>1</v>
      </c>
      <c r="BI2549" t="s">
        <v>5705</v>
      </c>
    </row>
    <row r="2550" spans="1:61">
      <c r="A2550" t="s">
        <v>65</v>
      </c>
      <c r="B2550" t="s">
        <v>97</v>
      </c>
      <c r="C2550" t="s">
        <v>1203</v>
      </c>
      <c r="D2550" t="s">
        <v>2613</v>
      </c>
      <c r="E2550" s="2">
        <v>44945.59217592593</v>
      </c>
      <c r="F2550" t="s">
        <v>2972</v>
      </c>
      <c r="G2550">
        <v>0</v>
      </c>
      <c r="H2550">
        <v>0</v>
      </c>
      <c r="I2550">
        <v>0</v>
      </c>
      <c r="J2550" t="s">
        <v>2613</v>
      </c>
      <c r="K2550">
        <v>1</v>
      </c>
      <c r="L2550" s="2">
        <v>44945.59217592593</v>
      </c>
      <c r="M2550" t="s">
        <v>4096</v>
      </c>
      <c r="N2550">
        <v>2</v>
      </c>
      <c r="O2550">
        <v>1</v>
      </c>
      <c r="P2550">
        <v>0</v>
      </c>
      <c r="Q2550" t="s">
        <v>5519</v>
      </c>
      <c r="R2550" t="s">
        <v>5529</v>
      </c>
      <c r="S2550" t="s">
        <v>5567</v>
      </c>
      <c r="T2550" t="s">
        <v>5588</v>
      </c>
      <c r="U2550" t="s">
        <v>5596</v>
      </c>
      <c r="V2550" t="s">
        <v>5519</v>
      </c>
      <c r="W2550">
        <v>0</v>
      </c>
      <c r="Y2550">
        <v>0</v>
      </c>
      <c r="Z2550">
        <v>0</v>
      </c>
      <c r="AA2550" t="s">
        <v>5601</v>
      </c>
      <c r="AB2550">
        <v>1</v>
      </c>
      <c r="AC2550">
        <v>242</v>
      </c>
      <c r="AD2550">
        <v>10.1</v>
      </c>
      <c r="AE2550">
        <v>10.1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 t="s">
        <v>98</v>
      </c>
      <c r="AM2550">
        <v>0</v>
      </c>
      <c r="AN2550">
        <v>0</v>
      </c>
      <c r="AP2550">
        <v>1</v>
      </c>
      <c r="AQ2550" t="s">
        <v>5622</v>
      </c>
      <c r="AR2550">
        <v>2023</v>
      </c>
      <c r="AS2550">
        <v>2</v>
      </c>
      <c r="AT2550" t="s">
        <v>5688</v>
      </c>
      <c r="AU2550">
        <v>11</v>
      </c>
      <c r="AV2550">
        <v>0</v>
      </c>
      <c r="AW2550">
        <v>0</v>
      </c>
      <c r="AX2550">
        <v>1</v>
      </c>
      <c r="AY2550">
        <v>1</v>
      </c>
      <c r="BD2550" t="s">
        <v>5700</v>
      </c>
      <c r="BE2550">
        <v>1</v>
      </c>
      <c r="BF2550">
        <v>0</v>
      </c>
      <c r="BH2550">
        <v>1</v>
      </c>
      <c r="BI2550" t="s">
        <v>5705</v>
      </c>
    </row>
    <row r="2551" spans="1:61">
      <c r="A2551" t="s">
        <v>62</v>
      </c>
      <c r="B2551" t="s">
        <v>97</v>
      </c>
      <c r="C2551" t="s">
        <v>1204</v>
      </c>
      <c r="D2551" t="s">
        <v>2614</v>
      </c>
      <c r="E2551" s="2">
        <v>44937.59375</v>
      </c>
      <c r="F2551" t="s">
        <v>2972</v>
      </c>
      <c r="G2551">
        <v>0</v>
      </c>
      <c r="H2551">
        <v>0</v>
      </c>
      <c r="I2551">
        <v>0</v>
      </c>
      <c r="J2551" t="s">
        <v>2614</v>
      </c>
      <c r="K2551">
        <v>1</v>
      </c>
      <c r="L2551" s="2">
        <v>44937.59375</v>
      </c>
      <c r="M2551" t="s">
        <v>4097</v>
      </c>
      <c r="N2551">
        <v>2</v>
      </c>
      <c r="O2551">
        <v>0</v>
      </c>
      <c r="P2551">
        <v>1</v>
      </c>
      <c r="Q2551" t="s">
        <v>5520</v>
      </c>
      <c r="R2551" t="s">
        <v>5530</v>
      </c>
      <c r="S2551" t="s">
        <v>5567</v>
      </c>
      <c r="T2551" t="s">
        <v>5588</v>
      </c>
      <c r="U2551" t="s">
        <v>5596</v>
      </c>
      <c r="V2551" t="s">
        <v>5520</v>
      </c>
      <c r="W2551">
        <v>1</v>
      </c>
      <c r="Y2551">
        <v>1</v>
      </c>
      <c r="Z2551">
        <v>0</v>
      </c>
      <c r="AA2551" t="s">
        <v>5601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0</v>
      </c>
      <c r="AM2551">
        <v>1</v>
      </c>
      <c r="AN2551">
        <v>0</v>
      </c>
      <c r="AP2551">
        <v>0</v>
      </c>
      <c r="AQ2551">
        <f>=&gt; out of process</f>
        <v>0</v>
      </c>
      <c r="AR2551">
        <v>2023</v>
      </c>
      <c r="AV2551">
        <v>0</v>
      </c>
      <c r="AW2551">
        <v>0</v>
      </c>
      <c r="AX2551">
        <v>0</v>
      </c>
      <c r="AY2551">
        <v>1</v>
      </c>
      <c r="AZ2551" t="s">
        <v>5695</v>
      </c>
      <c r="BA2551">
        <v>11</v>
      </c>
      <c r="BB2551">
        <v>0</v>
      </c>
      <c r="BC2551" t="s">
        <v>5699</v>
      </c>
      <c r="BD2551" t="s">
        <v>5700</v>
      </c>
      <c r="BE2551">
        <v>1</v>
      </c>
      <c r="BF2551">
        <v>0</v>
      </c>
      <c r="BH2551">
        <v>1</v>
      </c>
      <c r="BI2551" t="s">
        <v>5704</v>
      </c>
    </row>
    <row r="2552" spans="1:61">
      <c r="A2552" t="s">
        <v>63</v>
      </c>
      <c r="B2552" t="s">
        <v>98</v>
      </c>
      <c r="C2552" t="s">
        <v>1204</v>
      </c>
      <c r="D2552" t="s">
        <v>2614</v>
      </c>
      <c r="E2552" s="2">
        <v>45225.68333333333</v>
      </c>
      <c r="F2552" t="s">
        <v>2973</v>
      </c>
      <c r="G2552">
        <v>0</v>
      </c>
      <c r="H2552">
        <v>0</v>
      </c>
      <c r="I2552">
        <v>0</v>
      </c>
      <c r="J2552" t="s">
        <v>2614</v>
      </c>
      <c r="L2552" s="2">
        <v>45225.68333333333</v>
      </c>
      <c r="M2552" t="s">
        <v>4097</v>
      </c>
      <c r="N2552">
        <v>2</v>
      </c>
      <c r="O2552">
        <v>1</v>
      </c>
      <c r="P2552">
        <v>0</v>
      </c>
      <c r="Q2552" t="s">
        <v>5520</v>
      </c>
      <c r="R2552" t="s">
        <v>5530</v>
      </c>
      <c r="S2552" t="s">
        <v>5567</v>
      </c>
      <c r="T2552" t="s">
        <v>5588</v>
      </c>
      <c r="U2552" t="s">
        <v>5596</v>
      </c>
      <c r="V2552" t="s">
        <v>5520</v>
      </c>
      <c r="W2552">
        <v>1</v>
      </c>
      <c r="Y2552">
        <v>1</v>
      </c>
      <c r="Z2552">
        <v>0</v>
      </c>
      <c r="AA2552" t="s">
        <v>2973</v>
      </c>
      <c r="AB2552">
        <v>1</v>
      </c>
      <c r="AC2552">
        <v>6914</v>
      </c>
      <c r="AD2552">
        <v>288.09</v>
      </c>
      <c r="AE2552">
        <v>288.09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5611</v>
      </c>
      <c r="AM2552">
        <v>1</v>
      </c>
      <c r="AN2552">
        <v>0</v>
      </c>
      <c r="AP2552">
        <v>0</v>
      </c>
      <c r="AQ2552" t="s">
        <v>5624</v>
      </c>
      <c r="AR2552">
        <v>2023</v>
      </c>
      <c r="AV2552">
        <v>0</v>
      </c>
      <c r="AW2552">
        <v>0</v>
      </c>
      <c r="AX2552">
        <v>0</v>
      </c>
      <c r="AY2552">
        <v>1</v>
      </c>
      <c r="AZ2552" t="s">
        <v>5695</v>
      </c>
      <c r="BA2552">
        <v>0</v>
      </c>
      <c r="BB2552">
        <v>1</v>
      </c>
      <c r="BC2552" t="s">
        <v>5699</v>
      </c>
      <c r="BD2552" t="s">
        <v>5700</v>
      </c>
      <c r="BE2552">
        <v>1</v>
      </c>
      <c r="BF2552">
        <v>0</v>
      </c>
      <c r="BH2552">
        <v>1</v>
      </c>
      <c r="BI2552" t="s">
        <v>5704</v>
      </c>
    </row>
    <row r="2553" spans="1:61">
      <c r="A2553" t="s">
        <v>62</v>
      </c>
      <c r="B2553" t="s">
        <v>99</v>
      </c>
      <c r="C2553" t="s">
        <v>1205</v>
      </c>
      <c r="D2553" t="s">
        <v>2614</v>
      </c>
      <c r="E2553" s="2">
        <v>44904.58728009259</v>
      </c>
      <c r="F2553" t="s">
        <v>2974</v>
      </c>
      <c r="G2553">
        <v>0</v>
      </c>
      <c r="H2553">
        <v>0</v>
      </c>
      <c r="I2553">
        <v>0</v>
      </c>
      <c r="J2553" t="s">
        <v>2614</v>
      </c>
      <c r="K2553">
        <v>1</v>
      </c>
      <c r="L2553" s="2">
        <v>44904.58728009259</v>
      </c>
      <c r="M2553" t="s">
        <v>4098</v>
      </c>
      <c r="N2553">
        <v>5</v>
      </c>
      <c r="O2553">
        <v>0</v>
      </c>
      <c r="P2553">
        <v>0</v>
      </c>
      <c r="Q2553" t="s">
        <v>5520</v>
      </c>
      <c r="R2553" t="s">
        <v>5530</v>
      </c>
      <c r="S2553" t="s">
        <v>5567</v>
      </c>
      <c r="T2553" t="s">
        <v>5588</v>
      </c>
      <c r="U2553" t="s">
        <v>5596</v>
      </c>
      <c r="V2553" t="s">
        <v>5520</v>
      </c>
      <c r="W2553">
        <v>1</v>
      </c>
      <c r="Y2553">
        <v>1</v>
      </c>
      <c r="Z2553">
        <v>0</v>
      </c>
      <c r="AA2553" t="s">
        <v>5600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M2553">
        <v>0</v>
      </c>
      <c r="AN2553">
        <v>0</v>
      </c>
      <c r="AP2553">
        <v>1</v>
      </c>
      <c r="AQ2553">
        <f>=&gt; automated test</f>
        <v>0</v>
      </c>
      <c r="AR2553">
        <v>2022</v>
      </c>
      <c r="AV2553">
        <v>0</v>
      </c>
      <c r="AW2553">
        <v>0</v>
      </c>
      <c r="AX2553">
        <v>0</v>
      </c>
      <c r="AY2553">
        <v>1</v>
      </c>
      <c r="AZ2553" t="s">
        <v>5695</v>
      </c>
      <c r="BA2553">
        <v>1</v>
      </c>
      <c r="BB2553">
        <v>1</v>
      </c>
      <c r="BC2553" t="s">
        <v>5699</v>
      </c>
      <c r="BD2553" t="s">
        <v>5700</v>
      </c>
      <c r="BE2553">
        <v>1</v>
      </c>
      <c r="BF2553">
        <v>0</v>
      </c>
      <c r="BH2553">
        <v>1</v>
      </c>
      <c r="BI2553" t="s">
        <v>5704</v>
      </c>
    </row>
    <row r="2554" spans="1:61">
      <c r="A2554" t="s">
        <v>62</v>
      </c>
      <c r="B2554" t="s">
        <v>102</v>
      </c>
      <c r="C2554" t="s">
        <v>1205</v>
      </c>
      <c r="D2554" t="s">
        <v>2614</v>
      </c>
      <c r="E2554" s="2">
        <v>44907.48877314815</v>
      </c>
      <c r="F2554" t="s">
        <v>2977</v>
      </c>
      <c r="G2554">
        <v>0</v>
      </c>
      <c r="H2554">
        <v>0</v>
      </c>
      <c r="I2554">
        <v>0</v>
      </c>
      <c r="J2554" t="s">
        <v>2614</v>
      </c>
      <c r="K2554">
        <v>1</v>
      </c>
      <c r="L2554" s="2">
        <v>44907.48877314815</v>
      </c>
      <c r="M2554" t="s">
        <v>4098</v>
      </c>
      <c r="N2554">
        <v>5</v>
      </c>
      <c r="O2554">
        <v>0</v>
      </c>
      <c r="P2554">
        <v>0</v>
      </c>
      <c r="Q2554" t="s">
        <v>5520</v>
      </c>
      <c r="R2554" t="s">
        <v>5530</v>
      </c>
      <c r="S2554" t="s">
        <v>5567</v>
      </c>
      <c r="T2554" t="s">
        <v>5588</v>
      </c>
      <c r="U2554" t="s">
        <v>5596</v>
      </c>
      <c r="V2554" t="s">
        <v>5520</v>
      </c>
      <c r="W2554">
        <v>1</v>
      </c>
      <c r="Y2554">
        <v>1</v>
      </c>
      <c r="Z2554">
        <v>0</v>
      </c>
      <c r="AA2554" t="s">
        <v>5604</v>
      </c>
      <c r="AB2554">
        <v>0</v>
      </c>
      <c r="AC2554">
        <v>69</v>
      </c>
      <c r="AD2554">
        <v>2.9</v>
      </c>
      <c r="AE2554">
        <v>2.9</v>
      </c>
      <c r="AF2554">
        <v>1</v>
      </c>
      <c r="AG2554">
        <v>0</v>
      </c>
      <c r="AH2554">
        <v>2.9</v>
      </c>
      <c r="AI2554">
        <v>0</v>
      </c>
      <c r="AJ2554">
        <v>0</v>
      </c>
      <c r="AK2554">
        <v>0</v>
      </c>
      <c r="AL2554" t="s">
        <v>5610</v>
      </c>
      <c r="AM2554">
        <v>0</v>
      </c>
      <c r="AN2554">
        <v>0</v>
      </c>
      <c r="AP2554">
        <v>1</v>
      </c>
      <c r="AQ2554" t="s">
        <v>5628</v>
      </c>
      <c r="AR2554">
        <v>2022</v>
      </c>
      <c r="AV2554">
        <v>0</v>
      </c>
      <c r="AW2554">
        <v>0</v>
      </c>
      <c r="AX2554">
        <v>0</v>
      </c>
      <c r="AY2554">
        <v>1</v>
      </c>
      <c r="AZ2554" t="s">
        <v>5695</v>
      </c>
      <c r="BA2554">
        <v>2</v>
      </c>
      <c r="BB2554">
        <v>1</v>
      </c>
      <c r="BC2554" t="s">
        <v>5699</v>
      </c>
      <c r="BD2554" t="s">
        <v>5700</v>
      </c>
      <c r="BE2554">
        <v>1</v>
      </c>
      <c r="BF2554">
        <v>0</v>
      </c>
      <c r="BH2554">
        <v>1</v>
      </c>
      <c r="BI2554" t="s">
        <v>5704</v>
      </c>
    </row>
    <row r="2555" spans="1:61">
      <c r="A2555" t="s">
        <v>63</v>
      </c>
      <c r="B2555" t="s">
        <v>98</v>
      </c>
      <c r="C2555" t="s">
        <v>1205</v>
      </c>
      <c r="D2555" t="s">
        <v>2614</v>
      </c>
      <c r="E2555" s="2">
        <v>44908.00644675926</v>
      </c>
      <c r="F2555" t="s">
        <v>2973</v>
      </c>
      <c r="G2555">
        <v>0</v>
      </c>
      <c r="H2555">
        <v>0</v>
      </c>
      <c r="I2555">
        <v>0</v>
      </c>
      <c r="J2555" t="s">
        <v>2614</v>
      </c>
      <c r="L2555" s="2">
        <v>44908.00644675926</v>
      </c>
      <c r="M2555" t="s">
        <v>4098</v>
      </c>
      <c r="N2555">
        <v>5</v>
      </c>
      <c r="O2555">
        <v>0</v>
      </c>
      <c r="P2555">
        <v>0</v>
      </c>
      <c r="Q2555" t="s">
        <v>5520</v>
      </c>
      <c r="R2555" t="s">
        <v>5530</v>
      </c>
      <c r="S2555" t="s">
        <v>5567</v>
      </c>
      <c r="T2555" t="s">
        <v>5588</v>
      </c>
      <c r="U2555" t="s">
        <v>5596</v>
      </c>
      <c r="V2555" t="s">
        <v>5520</v>
      </c>
      <c r="W2555">
        <v>1</v>
      </c>
      <c r="Y2555">
        <v>1</v>
      </c>
      <c r="Z2555">
        <v>0</v>
      </c>
      <c r="AA2555" t="s">
        <v>2973</v>
      </c>
      <c r="AB2555">
        <v>0</v>
      </c>
      <c r="AC2555">
        <v>12</v>
      </c>
      <c r="AD2555">
        <v>0.52</v>
      </c>
      <c r="AE2555">
        <v>3.42</v>
      </c>
      <c r="AF2555">
        <v>1</v>
      </c>
      <c r="AG2555">
        <v>0</v>
      </c>
      <c r="AH2555">
        <v>3.42</v>
      </c>
      <c r="AI2555">
        <v>0</v>
      </c>
      <c r="AJ2555">
        <v>0</v>
      </c>
      <c r="AK2555">
        <v>0</v>
      </c>
      <c r="AL2555" t="s">
        <v>5614</v>
      </c>
      <c r="AM2555">
        <v>0</v>
      </c>
      <c r="AN2555">
        <v>0</v>
      </c>
      <c r="AP2555">
        <v>1</v>
      </c>
      <c r="AQ2555" t="s">
        <v>5629</v>
      </c>
      <c r="AR2555">
        <v>2022</v>
      </c>
      <c r="AV2555">
        <v>0</v>
      </c>
      <c r="AW2555">
        <v>0</v>
      </c>
      <c r="AX2555">
        <v>0</v>
      </c>
      <c r="AY2555">
        <v>1</v>
      </c>
      <c r="AZ2555" t="s">
        <v>5695</v>
      </c>
      <c r="BA2555">
        <v>0</v>
      </c>
      <c r="BB2555">
        <v>1</v>
      </c>
      <c r="BC2555" t="s">
        <v>5699</v>
      </c>
      <c r="BD2555" t="s">
        <v>5700</v>
      </c>
      <c r="BE2555">
        <v>1</v>
      </c>
      <c r="BF2555">
        <v>0</v>
      </c>
      <c r="BH2555">
        <v>1</v>
      </c>
      <c r="BI2555" t="s">
        <v>5704</v>
      </c>
    </row>
    <row r="2556" spans="1:61">
      <c r="A2556" t="s">
        <v>62</v>
      </c>
      <c r="B2556" t="s">
        <v>97</v>
      </c>
      <c r="C2556" t="s">
        <v>1205</v>
      </c>
      <c r="D2556" t="s">
        <v>2614</v>
      </c>
      <c r="E2556" s="2">
        <v>44915.58680555555</v>
      </c>
      <c r="F2556" t="s">
        <v>2972</v>
      </c>
      <c r="G2556">
        <v>0</v>
      </c>
      <c r="H2556">
        <v>0</v>
      </c>
      <c r="I2556">
        <v>0</v>
      </c>
      <c r="J2556" t="s">
        <v>2614</v>
      </c>
      <c r="K2556">
        <v>1</v>
      </c>
      <c r="L2556" s="2">
        <v>44915.58680555555</v>
      </c>
      <c r="M2556" t="s">
        <v>4098</v>
      </c>
      <c r="N2556">
        <v>5</v>
      </c>
      <c r="O2556">
        <v>1</v>
      </c>
      <c r="P2556">
        <v>0</v>
      </c>
      <c r="Q2556" t="s">
        <v>5520</v>
      </c>
      <c r="R2556" t="s">
        <v>5530</v>
      </c>
      <c r="S2556" t="s">
        <v>5567</v>
      </c>
      <c r="T2556" t="s">
        <v>5588</v>
      </c>
      <c r="U2556" t="s">
        <v>5596</v>
      </c>
      <c r="V2556" t="s">
        <v>5520</v>
      </c>
      <c r="W2556">
        <v>1</v>
      </c>
      <c r="Y2556">
        <v>1</v>
      </c>
      <c r="Z2556">
        <v>0</v>
      </c>
      <c r="AA2556" t="s">
        <v>5601</v>
      </c>
      <c r="AB2556">
        <v>1</v>
      </c>
      <c r="AC2556">
        <v>181</v>
      </c>
      <c r="AD2556">
        <v>7.58</v>
      </c>
      <c r="AE2556">
        <v>11</v>
      </c>
      <c r="AF2556">
        <v>1</v>
      </c>
      <c r="AG2556">
        <v>0</v>
      </c>
      <c r="AH2556">
        <v>11</v>
      </c>
      <c r="AI2556">
        <v>0</v>
      </c>
      <c r="AJ2556">
        <v>0</v>
      </c>
      <c r="AK2556">
        <v>0</v>
      </c>
      <c r="AL2556" t="s">
        <v>98</v>
      </c>
      <c r="AM2556">
        <v>0</v>
      </c>
      <c r="AN2556">
        <v>0</v>
      </c>
      <c r="AP2556">
        <v>1</v>
      </c>
      <c r="AQ2556" t="s">
        <v>5622</v>
      </c>
      <c r="AR2556">
        <v>2022</v>
      </c>
      <c r="AS2556">
        <v>2</v>
      </c>
      <c r="AT2556" t="s">
        <v>5688</v>
      </c>
      <c r="AU2556">
        <v>11</v>
      </c>
      <c r="AV2556">
        <v>0</v>
      </c>
      <c r="AW2556">
        <v>0</v>
      </c>
      <c r="AX2556">
        <v>0</v>
      </c>
      <c r="AY2556">
        <v>1</v>
      </c>
      <c r="AZ2556" t="s">
        <v>5695</v>
      </c>
      <c r="BA2556">
        <v>11</v>
      </c>
      <c r="BB2556">
        <v>0</v>
      </c>
      <c r="BC2556" t="s">
        <v>5699</v>
      </c>
      <c r="BD2556" t="s">
        <v>5700</v>
      </c>
      <c r="BE2556">
        <v>1</v>
      </c>
      <c r="BF2556">
        <v>0</v>
      </c>
      <c r="BH2556">
        <v>1</v>
      </c>
      <c r="BI2556" t="s">
        <v>5704</v>
      </c>
    </row>
    <row r="2557" spans="1:61">
      <c r="A2557" t="s">
        <v>63</v>
      </c>
      <c r="B2557" t="s">
        <v>98</v>
      </c>
      <c r="C2557" t="s">
        <v>1206</v>
      </c>
      <c r="D2557" t="s">
        <v>2641</v>
      </c>
      <c r="E2557" s="2">
        <v>45084.54795138889</v>
      </c>
      <c r="F2557" t="s">
        <v>2973</v>
      </c>
      <c r="G2557">
        <v>1</v>
      </c>
      <c r="H2557">
        <v>0</v>
      </c>
      <c r="I2557">
        <v>1</v>
      </c>
      <c r="J2557" t="s">
        <v>2681</v>
      </c>
      <c r="L2557" s="2">
        <v>45084.54447916667</v>
      </c>
      <c r="M2557" t="s">
        <v>4099</v>
      </c>
      <c r="N2557">
        <v>2</v>
      </c>
      <c r="O2557">
        <v>0</v>
      </c>
      <c r="P2557">
        <v>1</v>
      </c>
      <c r="Q2557" t="s">
        <v>5523</v>
      </c>
      <c r="R2557" t="s">
        <v>5537</v>
      </c>
      <c r="S2557" t="s">
        <v>5574</v>
      </c>
      <c r="T2557" t="s">
        <v>5567</v>
      </c>
      <c r="V2557" t="s">
        <v>5523</v>
      </c>
      <c r="W2557">
        <v>1</v>
      </c>
      <c r="Y2557">
        <v>0</v>
      </c>
      <c r="Z2557">
        <v>0</v>
      </c>
      <c r="AA2557" t="s">
        <v>2973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  <c r="AI2557">
        <v>0</v>
      </c>
      <c r="AJ2557">
        <v>0</v>
      </c>
      <c r="AK2557">
        <v>0</v>
      </c>
      <c r="AM2557">
        <v>1</v>
      </c>
      <c r="AN2557">
        <v>0</v>
      </c>
      <c r="AP2557">
        <v>0</v>
      </c>
      <c r="AQ2557">
        <f>=&gt; applied</f>
        <v>0</v>
      </c>
      <c r="AR2557">
        <v>2023</v>
      </c>
      <c r="AV2557">
        <v>0</v>
      </c>
      <c r="AW2557">
        <v>0</v>
      </c>
      <c r="AX2557">
        <v>1</v>
      </c>
      <c r="AY2557">
        <v>0</v>
      </c>
      <c r="BD2557" t="s">
        <v>5700</v>
      </c>
      <c r="BE2557">
        <v>1</v>
      </c>
      <c r="BF2557">
        <v>0</v>
      </c>
      <c r="BH2557">
        <v>1</v>
      </c>
      <c r="BI2557" t="s">
        <v>5709</v>
      </c>
    </row>
    <row r="2558" spans="1:61">
      <c r="A2558" t="s">
        <v>63</v>
      </c>
      <c r="B2558" t="s">
        <v>100</v>
      </c>
      <c r="C2558" t="s">
        <v>1207</v>
      </c>
      <c r="D2558" t="s">
        <v>2660</v>
      </c>
      <c r="E2558" t="s">
        <v>2804</v>
      </c>
      <c r="F2558" t="s">
        <v>2975</v>
      </c>
      <c r="G2558">
        <v>0</v>
      </c>
      <c r="H2558">
        <v>0</v>
      </c>
      <c r="I2558">
        <v>0</v>
      </c>
      <c r="J2558" t="s">
        <v>2660</v>
      </c>
      <c r="L2558" s="2">
        <v>45243.41111111111</v>
      </c>
      <c r="M2558" t="s">
        <v>4100</v>
      </c>
      <c r="N2558">
        <v>2</v>
      </c>
      <c r="O2558">
        <v>1</v>
      </c>
      <c r="P2558">
        <v>1</v>
      </c>
      <c r="Q2558" t="s">
        <v>5520</v>
      </c>
      <c r="R2558" t="s">
        <v>5554</v>
      </c>
      <c r="S2558" t="s">
        <v>5567</v>
      </c>
      <c r="T2558" t="s">
        <v>5588</v>
      </c>
      <c r="U2558" t="s">
        <v>5596</v>
      </c>
      <c r="V2558" t="s">
        <v>5520</v>
      </c>
      <c r="W2558">
        <v>1</v>
      </c>
      <c r="Y2558">
        <v>1</v>
      </c>
      <c r="Z2558">
        <v>1</v>
      </c>
      <c r="AA2558" t="s">
        <v>5601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  <c r="AI2558">
        <v>0</v>
      </c>
      <c r="AJ2558">
        <v>0</v>
      </c>
      <c r="AK2558">
        <v>0</v>
      </c>
      <c r="AM2558">
        <v>1</v>
      </c>
      <c r="AN2558">
        <v>0</v>
      </c>
      <c r="AP2558">
        <v>0</v>
      </c>
      <c r="AQ2558">
        <f>=&gt; out of process</f>
        <v>0</v>
      </c>
      <c r="AR2558">
        <v>2023</v>
      </c>
      <c r="AV2558">
        <v>0</v>
      </c>
      <c r="AW2558">
        <v>0</v>
      </c>
      <c r="AX2558">
        <v>0</v>
      </c>
      <c r="AY2558">
        <v>1</v>
      </c>
      <c r="AZ2558" t="s">
        <v>5695</v>
      </c>
      <c r="BA2558">
        <v>11</v>
      </c>
      <c r="BB2558">
        <v>0</v>
      </c>
      <c r="BC2558" t="s">
        <v>5699</v>
      </c>
      <c r="BD2558" t="s">
        <v>5700</v>
      </c>
      <c r="BE2558">
        <v>1</v>
      </c>
      <c r="BF2558">
        <v>0</v>
      </c>
      <c r="BH2558">
        <v>1</v>
      </c>
      <c r="BI2558" t="s">
        <v>5705</v>
      </c>
    </row>
    <row r="2559" spans="1:61">
      <c r="A2559" t="s">
        <v>63</v>
      </c>
      <c r="B2559" t="s">
        <v>98</v>
      </c>
      <c r="C2559" t="s">
        <v>1207</v>
      </c>
      <c r="D2559" t="s">
        <v>2660</v>
      </c>
      <c r="E2559" t="s">
        <v>2804</v>
      </c>
      <c r="F2559" t="s">
        <v>2973</v>
      </c>
      <c r="G2559">
        <v>0</v>
      </c>
      <c r="H2559">
        <v>0</v>
      </c>
      <c r="I2559">
        <v>0</v>
      </c>
      <c r="J2559" t="s">
        <v>2660</v>
      </c>
      <c r="L2559" s="2">
        <v>45243.41111111111</v>
      </c>
      <c r="M2559" t="s">
        <v>4100</v>
      </c>
      <c r="N2559">
        <v>2</v>
      </c>
      <c r="O2559">
        <v>1</v>
      </c>
      <c r="P2559">
        <v>1</v>
      </c>
      <c r="Q2559" t="s">
        <v>5520</v>
      </c>
      <c r="R2559" t="s">
        <v>5554</v>
      </c>
      <c r="S2559" t="s">
        <v>5567</v>
      </c>
      <c r="T2559" t="s">
        <v>5588</v>
      </c>
      <c r="U2559" t="s">
        <v>5596</v>
      </c>
      <c r="V2559" t="s">
        <v>5520</v>
      </c>
      <c r="W2559">
        <v>1</v>
      </c>
      <c r="Y2559">
        <v>1</v>
      </c>
      <c r="Z2559">
        <v>1</v>
      </c>
      <c r="AA2559" t="s">
        <v>2973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 t="s">
        <v>5611</v>
      </c>
      <c r="AM2559">
        <v>1</v>
      </c>
      <c r="AN2559">
        <v>0</v>
      </c>
      <c r="AP2559">
        <v>0</v>
      </c>
      <c r="AQ2559" t="s">
        <v>5624</v>
      </c>
      <c r="AR2559">
        <v>2023</v>
      </c>
      <c r="AV2559">
        <v>0</v>
      </c>
      <c r="AW2559">
        <v>0</v>
      </c>
      <c r="AX2559">
        <v>0</v>
      </c>
      <c r="AY2559">
        <v>1</v>
      </c>
      <c r="AZ2559" t="s">
        <v>5695</v>
      </c>
      <c r="BA2559">
        <v>0</v>
      </c>
      <c r="BB2559">
        <v>1</v>
      </c>
      <c r="BC2559" t="s">
        <v>5699</v>
      </c>
      <c r="BD2559" t="s">
        <v>5700</v>
      </c>
      <c r="BE2559">
        <v>1</v>
      </c>
      <c r="BF2559">
        <v>0</v>
      </c>
      <c r="BH2559">
        <v>1</v>
      </c>
      <c r="BI2559" t="s">
        <v>5705</v>
      </c>
    </row>
    <row r="2560" spans="1:61">
      <c r="A2560" t="s">
        <v>63</v>
      </c>
      <c r="B2560" t="s">
        <v>98</v>
      </c>
      <c r="C2560" t="s">
        <v>1208</v>
      </c>
      <c r="D2560" t="s">
        <v>2621</v>
      </c>
      <c r="E2560" s="2">
        <v>45210.625</v>
      </c>
      <c r="F2560" t="s">
        <v>2973</v>
      </c>
      <c r="G2560">
        <v>1</v>
      </c>
      <c r="H2560">
        <v>0</v>
      </c>
      <c r="I2560">
        <v>1</v>
      </c>
      <c r="J2560" t="s">
        <v>2635</v>
      </c>
      <c r="L2560" s="2">
        <v>45210.62152777778</v>
      </c>
      <c r="M2560" t="s">
        <v>4101</v>
      </c>
      <c r="N2560">
        <v>2</v>
      </c>
      <c r="O2560">
        <v>0</v>
      </c>
      <c r="P2560">
        <v>1</v>
      </c>
      <c r="Q2560" t="s">
        <v>5523</v>
      </c>
      <c r="R2560" t="s">
        <v>5537</v>
      </c>
      <c r="S2560" t="s">
        <v>5572</v>
      </c>
      <c r="T2560" t="s">
        <v>5566</v>
      </c>
      <c r="V2560" t="s">
        <v>5523</v>
      </c>
      <c r="W2560">
        <v>1</v>
      </c>
      <c r="Y2560">
        <v>0</v>
      </c>
      <c r="Z2560">
        <v>0</v>
      </c>
      <c r="AA2560" t="s">
        <v>2973</v>
      </c>
      <c r="AB2560">
        <v>1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0</v>
      </c>
      <c r="AM2560">
        <v>1</v>
      </c>
      <c r="AN2560">
        <v>0</v>
      </c>
      <c r="AP2560">
        <v>0</v>
      </c>
      <c r="AQ2560">
        <f>=&gt; applied</f>
        <v>0</v>
      </c>
      <c r="AR2560">
        <v>2023</v>
      </c>
      <c r="AV2560">
        <v>0</v>
      </c>
      <c r="AW2560">
        <v>0</v>
      </c>
      <c r="AX2560">
        <v>1</v>
      </c>
      <c r="AY2560">
        <v>0</v>
      </c>
      <c r="BD2560" t="s">
        <v>5700</v>
      </c>
      <c r="BE2560">
        <v>1</v>
      </c>
      <c r="BF2560">
        <v>0</v>
      </c>
      <c r="BH2560">
        <v>1</v>
      </c>
      <c r="BI2560" t="s">
        <v>5709</v>
      </c>
    </row>
    <row r="2561" spans="1:61">
      <c r="A2561" t="s">
        <v>70</v>
      </c>
      <c r="B2561" t="s">
        <v>97</v>
      </c>
      <c r="C2561" t="s">
        <v>1209</v>
      </c>
      <c r="D2561" t="s">
        <v>2620</v>
      </c>
      <c r="E2561" s="2">
        <v>45180.45694444444</v>
      </c>
      <c r="F2561" t="s">
        <v>2972</v>
      </c>
      <c r="G2561">
        <v>0</v>
      </c>
      <c r="H2561">
        <v>0</v>
      </c>
      <c r="I2561">
        <v>0</v>
      </c>
      <c r="J2561" t="s">
        <v>2620</v>
      </c>
      <c r="K2561">
        <v>1</v>
      </c>
      <c r="L2561" s="2">
        <v>45180.45694444444</v>
      </c>
      <c r="M2561" t="s">
        <v>4102</v>
      </c>
      <c r="N2561">
        <v>6</v>
      </c>
      <c r="O2561">
        <v>0</v>
      </c>
      <c r="P2561">
        <v>1</v>
      </c>
      <c r="Q2561" t="s">
        <v>5524</v>
      </c>
      <c r="R2561" t="s">
        <v>5535</v>
      </c>
      <c r="S2561" t="s">
        <v>5566</v>
      </c>
      <c r="T2561" t="s">
        <v>5588</v>
      </c>
      <c r="U2561" t="s">
        <v>5595</v>
      </c>
      <c r="V2561" t="s">
        <v>5524</v>
      </c>
      <c r="W2561">
        <v>1</v>
      </c>
      <c r="Y2561">
        <v>0</v>
      </c>
      <c r="Z2561">
        <v>0</v>
      </c>
      <c r="AA2561" t="s">
        <v>5601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M2561">
        <v>1</v>
      </c>
      <c r="AN2561">
        <v>0</v>
      </c>
      <c r="AP2561">
        <v>0</v>
      </c>
      <c r="AQ2561">
        <f>=&gt; out of process</f>
        <v>0</v>
      </c>
      <c r="AR2561">
        <v>2023</v>
      </c>
      <c r="AV2561">
        <v>0</v>
      </c>
      <c r="AW2561">
        <v>0</v>
      </c>
      <c r="AX2561">
        <v>0</v>
      </c>
      <c r="AY2561">
        <v>1</v>
      </c>
      <c r="AZ2561" t="s">
        <v>5697</v>
      </c>
      <c r="BA2561">
        <v>11</v>
      </c>
      <c r="BB2561">
        <v>0</v>
      </c>
      <c r="BC2561" t="s">
        <v>5699</v>
      </c>
      <c r="BD2561" t="s">
        <v>5700</v>
      </c>
      <c r="BE2561">
        <v>1</v>
      </c>
      <c r="BF2561">
        <v>0</v>
      </c>
      <c r="BH2561">
        <v>1</v>
      </c>
      <c r="BI2561" t="s">
        <v>5708</v>
      </c>
    </row>
    <row r="2562" spans="1:61">
      <c r="A2562" t="s">
        <v>63</v>
      </c>
      <c r="B2562" t="s">
        <v>98</v>
      </c>
      <c r="C2562" t="s">
        <v>1209</v>
      </c>
      <c r="D2562" t="s">
        <v>2620</v>
      </c>
      <c r="E2562" s="2">
        <v>45189.22152777778</v>
      </c>
      <c r="F2562" t="s">
        <v>2973</v>
      </c>
      <c r="G2562">
        <v>0</v>
      </c>
      <c r="H2562">
        <v>0</v>
      </c>
      <c r="I2562">
        <v>0</v>
      </c>
      <c r="J2562" t="s">
        <v>2620</v>
      </c>
      <c r="L2562" s="2">
        <v>45189.22152777778</v>
      </c>
      <c r="M2562" t="s">
        <v>4102</v>
      </c>
      <c r="N2562">
        <v>6</v>
      </c>
      <c r="O2562">
        <v>0</v>
      </c>
      <c r="P2562">
        <v>0</v>
      </c>
      <c r="Q2562" t="s">
        <v>5524</v>
      </c>
      <c r="R2562" t="s">
        <v>5535</v>
      </c>
      <c r="S2562" t="s">
        <v>5566</v>
      </c>
      <c r="T2562" t="s">
        <v>5588</v>
      </c>
      <c r="U2562" t="s">
        <v>5595</v>
      </c>
      <c r="V2562" t="s">
        <v>5524</v>
      </c>
      <c r="W2562">
        <v>1</v>
      </c>
      <c r="Y2562">
        <v>0</v>
      </c>
      <c r="Z2562">
        <v>0</v>
      </c>
      <c r="AA2562" t="s">
        <v>2973</v>
      </c>
      <c r="AB2562">
        <v>0</v>
      </c>
      <c r="AC2562">
        <v>210</v>
      </c>
      <c r="AD2562">
        <v>8.76</v>
      </c>
      <c r="AE2562">
        <v>8.76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 t="s">
        <v>5611</v>
      </c>
      <c r="AM2562">
        <v>1</v>
      </c>
      <c r="AN2562">
        <v>0</v>
      </c>
      <c r="AP2562">
        <v>0</v>
      </c>
      <c r="AQ2562" t="s">
        <v>5624</v>
      </c>
      <c r="AR2562">
        <v>2023</v>
      </c>
      <c r="AV2562">
        <v>0</v>
      </c>
      <c r="AW2562">
        <v>0</v>
      </c>
      <c r="AX2562">
        <v>0</v>
      </c>
      <c r="AY2562">
        <v>1</v>
      </c>
      <c r="AZ2562" t="s">
        <v>5697</v>
      </c>
      <c r="BA2562">
        <v>0</v>
      </c>
      <c r="BB2562">
        <v>1</v>
      </c>
      <c r="BC2562" t="s">
        <v>5699</v>
      </c>
      <c r="BD2562" t="s">
        <v>5700</v>
      </c>
      <c r="BE2562">
        <v>1</v>
      </c>
      <c r="BF2562">
        <v>0</v>
      </c>
      <c r="BH2562">
        <v>1</v>
      </c>
      <c r="BI2562" t="s">
        <v>5708</v>
      </c>
    </row>
    <row r="2563" spans="1:61">
      <c r="A2563" t="s">
        <v>68</v>
      </c>
      <c r="B2563" t="s">
        <v>111</v>
      </c>
      <c r="C2563" t="s">
        <v>1209</v>
      </c>
      <c r="D2563" t="s">
        <v>2620</v>
      </c>
      <c r="E2563" s="2">
        <v>45190.44722222222</v>
      </c>
      <c r="F2563" t="s">
        <v>2971</v>
      </c>
      <c r="G2563">
        <v>0</v>
      </c>
      <c r="H2563">
        <v>0</v>
      </c>
      <c r="I2563">
        <v>0</v>
      </c>
      <c r="J2563" t="s">
        <v>2620</v>
      </c>
      <c r="L2563" s="2">
        <v>45190.44722222222</v>
      </c>
      <c r="M2563" t="s">
        <v>4102</v>
      </c>
      <c r="N2563">
        <v>6</v>
      </c>
      <c r="O2563">
        <v>0</v>
      </c>
      <c r="P2563">
        <v>0</v>
      </c>
      <c r="Q2563" t="s">
        <v>5524</v>
      </c>
      <c r="R2563" t="s">
        <v>5535</v>
      </c>
      <c r="S2563" t="s">
        <v>5566</v>
      </c>
      <c r="T2563" t="s">
        <v>5588</v>
      </c>
      <c r="U2563" t="s">
        <v>5595</v>
      </c>
      <c r="V2563" t="s">
        <v>5524</v>
      </c>
      <c r="W2563">
        <v>1</v>
      </c>
      <c r="Y2563">
        <v>0</v>
      </c>
      <c r="Z2563">
        <v>0</v>
      </c>
      <c r="AA2563" t="s">
        <v>5607</v>
      </c>
      <c r="AB2563">
        <v>0</v>
      </c>
      <c r="AC2563">
        <v>29</v>
      </c>
      <c r="AD2563">
        <v>1.23</v>
      </c>
      <c r="AE2563">
        <v>9.99</v>
      </c>
      <c r="AF2563">
        <v>0</v>
      </c>
      <c r="AG2563">
        <v>1</v>
      </c>
      <c r="AH2563">
        <v>0</v>
      </c>
      <c r="AI2563">
        <v>0</v>
      </c>
      <c r="AJ2563">
        <v>0</v>
      </c>
      <c r="AK2563">
        <v>0</v>
      </c>
      <c r="AL2563" t="s">
        <v>98</v>
      </c>
      <c r="AM2563">
        <v>1</v>
      </c>
      <c r="AN2563">
        <v>0</v>
      </c>
      <c r="AP2563">
        <v>0</v>
      </c>
      <c r="AQ2563" t="s">
        <v>5646</v>
      </c>
      <c r="AR2563">
        <v>2023</v>
      </c>
      <c r="AS2563">
        <v>1</v>
      </c>
      <c r="AT2563" t="s">
        <v>5692</v>
      </c>
      <c r="AU2563">
        <v>11</v>
      </c>
      <c r="AV2563">
        <v>0</v>
      </c>
      <c r="AW2563">
        <v>0</v>
      </c>
      <c r="AX2563">
        <v>0</v>
      </c>
      <c r="AY2563">
        <v>1</v>
      </c>
      <c r="AZ2563" t="s">
        <v>5697</v>
      </c>
      <c r="BA2563">
        <v>2</v>
      </c>
      <c r="BB2563">
        <v>1</v>
      </c>
      <c r="BC2563" t="s">
        <v>5699</v>
      </c>
      <c r="BD2563" t="s">
        <v>5700</v>
      </c>
      <c r="BE2563">
        <v>1</v>
      </c>
      <c r="BF2563">
        <v>0</v>
      </c>
      <c r="BH2563">
        <v>1</v>
      </c>
      <c r="BI2563" t="s">
        <v>5708</v>
      </c>
    </row>
    <row r="2564" spans="1:61">
      <c r="A2564" t="s">
        <v>76</v>
      </c>
      <c r="B2564" t="s">
        <v>112</v>
      </c>
      <c r="C2564" t="s">
        <v>1209</v>
      </c>
      <c r="D2564" t="s">
        <v>2620</v>
      </c>
      <c r="E2564" s="2">
        <v>45193.53888888889</v>
      </c>
      <c r="F2564" t="s">
        <v>2979</v>
      </c>
      <c r="G2564">
        <v>0</v>
      </c>
      <c r="H2564">
        <v>0</v>
      </c>
      <c r="I2564">
        <v>0</v>
      </c>
      <c r="J2564" t="s">
        <v>2620</v>
      </c>
      <c r="L2564" s="2">
        <v>45193.53888888889</v>
      </c>
      <c r="M2564" t="s">
        <v>4102</v>
      </c>
      <c r="N2564">
        <v>6</v>
      </c>
      <c r="O2564">
        <v>0</v>
      </c>
      <c r="P2564">
        <v>0</v>
      </c>
      <c r="Q2564" t="s">
        <v>5524</v>
      </c>
      <c r="R2564" t="s">
        <v>5535</v>
      </c>
      <c r="S2564" t="s">
        <v>5566</v>
      </c>
      <c r="T2564" t="s">
        <v>5588</v>
      </c>
      <c r="U2564" t="s">
        <v>5595</v>
      </c>
      <c r="V2564" t="s">
        <v>5524</v>
      </c>
      <c r="W2564">
        <v>1</v>
      </c>
      <c r="Y2564">
        <v>0</v>
      </c>
      <c r="Z2564">
        <v>0</v>
      </c>
      <c r="AA2564" t="s">
        <v>5604</v>
      </c>
      <c r="AB2564">
        <v>1</v>
      </c>
      <c r="AC2564">
        <v>74</v>
      </c>
      <c r="AD2564">
        <v>3.09</v>
      </c>
      <c r="AE2564">
        <v>13.08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 t="s">
        <v>5617</v>
      </c>
      <c r="AM2564">
        <v>1</v>
      </c>
      <c r="AN2564">
        <v>0</v>
      </c>
      <c r="AP2564">
        <v>0</v>
      </c>
      <c r="AQ2564" t="s">
        <v>5681</v>
      </c>
      <c r="AR2564">
        <v>2023</v>
      </c>
      <c r="AS2564">
        <v>3</v>
      </c>
      <c r="AT2564" t="s">
        <v>5614</v>
      </c>
      <c r="AU2564">
        <v>7</v>
      </c>
      <c r="AV2564">
        <v>0</v>
      </c>
      <c r="AW2564">
        <v>0</v>
      </c>
      <c r="AX2564">
        <v>0</v>
      </c>
      <c r="AY2564">
        <v>1</v>
      </c>
      <c r="AZ2564" t="s">
        <v>5697</v>
      </c>
      <c r="BA2564">
        <v>3</v>
      </c>
      <c r="BB2564">
        <v>1</v>
      </c>
      <c r="BC2564" t="s">
        <v>5699</v>
      </c>
      <c r="BD2564" t="s">
        <v>5700</v>
      </c>
      <c r="BE2564">
        <v>1</v>
      </c>
      <c r="BF2564">
        <v>0</v>
      </c>
      <c r="BH2564">
        <v>1</v>
      </c>
      <c r="BI2564" t="s">
        <v>5708</v>
      </c>
    </row>
    <row r="2565" spans="1:61">
      <c r="A2565" t="s">
        <v>63</v>
      </c>
      <c r="B2565" t="s">
        <v>98</v>
      </c>
      <c r="C2565" t="s">
        <v>1210</v>
      </c>
      <c r="D2565" t="s">
        <v>2613</v>
      </c>
      <c r="E2565" s="2">
        <v>44901.61879629629</v>
      </c>
      <c r="F2565" t="s">
        <v>2973</v>
      </c>
      <c r="G2565">
        <v>0</v>
      </c>
      <c r="H2565">
        <v>0</v>
      </c>
      <c r="I2565">
        <v>0</v>
      </c>
      <c r="J2565" t="s">
        <v>2613</v>
      </c>
      <c r="L2565" s="2">
        <v>44901.61879629629</v>
      </c>
      <c r="M2565" t="s">
        <v>4103</v>
      </c>
      <c r="N2565">
        <v>2</v>
      </c>
      <c r="O2565">
        <v>0</v>
      </c>
      <c r="P2565">
        <v>1</v>
      </c>
      <c r="Q2565" t="s">
        <v>5519</v>
      </c>
      <c r="R2565" t="s">
        <v>5529</v>
      </c>
      <c r="S2565" t="s">
        <v>5567</v>
      </c>
      <c r="T2565" t="s">
        <v>5588</v>
      </c>
      <c r="U2565" t="s">
        <v>5596</v>
      </c>
      <c r="V2565" t="s">
        <v>5519</v>
      </c>
      <c r="W2565">
        <v>0</v>
      </c>
      <c r="Y2565">
        <v>0</v>
      </c>
      <c r="Z2565">
        <v>0</v>
      </c>
      <c r="AA2565" t="s">
        <v>2973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M2565">
        <v>0</v>
      </c>
      <c r="AN2565">
        <v>0</v>
      </c>
      <c r="AP2565">
        <v>1</v>
      </c>
      <c r="AQ2565">
        <f>=&gt; applied</f>
        <v>0</v>
      </c>
      <c r="AR2565">
        <v>2022</v>
      </c>
      <c r="AV2565">
        <v>0</v>
      </c>
      <c r="AW2565">
        <v>0</v>
      </c>
      <c r="AX2565">
        <v>1</v>
      </c>
      <c r="AY2565">
        <v>1</v>
      </c>
      <c r="BD2565" t="s">
        <v>5700</v>
      </c>
      <c r="BE2565">
        <v>1</v>
      </c>
      <c r="BF2565">
        <v>0</v>
      </c>
      <c r="BH2565">
        <v>1</v>
      </c>
      <c r="BI2565" t="s">
        <v>5705</v>
      </c>
    </row>
    <row r="2566" spans="1:61">
      <c r="A2566" t="s">
        <v>64</v>
      </c>
      <c r="B2566" t="s">
        <v>97</v>
      </c>
      <c r="C2566" t="s">
        <v>1210</v>
      </c>
      <c r="D2566" t="s">
        <v>2613</v>
      </c>
      <c r="E2566" s="2">
        <v>44908.62314814814</v>
      </c>
      <c r="F2566" t="s">
        <v>2972</v>
      </c>
      <c r="G2566">
        <v>0</v>
      </c>
      <c r="H2566">
        <v>0</v>
      </c>
      <c r="I2566">
        <v>0</v>
      </c>
      <c r="J2566" t="s">
        <v>2613</v>
      </c>
      <c r="L2566" s="2">
        <v>44908.62314814814</v>
      </c>
      <c r="M2566" t="s">
        <v>4103</v>
      </c>
      <c r="N2566">
        <v>2</v>
      </c>
      <c r="O2566">
        <v>1</v>
      </c>
      <c r="P2566">
        <v>0</v>
      </c>
      <c r="Q2566" t="s">
        <v>5519</v>
      </c>
      <c r="R2566" t="s">
        <v>5529</v>
      </c>
      <c r="S2566" t="s">
        <v>5567</v>
      </c>
      <c r="T2566" t="s">
        <v>5588</v>
      </c>
      <c r="U2566" t="s">
        <v>5596</v>
      </c>
      <c r="V2566" t="s">
        <v>5519</v>
      </c>
      <c r="W2566">
        <v>0</v>
      </c>
      <c r="Y2566">
        <v>0</v>
      </c>
      <c r="Z2566">
        <v>0</v>
      </c>
      <c r="AA2566" t="s">
        <v>5601</v>
      </c>
      <c r="AB2566">
        <v>1</v>
      </c>
      <c r="AC2566">
        <v>168</v>
      </c>
      <c r="AD2566">
        <v>7</v>
      </c>
      <c r="AE2566">
        <v>7</v>
      </c>
      <c r="AF2566">
        <v>0</v>
      </c>
      <c r="AG2566">
        <v>1</v>
      </c>
      <c r="AH2566">
        <v>0</v>
      </c>
      <c r="AI2566">
        <v>0</v>
      </c>
      <c r="AJ2566">
        <v>0</v>
      </c>
      <c r="AK2566">
        <v>0</v>
      </c>
      <c r="AL2566" t="s">
        <v>98</v>
      </c>
      <c r="AM2566">
        <v>0</v>
      </c>
      <c r="AN2566">
        <v>0</v>
      </c>
      <c r="AP2566">
        <v>1</v>
      </c>
      <c r="AQ2566" t="s">
        <v>5622</v>
      </c>
      <c r="AR2566">
        <v>2022</v>
      </c>
      <c r="AV2566">
        <v>0</v>
      </c>
      <c r="AW2566">
        <v>0</v>
      </c>
      <c r="AX2566">
        <v>1</v>
      </c>
      <c r="AY2566">
        <v>1</v>
      </c>
      <c r="BD2566" t="s">
        <v>5700</v>
      </c>
      <c r="BE2566">
        <v>1</v>
      </c>
      <c r="BF2566">
        <v>0</v>
      </c>
      <c r="BH2566">
        <v>1</v>
      </c>
      <c r="BI2566" t="s">
        <v>5705</v>
      </c>
    </row>
    <row r="2567" spans="1:61">
      <c r="A2567" t="s">
        <v>74</v>
      </c>
      <c r="B2567" t="s">
        <v>97</v>
      </c>
      <c r="C2567" t="s">
        <v>1211</v>
      </c>
      <c r="D2567" t="s">
        <v>2663</v>
      </c>
      <c r="E2567" s="2">
        <v>45118.88263888889</v>
      </c>
      <c r="F2567" t="s">
        <v>2972</v>
      </c>
      <c r="G2567">
        <v>0</v>
      </c>
      <c r="H2567">
        <v>0</v>
      </c>
      <c r="I2567">
        <v>0</v>
      </c>
      <c r="J2567" t="s">
        <v>2663</v>
      </c>
      <c r="K2567">
        <v>1</v>
      </c>
      <c r="L2567" s="2">
        <v>45118.88263888889</v>
      </c>
      <c r="M2567" t="s">
        <v>4104</v>
      </c>
      <c r="N2567">
        <v>5</v>
      </c>
      <c r="O2567">
        <v>0</v>
      </c>
      <c r="P2567">
        <v>1</v>
      </c>
      <c r="Q2567" t="s">
        <v>5521</v>
      </c>
      <c r="R2567" t="s">
        <v>5560</v>
      </c>
      <c r="S2567" t="s">
        <v>5569</v>
      </c>
      <c r="T2567" t="s">
        <v>5588</v>
      </c>
      <c r="U2567" t="s">
        <v>5597</v>
      </c>
      <c r="V2567" t="s">
        <v>5521</v>
      </c>
      <c r="W2567">
        <v>1</v>
      </c>
      <c r="Y2567">
        <v>0</v>
      </c>
      <c r="Z2567">
        <v>0</v>
      </c>
      <c r="AA2567" t="s">
        <v>5601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M2567">
        <v>1</v>
      </c>
      <c r="AN2567">
        <v>0</v>
      </c>
      <c r="AP2567">
        <v>0</v>
      </c>
      <c r="AQ2567">
        <f>=&gt; out of process</f>
        <v>0</v>
      </c>
      <c r="AR2567">
        <v>2023</v>
      </c>
      <c r="AV2567">
        <v>0</v>
      </c>
      <c r="AW2567">
        <v>0</v>
      </c>
      <c r="AX2567">
        <v>0</v>
      </c>
      <c r="AY2567">
        <v>0</v>
      </c>
      <c r="BA2567">
        <v>11</v>
      </c>
      <c r="BB2567">
        <v>0</v>
      </c>
      <c r="BC2567" t="s">
        <v>5699</v>
      </c>
      <c r="BD2567" t="s">
        <v>5700</v>
      </c>
      <c r="BE2567">
        <v>1</v>
      </c>
      <c r="BF2567">
        <v>0</v>
      </c>
      <c r="BH2567">
        <v>1</v>
      </c>
      <c r="BI2567" t="s">
        <v>5707</v>
      </c>
    </row>
    <row r="2568" spans="1:61">
      <c r="A2568" t="s">
        <v>74</v>
      </c>
      <c r="B2568" t="s">
        <v>95</v>
      </c>
      <c r="C2568" t="s">
        <v>1211</v>
      </c>
      <c r="D2568" t="s">
        <v>2663</v>
      </c>
      <c r="E2568" s="2">
        <v>45187.87083333333</v>
      </c>
      <c r="F2568" t="s">
        <v>2970</v>
      </c>
      <c r="G2568">
        <v>0</v>
      </c>
      <c r="H2568">
        <v>0</v>
      </c>
      <c r="I2568">
        <v>0</v>
      </c>
      <c r="J2568" t="s">
        <v>2663</v>
      </c>
      <c r="K2568">
        <v>1</v>
      </c>
      <c r="L2568" s="2">
        <v>45187.87083333333</v>
      </c>
      <c r="M2568" t="s">
        <v>4104</v>
      </c>
      <c r="N2568">
        <v>5</v>
      </c>
      <c r="O2568">
        <v>0</v>
      </c>
      <c r="P2568">
        <v>0</v>
      </c>
      <c r="Q2568" t="s">
        <v>5521</v>
      </c>
      <c r="R2568" t="s">
        <v>5560</v>
      </c>
      <c r="S2568" t="s">
        <v>5569</v>
      </c>
      <c r="T2568" t="s">
        <v>5588</v>
      </c>
      <c r="U2568" t="s">
        <v>5597</v>
      </c>
      <c r="V2568" t="s">
        <v>5521</v>
      </c>
      <c r="W2568">
        <v>1</v>
      </c>
      <c r="Y2568">
        <v>0</v>
      </c>
      <c r="Z2568">
        <v>0</v>
      </c>
      <c r="AA2568" t="s">
        <v>2973</v>
      </c>
      <c r="AB2568">
        <v>0</v>
      </c>
      <c r="AC2568">
        <v>118</v>
      </c>
      <c r="AD2568">
        <v>4.93</v>
      </c>
      <c r="AE2568">
        <v>68.99000000000001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 t="s">
        <v>5611</v>
      </c>
      <c r="AM2568">
        <v>1</v>
      </c>
      <c r="AN2568">
        <v>0</v>
      </c>
      <c r="AP2568">
        <v>0</v>
      </c>
      <c r="AQ2568" t="s">
        <v>5624</v>
      </c>
      <c r="AR2568">
        <v>2023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1</v>
      </c>
      <c r="BC2568" t="s">
        <v>5699</v>
      </c>
      <c r="BD2568" t="s">
        <v>5700</v>
      </c>
      <c r="BE2568">
        <v>1</v>
      </c>
      <c r="BF2568">
        <v>0</v>
      </c>
      <c r="BH2568">
        <v>1</v>
      </c>
      <c r="BI2568" t="s">
        <v>5707</v>
      </c>
    </row>
    <row r="2569" spans="1:61">
      <c r="A2569" t="s">
        <v>74</v>
      </c>
      <c r="B2569" t="s">
        <v>112</v>
      </c>
      <c r="C2569" t="s">
        <v>1211</v>
      </c>
      <c r="D2569" t="s">
        <v>2663</v>
      </c>
      <c r="E2569" s="2">
        <v>45187.9</v>
      </c>
      <c r="F2569" t="s">
        <v>2979</v>
      </c>
      <c r="G2569">
        <v>0</v>
      </c>
      <c r="H2569">
        <v>0</v>
      </c>
      <c r="I2569">
        <v>0</v>
      </c>
      <c r="J2569" t="s">
        <v>2663</v>
      </c>
      <c r="K2569">
        <v>1</v>
      </c>
      <c r="L2569" s="2">
        <v>45187.9</v>
      </c>
      <c r="M2569" t="s">
        <v>4104</v>
      </c>
      <c r="N2569">
        <v>5</v>
      </c>
      <c r="O2569">
        <v>0</v>
      </c>
      <c r="P2569">
        <v>0</v>
      </c>
      <c r="Q2569" t="s">
        <v>5521</v>
      </c>
      <c r="R2569" t="s">
        <v>5560</v>
      </c>
      <c r="S2569" t="s">
        <v>5569</v>
      </c>
      <c r="T2569" t="s">
        <v>5588</v>
      </c>
      <c r="U2569" t="s">
        <v>5597</v>
      </c>
      <c r="V2569" t="s">
        <v>5521</v>
      </c>
      <c r="W2569">
        <v>1</v>
      </c>
      <c r="Y2569">
        <v>0</v>
      </c>
      <c r="Z2569">
        <v>0</v>
      </c>
      <c r="AA2569" t="s">
        <v>5604</v>
      </c>
      <c r="AB2569">
        <v>0</v>
      </c>
      <c r="AC2569">
        <v>0</v>
      </c>
      <c r="AD2569">
        <v>0.03</v>
      </c>
      <c r="AE2569">
        <v>69.02</v>
      </c>
      <c r="AF2569">
        <v>0</v>
      </c>
      <c r="AG2569">
        <v>1</v>
      </c>
      <c r="AH2569">
        <v>0</v>
      </c>
      <c r="AI2569">
        <v>0</v>
      </c>
      <c r="AJ2569">
        <v>0</v>
      </c>
      <c r="AK2569">
        <v>0</v>
      </c>
      <c r="AL2569" t="s">
        <v>98</v>
      </c>
      <c r="AM2569">
        <v>1</v>
      </c>
      <c r="AN2569">
        <v>0</v>
      </c>
      <c r="AP2569">
        <v>0</v>
      </c>
      <c r="AQ2569" t="s">
        <v>5630</v>
      </c>
      <c r="AR2569">
        <v>2023</v>
      </c>
      <c r="AS2569">
        <v>1</v>
      </c>
      <c r="AT2569" t="s">
        <v>5614</v>
      </c>
      <c r="AU2569">
        <v>16</v>
      </c>
      <c r="AV2569">
        <v>0</v>
      </c>
      <c r="AW2569">
        <v>0</v>
      </c>
      <c r="AX2569">
        <v>0</v>
      </c>
      <c r="AY2569">
        <v>0</v>
      </c>
      <c r="BA2569">
        <v>2</v>
      </c>
      <c r="BB2569">
        <v>1</v>
      </c>
      <c r="BC2569" t="s">
        <v>5699</v>
      </c>
      <c r="BD2569" t="s">
        <v>5700</v>
      </c>
      <c r="BE2569">
        <v>1</v>
      </c>
      <c r="BF2569">
        <v>0</v>
      </c>
      <c r="BH2569">
        <v>1</v>
      </c>
      <c r="BI2569" t="s">
        <v>5707</v>
      </c>
    </row>
    <row r="2570" spans="1:61">
      <c r="A2570" t="s">
        <v>74</v>
      </c>
      <c r="B2570" t="s">
        <v>102</v>
      </c>
      <c r="C2570" t="s">
        <v>1211</v>
      </c>
      <c r="D2570" t="s">
        <v>2663</v>
      </c>
      <c r="E2570" s="2">
        <v>45187.91180555556</v>
      </c>
      <c r="F2570" t="s">
        <v>2977</v>
      </c>
      <c r="G2570">
        <v>0</v>
      </c>
      <c r="H2570">
        <v>0</v>
      </c>
      <c r="I2570">
        <v>0</v>
      </c>
      <c r="J2570" t="s">
        <v>2663</v>
      </c>
      <c r="K2570">
        <v>1</v>
      </c>
      <c r="L2570" s="2">
        <v>45187.91180555556</v>
      </c>
      <c r="M2570" t="s">
        <v>4104</v>
      </c>
      <c r="N2570">
        <v>5</v>
      </c>
      <c r="O2570">
        <v>1</v>
      </c>
      <c r="P2570">
        <v>0</v>
      </c>
      <c r="Q2570" t="s">
        <v>5521</v>
      </c>
      <c r="R2570" t="s">
        <v>5560</v>
      </c>
      <c r="S2570" t="s">
        <v>5569</v>
      </c>
      <c r="T2570" t="s">
        <v>5588</v>
      </c>
      <c r="U2570" t="s">
        <v>5597</v>
      </c>
      <c r="V2570" t="s">
        <v>5521</v>
      </c>
      <c r="W2570">
        <v>1</v>
      </c>
      <c r="Y2570">
        <v>0</v>
      </c>
      <c r="Z2570">
        <v>0</v>
      </c>
      <c r="AA2570" t="s">
        <v>5602</v>
      </c>
      <c r="AB2570">
        <v>1</v>
      </c>
      <c r="AC2570">
        <v>0</v>
      </c>
      <c r="AD2570">
        <v>0.01</v>
      </c>
      <c r="AE2570">
        <v>69.03</v>
      </c>
      <c r="AF2570">
        <v>0</v>
      </c>
      <c r="AG2570">
        <v>1</v>
      </c>
      <c r="AH2570">
        <v>0</v>
      </c>
      <c r="AI2570">
        <v>0.01000000000000512</v>
      </c>
      <c r="AJ2570">
        <v>0</v>
      </c>
      <c r="AK2570">
        <v>0</v>
      </c>
      <c r="AL2570" t="s">
        <v>5614</v>
      </c>
      <c r="AM2570">
        <v>1</v>
      </c>
      <c r="AN2570">
        <v>0</v>
      </c>
      <c r="AP2570">
        <v>0</v>
      </c>
      <c r="AQ2570" t="s">
        <v>5632</v>
      </c>
      <c r="AR2570">
        <v>2023</v>
      </c>
      <c r="AS2570">
        <v>3</v>
      </c>
      <c r="AT2570" t="s">
        <v>5690</v>
      </c>
      <c r="AU2570">
        <v>11</v>
      </c>
      <c r="AV2570">
        <v>0</v>
      </c>
      <c r="AW2570">
        <v>0</v>
      </c>
      <c r="AX2570">
        <v>0</v>
      </c>
      <c r="AY2570">
        <v>0</v>
      </c>
      <c r="BA2570">
        <v>4</v>
      </c>
      <c r="BB2570">
        <v>1</v>
      </c>
      <c r="BC2570" t="s">
        <v>5699</v>
      </c>
      <c r="BD2570" t="s">
        <v>5700</v>
      </c>
      <c r="BE2570">
        <v>1</v>
      </c>
      <c r="BF2570">
        <v>0</v>
      </c>
      <c r="BH2570">
        <v>1</v>
      </c>
      <c r="BI2570" t="s">
        <v>5707</v>
      </c>
    </row>
    <row r="2571" spans="1:61">
      <c r="A2571" t="s">
        <v>63</v>
      </c>
      <c r="B2571" t="s">
        <v>100</v>
      </c>
      <c r="C2571" t="s">
        <v>1212</v>
      </c>
      <c r="D2571" t="s">
        <v>2651</v>
      </c>
      <c r="E2571" s="2">
        <v>45226.52708333333</v>
      </c>
      <c r="F2571" t="s">
        <v>2975</v>
      </c>
      <c r="G2571">
        <v>0</v>
      </c>
      <c r="H2571">
        <v>0</v>
      </c>
      <c r="I2571">
        <v>0</v>
      </c>
      <c r="J2571" t="s">
        <v>2651</v>
      </c>
      <c r="L2571" s="2">
        <v>45226.52708333333</v>
      </c>
      <c r="M2571" t="s">
        <v>4105</v>
      </c>
      <c r="N2571">
        <v>2</v>
      </c>
      <c r="O2571">
        <v>1</v>
      </c>
      <c r="P2571">
        <v>1</v>
      </c>
      <c r="Q2571" t="s">
        <v>5521</v>
      </c>
      <c r="R2571" t="s">
        <v>5553</v>
      </c>
      <c r="S2571" t="s">
        <v>5578</v>
      </c>
      <c r="T2571" t="s">
        <v>5588</v>
      </c>
      <c r="U2571" t="s">
        <v>5598</v>
      </c>
      <c r="V2571" t="s">
        <v>5521</v>
      </c>
      <c r="W2571">
        <v>1</v>
      </c>
      <c r="Y2571">
        <v>0</v>
      </c>
      <c r="Z2571">
        <v>0</v>
      </c>
      <c r="AA2571" t="s">
        <v>5601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  <c r="AI2571">
        <v>0</v>
      </c>
      <c r="AJ2571">
        <v>0</v>
      </c>
      <c r="AK2571">
        <v>0</v>
      </c>
      <c r="AM2571">
        <v>1</v>
      </c>
      <c r="AN2571">
        <v>0</v>
      </c>
      <c r="AP2571">
        <v>0</v>
      </c>
      <c r="AQ2571">
        <f>=&gt; out of process</f>
        <v>0</v>
      </c>
      <c r="AR2571">
        <v>2023</v>
      </c>
      <c r="AV2571">
        <v>0</v>
      </c>
      <c r="AW2571">
        <v>0</v>
      </c>
      <c r="AX2571">
        <v>0</v>
      </c>
      <c r="AY2571">
        <v>0</v>
      </c>
      <c r="BA2571">
        <v>11</v>
      </c>
      <c r="BB2571">
        <v>0</v>
      </c>
      <c r="BC2571" t="s">
        <v>5699</v>
      </c>
      <c r="BD2571" t="s">
        <v>5700</v>
      </c>
      <c r="BE2571">
        <v>1</v>
      </c>
      <c r="BF2571">
        <v>0</v>
      </c>
      <c r="BH2571">
        <v>1</v>
      </c>
      <c r="BI2571" t="s">
        <v>5706</v>
      </c>
    </row>
    <row r="2572" spans="1:61">
      <c r="A2572" t="s">
        <v>63</v>
      </c>
      <c r="B2572" t="s">
        <v>98</v>
      </c>
      <c r="C2572" t="s">
        <v>1212</v>
      </c>
      <c r="D2572" t="s">
        <v>2651</v>
      </c>
      <c r="E2572" s="2">
        <v>45226.52708333333</v>
      </c>
      <c r="F2572" t="s">
        <v>2973</v>
      </c>
      <c r="G2572">
        <v>0</v>
      </c>
      <c r="H2572">
        <v>0</v>
      </c>
      <c r="I2572">
        <v>0</v>
      </c>
      <c r="J2572" t="s">
        <v>2651</v>
      </c>
      <c r="L2572" s="2">
        <v>45226.52708333333</v>
      </c>
      <c r="M2572" t="s">
        <v>4105</v>
      </c>
      <c r="N2572">
        <v>2</v>
      </c>
      <c r="O2572">
        <v>1</v>
      </c>
      <c r="P2572">
        <v>1</v>
      </c>
      <c r="Q2572" t="s">
        <v>5521</v>
      </c>
      <c r="R2572" t="s">
        <v>5553</v>
      </c>
      <c r="S2572" t="s">
        <v>5578</v>
      </c>
      <c r="T2572" t="s">
        <v>5588</v>
      </c>
      <c r="U2572" t="s">
        <v>5598</v>
      </c>
      <c r="V2572" t="s">
        <v>5521</v>
      </c>
      <c r="W2572">
        <v>1</v>
      </c>
      <c r="Y2572">
        <v>0</v>
      </c>
      <c r="Z2572">
        <v>0</v>
      </c>
      <c r="AA2572" t="s">
        <v>2973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0</v>
      </c>
      <c r="AL2572" t="s">
        <v>5611</v>
      </c>
      <c r="AM2572">
        <v>1</v>
      </c>
      <c r="AN2572">
        <v>0</v>
      </c>
      <c r="AP2572">
        <v>0</v>
      </c>
      <c r="AQ2572" t="s">
        <v>5624</v>
      </c>
      <c r="AR2572">
        <v>2023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1</v>
      </c>
      <c r="BC2572" t="s">
        <v>5699</v>
      </c>
      <c r="BD2572" t="s">
        <v>5700</v>
      </c>
      <c r="BE2572">
        <v>1</v>
      </c>
      <c r="BF2572">
        <v>0</v>
      </c>
      <c r="BH2572">
        <v>1</v>
      </c>
      <c r="BI2572" t="s">
        <v>5706</v>
      </c>
    </row>
    <row r="2573" spans="1:61">
      <c r="A2573" t="s">
        <v>63</v>
      </c>
      <c r="B2573" t="s">
        <v>98</v>
      </c>
      <c r="C2573" t="s">
        <v>1213</v>
      </c>
      <c r="D2573" t="s">
        <v>2612</v>
      </c>
      <c r="E2573" s="2">
        <v>45061.47034722222</v>
      </c>
      <c r="F2573" t="s">
        <v>2973</v>
      </c>
      <c r="G2573">
        <v>0</v>
      </c>
      <c r="H2573">
        <v>0</v>
      </c>
      <c r="I2573">
        <v>0</v>
      </c>
      <c r="J2573" t="s">
        <v>2612</v>
      </c>
      <c r="L2573" s="2">
        <v>45061.47034722222</v>
      </c>
      <c r="M2573" t="s">
        <v>4106</v>
      </c>
      <c r="N2573">
        <v>2</v>
      </c>
      <c r="O2573">
        <v>0</v>
      </c>
      <c r="P2573">
        <v>1</v>
      </c>
      <c r="Q2573" t="s">
        <v>5519</v>
      </c>
      <c r="R2573" t="s">
        <v>5528</v>
      </c>
      <c r="S2573" t="s">
        <v>5566</v>
      </c>
      <c r="T2573" t="s">
        <v>5588</v>
      </c>
      <c r="U2573" t="s">
        <v>5595</v>
      </c>
      <c r="V2573" t="s">
        <v>5519</v>
      </c>
      <c r="W2573">
        <v>0</v>
      </c>
      <c r="Y2573">
        <v>0</v>
      </c>
      <c r="Z2573">
        <v>0</v>
      </c>
      <c r="AA2573" t="s">
        <v>2973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0</v>
      </c>
      <c r="AJ2573">
        <v>0</v>
      </c>
      <c r="AK2573">
        <v>0</v>
      </c>
      <c r="AM2573">
        <v>0</v>
      </c>
      <c r="AN2573">
        <v>0</v>
      </c>
      <c r="AP2573">
        <v>1</v>
      </c>
      <c r="AQ2573">
        <f>=&gt; applied</f>
        <v>0</v>
      </c>
      <c r="AR2573">
        <v>2023</v>
      </c>
      <c r="AV2573">
        <v>0</v>
      </c>
      <c r="AW2573">
        <v>0</v>
      </c>
      <c r="AX2573">
        <v>1</v>
      </c>
      <c r="AY2573">
        <v>1</v>
      </c>
      <c r="BD2573" t="s">
        <v>5700</v>
      </c>
      <c r="BE2573">
        <v>1</v>
      </c>
      <c r="BF2573">
        <v>0</v>
      </c>
      <c r="BH2573">
        <v>1</v>
      </c>
      <c r="BI2573" t="s">
        <v>5704</v>
      </c>
    </row>
    <row r="2574" spans="1:61">
      <c r="A2574" t="s">
        <v>62</v>
      </c>
      <c r="B2574" t="s">
        <v>97</v>
      </c>
      <c r="C2574" t="s">
        <v>1213</v>
      </c>
      <c r="D2574" t="s">
        <v>2612</v>
      </c>
      <c r="E2574" s="2">
        <v>45119.61136574074</v>
      </c>
      <c r="F2574" t="s">
        <v>2972</v>
      </c>
      <c r="G2574">
        <v>0</v>
      </c>
      <c r="H2574">
        <v>0</v>
      </c>
      <c r="I2574">
        <v>0</v>
      </c>
      <c r="J2574" t="s">
        <v>2612</v>
      </c>
      <c r="K2574">
        <v>1</v>
      </c>
      <c r="L2574" s="2">
        <v>45119.61136574074</v>
      </c>
      <c r="M2574" t="s">
        <v>4106</v>
      </c>
      <c r="N2574">
        <v>2</v>
      </c>
      <c r="O2574">
        <v>1</v>
      </c>
      <c r="P2574">
        <v>0</v>
      </c>
      <c r="Q2574" t="s">
        <v>5519</v>
      </c>
      <c r="R2574" t="s">
        <v>5528</v>
      </c>
      <c r="S2574" t="s">
        <v>5566</v>
      </c>
      <c r="T2574" t="s">
        <v>5588</v>
      </c>
      <c r="U2574" t="s">
        <v>5595</v>
      </c>
      <c r="V2574" t="s">
        <v>5519</v>
      </c>
      <c r="W2574">
        <v>0</v>
      </c>
      <c r="Y2574">
        <v>0</v>
      </c>
      <c r="Z2574">
        <v>0</v>
      </c>
      <c r="AA2574" t="s">
        <v>5601</v>
      </c>
      <c r="AB2574">
        <v>1</v>
      </c>
      <c r="AC2574">
        <v>1395</v>
      </c>
      <c r="AD2574">
        <v>58.14</v>
      </c>
      <c r="AE2574">
        <v>58.14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 t="s">
        <v>98</v>
      </c>
      <c r="AM2574">
        <v>0</v>
      </c>
      <c r="AN2574">
        <v>0</v>
      </c>
      <c r="AP2574">
        <v>1</v>
      </c>
      <c r="AQ2574" t="s">
        <v>5622</v>
      </c>
      <c r="AR2574">
        <v>2023</v>
      </c>
      <c r="AS2574">
        <v>2</v>
      </c>
      <c r="AT2574" t="s">
        <v>5688</v>
      </c>
      <c r="AU2574">
        <v>11</v>
      </c>
      <c r="AV2574">
        <v>0</v>
      </c>
      <c r="AW2574">
        <v>0</v>
      </c>
      <c r="AX2574">
        <v>1</v>
      </c>
      <c r="AY2574">
        <v>1</v>
      </c>
      <c r="BD2574" t="s">
        <v>5700</v>
      </c>
      <c r="BE2574">
        <v>1</v>
      </c>
      <c r="BF2574">
        <v>0</v>
      </c>
      <c r="BH2574">
        <v>1</v>
      </c>
      <c r="BI2574" t="s">
        <v>5704</v>
      </c>
    </row>
    <row r="2575" spans="1:61">
      <c r="A2575" t="s">
        <v>63</v>
      </c>
      <c r="B2575" t="s">
        <v>100</v>
      </c>
      <c r="C2575" t="s">
        <v>1214</v>
      </c>
      <c r="D2575" t="s">
        <v>2655</v>
      </c>
      <c r="E2575" t="s">
        <v>2805</v>
      </c>
      <c r="F2575" t="s">
        <v>2975</v>
      </c>
      <c r="G2575">
        <v>0</v>
      </c>
      <c r="H2575">
        <v>0</v>
      </c>
      <c r="I2575">
        <v>0</v>
      </c>
      <c r="J2575" t="s">
        <v>2655</v>
      </c>
      <c r="L2575" s="2">
        <v>45250.45138888889</v>
      </c>
      <c r="M2575" t="s">
        <v>4107</v>
      </c>
      <c r="N2575">
        <v>2</v>
      </c>
      <c r="O2575">
        <v>1</v>
      </c>
      <c r="P2575">
        <v>1</v>
      </c>
      <c r="Q2575" t="s">
        <v>5521</v>
      </c>
      <c r="R2575" t="s">
        <v>5531</v>
      </c>
      <c r="S2575" t="s">
        <v>5578</v>
      </c>
      <c r="T2575" t="s">
        <v>5588</v>
      </c>
      <c r="U2575" t="s">
        <v>5598</v>
      </c>
      <c r="V2575" t="s">
        <v>5521</v>
      </c>
      <c r="W2575">
        <v>1</v>
      </c>
      <c r="Y2575">
        <v>0</v>
      </c>
      <c r="Z2575">
        <v>0</v>
      </c>
      <c r="AA2575" t="s">
        <v>5601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M2575">
        <v>1</v>
      </c>
      <c r="AN2575">
        <v>0</v>
      </c>
      <c r="AP2575">
        <v>0</v>
      </c>
      <c r="AQ2575">
        <f>=&gt; out of process</f>
        <v>0</v>
      </c>
      <c r="AR2575">
        <v>2023</v>
      </c>
      <c r="AV2575">
        <v>0</v>
      </c>
      <c r="AW2575">
        <v>0</v>
      </c>
      <c r="AX2575">
        <v>0</v>
      </c>
      <c r="AY2575">
        <v>0</v>
      </c>
      <c r="BA2575">
        <v>11</v>
      </c>
      <c r="BB2575">
        <v>0</v>
      </c>
      <c r="BC2575" t="s">
        <v>5699</v>
      </c>
      <c r="BD2575" t="s">
        <v>5700</v>
      </c>
      <c r="BE2575">
        <v>1</v>
      </c>
      <c r="BF2575">
        <v>0</v>
      </c>
      <c r="BH2575">
        <v>1</v>
      </c>
      <c r="BI2575" t="s">
        <v>5706</v>
      </c>
    </row>
    <row r="2576" spans="1:61">
      <c r="A2576" t="s">
        <v>63</v>
      </c>
      <c r="B2576" t="s">
        <v>98</v>
      </c>
      <c r="C2576" t="s">
        <v>1214</v>
      </c>
      <c r="D2576" t="s">
        <v>2655</v>
      </c>
      <c r="E2576" t="s">
        <v>2805</v>
      </c>
      <c r="F2576" t="s">
        <v>2973</v>
      </c>
      <c r="G2576">
        <v>0</v>
      </c>
      <c r="H2576">
        <v>0</v>
      </c>
      <c r="I2576">
        <v>0</v>
      </c>
      <c r="J2576" t="s">
        <v>2655</v>
      </c>
      <c r="L2576" s="2">
        <v>45250.45138888889</v>
      </c>
      <c r="M2576" t="s">
        <v>4107</v>
      </c>
      <c r="N2576">
        <v>2</v>
      </c>
      <c r="O2576">
        <v>1</v>
      </c>
      <c r="P2576">
        <v>1</v>
      </c>
      <c r="Q2576" t="s">
        <v>5521</v>
      </c>
      <c r="R2576" t="s">
        <v>5531</v>
      </c>
      <c r="S2576" t="s">
        <v>5578</v>
      </c>
      <c r="T2576" t="s">
        <v>5588</v>
      </c>
      <c r="U2576" t="s">
        <v>5598</v>
      </c>
      <c r="V2576" t="s">
        <v>5521</v>
      </c>
      <c r="W2576">
        <v>1</v>
      </c>
      <c r="Y2576">
        <v>0</v>
      </c>
      <c r="Z2576">
        <v>0</v>
      </c>
      <c r="AA2576" t="s">
        <v>2973</v>
      </c>
      <c r="AB2576">
        <v>1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 t="s">
        <v>5611</v>
      </c>
      <c r="AM2576">
        <v>1</v>
      </c>
      <c r="AN2576">
        <v>0</v>
      </c>
      <c r="AP2576">
        <v>0</v>
      </c>
      <c r="AQ2576" t="s">
        <v>5624</v>
      </c>
      <c r="AR2576">
        <v>2023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1</v>
      </c>
      <c r="BC2576" t="s">
        <v>5699</v>
      </c>
      <c r="BD2576" t="s">
        <v>5700</v>
      </c>
      <c r="BE2576">
        <v>1</v>
      </c>
      <c r="BF2576">
        <v>0</v>
      </c>
      <c r="BH2576">
        <v>1</v>
      </c>
      <c r="BI2576" t="s">
        <v>5706</v>
      </c>
    </row>
    <row r="2577" spans="1:61">
      <c r="A2577" t="s">
        <v>63</v>
      </c>
      <c r="B2577" t="s">
        <v>98</v>
      </c>
      <c r="C2577" t="s">
        <v>1215</v>
      </c>
      <c r="D2577" t="s">
        <v>2612</v>
      </c>
      <c r="E2577" s="2">
        <v>45060.96644675926</v>
      </c>
      <c r="F2577" t="s">
        <v>2973</v>
      </c>
      <c r="G2577">
        <v>0</v>
      </c>
      <c r="H2577">
        <v>0</v>
      </c>
      <c r="I2577">
        <v>1</v>
      </c>
      <c r="J2577" t="s">
        <v>2612</v>
      </c>
      <c r="L2577" s="2">
        <v>45060.96644675926</v>
      </c>
      <c r="M2577" t="s">
        <v>4108</v>
      </c>
      <c r="N2577">
        <v>6</v>
      </c>
      <c r="O2577">
        <v>0</v>
      </c>
      <c r="P2577">
        <v>0</v>
      </c>
      <c r="Q2577" t="s">
        <v>5519</v>
      </c>
      <c r="R2577" t="s">
        <v>5528</v>
      </c>
      <c r="S2577" t="s">
        <v>5566</v>
      </c>
      <c r="T2577" t="s">
        <v>5588</v>
      </c>
      <c r="U2577" t="s">
        <v>5595</v>
      </c>
      <c r="V2577" t="s">
        <v>5519</v>
      </c>
      <c r="W2577">
        <v>0</v>
      </c>
      <c r="Y2577">
        <v>0</v>
      </c>
      <c r="Z2577">
        <v>0</v>
      </c>
      <c r="AA2577" t="s">
        <v>2973</v>
      </c>
      <c r="AB2577">
        <v>0</v>
      </c>
      <c r="AC2577">
        <v>938</v>
      </c>
      <c r="AD2577">
        <v>39.08</v>
      </c>
      <c r="AE2577">
        <v>335.57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M2577">
        <v>0</v>
      </c>
      <c r="AN2577">
        <v>0</v>
      </c>
      <c r="AP2577">
        <v>1</v>
      </c>
      <c r="AQ2577">
        <f>=&gt; applied</f>
        <v>0</v>
      </c>
      <c r="AR2577">
        <v>2023</v>
      </c>
      <c r="AV2577">
        <v>0</v>
      </c>
      <c r="AW2577">
        <v>0</v>
      </c>
      <c r="AX2577">
        <v>1</v>
      </c>
      <c r="AY2577">
        <v>1</v>
      </c>
      <c r="BD2577" t="s">
        <v>5700</v>
      </c>
      <c r="BE2577">
        <v>1</v>
      </c>
      <c r="BF2577">
        <v>0</v>
      </c>
      <c r="BH2577">
        <v>1</v>
      </c>
      <c r="BI2577" t="s">
        <v>5704</v>
      </c>
    </row>
    <row r="2578" spans="1:61">
      <c r="A2578" t="s">
        <v>62</v>
      </c>
      <c r="B2578" t="s">
        <v>97</v>
      </c>
      <c r="C2578" t="s">
        <v>1215</v>
      </c>
      <c r="D2578" t="s">
        <v>2612</v>
      </c>
      <c r="E2578" s="2">
        <v>45112.42424768519</v>
      </c>
      <c r="F2578" t="s">
        <v>2972</v>
      </c>
      <c r="G2578">
        <v>0</v>
      </c>
      <c r="H2578">
        <v>0</v>
      </c>
      <c r="I2578">
        <v>1</v>
      </c>
      <c r="J2578" t="s">
        <v>2612</v>
      </c>
      <c r="K2578">
        <v>1</v>
      </c>
      <c r="L2578" s="2">
        <v>45112.42424768519</v>
      </c>
      <c r="M2578" t="s">
        <v>4108</v>
      </c>
      <c r="N2578">
        <v>6</v>
      </c>
      <c r="O2578">
        <v>1</v>
      </c>
      <c r="P2578">
        <v>0</v>
      </c>
      <c r="Q2578" t="s">
        <v>5519</v>
      </c>
      <c r="R2578" t="s">
        <v>5528</v>
      </c>
      <c r="S2578" t="s">
        <v>5566</v>
      </c>
      <c r="T2578" t="s">
        <v>5588</v>
      </c>
      <c r="U2578" t="s">
        <v>5595</v>
      </c>
      <c r="V2578" t="s">
        <v>5519</v>
      </c>
      <c r="W2578">
        <v>0</v>
      </c>
      <c r="Y2578">
        <v>0</v>
      </c>
      <c r="Z2578">
        <v>0</v>
      </c>
      <c r="AA2578" t="s">
        <v>5601</v>
      </c>
      <c r="AB2578">
        <v>1</v>
      </c>
      <c r="AC2578">
        <v>1234</v>
      </c>
      <c r="AD2578">
        <v>51.46</v>
      </c>
      <c r="AE2578">
        <v>387.03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 t="s">
        <v>98</v>
      </c>
      <c r="AM2578">
        <v>0</v>
      </c>
      <c r="AN2578">
        <v>0</v>
      </c>
      <c r="AP2578">
        <v>1</v>
      </c>
      <c r="AQ2578" t="s">
        <v>5622</v>
      </c>
      <c r="AR2578">
        <v>2023</v>
      </c>
      <c r="AS2578">
        <v>2</v>
      </c>
      <c r="AT2578" t="s">
        <v>5688</v>
      </c>
      <c r="AU2578">
        <v>11</v>
      </c>
      <c r="AV2578">
        <v>0</v>
      </c>
      <c r="AW2578">
        <v>0</v>
      </c>
      <c r="AX2578">
        <v>1</v>
      </c>
      <c r="AY2578">
        <v>1</v>
      </c>
      <c r="BD2578" t="s">
        <v>5700</v>
      </c>
      <c r="BE2578">
        <v>1</v>
      </c>
      <c r="BF2578">
        <v>0</v>
      </c>
      <c r="BH2578">
        <v>1</v>
      </c>
      <c r="BI2578" t="s">
        <v>5704</v>
      </c>
    </row>
    <row r="2579" spans="1:61">
      <c r="A2579" t="s">
        <v>63</v>
      </c>
      <c r="B2579" t="s">
        <v>98</v>
      </c>
      <c r="C2579" t="s">
        <v>1216</v>
      </c>
      <c r="D2579" t="s">
        <v>2612</v>
      </c>
      <c r="E2579" s="2">
        <v>45060.68293981482</v>
      </c>
      <c r="F2579" t="s">
        <v>2973</v>
      </c>
      <c r="G2579">
        <v>0</v>
      </c>
      <c r="H2579">
        <v>0</v>
      </c>
      <c r="I2579">
        <v>0</v>
      </c>
      <c r="J2579" t="s">
        <v>2612</v>
      </c>
      <c r="L2579" s="2">
        <v>45060.68293981482</v>
      </c>
      <c r="M2579" t="s">
        <v>4109</v>
      </c>
      <c r="N2579">
        <v>2</v>
      </c>
      <c r="O2579">
        <v>0</v>
      </c>
      <c r="P2579">
        <v>1</v>
      </c>
      <c r="Q2579" t="s">
        <v>5519</v>
      </c>
      <c r="R2579" t="s">
        <v>5528</v>
      </c>
      <c r="S2579" t="s">
        <v>5566</v>
      </c>
      <c r="T2579" t="s">
        <v>5588</v>
      </c>
      <c r="U2579" t="s">
        <v>5595</v>
      </c>
      <c r="V2579" t="s">
        <v>5519</v>
      </c>
      <c r="W2579">
        <v>0</v>
      </c>
      <c r="Y2579">
        <v>0</v>
      </c>
      <c r="Z2579">
        <v>0</v>
      </c>
      <c r="AA2579" t="s">
        <v>2973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M2579">
        <v>0</v>
      </c>
      <c r="AN2579">
        <v>0</v>
      </c>
      <c r="AP2579">
        <v>1</v>
      </c>
      <c r="AQ2579">
        <f>=&gt; applied</f>
        <v>0</v>
      </c>
      <c r="AR2579">
        <v>2023</v>
      </c>
      <c r="AV2579">
        <v>0</v>
      </c>
      <c r="AW2579">
        <v>0</v>
      </c>
      <c r="AX2579">
        <v>1</v>
      </c>
      <c r="AY2579">
        <v>1</v>
      </c>
      <c r="BD2579" t="s">
        <v>5700</v>
      </c>
      <c r="BE2579">
        <v>1</v>
      </c>
      <c r="BF2579">
        <v>0</v>
      </c>
      <c r="BH2579">
        <v>1</v>
      </c>
      <c r="BI2579" t="s">
        <v>5704</v>
      </c>
    </row>
    <row r="2580" spans="1:61">
      <c r="A2580" t="s">
        <v>62</v>
      </c>
      <c r="B2580" t="s">
        <v>97</v>
      </c>
      <c r="C2580" t="s">
        <v>1216</v>
      </c>
      <c r="D2580" t="s">
        <v>2612</v>
      </c>
      <c r="E2580" s="2">
        <v>45125.4315162037</v>
      </c>
      <c r="F2580" t="s">
        <v>2972</v>
      </c>
      <c r="G2580">
        <v>0</v>
      </c>
      <c r="H2580">
        <v>0</v>
      </c>
      <c r="I2580">
        <v>0</v>
      </c>
      <c r="J2580" t="s">
        <v>2612</v>
      </c>
      <c r="K2580">
        <v>1</v>
      </c>
      <c r="L2580" s="2">
        <v>45125.4315162037</v>
      </c>
      <c r="M2580" t="s">
        <v>4109</v>
      </c>
      <c r="N2580">
        <v>2</v>
      </c>
      <c r="O2580">
        <v>1</v>
      </c>
      <c r="P2580">
        <v>0</v>
      </c>
      <c r="Q2580" t="s">
        <v>5519</v>
      </c>
      <c r="R2580" t="s">
        <v>5528</v>
      </c>
      <c r="S2580" t="s">
        <v>5566</v>
      </c>
      <c r="T2580" t="s">
        <v>5588</v>
      </c>
      <c r="U2580" t="s">
        <v>5595</v>
      </c>
      <c r="V2580" t="s">
        <v>5519</v>
      </c>
      <c r="W2580">
        <v>0</v>
      </c>
      <c r="Y2580">
        <v>0</v>
      </c>
      <c r="Z2580">
        <v>0</v>
      </c>
      <c r="AA2580" t="s">
        <v>5601</v>
      </c>
      <c r="AB2580">
        <v>1</v>
      </c>
      <c r="AC2580">
        <v>1553</v>
      </c>
      <c r="AD2580">
        <v>64.75</v>
      </c>
      <c r="AE2580">
        <v>64.75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 t="s">
        <v>98</v>
      </c>
      <c r="AM2580">
        <v>0</v>
      </c>
      <c r="AN2580">
        <v>0</v>
      </c>
      <c r="AP2580">
        <v>1</v>
      </c>
      <c r="AQ2580" t="s">
        <v>5622</v>
      </c>
      <c r="AR2580">
        <v>2023</v>
      </c>
      <c r="AS2580">
        <v>2</v>
      </c>
      <c r="AT2580" t="s">
        <v>5688</v>
      </c>
      <c r="AU2580">
        <v>11</v>
      </c>
      <c r="AV2580">
        <v>0</v>
      </c>
      <c r="AW2580">
        <v>0</v>
      </c>
      <c r="AX2580">
        <v>1</v>
      </c>
      <c r="AY2580">
        <v>1</v>
      </c>
      <c r="BD2580" t="s">
        <v>5700</v>
      </c>
      <c r="BE2580">
        <v>1</v>
      </c>
      <c r="BF2580">
        <v>0</v>
      </c>
      <c r="BH2580">
        <v>1</v>
      </c>
      <c r="BI2580" t="s">
        <v>5704</v>
      </c>
    </row>
    <row r="2581" spans="1:61">
      <c r="A2581" t="s">
        <v>62</v>
      </c>
      <c r="B2581" t="s">
        <v>99</v>
      </c>
      <c r="C2581" t="s">
        <v>1217</v>
      </c>
      <c r="D2581" t="s">
        <v>2626</v>
      </c>
      <c r="E2581" s="2">
        <v>44938.56180555555</v>
      </c>
      <c r="F2581" t="s">
        <v>2974</v>
      </c>
      <c r="G2581">
        <v>0</v>
      </c>
      <c r="H2581">
        <v>0</v>
      </c>
      <c r="I2581">
        <v>0</v>
      </c>
      <c r="J2581" t="s">
        <v>2626</v>
      </c>
      <c r="K2581">
        <v>1</v>
      </c>
      <c r="L2581" s="2">
        <v>44938.56180555555</v>
      </c>
      <c r="M2581" t="s">
        <v>4110</v>
      </c>
      <c r="N2581">
        <v>2</v>
      </c>
      <c r="O2581">
        <v>0</v>
      </c>
      <c r="P2581">
        <v>1</v>
      </c>
      <c r="Q2581" t="s">
        <v>5520</v>
      </c>
      <c r="R2581" t="s">
        <v>5538</v>
      </c>
      <c r="S2581" t="s">
        <v>5567</v>
      </c>
      <c r="T2581" t="s">
        <v>5590</v>
      </c>
      <c r="U2581" t="s">
        <v>5596</v>
      </c>
      <c r="V2581" t="s">
        <v>5520</v>
      </c>
      <c r="W2581">
        <v>1</v>
      </c>
      <c r="Y2581">
        <v>1</v>
      </c>
      <c r="Z2581">
        <v>0</v>
      </c>
      <c r="AA2581" t="s">
        <v>5600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  <c r="AI2581">
        <v>0</v>
      </c>
      <c r="AJ2581">
        <v>0</v>
      </c>
      <c r="AK2581">
        <v>0</v>
      </c>
      <c r="AM2581">
        <v>1</v>
      </c>
      <c r="AN2581">
        <v>0</v>
      </c>
      <c r="AP2581">
        <v>0</v>
      </c>
      <c r="AQ2581">
        <f>=&gt; automated test</f>
        <v>0</v>
      </c>
      <c r="AR2581">
        <v>2023</v>
      </c>
      <c r="AV2581">
        <v>0</v>
      </c>
      <c r="AW2581">
        <v>0</v>
      </c>
      <c r="AX2581">
        <v>0</v>
      </c>
      <c r="AY2581">
        <v>1</v>
      </c>
      <c r="AZ2581" t="s">
        <v>5695</v>
      </c>
      <c r="BA2581">
        <v>1</v>
      </c>
      <c r="BB2581">
        <v>1</v>
      </c>
      <c r="BC2581" t="s">
        <v>5699</v>
      </c>
      <c r="BD2581" t="s">
        <v>5700</v>
      </c>
      <c r="BE2581">
        <v>1</v>
      </c>
      <c r="BF2581">
        <v>0</v>
      </c>
      <c r="BH2581">
        <v>1</v>
      </c>
      <c r="BI2581" t="s">
        <v>5704</v>
      </c>
    </row>
    <row r="2582" spans="1:61">
      <c r="A2582" t="s">
        <v>62</v>
      </c>
      <c r="B2582" t="s">
        <v>95</v>
      </c>
      <c r="C2582" t="s">
        <v>1217</v>
      </c>
      <c r="D2582" t="s">
        <v>2626</v>
      </c>
      <c r="E2582" t="s">
        <v>2806</v>
      </c>
      <c r="F2582" t="s">
        <v>2970</v>
      </c>
      <c r="G2582">
        <v>0</v>
      </c>
      <c r="H2582">
        <v>0</v>
      </c>
      <c r="I2582">
        <v>0</v>
      </c>
      <c r="J2582" t="s">
        <v>2626</v>
      </c>
      <c r="K2582">
        <v>1</v>
      </c>
      <c r="L2582" s="2">
        <v>45260.63541666666</v>
      </c>
      <c r="M2582" t="s">
        <v>4110</v>
      </c>
      <c r="N2582">
        <v>2</v>
      </c>
      <c r="O2582">
        <v>1</v>
      </c>
      <c r="P2582">
        <v>0</v>
      </c>
      <c r="Q2582" t="s">
        <v>5520</v>
      </c>
      <c r="R2582" t="s">
        <v>5538</v>
      </c>
      <c r="S2582" t="s">
        <v>5567</v>
      </c>
      <c r="T2582" t="s">
        <v>5590</v>
      </c>
      <c r="U2582" t="s">
        <v>5596</v>
      </c>
      <c r="V2582" t="s">
        <v>5520</v>
      </c>
      <c r="W2582">
        <v>1</v>
      </c>
      <c r="Y2582">
        <v>1</v>
      </c>
      <c r="Z2582">
        <v>0</v>
      </c>
      <c r="AA2582" t="s">
        <v>2973</v>
      </c>
      <c r="AB2582">
        <v>1</v>
      </c>
      <c r="AC2582">
        <v>7729</v>
      </c>
      <c r="AD2582">
        <v>322.07</v>
      </c>
      <c r="AE2582">
        <v>322.07</v>
      </c>
      <c r="AF2582">
        <v>0</v>
      </c>
      <c r="AG2582">
        <v>1</v>
      </c>
      <c r="AH2582">
        <v>0</v>
      </c>
      <c r="AI2582">
        <v>0</v>
      </c>
      <c r="AJ2582">
        <v>0</v>
      </c>
      <c r="AK2582">
        <v>0</v>
      </c>
      <c r="AL2582" t="s">
        <v>5610</v>
      </c>
      <c r="AM2582">
        <v>1</v>
      </c>
      <c r="AN2582">
        <v>0</v>
      </c>
      <c r="AP2582">
        <v>0</v>
      </c>
      <c r="AQ2582" t="s">
        <v>5623</v>
      </c>
      <c r="AR2582">
        <v>2023</v>
      </c>
      <c r="AV2582">
        <v>0</v>
      </c>
      <c r="AW2582">
        <v>0</v>
      </c>
      <c r="AX2582">
        <v>0</v>
      </c>
      <c r="AY2582">
        <v>1</v>
      </c>
      <c r="AZ2582" t="s">
        <v>5695</v>
      </c>
      <c r="BA2582">
        <v>0</v>
      </c>
      <c r="BB2582">
        <v>1</v>
      </c>
      <c r="BC2582" t="s">
        <v>5699</v>
      </c>
      <c r="BD2582" t="s">
        <v>5700</v>
      </c>
      <c r="BE2582">
        <v>1</v>
      </c>
      <c r="BF2582">
        <v>0</v>
      </c>
      <c r="BH2582">
        <v>1</v>
      </c>
      <c r="BI2582" t="s">
        <v>5704</v>
      </c>
    </row>
    <row r="2583" spans="1:61">
      <c r="A2583" t="s">
        <v>62</v>
      </c>
      <c r="B2583" t="s">
        <v>95</v>
      </c>
      <c r="C2583" t="s">
        <v>1218</v>
      </c>
      <c r="D2583" t="s">
        <v>2673</v>
      </c>
      <c r="E2583" s="2">
        <v>45184.48333333333</v>
      </c>
      <c r="F2583" t="s">
        <v>2970</v>
      </c>
      <c r="G2583">
        <v>1</v>
      </c>
      <c r="H2583">
        <v>0</v>
      </c>
      <c r="I2583">
        <v>1</v>
      </c>
      <c r="J2583" t="s">
        <v>2681</v>
      </c>
      <c r="K2583">
        <v>1</v>
      </c>
      <c r="L2583" s="2">
        <v>45184.47986111111</v>
      </c>
      <c r="M2583" t="s">
        <v>4111</v>
      </c>
      <c r="N2583">
        <v>6</v>
      </c>
      <c r="O2583">
        <v>0</v>
      </c>
      <c r="P2583">
        <v>1</v>
      </c>
      <c r="Q2583" t="s">
        <v>5523</v>
      </c>
      <c r="R2583" t="s">
        <v>5537</v>
      </c>
      <c r="S2583" t="s">
        <v>5574</v>
      </c>
      <c r="T2583" t="s">
        <v>5567</v>
      </c>
      <c r="V2583" t="s">
        <v>5523</v>
      </c>
      <c r="W2583">
        <v>1</v>
      </c>
      <c r="Y2583">
        <v>0</v>
      </c>
      <c r="Z2583">
        <v>0</v>
      </c>
      <c r="AA2583" t="s">
        <v>2973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M2583">
        <v>1</v>
      </c>
      <c r="AN2583">
        <v>0</v>
      </c>
      <c r="AP2583">
        <v>0</v>
      </c>
      <c r="AQ2583">
        <f>=&gt; applied</f>
        <v>0</v>
      </c>
      <c r="AR2583">
        <v>2023</v>
      </c>
      <c r="AV2583">
        <v>0</v>
      </c>
      <c r="AW2583">
        <v>0</v>
      </c>
      <c r="AX2583">
        <v>1</v>
      </c>
      <c r="AY2583">
        <v>0</v>
      </c>
      <c r="BD2583" t="s">
        <v>5700</v>
      </c>
      <c r="BE2583">
        <v>1</v>
      </c>
      <c r="BF2583">
        <v>0</v>
      </c>
      <c r="BH2583">
        <v>1</v>
      </c>
      <c r="BI2583" t="s">
        <v>5709</v>
      </c>
    </row>
    <row r="2584" spans="1:61">
      <c r="A2584" t="s">
        <v>63</v>
      </c>
      <c r="B2584" t="s">
        <v>98</v>
      </c>
      <c r="C2584" t="s">
        <v>1219</v>
      </c>
      <c r="D2584" t="s">
        <v>2613</v>
      </c>
      <c r="E2584" s="2">
        <v>44982.56538194444</v>
      </c>
      <c r="F2584" t="s">
        <v>2973</v>
      </c>
      <c r="G2584">
        <v>0</v>
      </c>
      <c r="H2584">
        <v>0</v>
      </c>
      <c r="I2584">
        <v>0</v>
      </c>
      <c r="J2584" t="s">
        <v>2613</v>
      </c>
      <c r="L2584" s="2">
        <v>44982.56538194444</v>
      </c>
      <c r="M2584" t="s">
        <v>4112</v>
      </c>
      <c r="N2584">
        <v>2</v>
      </c>
      <c r="O2584">
        <v>0</v>
      </c>
      <c r="P2584">
        <v>1</v>
      </c>
      <c r="Q2584" t="s">
        <v>5519</v>
      </c>
      <c r="R2584" t="s">
        <v>5529</v>
      </c>
      <c r="S2584" t="s">
        <v>5567</v>
      </c>
      <c r="T2584" t="s">
        <v>5588</v>
      </c>
      <c r="U2584" t="s">
        <v>5596</v>
      </c>
      <c r="V2584" t="s">
        <v>5519</v>
      </c>
      <c r="W2584">
        <v>0</v>
      </c>
      <c r="Y2584">
        <v>0</v>
      </c>
      <c r="Z2584">
        <v>0</v>
      </c>
      <c r="AA2584" t="s">
        <v>2973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M2584">
        <v>0</v>
      </c>
      <c r="AN2584">
        <v>0</v>
      </c>
      <c r="AP2584">
        <v>1</v>
      </c>
      <c r="AQ2584">
        <f>=&gt; applied</f>
        <v>0</v>
      </c>
      <c r="AR2584">
        <v>2023</v>
      </c>
      <c r="AV2584">
        <v>0</v>
      </c>
      <c r="AW2584">
        <v>0</v>
      </c>
      <c r="AX2584">
        <v>1</v>
      </c>
      <c r="AY2584">
        <v>1</v>
      </c>
      <c r="BD2584" t="s">
        <v>5700</v>
      </c>
      <c r="BE2584">
        <v>1</v>
      </c>
      <c r="BF2584">
        <v>0</v>
      </c>
      <c r="BH2584">
        <v>1</v>
      </c>
      <c r="BI2584" t="s">
        <v>5705</v>
      </c>
    </row>
    <row r="2585" spans="1:61">
      <c r="A2585" t="s">
        <v>63</v>
      </c>
      <c r="B2585" t="s">
        <v>100</v>
      </c>
      <c r="C2585" t="s">
        <v>1219</v>
      </c>
      <c r="D2585" t="s">
        <v>2613</v>
      </c>
      <c r="E2585" s="2">
        <v>44982.56539351852</v>
      </c>
      <c r="F2585" t="s">
        <v>2975</v>
      </c>
      <c r="G2585">
        <v>0</v>
      </c>
      <c r="H2585">
        <v>0</v>
      </c>
      <c r="I2585">
        <v>0</v>
      </c>
      <c r="J2585" t="s">
        <v>2613</v>
      </c>
      <c r="L2585" s="2">
        <v>44982.56539351852</v>
      </c>
      <c r="M2585" t="s">
        <v>4112</v>
      </c>
      <c r="N2585">
        <v>2</v>
      </c>
      <c r="O2585">
        <v>1</v>
      </c>
      <c r="P2585">
        <v>0</v>
      </c>
      <c r="Q2585" t="s">
        <v>5519</v>
      </c>
      <c r="R2585" t="s">
        <v>5529</v>
      </c>
      <c r="S2585" t="s">
        <v>5567</v>
      </c>
      <c r="T2585" t="s">
        <v>5588</v>
      </c>
      <c r="U2585" t="s">
        <v>5596</v>
      </c>
      <c r="V2585" t="s">
        <v>5519</v>
      </c>
      <c r="W2585">
        <v>0</v>
      </c>
      <c r="Y2585">
        <v>0</v>
      </c>
      <c r="Z2585">
        <v>0</v>
      </c>
      <c r="AA2585" t="s">
        <v>5601</v>
      </c>
      <c r="AB2585">
        <v>1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 t="s">
        <v>98</v>
      </c>
      <c r="AM2585">
        <v>0</v>
      </c>
      <c r="AN2585">
        <v>0</v>
      </c>
      <c r="AP2585">
        <v>1</v>
      </c>
      <c r="AQ2585" t="s">
        <v>5622</v>
      </c>
      <c r="AR2585">
        <v>2023</v>
      </c>
      <c r="AS2585">
        <v>2</v>
      </c>
      <c r="AT2585" t="s">
        <v>5688</v>
      </c>
      <c r="AU2585">
        <v>11</v>
      </c>
      <c r="AV2585">
        <v>0</v>
      </c>
      <c r="AW2585">
        <v>0</v>
      </c>
      <c r="AX2585">
        <v>1</v>
      </c>
      <c r="AY2585">
        <v>1</v>
      </c>
      <c r="BD2585" t="s">
        <v>5700</v>
      </c>
      <c r="BE2585">
        <v>1</v>
      </c>
      <c r="BF2585">
        <v>0</v>
      </c>
      <c r="BH2585">
        <v>1</v>
      </c>
      <c r="BI2585" t="s">
        <v>5705</v>
      </c>
    </row>
    <row r="2586" spans="1:61">
      <c r="A2586" t="s">
        <v>64</v>
      </c>
      <c r="B2586" t="s">
        <v>101</v>
      </c>
      <c r="C2586" t="s">
        <v>1220</v>
      </c>
      <c r="D2586" t="s">
        <v>2619</v>
      </c>
      <c r="E2586" s="2">
        <v>45005.57626157408</v>
      </c>
      <c r="F2586" t="s">
        <v>2976</v>
      </c>
      <c r="G2586">
        <v>0</v>
      </c>
      <c r="H2586">
        <v>0</v>
      </c>
      <c r="I2586">
        <v>1</v>
      </c>
      <c r="J2586" t="s">
        <v>2619</v>
      </c>
      <c r="L2586" s="2">
        <v>45005.57278935185</v>
      </c>
      <c r="M2586" t="s">
        <v>4113</v>
      </c>
      <c r="N2586">
        <v>2</v>
      </c>
      <c r="O2586">
        <v>0</v>
      </c>
      <c r="P2586">
        <v>1</v>
      </c>
      <c r="Q2586" t="s">
        <v>5519</v>
      </c>
      <c r="R2586" t="s">
        <v>5528</v>
      </c>
      <c r="S2586" t="s">
        <v>5567</v>
      </c>
      <c r="T2586" t="s">
        <v>5588</v>
      </c>
      <c r="U2586" t="s">
        <v>5596</v>
      </c>
      <c r="V2586" t="s">
        <v>5519</v>
      </c>
      <c r="W2586">
        <v>0</v>
      </c>
      <c r="Y2586">
        <v>0</v>
      </c>
      <c r="Z2586">
        <v>0</v>
      </c>
      <c r="AA2586" t="s">
        <v>2973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  <c r="AI2586">
        <v>0</v>
      </c>
      <c r="AJ2586">
        <v>0</v>
      </c>
      <c r="AK2586">
        <v>0</v>
      </c>
      <c r="AM2586">
        <v>1</v>
      </c>
      <c r="AN2586">
        <v>0</v>
      </c>
      <c r="AP2586">
        <v>0</v>
      </c>
      <c r="AQ2586">
        <f>=&gt; applied</f>
        <v>0</v>
      </c>
      <c r="AR2586">
        <v>2023</v>
      </c>
      <c r="AV2586">
        <v>0</v>
      </c>
      <c r="AW2586">
        <v>0</v>
      </c>
      <c r="AX2586">
        <v>1</v>
      </c>
      <c r="AY2586">
        <v>1</v>
      </c>
      <c r="BD2586" t="s">
        <v>5700</v>
      </c>
      <c r="BE2586">
        <v>1</v>
      </c>
      <c r="BF2586">
        <v>0</v>
      </c>
      <c r="BH2586">
        <v>1</v>
      </c>
      <c r="BI2586" t="s">
        <v>5704</v>
      </c>
    </row>
    <row r="2587" spans="1:61">
      <c r="A2587" t="s">
        <v>64</v>
      </c>
      <c r="B2587" t="s">
        <v>96</v>
      </c>
      <c r="C2587" t="s">
        <v>1220</v>
      </c>
      <c r="D2587" t="s">
        <v>2619</v>
      </c>
      <c r="E2587" s="2">
        <v>45034.05666666666</v>
      </c>
      <c r="F2587" t="s">
        <v>2971</v>
      </c>
      <c r="G2587">
        <v>0</v>
      </c>
      <c r="H2587">
        <v>0</v>
      </c>
      <c r="I2587">
        <v>1</v>
      </c>
      <c r="J2587" t="s">
        <v>2619</v>
      </c>
      <c r="L2587" s="2">
        <v>45034.05666666666</v>
      </c>
      <c r="M2587" t="s">
        <v>4113</v>
      </c>
      <c r="N2587">
        <v>2</v>
      </c>
      <c r="O2587">
        <v>1</v>
      </c>
      <c r="P2587">
        <v>0</v>
      </c>
      <c r="Q2587" t="s">
        <v>5519</v>
      </c>
      <c r="R2587" t="s">
        <v>5528</v>
      </c>
      <c r="S2587" t="s">
        <v>5567</v>
      </c>
      <c r="T2587" t="s">
        <v>5588</v>
      </c>
      <c r="U2587" t="s">
        <v>5596</v>
      </c>
      <c r="V2587" t="s">
        <v>5519</v>
      </c>
      <c r="W2587">
        <v>0</v>
      </c>
      <c r="Y2587">
        <v>0</v>
      </c>
      <c r="Z2587">
        <v>0</v>
      </c>
      <c r="AA2587" t="s">
        <v>5600</v>
      </c>
      <c r="AB2587">
        <v>1</v>
      </c>
      <c r="AC2587">
        <v>683</v>
      </c>
      <c r="AD2587">
        <v>28.48</v>
      </c>
      <c r="AE2587">
        <v>28.48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 t="s">
        <v>98</v>
      </c>
      <c r="AM2587">
        <v>1</v>
      </c>
      <c r="AN2587">
        <v>0</v>
      </c>
      <c r="AP2587">
        <v>0</v>
      </c>
      <c r="AQ2587" t="s">
        <v>5620</v>
      </c>
      <c r="AR2587">
        <v>2023</v>
      </c>
      <c r="AS2587">
        <v>1</v>
      </c>
      <c r="AT2587" t="s">
        <v>5688</v>
      </c>
      <c r="AU2587">
        <v>11</v>
      </c>
      <c r="AV2587">
        <v>0</v>
      </c>
      <c r="AW2587">
        <v>0</v>
      </c>
      <c r="AX2587">
        <v>1</v>
      </c>
      <c r="AY2587">
        <v>1</v>
      </c>
      <c r="BD2587" t="s">
        <v>5700</v>
      </c>
      <c r="BE2587">
        <v>1</v>
      </c>
      <c r="BF2587">
        <v>0</v>
      </c>
      <c r="BH2587">
        <v>1</v>
      </c>
      <c r="BI2587" t="s">
        <v>5704</v>
      </c>
    </row>
    <row r="2588" spans="1:61">
      <c r="A2588" t="s">
        <v>63</v>
      </c>
      <c r="B2588" t="s">
        <v>98</v>
      </c>
      <c r="C2588" t="s">
        <v>1221</v>
      </c>
      <c r="D2588" t="s">
        <v>2647</v>
      </c>
      <c r="E2588" s="2">
        <v>45068.89947916667</v>
      </c>
      <c r="F2588" t="s">
        <v>2973</v>
      </c>
      <c r="G2588">
        <v>1</v>
      </c>
      <c r="H2588">
        <v>0</v>
      </c>
      <c r="I2588">
        <v>1</v>
      </c>
      <c r="J2588" t="s">
        <v>2681</v>
      </c>
      <c r="L2588" s="2">
        <v>45068.89600694444</v>
      </c>
      <c r="M2588" t="s">
        <v>4114</v>
      </c>
      <c r="N2588">
        <v>2</v>
      </c>
      <c r="O2588">
        <v>0</v>
      </c>
      <c r="P2588">
        <v>1</v>
      </c>
      <c r="Q2588" t="s">
        <v>5523</v>
      </c>
      <c r="R2588" t="s">
        <v>5537</v>
      </c>
      <c r="S2588" t="s">
        <v>5574</v>
      </c>
      <c r="T2588" t="s">
        <v>5567</v>
      </c>
      <c r="V2588" t="s">
        <v>5523</v>
      </c>
      <c r="W2588">
        <v>1</v>
      </c>
      <c r="Y2588">
        <v>0</v>
      </c>
      <c r="Z2588">
        <v>0</v>
      </c>
      <c r="AA2588" t="s">
        <v>2973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M2588">
        <v>1</v>
      </c>
      <c r="AN2588">
        <v>0</v>
      </c>
      <c r="AP2588">
        <v>0</v>
      </c>
      <c r="AQ2588">
        <f>=&gt; applied</f>
        <v>0</v>
      </c>
      <c r="AR2588">
        <v>2023</v>
      </c>
      <c r="AV2588">
        <v>0</v>
      </c>
      <c r="AW2588">
        <v>0</v>
      </c>
      <c r="AX2588">
        <v>1</v>
      </c>
      <c r="AY2588">
        <v>0</v>
      </c>
      <c r="BD2588" t="s">
        <v>5700</v>
      </c>
      <c r="BE2588">
        <v>1</v>
      </c>
      <c r="BF2588">
        <v>0</v>
      </c>
      <c r="BH2588">
        <v>1</v>
      </c>
      <c r="BI2588" t="s">
        <v>5709</v>
      </c>
    </row>
    <row r="2589" spans="1:61">
      <c r="A2589" t="s">
        <v>70</v>
      </c>
      <c r="B2589" t="s">
        <v>99</v>
      </c>
      <c r="C2589" t="s">
        <v>1222</v>
      </c>
      <c r="D2589" t="s">
        <v>2622</v>
      </c>
      <c r="E2589" s="2">
        <v>44993.48511574074</v>
      </c>
      <c r="F2589" t="s">
        <v>2974</v>
      </c>
      <c r="G2589">
        <v>0</v>
      </c>
      <c r="H2589">
        <v>0</v>
      </c>
      <c r="I2589">
        <v>0</v>
      </c>
      <c r="J2589" t="s">
        <v>2622</v>
      </c>
      <c r="K2589">
        <v>1</v>
      </c>
      <c r="L2589" s="2">
        <v>44993.48511574074</v>
      </c>
      <c r="M2589" t="s">
        <v>4115</v>
      </c>
      <c r="N2589">
        <v>4</v>
      </c>
      <c r="O2589">
        <v>0</v>
      </c>
      <c r="P2589">
        <v>0</v>
      </c>
      <c r="Q2589" t="s">
        <v>5520</v>
      </c>
      <c r="R2589" t="s">
        <v>5530</v>
      </c>
      <c r="S2589" t="s">
        <v>5566</v>
      </c>
      <c r="T2589" t="s">
        <v>5588</v>
      </c>
      <c r="U2589" t="s">
        <v>5595</v>
      </c>
      <c r="V2589" t="s">
        <v>5520</v>
      </c>
      <c r="W2589">
        <v>1</v>
      </c>
      <c r="Y2589">
        <v>1</v>
      </c>
      <c r="Z2589">
        <v>0</v>
      </c>
      <c r="AA2589" t="s">
        <v>5600</v>
      </c>
      <c r="AB2589">
        <v>0</v>
      </c>
      <c r="AC2589">
        <v>22</v>
      </c>
      <c r="AD2589">
        <v>0.93</v>
      </c>
      <c r="AE2589">
        <v>0.93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M2589">
        <v>0</v>
      </c>
      <c r="AN2589">
        <v>0</v>
      </c>
      <c r="AP2589">
        <v>1</v>
      </c>
      <c r="AQ2589">
        <f>=&gt; automated test</f>
        <v>0</v>
      </c>
      <c r="AR2589">
        <v>2023</v>
      </c>
      <c r="AV2589">
        <v>0</v>
      </c>
      <c r="AW2589">
        <v>0</v>
      </c>
      <c r="AX2589">
        <v>0</v>
      </c>
      <c r="AY2589">
        <v>1</v>
      </c>
      <c r="AZ2589" t="s">
        <v>5695</v>
      </c>
      <c r="BA2589">
        <v>1</v>
      </c>
      <c r="BB2589">
        <v>1</v>
      </c>
      <c r="BC2589" t="s">
        <v>5699</v>
      </c>
      <c r="BD2589" t="s">
        <v>5700</v>
      </c>
      <c r="BE2589">
        <v>1</v>
      </c>
      <c r="BF2589">
        <v>0</v>
      </c>
      <c r="BH2589">
        <v>1</v>
      </c>
      <c r="BI2589" t="s">
        <v>5708</v>
      </c>
    </row>
    <row r="2590" spans="1:61">
      <c r="A2590" t="s">
        <v>70</v>
      </c>
      <c r="B2590" t="s">
        <v>98</v>
      </c>
      <c r="C2590" t="s">
        <v>1222</v>
      </c>
      <c r="D2590" t="s">
        <v>2622</v>
      </c>
      <c r="E2590" s="2">
        <v>44993.51436342593</v>
      </c>
      <c r="F2590" t="s">
        <v>2973</v>
      </c>
      <c r="G2590">
        <v>0</v>
      </c>
      <c r="H2590">
        <v>0</v>
      </c>
      <c r="I2590">
        <v>0</v>
      </c>
      <c r="J2590" t="s">
        <v>2622</v>
      </c>
      <c r="K2590">
        <v>1</v>
      </c>
      <c r="L2590" s="2">
        <v>44993.51436342593</v>
      </c>
      <c r="M2590" t="s">
        <v>4115</v>
      </c>
      <c r="N2590">
        <v>4</v>
      </c>
      <c r="O2590">
        <v>0</v>
      </c>
      <c r="P2590">
        <v>0</v>
      </c>
      <c r="Q2590" t="s">
        <v>5520</v>
      </c>
      <c r="R2590" t="s">
        <v>5530</v>
      </c>
      <c r="S2590" t="s">
        <v>5566</v>
      </c>
      <c r="T2590" t="s">
        <v>5588</v>
      </c>
      <c r="U2590" t="s">
        <v>5595</v>
      </c>
      <c r="V2590" t="s">
        <v>5520</v>
      </c>
      <c r="W2590">
        <v>1</v>
      </c>
      <c r="Y2590">
        <v>1</v>
      </c>
      <c r="Z2590">
        <v>0</v>
      </c>
      <c r="AA2590" t="s">
        <v>2973</v>
      </c>
      <c r="AB2590">
        <v>0</v>
      </c>
      <c r="AC2590">
        <v>0</v>
      </c>
      <c r="AD2590">
        <v>0.03</v>
      </c>
      <c r="AE2590">
        <v>0.9600000000000001</v>
      </c>
      <c r="AF2590">
        <v>1</v>
      </c>
      <c r="AG2590">
        <v>0</v>
      </c>
      <c r="AH2590">
        <v>0.03000000000000003</v>
      </c>
      <c r="AI2590">
        <v>0</v>
      </c>
      <c r="AJ2590">
        <v>0</v>
      </c>
      <c r="AK2590">
        <v>0</v>
      </c>
      <c r="AL2590" t="s">
        <v>5610</v>
      </c>
      <c r="AM2590">
        <v>0</v>
      </c>
      <c r="AN2590">
        <v>0</v>
      </c>
      <c r="AP2590">
        <v>1</v>
      </c>
      <c r="AQ2590" t="s">
        <v>5623</v>
      </c>
      <c r="AR2590">
        <v>2023</v>
      </c>
      <c r="AV2590">
        <v>0</v>
      </c>
      <c r="AW2590">
        <v>0</v>
      </c>
      <c r="AX2590">
        <v>0</v>
      </c>
      <c r="AY2590">
        <v>1</v>
      </c>
      <c r="AZ2590" t="s">
        <v>5695</v>
      </c>
      <c r="BA2590">
        <v>0</v>
      </c>
      <c r="BB2590">
        <v>1</v>
      </c>
      <c r="BC2590" t="s">
        <v>5699</v>
      </c>
      <c r="BD2590" t="s">
        <v>5700</v>
      </c>
      <c r="BE2590">
        <v>1</v>
      </c>
      <c r="BF2590">
        <v>0</v>
      </c>
      <c r="BH2590">
        <v>1</v>
      </c>
      <c r="BI2590" t="s">
        <v>5708</v>
      </c>
    </row>
    <row r="2591" spans="1:61">
      <c r="A2591" t="s">
        <v>70</v>
      </c>
      <c r="B2591" t="s">
        <v>97</v>
      </c>
      <c r="C2591" t="s">
        <v>1222</v>
      </c>
      <c r="D2591" t="s">
        <v>2622</v>
      </c>
      <c r="E2591" s="2">
        <v>44993.51438657408</v>
      </c>
      <c r="F2591" t="s">
        <v>2972</v>
      </c>
      <c r="G2591">
        <v>0</v>
      </c>
      <c r="H2591">
        <v>0</v>
      </c>
      <c r="I2591">
        <v>0</v>
      </c>
      <c r="J2591" t="s">
        <v>2622</v>
      </c>
      <c r="K2591">
        <v>1</v>
      </c>
      <c r="L2591" s="2">
        <v>44993.51438657408</v>
      </c>
      <c r="M2591" t="s">
        <v>4115</v>
      </c>
      <c r="N2591">
        <v>4</v>
      </c>
      <c r="O2591">
        <v>1</v>
      </c>
      <c r="P2591">
        <v>0</v>
      </c>
      <c r="Q2591" t="s">
        <v>5520</v>
      </c>
      <c r="R2591" t="s">
        <v>5530</v>
      </c>
      <c r="S2591" t="s">
        <v>5566</v>
      </c>
      <c r="T2591" t="s">
        <v>5588</v>
      </c>
      <c r="U2591" t="s">
        <v>5595</v>
      </c>
      <c r="V2591" t="s">
        <v>5520</v>
      </c>
      <c r="W2591">
        <v>1</v>
      </c>
      <c r="Y2591">
        <v>1</v>
      </c>
      <c r="Z2591">
        <v>0</v>
      </c>
      <c r="AA2591" t="s">
        <v>5601</v>
      </c>
      <c r="AB2591">
        <v>1</v>
      </c>
      <c r="AC2591">
        <v>0</v>
      </c>
      <c r="AD2591">
        <v>0</v>
      </c>
      <c r="AE2591">
        <v>0.9600000000000001</v>
      </c>
      <c r="AF2591">
        <v>1</v>
      </c>
      <c r="AG2591">
        <v>0</v>
      </c>
      <c r="AH2591">
        <v>0.03000000000000003</v>
      </c>
      <c r="AI2591">
        <v>0</v>
      </c>
      <c r="AJ2591">
        <v>0</v>
      </c>
      <c r="AK2591">
        <v>0</v>
      </c>
      <c r="AL2591" t="s">
        <v>98</v>
      </c>
      <c r="AM2591">
        <v>0</v>
      </c>
      <c r="AN2591">
        <v>0</v>
      </c>
      <c r="AP2591">
        <v>1</v>
      </c>
      <c r="AQ2591" t="s">
        <v>5622</v>
      </c>
      <c r="AR2591">
        <v>2023</v>
      </c>
      <c r="AS2591">
        <v>2</v>
      </c>
      <c r="AT2591" t="s">
        <v>5688</v>
      </c>
      <c r="AU2591">
        <v>11</v>
      </c>
      <c r="AV2591">
        <v>0</v>
      </c>
      <c r="AW2591">
        <v>0</v>
      </c>
      <c r="AX2591">
        <v>0</v>
      </c>
      <c r="AY2591">
        <v>1</v>
      </c>
      <c r="AZ2591" t="s">
        <v>5695</v>
      </c>
      <c r="BA2591">
        <v>11</v>
      </c>
      <c r="BB2591">
        <v>0</v>
      </c>
      <c r="BC2591" t="s">
        <v>5699</v>
      </c>
      <c r="BD2591" t="s">
        <v>5700</v>
      </c>
      <c r="BE2591">
        <v>1</v>
      </c>
      <c r="BF2591">
        <v>0</v>
      </c>
      <c r="BH2591">
        <v>1</v>
      </c>
      <c r="BI2591" t="s">
        <v>5708</v>
      </c>
    </row>
    <row r="2592" spans="1:61">
      <c r="A2592" t="s">
        <v>63</v>
      </c>
      <c r="B2592" t="s">
        <v>95</v>
      </c>
      <c r="C2592" t="s">
        <v>1223</v>
      </c>
      <c r="D2592" t="s">
        <v>2621</v>
      </c>
      <c r="E2592" s="2">
        <v>45148.50055555555</v>
      </c>
      <c r="F2592" t="s">
        <v>2970</v>
      </c>
      <c r="G2592">
        <v>1</v>
      </c>
      <c r="H2592">
        <v>0</v>
      </c>
      <c r="I2592">
        <v>1</v>
      </c>
      <c r="J2592" t="s">
        <v>2635</v>
      </c>
      <c r="L2592" s="2">
        <v>45148.49708333334</v>
      </c>
      <c r="M2592" t="s">
        <v>4116</v>
      </c>
      <c r="N2592">
        <v>3</v>
      </c>
      <c r="O2592">
        <v>0</v>
      </c>
      <c r="P2592">
        <v>1</v>
      </c>
      <c r="Q2592" t="s">
        <v>5523</v>
      </c>
      <c r="R2592" t="s">
        <v>5537</v>
      </c>
      <c r="S2592" t="s">
        <v>5572</v>
      </c>
      <c r="T2592" t="s">
        <v>5566</v>
      </c>
      <c r="V2592" t="s">
        <v>5523</v>
      </c>
      <c r="W2592">
        <v>1</v>
      </c>
      <c r="Y2592">
        <v>0</v>
      </c>
      <c r="Z2592">
        <v>0</v>
      </c>
      <c r="AA2592" t="s">
        <v>2973</v>
      </c>
      <c r="AB2592">
        <v>1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0</v>
      </c>
      <c r="AJ2592">
        <v>0</v>
      </c>
      <c r="AK2592">
        <v>0</v>
      </c>
      <c r="AM2592">
        <v>1</v>
      </c>
      <c r="AN2592">
        <v>0</v>
      </c>
      <c r="AP2592">
        <v>0</v>
      </c>
      <c r="AQ2592">
        <f>=&gt; applied</f>
        <v>0</v>
      </c>
      <c r="AR2592">
        <v>2023</v>
      </c>
      <c r="AV2592">
        <v>0</v>
      </c>
      <c r="AW2592">
        <v>0</v>
      </c>
      <c r="AX2592">
        <v>1</v>
      </c>
      <c r="AY2592">
        <v>0</v>
      </c>
      <c r="BD2592" t="s">
        <v>5700</v>
      </c>
      <c r="BE2592">
        <v>1</v>
      </c>
      <c r="BF2592">
        <v>0</v>
      </c>
      <c r="BH2592">
        <v>1</v>
      </c>
      <c r="BI2592" t="s">
        <v>5709</v>
      </c>
    </row>
    <row r="2593" spans="1:61">
      <c r="A2593" t="s">
        <v>65</v>
      </c>
      <c r="B2593" t="s">
        <v>99</v>
      </c>
      <c r="C2593" t="s">
        <v>1224</v>
      </c>
      <c r="D2593" t="s">
        <v>2622</v>
      </c>
      <c r="E2593" s="2">
        <v>44840.33707175926</v>
      </c>
      <c r="F2593" t="s">
        <v>2974</v>
      </c>
      <c r="G2593">
        <v>0</v>
      </c>
      <c r="H2593">
        <v>0</v>
      </c>
      <c r="I2593">
        <v>0</v>
      </c>
      <c r="J2593" t="s">
        <v>2622</v>
      </c>
      <c r="K2593">
        <v>1</v>
      </c>
      <c r="L2593" s="2">
        <v>44840.33707175926</v>
      </c>
      <c r="M2593" t="s">
        <v>4117</v>
      </c>
      <c r="N2593">
        <v>4</v>
      </c>
      <c r="O2593">
        <v>0</v>
      </c>
      <c r="P2593">
        <v>0</v>
      </c>
      <c r="Q2593" t="s">
        <v>5520</v>
      </c>
      <c r="R2593" t="s">
        <v>5530</v>
      </c>
      <c r="S2593" t="s">
        <v>5566</v>
      </c>
      <c r="T2593" t="s">
        <v>5588</v>
      </c>
      <c r="U2593" t="s">
        <v>5595</v>
      </c>
      <c r="V2593" t="s">
        <v>5520</v>
      </c>
      <c r="W2593">
        <v>1</v>
      </c>
      <c r="Y2593">
        <v>1</v>
      </c>
      <c r="Z2593">
        <v>0</v>
      </c>
      <c r="AA2593" t="s">
        <v>5600</v>
      </c>
      <c r="AB2593">
        <v>0</v>
      </c>
      <c r="AC2593">
        <v>14</v>
      </c>
      <c r="AD2593">
        <v>0.62</v>
      </c>
      <c r="AE2593">
        <v>0.62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0</v>
      </c>
      <c r="AM2593">
        <v>0</v>
      </c>
      <c r="AN2593">
        <v>0</v>
      </c>
      <c r="AP2593">
        <v>1</v>
      </c>
      <c r="AQ2593">
        <f>=&gt; automated test</f>
        <v>0</v>
      </c>
      <c r="AR2593">
        <v>2022</v>
      </c>
      <c r="AV2593">
        <v>0</v>
      </c>
      <c r="AW2593">
        <v>0</v>
      </c>
      <c r="AX2593">
        <v>0</v>
      </c>
      <c r="AY2593">
        <v>1</v>
      </c>
      <c r="AZ2593" t="s">
        <v>5695</v>
      </c>
      <c r="BA2593">
        <v>1</v>
      </c>
      <c r="BB2593">
        <v>1</v>
      </c>
      <c r="BC2593" t="s">
        <v>5699</v>
      </c>
      <c r="BD2593" t="s">
        <v>5700</v>
      </c>
      <c r="BE2593">
        <v>1</v>
      </c>
      <c r="BF2593">
        <v>0</v>
      </c>
      <c r="BH2593">
        <v>1</v>
      </c>
      <c r="BI2593" t="s">
        <v>5708</v>
      </c>
    </row>
    <row r="2594" spans="1:61">
      <c r="A2594" t="s">
        <v>70</v>
      </c>
      <c r="B2594" t="s">
        <v>98</v>
      </c>
      <c r="C2594" t="s">
        <v>1224</v>
      </c>
      <c r="D2594" t="s">
        <v>2622</v>
      </c>
      <c r="E2594" s="2">
        <v>44843.4736574074</v>
      </c>
      <c r="F2594" t="s">
        <v>2973</v>
      </c>
      <c r="G2594">
        <v>0</v>
      </c>
      <c r="H2594">
        <v>0</v>
      </c>
      <c r="I2594">
        <v>0</v>
      </c>
      <c r="J2594" t="s">
        <v>2622</v>
      </c>
      <c r="K2594">
        <v>1</v>
      </c>
      <c r="L2594" s="2">
        <v>44843.4736574074</v>
      </c>
      <c r="M2594" t="s">
        <v>4117</v>
      </c>
      <c r="N2594">
        <v>4</v>
      </c>
      <c r="O2594">
        <v>0</v>
      </c>
      <c r="P2594">
        <v>0</v>
      </c>
      <c r="Q2594" t="s">
        <v>5520</v>
      </c>
      <c r="R2594" t="s">
        <v>5530</v>
      </c>
      <c r="S2594" t="s">
        <v>5566</v>
      </c>
      <c r="T2594" t="s">
        <v>5588</v>
      </c>
      <c r="U2594" t="s">
        <v>5595</v>
      </c>
      <c r="V2594" t="s">
        <v>5520</v>
      </c>
      <c r="W2594">
        <v>1</v>
      </c>
      <c r="Y2594">
        <v>1</v>
      </c>
      <c r="Z2594">
        <v>0</v>
      </c>
      <c r="AA2594" t="s">
        <v>2973</v>
      </c>
      <c r="AB2594">
        <v>0</v>
      </c>
      <c r="AC2594">
        <v>75</v>
      </c>
      <c r="AD2594">
        <v>3.14</v>
      </c>
      <c r="AE2594">
        <v>3.76</v>
      </c>
      <c r="AF2594">
        <v>1</v>
      </c>
      <c r="AG2594">
        <v>0</v>
      </c>
      <c r="AH2594">
        <v>3.14</v>
      </c>
      <c r="AI2594">
        <v>0</v>
      </c>
      <c r="AJ2594">
        <v>0</v>
      </c>
      <c r="AK2594">
        <v>0</v>
      </c>
      <c r="AL2594" t="s">
        <v>5610</v>
      </c>
      <c r="AM2594">
        <v>0</v>
      </c>
      <c r="AN2594">
        <v>0</v>
      </c>
      <c r="AP2594">
        <v>1</v>
      </c>
      <c r="AQ2594" t="s">
        <v>5623</v>
      </c>
      <c r="AR2594">
        <v>2022</v>
      </c>
      <c r="AV2594">
        <v>0</v>
      </c>
      <c r="AW2594">
        <v>0</v>
      </c>
      <c r="AX2594">
        <v>0</v>
      </c>
      <c r="AY2594">
        <v>1</v>
      </c>
      <c r="AZ2594" t="s">
        <v>5695</v>
      </c>
      <c r="BA2594">
        <v>0</v>
      </c>
      <c r="BB2594">
        <v>1</v>
      </c>
      <c r="BC2594" t="s">
        <v>5699</v>
      </c>
      <c r="BD2594" t="s">
        <v>5700</v>
      </c>
      <c r="BE2594">
        <v>1</v>
      </c>
      <c r="BF2594">
        <v>0</v>
      </c>
      <c r="BH2594">
        <v>1</v>
      </c>
      <c r="BI2594" t="s">
        <v>5708</v>
      </c>
    </row>
    <row r="2595" spans="1:61">
      <c r="A2595" t="s">
        <v>70</v>
      </c>
      <c r="B2595" t="s">
        <v>97</v>
      </c>
      <c r="C2595" t="s">
        <v>1224</v>
      </c>
      <c r="D2595" t="s">
        <v>2622</v>
      </c>
      <c r="E2595" s="2">
        <v>44845.40902777778</v>
      </c>
      <c r="F2595" t="s">
        <v>2972</v>
      </c>
      <c r="G2595">
        <v>0</v>
      </c>
      <c r="H2595">
        <v>0</v>
      </c>
      <c r="I2595">
        <v>0</v>
      </c>
      <c r="J2595" t="s">
        <v>2622</v>
      </c>
      <c r="K2595">
        <v>1</v>
      </c>
      <c r="L2595" s="2">
        <v>44845.40902777778</v>
      </c>
      <c r="M2595" t="s">
        <v>4117</v>
      </c>
      <c r="N2595">
        <v>4</v>
      </c>
      <c r="O2595">
        <v>1</v>
      </c>
      <c r="P2595">
        <v>0</v>
      </c>
      <c r="Q2595" t="s">
        <v>5520</v>
      </c>
      <c r="R2595" t="s">
        <v>5530</v>
      </c>
      <c r="S2595" t="s">
        <v>5566</v>
      </c>
      <c r="T2595" t="s">
        <v>5588</v>
      </c>
      <c r="U2595" t="s">
        <v>5595</v>
      </c>
      <c r="V2595" t="s">
        <v>5520</v>
      </c>
      <c r="W2595">
        <v>1</v>
      </c>
      <c r="Y2595">
        <v>1</v>
      </c>
      <c r="Z2595">
        <v>0</v>
      </c>
      <c r="AA2595" t="s">
        <v>5601</v>
      </c>
      <c r="AB2595">
        <v>1</v>
      </c>
      <c r="AC2595">
        <v>46</v>
      </c>
      <c r="AD2595">
        <v>1.94</v>
      </c>
      <c r="AE2595">
        <v>5.7</v>
      </c>
      <c r="AF2595">
        <v>1</v>
      </c>
      <c r="AG2595">
        <v>0</v>
      </c>
      <c r="AH2595">
        <v>5.08</v>
      </c>
      <c r="AI2595">
        <v>0</v>
      </c>
      <c r="AJ2595">
        <v>0</v>
      </c>
      <c r="AK2595">
        <v>0</v>
      </c>
      <c r="AL2595" t="s">
        <v>98</v>
      </c>
      <c r="AM2595">
        <v>0</v>
      </c>
      <c r="AN2595">
        <v>0</v>
      </c>
      <c r="AP2595">
        <v>1</v>
      </c>
      <c r="AQ2595" t="s">
        <v>5622</v>
      </c>
      <c r="AR2595">
        <v>2022</v>
      </c>
      <c r="AS2595">
        <v>2</v>
      </c>
      <c r="AT2595" t="s">
        <v>5688</v>
      </c>
      <c r="AU2595">
        <v>11</v>
      </c>
      <c r="AV2595">
        <v>0</v>
      </c>
      <c r="AW2595">
        <v>0</v>
      </c>
      <c r="AX2595">
        <v>0</v>
      </c>
      <c r="AY2595">
        <v>1</v>
      </c>
      <c r="AZ2595" t="s">
        <v>5695</v>
      </c>
      <c r="BA2595">
        <v>11</v>
      </c>
      <c r="BB2595">
        <v>0</v>
      </c>
      <c r="BC2595" t="s">
        <v>5699</v>
      </c>
      <c r="BD2595" t="s">
        <v>5700</v>
      </c>
      <c r="BE2595">
        <v>1</v>
      </c>
      <c r="BF2595">
        <v>0</v>
      </c>
      <c r="BH2595">
        <v>1</v>
      </c>
      <c r="BI2595" t="s">
        <v>5708</v>
      </c>
    </row>
    <row r="2596" spans="1:61">
      <c r="A2596" t="s">
        <v>66</v>
      </c>
      <c r="B2596" t="s">
        <v>102</v>
      </c>
      <c r="C2596" t="s">
        <v>1225</v>
      </c>
      <c r="D2596" t="s">
        <v>2614</v>
      </c>
      <c r="E2596" s="2">
        <v>44754.40997685185</v>
      </c>
      <c r="F2596" t="s">
        <v>2977</v>
      </c>
      <c r="G2596">
        <v>0</v>
      </c>
      <c r="H2596">
        <v>0</v>
      </c>
      <c r="I2596">
        <v>0</v>
      </c>
      <c r="J2596" t="s">
        <v>2614</v>
      </c>
      <c r="L2596" s="2">
        <v>44754.40997685185</v>
      </c>
      <c r="M2596" t="s">
        <v>4118</v>
      </c>
      <c r="N2596">
        <v>11</v>
      </c>
      <c r="O2596">
        <v>0</v>
      </c>
      <c r="P2596">
        <v>0</v>
      </c>
      <c r="Q2596" t="s">
        <v>5520</v>
      </c>
      <c r="R2596" t="s">
        <v>5530</v>
      </c>
      <c r="S2596" t="s">
        <v>5567</v>
      </c>
      <c r="T2596" t="s">
        <v>5588</v>
      </c>
      <c r="U2596" t="s">
        <v>5596</v>
      </c>
      <c r="V2596" t="s">
        <v>5520</v>
      </c>
      <c r="W2596">
        <v>1</v>
      </c>
      <c r="Y2596">
        <v>1</v>
      </c>
      <c r="Z2596">
        <v>0</v>
      </c>
      <c r="AA2596" t="s">
        <v>5604</v>
      </c>
      <c r="AB2596">
        <v>0</v>
      </c>
      <c r="AC2596">
        <v>93</v>
      </c>
      <c r="AD2596">
        <v>3.89</v>
      </c>
      <c r="AE2596">
        <v>4.72</v>
      </c>
      <c r="AF2596">
        <v>1</v>
      </c>
      <c r="AG2596">
        <v>0</v>
      </c>
      <c r="AH2596">
        <v>3.89</v>
      </c>
      <c r="AI2596">
        <v>0</v>
      </c>
      <c r="AJ2596">
        <v>0</v>
      </c>
      <c r="AK2596">
        <v>0</v>
      </c>
      <c r="AM2596">
        <v>0</v>
      </c>
      <c r="AN2596">
        <v>0</v>
      </c>
      <c r="AP2596">
        <v>1</v>
      </c>
      <c r="AQ2596">
        <f>=&gt; hr interview</f>
        <v>0</v>
      </c>
      <c r="AR2596">
        <v>2022</v>
      </c>
      <c r="AV2596">
        <v>0</v>
      </c>
      <c r="AW2596">
        <v>0</v>
      </c>
      <c r="AX2596">
        <v>0</v>
      </c>
      <c r="AY2596">
        <v>1</v>
      </c>
      <c r="AZ2596" t="s">
        <v>5695</v>
      </c>
      <c r="BA2596">
        <v>2</v>
      </c>
      <c r="BB2596">
        <v>1</v>
      </c>
      <c r="BC2596" t="s">
        <v>5699</v>
      </c>
      <c r="BD2596" t="s">
        <v>5700</v>
      </c>
      <c r="BE2596">
        <v>1</v>
      </c>
      <c r="BF2596">
        <v>0</v>
      </c>
      <c r="BH2596">
        <v>1</v>
      </c>
      <c r="BI2596" t="s">
        <v>5704</v>
      </c>
    </row>
    <row r="2597" spans="1:61">
      <c r="A2597" t="s">
        <v>66</v>
      </c>
      <c r="B2597" t="s">
        <v>103</v>
      </c>
      <c r="C2597" t="s">
        <v>1225</v>
      </c>
      <c r="D2597" t="s">
        <v>2614</v>
      </c>
      <c r="E2597" s="2">
        <v>44755.86811342592</v>
      </c>
      <c r="F2597" t="s">
        <v>2978</v>
      </c>
      <c r="G2597">
        <v>0</v>
      </c>
      <c r="H2597">
        <v>0</v>
      </c>
      <c r="I2597">
        <v>0</v>
      </c>
      <c r="J2597" t="s">
        <v>2614</v>
      </c>
      <c r="L2597" s="2">
        <v>44755.86811342592</v>
      </c>
      <c r="M2597" t="s">
        <v>4118</v>
      </c>
      <c r="N2597">
        <v>11</v>
      </c>
      <c r="O2597">
        <v>0</v>
      </c>
      <c r="P2597">
        <v>0</v>
      </c>
      <c r="Q2597" t="s">
        <v>5520</v>
      </c>
      <c r="R2597" t="s">
        <v>5530</v>
      </c>
      <c r="S2597" t="s">
        <v>5567</v>
      </c>
      <c r="T2597" t="s">
        <v>5588</v>
      </c>
      <c r="U2597" t="s">
        <v>5596</v>
      </c>
      <c r="V2597" t="s">
        <v>5520</v>
      </c>
      <c r="W2597">
        <v>1</v>
      </c>
      <c r="Y2597">
        <v>1</v>
      </c>
      <c r="Z2597">
        <v>0</v>
      </c>
      <c r="AA2597" t="s">
        <v>5602</v>
      </c>
      <c r="AB2597">
        <v>0</v>
      </c>
      <c r="AC2597">
        <v>34</v>
      </c>
      <c r="AD2597">
        <v>1.46</v>
      </c>
      <c r="AE2597">
        <v>6.18</v>
      </c>
      <c r="AF2597">
        <v>1</v>
      </c>
      <c r="AG2597">
        <v>0</v>
      </c>
      <c r="AH2597">
        <v>5.35</v>
      </c>
      <c r="AI2597">
        <v>0</v>
      </c>
      <c r="AJ2597">
        <v>0</v>
      </c>
      <c r="AK2597">
        <v>0</v>
      </c>
      <c r="AL2597" t="s">
        <v>5614</v>
      </c>
      <c r="AM2597">
        <v>0</v>
      </c>
      <c r="AN2597">
        <v>0</v>
      </c>
      <c r="AP2597">
        <v>1</v>
      </c>
      <c r="AQ2597" t="s">
        <v>5632</v>
      </c>
      <c r="AR2597">
        <v>2022</v>
      </c>
      <c r="AV2597">
        <v>0</v>
      </c>
      <c r="AW2597">
        <v>0</v>
      </c>
      <c r="AX2597">
        <v>0</v>
      </c>
      <c r="AY2597">
        <v>1</v>
      </c>
      <c r="AZ2597" t="s">
        <v>5695</v>
      </c>
      <c r="BA2597">
        <v>4</v>
      </c>
      <c r="BB2597">
        <v>1</v>
      </c>
      <c r="BC2597" t="s">
        <v>5699</v>
      </c>
      <c r="BD2597" t="s">
        <v>5700</v>
      </c>
      <c r="BE2597">
        <v>1</v>
      </c>
      <c r="BF2597">
        <v>0</v>
      </c>
      <c r="BH2597">
        <v>1</v>
      </c>
      <c r="BI2597" t="s">
        <v>5704</v>
      </c>
    </row>
    <row r="2598" spans="1:61">
      <c r="A2598" t="s">
        <v>66</v>
      </c>
      <c r="B2598" t="s">
        <v>108</v>
      </c>
      <c r="C2598" t="s">
        <v>1225</v>
      </c>
      <c r="D2598" t="s">
        <v>2614</v>
      </c>
      <c r="E2598" s="2">
        <v>44761.81775462963</v>
      </c>
      <c r="F2598" t="s">
        <v>2980</v>
      </c>
      <c r="G2598">
        <v>0</v>
      </c>
      <c r="H2598">
        <v>0</v>
      </c>
      <c r="I2598">
        <v>0</v>
      </c>
      <c r="J2598" t="s">
        <v>2614</v>
      </c>
      <c r="L2598" s="2">
        <v>44761.81775462963</v>
      </c>
      <c r="M2598" t="s">
        <v>4118</v>
      </c>
      <c r="N2598">
        <v>11</v>
      </c>
      <c r="O2598">
        <v>0</v>
      </c>
      <c r="P2598">
        <v>0</v>
      </c>
      <c r="Q2598" t="s">
        <v>5520</v>
      </c>
      <c r="R2598" t="s">
        <v>5530</v>
      </c>
      <c r="S2598" t="s">
        <v>5567</v>
      </c>
      <c r="T2598" t="s">
        <v>5588</v>
      </c>
      <c r="U2598" t="s">
        <v>5596</v>
      </c>
      <c r="V2598" t="s">
        <v>5520</v>
      </c>
      <c r="W2598">
        <v>1</v>
      </c>
      <c r="Y2598">
        <v>1</v>
      </c>
      <c r="Z2598">
        <v>0</v>
      </c>
      <c r="AA2598" t="s">
        <v>5605</v>
      </c>
      <c r="AB2598">
        <v>0</v>
      </c>
      <c r="AC2598">
        <v>142</v>
      </c>
      <c r="AD2598">
        <v>5.95</v>
      </c>
      <c r="AE2598">
        <v>12.13</v>
      </c>
      <c r="AF2598">
        <v>1</v>
      </c>
      <c r="AG2598">
        <v>0</v>
      </c>
      <c r="AH2598">
        <v>11.3</v>
      </c>
      <c r="AI2598">
        <v>0</v>
      </c>
      <c r="AJ2598">
        <v>0</v>
      </c>
      <c r="AK2598">
        <v>0</v>
      </c>
      <c r="AL2598" t="s">
        <v>5612</v>
      </c>
      <c r="AM2598">
        <v>0</v>
      </c>
      <c r="AN2598">
        <v>0</v>
      </c>
      <c r="AP2598">
        <v>1</v>
      </c>
      <c r="AQ2598" t="s">
        <v>5651</v>
      </c>
      <c r="AR2598">
        <v>2022</v>
      </c>
      <c r="AS2598">
        <v>5</v>
      </c>
      <c r="AT2598" t="s">
        <v>5689</v>
      </c>
      <c r="AU2598">
        <v>8</v>
      </c>
      <c r="AV2598">
        <v>0</v>
      </c>
      <c r="AW2598">
        <v>0</v>
      </c>
      <c r="AX2598">
        <v>0</v>
      </c>
      <c r="AY2598">
        <v>1</v>
      </c>
      <c r="AZ2598" t="s">
        <v>5695</v>
      </c>
      <c r="BA2598">
        <v>6</v>
      </c>
      <c r="BB2598">
        <v>1</v>
      </c>
      <c r="BC2598" t="s">
        <v>5699</v>
      </c>
      <c r="BD2598" t="s">
        <v>5700</v>
      </c>
      <c r="BE2598">
        <v>1</v>
      </c>
      <c r="BF2598">
        <v>0</v>
      </c>
      <c r="BH2598">
        <v>1</v>
      </c>
      <c r="BI2598" t="s">
        <v>5704</v>
      </c>
    </row>
    <row r="2599" spans="1:61">
      <c r="A2599" t="s">
        <v>63</v>
      </c>
      <c r="B2599" t="s">
        <v>98</v>
      </c>
      <c r="C2599" t="s">
        <v>1225</v>
      </c>
      <c r="D2599" t="s">
        <v>2614</v>
      </c>
      <c r="E2599" s="2">
        <v>44816.62607638889</v>
      </c>
      <c r="F2599" t="s">
        <v>2973</v>
      </c>
      <c r="G2599">
        <v>0</v>
      </c>
      <c r="H2599">
        <v>0</v>
      </c>
      <c r="I2599">
        <v>0</v>
      </c>
      <c r="J2599" t="s">
        <v>2614</v>
      </c>
      <c r="L2599" s="2">
        <v>44816.62607638889</v>
      </c>
      <c r="M2599" t="s">
        <v>4118</v>
      </c>
      <c r="N2599">
        <v>11</v>
      </c>
      <c r="O2599">
        <v>0</v>
      </c>
      <c r="P2599">
        <v>0</v>
      </c>
      <c r="Q2599" t="s">
        <v>5520</v>
      </c>
      <c r="R2599" t="s">
        <v>5530</v>
      </c>
      <c r="S2599" t="s">
        <v>5567</v>
      </c>
      <c r="T2599" t="s">
        <v>5588</v>
      </c>
      <c r="U2599" t="s">
        <v>5596</v>
      </c>
      <c r="V2599" t="s">
        <v>5520</v>
      </c>
      <c r="W2599">
        <v>1</v>
      </c>
      <c r="Y2599">
        <v>1</v>
      </c>
      <c r="Z2599">
        <v>0</v>
      </c>
      <c r="AA2599" t="s">
        <v>2973</v>
      </c>
      <c r="AB2599">
        <v>0</v>
      </c>
      <c r="AC2599">
        <v>965</v>
      </c>
      <c r="AD2599">
        <v>40.23</v>
      </c>
      <c r="AE2599">
        <v>66.94</v>
      </c>
      <c r="AF2599">
        <v>1</v>
      </c>
      <c r="AG2599">
        <v>0</v>
      </c>
      <c r="AH2599">
        <v>66.11</v>
      </c>
      <c r="AI2599">
        <v>0</v>
      </c>
      <c r="AJ2599">
        <v>0</v>
      </c>
      <c r="AK2599">
        <v>0</v>
      </c>
      <c r="AL2599" t="s">
        <v>5615</v>
      </c>
      <c r="AM2599">
        <v>0</v>
      </c>
      <c r="AN2599">
        <v>0</v>
      </c>
      <c r="AP2599">
        <v>1</v>
      </c>
      <c r="AQ2599" t="s">
        <v>5671</v>
      </c>
      <c r="AR2599">
        <v>2022</v>
      </c>
      <c r="AV2599">
        <v>0</v>
      </c>
      <c r="AW2599">
        <v>0</v>
      </c>
      <c r="AX2599">
        <v>0</v>
      </c>
      <c r="AY2599">
        <v>1</v>
      </c>
      <c r="AZ2599" t="s">
        <v>5695</v>
      </c>
      <c r="BA2599">
        <v>0</v>
      </c>
      <c r="BB2599">
        <v>1</v>
      </c>
      <c r="BC2599" t="s">
        <v>5699</v>
      </c>
      <c r="BD2599" t="s">
        <v>5700</v>
      </c>
      <c r="BE2599">
        <v>1</v>
      </c>
      <c r="BF2599">
        <v>0</v>
      </c>
      <c r="BH2599">
        <v>1</v>
      </c>
      <c r="BI2599" t="s">
        <v>5704</v>
      </c>
    </row>
    <row r="2600" spans="1:61">
      <c r="A2600" t="s">
        <v>66</v>
      </c>
      <c r="B2600" t="s">
        <v>99</v>
      </c>
      <c r="C2600" t="s">
        <v>1225</v>
      </c>
      <c r="D2600" t="s">
        <v>2614</v>
      </c>
      <c r="E2600" s="2">
        <v>44819.53700231481</v>
      </c>
      <c r="F2600" t="s">
        <v>2974</v>
      </c>
      <c r="G2600">
        <v>0</v>
      </c>
      <c r="H2600">
        <v>0</v>
      </c>
      <c r="I2600">
        <v>0</v>
      </c>
      <c r="J2600" t="s">
        <v>2614</v>
      </c>
      <c r="L2600" s="2">
        <v>44819.53700231481</v>
      </c>
      <c r="M2600" t="s">
        <v>4118</v>
      </c>
      <c r="N2600">
        <v>11</v>
      </c>
      <c r="O2600">
        <v>0</v>
      </c>
      <c r="P2600">
        <v>0</v>
      </c>
      <c r="Q2600" t="s">
        <v>5520</v>
      </c>
      <c r="R2600" t="s">
        <v>5530</v>
      </c>
      <c r="S2600" t="s">
        <v>5567</v>
      </c>
      <c r="T2600" t="s">
        <v>5588</v>
      </c>
      <c r="U2600" t="s">
        <v>5596</v>
      </c>
      <c r="V2600" t="s">
        <v>5520</v>
      </c>
      <c r="W2600">
        <v>1</v>
      </c>
      <c r="Y2600">
        <v>1</v>
      </c>
      <c r="Z2600">
        <v>0</v>
      </c>
      <c r="AA2600" t="s">
        <v>5600</v>
      </c>
      <c r="AB2600">
        <v>0</v>
      </c>
      <c r="AC2600">
        <v>69</v>
      </c>
      <c r="AD2600">
        <v>2.91</v>
      </c>
      <c r="AE2600">
        <v>69.84999999999999</v>
      </c>
      <c r="AF2600">
        <v>1</v>
      </c>
      <c r="AG2600">
        <v>0</v>
      </c>
      <c r="AH2600">
        <v>69.02</v>
      </c>
      <c r="AI2600">
        <v>0</v>
      </c>
      <c r="AJ2600">
        <v>0</v>
      </c>
      <c r="AK2600">
        <v>0</v>
      </c>
      <c r="AL2600" t="s">
        <v>98</v>
      </c>
      <c r="AM2600">
        <v>0</v>
      </c>
      <c r="AN2600">
        <v>0</v>
      </c>
      <c r="AP2600">
        <v>1</v>
      </c>
      <c r="AQ2600" t="s">
        <v>5620</v>
      </c>
      <c r="AR2600">
        <v>2022</v>
      </c>
      <c r="AV2600">
        <v>0</v>
      </c>
      <c r="AW2600">
        <v>0</v>
      </c>
      <c r="AX2600">
        <v>0</v>
      </c>
      <c r="AY2600">
        <v>1</v>
      </c>
      <c r="AZ2600" t="s">
        <v>5695</v>
      </c>
      <c r="BA2600">
        <v>1</v>
      </c>
      <c r="BB2600">
        <v>1</v>
      </c>
      <c r="BC2600" t="s">
        <v>5699</v>
      </c>
      <c r="BD2600" t="s">
        <v>5700</v>
      </c>
      <c r="BE2600">
        <v>1</v>
      </c>
      <c r="BF2600">
        <v>0</v>
      </c>
      <c r="BH2600">
        <v>1</v>
      </c>
      <c r="BI2600" t="s">
        <v>5704</v>
      </c>
    </row>
    <row r="2601" spans="1:61">
      <c r="A2601" t="s">
        <v>62</v>
      </c>
      <c r="B2601" t="s">
        <v>97</v>
      </c>
      <c r="C2601" t="s">
        <v>1225</v>
      </c>
      <c r="D2601" t="s">
        <v>2614</v>
      </c>
      <c r="E2601" s="2">
        <v>45028.7022337963</v>
      </c>
      <c r="F2601" t="s">
        <v>2972</v>
      </c>
      <c r="G2601">
        <v>0</v>
      </c>
      <c r="H2601">
        <v>0</v>
      </c>
      <c r="I2601">
        <v>0</v>
      </c>
      <c r="J2601" t="s">
        <v>2614</v>
      </c>
      <c r="K2601">
        <v>1</v>
      </c>
      <c r="L2601" s="2">
        <v>45028.7022337963</v>
      </c>
      <c r="M2601" t="s">
        <v>4118</v>
      </c>
      <c r="N2601">
        <v>11</v>
      </c>
      <c r="O2601">
        <v>1</v>
      </c>
      <c r="P2601">
        <v>0</v>
      </c>
      <c r="Q2601" t="s">
        <v>5520</v>
      </c>
      <c r="R2601" t="s">
        <v>5530</v>
      </c>
      <c r="S2601" t="s">
        <v>5567</v>
      </c>
      <c r="T2601" t="s">
        <v>5588</v>
      </c>
      <c r="U2601" t="s">
        <v>5596</v>
      </c>
      <c r="V2601" t="s">
        <v>5520</v>
      </c>
      <c r="W2601">
        <v>1</v>
      </c>
      <c r="Y2601">
        <v>1</v>
      </c>
      <c r="Z2601">
        <v>0</v>
      </c>
      <c r="AA2601" t="s">
        <v>5601</v>
      </c>
      <c r="AB2601">
        <v>1</v>
      </c>
      <c r="AC2601">
        <v>5019</v>
      </c>
      <c r="AD2601">
        <v>209.17</v>
      </c>
      <c r="AE2601">
        <v>279.02</v>
      </c>
      <c r="AF2601">
        <v>1</v>
      </c>
      <c r="AG2601">
        <v>0</v>
      </c>
      <c r="AH2601">
        <v>278.19</v>
      </c>
      <c r="AI2601">
        <v>0</v>
      </c>
      <c r="AJ2601">
        <v>0</v>
      </c>
      <c r="AK2601">
        <v>0</v>
      </c>
      <c r="AL2601" t="s">
        <v>5610</v>
      </c>
      <c r="AM2601">
        <v>0</v>
      </c>
      <c r="AN2601">
        <v>0</v>
      </c>
      <c r="AP2601">
        <v>1</v>
      </c>
      <c r="AQ2601" t="s">
        <v>5621</v>
      </c>
      <c r="AR2601">
        <v>2022</v>
      </c>
      <c r="AV2601">
        <v>0</v>
      </c>
      <c r="AW2601">
        <v>0</v>
      </c>
      <c r="AX2601">
        <v>0</v>
      </c>
      <c r="AY2601">
        <v>1</v>
      </c>
      <c r="AZ2601" t="s">
        <v>5695</v>
      </c>
      <c r="BA2601">
        <v>11</v>
      </c>
      <c r="BB2601">
        <v>0</v>
      </c>
      <c r="BC2601" t="s">
        <v>5699</v>
      </c>
      <c r="BD2601" t="s">
        <v>5700</v>
      </c>
      <c r="BE2601">
        <v>1</v>
      </c>
      <c r="BF2601">
        <v>0</v>
      </c>
      <c r="BH2601">
        <v>1</v>
      </c>
      <c r="BI2601" t="s">
        <v>5704</v>
      </c>
    </row>
    <row r="2602" spans="1:61">
      <c r="A2602" t="s">
        <v>70</v>
      </c>
      <c r="B2602" t="s">
        <v>99</v>
      </c>
      <c r="C2602" t="s">
        <v>1226</v>
      </c>
      <c r="D2602" t="s">
        <v>2623</v>
      </c>
      <c r="E2602" s="2">
        <v>45025.30515046296</v>
      </c>
      <c r="F2602" t="s">
        <v>2974</v>
      </c>
      <c r="G2602">
        <v>0</v>
      </c>
      <c r="H2602">
        <v>0</v>
      </c>
      <c r="I2602">
        <v>0</v>
      </c>
      <c r="J2602" t="s">
        <v>2623</v>
      </c>
      <c r="K2602">
        <v>1</v>
      </c>
      <c r="L2602" s="2">
        <v>45025.30515046296</v>
      </c>
      <c r="M2602" t="s">
        <v>4119</v>
      </c>
      <c r="N2602">
        <v>8</v>
      </c>
      <c r="O2602">
        <v>0</v>
      </c>
      <c r="P2602">
        <v>0</v>
      </c>
      <c r="Q2602" t="s">
        <v>5520</v>
      </c>
      <c r="R2602" t="s">
        <v>5538</v>
      </c>
      <c r="S2602" t="s">
        <v>5566</v>
      </c>
      <c r="T2602" t="s">
        <v>5589</v>
      </c>
      <c r="U2602" t="s">
        <v>5595</v>
      </c>
      <c r="V2602" t="s">
        <v>5520</v>
      </c>
      <c r="W2602">
        <v>1</v>
      </c>
      <c r="Y2602">
        <v>1</v>
      </c>
      <c r="Z2602">
        <v>0</v>
      </c>
      <c r="AA2602" t="s">
        <v>5600</v>
      </c>
      <c r="AB2602">
        <v>0</v>
      </c>
      <c r="AC2602">
        <v>65</v>
      </c>
      <c r="AD2602">
        <v>2.75</v>
      </c>
      <c r="AE2602">
        <v>2.75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M2602">
        <v>0</v>
      </c>
      <c r="AN2602">
        <v>0</v>
      </c>
      <c r="AP2602">
        <v>1</v>
      </c>
      <c r="AQ2602">
        <f>=&gt; automated test</f>
        <v>0</v>
      </c>
      <c r="AR2602">
        <v>2023</v>
      </c>
      <c r="AV2602">
        <v>0</v>
      </c>
      <c r="AW2602">
        <v>0</v>
      </c>
      <c r="AX2602">
        <v>0</v>
      </c>
      <c r="AY2602">
        <v>1</v>
      </c>
      <c r="AZ2602" t="s">
        <v>5695</v>
      </c>
      <c r="BA2602">
        <v>1</v>
      </c>
      <c r="BB2602">
        <v>1</v>
      </c>
      <c r="BC2602" t="s">
        <v>5699</v>
      </c>
      <c r="BD2602" t="s">
        <v>5700</v>
      </c>
      <c r="BE2602">
        <v>1</v>
      </c>
      <c r="BF2602">
        <v>0</v>
      </c>
      <c r="BH2602">
        <v>1</v>
      </c>
      <c r="BI2602" t="s">
        <v>5708</v>
      </c>
    </row>
    <row r="2603" spans="1:61">
      <c r="A2603" t="s">
        <v>65</v>
      </c>
      <c r="B2603" t="s">
        <v>98</v>
      </c>
      <c r="C2603" t="s">
        <v>1226</v>
      </c>
      <c r="D2603" t="s">
        <v>2623</v>
      </c>
      <c r="E2603" s="2">
        <v>45076.51084490741</v>
      </c>
      <c r="F2603" t="s">
        <v>2973</v>
      </c>
      <c r="G2603">
        <v>0</v>
      </c>
      <c r="H2603">
        <v>0</v>
      </c>
      <c r="I2603">
        <v>0</v>
      </c>
      <c r="J2603" t="s">
        <v>2623</v>
      </c>
      <c r="K2603">
        <v>1</v>
      </c>
      <c r="L2603" s="2">
        <v>45076.51084490741</v>
      </c>
      <c r="M2603" t="s">
        <v>4119</v>
      </c>
      <c r="N2603">
        <v>8</v>
      </c>
      <c r="O2603">
        <v>0</v>
      </c>
      <c r="P2603">
        <v>0</v>
      </c>
      <c r="Q2603" t="s">
        <v>5520</v>
      </c>
      <c r="R2603" t="s">
        <v>5538</v>
      </c>
      <c r="S2603" t="s">
        <v>5566</v>
      </c>
      <c r="T2603" t="s">
        <v>5589</v>
      </c>
      <c r="U2603" t="s">
        <v>5595</v>
      </c>
      <c r="V2603" t="s">
        <v>5520</v>
      </c>
      <c r="W2603">
        <v>1</v>
      </c>
      <c r="Y2603">
        <v>1</v>
      </c>
      <c r="Z2603">
        <v>0</v>
      </c>
      <c r="AA2603" t="s">
        <v>2973</v>
      </c>
      <c r="AB2603">
        <v>0</v>
      </c>
      <c r="AC2603">
        <v>291</v>
      </c>
      <c r="AD2603">
        <v>12.17</v>
      </c>
      <c r="AE2603">
        <v>53.96</v>
      </c>
      <c r="AF2603">
        <v>0</v>
      </c>
      <c r="AG2603">
        <v>1</v>
      </c>
      <c r="AH2603">
        <v>0</v>
      </c>
      <c r="AI2603">
        <v>0</v>
      </c>
      <c r="AJ2603">
        <v>0</v>
      </c>
      <c r="AK2603">
        <v>0</v>
      </c>
      <c r="AL2603" t="s">
        <v>5610</v>
      </c>
      <c r="AM2603">
        <v>0</v>
      </c>
      <c r="AN2603">
        <v>0</v>
      </c>
      <c r="AP2603">
        <v>1</v>
      </c>
      <c r="AQ2603" t="s">
        <v>5623</v>
      </c>
      <c r="AR2603">
        <v>2023</v>
      </c>
      <c r="AV2603">
        <v>0</v>
      </c>
      <c r="AW2603">
        <v>0</v>
      </c>
      <c r="AX2603">
        <v>0</v>
      </c>
      <c r="AY2603">
        <v>1</v>
      </c>
      <c r="AZ2603" t="s">
        <v>5695</v>
      </c>
      <c r="BA2603">
        <v>0</v>
      </c>
      <c r="BB2603">
        <v>1</v>
      </c>
      <c r="BC2603" t="s">
        <v>5699</v>
      </c>
      <c r="BD2603" t="s">
        <v>5700</v>
      </c>
      <c r="BE2603">
        <v>1</v>
      </c>
      <c r="BF2603">
        <v>0</v>
      </c>
      <c r="BH2603">
        <v>1</v>
      </c>
      <c r="BI2603" t="s">
        <v>5708</v>
      </c>
    </row>
    <row r="2604" spans="1:61">
      <c r="A2604" t="s">
        <v>65</v>
      </c>
      <c r="B2604" t="s">
        <v>97</v>
      </c>
      <c r="C2604" t="s">
        <v>1226</v>
      </c>
      <c r="D2604" t="s">
        <v>2623</v>
      </c>
      <c r="E2604" s="2">
        <v>45076.51100694444</v>
      </c>
      <c r="F2604" t="s">
        <v>2972</v>
      </c>
      <c r="G2604">
        <v>0</v>
      </c>
      <c r="H2604">
        <v>0</v>
      </c>
      <c r="I2604">
        <v>0</v>
      </c>
      <c r="J2604" t="s">
        <v>2623</v>
      </c>
      <c r="K2604">
        <v>1</v>
      </c>
      <c r="L2604" s="2">
        <v>45076.51100694444</v>
      </c>
      <c r="M2604" t="s">
        <v>4119</v>
      </c>
      <c r="N2604">
        <v>8</v>
      </c>
      <c r="O2604">
        <v>1</v>
      </c>
      <c r="P2604">
        <v>0</v>
      </c>
      <c r="Q2604" t="s">
        <v>5520</v>
      </c>
      <c r="R2604" t="s">
        <v>5538</v>
      </c>
      <c r="S2604" t="s">
        <v>5566</v>
      </c>
      <c r="T2604" t="s">
        <v>5589</v>
      </c>
      <c r="U2604" t="s">
        <v>5595</v>
      </c>
      <c r="V2604" t="s">
        <v>5520</v>
      </c>
      <c r="W2604">
        <v>1</v>
      </c>
      <c r="Y2604">
        <v>1</v>
      </c>
      <c r="Z2604">
        <v>0</v>
      </c>
      <c r="AA2604" t="s">
        <v>5601</v>
      </c>
      <c r="AB2604">
        <v>1</v>
      </c>
      <c r="AC2604">
        <v>0</v>
      </c>
      <c r="AD2604">
        <v>0</v>
      </c>
      <c r="AE2604">
        <v>53.96</v>
      </c>
      <c r="AF2604">
        <v>0</v>
      </c>
      <c r="AG2604">
        <v>1</v>
      </c>
      <c r="AH2604">
        <v>0</v>
      </c>
      <c r="AI2604">
        <v>0</v>
      </c>
      <c r="AJ2604">
        <v>0</v>
      </c>
      <c r="AK2604">
        <v>0</v>
      </c>
      <c r="AL2604" t="s">
        <v>98</v>
      </c>
      <c r="AM2604">
        <v>0</v>
      </c>
      <c r="AN2604">
        <v>0</v>
      </c>
      <c r="AP2604">
        <v>1</v>
      </c>
      <c r="AQ2604" t="s">
        <v>5622</v>
      </c>
      <c r="AR2604">
        <v>2023</v>
      </c>
      <c r="AS2604">
        <v>2</v>
      </c>
      <c r="AT2604" t="s">
        <v>5688</v>
      </c>
      <c r="AU2604">
        <v>11</v>
      </c>
      <c r="AV2604">
        <v>0</v>
      </c>
      <c r="AW2604">
        <v>0</v>
      </c>
      <c r="AX2604">
        <v>0</v>
      </c>
      <c r="AY2604">
        <v>1</v>
      </c>
      <c r="AZ2604" t="s">
        <v>5695</v>
      </c>
      <c r="BA2604">
        <v>11</v>
      </c>
      <c r="BB2604">
        <v>0</v>
      </c>
      <c r="BC2604" t="s">
        <v>5699</v>
      </c>
      <c r="BD2604" t="s">
        <v>5700</v>
      </c>
      <c r="BE2604">
        <v>1</v>
      </c>
      <c r="BF2604">
        <v>0</v>
      </c>
      <c r="BH2604">
        <v>1</v>
      </c>
      <c r="BI2604" t="s">
        <v>5708</v>
      </c>
    </row>
    <row r="2605" spans="1:61">
      <c r="A2605" t="s">
        <v>70</v>
      </c>
      <c r="B2605" t="s">
        <v>97</v>
      </c>
      <c r="C2605" t="s">
        <v>1227</v>
      </c>
      <c r="D2605" t="s">
        <v>2618</v>
      </c>
      <c r="E2605" s="2">
        <v>44997.59652777778</v>
      </c>
      <c r="F2605" t="s">
        <v>2972</v>
      </c>
      <c r="G2605">
        <v>0</v>
      </c>
      <c r="H2605">
        <v>0</v>
      </c>
      <c r="I2605">
        <v>0</v>
      </c>
      <c r="J2605" t="s">
        <v>2618</v>
      </c>
      <c r="K2605">
        <v>1</v>
      </c>
      <c r="L2605" s="2">
        <v>44997.59652777778</v>
      </c>
      <c r="M2605" t="s">
        <v>4120</v>
      </c>
      <c r="N2605">
        <v>2</v>
      </c>
      <c r="O2605">
        <v>0</v>
      </c>
      <c r="P2605">
        <v>1</v>
      </c>
      <c r="Q2605" t="s">
        <v>5525</v>
      </c>
      <c r="R2605" t="s">
        <v>5539</v>
      </c>
      <c r="S2605" t="s">
        <v>5566</v>
      </c>
      <c r="T2605" t="s">
        <v>5588</v>
      </c>
      <c r="U2605" t="s">
        <v>5595</v>
      </c>
      <c r="V2605" t="s">
        <v>5525</v>
      </c>
      <c r="W2605">
        <v>0</v>
      </c>
      <c r="X2605" s="2">
        <v>45238</v>
      </c>
      <c r="Y2605">
        <v>0</v>
      </c>
      <c r="Z2605">
        <v>0</v>
      </c>
      <c r="AA2605" t="s">
        <v>5601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M2605">
        <v>1</v>
      </c>
      <c r="AN2605">
        <v>0</v>
      </c>
      <c r="AP2605">
        <v>0</v>
      </c>
      <c r="AQ2605">
        <f>=&gt; out of process</f>
        <v>0</v>
      </c>
      <c r="AR2605">
        <v>2023</v>
      </c>
      <c r="AV2605">
        <v>0</v>
      </c>
      <c r="AW2605">
        <v>0</v>
      </c>
      <c r="AX2605">
        <v>0</v>
      </c>
      <c r="AY2605">
        <v>0</v>
      </c>
      <c r="BA2605">
        <v>11</v>
      </c>
      <c r="BB2605">
        <v>1</v>
      </c>
      <c r="BC2605" t="s">
        <v>5699</v>
      </c>
      <c r="BD2605" t="s">
        <v>5700</v>
      </c>
      <c r="BE2605">
        <v>1</v>
      </c>
      <c r="BF2605">
        <v>0</v>
      </c>
      <c r="BH2605">
        <v>1</v>
      </c>
      <c r="BI2605" t="s">
        <v>5708</v>
      </c>
    </row>
    <row r="2606" spans="1:61">
      <c r="A2606" t="s">
        <v>63</v>
      </c>
      <c r="B2606" t="s">
        <v>98</v>
      </c>
      <c r="C2606" t="s">
        <v>1227</v>
      </c>
      <c r="D2606" t="s">
        <v>2618</v>
      </c>
      <c r="E2606" s="2">
        <v>45271.61944444444</v>
      </c>
      <c r="F2606" t="s">
        <v>2973</v>
      </c>
      <c r="G2606">
        <v>0</v>
      </c>
      <c r="H2606">
        <v>0</v>
      </c>
      <c r="I2606">
        <v>0</v>
      </c>
      <c r="J2606" t="s">
        <v>2618</v>
      </c>
      <c r="L2606" s="2">
        <v>45271.61944444444</v>
      </c>
      <c r="M2606" t="s">
        <v>4120</v>
      </c>
      <c r="N2606">
        <v>2</v>
      </c>
      <c r="O2606">
        <v>1</v>
      </c>
      <c r="P2606">
        <v>0</v>
      </c>
      <c r="Q2606" t="s">
        <v>5525</v>
      </c>
      <c r="R2606" t="s">
        <v>5539</v>
      </c>
      <c r="S2606" t="s">
        <v>5566</v>
      </c>
      <c r="T2606" t="s">
        <v>5588</v>
      </c>
      <c r="U2606" t="s">
        <v>5595</v>
      </c>
      <c r="V2606" t="s">
        <v>5525</v>
      </c>
      <c r="W2606">
        <v>0</v>
      </c>
      <c r="X2606" s="2">
        <v>45238</v>
      </c>
      <c r="Y2606">
        <v>0</v>
      </c>
      <c r="Z2606">
        <v>0</v>
      </c>
      <c r="AA2606" t="s">
        <v>2973</v>
      </c>
      <c r="AB2606">
        <v>1</v>
      </c>
      <c r="AC2606">
        <v>6576</v>
      </c>
      <c r="AD2606">
        <v>274.02</v>
      </c>
      <c r="AE2606">
        <v>274.02</v>
      </c>
      <c r="AF2606">
        <v>0</v>
      </c>
      <c r="AG2606">
        <v>1</v>
      </c>
      <c r="AH2606">
        <v>0</v>
      </c>
      <c r="AI2606">
        <v>0</v>
      </c>
      <c r="AJ2606">
        <v>0</v>
      </c>
      <c r="AK2606">
        <v>0</v>
      </c>
      <c r="AL2606" t="s">
        <v>5611</v>
      </c>
      <c r="AM2606">
        <v>1</v>
      </c>
      <c r="AN2606">
        <v>0</v>
      </c>
      <c r="AP2606">
        <v>0</v>
      </c>
      <c r="AQ2606" t="s">
        <v>5624</v>
      </c>
      <c r="AR2606">
        <v>2023</v>
      </c>
      <c r="AV2606">
        <v>0</v>
      </c>
      <c r="AW2606">
        <v>0</v>
      </c>
      <c r="AX2606">
        <v>0</v>
      </c>
      <c r="AY2606">
        <v>1</v>
      </c>
      <c r="AZ2606" t="s">
        <v>5698</v>
      </c>
      <c r="BA2606">
        <v>0</v>
      </c>
      <c r="BB2606">
        <v>1</v>
      </c>
      <c r="BC2606" t="s">
        <v>5699</v>
      </c>
      <c r="BD2606" t="s">
        <v>5700</v>
      </c>
      <c r="BE2606">
        <v>1</v>
      </c>
      <c r="BF2606">
        <v>0</v>
      </c>
      <c r="BH2606">
        <v>1</v>
      </c>
      <c r="BI2606" t="s">
        <v>5708</v>
      </c>
    </row>
    <row r="2607" spans="1:61">
      <c r="A2607" t="s">
        <v>70</v>
      </c>
      <c r="B2607" t="s">
        <v>109</v>
      </c>
      <c r="C2607" t="s">
        <v>1228</v>
      </c>
      <c r="D2607" t="s">
        <v>2618</v>
      </c>
      <c r="E2607" s="2">
        <v>45155.45890046296</v>
      </c>
      <c r="F2607" t="s">
        <v>2981</v>
      </c>
      <c r="G2607">
        <v>0</v>
      </c>
      <c r="H2607">
        <v>0</v>
      </c>
      <c r="I2607">
        <v>1</v>
      </c>
      <c r="J2607" t="s">
        <v>2618</v>
      </c>
      <c r="K2607">
        <v>1</v>
      </c>
      <c r="L2607" s="2">
        <v>45155.45890046296</v>
      </c>
      <c r="M2607" t="s">
        <v>4121</v>
      </c>
      <c r="N2607">
        <v>7</v>
      </c>
      <c r="O2607">
        <v>0</v>
      </c>
      <c r="P2607">
        <v>0</v>
      </c>
      <c r="Q2607" t="s">
        <v>5525</v>
      </c>
      <c r="R2607" t="s">
        <v>5539</v>
      </c>
      <c r="S2607" t="s">
        <v>5566</v>
      </c>
      <c r="T2607" t="s">
        <v>5588</v>
      </c>
      <c r="U2607" t="s">
        <v>5595</v>
      </c>
      <c r="V2607" t="s">
        <v>5525</v>
      </c>
      <c r="W2607">
        <v>0</v>
      </c>
      <c r="X2607" s="2">
        <v>45238</v>
      </c>
      <c r="Y2607">
        <v>0</v>
      </c>
      <c r="Z2607">
        <v>0</v>
      </c>
      <c r="AA2607" t="s">
        <v>5606</v>
      </c>
      <c r="AB2607">
        <v>0</v>
      </c>
      <c r="AC2607">
        <v>38</v>
      </c>
      <c r="AD2607">
        <v>1.59</v>
      </c>
      <c r="AE2607">
        <v>1.59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M2607">
        <v>0</v>
      </c>
      <c r="AN2607">
        <v>0</v>
      </c>
      <c r="AP2607">
        <v>1</v>
      </c>
      <c r="AQ2607">
        <f>=&gt; assessment</f>
        <v>0</v>
      </c>
      <c r="AR2607">
        <v>2023</v>
      </c>
      <c r="AV2607">
        <v>0</v>
      </c>
      <c r="AW2607">
        <v>0</v>
      </c>
      <c r="AX2607">
        <v>0</v>
      </c>
      <c r="AY2607">
        <v>1</v>
      </c>
      <c r="AZ2607" t="s">
        <v>5698</v>
      </c>
      <c r="BA2607">
        <v>5</v>
      </c>
      <c r="BB2607">
        <v>1</v>
      </c>
      <c r="BC2607" t="s">
        <v>5699</v>
      </c>
      <c r="BD2607" t="s">
        <v>5700</v>
      </c>
      <c r="BE2607">
        <v>1</v>
      </c>
      <c r="BF2607">
        <v>0</v>
      </c>
      <c r="BH2607">
        <v>1</v>
      </c>
      <c r="BI2607" t="s">
        <v>5708</v>
      </c>
    </row>
    <row r="2608" spans="1:61">
      <c r="A2608" t="s">
        <v>70</v>
      </c>
      <c r="B2608" t="s">
        <v>112</v>
      </c>
      <c r="C2608" t="s">
        <v>1228</v>
      </c>
      <c r="D2608" t="s">
        <v>2618</v>
      </c>
      <c r="E2608" s="2">
        <v>45159.55239583334</v>
      </c>
      <c r="F2608" t="s">
        <v>2979</v>
      </c>
      <c r="G2608">
        <v>0</v>
      </c>
      <c r="H2608">
        <v>0</v>
      </c>
      <c r="I2608">
        <v>1</v>
      </c>
      <c r="J2608" t="s">
        <v>2618</v>
      </c>
      <c r="K2608">
        <v>1</v>
      </c>
      <c r="L2608" s="2">
        <v>45159.55239583334</v>
      </c>
      <c r="M2608" t="s">
        <v>4121</v>
      </c>
      <c r="N2608">
        <v>7</v>
      </c>
      <c r="O2608">
        <v>0</v>
      </c>
      <c r="P2608">
        <v>0</v>
      </c>
      <c r="Q2608" t="s">
        <v>5525</v>
      </c>
      <c r="R2608" t="s">
        <v>5539</v>
      </c>
      <c r="S2608" t="s">
        <v>5566</v>
      </c>
      <c r="T2608" t="s">
        <v>5588</v>
      </c>
      <c r="U2608" t="s">
        <v>5595</v>
      </c>
      <c r="V2608" t="s">
        <v>5525</v>
      </c>
      <c r="W2608">
        <v>0</v>
      </c>
      <c r="X2608" s="2">
        <v>45238</v>
      </c>
      <c r="Y2608">
        <v>0</v>
      </c>
      <c r="Z2608">
        <v>0</v>
      </c>
      <c r="AA2608" t="s">
        <v>5604</v>
      </c>
      <c r="AB2608">
        <v>0</v>
      </c>
      <c r="AC2608">
        <v>98</v>
      </c>
      <c r="AD2608">
        <v>4.09</v>
      </c>
      <c r="AE2608">
        <v>5.68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 t="s">
        <v>5616</v>
      </c>
      <c r="AM2608">
        <v>0</v>
      </c>
      <c r="AN2608">
        <v>0</v>
      </c>
      <c r="AP2608">
        <v>1</v>
      </c>
      <c r="AQ2608" t="s">
        <v>5650</v>
      </c>
      <c r="AR2608">
        <v>2023</v>
      </c>
      <c r="AV2608">
        <v>0</v>
      </c>
      <c r="AW2608">
        <v>0</v>
      </c>
      <c r="AX2608">
        <v>0</v>
      </c>
      <c r="AY2608">
        <v>1</v>
      </c>
      <c r="AZ2608" t="s">
        <v>5698</v>
      </c>
      <c r="BA2608">
        <v>3</v>
      </c>
      <c r="BB2608">
        <v>1</v>
      </c>
      <c r="BC2608" t="s">
        <v>5699</v>
      </c>
      <c r="BD2608" t="s">
        <v>5700</v>
      </c>
      <c r="BE2608">
        <v>1</v>
      </c>
      <c r="BF2608">
        <v>0</v>
      </c>
      <c r="BH2608">
        <v>1</v>
      </c>
      <c r="BI2608" t="s">
        <v>5708</v>
      </c>
    </row>
    <row r="2609" spans="1:61">
      <c r="A2609" t="s">
        <v>70</v>
      </c>
      <c r="B2609" t="s">
        <v>98</v>
      </c>
      <c r="C2609" t="s">
        <v>1228</v>
      </c>
      <c r="D2609" t="s">
        <v>2618</v>
      </c>
      <c r="E2609" s="2">
        <v>45160.53543981481</v>
      </c>
      <c r="F2609" t="s">
        <v>2973</v>
      </c>
      <c r="G2609">
        <v>0</v>
      </c>
      <c r="H2609">
        <v>0</v>
      </c>
      <c r="I2609">
        <v>1</v>
      </c>
      <c r="J2609" t="s">
        <v>2618</v>
      </c>
      <c r="K2609">
        <v>1</v>
      </c>
      <c r="L2609" s="2">
        <v>45160.53543981481</v>
      </c>
      <c r="M2609" t="s">
        <v>4121</v>
      </c>
      <c r="N2609">
        <v>7</v>
      </c>
      <c r="O2609">
        <v>0</v>
      </c>
      <c r="P2609">
        <v>0</v>
      </c>
      <c r="Q2609" t="s">
        <v>5525</v>
      </c>
      <c r="R2609" t="s">
        <v>5539</v>
      </c>
      <c r="S2609" t="s">
        <v>5566</v>
      </c>
      <c r="T2609" t="s">
        <v>5588</v>
      </c>
      <c r="U2609" t="s">
        <v>5595</v>
      </c>
      <c r="V2609" t="s">
        <v>5525</v>
      </c>
      <c r="W2609">
        <v>0</v>
      </c>
      <c r="X2609" s="2">
        <v>45238</v>
      </c>
      <c r="Y2609">
        <v>0</v>
      </c>
      <c r="Z2609">
        <v>0</v>
      </c>
      <c r="AA2609" t="s">
        <v>2973</v>
      </c>
      <c r="AB2609">
        <v>0</v>
      </c>
      <c r="AC2609">
        <v>23</v>
      </c>
      <c r="AD2609">
        <v>0.98</v>
      </c>
      <c r="AE2609">
        <v>6.66</v>
      </c>
      <c r="AF2609">
        <v>0</v>
      </c>
      <c r="AG2609">
        <v>1</v>
      </c>
      <c r="AH2609">
        <v>0</v>
      </c>
      <c r="AI2609">
        <v>0.9800000000000004</v>
      </c>
      <c r="AJ2609">
        <v>0</v>
      </c>
      <c r="AK2609">
        <v>0</v>
      </c>
      <c r="AL2609" t="s">
        <v>5614</v>
      </c>
      <c r="AM2609">
        <v>0</v>
      </c>
      <c r="AN2609">
        <v>0</v>
      </c>
      <c r="AP2609">
        <v>1</v>
      </c>
      <c r="AQ2609" t="s">
        <v>5629</v>
      </c>
      <c r="AR2609">
        <v>2023</v>
      </c>
      <c r="AV2609">
        <v>0</v>
      </c>
      <c r="AW2609">
        <v>0</v>
      </c>
      <c r="AX2609">
        <v>0</v>
      </c>
      <c r="AY2609">
        <v>1</v>
      </c>
      <c r="AZ2609" t="s">
        <v>5698</v>
      </c>
      <c r="BA2609">
        <v>0</v>
      </c>
      <c r="BB2609">
        <v>1</v>
      </c>
      <c r="BC2609" t="s">
        <v>5699</v>
      </c>
      <c r="BD2609" t="s">
        <v>5700</v>
      </c>
      <c r="BE2609">
        <v>1</v>
      </c>
      <c r="BF2609">
        <v>0</v>
      </c>
      <c r="BH2609">
        <v>1</v>
      </c>
      <c r="BI2609" t="s">
        <v>5708</v>
      </c>
    </row>
    <row r="2610" spans="1:61">
      <c r="A2610" t="s">
        <v>70</v>
      </c>
      <c r="B2610" t="s">
        <v>97</v>
      </c>
      <c r="C2610" t="s">
        <v>1228</v>
      </c>
      <c r="D2610" t="s">
        <v>2618</v>
      </c>
      <c r="E2610" s="2">
        <v>45160.57969907407</v>
      </c>
      <c r="F2610" t="s">
        <v>2972</v>
      </c>
      <c r="G2610">
        <v>0</v>
      </c>
      <c r="H2610">
        <v>0</v>
      </c>
      <c r="I2610">
        <v>1</v>
      </c>
      <c r="J2610" t="s">
        <v>2618</v>
      </c>
      <c r="K2610">
        <v>1</v>
      </c>
      <c r="L2610" s="2">
        <v>45160.57969907407</v>
      </c>
      <c r="M2610" t="s">
        <v>4121</v>
      </c>
      <c r="N2610">
        <v>7</v>
      </c>
      <c r="O2610">
        <v>1</v>
      </c>
      <c r="P2610">
        <v>0</v>
      </c>
      <c r="Q2610" t="s">
        <v>5525</v>
      </c>
      <c r="R2610" t="s">
        <v>5539</v>
      </c>
      <c r="S2610" t="s">
        <v>5566</v>
      </c>
      <c r="T2610" t="s">
        <v>5588</v>
      </c>
      <c r="U2610" t="s">
        <v>5595</v>
      </c>
      <c r="V2610" t="s">
        <v>5525</v>
      </c>
      <c r="W2610">
        <v>0</v>
      </c>
      <c r="X2610" s="2">
        <v>45238</v>
      </c>
      <c r="Y2610">
        <v>0</v>
      </c>
      <c r="Z2610">
        <v>0</v>
      </c>
      <c r="AA2610" t="s">
        <v>5601</v>
      </c>
      <c r="AB2610">
        <v>1</v>
      </c>
      <c r="AC2610">
        <v>1</v>
      </c>
      <c r="AD2610">
        <v>0.04</v>
      </c>
      <c r="AE2610">
        <v>6.699999999999999</v>
      </c>
      <c r="AF2610">
        <v>0</v>
      </c>
      <c r="AG2610">
        <v>1</v>
      </c>
      <c r="AH2610">
        <v>0</v>
      </c>
      <c r="AI2610">
        <v>1.02</v>
      </c>
      <c r="AJ2610">
        <v>0</v>
      </c>
      <c r="AK2610">
        <v>0</v>
      </c>
      <c r="AL2610" t="s">
        <v>98</v>
      </c>
      <c r="AM2610">
        <v>0</v>
      </c>
      <c r="AN2610">
        <v>0</v>
      </c>
      <c r="AP2610">
        <v>1</v>
      </c>
      <c r="AQ2610" t="s">
        <v>5622</v>
      </c>
      <c r="AR2610">
        <v>2023</v>
      </c>
      <c r="AS2610">
        <v>2</v>
      </c>
      <c r="AT2610" t="s">
        <v>5688</v>
      </c>
      <c r="AU2610">
        <v>16</v>
      </c>
      <c r="AV2610">
        <v>0</v>
      </c>
      <c r="AW2610">
        <v>0</v>
      </c>
      <c r="AX2610">
        <v>0</v>
      </c>
      <c r="AY2610">
        <v>1</v>
      </c>
      <c r="AZ2610" t="s">
        <v>5698</v>
      </c>
      <c r="BA2610">
        <v>11</v>
      </c>
      <c r="BB2610">
        <v>0</v>
      </c>
      <c r="BC2610" t="s">
        <v>5699</v>
      </c>
      <c r="BD2610" t="s">
        <v>5700</v>
      </c>
      <c r="BE2610">
        <v>1</v>
      </c>
      <c r="BF2610">
        <v>0</v>
      </c>
      <c r="BH2610">
        <v>1</v>
      </c>
      <c r="BI2610" t="s">
        <v>5708</v>
      </c>
    </row>
    <row r="2611" spans="1:61">
      <c r="A2611" t="s">
        <v>68</v>
      </c>
      <c r="B2611" t="s">
        <v>111</v>
      </c>
      <c r="C2611" t="s">
        <v>1229</v>
      </c>
      <c r="D2611" t="s">
        <v>2620</v>
      </c>
      <c r="E2611" s="2">
        <v>44938.35138888889</v>
      </c>
      <c r="F2611" t="s">
        <v>2971</v>
      </c>
      <c r="G2611">
        <v>0</v>
      </c>
      <c r="H2611">
        <v>0</v>
      </c>
      <c r="I2611">
        <v>0</v>
      </c>
      <c r="J2611" t="s">
        <v>2620</v>
      </c>
      <c r="L2611" s="2">
        <v>44938.35138888889</v>
      </c>
      <c r="M2611" t="s">
        <v>4122</v>
      </c>
      <c r="N2611">
        <v>2</v>
      </c>
      <c r="O2611">
        <v>0</v>
      </c>
      <c r="P2611">
        <v>1</v>
      </c>
      <c r="Q2611" t="s">
        <v>5524</v>
      </c>
      <c r="R2611" t="s">
        <v>5535</v>
      </c>
      <c r="S2611" t="s">
        <v>5566</v>
      </c>
      <c r="T2611" t="s">
        <v>5588</v>
      </c>
      <c r="U2611" t="s">
        <v>5595</v>
      </c>
      <c r="V2611" t="s">
        <v>5524</v>
      </c>
      <c r="W2611">
        <v>1</v>
      </c>
      <c r="Y2611">
        <v>0</v>
      </c>
      <c r="Z2611">
        <v>0</v>
      </c>
      <c r="AA2611" t="s">
        <v>5607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M2611">
        <v>1</v>
      </c>
      <c r="AN2611">
        <v>0</v>
      </c>
      <c r="AP2611">
        <v>0</v>
      </c>
      <c r="AQ2611">
        <f>=&gt; technical test</f>
        <v>0</v>
      </c>
      <c r="AR2611">
        <v>2023</v>
      </c>
      <c r="AV2611">
        <v>0</v>
      </c>
      <c r="AW2611">
        <v>0</v>
      </c>
      <c r="AX2611">
        <v>0</v>
      </c>
      <c r="AY2611">
        <v>0</v>
      </c>
      <c r="BA2611">
        <v>3</v>
      </c>
      <c r="BB2611">
        <v>1</v>
      </c>
      <c r="BC2611" t="s">
        <v>5699</v>
      </c>
      <c r="BD2611" t="s">
        <v>5700</v>
      </c>
      <c r="BE2611">
        <v>1</v>
      </c>
      <c r="BF2611">
        <v>0</v>
      </c>
      <c r="BH2611">
        <v>1</v>
      </c>
      <c r="BI2611" t="s">
        <v>5708</v>
      </c>
    </row>
    <row r="2612" spans="1:61">
      <c r="A2612" t="s">
        <v>63</v>
      </c>
      <c r="B2612" t="s">
        <v>98</v>
      </c>
      <c r="C2612" t="s">
        <v>1229</v>
      </c>
      <c r="D2612" t="s">
        <v>2620</v>
      </c>
      <c r="E2612" t="s">
        <v>2807</v>
      </c>
      <c r="F2612" t="s">
        <v>2973</v>
      </c>
      <c r="G2612">
        <v>0</v>
      </c>
      <c r="H2612">
        <v>0</v>
      </c>
      <c r="I2612">
        <v>0</v>
      </c>
      <c r="J2612" t="s">
        <v>2620</v>
      </c>
      <c r="L2612" s="2">
        <v>45260.98819444444</v>
      </c>
      <c r="M2612" t="s">
        <v>4122</v>
      </c>
      <c r="N2612">
        <v>2</v>
      </c>
      <c r="O2612">
        <v>1</v>
      </c>
      <c r="P2612">
        <v>0</v>
      </c>
      <c r="Q2612" t="s">
        <v>5524</v>
      </c>
      <c r="R2612" t="s">
        <v>5535</v>
      </c>
      <c r="S2612" t="s">
        <v>5566</v>
      </c>
      <c r="T2612" t="s">
        <v>5588</v>
      </c>
      <c r="U2612" t="s">
        <v>5595</v>
      </c>
      <c r="V2612" t="s">
        <v>5524</v>
      </c>
      <c r="W2612">
        <v>1</v>
      </c>
      <c r="Y2612">
        <v>0</v>
      </c>
      <c r="Z2612">
        <v>0</v>
      </c>
      <c r="AA2612" t="s">
        <v>2973</v>
      </c>
      <c r="AB2612">
        <v>1</v>
      </c>
      <c r="AC2612">
        <v>7743</v>
      </c>
      <c r="AD2612">
        <v>322.64</v>
      </c>
      <c r="AE2612">
        <v>322.64</v>
      </c>
      <c r="AF2612">
        <v>0</v>
      </c>
      <c r="AG2612">
        <v>1</v>
      </c>
      <c r="AH2612">
        <v>0</v>
      </c>
      <c r="AI2612">
        <v>0</v>
      </c>
      <c r="AJ2612">
        <v>0</v>
      </c>
      <c r="AK2612">
        <v>0</v>
      </c>
      <c r="AL2612" t="s">
        <v>5617</v>
      </c>
      <c r="AM2612">
        <v>1</v>
      </c>
      <c r="AN2612">
        <v>0</v>
      </c>
      <c r="AP2612">
        <v>0</v>
      </c>
      <c r="AQ2612" t="s">
        <v>5645</v>
      </c>
      <c r="AR2612">
        <v>2023</v>
      </c>
      <c r="AV2612">
        <v>0</v>
      </c>
      <c r="AW2612">
        <v>0</v>
      </c>
      <c r="AX2612">
        <v>0</v>
      </c>
      <c r="AY2612">
        <v>1</v>
      </c>
      <c r="AZ2612" t="s">
        <v>5697</v>
      </c>
      <c r="BA2612">
        <v>0</v>
      </c>
      <c r="BB2612">
        <v>1</v>
      </c>
      <c r="BC2612" t="s">
        <v>5699</v>
      </c>
      <c r="BD2612" t="s">
        <v>5700</v>
      </c>
      <c r="BE2612">
        <v>1</v>
      </c>
      <c r="BF2612">
        <v>0</v>
      </c>
      <c r="BH2612">
        <v>1</v>
      </c>
      <c r="BI2612" t="s">
        <v>5708</v>
      </c>
    </row>
    <row r="2613" spans="1:61">
      <c r="A2613" t="s">
        <v>63</v>
      </c>
      <c r="B2613" t="s">
        <v>100</v>
      </c>
      <c r="C2613" t="s">
        <v>1230</v>
      </c>
      <c r="D2613" t="s">
        <v>2618</v>
      </c>
      <c r="E2613" s="2">
        <v>45195.66180555556</v>
      </c>
      <c r="F2613" t="s">
        <v>2975</v>
      </c>
      <c r="G2613">
        <v>0</v>
      </c>
      <c r="H2613">
        <v>0</v>
      </c>
      <c r="I2613">
        <v>0</v>
      </c>
      <c r="J2613" t="s">
        <v>2618</v>
      </c>
      <c r="L2613" s="2">
        <v>45195.66180555556</v>
      </c>
      <c r="M2613" t="s">
        <v>4123</v>
      </c>
      <c r="N2613">
        <v>2</v>
      </c>
      <c r="O2613">
        <v>1</v>
      </c>
      <c r="P2613">
        <v>1</v>
      </c>
      <c r="Q2613" t="s">
        <v>5525</v>
      </c>
      <c r="R2613" t="s">
        <v>5539</v>
      </c>
      <c r="S2613" t="s">
        <v>5566</v>
      </c>
      <c r="T2613" t="s">
        <v>5588</v>
      </c>
      <c r="U2613" t="s">
        <v>5595</v>
      </c>
      <c r="V2613" t="s">
        <v>5525</v>
      </c>
      <c r="W2613">
        <v>0</v>
      </c>
      <c r="X2613" s="2">
        <v>45238</v>
      </c>
      <c r="Y2613">
        <v>0</v>
      </c>
      <c r="Z2613">
        <v>0</v>
      </c>
      <c r="AA2613" t="s">
        <v>5601</v>
      </c>
      <c r="AB2613">
        <v>1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  <c r="AI2613">
        <v>0</v>
      </c>
      <c r="AJ2613">
        <v>0</v>
      </c>
      <c r="AK2613">
        <v>0</v>
      </c>
      <c r="AM2613">
        <v>1</v>
      </c>
      <c r="AN2613">
        <v>0</v>
      </c>
      <c r="AP2613">
        <v>0</v>
      </c>
      <c r="AQ2613">
        <f>=&gt; out of process</f>
        <v>0</v>
      </c>
      <c r="AR2613">
        <v>2023</v>
      </c>
      <c r="AV2613">
        <v>0</v>
      </c>
      <c r="AW2613">
        <v>0</v>
      </c>
      <c r="AX2613">
        <v>0</v>
      </c>
      <c r="AY2613">
        <v>1</v>
      </c>
      <c r="AZ2613" t="s">
        <v>5698</v>
      </c>
      <c r="BA2613">
        <v>11</v>
      </c>
      <c r="BB2613">
        <v>0</v>
      </c>
      <c r="BC2613" t="s">
        <v>5699</v>
      </c>
      <c r="BD2613" t="s">
        <v>5700</v>
      </c>
      <c r="BE2613">
        <v>1</v>
      </c>
      <c r="BF2613">
        <v>0</v>
      </c>
      <c r="BH2613">
        <v>1</v>
      </c>
      <c r="BI2613" t="s">
        <v>5708</v>
      </c>
    </row>
    <row r="2614" spans="1:61">
      <c r="A2614" t="s">
        <v>63</v>
      </c>
      <c r="B2614" t="s">
        <v>98</v>
      </c>
      <c r="C2614" t="s">
        <v>1230</v>
      </c>
      <c r="D2614" t="s">
        <v>2618</v>
      </c>
      <c r="E2614" s="2">
        <v>45195.66180555556</v>
      </c>
      <c r="F2614" t="s">
        <v>2973</v>
      </c>
      <c r="G2614">
        <v>0</v>
      </c>
      <c r="H2614">
        <v>0</v>
      </c>
      <c r="I2614">
        <v>0</v>
      </c>
      <c r="J2614" t="s">
        <v>2618</v>
      </c>
      <c r="L2614" s="2">
        <v>45195.66180555556</v>
      </c>
      <c r="M2614" t="s">
        <v>4123</v>
      </c>
      <c r="N2614">
        <v>2</v>
      </c>
      <c r="O2614">
        <v>1</v>
      </c>
      <c r="P2614">
        <v>1</v>
      </c>
      <c r="Q2614" t="s">
        <v>5525</v>
      </c>
      <c r="R2614" t="s">
        <v>5539</v>
      </c>
      <c r="S2614" t="s">
        <v>5566</v>
      </c>
      <c r="T2614" t="s">
        <v>5588</v>
      </c>
      <c r="U2614" t="s">
        <v>5595</v>
      </c>
      <c r="V2614" t="s">
        <v>5525</v>
      </c>
      <c r="W2614">
        <v>0</v>
      </c>
      <c r="X2614" s="2">
        <v>45238</v>
      </c>
      <c r="Y2614">
        <v>0</v>
      </c>
      <c r="Z2614">
        <v>0</v>
      </c>
      <c r="AA2614" t="s">
        <v>2973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  <c r="AI2614">
        <v>0</v>
      </c>
      <c r="AJ2614">
        <v>0</v>
      </c>
      <c r="AK2614">
        <v>0</v>
      </c>
      <c r="AL2614" t="s">
        <v>5611</v>
      </c>
      <c r="AM2614">
        <v>1</v>
      </c>
      <c r="AN2614">
        <v>0</v>
      </c>
      <c r="AP2614">
        <v>0</v>
      </c>
      <c r="AQ2614" t="s">
        <v>5624</v>
      </c>
      <c r="AR2614">
        <v>2023</v>
      </c>
      <c r="AV2614">
        <v>0</v>
      </c>
      <c r="AW2614">
        <v>0</v>
      </c>
      <c r="AX2614">
        <v>0</v>
      </c>
      <c r="AY2614">
        <v>1</v>
      </c>
      <c r="AZ2614" t="s">
        <v>5698</v>
      </c>
      <c r="BA2614">
        <v>0</v>
      </c>
      <c r="BB2614">
        <v>1</v>
      </c>
      <c r="BC2614" t="s">
        <v>5699</v>
      </c>
      <c r="BD2614" t="s">
        <v>5700</v>
      </c>
      <c r="BE2614">
        <v>1</v>
      </c>
      <c r="BF2614">
        <v>0</v>
      </c>
      <c r="BH2614">
        <v>1</v>
      </c>
      <c r="BI2614" t="s">
        <v>5708</v>
      </c>
    </row>
    <row r="2615" spans="1:61">
      <c r="A2615" t="s">
        <v>70</v>
      </c>
      <c r="B2615" t="s">
        <v>99</v>
      </c>
      <c r="C2615" t="s">
        <v>1231</v>
      </c>
      <c r="D2615" t="s">
        <v>2623</v>
      </c>
      <c r="E2615" s="2">
        <v>45017.29415509259</v>
      </c>
      <c r="F2615" t="s">
        <v>2974</v>
      </c>
      <c r="G2615">
        <v>0</v>
      </c>
      <c r="H2615">
        <v>0</v>
      </c>
      <c r="I2615">
        <v>0</v>
      </c>
      <c r="J2615" t="s">
        <v>2623</v>
      </c>
      <c r="K2615">
        <v>1</v>
      </c>
      <c r="L2615" s="2">
        <v>45017.29415509259</v>
      </c>
      <c r="M2615" t="s">
        <v>4124</v>
      </c>
      <c r="N2615">
        <v>8</v>
      </c>
      <c r="O2615">
        <v>0</v>
      </c>
      <c r="P2615">
        <v>0</v>
      </c>
      <c r="Q2615" t="s">
        <v>5520</v>
      </c>
      <c r="R2615" t="s">
        <v>5538</v>
      </c>
      <c r="S2615" t="s">
        <v>5566</v>
      </c>
      <c r="T2615" t="s">
        <v>5589</v>
      </c>
      <c r="U2615" t="s">
        <v>5595</v>
      </c>
      <c r="V2615" t="s">
        <v>5520</v>
      </c>
      <c r="W2615">
        <v>1</v>
      </c>
      <c r="Y2615">
        <v>1</v>
      </c>
      <c r="Z2615">
        <v>0</v>
      </c>
      <c r="AA2615" t="s">
        <v>5600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M2615">
        <v>0</v>
      </c>
      <c r="AN2615">
        <v>0</v>
      </c>
      <c r="AP2615">
        <v>1</v>
      </c>
      <c r="AQ2615">
        <f>=&gt; automated test</f>
        <v>0</v>
      </c>
      <c r="AR2615">
        <v>2023</v>
      </c>
      <c r="AV2615">
        <v>0</v>
      </c>
      <c r="AW2615">
        <v>0</v>
      </c>
      <c r="AX2615">
        <v>0</v>
      </c>
      <c r="AY2615">
        <v>1</v>
      </c>
      <c r="AZ2615" t="s">
        <v>5695</v>
      </c>
      <c r="BA2615">
        <v>1</v>
      </c>
      <c r="BB2615">
        <v>1</v>
      </c>
      <c r="BC2615" t="s">
        <v>5699</v>
      </c>
      <c r="BD2615" t="s">
        <v>5700</v>
      </c>
      <c r="BE2615">
        <v>1</v>
      </c>
      <c r="BF2615">
        <v>0</v>
      </c>
      <c r="BH2615">
        <v>1</v>
      </c>
      <c r="BI2615" t="s">
        <v>5708</v>
      </c>
    </row>
    <row r="2616" spans="1:61">
      <c r="A2616" t="s">
        <v>65</v>
      </c>
      <c r="B2616" t="s">
        <v>98</v>
      </c>
      <c r="C2616" t="s">
        <v>1231</v>
      </c>
      <c r="D2616" t="s">
        <v>2623</v>
      </c>
      <c r="E2616" s="2">
        <v>45081.52619212963</v>
      </c>
      <c r="F2616" t="s">
        <v>2973</v>
      </c>
      <c r="G2616">
        <v>0</v>
      </c>
      <c r="H2616">
        <v>0</v>
      </c>
      <c r="I2616">
        <v>0</v>
      </c>
      <c r="J2616" t="s">
        <v>2623</v>
      </c>
      <c r="K2616">
        <v>1</v>
      </c>
      <c r="L2616" s="2">
        <v>45081.52619212963</v>
      </c>
      <c r="M2616" t="s">
        <v>4124</v>
      </c>
      <c r="N2616">
        <v>8</v>
      </c>
      <c r="O2616">
        <v>0</v>
      </c>
      <c r="P2616">
        <v>0</v>
      </c>
      <c r="Q2616" t="s">
        <v>5520</v>
      </c>
      <c r="R2616" t="s">
        <v>5538</v>
      </c>
      <c r="S2616" t="s">
        <v>5566</v>
      </c>
      <c r="T2616" t="s">
        <v>5589</v>
      </c>
      <c r="U2616" t="s">
        <v>5595</v>
      </c>
      <c r="V2616" t="s">
        <v>5520</v>
      </c>
      <c r="W2616">
        <v>1</v>
      </c>
      <c r="Y2616">
        <v>1</v>
      </c>
      <c r="Z2616">
        <v>0</v>
      </c>
      <c r="AA2616" t="s">
        <v>2973</v>
      </c>
      <c r="AB2616">
        <v>0</v>
      </c>
      <c r="AC2616">
        <v>85</v>
      </c>
      <c r="AD2616">
        <v>3.56</v>
      </c>
      <c r="AE2616">
        <v>64.23999999999999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 t="s">
        <v>5610</v>
      </c>
      <c r="AM2616">
        <v>0</v>
      </c>
      <c r="AN2616">
        <v>0</v>
      </c>
      <c r="AP2616">
        <v>1</v>
      </c>
      <c r="AQ2616" t="s">
        <v>5623</v>
      </c>
      <c r="AR2616">
        <v>2023</v>
      </c>
      <c r="AV2616">
        <v>0</v>
      </c>
      <c r="AW2616">
        <v>0</v>
      </c>
      <c r="AX2616">
        <v>0</v>
      </c>
      <c r="AY2616">
        <v>1</v>
      </c>
      <c r="AZ2616" t="s">
        <v>5695</v>
      </c>
      <c r="BA2616">
        <v>0</v>
      </c>
      <c r="BB2616">
        <v>1</v>
      </c>
      <c r="BC2616" t="s">
        <v>5699</v>
      </c>
      <c r="BD2616" t="s">
        <v>5700</v>
      </c>
      <c r="BE2616">
        <v>1</v>
      </c>
      <c r="BF2616">
        <v>0</v>
      </c>
      <c r="BH2616">
        <v>1</v>
      </c>
      <c r="BI2616" t="s">
        <v>5708</v>
      </c>
    </row>
    <row r="2617" spans="1:61">
      <c r="A2617" t="s">
        <v>65</v>
      </c>
      <c r="B2617" t="s">
        <v>97</v>
      </c>
      <c r="C2617" t="s">
        <v>1231</v>
      </c>
      <c r="D2617" t="s">
        <v>2623</v>
      </c>
      <c r="E2617" s="2">
        <v>45081.5262962963</v>
      </c>
      <c r="F2617" t="s">
        <v>2972</v>
      </c>
      <c r="G2617">
        <v>0</v>
      </c>
      <c r="H2617">
        <v>0</v>
      </c>
      <c r="I2617">
        <v>0</v>
      </c>
      <c r="J2617" t="s">
        <v>2623</v>
      </c>
      <c r="K2617">
        <v>1</v>
      </c>
      <c r="L2617" s="2">
        <v>45081.5262962963</v>
      </c>
      <c r="M2617" t="s">
        <v>4124</v>
      </c>
      <c r="N2617">
        <v>8</v>
      </c>
      <c r="O2617">
        <v>1</v>
      </c>
      <c r="P2617">
        <v>0</v>
      </c>
      <c r="Q2617" t="s">
        <v>5520</v>
      </c>
      <c r="R2617" t="s">
        <v>5538</v>
      </c>
      <c r="S2617" t="s">
        <v>5566</v>
      </c>
      <c r="T2617" t="s">
        <v>5589</v>
      </c>
      <c r="U2617" t="s">
        <v>5595</v>
      </c>
      <c r="V2617" t="s">
        <v>5520</v>
      </c>
      <c r="W2617">
        <v>1</v>
      </c>
      <c r="Y2617">
        <v>1</v>
      </c>
      <c r="Z2617">
        <v>0</v>
      </c>
      <c r="AA2617" t="s">
        <v>5601</v>
      </c>
      <c r="AB2617">
        <v>1</v>
      </c>
      <c r="AC2617">
        <v>0</v>
      </c>
      <c r="AD2617">
        <v>0</v>
      </c>
      <c r="AE2617">
        <v>64.23999999999999</v>
      </c>
      <c r="AF2617">
        <v>0</v>
      </c>
      <c r="AG2617">
        <v>1</v>
      </c>
      <c r="AH2617">
        <v>0</v>
      </c>
      <c r="AI2617">
        <v>0</v>
      </c>
      <c r="AJ2617">
        <v>0</v>
      </c>
      <c r="AK2617">
        <v>0</v>
      </c>
      <c r="AL2617" t="s">
        <v>98</v>
      </c>
      <c r="AM2617">
        <v>0</v>
      </c>
      <c r="AN2617">
        <v>0</v>
      </c>
      <c r="AP2617">
        <v>1</v>
      </c>
      <c r="AQ2617" t="s">
        <v>5622</v>
      </c>
      <c r="AR2617">
        <v>2023</v>
      </c>
      <c r="AS2617">
        <v>2</v>
      </c>
      <c r="AT2617" t="s">
        <v>5688</v>
      </c>
      <c r="AU2617">
        <v>11</v>
      </c>
      <c r="AV2617">
        <v>0</v>
      </c>
      <c r="AW2617">
        <v>0</v>
      </c>
      <c r="AX2617">
        <v>0</v>
      </c>
      <c r="AY2617">
        <v>1</v>
      </c>
      <c r="AZ2617" t="s">
        <v>5695</v>
      </c>
      <c r="BA2617">
        <v>11</v>
      </c>
      <c r="BB2617">
        <v>0</v>
      </c>
      <c r="BC2617" t="s">
        <v>5699</v>
      </c>
      <c r="BD2617" t="s">
        <v>5700</v>
      </c>
      <c r="BE2617">
        <v>1</v>
      </c>
      <c r="BF2617">
        <v>0</v>
      </c>
      <c r="BH2617">
        <v>1</v>
      </c>
      <c r="BI2617" t="s">
        <v>5708</v>
      </c>
    </row>
    <row r="2618" spans="1:61">
      <c r="A2618" t="s">
        <v>63</v>
      </c>
      <c r="B2618" t="s">
        <v>98</v>
      </c>
      <c r="C2618" t="s">
        <v>1232</v>
      </c>
      <c r="D2618" t="s">
        <v>2612</v>
      </c>
      <c r="E2618" s="2">
        <v>45061.43988425926</v>
      </c>
      <c r="F2618" t="s">
        <v>2973</v>
      </c>
      <c r="G2618">
        <v>0</v>
      </c>
      <c r="H2618">
        <v>0</v>
      </c>
      <c r="I2618">
        <v>0</v>
      </c>
      <c r="J2618" t="s">
        <v>2612</v>
      </c>
      <c r="L2618" s="2">
        <v>45061.43988425926</v>
      </c>
      <c r="M2618" t="s">
        <v>4125</v>
      </c>
      <c r="N2618">
        <v>2</v>
      </c>
      <c r="O2618">
        <v>0</v>
      </c>
      <c r="P2618">
        <v>1</v>
      </c>
      <c r="Q2618" t="s">
        <v>5519</v>
      </c>
      <c r="R2618" t="s">
        <v>5528</v>
      </c>
      <c r="S2618" t="s">
        <v>5566</v>
      </c>
      <c r="T2618" t="s">
        <v>5588</v>
      </c>
      <c r="U2618" t="s">
        <v>5595</v>
      </c>
      <c r="V2618" t="s">
        <v>5519</v>
      </c>
      <c r="W2618">
        <v>0</v>
      </c>
      <c r="Y2618">
        <v>0</v>
      </c>
      <c r="Z2618">
        <v>0</v>
      </c>
      <c r="AA2618" t="s">
        <v>2973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M2618">
        <v>0</v>
      </c>
      <c r="AN2618">
        <v>0</v>
      </c>
      <c r="AP2618">
        <v>1</v>
      </c>
      <c r="AQ2618">
        <f>=&gt; applied</f>
        <v>0</v>
      </c>
      <c r="AR2618">
        <v>2023</v>
      </c>
      <c r="AV2618">
        <v>0</v>
      </c>
      <c r="AW2618">
        <v>0</v>
      </c>
      <c r="AX2618">
        <v>1</v>
      </c>
      <c r="AY2618">
        <v>1</v>
      </c>
      <c r="BD2618" t="s">
        <v>5700</v>
      </c>
      <c r="BE2618">
        <v>1</v>
      </c>
      <c r="BF2618">
        <v>0</v>
      </c>
      <c r="BH2618">
        <v>1</v>
      </c>
      <c r="BI2618" t="s">
        <v>5704</v>
      </c>
    </row>
    <row r="2619" spans="1:61">
      <c r="A2619" t="s">
        <v>62</v>
      </c>
      <c r="B2619" t="s">
        <v>97</v>
      </c>
      <c r="C2619" t="s">
        <v>1232</v>
      </c>
      <c r="D2619" t="s">
        <v>2612</v>
      </c>
      <c r="E2619" s="2">
        <v>45119.61393518518</v>
      </c>
      <c r="F2619" t="s">
        <v>2972</v>
      </c>
      <c r="G2619">
        <v>0</v>
      </c>
      <c r="H2619">
        <v>0</v>
      </c>
      <c r="I2619">
        <v>0</v>
      </c>
      <c r="J2619" t="s">
        <v>2612</v>
      </c>
      <c r="K2619">
        <v>1</v>
      </c>
      <c r="L2619" s="2">
        <v>45119.61393518518</v>
      </c>
      <c r="M2619" t="s">
        <v>4125</v>
      </c>
      <c r="N2619">
        <v>2</v>
      </c>
      <c r="O2619">
        <v>1</v>
      </c>
      <c r="P2619">
        <v>0</v>
      </c>
      <c r="Q2619" t="s">
        <v>5519</v>
      </c>
      <c r="R2619" t="s">
        <v>5528</v>
      </c>
      <c r="S2619" t="s">
        <v>5566</v>
      </c>
      <c r="T2619" t="s">
        <v>5588</v>
      </c>
      <c r="U2619" t="s">
        <v>5595</v>
      </c>
      <c r="V2619" t="s">
        <v>5519</v>
      </c>
      <c r="W2619">
        <v>0</v>
      </c>
      <c r="Y2619">
        <v>0</v>
      </c>
      <c r="Z2619">
        <v>0</v>
      </c>
      <c r="AA2619" t="s">
        <v>5601</v>
      </c>
      <c r="AB2619">
        <v>1</v>
      </c>
      <c r="AC2619">
        <v>1396</v>
      </c>
      <c r="AD2619">
        <v>58.17</v>
      </c>
      <c r="AE2619">
        <v>58.17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 t="s">
        <v>98</v>
      </c>
      <c r="AM2619">
        <v>0</v>
      </c>
      <c r="AN2619">
        <v>0</v>
      </c>
      <c r="AP2619">
        <v>1</v>
      </c>
      <c r="AQ2619" t="s">
        <v>5622</v>
      </c>
      <c r="AR2619">
        <v>2023</v>
      </c>
      <c r="AS2619">
        <v>2</v>
      </c>
      <c r="AT2619" t="s">
        <v>5688</v>
      </c>
      <c r="AU2619">
        <v>11</v>
      </c>
      <c r="AV2619">
        <v>0</v>
      </c>
      <c r="AW2619">
        <v>0</v>
      </c>
      <c r="AX2619">
        <v>1</v>
      </c>
      <c r="AY2619">
        <v>1</v>
      </c>
      <c r="BD2619" t="s">
        <v>5700</v>
      </c>
      <c r="BE2619">
        <v>1</v>
      </c>
      <c r="BF2619">
        <v>0</v>
      </c>
      <c r="BH2619">
        <v>1</v>
      </c>
      <c r="BI2619" t="s">
        <v>5704</v>
      </c>
    </row>
    <row r="2620" spans="1:61">
      <c r="A2620" t="s">
        <v>80</v>
      </c>
      <c r="B2620" t="s">
        <v>99</v>
      </c>
      <c r="C2620" t="s">
        <v>1233</v>
      </c>
      <c r="D2620" t="s">
        <v>2638</v>
      </c>
      <c r="E2620" s="2">
        <v>44896.37939814815</v>
      </c>
      <c r="F2620" t="s">
        <v>2974</v>
      </c>
      <c r="G2620">
        <v>0</v>
      </c>
      <c r="H2620">
        <v>0</v>
      </c>
      <c r="I2620">
        <v>1</v>
      </c>
      <c r="J2620" t="s">
        <v>2653</v>
      </c>
      <c r="L2620" s="2">
        <v>44896.37939814815</v>
      </c>
      <c r="M2620" t="s">
        <v>4126</v>
      </c>
      <c r="N2620">
        <v>11</v>
      </c>
      <c r="O2620">
        <v>0</v>
      </c>
      <c r="P2620">
        <v>0</v>
      </c>
      <c r="Q2620" t="s">
        <v>5520</v>
      </c>
      <c r="R2620" t="s">
        <v>5554</v>
      </c>
      <c r="S2620" t="s">
        <v>5566</v>
      </c>
      <c r="T2620" t="s">
        <v>5588</v>
      </c>
      <c r="U2620" t="s">
        <v>5595</v>
      </c>
      <c r="V2620" t="s">
        <v>5520</v>
      </c>
      <c r="W2620">
        <v>1</v>
      </c>
      <c r="Y2620">
        <v>1</v>
      </c>
      <c r="Z2620">
        <v>0</v>
      </c>
      <c r="AA2620" t="s">
        <v>5600</v>
      </c>
      <c r="AB2620">
        <v>0</v>
      </c>
      <c r="AC2620">
        <v>21</v>
      </c>
      <c r="AD2620">
        <v>0.91</v>
      </c>
      <c r="AE2620">
        <v>0.91</v>
      </c>
      <c r="AF2620">
        <v>0</v>
      </c>
      <c r="AG2620">
        <v>1</v>
      </c>
      <c r="AH2620">
        <v>0</v>
      </c>
      <c r="AI2620">
        <v>0</v>
      </c>
      <c r="AJ2620">
        <v>0</v>
      </c>
      <c r="AK2620">
        <v>0</v>
      </c>
      <c r="AM2620">
        <v>0</v>
      </c>
      <c r="AN2620">
        <v>0</v>
      </c>
      <c r="AP2620">
        <v>1</v>
      </c>
      <c r="AQ2620">
        <f>=&gt; automated test</f>
        <v>0</v>
      </c>
      <c r="AR2620">
        <v>2022</v>
      </c>
      <c r="AV2620">
        <v>0</v>
      </c>
      <c r="AW2620">
        <v>0</v>
      </c>
      <c r="AX2620">
        <v>0</v>
      </c>
      <c r="AY2620">
        <v>1</v>
      </c>
      <c r="AZ2620" t="s">
        <v>5695</v>
      </c>
      <c r="BA2620">
        <v>1</v>
      </c>
      <c r="BB2620">
        <v>1</v>
      </c>
      <c r="BC2620" t="s">
        <v>5699</v>
      </c>
      <c r="BD2620" t="s">
        <v>5700</v>
      </c>
      <c r="BE2620">
        <v>1</v>
      </c>
      <c r="BF2620">
        <v>0</v>
      </c>
      <c r="BH2620">
        <v>1</v>
      </c>
      <c r="BI2620" t="s">
        <v>5706</v>
      </c>
    </row>
    <row r="2621" spans="1:61">
      <c r="A2621" t="s">
        <v>63</v>
      </c>
      <c r="B2621" t="s">
        <v>98</v>
      </c>
      <c r="C2621" t="s">
        <v>1233</v>
      </c>
      <c r="D2621" t="s">
        <v>2653</v>
      </c>
      <c r="E2621" s="2">
        <v>45036.40453703704</v>
      </c>
      <c r="F2621" t="s">
        <v>2973</v>
      </c>
      <c r="G2621">
        <v>0</v>
      </c>
      <c r="H2621">
        <v>0</v>
      </c>
      <c r="I2621">
        <v>1</v>
      </c>
      <c r="J2621" t="s">
        <v>2653</v>
      </c>
      <c r="L2621" s="2">
        <v>45036.40453703704</v>
      </c>
      <c r="M2621" t="s">
        <v>4126</v>
      </c>
      <c r="N2621">
        <v>11</v>
      </c>
      <c r="O2621">
        <v>0</v>
      </c>
      <c r="P2621">
        <v>0</v>
      </c>
      <c r="Q2621" t="s">
        <v>5520</v>
      </c>
      <c r="R2621" t="s">
        <v>5554</v>
      </c>
      <c r="S2621" t="s">
        <v>5566</v>
      </c>
      <c r="T2621" t="s">
        <v>5588</v>
      </c>
      <c r="U2621" t="s">
        <v>5595</v>
      </c>
      <c r="V2621" t="s">
        <v>5520</v>
      </c>
      <c r="W2621">
        <v>1</v>
      </c>
      <c r="Y2621">
        <v>1</v>
      </c>
      <c r="Z2621">
        <v>0</v>
      </c>
      <c r="AA2621" t="s">
        <v>2973</v>
      </c>
      <c r="AB2621">
        <v>0</v>
      </c>
      <c r="AC2621">
        <v>1076</v>
      </c>
      <c r="AD2621">
        <v>44.86</v>
      </c>
      <c r="AE2621">
        <v>140.94</v>
      </c>
      <c r="AF2621">
        <v>0</v>
      </c>
      <c r="AG2621">
        <v>1</v>
      </c>
      <c r="AH2621">
        <v>0</v>
      </c>
      <c r="AI2621">
        <v>0</v>
      </c>
      <c r="AJ2621">
        <v>0</v>
      </c>
      <c r="AK2621">
        <v>0</v>
      </c>
      <c r="AL2621" t="s">
        <v>5610</v>
      </c>
      <c r="AM2621">
        <v>0</v>
      </c>
      <c r="AN2621">
        <v>0</v>
      </c>
      <c r="AP2621">
        <v>1</v>
      </c>
      <c r="AQ2621" t="s">
        <v>5623</v>
      </c>
      <c r="AR2621">
        <v>2022</v>
      </c>
      <c r="AV2621">
        <v>0</v>
      </c>
      <c r="AW2621">
        <v>0</v>
      </c>
      <c r="AX2621">
        <v>0</v>
      </c>
      <c r="AY2621">
        <v>1</v>
      </c>
      <c r="AZ2621" t="s">
        <v>5695</v>
      </c>
      <c r="BA2621">
        <v>0</v>
      </c>
      <c r="BB2621">
        <v>1</v>
      </c>
      <c r="BC2621" t="s">
        <v>5699</v>
      </c>
      <c r="BD2621" t="s">
        <v>5700</v>
      </c>
      <c r="BE2621">
        <v>1</v>
      </c>
      <c r="BF2621">
        <v>0</v>
      </c>
      <c r="BH2621">
        <v>1</v>
      </c>
      <c r="BI2621" t="s">
        <v>5706</v>
      </c>
    </row>
    <row r="2622" spans="1:61">
      <c r="A2622" t="s">
        <v>65</v>
      </c>
      <c r="B2622" t="s">
        <v>97</v>
      </c>
      <c r="C2622" t="s">
        <v>1233</v>
      </c>
      <c r="D2622" t="s">
        <v>2653</v>
      </c>
      <c r="E2622" s="2">
        <v>45036.73520833333</v>
      </c>
      <c r="F2622" t="s">
        <v>2972</v>
      </c>
      <c r="G2622">
        <v>0</v>
      </c>
      <c r="H2622">
        <v>0</v>
      </c>
      <c r="I2622">
        <v>1</v>
      </c>
      <c r="J2622" t="s">
        <v>2653</v>
      </c>
      <c r="K2622">
        <v>1</v>
      </c>
      <c r="L2622" s="2">
        <v>45036.73520833333</v>
      </c>
      <c r="M2622" t="s">
        <v>4126</v>
      </c>
      <c r="N2622">
        <v>11</v>
      </c>
      <c r="O2622">
        <v>1</v>
      </c>
      <c r="P2622">
        <v>0</v>
      </c>
      <c r="Q2622" t="s">
        <v>5520</v>
      </c>
      <c r="R2622" t="s">
        <v>5554</v>
      </c>
      <c r="S2622" t="s">
        <v>5566</v>
      </c>
      <c r="T2622" t="s">
        <v>5588</v>
      </c>
      <c r="U2622" t="s">
        <v>5595</v>
      </c>
      <c r="V2622" t="s">
        <v>5520</v>
      </c>
      <c r="W2622">
        <v>1</v>
      </c>
      <c r="Y2622">
        <v>1</v>
      </c>
      <c r="Z2622">
        <v>0</v>
      </c>
      <c r="AA2622" t="s">
        <v>5601</v>
      </c>
      <c r="AB2622">
        <v>1</v>
      </c>
      <c r="AC2622">
        <v>7</v>
      </c>
      <c r="AD2622">
        <v>0.33</v>
      </c>
      <c r="AE2622">
        <v>141.27</v>
      </c>
      <c r="AF2622">
        <v>0</v>
      </c>
      <c r="AG2622">
        <v>1</v>
      </c>
      <c r="AH2622">
        <v>0</v>
      </c>
      <c r="AI2622">
        <v>0</v>
      </c>
      <c r="AJ2622">
        <v>0</v>
      </c>
      <c r="AK2622">
        <v>0</v>
      </c>
      <c r="AL2622" t="s">
        <v>98</v>
      </c>
      <c r="AM2622">
        <v>0</v>
      </c>
      <c r="AN2622">
        <v>0</v>
      </c>
      <c r="AP2622">
        <v>1</v>
      </c>
      <c r="AQ2622" t="s">
        <v>5622</v>
      </c>
      <c r="AR2622">
        <v>2022</v>
      </c>
      <c r="AS2622">
        <v>2</v>
      </c>
      <c r="AT2622" t="s">
        <v>5688</v>
      </c>
      <c r="AU2622">
        <v>11</v>
      </c>
      <c r="AV2622">
        <v>0</v>
      </c>
      <c r="AW2622">
        <v>0</v>
      </c>
      <c r="AX2622">
        <v>0</v>
      </c>
      <c r="AY2622">
        <v>1</v>
      </c>
      <c r="AZ2622" t="s">
        <v>5695</v>
      </c>
      <c r="BA2622">
        <v>11</v>
      </c>
      <c r="BB2622">
        <v>0</v>
      </c>
      <c r="BC2622" t="s">
        <v>5699</v>
      </c>
      <c r="BD2622" t="s">
        <v>5700</v>
      </c>
      <c r="BE2622">
        <v>1</v>
      </c>
      <c r="BF2622">
        <v>0</v>
      </c>
      <c r="BH2622">
        <v>1</v>
      </c>
      <c r="BI2622" t="s">
        <v>5706</v>
      </c>
    </row>
    <row r="2623" spans="1:61">
      <c r="A2623" t="s">
        <v>63</v>
      </c>
      <c r="B2623" t="s">
        <v>98</v>
      </c>
      <c r="C2623" t="s">
        <v>1234</v>
      </c>
      <c r="D2623" t="s">
        <v>2618</v>
      </c>
      <c r="E2623" s="2">
        <v>45196.84861111111</v>
      </c>
      <c r="F2623" t="s">
        <v>2973</v>
      </c>
      <c r="G2623">
        <v>1</v>
      </c>
      <c r="H2623">
        <v>0</v>
      </c>
      <c r="I2623">
        <v>1</v>
      </c>
      <c r="J2623" t="s">
        <v>2988</v>
      </c>
      <c r="L2623" s="2">
        <v>45196.84513888889</v>
      </c>
      <c r="M2623" t="s">
        <v>4127</v>
      </c>
      <c r="N2623">
        <v>2</v>
      </c>
      <c r="O2623">
        <v>0</v>
      </c>
      <c r="P2623">
        <v>1</v>
      </c>
      <c r="Q2623" t="s">
        <v>5523</v>
      </c>
      <c r="R2623" t="s">
        <v>5534</v>
      </c>
      <c r="S2623" t="s">
        <v>5570</v>
      </c>
      <c r="T2623" t="s">
        <v>5566</v>
      </c>
      <c r="V2623" t="s">
        <v>5523</v>
      </c>
      <c r="W2623">
        <v>1</v>
      </c>
      <c r="Y2623">
        <v>0</v>
      </c>
      <c r="Z2623">
        <v>0</v>
      </c>
      <c r="AA2623" t="s">
        <v>2973</v>
      </c>
      <c r="AB2623">
        <v>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M2623">
        <v>1</v>
      </c>
      <c r="AN2623">
        <v>0</v>
      </c>
      <c r="AP2623">
        <v>0</v>
      </c>
      <c r="AQ2623">
        <f>=&gt; applied</f>
        <v>0</v>
      </c>
      <c r="AR2623">
        <v>2023</v>
      </c>
      <c r="AV2623">
        <v>0</v>
      </c>
      <c r="AW2623">
        <v>0</v>
      </c>
      <c r="AX2623">
        <v>1</v>
      </c>
      <c r="AY2623">
        <v>0</v>
      </c>
      <c r="BD2623" t="s">
        <v>5700</v>
      </c>
      <c r="BE2623">
        <v>1</v>
      </c>
      <c r="BF2623">
        <v>0</v>
      </c>
    </row>
    <row r="2624" spans="1:61">
      <c r="A2624" t="s">
        <v>63</v>
      </c>
      <c r="B2624" t="s">
        <v>98</v>
      </c>
      <c r="C2624" t="s">
        <v>1235</v>
      </c>
      <c r="D2624" t="s">
        <v>2643</v>
      </c>
      <c r="E2624" s="2">
        <v>45120.14033564815</v>
      </c>
      <c r="F2624" t="s">
        <v>2973</v>
      </c>
      <c r="G2624">
        <v>1</v>
      </c>
      <c r="H2624">
        <v>0</v>
      </c>
      <c r="I2624">
        <v>1</v>
      </c>
      <c r="J2624" t="s">
        <v>2665</v>
      </c>
      <c r="L2624" s="2">
        <v>45120.13686342593</v>
      </c>
      <c r="M2624" t="s">
        <v>4128</v>
      </c>
      <c r="N2624">
        <v>6</v>
      </c>
      <c r="O2624">
        <v>0</v>
      </c>
      <c r="P2624">
        <v>1</v>
      </c>
      <c r="Q2624" t="s">
        <v>5523</v>
      </c>
      <c r="R2624" t="s">
        <v>5537</v>
      </c>
      <c r="S2624" t="s">
        <v>5576</v>
      </c>
      <c r="T2624" t="s">
        <v>5569</v>
      </c>
      <c r="V2624" t="s">
        <v>5523</v>
      </c>
      <c r="W2624">
        <v>1</v>
      </c>
      <c r="Y2624">
        <v>0</v>
      </c>
      <c r="Z2624">
        <v>0</v>
      </c>
      <c r="AA2624" t="s">
        <v>2973</v>
      </c>
      <c r="AB2624">
        <v>1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  <c r="AI2624">
        <v>0</v>
      </c>
      <c r="AJ2624">
        <v>0</v>
      </c>
      <c r="AK2624">
        <v>0</v>
      </c>
      <c r="AM2624">
        <v>1</v>
      </c>
      <c r="AN2624">
        <v>0</v>
      </c>
      <c r="AP2624">
        <v>0</v>
      </c>
      <c r="AQ2624">
        <f>=&gt; applied</f>
        <v>0</v>
      </c>
      <c r="AR2624">
        <v>2023</v>
      </c>
      <c r="AV2624">
        <v>0</v>
      </c>
      <c r="AW2624">
        <v>0</v>
      </c>
      <c r="AX2624">
        <v>1</v>
      </c>
      <c r="AY2624">
        <v>0</v>
      </c>
      <c r="BD2624" t="s">
        <v>5700</v>
      </c>
      <c r="BE2624">
        <v>1</v>
      </c>
      <c r="BF2624">
        <v>0</v>
      </c>
      <c r="BH2624">
        <v>1</v>
      </c>
      <c r="BI2624" t="s">
        <v>5709</v>
      </c>
    </row>
    <row r="2625" spans="1:61">
      <c r="A2625" t="s">
        <v>63</v>
      </c>
      <c r="B2625" t="s">
        <v>98</v>
      </c>
      <c r="C2625" t="s">
        <v>1236</v>
      </c>
      <c r="D2625" t="s">
        <v>2622</v>
      </c>
      <c r="E2625" s="2">
        <v>45096.55277777778</v>
      </c>
      <c r="F2625" t="s">
        <v>2973</v>
      </c>
      <c r="G2625">
        <v>0</v>
      </c>
      <c r="H2625">
        <v>0</v>
      </c>
      <c r="I2625">
        <v>1</v>
      </c>
      <c r="J2625" t="s">
        <v>2612</v>
      </c>
      <c r="L2625" s="2">
        <v>45096.55277777778</v>
      </c>
      <c r="M2625" t="s">
        <v>4129</v>
      </c>
      <c r="N2625">
        <v>3</v>
      </c>
      <c r="O2625">
        <v>0</v>
      </c>
      <c r="P2625">
        <v>1</v>
      </c>
      <c r="Q2625" t="s">
        <v>5519</v>
      </c>
      <c r="R2625" t="s">
        <v>5528</v>
      </c>
      <c r="S2625" t="s">
        <v>5566</v>
      </c>
      <c r="T2625" t="s">
        <v>5588</v>
      </c>
      <c r="U2625" t="s">
        <v>5595</v>
      </c>
      <c r="V2625" t="s">
        <v>5519</v>
      </c>
      <c r="W2625">
        <v>0</v>
      </c>
      <c r="Y2625">
        <v>0</v>
      </c>
      <c r="Z2625">
        <v>0</v>
      </c>
      <c r="AA2625" t="s">
        <v>2973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M2625">
        <v>0</v>
      </c>
      <c r="AN2625">
        <v>0</v>
      </c>
      <c r="AP2625">
        <v>1</v>
      </c>
      <c r="AQ2625">
        <f>=&gt; applied</f>
        <v>0</v>
      </c>
      <c r="AR2625">
        <v>2023</v>
      </c>
      <c r="AV2625">
        <v>0</v>
      </c>
      <c r="AW2625">
        <v>0</v>
      </c>
      <c r="AX2625">
        <v>1</v>
      </c>
      <c r="AY2625">
        <v>1</v>
      </c>
      <c r="BD2625" t="s">
        <v>5700</v>
      </c>
      <c r="BE2625">
        <v>1</v>
      </c>
      <c r="BF2625">
        <v>0</v>
      </c>
      <c r="BH2625">
        <v>1</v>
      </c>
      <c r="BI2625" t="s">
        <v>5704</v>
      </c>
    </row>
    <row r="2626" spans="1:61">
      <c r="A2626" t="s">
        <v>62</v>
      </c>
      <c r="B2626" t="s">
        <v>97</v>
      </c>
      <c r="C2626" t="s">
        <v>1236</v>
      </c>
      <c r="D2626" t="s">
        <v>2612</v>
      </c>
      <c r="E2626" s="2">
        <v>45113.66415509259</v>
      </c>
      <c r="F2626" t="s">
        <v>2972</v>
      </c>
      <c r="G2626">
        <v>0</v>
      </c>
      <c r="H2626">
        <v>0</v>
      </c>
      <c r="I2626">
        <v>1</v>
      </c>
      <c r="J2626" t="s">
        <v>2612</v>
      </c>
      <c r="K2626">
        <v>1</v>
      </c>
      <c r="L2626" s="2">
        <v>45113.66415509259</v>
      </c>
      <c r="M2626" t="s">
        <v>4129</v>
      </c>
      <c r="N2626">
        <v>3</v>
      </c>
      <c r="O2626">
        <v>1</v>
      </c>
      <c r="P2626">
        <v>0</v>
      </c>
      <c r="Q2626" t="s">
        <v>5519</v>
      </c>
      <c r="R2626" t="s">
        <v>5528</v>
      </c>
      <c r="S2626" t="s">
        <v>5566</v>
      </c>
      <c r="T2626" t="s">
        <v>5588</v>
      </c>
      <c r="U2626" t="s">
        <v>5595</v>
      </c>
      <c r="V2626" t="s">
        <v>5519</v>
      </c>
      <c r="W2626">
        <v>0</v>
      </c>
      <c r="Y2626">
        <v>0</v>
      </c>
      <c r="Z2626">
        <v>0</v>
      </c>
      <c r="AA2626" t="s">
        <v>5601</v>
      </c>
      <c r="AB2626">
        <v>1</v>
      </c>
      <c r="AC2626">
        <v>410</v>
      </c>
      <c r="AD2626">
        <v>17.11</v>
      </c>
      <c r="AE2626">
        <v>17.11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 t="s">
        <v>98</v>
      </c>
      <c r="AM2626">
        <v>0</v>
      </c>
      <c r="AN2626">
        <v>0</v>
      </c>
      <c r="AP2626">
        <v>1</v>
      </c>
      <c r="AQ2626" t="s">
        <v>5622</v>
      </c>
      <c r="AR2626">
        <v>2023</v>
      </c>
      <c r="AS2626">
        <v>2</v>
      </c>
      <c r="AT2626" t="s">
        <v>5688</v>
      </c>
      <c r="AU2626">
        <v>11</v>
      </c>
      <c r="AV2626">
        <v>0</v>
      </c>
      <c r="AW2626">
        <v>0</v>
      </c>
      <c r="AX2626">
        <v>1</v>
      </c>
      <c r="AY2626">
        <v>1</v>
      </c>
      <c r="BD2626" t="s">
        <v>5700</v>
      </c>
      <c r="BE2626">
        <v>1</v>
      </c>
      <c r="BF2626">
        <v>0</v>
      </c>
      <c r="BH2626">
        <v>1</v>
      </c>
      <c r="BI2626" t="s">
        <v>5704</v>
      </c>
    </row>
    <row r="2627" spans="1:61">
      <c r="A2627" t="s">
        <v>63</v>
      </c>
      <c r="B2627" t="s">
        <v>98</v>
      </c>
      <c r="C2627" t="s">
        <v>1237</v>
      </c>
      <c r="D2627" t="s">
        <v>2631</v>
      </c>
      <c r="E2627" s="2">
        <v>45129.05221064815</v>
      </c>
      <c r="F2627" t="s">
        <v>2973</v>
      </c>
      <c r="G2627">
        <v>0</v>
      </c>
      <c r="H2627">
        <v>0</v>
      </c>
      <c r="I2627">
        <v>0</v>
      </c>
      <c r="J2627" t="s">
        <v>2631</v>
      </c>
      <c r="L2627" s="2">
        <v>45129.05221064815</v>
      </c>
      <c r="M2627" t="s">
        <v>4130</v>
      </c>
      <c r="N2627">
        <v>2</v>
      </c>
      <c r="O2627">
        <v>0</v>
      </c>
      <c r="P2627">
        <v>1</v>
      </c>
      <c r="Q2627" t="s">
        <v>5519</v>
      </c>
      <c r="R2627" t="s">
        <v>5543</v>
      </c>
      <c r="S2627" t="s">
        <v>5566</v>
      </c>
      <c r="T2627" t="s">
        <v>5588</v>
      </c>
      <c r="U2627" t="s">
        <v>5595</v>
      </c>
      <c r="V2627" t="s">
        <v>5519</v>
      </c>
      <c r="W2627">
        <v>0</v>
      </c>
      <c r="Y2627">
        <v>0</v>
      </c>
      <c r="Z2627">
        <v>0</v>
      </c>
      <c r="AA2627" t="s">
        <v>2973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M2627">
        <v>0</v>
      </c>
      <c r="AN2627">
        <v>0</v>
      </c>
      <c r="AP2627">
        <v>1</v>
      </c>
      <c r="AQ2627">
        <f>=&gt; applied</f>
        <v>0</v>
      </c>
      <c r="AR2627">
        <v>2023</v>
      </c>
      <c r="AV2627">
        <v>0</v>
      </c>
      <c r="AW2627">
        <v>0</v>
      </c>
      <c r="AX2627">
        <v>1</v>
      </c>
      <c r="AY2627">
        <v>1</v>
      </c>
      <c r="BD2627" t="s">
        <v>5700</v>
      </c>
      <c r="BE2627">
        <v>1</v>
      </c>
      <c r="BF2627">
        <v>0</v>
      </c>
      <c r="BH2627">
        <v>1</v>
      </c>
      <c r="BI2627" t="s">
        <v>5706</v>
      </c>
    </row>
    <row r="2628" spans="1:61">
      <c r="A2628" t="s">
        <v>65</v>
      </c>
      <c r="B2628" t="s">
        <v>97</v>
      </c>
      <c r="C2628" t="s">
        <v>1237</v>
      </c>
      <c r="D2628" t="s">
        <v>2631</v>
      </c>
      <c r="E2628" s="2">
        <v>45162.72209490741</v>
      </c>
      <c r="F2628" t="s">
        <v>2972</v>
      </c>
      <c r="G2628">
        <v>0</v>
      </c>
      <c r="H2628">
        <v>0</v>
      </c>
      <c r="I2628">
        <v>0</v>
      </c>
      <c r="J2628" t="s">
        <v>2631</v>
      </c>
      <c r="K2628">
        <v>1</v>
      </c>
      <c r="L2628" s="2">
        <v>45162.72209490741</v>
      </c>
      <c r="M2628" t="s">
        <v>4130</v>
      </c>
      <c r="N2628">
        <v>2</v>
      </c>
      <c r="O2628">
        <v>1</v>
      </c>
      <c r="P2628">
        <v>0</v>
      </c>
      <c r="Q2628" t="s">
        <v>5519</v>
      </c>
      <c r="R2628" t="s">
        <v>5543</v>
      </c>
      <c r="S2628" t="s">
        <v>5566</v>
      </c>
      <c r="T2628" t="s">
        <v>5588</v>
      </c>
      <c r="U2628" t="s">
        <v>5595</v>
      </c>
      <c r="V2628" t="s">
        <v>5519</v>
      </c>
      <c r="W2628">
        <v>0</v>
      </c>
      <c r="Y2628">
        <v>0</v>
      </c>
      <c r="Z2628">
        <v>0</v>
      </c>
      <c r="AA2628" t="s">
        <v>5601</v>
      </c>
      <c r="AB2628">
        <v>1</v>
      </c>
      <c r="AC2628">
        <v>808</v>
      </c>
      <c r="AD2628">
        <v>33.67</v>
      </c>
      <c r="AE2628">
        <v>33.67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 t="s">
        <v>98</v>
      </c>
      <c r="AM2628">
        <v>0</v>
      </c>
      <c r="AN2628">
        <v>0</v>
      </c>
      <c r="AP2628">
        <v>1</v>
      </c>
      <c r="AQ2628" t="s">
        <v>5622</v>
      </c>
      <c r="AR2628">
        <v>2023</v>
      </c>
      <c r="AS2628">
        <v>2</v>
      </c>
      <c r="AT2628" t="s">
        <v>5688</v>
      </c>
      <c r="AU2628">
        <v>11</v>
      </c>
      <c r="AV2628">
        <v>0</v>
      </c>
      <c r="AW2628">
        <v>0</v>
      </c>
      <c r="AX2628">
        <v>1</v>
      </c>
      <c r="AY2628">
        <v>1</v>
      </c>
      <c r="BD2628" t="s">
        <v>5700</v>
      </c>
      <c r="BE2628">
        <v>1</v>
      </c>
      <c r="BF2628">
        <v>0</v>
      </c>
      <c r="BH2628">
        <v>1</v>
      </c>
      <c r="BI2628" t="s">
        <v>5706</v>
      </c>
    </row>
    <row r="2629" spans="1:61">
      <c r="A2629" t="s">
        <v>63</v>
      </c>
      <c r="B2629" t="s">
        <v>98</v>
      </c>
      <c r="C2629" t="s">
        <v>1238</v>
      </c>
      <c r="D2629" t="s">
        <v>2651</v>
      </c>
      <c r="E2629" s="2">
        <v>44987.63386574074</v>
      </c>
      <c r="F2629" t="s">
        <v>2973</v>
      </c>
      <c r="G2629">
        <v>1</v>
      </c>
      <c r="H2629">
        <v>0</v>
      </c>
      <c r="I2629">
        <v>1</v>
      </c>
      <c r="J2629" t="s">
        <v>2677</v>
      </c>
      <c r="L2629" s="2">
        <v>44987.63039351852</v>
      </c>
      <c r="M2629" t="s">
        <v>4131</v>
      </c>
      <c r="N2629">
        <v>3</v>
      </c>
      <c r="O2629">
        <v>0</v>
      </c>
      <c r="P2629">
        <v>1</v>
      </c>
      <c r="Q2629" t="s">
        <v>5523</v>
      </c>
      <c r="R2629" t="s">
        <v>5559</v>
      </c>
      <c r="S2629" t="s">
        <v>5580</v>
      </c>
      <c r="T2629" t="s">
        <v>5578</v>
      </c>
      <c r="V2629" t="s">
        <v>5523</v>
      </c>
      <c r="W2629">
        <v>1</v>
      </c>
      <c r="Y2629">
        <v>0</v>
      </c>
      <c r="Z2629">
        <v>0</v>
      </c>
      <c r="AA2629" t="s">
        <v>2973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M2629">
        <v>1</v>
      </c>
      <c r="AN2629">
        <v>0</v>
      </c>
      <c r="AP2629">
        <v>0</v>
      </c>
      <c r="AQ2629">
        <f>=&gt; applied</f>
        <v>0</v>
      </c>
      <c r="AR2629">
        <v>2023</v>
      </c>
      <c r="AV2629">
        <v>0</v>
      </c>
      <c r="AW2629">
        <v>0</v>
      </c>
      <c r="AX2629">
        <v>1</v>
      </c>
      <c r="AY2629">
        <v>0</v>
      </c>
      <c r="BD2629" t="s">
        <v>5700</v>
      </c>
      <c r="BE2629">
        <v>1</v>
      </c>
      <c r="BF2629">
        <v>0</v>
      </c>
      <c r="BH2629">
        <v>1</v>
      </c>
      <c r="BI2629" t="s">
        <v>5709</v>
      </c>
    </row>
    <row r="2630" spans="1:61">
      <c r="A2630" t="s">
        <v>63</v>
      </c>
      <c r="B2630" t="s">
        <v>98</v>
      </c>
      <c r="C2630" t="s">
        <v>1239</v>
      </c>
      <c r="D2630" t="s">
        <v>2613</v>
      </c>
      <c r="E2630" s="2">
        <v>45044.5265625</v>
      </c>
      <c r="F2630" t="s">
        <v>2973</v>
      </c>
      <c r="G2630">
        <v>0</v>
      </c>
      <c r="H2630">
        <v>0</v>
      </c>
      <c r="I2630">
        <v>0</v>
      </c>
      <c r="J2630" t="s">
        <v>2613</v>
      </c>
      <c r="L2630" s="2">
        <v>45044.5265625</v>
      </c>
      <c r="M2630" t="s">
        <v>4132</v>
      </c>
      <c r="N2630">
        <v>1</v>
      </c>
      <c r="O2630">
        <v>1</v>
      </c>
      <c r="P2630">
        <v>1</v>
      </c>
      <c r="Q2630" t="s">
        <v>5519</v>
      </c>
      <c r="R2630" t="s">
        <v>5529</v>
      </c>
      <c r="S2630" t="s">
        <v>5567</v>
      </c>
      <c r="T2630" t="s">
        <v>5588</v>
      </c>
      <c r="U2630" t="s">
        <v>5596</v>
      </c>
      <c r="V2630" t="s">
        <v>5519</v>
      </c>
      <c r="W2630">
        <v>0</v>
      </c>
      <c r="Y2630">
        <v>0</v>
      </c>
      <c r="Z2630">
        <v>0</v>
      </c>
      <c r="AA2630" t="s">
        <v>2973</v>
      </c>
      <c r="AB2630">
        <v>1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M2630">
        <v>1</v>
      </c>
      <c r="AN2630">
        <v>0</v>
      </c>
      <c r="AP2630">
        <v>0</v>
      </c>
      <c r="AQ2630">
        <f>=&gt; applied</f>
        <v>0</v>
      </c>
      <c r="AR2630">
        <v>2023</v>
      </c>
      <c r="AV2630">
        <v>0</v>
      </c>
      <c r="AW2630">
        <v>0</v>
      </c>
      <c r="AX2630">
        <v>1</v>
      </c>
      <c r="AY2630">
        <v>1</v>
      </c>
      <c r="BD2630" t="s">
        <v>5700</v>
      </c>
      <c r="BE2630">
        <v>1</v>
      </c>
      <c r="BF2630">
        <v>0</v>
      </c>
      <c r="BH2630">
        <v>1</v>
      </c>
      <c r="BI2630" t="s">
        <v>5705</v>
      </c>
    </row>
    <row r="2631" spans="1:61">
      <c r="A2631" t="s">
        <v>63</v>
      </c>
      <c r="B2631" t="s">
        <v>98</v>
      </c>
      <c r="C2631" t="s">
        <v>1240</v>
      </c>
      <c r="D2631" t="s">
        <v>2625</v>
      </c>
      <c r="E2631" s="2">
        <v>44994.17116898148</v>
      </c>
      <c r="F2631" t="s">
        <v>2973</v>
      </c>
      <c r="G2631">
        <v>0</v>
      </c>
      <c r="H2631">
        <v>0</v>
      </c>
      <c r="I2631">
        <v>0</v>
      </c>
      <c r="J2631" t="s">
        <v>2625</v>
      </c>
      <c r="L2631" s="2">
        <v>44994.17116898148</v>
      </c>
      <c r="M2631" t="s">
        <v>4133</v>
      </c>
      <c r="N2631">
        <v>2</v>
      </c>
      <c r="O2631">
        <v>0</v>
      </c>
      <c r="P2631">
        <v>1</v>
      </c>
      <c r="Q2631" t="s">
        <v>5519</v>
      </c>
      <c r="R2631" t="s">
        <v>5528</v>
      </c>
      <c r="S2631" t="s">
        <v>5569</v>
      </c>
      <c r="T2631" t="s">
        <v>5588</v>
      </c>
      <c r="U2631" t="s">
        <v>5597</v>
      </c>
      <c r="V2631" t="s">
        <v>5519</v>
      </c>
      <c r="W2631">
        <v>0</v>
      </c>
      <c r="Y2631">
        <v>0</v>
      </c>
      <c r="Z2631">
        <v>0</v>
      </c>
      <c r="AA2631" t="s">
        <v>2973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M2631">
        <v>0</v>
      </c>
      <c r="AN2631">
        <v>0</v>
      </c>
      <c r="AP2631">
        <v>1</v>
      </c>
      <c r="AQ2631">
        <f>=&gt; applied</f>
        <v>0</v>
      </c>
      <c r="AR2631">
        <v>2023</v>
      </c>
      <c r="AV2631">
        <v>0</v>
      </c>
      <c r="AW2631">
        <v>0</v>
      </c>
      <c r="AX2631">
        <v>1</v>
      </c>
      <c r="AY2631">
        <v>1</v>
      </c>
      <c r="BD2631" t="s">
        <v>5700</v>
      </c>
      <c r="BE2631">
        <v>1</v>
      </c>
      <c r="BF2631">
        <v>0</v>
      </c>
      <c r="BH2631">
        <v>1</v>
      </c>
      <c r="BI2631" t="s">
        <v>5707</v>
      </c>
    </row>
    <row r="2632" spans="1:61">
      <c r="A2632" t="s">
        <v>63</v>
      </c>
      <c r="B2632" t="s">
        <v>100</v>
      </c>
      <c r="C2632" t="s">
        <v>1240</v>
      </c>
      <c r="D2632" t="s">
        <v>2625</v>
      </c>
      <c r="E2632" s="2">
        <v>44994.17118055555</v>
      </c>
      <c r="F2632" t="s">
        <v>2975</v>
      </c>
      <c r="G2632">
        <v>0</v>
      </c>
      <c r="H2632">
        <v>0</v>
      </c>
      <c r="I2632">
        <v>0</v>
      </c>
      <c r="J2632" t="s">
        <v>2625</v>
      </c>
      <c r="L2632" s="2">
        <v>44994.17118055555</v>
      </c>
      <c r="M2632" t="s">
        <v>4133</v>
      </c>
      <c r="N2632">
        <v>2</v>
      </c>
      <c r="O2632">
        <v>1</v>
      </c>
      <c r="P2632">
        <v>0</v>
      </c>
      <c r="Q2632" t="s">
        <v>5519</v>
      </c>
      <c r="R2632" t="s">
        <v>5528</v>
      </c>
      <c r="S2632" t="s">
        <v>5569</v>
      </c>
      <c r="T2632" t="s">
        <v>5588</v>
      </c>
      <c r="U2632" t="s">
        <v>5597</v>
      </c>
      <c r="V2632" t="s">
        <v>5519</v>
      </c>
      <c r="W2632">
        <v>0</v>
      </c>
      <c r="Y2632">
        <v>0</v>
      </c>
      <c r="Z2632">
        <v>0</v>
      </c>
      <c r="AA2632" t="s">
        <v>5601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 t="s">
        <v>98</v>
      </c>
      <c r="AM2632">
        <v>0</v>
      </c>
      <c r="AN2632">
        <v>0</v>
      </c>
      <c r="AP2632">
        <v>1</v>
      </c>
      <c r="AQ2632" t="s">
        <v>5622</v>
      </c>
      <c r="AR2632">
        <v>2023</v>
      </c>
      <c r="AS2632">
        <v>2</v>
      </c>
      <c r="AT2632" t="s">
        <v>5688</v>
      </c>
      <c r="AU2632">
        <v>11</v>
      </c>
      <c r="AV2632">
        <v>0</v>
      </c>
      <c r="AW2632">
        <v>0</v>
      </c>
      <c r="AX2632">
        <v>1</v>
      </c>
      <c r="AY2632">
        <v>1</v>
      </c>
      <c r="BD2632" t="s">
        <v>5700</v>
      </c>
      <c r="BE2632">
        <v>1</v>
      </c>
      <c r="BF2632">
        <v>0</v>
      </c>
      <c r="BH2632">
        <v>1</v>
      </c>
      <c r="BI2632" t="s">
        <v>5707</v>
      </c>
    </row>
    <row r="2633" spans="1:61">
      <c r="A2633" t="s">
        <v>63</v>
      </c>
      <c r="B2633" t="s">
        <v>98</v>
      </c>
      <c r="C2633" t="s">
        <v>1241</v>
      </c>
      <c r="D2633" t="s">
        <v>2625</v>
      </c>
      <c r="E2633" s="2">
        <v>44993.9737962963</v>
      </c>
      <c r="F2633" t="s">
        <v>2973</v>
      </c>
      <c r="G2633">
        <v>0</v>
      </c>
      <c r="H2633">
        <v>0</v>
      </c>
      <c r="I2633">
        <v>0</v>
      </c>
      <c r="J2633" t="s">
        <v>2625</v>
      </c>
      <c r="L2633" s="2">
        <v>44993.9737962963</v>
      </c>
      <c r="M2633" t="s">
        <v>4134</v>
      </c>
      <c r="N2633">
        <v>2</v>
      </c>
      <c r="O2633">
        <v>0</v>
      </c>
      <c r="P2633">
        <v>1</v>
      </c>
      <c r="Q2633" t="s">
        <v>5519</v>
      </c>
      <c r="R2633" t="s">
        <v>5528</v>
      </c>
      <c r="S2633" t="s">
        <v>5569</v>
      </c>
      <c r="T2633" t="s">
        <v>5588</v>
      </c>
      <c r="U2633" t="s">
        <v>5597</v>
      </c>
      <c r="V2633" t="s">
        <v>5519</v>
      </c>
      <c r="W2633">
        <v>0</v>
      </c>
      <c r="Y2633">
        <v>0</v>
      </c>
      <c r="Z2633">
        <v>0</v>
      </c>
      <c r="AA2633" t="s">
        <v>2973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M2633">
        <v>0</v>
      </c>
      <c r="AN2633">
        <v>0</v>
      </c>
      <c r="AP2633">
        <v>1</v>
      </c>
      <c r="AQ2633">
        <f>=&gt; applied</f>
        <v>0</v>
      </c>
      <c r="AR2633">
        <v>2023</v>
      </c>
      <c r="AV2633">
        <v>0</v>
      </c>
      <c r="AW2633">
        <v>0</v>
      </c>
      <c r="AX2633">
        <v>1</v>
      </c>
      <c r="AY2633">
        <v>1</v>
      </c>
      <c r="BD2633" t="s">
        <v>5700</v>
      </c>
      <c r="BE2633">
        <v>1</v>
      </c>
      <c r="BF2633">
        <v>0</v>
      </c>
      <c r="BH2633">
        <v>1</v>
      </c>
      <c r="BI2633" t="s">
        <v>5707</v>
      </c>
    </row>
    <row r="2634" spans="1:61">
      <c r="A2634" t="s">
        <v>63</v>
      </c>
      <c r="B2634" t="s">
        <v>100</v>
      </c>
      <c r="C2634" t="s">
        <v>1241</v>
      </c>
      <c r="D2634" t="s">
        <v>2625</v>
      </c>
      <c r="E2634" s="2">
        <v>44993.97380787037</v>
      </c>
      <c r="F2634" t="s">
        <v>2975</v>
      </c>
      <c r="G2634">
        <v>0</v>
      </c>
      <c r="H2634">
        <v>0</v>
      </c>
      <c r="I2634">
        <v>0</v>
      </c>
      <c r="J2634" t="s">
        <v>2625</v>
      </c>
      <c r="L2634" s="2">
        <v>44993.97380787037</v>
      </c>
      <c r="M2634" t="s">
        <v>4134</v>
      </c>
      <c r="N2634">
        <v>2</v>
      </c>
      <c r="O2634">
        <v>1</v>
      </c>
      <c r="P2634">
        <v>0</v>
      </c>
      <c r="Q2634" t="s">
        <v>5519</v>
      </c>
      <c r="R2634" t="s">
        <v>5528</v>
      </c>
      <c r="S2634" t="s">
        <v>5569</v>
      </c>
      <c r="T2634" t="s">
        <v>5588</v>
      </c>
      <c r="U2634" t="s">
        <v>5597</v>
      </c>
      <c r="V2634" t="s">
        <v>5519</v>
      </c>
      <c r="W2634">
        <v>0</v>
      </c>
      <c r="Y2634">
        <v>0</v>
      </c>
      <c r="Z2634">
        <v>0</v>
      </c>
      <c r="AA2634" t="s">
        <v>5601</v>
      </c>
      <c r="AB2634">
        <v>1</v>
      </c>
      <c r="AC2634">
        <v>0</v>
      </c>
      <c r="AD2634">
        <v>0</v>
      </c>
      <c r="AE2634">
        <v>0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 t="s">
        <v>98</v>
      </c>
      <c r="AM2634">
        <v>0</v>
      </c>
      <c r="AN2634">
        <v>0</v>
      </c>
      <c r="AP2634">
        <v>1</v>
      </c>
      <c r="AQ2634" t="s">
        <v>5622</v>
      </c>
      <c r="AR2634">
        <v>2023</v>
      </c>
      <c r="AS2634">
        <v>2</v>
      </c>
      <c r="AT2634" t="s">
        <v>5688</v>
      </c>
      <c r="AU2634">
        <v>11</v>
      </c>
      <c r="AV2634">
        <v>0</v>
      </c>
      <c r="AW2634">
        <v>0</v>
      </c>
      <c r="AX2634">
        <v>1</v>
      </c>
      <c r="AY2634">
        <v>1</v>
      </c>
      <c r="BD2634" t="s">
        <v>5700</v>
      </c>
      <c r="BE2634">
        <v>1</v>
      </c>
      <c r="BF2634">
        <v>0</v>
      </c>
      <c r="BH2634">
        <v>1</v>
      </c>
      <c r="BI2634" t="s">
        <v>5707</v>
      </c>
    </row>
    <row r="2635" spans="1:61">
      <c r="A2635" t="s">
        <v>65</v>
      </c>
      <c r="B2635" t="s">
        <v>97</v>
      </c>
      <c r="C2635" t="s">
        <v>1242</v>
      </c>
      <c r="D2635" t="s">
        <v>2655</v>
      </c>
      <c r="E2635" s="2">
        <v>45118.50625</v>
      </c>
      <c r="F2635" t="s">
        <v>2972</v>
      </c>
      <c r="G2635">
        <v>0</v>
      </c>
      <c r="H2635">
        <v>0</v>
      </c>
      <c r="I2635">
        <v>0</v>
      </c>
      <c r="J2635" t="s">
        <v>2655</v>
      </c>
      <c r="K2635">
        <v>1</v>
      </c>
      <c r="L2635" s="2">
        <v>45118.50625</v>
      </c>
      <c r="M2635" t="s">
        <v>4135</v>
      </c>
      <c r="N2635">
        <v>2</v>
      </c>
      <c r="O2635">
        <v>0</v>
      </c>
      <c r="P2635">
        <v>1</v>
      </c>
      <c r="Q2635" t="s">
        <v>5521</v>
      </c>
      <c r="R2635" t="s">
        <v>5531</v>
      </c>
      <c r="S2635" t="s">
        <v>5578</v>
      </c>
      <c r="T2635" t="s">
        <v>5588</v>
      </c>
      <c r="U2635" t="s">
        <v>5598</v>
      </c>
      <c r="V2635" t="s">
        <v>5521</v>
      </c>
      <c r="W2635">
        <v>1</v>
      </c>
      <c r="Y2635">
        <v>0</v>
      </c>
      <c r="Z2635">
        <v>0</v>
      </c>
      <c r="AA2635" t="s">
        <v>5601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M2635">
        <v>1</v>
      </c>
      <c r="AN2635">
        <v>0</v>
      </c>
      <c r="AP2635">
        <v>0</v>
      </c>
      <c r="AQ2635">
        <f>=&gt; out of process</f>
        <v>0</v>
      </c>
      <c r="AR2635">
        <v>2023</v>
      </c>
      <c r="AV2635">
        <v>0</v>
      </c>
      <c r="AW2635">
        <v>0</v>
      </c>
      <c r="AX2635">
        <v>0</v>
      </c>
      <c r="AY2635">
        <v>0</v>
      </c>
      <c r="BA2635">
        <v>11</v>
      </c>
      <c r="BB2635">
        <v>0</v>
      </c>
      <c r="BC2635" t="s">
        <v>5699</v>
      </c>
      <c r="BD2635" t="s">
        <v>5700</v>
      </c>
      <c r="BE2635">
        <v>1</v>
      </c>
      <c r="BF2635">
        <v>0</v>
      </c>
      <c r="BH2635">
        <v>1</v>
      </c>
      <c r="BI2635" t="s">
        <v>5706</v>
      </c>
    </row>
    <row r="2636" spans="1:61">
      <c r="A2636" t="s">
        <v>63</v>
      </c>
      <c r="B2636" t="s">
        <v>98</v>
      </c>
      <c r="C2636" t="s">
        <v>1242</v>
      </c>
      <c r="D2636" t="s">
        <v>2655</v>
      </c>
      <c r="E2636" s="2">
        <v>45227.69722222222</v>
      </c>
      <c r="F2636" t="s">
        <v>2973</v>
      </c>
      <c r="G2636">
        <v>0</v>
      </c>
      <c r="H2636">
        <v>0</v>
      </c>
      <c r="I2636">
        <v>0</v>
      </c>
      <c r="J2636" t="s">
        <v>2655</v>
      </c>
      <c r="L2636" s="2">
        <v>45227.69722222222</v>
      </c>
      <c r="M2636" t="s">
        <v>4135</v>
      </c>
      <c r="N2636">
        <v>2</v>
      </c>
      <c r="O2636">
        <v>1</v>
      </c>
      <c r="P2636">
        <v>0</v>
      </c>
      <c r="Q2636" t="s">
        <v>5521</v>
      </c>
      <c r="R2636" t="s">
        <v>5531</v>
      </c>
      <c r="S2636" t="s">
        <v>5578</v>
      </c>
      <c r="T2636" t="s">
        <v>5588</v>
      </c>
      <c r="U2636" t="s">
        <v>5598</v>
      </c>
      <c r="V2636" t="s">
        <v>5521</v>
      </c>
      <c r="W2636">
        <v>1</v>
      </c>
      <c r="Y2636">
        <v>0</v>
      </c>
      <c r="Z2636">
        <v>0</v>
      </c>
      <c r="AA2636" t="s">
        <v>2973</v>
      </c>
      <c r="AB2636">
        <v>1</v>
      </c>
      <c r="AC2636">
        <v>2620</v>
      </c>
      <c r="AD2636">
        <v>109.19</v>
      </c>
      <c r="AE2636">
        <v>109.19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 t="s">
        <v>5611</v>
      </c>
      <c r="AM2636">
        <v>1</v>
      </c>
      <c r="AN2636">
        <v>0</v>
      </c>
      <c r="AP2636">
        <v>0</v>
      </c>
      <c r="AQ2636" t="s">
        <v>5624</v>
      </c>
      <c r="AR2636">
        <v>2023</v>
      </c>
      <c r="AV2636">
        <v>0</v>
      </c>
      <c r="AW2636">
        <v>0</v>
      </c>
      <c r="AX2636">
        <v>0</v>
      </c>
      <c r="AY2636">
        <v>0</v>
      </c>
      <c r="BA2636">
        <v>0</v>
      </c>
      <c r="BB2636">
        <v>1</v>
      </c>
      <c r="BC2636" t="s">
        <v>5699</v>
      </c>
      <c r="BD2636" t="s">
        <v>5700</v>
      </c>
      <c r="BE2636">
        <v>1</v>
      </c>
      <c r="BF2636">
        <v>0</v>
      </c>
      <c r="BH2636">
        <v>1</v>
      </c>
      <c r="BI2636" t="s">
        <v>5706</v>
      </c>
    </row>
    <row r="2637" spans="1:61">
      <c r="A2637" t="s">
        <v>63</v>
      </c>
      <c r="B2637" t="s">
        <v>100</v>
      </c>
      <c r="C2637" t="s">
        <v>1243</v>
      </c>
      <c r="D2637" t="s">
        <v>2634</v>
      </c>
      <c r="E2637" t="s">
        <v>2808</v>
      </c>
      <c r="F2637" t="s">
        <v>2975</v>
      </c>
      <c r="G2637">
        <v>0</v>
      </c>
      <c r="H2637">
        <v>0</v>
      </c>
      <c r="I2637">
        <v>0</v>
      </c>
      <c r="J2637" t="s">
        <v>2634</v>
      </c>
      <c r="L2637" s="2">
        <v>45259.71944444445</v>
      </c>
      <c r="M2637" t="s">
        <v>4136</v>
      </c>
      <c r="N2637">
        <v>2</v>
      </c>
      <c r="O2637">
        <v>1</v>
      </c>
      <c r="P2637">
        <v>1</v>
      </c>
      <c r="Q2637" t="s">
        <v>5527</v>
      </c>
      <c r="R2637" t="s">
        <v>5546</v>
      </c>
      <c r="S2637" t="s">
        <v>5566</v>
      </c>
      <c r="T2637" t="s">
        <v>5588</v>
      </c>
      <c r="U2637" t="s">
        <v>5595</v>
      </c>
      <c r="V2637" t="s">
        <v>5599</v>
      </c>
      <c r="W2637">
        <v>1</v>
      </c>
      <c r="Y2637">
        <v>0</v>
      </c>
      <c r="Z2637">
        <v>0</v>
      </c>
      <c r="AA2637" t="s">
        <v>5601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M2637">
        <v>1</v>
      </c>
      <c r="AN2637">
        <v>0</v>
      </c>
      <c r="AP2637">
        <v>0</v>
      </c>
      <c r="AQ2637">
        <f>=&gt; out of process</f>
        <v>0</v>
      </c>
      <c r="AR2637">
        <v>2023</v>
      </c>
      <c r="AV2637">
        <v>0</v>
      </c>
      <c r="AW2637">
        <v>0</v>
      </c>
      <c r="AX2637">
        <v>0</v>
      </c>
      <c r="AY2637">
        <v>0</v>
      </c>
      <c r="BA2637">
        <v>11</v>
      </c>
      <c r="BB2637">
        <v>0</v>
      </c>
      <c r="BC2637" t="s">
        <v>5699</v>
      </c>
      <c r="BD2637" t="s">
        <v>5700</v>
      </c>
      <c r="BE2637">
        <v>1</v>
      </c>
      <c r="BF2637">
        <v>0</v>
      </c>
      <c r="BH2637">
        <v>1</v>
      </c>
      <c r="BI2637" t="s">
        <v>5706</v>
      </c>
    </row>
    <row r="2638" spans="1:61">
      <c r="A2638" t="s">
        <v>63</v>
      </c>
      <c r="B2638" t="s">
        <v>98</v>
      </c>
      <c r="C2638" t="s">
        <v>1243</v>
      </c>
      <c r="D2638" t="s">
        <v>2634</v>
      </c>
      <c r="E2638" t="s">
        <v>2808</v>
      </c>
      <c r="F2638" t="s">
        <v>2973</v>
      </c>
      <c r="G2638">
        <v>0</v>
      </c>
      <c r="H2638">
        <v>0</v>
      </c>
      <c r="I2638">
        <v>0</v>
      </c>
      <c r="J2638" t="s">
        <v>2634</v>
      </c>
      <c r="L2638" s="2">
        <v>45259.71944444445</v>
      </c>
      <c r="M2638" t="s">
        <v>4136</v>
      </c>
      <c r="N2638">
        <v>2</v>
      </c>
      <c r="O2638">
        <v>1</v>
      </c>
      <c r="P2638">
        <v>1</v>
      </c>
      <c r="Q2638" t="s">
        <v>5527</v>
      </c>
      <c r="R2638" t="s">
        <v>5546</v>
      </c>
      <c r="S2638" t="s">
        <v>5566</v>
      </c>
      <c r="T2638" t="s">
        <v>5588</v>
      </c>
      <c r="U2638" t="s">
        <v>5595</v>
      </c>
      <c r="V2638" t="s">
        <v>5599</v>
      </c>
      <c r="W2638">
        <v>1</v>
      </c>
      <c r="Y2638">
        <v>0</v>
      </c>
      <c r="Z2638">
        <v>0</v>
      </c>
      <c r="AA2638" t="s">
        <v>2973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 t="s">
        <v>5611</v>
      </c>
      <c r="AM2638">
        <v>1</v>
      </c>
      <c r="AN2638">
        <v>0</v>
      </c>
      <c r="AP2638">
        <v>0</v>
      </c>
      <c r="AQ2638" t="s">
        <v>5624</v>
      </c>
      <c r="AR2638">
        <v>2023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1</v>
      </c>
      <c r="BC2638" t="s">
        <v>5699</v>
      </c>
      <c r="BD2638" t="s">
        <v>5700</v>
      </c>
      <c r="BE2638">
        <v>1</v>
      </c>
      <c r="BF2638">
        <v>0</v>
      </c>
      <c r="BH2638">
        <v>1</v>
      </c>
      <c r="BI2638" t="s">
        <v>5706</v>
      </c>
    </row>
    <row r="2639" spans="1:61">
      <c r="A2639" t="s">
        <v>63</v>
      </c>
      <c r="B2639" t="s">
        <v>98</v>
      </c>
      <c r="C2639" t="s">
        <v>1244</v>
      </c>
      <c r="D2639" t="s">
        <v>2629</v>
      </c>
      <c r="E2639" s="2">
        <v>45180.73958333334</v>
      </c>
      <c r="F2639" t="s">
        <v>2973</v>
      </c>
      <c r="G2639">
        <v>0</v>
      </c>
      <c r="H2639">
        <v>0</v>
      </c>
      <c r="I2639">
        <v>0</v>
      </c>
      <c r="J2639" t="s">
        <v>2629</v>
      </c>
      <c r="L2639" s="2">
        <v>45180.73958333334</v>
      </c>
      <c r="M2639" t="s">
        <v>4137</v>
      </c>
      <c r="N2639">
        <v>3</v>
      </c>
      <c r="O2639">
        <v>0</v>
      </c>
      <c r="P2639">
        <v>1</v>
      </c>
      <c r="Q2639" t="s">
        <v>5520</v>
      </c>
      <c r="R2639" t="s">
        <v>5530</v>
      </c>
      <c r="S2639" t="s">
        <v>5569</v>
      </c>
      <c r="T2639" t="s">
        <v>5588</v>
      </c>
      <c r="U2639" t="s">
        <v>5597</v>
      </c>
      <c r="V2639" t="s">
        <v>5520</v>
      </c>
      <c r="W2639">
        <v>1</v>
      </c>
      <c r="Y2639">
        <v>1</v>
      </c>
      <c r="Z2639">
        <v>1</v>
      </c>
      <c r="AA2639" t="s">
        <v>2973</v>
      </c>
      <c r="AB2639">
        <v>0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0</v>
      </c>
      <c r="AM2639">
        <v>1</v>
      </c>
      <c r="AN2639">
        <v>0</v>
      </c>
      <c r="AP2639">
        <v>0</v>
      </c>
      <c r="AQ2639">
        <f>=&gt; applied</f>
        <v>0</v>
      </c>
      <c r="AR2639">
        <v>2023</v>
      </c>
      <c r="AV2639">
        <v>0</v>
      </c>
      <c r="AW2639">
        <v>0</v>
      </c>
      <c r="AX2639">
        <v>1</v>
      </c>
      <c r="AY2639">
        <v>1</v>
      </c>
      <c r="AZ2639" t="s">
        <v>5695</v>
      </c>
      <c r="BA2639">
        <v>0</v>
      </c>
      <c r="BB2639">
        <v>1</v>
      </c>
      <c r="BC2639" t="s">
        <v>5699</v>
      </c>
      <c r="BD2639" t="s">
        <v>5700</v>
      </c>
      <c r="BE2639">
        <v>1</v>
      </c>
      <c r="BF2639">
        <v>0</v>
      </c>
      <c r="BH2639">
        <v>1</v>
      </c>
      <c r="BI2639" t="s">
        <v>5707</v>
      </c>
    </row>
    <row r="2640" spans="1:61">
      <c r="A2640" t="s">
        <v>74</v>
      </c>
      <c r="B2640" t="s">
        <v>97</v>
      </c>
      <c r="C2640" t="s">
        <v>1244</v>
      </c>
      <c r="D2640" t="s">
        <v>2629</v>
      </c>
      <c r="E2640" t="s">
        <v>2809</v>
      </c>
      <c r="F2640" t="s">
        <v>2972</v>
      </c>
      <c r="G2640">
        <v>0</v>
      </c>
      <c r="H2640">
        <v>0</v>
      </c>
      <c r="I2640">
        <v>0</v>
      </c>
      <c r="J2640" t="s">
        <v>2629</v>
      </c>
      <c r="K2640">
        <v>1</v>
      </c>
      <c r="L2640" s="2">
        <v>45250.67986111111</v>
      </c>
      <c r="M2640" t="s">
        <v>4137</v>
      </c>
      <c r="N2640">
        <v>3</v>
      </c>
      <c r="O2640">
        <v>0</v>
      </c>
      <c r="P2640">
        <v>0</v>
      </c>
      <c r="Q2640" t="s">
        <v>5520</v>
      </c>
      <c r="R2640" t="s">
        <v>5530</v>
      </c>
      <c r="S2640" t="s">
        <v>5569</v>
      </c>
      <c r="T2640" t="s">
        <v>5588</v>
      </c>
      <c r="U2640" t="s">
        <v>5597</v>
      </c>
      <c r="V2640" t="s">
        <v>5520</v>
      </c>
      <c r="W2640">
        <v>1</v>
      </c>
      <c r="Y2640">
        <v>1</v>
      </c>
      <c r="Z2640">
        <v>1</v>
      </c>
      <c r="AA2640" t="s">
        <v>5601</v>
      </c>
      <c r="AB2640">
        <v>0</v>
      </c>
      <c r="AC2640">
        <v>1678</v>
      </c>
      <c r="AD2640">
        <v>69.94</v>
      </c>
      <c r="AE2640">
        <v>69.94</v>
      </c>
      <c r="AF2640">
        <v>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98</v>
      </c>
      <c r="AM2640">
        <v>1</v>
      </c>
      <c r="AN2640">
        <v>0</v>
      </c>
      <c r="AP2640">
        <v>0</v>
      </c>
      <c r="AQ2640" t="s">
        <v>5622</v>
      </c>
      <c r="AR2640">
        <v>2023</v>
      </c>
      <c r="AS2640">
        <v>2</v>
      </c>
      <c r="AT2640" t="s">
        <v>5688</v>
      </c>
      <c r="AU2640">
        <v>11</v>
      </c>
      <c r="AV2640">
        <v>0</v>
      </c>
      <c r="AW2640">
        <v>0</v>
      </c>
      <c r="AX2640">
        <v>1</v>
      </c>
      <c r="AY2640">
        <v>1</v>
      </c>
      <c r="AZ2640" t="s">
        <v>5695</v>
      </c>
      <c r="BA2640">
        <v>11</v>
      </c>
      <c r="BB2640">
        <v>0</v>
      </c>
      <c r="BC2640" t="s">
        <v>5699</v>
      </c>
      <c r="BD2640" t="s">
        <v>5700</v>
      </c>
      <c r="BE2640">
        <v>1</v>
      </c>
      <c r="BF2640">
        <v>0</v>
      </c>
      <c r="BH2640">
        <v>1</v>
      </c>
      <c r="BI2640" t="s">
        <v>5707</v>
      </c>
    </row>
    <row r="2641" spans="1:61">
      <c r="A2641" t="s">
        <v>74</v>
      </c>
      <c r="B2641" t="s">
        <v>99</v>
      </c>
      <c r="C2641" t="s">
        <v>1244</v>
      </c>
      <c r="D2641" t="s">
        <v>2629</v>
      </c>
      <c r="E2641" s="2">
        <v>45271.55486111111</v>
      </c>
      <c r="F2641" t="s">
        <v>2974</v>
      </c>
      <c r="G2641">
        <v>0</v>
      </c>
      <c r="H2641">
        <v>0</v>
      </c>
      <c r="I2641">
        <v>0</v>
      </c>
      <c r="J2641" t="s">
        <v>2629</v>
      </c>
      <c r="K2641">
        <v>1</v>
      </c>
      <c r="L2641" s="2">
        <v>45271.55486111111</v>
      </c>
      <c r="M2641" t="s">
        <v>4137</v>
      </c>
      <c r="N2641">
        <v>3</v>
      </c>
      <c r="O2641">
        <v>1</v>
      </c>
      <c r="P2641">
        <v>0</v>
      </c>
      <c r="Q2641" t="s">
        <v>5520</v>
      </c>
      <c r="R2641" t="s">
        <v>5530</v>
      </c>
      <c r="S2641" t="s">
        <v>5569</v>
      </c>
      <c r="T2641" t="s">
        <v>5588</v>
      </c>
      <c r="U2641" t="s">
        <v>5597</v>
      </c>
      <c r="V2641" t="s">
        <v>5520</v>
      </c>
      <c r="W2641">
        <v>1</v>
      </c>
      <c r="Y2641">
        <v>1</v>
      </c>
      <c r="Z2641">
        <v>1</v>
      </c>
      <c r="AA2641" t="s">
        <v>5600</v>
      </c>
      <c r="AB2641">
        <v>1</v>
      </c>
      <c r="AC2641">
        <v>501</v>
      </c>
      <c r="AD2641">
        <v>20.88</v>
      </c>
      <c r="AE2641">
        <v>90.81999999999999</v>
      </c>
      <c r="AF2641">
        <v>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5611</v>
      </c>
      <c r="AM2641">
        <v>1</v>
      </c>
      <c r="AN2641">
        <v>0</v>
      </c>
      <c r="AP2641">
        <v>0</v>
      </c>
      <c r="AQ2641" t="s">
        <v>5641</v>
      </c>
      <c r="AR2641">
        <v>2023</v>
      </c>
      <c r="AV2641">
        <v>0</v>
      </c>
      <c r="AW2641">
        <v>0</v>
      </c>
      <c r="AX2641">
        <v>1</v>
      </c>
      <c r="AY2641">
        <v>1</v>
      </c>
      <c r="AZ2641" t="s">
        <v>5695</v>
      </c>
      <c r="BA2641">
        <v>1</v>
      </c>
      <c r="BB2641">
        <v>1</v>
      </c>
      <c r="BC2641" t="s">
        <v>5699</v>
      </c>
      <c r="BD2641" t="s">
        <v>5700</v>
      </c>
      <c r="BE2641">
        <v>1</v>
      </c>
      <c r="BF2641">
        <v>0</v>
      </c>
      <c r="BH2641">
        <v>1</v>
      </c>
      <c r="BI2641" t="s">
        <v>5707</v>
      </c>
    </row>
    <row r="2642" spans="1:61">
      <c r="A2642" t="s">
        <v>74</v>
      </c>
      <c r="B2642" t="s">
        <v>95</v>
      </c>
      <c r="C2642" t="s">
        <v>1245</v>
      </c>
      <c r="D2642" t="s">
        <v>2625</v>
      </c>
      <c r="E2642" s="2">
        <v>45009.67311342592</v>
      </c>
      <c r="F2642" t="s">
        <v>2970</v>
      </c>
      <c r="G2642">
        <v>0</v>
      </c>
      <c r="H2642">
        <v>0</v>
      </c>
      <c r="I2642">
        <v>0</v>
      </c>
      <c r="J2642" t="s">
        <v>2625</v>
      </c>
      <c r="K2642">
        <v>1</v>
      </c>
      <c r="L2642" s="2">
        <v>45009.67311342592</v>
      </c>
      <c r="M2642" t="s">
        <v>4138</v>
      </c>
      <c r="N2642">
        <v>5</v>
      </c>
      <c r="O2642">
        <v>0</v>
      </c>
      <c r="P2642">
        <v>1</v>
      </c>
      <c r="Q2642" t="s">
        <v>5519</v>
      </c>
      <c r="R2642" t="s">
        <v>5528</v>
      </c>
      <c r="S2642" t="s">
        <v>5569</v>
      </c>
      <c r="T2642" t="s">
        <v>5588</v>
      </c>
      <c r="U2642" t="s">
        <v>5597</v>
      </c>
      <c r="V2642" t="s">
        <v>5519</v>
      </c>
      <c r="W2642">
        <v>0</v>
      </c>
      <c r="Y2642">
        <v>0</v>
      </c>
      <c r="Z2642">
        <v>0</v>
      </c>
      <c r="AA2642" t="s">
        <v>2973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M2642">
        <v>0</v>
      </c>
      <c r="AN2642">
        <v>0</v>
      </c>
      <c r="AP2642">
        <v>1</v>
      </c>
      <c r="AQ2642">
        <f>=&gt; applied</f>
        <v>0</v>
      </c>
      <c r="AR2642">
        <v>2023</v>
      </c>
      <c r="AV2642">
        <v>0</v>
      </c>
      <c r="AW2642">
        <v>0</v>
      </c>
      <c r="AX2642">
        <v>1</v>
      </c>
      <c r="AY2642">
        <v>1</v>
      </c>
      <c r="BD2642" t="s">
        <v>5700</v>
      </c>
      <c r="BE2642">
        <v>1</v>
      </c>
      <c r="BF2642">
        <v>0</v>
      </c>
      <c r="BH2642">
        <v>1</v>
      </c>
      <c r="BI2642" t="s">
        <v>5707</v>
      </c>
    </row>
    <row r="2643" spans="1:61">
      <c r="A2643" t="s">
        <v>74</v>
      </c>
      <c r="B2643" t="s">
        <v>96</v>
      </c>
      <c r="C2643" t="s">
        <v>1245</v>
      </c>
      <c r="D2643" t="s">
        <v>2625</v>
      </c>
      <c r="E2643" s="2">
        <v>45009.77032407407</v>
      </c>
      <c r="F2643" t="s">
        <v>2971</v>
      </c>
      <c r="G2643">
        <v>0</v>
      </c>
      <c r="H2643">
        <v>0</v>
      </c>
      <c r="I2643">
        <v>0</v>
      </c>
      <c r="J2643" t="s">
        <v>2625</v>
      </c>
      <c r="K2643">
        <v>1</v>
      </c>
      <c r="L2643" s="2">
        <v>45009.77032407407</v>
      </c>
      <c r="M2643" t="s">
        <v>4138</v>
      </c>
      <c r="N2643">
        <v>5</v>
      </c>
      <c r="O2643">
        <v>0</v>
      </c>
      <c r="P2643">
        <v>0</v>
      </c>
      <c r="Q2643" t="s">
        <v>5519</v>
      </c>
      <c r="R2643" t="s">
        <v>5528</v>
      </c>
      <c r="S2643" t="s">
        <v>5569</v>
      </c>
      <c r="T2643" t="s">
        <v>5588</v>
      </c>
      <c r="U2643" t="s">
        <v>5597</v>
      </c>
      <c r="V2643" t="s">
        <v>5519</v>
      </c>
      <c r="W2643">
        <v>0</v>
      </c>
      <c r="Y2643">
        <v>0</v>
      </c>
      <c r="Z2643">
        <v>0</v>
      </c>
      <c r="AA2643" t="s">
        <v>5600</v>
      </c>
      <c r="AB2643">
        <v>0</v>
      </c>
      <c r="AC2643">
        <v>2</v>
      </c>
      <c r="AD2643">
        <v>0.1</v>
      </c>
      <c r="AE2643">
        <v>0.1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 t="s">
        <v>98</v>
      </c>
      <c r="AM2643">
        <v>0</v>
      </c>
      <c r="AN2643">
        <v>0</v>
      </c>
      <c r="AP2643">
        <v>1</v>
      </c>
      <c r="AQ2643" t="s">
        <v>5620</v>
      </c>
      <c r="AR2643">
        <v>2023</v>
      </c>
      <c r="AS2643">
        <v>1</v>
      </c>
      <c r="AT2643" t="s">
        <v>5688</v>
      </c>
      <c r="AU2643">
        <v>11</v>
      </c>
      <c r="AV2643">
        <v>0</v>
      </c>
      <c r="AW2643">
        <v>0</v>
      </c>
      <c r="AX2643">
        <v>1</v>
      </c>
      <c r="AY2643">
        <v>1</v>
      </c>
      <c r="BD2643" t="s">
        <v>5700</v>
      </c>
      <c r="BE2643">
        <v>1</v>
      </c>
      <c r="BF2643">
        <v>0</v>
      </c>
      <c r="BH2643">
        <v>1</v>
      </c>
      <c r="BI2643" t="s">
        <v>5707</v>
      </c>
    </row>
    <row r="2644" spans="1:61">
      <c r="A2644" t="s">
        <v>74</v>
      </c>
      <c r="B2644" t="s">
        <v>105</v>
      </c>
      <c r="C2644" t="s">
        <v>1245</v>
      </c>
      <c r="D2644" t="s">
        <v>2625</v>
      </c>
      <c r="E2644" s="2">
        <v>45041.20048611111</v>
      </c>
      <c r="F2644" t="s">
        <v>2977</v>
      </c>
      <c r="G2644">
        <v>0</v>
      </c>
      <c r="H2644">
        <v>0</v>
      </c>
      <c r="I2644">
        <v>0</v>
      </c>
      <c r="J2644" t="s">
        <v>2625</v>
      </c>
      <c r="K2644">
        <v>1</v>
      </c>
      <c r="L2644" s="2">
        <v>45041.20048611111</v>
      </c>
      <c r="M2644" t="s">
        <v>4138</v>
      </c>
      <c r="N2644">
        <v>5</v>
      </c>
      <c r="O2644">
        <v>0</v>
      </c>
      <c r="P2644">
        <v>0</v>
      </c>
      <c r="Q2644" t="s">
        <v>5519</v>
      </c>
      <c r="R2644" t="s">
        <v>5528</v>
      </c>
      <c r="S2644" t="s">
        <v>5569</v>
      </c>
      <c r="T2644" t="s">
        <v>5588</v>
      </c>
      <c r="U2644" t="s">
        <v>5597</v>
      </c>
      <c r="V2644" t="s">
        <v>5519</v>
      </c>
      <c r="W2644">
        <v>0</v>
      </c>
      <c r="Y2644">
        <v>0</v>
      </c>
      <c r="Z2644">
        <v>0</v>
      </c>
      <c r="AA2644" t="s">
        <v>5602</v>
      </c>
      <c r="AB2644">
        <v>0</v>
      </c>
      <c r="AC2644">
        <v>754</v>
      </c>
      <c r="AD2644">
        <v>31.43</v>
      </c>
      <c r="AE2644">
        <v>31.53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 t="s">
        <v>5610</v>
      </c>
      <c r="AM2644">
        <v>0</v>
      </c>
      <c r="AN2644">
        <v>0</v>
      </c>
      <c r="AP2644">
        <v>1</v>
      </c>
      <c r="AQ2644" t="s">
        <v>5625</v>
      </c>
      <c r="AR2644">
        <v>2023</v>
      </c>
      <c r="AV2644">
        <v>0</v>
      </c>
      <c r="AW2644">
        <v>0</v>
      </c>
      <c r="AX2644">
        <v>1</v>
      </c>
      <c r="AY2644">
        <v>1</v>
      </c>
      <c r="BD2644" t="s">
        <v>5700</v>
      </c>
      <c r="BE2644">
        <v>1</v>
      </c>
      <c r="BF2644">
        <v>0</v>
      </c>
      <c r="BH2644">
        <v>1</v>
      </c>
      <c r="BI2644" t="s">
        <v>5707</v>
      </c>
    </row>
    <row r="2645" spans="1:61">
      <c r="A2645" t="s">
        <v>74</v>
      </c>
      <c r="B2645" t="s">
        <v>107</v>
      </c>
      <c r="C2645" t="s">
        <v>1245</v>
      </c>
      <c r="D2645" t="s">
        <v>2625</v>
      </c>
      <c r="E2645" s="2">
        <v>45044.06827546296</v>
      </c>
      <c r="F2645" t="s">
        <v>2978</v>
      </c>
      <c r="G2645">
        <v>0</v>
      </c>
      <c r="H2645">
        <v>0</v>
      </c>
      <c r="I2645">
        <v>0</v>
      </c>
      <c r="J2645" t="s">
        <v>2625</v>
      </c>
      <c r="K2645">
        <v>1</v>
      </c>
      <c r="L2645" s="2">
        <v>45044.06827546296</v>
      </c>
      <c r="M2645" t="s">
        <v>4138</v>
      </c>
      <c r="N2645">
        <v>5</v>
      </c>
      <c r="O2645">
        <v>0</v>
      </c>
      <c r="P2645">
        <v>0</v>
      </c>
      <c r="Q2645" t="s">
        <v>5519</v>
      </c>
      <c r="R2645" t="s">
        <v>5528</v>
      </c>
      <c r="S2645" t="s">
        <v>5569</v>
      </c>
      <c r="T2645" t="s">
        <v>5588</v>
      </c>
      <c r="U2645" t="s">
        <v>5597</v>
      </c>
      <c r="V2645" t="s">
        <v>5519</v>
      </c>
      <c r="W2645">
        <v>0</v>
      </c>
      <c r="Y2645">
        <v>0</v>
      </c>
      <c r="Z2645">
        <v>0</v>
      </c>
      <c r="AA2645" t="s">
        <v>5603</v>
      </c>
      <c r="AB2645">
        <v>0</v>
      </c>
      <c r="AC2645">
        <v>68</v>
      </c>
      <c r="AD2645">
        <v>2.87</v>
      </c>
      <c r="AE2645">
        <v>34.4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 t="s">
        <v>5612</v>
      </c>
      <c r="AM2645">
        <v>0</v>
      </c>
      <c r="AN2645">
        <v>0</v>
      </c>
      <c r="AP2645">
        <v>1</v>
      </c>
      <c r="AQ2645" t="s">
        <v>5626</v>
      </c>
      <c r="AR2645">
        <v>2023</v>
      </c>
      <c r="AS2645">
        <v>5</v>
      </c>
      <c r="AT2645" t="s">
        <v>5689</v>
      </c>
      <c r="AU2645">
        <v>8</v>
      </c>
      <c r="AV2645">
        <v>0</v>
      </c>
      <c r="AW2645">
        <v>0</v>
      </c>
      <c r="AX2645">
        <v>1</v>
      </c>
      <c r="AY2645">
        <v>1</v>
      </c>
      <c r="BD2645" t="s">
        <v>5700</v>
      </c>
      <c r="BE2645">
        <v>1</v>
      </c>
      <c r="BF2645">
        <v>0</v>
      </c>
      <c r="BH2645">
        <v>1</v>
      </c>
      <c r="BI2645" t="s">
        <v>5707</v>
      </c>
    </row>
    <row r="2646" spans="1:61">
      <c r="A2646" t="s">
        <v>74</v>
      </c>
      <c r="B2646" t="s">
        <v>97</v>
      </c>
      <c r="C2646" t="s">
        <v>1245</v>
      </c>
      <c r="D2646" t="s">
        <v>2625</v>
      </c>
      <c r="E2646" s="2">
        <v>45050.7233912037</v>
      </c>
      <c r="F2646" t="s">
        <v>2972</v>
      </c>
      <c r="G2646">
        <v>0</v>
      </c>
      <c r="H2646">
        <v>0</v>
      </c>
      <c r="I2646">
        <v>0</v>
      </c>
      <c r="J2646" t="s">
        <v>2625</v>
      </c>
      <c r="K2646">
        <v>1</v>
      </c>
      <c r="L2646" s="2">
        <v>45050.7233912037</v>
      </c>
      <c r="M2646" t="s">
        <v>4138</v>
      </c>
      <c r="N2646">
        <v>5</v>
      </c>
      <c r="O2646">
        <v>1</v>
      </c>
      <c r="P2646">
        <v>0</v>
      </c>
      <c r="Q2646" t="s">
        <v>5519</v>
      </c>
      <c r="R2646" t="s">
        <v>5528</v>
      </c>
      <c r="S2646" t="s">
        <v>5569</v>
      </c>
      <c r="T2646" t="s">
        <v>5588</v>
      </c>
      <c r="U2646" t="s">
        <v>5597</v>
      </c>
      <c r="V2646" t="s">
        <v>5519</v>
      </c>
      <c r="W2646">
        <v>0</v>
      </c>
      <c r="Y2646">
        <v>0</v>
      </c>
      <c r="Z2646">
        <v>0</v>
      </c>
      <c r="AA2646" t="s">
        <v>5601</v>
      </c>
      <c r="AB2646">
        <v>1</v>
      </c>
      <c r="AC2646">
        <v>159</v>
      </c>
      <c r="AD2646">
        <v>6.66</v>
      </c>
      <c r="AE2646">
        <v>41.06</v>
      </c>
      <c r="AF2646">
        <v>0</v>
      </c>
      <c r="AG2646">
        <v>1</v>
      </c>
      <c r="AH2646">
        <v>0</v>
      </c>
      <c r="AI2646">
        <v>0</v>
      </c>
      <c r="AJ2646">
        <v>0</v>
      </c>
      <c r="AK2646">
        <v>0</v>
      </c>
      <c r="AL2646" t="s">
        <v>5613</v>
      </c>
      <c r="AM2646">
        <v>0</v>
      </c>
      <c r="AN2646">
        <v>0</v>
      </c>
      <c r="AP2646">
        <v>1</v>
      </c>
      <c r="AQ2646" t="s">
        <v>5627</v>
      </c>
      <c r="AR2646">
        <v>2023</v>
      </c>
      <c r="AV2646">
        <v>0</v>
      </c>
      <c r="AW2646">
        <v>0</v>
      </c>
      <c r="AX2646">
        <v>1</v>
      </c>
      <c r="AY2646">
        <v>1</v>
      </c>
      <c r="BD2646" t="s">
        <v>5700</v>
      </c>
      <c r="BE2646">
        <v>1</v>
      </c>
      <c r="BF2646">
        <v>0</v>
      </c>
      <c r="BH2646">
        <v>1</v>
      </c>
      <c r="BI2646" t="s">
        <v>5707</v>
      </c>
    </row>
    <row r="2647" spans="1:61">
      <c r="A2647" t="s">
        <v>63</v>
      </c>
      <c r="B2647" t="s">
        <v>98</v>
      </c>
      <c r="C2647" t="s">
        <v>1246</v>
      </c>
      <c r="D2647" t="s">
        <v>2612</v>
      </c>
      <c r="E2647" s="2">
        <v>45061.49684027778</v>
      </c>
      <c r="F2647" t="s">
        <v>2973</v>
      </c>
      <c r="G2647">
        <v>0</v>
      </c>
      <c r="H2647">
        <v>0</v>
      </c>
      <c r="I2647">
        <v>1</v>
      </c>
      <c r="J2647" t="s">
        <v>2612</v>
      </c>
      <c r="L2647" s="2">
        <v>45061.49684027778</v>
      </c>
      <c r="M2647" t="s">
        <v>4139</v>
      </c>
      <c r="N2647">
        <v>6</v>
      </c>
      <c r="O2647">
        <v>0</v>
      </c>
      <c r="P2647">
        <v>0</v>
      </c>
      <c r="Q2647" t="s">
        <v>5519</v>
      </c>
      <c r="R2647" t="s">
        <v>5528</v>
      </c>
      <c r="S2647" t="s">
        <v>5566</v>
      </c>
      <c r="T2647" t="s">
        <v>5588</v>
      </c>
      <c r="U2647" t="s">
        <v>5595</v>
      </c>
      <c r="V2647" t="s">
        <v>5519</v>
      </c>
      <c r="W2647">
        <v>0</v>
      </c>
      <c r="Y2647">
        <v>0</v>
      </c>
      <c r="Z2647">
        <v>0</v>
      </c>
      <c r="AA2647" t="s">
        <v>2973</v>
      </c>
      <c r="AB2647">
        <v>0</v>
      </c>
      <c r="AC2647">
        <v>957</v>
      </c>
      <c r="AD2647">
        <v>39.91</v>
      </c>
      <c r="AE2647">
        <v>72.93000000000001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M2647">
        <v>0</v>
      </c>
      <c r="AN2647">
        <v>0</v>
      </c>
      <c r="AP2647">
        <v>1</v>
      </c>
      <c r="AQ2647">
        <f>=&gt; applied</f>
        <v>0</v>
      </c>
      <c r="AR2647">
        <v>2023</v>
      </c>
      <c r="AV2647">
        <v>0</v>
      </c>
      <c r="AW2647">
        <v>0</v>
      </c>
      <c r="AX2647">
        <v>1</v>
      </c>
      <c r="AY2647">
        <v>1</v>
      </c>
      <c r="BD2647" t="s">
        <v>5700</v>
      </c>
      <c r="BE2647">
        <v>1</v>
      </c>
      <c r="BF2647">
        <v>0</v>
      </c>
      <c r="BH2647">
        <v>1</v>
      </c>
      <c r="BI2647" t="s">
        <v>5704</v>
      </c>
    </row>
    <row r="2648" spans="1:61">
      <c r="A2648" t="s">
        <v>63</v>
      </c>
      <c r="B2648" t="s">
        <v>100</v>
      </c>
      <c r="C2648" t="s">
        <v>1246</v>
      </c>
      <c r="D2648" t="s">
        <v>2612</v>
      </c>
      <c r="E2648" s="2">
        <v>45061.49685185185</v>
      </c>
      <c r="F2648" t="s">
        <v>2975</v>
      </c>
      <c r="G2648">
        <v>0</v>
      </c>
      <c r="H2648">
        <v>0</v>
      </c>
      <c r="I2648">
        <v>1</v>
      </c>
      <c r="J2648" t="s">
        <v>2612</v>
      </c>
      <c r="L2648" s="2">
        <v>45061.49685185185</v>
      </c>
      <c r="M2648" t="s">
        <v>4139</v>
      </c>
      <c r="N2648">
        <v>6</v>
      </c>
      <c r="O2648">
        <v>1</v>
      </c>
      <c r="P2648">
        <v>0</v>
      </c>
      <c r="Q2648" t="s">
        <v>5519</v>
      </c>
      <c r="R2648" t="s">
        <v>5528</v>
      </c>
      <c r="S2648" t="s">
        <v>5566</v>
      </c>
      <c r="T2648" t="s">
        <v>5588</v>
      </c>
      <c r="U2648" t="s">
        <v>5595</v>
      </c>
      <c r="V2648" t="s">
        <v>5519</v>
      </c>
      <c r="W2648">
        <v>0</v>
      </c>
      <c r="Y2648">
        <v>0</v>
      </c>
      <c r="Z2648">
        <v>0</v>
      </c>
      <c r="AA2648" t="s">
        <v>5601</v>
      </c>
      <c r="AB2648">
        <v>1</v>
      </c>
      <c r="AC2648">
        <v>0</v>
      </c>
      <c r="AD2648">
        <v>0</v>
      </c>
      <c r="AE2648">
        <v>72.93000000000001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 t="s">
        <v>98</v>
      </c>
      <c r="AM2648">
        <v>0</v>
      </c>
      <c r="AN2648">
        <v>0</v>
      </c>
      <c r="AP2648">
        <v>1</v>
      </c>
      <c r="AQ2648" t="s">
        <v>5622</v>
      </c>
      <c r="AR2648">
        <v>2023</v>
      </c>
      <c r="AS2648">
        <v>2</v>
      </c>
      <c r="AT2648" t="s">
        <v>5688</v>
      </c>
      <c r="AU2648">
        <v>11</v>
      </c>
      <c r="AV2648">
        <v>0</v>
      </c>
      <c r="AW2648">
        <v>0</v>
      </c>
      <c r="AX2648">
        <v>1</v>
      </c>
      <c r="AY2648">
        <v>1</v>
      </c>
      <c r="BD2648" t="s">
        <v>5700</v>
      </c>
      <c r="BE2648">
        <v>1</v>
      </c>
      <c r="BF2648">
        <v>0</v>
      </c>
      <c r="BH2648">
        <v>1</v>
      </c>
      <c r="BI2648" t="s">
        <v>5704</v>
      </c>
    </row>
    <row r="2649" spans="1:61">
      <c r="A2649" t="s">
        <v>63</v>
      </c>
      <c r="B2649" t="s">
        <v>98</v>
      </c>
      <c r="C2649" t="s">
        <v>1247</v>
      </c>
      <c r="D2649" t="s">
        <v>2612</v>
      </c>
      <c r="E2649" s="2">
        <v>45061.45738425926</v>
      </c>
      <c r="F2649" t="s">
        <v>2973</v>
      </c>
      <c r="G2649">
        <v>0</v>
      </c>
      <c r="H2649">
        <v>0</v>
      </c>
      <c r="I2649">
        <v>0</v>
      </c>
      <c r="J2649" t="s">
        <v>2612</v>
      </c>
      <c r="L2649" s="2">
        <v>45061.45738425926</v>
      </c>
      <c r="M2649" t="s">
        <v>4140</v>
      </c>
      <c r="N2649">
        <v>2</v>
      </c>
      <c r="O2649">
        <v>0</v>
      </c>
      <c r="P2649">
        <v>1</v>
      </c>
      <c r="Q2649" t="s">
        <v>5519</v>
      </c>
      <c r="R2649" t="s">
        <v>5528</v>
      </c>
      <c r="S2649" t="s">
        <v>5566</v>
      </c>
      <c r="T2649" t="s">
        <v>5588</v>
      </c>
      <c r="U2649" t="s">
        <v>5595</v>
      </c>
      <c r="V2649" t="s">
        <v>5519</v>
      </c>
      <c r="W2649">
        <v>0</v>
      </c>
      <c r="Y2649">
        <v>0</v>
      </c>
      <c r="Z2649">
        <v>0</v>
      </c>
      <c r="AA2649" t="s">
        <v>2973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M2649">
        <v>0</v>
      </c>
      <c r="AN2649">
        <v>0</v>
      </c>
      <c r="AP2649">
        <v>1</v>
      </c>
      <c r="AQ2649">
        <f>=&gt; applied</f>
        <v>0</v>
      </c>
      <c r="AR2649">
        <v>2023</v>
      </c>
      <c r="AV2649">
        <v>0</v>
      </c>
      <c r="AW2649">
        <v>0</v>
      </c>
      <c r="AX2649">
        <v>1</v>
      </c>
      <c r="AY2649">
        <v>1</v>
      </c>
      <c r="BD2649" t="s">
        <v>5700</v>
      </c>
      <c r="BE2649">
        <v>1</v>
      </c>
      <c r="BF2649">
        <v>0</v>
      </c>
      <c r="BH2649">
        <v>1</v>
      </c>
      <c r="BI2649" t="s">
        <v>5704</v>
      </c>
    </row>
    <row r="2650" spans="1:61">
      <c r="A2650" t="s">
        <v>63</v>
      </c>
      <c r="B2650" t="s">
        <v>100</v>
      </c>
      <c r="C2650" t="s">
        <v>1247</v>
      </c>
      <c r="D2650" t="s">
        <v>2612</v>
      </c>
      <c r="E2650" s="2">
        <v>45061.45739583333</v>
      </c>
      <c r="F2650" t="s">
        <v>2975</v>
      </c>
      <c r="G2650">
        <v>0</v>
      </c>
      <c r="H2650">
        <v>0</v>
      </c>
      <c r="I2650">
        <v>0</v>
      </c>
      <c r="J2650" t="s">
        <v>2612</v>
      </c>
      <c r="L2650" s="2">
        <v>45061.45739583333</v>
      </c>
      <c r="M2650" t="s">
        <v>4140</v>
      </c>
      <c r="N2650">
        <v>2</v>
      </c>
      <c r="O2650">
        <v>1</v>
      </c>
      <c r="P2650">
        <v>0</v>
      </c>
      <c r="Q2650" t="s">
        <v>5519</v>
      </c>
      <c r="R2650" t="s">
        <v>5528</v>
      </c>
      <c r="S2650" t="s">
        <v>5566</v>
      </c>
      <c r="T2650" t="s">
        <v>5588</v>
      </c>
      <c r="U2650" t="s">
        <v>5595</v>
      </c>
      <c r="V2650" t="s">
        <v>5519</v>
      </c>
      <c r="W2650">
        <v>0</v>
      </c>
      <c r="Y2650">
        <v>0</v>
      </c>
      <c r="Z2650">
        <v>0</v>
      </c>
      <c r="AA2650" t="s">
        <v>5601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 t="s">
        <v>98</v>
      </c>
      <c r="AM2650">
        <v>0</v>
      </c>
      <c r="AN2650">
        <v>0</v>
      </c>
      <c r="AP2650">
        <v>1</v>
      </c>
      <c r="AQ2650" t="s">
        <v>5622</v>
      </c>
      <c r="AR2650">
        <v>2023</v>
      </c>
      <c r="AS2650">
        <v>2</v>
      </c>
      <c r="AT2650" t="s">
        <v>5688</v>
      </c>
      <c r="AU2650">
        <v>11</v>
      </c>
      <c r="AV2650">
        <v>0</v>
      </c>
      <c r="AW2650">
        <v>0</v>
      </c>
      <c r="AX2650">
        <v>1</v>
      </c>
      <c r="AY2650">
        <v>1</v>
      </c>
      <c r="BD2650" t="s">
        <v>5700</v>
      </c>
      <c r="BE2650">
        <v>1</v>
      </c>
      <c r="BF2650">
        <v>0</v>
      </c>
      <c r="BH2650">
        <v>1</v>
      </c>
      <c r="BI2650" t="s">
        <v>5704</v>
      </c>
    </row>
    <row r="2651" spans="1:61">
      <c r="A2651" t="s">
        <v>63</v>
      </c>
      <c r="B2651" t="s">
        <v>98</v>
      </c>
      <c r="C2651" t="s">
        <v>1248</v>
      </c>
      <c r="D2651" t="s">
        <v>2656</v>
      </c>
      <c r="E2651" s="2">
        <v>45043.30136574074</v>
      </c>
      <c r="F2651" t="s">
        <v>2973</v>
      </c>
      <c r="G2651">
        <v>1</v>
      </c>
      <c r="H2651">
        <v>0</v>
      </c>
      <c r="I2651">
        <v>1</v>
      </c>
      <c r="J2651" t="s">
        <v>2635</v>
      </c>
      <c r="L2651" s="2">
        <v>45043.29789351852</v>
      </c>
      <c r="M2651" t="s">
        <v>4141</v>
      </c>
      <c r="N2651">
        <v>6</v>
      </c>
      <c r="O2651">
        <v>0</v>
      </c>
      <c r="P2651">
        <v>1</v>
      </c>
      <c r="Q2651" t="s">
        <v>5523</v>
      </c>
      <c r="R2651" t="s">
        <v>5537</v>
      </c>
      <c r="S2651" t="s">
        <v>5572</v>
      </c>
      <c r="T2651" t="s">
        <v>5566</v>
      </c>
      <c r="V2651" t="s">
        <v>5523</v>
      </c>
      <c r="W2651">
        <v>1</v>
      </c>
      <c r="Y2651">
        <v>0</v>
      </c>
      <c r="Z2651">
        <v>0</v>
      </c>
      <c r="AA2651" t="s">
        <v>2973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M2651">
        <v>1</v>
      </c>
      <c r="AN2651">
        <v>0</v>
      </c>
      <c r="AP2651">
        <v>0</v>
      </c>
      <c r="AQ2651">
        <f>=&gt; applied</f>
        <v>0</v>
      </c>
      <c r="AR2651">
        <v>2023</v>
      </c>
      <c r="AV2651">
        <v>0</v>
      </c>
      <c r="AW2651">
        <v>0</v>
      </c>
      <c r="AX2651">
        <v>1</v>
      </c>
      <c r="AY2651">
        <v>0</v>
      </c>
      <c r="BD2651" t="s">
        <v>5700</v>
      </c>
      <c r="BE2651">
        <v>1</v>
      </c>
      <c r="BF2651">
        <v>0</v>
      </c>
      <c r="BH2651">
        <v>1</v>
      </c>
      <c r="BI2651" t="s">
        <v>5709</v>
      </c>
    </row>
    <row r="2652" spans="1:61">
      <c r="A2652" t="s">
        <v>63</v>
      </c>
      <c r="B2652" t="s">
        <v>98</v>
      </c>
      <c r="C2652" t="s">
        <v>1249</v>
      </c>
      <c r="D2652" t="s">
        <v>2622</v>
      </c>
      <c r="E2652" s="2">
        <v>45131.74783564815</v>
      </c>
      <c r="F2652" t="s">
        <v>2973</v>
      </c>
      <c r="G2652">
        <v>1</v>
      </c>
      <c r="H2652">
        <v>0</v>
      </c>
      <c r="I2652">
        <v>1</v>
      </c>
      <c r="J2652" t="s">
        <v>2635</v>
      </c>
      <c r="L2652" s="2">
        <v>45131.74436342593</v>
      </c>
      <c r="M2652" t="s">
        <v>4142</v>
      </c>
      <c r="N2652">
        <v>5</v>
      </c>
      <c r="O2652">
        <v>0</v>
      </c>
      <c r="P2652">
        <v>1</v>
      </c>
      <c r="Q2652" t="s">
        <v>5523</v>
      </c>
      <c r="R2652" t="s">
        <v>5537</v>
      </c>
      <c r="S2652" t="s">
        <v>5572</v>
      </c>
      <c r="T2652" t="s">
        <v>5566</v>
      </c>
      <c r="V2652" t="s">
        <v>5523</v>
      </c>
      <c r="W2652">
        <v>1</v>
      </c>
      <c r="Y2652">
        <v>0</v>
      </c>
      <c r="Z2652">
        <v>0</v>
      </c>
      <c r="AA2652" t="s">
        <v>2973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M2652">
        <v>1</v>
      </c>
      <c r="AN2652">
        <v>0</v>
      </c>
      <c r="AP2652">
        <v>0</v>
      </c>
      <c r="AQ2652">
        <f>=&gt; applied</f>
        <v>0</v>
      </c>
      <c r="AR2652">
        <v>2023</v>
      </c>
      <c r="AV2652">
        <v>0</v>
      </c>
      <c r="AW2652">
        <v>0</v>
      </c>
      <c r="AX2652">
        <v>1</v>
      </c>
      <c r="AY2652">
        <v>0</v>
      </c>
      <c r="BD2652" t="s">
        <v>5700</v>
      </c>
      <c r="BE2652">
        <v>1</v>
      </c>
      <c r="BF2652">
        <v>0</v>
      </c>
      <c r="BH2652">
        <v>1</v>
      </c>
      <c r="BI2652" t="s">
        <v>5709</v>
      </c>
    </row>
    <row r="2653" spans="1:61">
      <c r="A2653" t="s">
        <v>63</v>
      </c>
      <c r="B2653" t="s">
        <v>98</v>
      </c>
      <c r="C2653" t="s">
        <v>1250</v>
      </c>
      <c r="D2653" t="s">
        <v>2613</v>
      </c>
      <c r="E2653" s="2">
        <v>45045.02228009259</v>
      </c>
      <c r="F2653" t="s">
        <v>2973</v>
      </c>
      <c r="G2653">
        <v>0</v>
      </c>
      <c r="H2653">
        <v>0</v>
      </c>
      <c r="I2653">
        <v>0</v>
      </c>
      <c r="J2653" t="s">
        <v>2613</v>
      </c>
      <c r="L2653" s="2">
        <v>45045.02228009259</v>
      </c>
      <c r="M2653" t="s">
        <v>4143</v>
      </c>
      <c r="N2653">
        <v>1</v>
      </c>
      <c r="O2653">
        <v>1</v>
      </c>
      <c r="P2653">
        <v>1</v>
      </c>
      <c r="Q2653" t="s">
        <v>5519</v>
      </c>
      <c r="R2653" t="s">
        <v>5529</v>
      </c>
      <c r="S2653" t="s">
        <v>5567</v>
      </c>
      <c r="T2653" t="s">
        <v>5588</v>
      </c>
      <c r="U2653" t="s">
        <v>5596</v>
      </c>
      <c r="V2653" t="s">
        <v>5519</v>
      </c>
      <c r="W2653">
        <v>0</v>
      </c>
      <c r="Y2653">
        <v>0</v>
      </c>
      <c r="Z2653">
        <v>0</v>
      </c>
      <c r="AA2653" t="s">
        <v>2973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M2653">
        <v>1</v>
      </c>
      <c r="AN2653">
        <v>0</v>
      </c>
      <c r="AP2653">
        <v>0</v>
      </c>
      <c r="AQ2653">
        <f>=&gt; applied</f>
        <v>0</v>
      </c>
      <c r="AR2653">
        <v>2023</v>
      </c>
      <c r="AV2653">
        <v>0</v>
      </c>
      <c r="AW2653">
        <v>0</v>
      </c>
      <c r="AX2653">
        <v>1</v>
      </c>
      <c r="AY2653">
        <v>1</v>
      </c>
      <c r="BD2653" t="s">
        <v>5700</v>
      </c>
      <c r="BE2653">
        <v>1</v>
      </c>
      <c r="BF2653">
        <v>0</v>
      </c>
      <c r="BH2653">
        <v>1</v>
      </c>
      <c r="BI2653" t="s">
        <v>5705</v>
      </c>
    </row>
    <row r="2654" spans="1:61">
      <c r="A2654" t="s">
        <v>63</v>
      </c>
      <c r="B2654" t="s">
        <v>98</v>
      </c>
      <c r="C2654" t="s">
        <v>1251</v>
      </c>
      <c r="D2654" t="s">
        <v>2613</v>
      </c>
      <c r="E2654" s="2">
        <v>45049.73305555555</v>
      </c>
      <c r="F2654" t="s">
        <v>2973</v>
      </c>
      <c r="G2654">
        <v>0</v>
      </c>
      <c r="H2654">
        <v>0</v>
      </c>
      <c r="I2654">
        <v>0</v>
      </c>
      <c r="J2654" t="s">
        <v>2613</v>
      </c>
      <c r="L2654" s="2">
        <v>45049.73305555555</v>
      </c>
      <c r="M2654" t="s">
        <v>4144</v>
      </c>
      <c r="N2654">
        <v>1</v>
      </c>
      <c r="O2654">
        <v>1</v>
      </c>
      <c r="P2654">
        <v>1</v>
      </c>
      <c r="Q2654" t="s">
        <v>5519</v>
      </c>
      <c r="R2654" t="s">
        <v>5529</v>
      </c>
      <c r="S2654" t="s">
        <v>5567</v>
      </c>
      <c r="T2654" t="s">
        <v>5588</v>
      </c>
      <c r="U2654" t="s">
        <v>5596</v>
      </c>
      <c r="V2654" t="s">
        <v>5519</v>
      </c>
      <c r="W2654">
        <v>0</v>
      </c>
      <c r="Y2654">
        <v>0</v>
      </c>
      <c r="Z2654">
        <v>0</v>
      </c>
      <c r="AA2654" t="s">
        <v>2973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0</v>
      </c>
      <c r="AJ2654">
        <v>0</v>
      </c>
      <c r="AK2654">
        <v>0</v>
      </c>
      <c r="AM2654">
        <v>1</v>
      </c>
      <c r="AN2654">
        <v>0</v>
      </c>
      <c r="AP2654">
        <v>0</v>
      </c>
      <c r="AQ2654">
        <f>=&gt; applied</f>
        <v>0</v>
      </c>
      <c r="AR2654">
        <v>2023</v>
      </c>
      <c r="AV2654">
        <v>0</v>
      </c>
      <c r="AW2654">
        <v>0</v>
      </c>
      <c r="AX2654">
        <v>1</v>
      </c>
      <c r="AY2654">
        <v>1</v>
      </c>
      <c r="BD2654" t="s">
        <v>5700</v>
      </c>
      <c r="BE2654">
        <v>1</v>
      </c>
      <c r="BF2654">
        <v>0</v>
      </c>
      <c r="BH2654">
        <v>1</v>
      </c>
      <c r="BI2654" t="s">
        <v>5705</v>
      </c>
    </row>
    <row r="2655" spans="1:61">
      <c r="A2655" t="s">
        <v>63</v>
      </c>
      <c r="B2655" t="s">
        <v>98</v>
      </c>
      <c r="C2655" t="s">
        <v>1252</v>
      </c>
      <c r="D2655" t="s">
        <v>2625</v>
      </c>
      <c r="E2655" s="2">
        <v>45115.4762962963</v>
      </c>
      <c r="F2655" t="s">
        <v>2973</v>
      </c>
      <c r="G2655">
        <v>0</v>
      </c>
      <c r="H2655">
        <v>0</v>
      </c>
      <c r="I2655">
        <v>0</v>
      </c>
      <c r="J2655" t="s">
        <v>2625</v>
      </c>
      <c r="L2655" s="2">
        <v>45115.4762962963</v>
      </c>
      <c r="M2655" t="s">
        <v>4145</v>
      </c>
      <c r="N2655">
        <v>2</v>
      </c>
      <c r="O2655">
        <v>0</v>
      </c>
      <c r="P2655">
        <v>1</v>
      </c>
      <c r="Q2655" t="s">
        <v>5519</v>
      </c>
      <c r="R2655" t="s">
        <v>5528</v>
      </c>
      <c r="S2655" t="s">
        <v>5569</v>
      </c>
      <c r="T2655" t="s">
        <v>5588</v>
      </c>
      <c r="U2655" t="s">
        <v>5597</v>
      </c>
      <c r="V2655" t="s">
        <v>5519</v>
      </c>
      <c r="W2655">
        <v>0</v>
      </c>
      <c r="Y2655">
        <v>0</v>
      </c>
      <c r="Z2655">
        <v>0</v>
      </c>
      <c r="AA2655" t="s">
        <v>2973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</v>
      </c>
      <c r="AH2655">
        <v>0</v>
      </c>
      <c r="AI2655">
        <v>0</v>
      </c>
      <c r="AJ2655">
        <v>0</v>
      </c>
      <c r="AK2655">
        <v>0</v>
      </c>
      <c r="AM2655">
        <v>0</v>
      </c>
      <c r="AN2655">
        <v>0</v>
      </c>
      <c r="AP2655">
        <v>1</v>
      </c>
      <c r="AQ2655">
        <f>=&gt; applied</f>
        <v>0</v>
      </c>
      <c r="AR2655">
        <v>2023</v>
      </c>
      <c r="AV2655">
        <v>0</v>
      </c>
      <c r="AW2655">
        <v>0</v>
      </c>
      <c r="AX2655">
        <v>1</v>
      </c>
      <c r="AY2655">
        <v>1</v>
      </c>
      <c r="BD2655" t="s">
        <v>5700</v>
      </c>
      <c r="BE2655">
        <v>1</v>
      </c>
      <c r="BF2655">
        <v>0</v>
      </c>
      <c r="BH2655">
        <v>1</v>
      </c>
      <c r="BI2655" t="s">
        <v>5707</v>
      </c>
    </row>
    <row r="2656" spans="1:61">
      <c r="A2656" t="s">
        <v>63</v>
      </c>
      <c r="B2656" t="s">
        <v>100</v>
      </c>
      <c r="C2656" t="s">
        <v>1252</v>
      </c>
      <c r="D2656" t="s">
        <v>2625</v>
      </c>
      <c r="E2656" s="2">
        <v>45115.47631944445</v>
      </c>
      <c r="F2656" t="s">
        <v>2975</v>
      </c>
      <c r="G2656">
        <v>0</v>
      </c>
      <c r="H2656">
        <v>0</v>
      </c>
      <c r="I2656">
        <v>0</v>
      </c>
      <c r="J2656" t="s">
        <v>2625</v>
      </c>
      <c r="L2656" s="2">
        <v>45115.47631944445</v>
      </c>
      <c r="M2656" t="s">
        <v>4145</v>
      </c>
      <c r="N2656">
        <v>2</v>
      </c>
      <c r="O2656">
        <v>1</v>
      </c>
      <c r="P2656">
        <v>0</v>
      </c>
      <c r="Q2656" t="s">
        <v>5519</v>
      </c>
      <c r="R2656" t="s">
        <v>5528</v>
      </c>
      <c r="S2656" t="s">
        <v>5569</v>
      </c>
      <c r="T2656" t="s">
        <v>5588</v>
      </c>
      <c r="U2656" t="s">
        <v>5597</v>
      </c>
      <c r="V2656" t="s">
        <v>5519</v>
      </c>
      <c r="W2656">
        <v>0</v>
      </c>
      <c r="Y2656">
        <v>0</v>
      </c>
      <c r="Z2656">
        <v>0</v>
      </c>
      <c r="AA2656" t="s">
        <v>5601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0</v>
      </c>
      <c r="AL2656" t="s">
        <v>98</v>
      </c>
      <c r="AM2656">
        <v>0</v>
      </c>
      <c r="AN2656">
        <v>0</v>
      </c>
      <c r="AP2656">
        <v>1</v>
      </c>
      <c r="AQ2656" t="s">
        <v>5622</v>
      </c>
      <c r="AR2656">
        <v>2023</v>
      </c>
      <c r="AS2656">
        <v>2</v>
      </c>
      <c r="AT2656" t="s">
        <v>5688</v>
      </c>
      <c r="AU2656">
        <v>11</v>
      </c>
      <c r="AV2656">
        <v>0</v>
      </c>
      <c r="AW2656">
        <v>0</v>
      </c>
      <c r="AX2656">
        <v>1</v>
      </c>
      <c r="AY2656">
        <v>1</v>
      </c>
      <c r="BD2656" t="s">
        <v>5700</v>
      </c>
      <c r="BE2656">
        <v>1</v>
      </c>
      <c r="BF2656">
        <v>0</v>
      </c>
      <c r="BH2656">
        <v>1</v>
      </c>
      <c r="BI2656" t="s">
        <v>5707</v>
      </c>
    </row>
    <row r="2657" spans="1:61">
      <c r="A2657" t="s">
        <v>74</v>
      </c>
      <c r="B2657" t="s">
        <v>102</v>
      </c>
      <c r="C2657" t="s">
        <v>1253</v>
      </c>
      <c r="D2657" t="s">
        <v>2629</v>
      </c>
      <c r="E2657" s="2">
        <v>44937.89027777778</v>
      </c>
      <c r="F2657" t="s">
        <v>2977</v>
      </c>
      <c r="G2657">
        <v>0</v>
      </c>
      <c r="H2657">
        <v>0</v>
      </c>
      <c r="I2657">
        <v>0</v>
      </c>
      <c r="J2657" t="s">
        <v>2629</v>
      </c>
      <c r="K2657">
        <v>1</v>
      </c>
      <c r="L2657" s="2">
        <v>44937.89027777778</v>
      </c>
      <c r="M2657" t="s">
        <v>4146</v>
      </c>
      <c r="N2657">
        <v>5</v>
      </c>
      <c r="O2657">
        <v>0</v>
      </c>
      <c r="P2657">
        <v>1</v>
      </c>
      <c r="Q2657" t="s">
        <v>5520</v>
      </c>
      <c r="R2657" t="s">
        <v>5530</v>
      </c>
      <c r="S2657" t="s">
        <v>5569</v>
      </c>
      <c r="T2657" t="s">
        <v>5588</v>
      </c>
      <c r="U2657" t="s">
        <v>5597</v>
      </c>
      <c r="V2657" t="s">
        <v>5520</v>
      </c>
      <c r="W2657">
        <v>1</v>
      </c>
      <c r="Y2657">
        <v>1</v>
      </c>
      <c r="Z2657">
        <v>0</v>
      </c>
      <c r="AA2657" t="s">
        <v>5604</v>
      </c>
      <c r="AB2657">
        <v>0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M2657">
        <v>0</v>
      </c>
      <c r="AN2657">
        <v>0</v>
      </c>
      <c r="AP2657">
        <v>1</v>
      </c>
      <c r="AQ2657">
        <f>=&gt; hr interview</f>
        <v>0</v>
      </c>
      <c r="AR2657">
        <v>2023</v>
      </c>
      <c r="AV2657">
        <v>0</v>
      </c>
      <c r="AW2657">
        <v>0</v>
      </c>
      <c r="AX2657">
        <v>0</v>
      </c>
      <c r="AY2657">
        <v>1</v>
      </c>
      <c r="AZ2657" t="s">
        <v>5695</v>
      </c>
      <c r="BA2657">
        <v>2</v>
      </c>
      <c r="BB2657">
        <v>1</v>
      </c>
      <c r="BC2657" t="s">
        <v>5699</v>
      </c>
      <c r="BD2657" t="s">
        <v>5700</v>
      </c>
      <c r="BE2657">
        <v>1</v>
      </c>
      <c r="BF2657">
        <v>0</v>
      </c>
      <c r="BH2657">
        <v>1</v>
      </c>
      <c r="BI2657" t="s">
        <v>5707</v>
      </c>
    </row>
    <row r="2658" spans="1:61">
      <c r="A2658" t="s">
        <v>63</v>
      </c>
      <c r="B2658" t="s">
        <v>98</v>
      </c>
      <c r="C2658" t="s">
        <v>1253</v>
      </c>
      <c r="D2658" t="s">
        <v>2629</v>
      </c>
      <c r="E2658" s="2">
        <v>45209.84305555555</v>
      </c>
      <c r="F2658" t="s">
        <v>2973</v>
      </c>
      <c r="G2658">
        <v>0</v>
      </c>
      <c r="H2658">
        <v>0</v>
      </c>
      <c r="I2658">
        <v>0</v>
      </c>
      <c r="J2658" t="s">
        <v>2629</v>
      </c>
      <c r="L2658" s="2">
        <v>45209.84305555555</v>
      </c>
      <c r="M2658" t="s">
        <v>4146</v>
      </c>
      <c r="N2658">
        <v>5</v>
      </c>
      <c r="O2658">
        <v>0</v>
      </c>
      <c r="P2658">
        <v>0</v>
      </c>
      <c r="Q2658" t="s">
        <v>5520</v>
      </c>
      <c r="R2658" t="s">
        <v>5530</v>
      </c>
      <c r="S2658" t="s">
        <v>5569</v>
      </c>
      <c r="T2658" t="s">
        <v>5588</v>
      </c>
      <c r="U2658" t="s">
        <v>5597</v>
      </c>
      <c r="V2658" t="s">
        <v>5520</v>
      </c>
      <c r="W2658">
        <v>1</v>
      </c>
      <c r="Y2658">
        <v>1</v>
      </c>
      <c r="Z2658">
        <v>0</v>
      </c>
      <c r="AA2658" t="s">
        <v>2973</v>
      </c>
      <c r="AB2658">
        <v>0</v>
      </c>
      <c r="AC2658">
        <v>6526</v>
      </c>
      <c r="AD2658">
        <v>271.95</v>
      </c>
      <c r="AE2658">
        <v>271.95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 t="s">
        <v>5614</v>
      </c>
      <c r="AM2658">
        <v>0</v>
      </c>
      <c r="AN2658">
        <v>0</v>
      </c>
      <c r="AP2658">
        <v>1</v>
      </c>
      <c r="AQ2658" t="s">
        <v>5629</v>
      </c>
      <c r="AR2658">
        <v>2023</v>
      </c>
      <c r="AV2658">
        <v>0</v>
      </c>
      <c r="AW2658">
        <v>0</v>
      </c>
      <c r="AX2658">
        <v>0</v>
      </c>
      <c r="AY2658">
        <v>1</v>
      </c>
      <c r="AZ2658" t="s">
        <v>5695</v>
      </c>
      <c r="BA2658">
        <v>0</v>
      </c>
      <c r="BB2658">
        <v>1</v>
      </c>
      <c r="BC2658" t="s">
        <v>5699</v>
      </c>
      <c r="BD2658" t="s">
        <v>5700</v>
      </c>
      <c r="BE2658">
        <v>1</v>
      </c>
      <c r="BF2658">
        <v>0</v>
      </c>
      <c r="BH2658">
        <v>1</v>
      </c>
      <c r="BI2658" t="s">
        <v>5707</v>
      </c>
    </row>
    <row r="2659" spans="1:61">
      <c r="A2659" t="s">
        <v>74</v>
      </c>
      <c r="B2659" t="s">
        <v>99</v>
      </c>
      <c r="C2659" t="s">
        <v>1253</v>
      </c>
      <c r="D2659" t="s">
        <v>2629</v>
      </c>
      <c r="E2659" s="2">
        <v>45209.85555555556</v>
      </c>
      <c r="F2659" t="s">
        <v>2974</v>
      </c>
      <c r="G2659">
        <v>0</v>
      </c>
      <c r="H2659">
        <v>0</v>
      </c>
      <c r="I2659">
        <v>0</v>
      </c>
      <c r="J2659" t="s">
        <v>2629</v>
      </c>
      <c r="K2659">
        <v>1</v>
      </c>
      <c r="L2659" s="2">
        <v>45209.85555555556</v>
      </c>
      <c r="M2659" t="s">
        <v>4146</v>
      </c>
      <c r="N2659">
        <v>5</v>
      </c>
      <c r="O2659">
        <v>0</v>
      </c>
      <c r="P2659">
        <v>0</v>
      </c>
      <c r="Q2659" t="s">
        <v>5520</v>
      </c>
      <c r="R2659" t="s">
        <v>5530</v>
      </c>
      <c r="S2659" t="s">
        <v>5569</v>
      </c>
      <c r="T2659" t="s">
        <v>5588</v>
      </c>
      <c r="U2659" t="s">
        <v>5597</v>
      </c>
      <c r="V2659" t="s">
        <v>5520</v>
      </c>
      <c r="W2659">
        <v>1</v>
      </c>
      <c r="Y2659">
        <v>1</v>
      </c>
      <c r="Z2659">
        <v>0</v>
      </c>
      <c r="AA2659" t="s">
        <v>5600</v>
      </c>
      <c r="AB2659">
        <v>0</v>
      </c>
      <c r="AC2659">
        <v>0</v>
      </c>
      <c r="AD2659">
        <v>0.01</v>
      </c>
      <c r="AE2659">
        <v>271.96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 t="s">
        <v>98</v>
      </c>
      <c r="AM2659">
        <v>0</v>
      </c>
      <c r="AN2659">
        <v>0</v>
      </c>
      <c r="AP2659">
        <v>1</v>
      </c>
      <c r="AQ2659" t="s">
        <v>5620</v>
      </c>
      <c r="AR2659">
        <v>2023</v>
      </c>
      <c r="AS2659">
        <v>1</v>
      </c>
      <c r="AT2659" t="s">
        <v>5688</v>
      </c>
      <c r="AU2659">
        <v>11</v>
      </c>
      <c r="AV2659">
        <v>0</v>
      </c>
      <c r="AW2659">
        <v>0</v>
      </c>
      <c r="AX2659">
        <v>0</v>
      </c>
      <c r="AY2659">
        <v>1</v>
      </c>
      <c r="AZ2659" t="s">
        <v>5695</v>
      </c>
      <c r="BA2659">
        <v>1</v>
      </c>
      <c r="BB2659">
        <v>1</v>
      </c>
      <c r="BC2659" t="s">
        <v>5699</v>
      </c>
      <c r="BD2659" t="s">
        <v>5700</v>
      </c>
      <c r="BE2659">
        <v>1</v>
      </c>
      <c r="BF2659">
        <v>0</v>
      </c>
      <c r="BH2659">
        <v>1</v>
      </c>
      <c r="BI2659" t="s">
        <v>5707</v>
      </c>
    </row>
    <row r="2660" spans="1:61">
      <c r="A2660" t="s">
        <v>74</v>
      </c>
      <c r="B2660" t="s">
        <v>97</v>
      </c>
      <c r="C2660" t="s">
        <v>1253</v>
      </c>
      <c r="D2660" t="s">
        <v>2629</v>
      </c>
      <c r="E2660" s="2">
        <v>45241.90347222222</v>
      </c>
      <c r="F2660" t="s">
        <v>2972</v>
      </c>
      <c r="G2660">
        <v>0</v>
      </c>
      <c r="H2660">
        <v>0</v>
      </c>
      <c r="I2660">
        <v>0</v>
      </c>
      <c r="J2660" t="s">
        <v>2629</v>
      </c>
      <c r="K2660">
        <v>1</v>
      </c>
      <c r="L2660" s="2">
        <v>45241.90347222222</v>
      </c>
      <c r="M2660" t="s">
        <v>4146</v>
      </c>
      <c r="N2660">
        <v>5</v>
      </c>
      <c r="O2660">
        <v>1</v>
      </c>
      <c r="P2660">
        <v>0</v>
      </c>
      <c r="Q2660" t="s">
        <v>5520</v>
      </c>
      <c r="R2660" t="s">
        <v>5530</v>
      </c>
      <c r="S2660" t="s">
        <v>5569</v>
      </c>
      <c r="T2660" t="s">
        <v>5588</v>
      </c>
      <c r="U2660" t="s">
        <v>5597</v>
      </c>
      <c r="V2660" t="s">
        <v>5520</v>
      </c>
      <c r="W2660">
        <v>1</v>
      </c>
      <c r="Y2660">
        <v>1</v>
      </c>
      <c r="Z2660">
        <v>0</v>
      </c>
      <c r="AA2660" t="s">
        <v>5601</v>
      </c>
      <c r="AB2660">
        <v>1</v>
      </c>
      <c r="AC2660">
        <v>769</v>
      </c>
      <c r="AD2660">
        <v>32.05</v>
      </c>
      <c r="AE2660">
        <v>304.01</v>
      </c>
      <c r="AF2660">
        <v>1</v>
      </c>
      <c r="AG2660">
        <v>0</v>
      </c>
      <c r="AH2660">
        <v>32.05000000000001</v>
      </c>
      <c r="AI2660">
        <v>0</v>
      </c>
      <c r="AJ2660">
        <v>0</v>
      </c>
      <c r="AK2660">
        <v>0</v>
      </c>
      <c r="AL2660" t="s">
        <v>5610</v>
      </c>
      <c r="AM2660">
        <v>0</v>
      </c>
      <c r="AN2660">
        <v>0</v>
      </c>
      <c r="AP2660">
        <v>1</v>
      </c>
      <c r="AQ2660" t="s">
        <v>5621</v>
      </c>
      <c r="AR2660">
        <v>2023</v>
      </c>
      <c r="AV2660">
        <v>0</v>
      </c>
      <c r="AW2660">
        <v>0</v>
      </c>
      <c r="AX2660">
        <v>0</v>
      </c>
      <c r="AY2660">
        <v>1</v>
      </c>
      <c r="AZ2660" t="s">
        <v>5695</v>
      </c>
      <c r="BA2660">
        <v>11</v>
      </c>
      <c r="BB2660">
        <v>0</v>
      </c>
      <c r="BC2660" t="s">
        <v>5699</v>
      </c>
      <c r="BD2660" t="s">
        <v>5700</v>
      </c>
      <c r="BE2660">
        <v>1</v>
      </c>
      <c r="BF2660">
        <v>0</v>
      </c>
      <c r="BH2660">
        <v>1</v>
      </c>
      <c r="BI2660" t="s">
        <v>5707</v>
      </c>
    </row>
    <row r="2661" spans="1:61">
      <c r="A2661" t="s">
        <v>63</v>
      </c>
      <c r="B2661" t="s">
        <v>98</v>
      </c>
      <c r="C2661" t="s">
        <v>1254</v>
      </c>
      <c r="D2661" t="s">
        <v>2625</v>
      </c>
      <c r="E2661" s="2">
        <v>45041.33217592593</v>
      </c>
      <c r="F2661" t="s">
        <v>2973</v>
      </c>
      <c r="G2661">
        <v>0</v>
      </c>
      <c r="H2661">
        <v>0</v>
      </c>
      <c r="I2661">
        <v>0</v>
      </c>
      <c r="J2661" t="s">
        <v>2625</v>
      </c>
      <c r="L2661" s="2">
        <v>45041.33217592593</v>
      </c>
      <c r="M2661" t="s">
        <v>4147</v>
      </c>
      <c r="N2661">
        <v>2</v>
      </c>
      <c r="O2661">
        <v>0</v>
      </c>
      <c r="P2661">
        <v>1</v>
      </c>
      <c r="Q2661" t="s">
        <v>5519</v>
      </c>
      <c r="R2661" t="s">
        <v>5528</v>
      </c>
      <c r="S2661" t="s">
        <v>5569</v>
      </c>
      <c r="T2661" t="s">
        <v>5588</v>
      </c>
      <c r="U2661" t="s">
        <v>5597</v>
      </c>
      <c r="V2661" t="s">
        <v>5519</v>
      </c>
      <c r="W2661">
        <v>0</v>
      </c>
      <c r="Y2661">
        <v>0</v>
      </c>
      <c r="Z2661">
        <v>0</v>
      </c>
      <c r="AA2661" t="s">
        <v>2973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</v>
      </c>
      <c r="AH2661">
        <v>0</v>
      </c>
      <c r="AI2661">
        <v>0</v>
      </c>
      <c r="AJ2661">
        <v>0</v>
      </c>
      <c r="AK2661">
        <v>0</v>
      </c>
      <c r="AM2661">
        <v>0</v>
      </c>
      <c r="AN2661">
        <v>0</v>
      </c>
      <c r="AP2661">
        <v>1</v>
      </c>
      <c r="AQ2661">
        <f>=&gt; applied</f>
        <v>0</v>
      </c>
      <c r="AR2661">
        <v>2023</v>
      </c>
      <c r="AV2661">
        <v>0</v>
      </c>
      <c r="AW2661">
        <v>0</v>
      </c>
      <c r="AX2661">
        <v>1</v>
      </c>
      <c r="AY2661">
        <v>1</v>
      </c>
      <c r="BD2661" t="s">
        <v>5700</v>
      </c>
      <c r="BE2661">
        <v>1</v>
      </c>
      <c r="BF2661">
        <v>0</v>
      </c>
      <c r="BH2661">
        <v>1</v>
      </c>
      <c r="BI2661" t="s">
        <v>5707</v>
      </c>
    </row>
    <row r="2662" spans="1:61">
      <c r="A2662" t="s">
        <v>63</v>
      </c>
      <c r="B2662" t="s">
        <v>100</v>
      </c>
      <c r="C2662" t="s">
        <v>1254</v>
      </c>
      <c r="D2662" t="s">
        <v>2625</v>
      </c>
      <c r="E2662" s="2">
        <v>45041.3321875</v>
      </c>
      <c r="F2662" t="s">
        <v>2975</v>
      </c>
      <c r="G2662">
        <v>0</v>
      </c>
      <c r="H2662">
        <v>0</v>
      </c>
      <c r="I2662">
        <v>0</v>
      </c>
      <c r="J2662" t="s">
        <v>2625</v>
      </c>
      <c r="L2662" s="2">
        <v>45041.3321875</v>
      </c>
      <c r="M2662" t="s">
        <v>4147</v>
      </c>
      <c r="N2662">
        <v>2</v>
      </c>
      <c r="O2662">
        <v>1</v>
      </c>
      <c r="P2662">
        <v>0</v>
      </c>
      <c r="Q2662" t="s">
        <v>5519</v>
      </c>
      <c r="R2662" t="s">
        <v>5528</v>
      </c>
      <c r="S2662" t="s">
        <v>5569</v>
      </c>
      <c r="T2662" t="s">
        <v>5588</v>
      </c>
      <c r="U2662" t="s">
        <v>5597</v>
      </c>
      <c r="V2662" t="s">
        <v>5519</v>
      </c>
      <c r="W2662">
        <v>0</v>
      </c>
      <c r="Y2662">
        <v>0</v>
      </c>
      <c r="Z2662">
        <v>0</v>
      </c>
      <c r="AA2662" t="s">
        <v>5601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 t="s">
        <v>98</v>
      </c>
      <c r="AM2662">
        <v>0</v>
      </c>
      <c r="AN2662">
        <v>0</v>
      </c>
      <c r="AP2662">
        <v>1</v>
      </c>
      <c r="AQ2662" t="s">
        <v>5622</v>
      </c>
      <c r="AR2662">
        <v>2023</v>
      </c>
      <c r="AS2662">
        <v>2</v>
      </c>
      <c r="AT2662" t="s">
        <v>5688</v>
      </c>
      <c r="AU2662">
        <v>11</v>
      </c>
      <c r="AV2662">
        <v>0</v>
      </c>
      <c r="AW2662">
        <v>0</v>
      </c>
      <c r="AX2662">
        <v>1</v>
      </c>
      <c r="AY2662">
        <v>1</v>
      </c>
      <c r="BD2662" t="s">
        <v>5700</v>
      </c>
      <c r="BE2662">
        <v>1</v>
      </c>
      <c r="BF2662">
        <v>0</v>
      </c>
      <c r="BH2662">
        <v>1</v>
      </c>
      <c r="BI2662" t="s">
        <v>5707</v>
      </c>
    </row>
    <row r="2663" spans="1:61">
      <c r="A2663" t="s">
        <v>74</v>
      </c>
      <c r="B2663" t="s">
        <v>97</v>
      </c>
      <c r="C2663" t="s">
        <v>1255</v>
      </c>
      <c r="D2663" t="s">
        <v>2643</v>
      </c>
      <c r="E2663" s="2">
        <v>44937.80486111111</v>
      </c>
      <c r="F2663" t="s">
        <v>2972</v>
      </c>
      <c r="G2663">
        <v>0</v>
      </c>
      <c r="H2663">
        <v>0</v>
      </c>
      <c r="I2663">
        <v>1</v>
      </c>
      <c r="J2663" t="s">
        <v>2643</v>
      </c>
      <c r="K2663">
        <v>1</v>
      </c>
      <c r="L2663" s="2">
        <v>44937.80486111111</v>
      </c>
      <c r="M2663" t="s">
        <v>4148</v>
      </c>
      <c r="N2663">
        <v>4</v>
      </c>
      <c r="O2663">
        <v>0</v>
      </c>
      <c r="P2663">
        <v>1</v>
      </c>
      <c r="Q2663" t="s">
        <v>5520</v>
      </c>
      <c r="R2663" t="s">
        <v>5549</v>
      </c>
      <c r="S2663" t="s">
        <v>5569</v>
      </c>
      <c r="T2663" t="s">
        <v>5588</v>
      </c>
      <c r="U2663" t="s">
        <v>5597</v>
      </c>
      <c r="V2663" t="s">
        <v>5520</v>
      </c>
      <c r="W2663">
        <v>1</v>
      </c>
      <c r="Y2663">
        <v>1</v>
      </c>
      <c r="Z2663">
        <v>0</v>
      </c>
      <c r="AA2663" t="s">
        <v>5601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0</v>
      </c>
      <c r="AI2663">
        <v>0</v>
      </c>
      <c r="AJ2663">
        <v>0</v>
      </c>
      <c r="AK2663">
        <v>0</v>
      </c>
      <c r="AM2663">
        <v>1</v>
      </c>
      <c r="AN2663">
        <v>0</v>
      </c>
      <c r="AP2663">
        <v>0</v>
      </c>
      <c r="AQ2663">
        <f>=&gt; out of process</f>
        <v>0</v>
      </c>
      <c r="AR2663">
        <v>2023</v>
      </c>
      <c r="AV2663">
        <v>0</v>
      </c>
      <c r="AW2663">
        <v>0</v>
      </c>
      <c r="AX2663">
        <v>0</v>
      </c>
      <c r="AY2663">
        <v>1</v>
      </c>
      <c r="AZ2663" t="s">
        <v>5695</v>
      </c>
      <c r="BA2663">
        <v>11</v>
      </c>
      <c r="BB2663">
        <v>0</v>
      </c>
      <c r="BC2663" t="s">
        <v>5699</v>
      </c>
      <c r="BD2663" t="s">
        <v>5700</v>
      </c>
      <c r="BE2663">
        <v>1</v>
      </c>
      <c r="BF2663">
        <v>0</v>
      </c>
      <c r="BH2663">
        <v>1</v>
      </c>
      <c r="BI2663" t="s">
        <v>5707</v>
      </c>
    </row>
    <row r="2664" spans="1:61">
      <c r="A2664" t="s">
        <v>63</v>
      </c>
      <c r="B2664" t="s">
        <v>98</v>
      </c>
      <c r="C2664" t="s">
        <v>1255</v>
      </c>
      <c r="D2664" t="s">
        <v>2629</v>
      </c>
      <c r="E2664" s="2">
        <v>45215.89722222222</v>
      </c>
      <c r="F2664" t="s">
        <v>2973</v>
      </c>
      <c r="G2664">
        <v>0</v>
      </c>
      <c r="H2664">
        <v>0</v>
      </c>
      <c r="I2664">
        <v>1</v>
      </c>
      <c r="J2664" t="s">
        <v>2643</v>
      </c>
      <c r="L2664" s="2">
        <v>45215.89722222222</v>
      </c>
      <c r="M2664" t="s">
        <v>4148</v>
      </c>
      <c r="N2664">
        <v>4</v>
      </c>
      <c r="O2664">
        <v>0</v>
      </c>
      <c r="P2664">
        <v>0</v>
      </c>
      <c r="Q2664" t="s">
        <v>5520</v>
      </c>
      <c r="R2664" t="s">
        <v>5549</v>
      </c>
      <c r="S2664" t="s">
        <v>5569</v>
      </c>
      <c r="T2664" t="s">
        <v>5588</v>
      </c>
      <c r="U2664" t="s">
        <v>5597</v>
      </c>
      <c r="V2664" t="s">
        <v>5520</v>
      </c>
      <c r="W2664">
        <v>1</v>
      </c>
      <c r="Y2664">
        <v>1</v>
      </c>
      <c r="Z2664">
        <v>0</v>
      </c>
      <c r="AA2664" t="s">
        <v>2973</v>
      </c>
      <c r="AB2664">
        <v>0</v>
      </c>
      <c r="AC2664">
        <v>6674</v>
      </c>
      <c r="AD2664">
        <v>278.09</v>
      </c>
      <c r="AE2664">
        <v>278.09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 t="s">
        <v>5611</v>
      </c>
      <c r="AM2664">
        <v>1</v>
      </c>
      <c r="AN2664">
        <v>0</v>
      </c>
      <c r="AP2664">
        <v>0</v>
      </c>
      <c r="AQ2664" t="s">
        <v>5624</v>
      </c>
      <c r="AR2664">
        <v>2023</v>
      </c>
      <c r="AV2664">
        <v>0</v>
      </c>
      <c r="AW2664">
        <v>0</v>
      </c>
      <c r="AX2664">
        <v>0</v>
      </c>
      <c r="AY2664">
        <v>1</v>
      </c>
      <c r="AZ2664" t="s">
        <v>5695</v>
      </c>
      <c r="BA2664">
        <v>0</v>
      </c>
      <c r="BB2664">
        <v>1</v>
      </c>
      <c r="BC2664" t="s">
        <v>5699</v>
      </c>
      <c r="BD2664" t="s">
        <v>5700</v>
      </c>
      <c r="BE2664">
        <v>1</v>
      </c>
      <c r="BF2664">
        <v>0</v>
      </c>
      <c r="BH2664">
        <v>1</v>
      </c>
      <c r="BI2664" t="s">
        <v>5707</v>
      </c>
    </row>
    <row r="2665" spans="1:61">
      <c r="A2665" t="s">
        <v>74</v>
      </c>
      <c r="B2665" t="s">
        <v>99</v>
      </c>
      <c r="C2665" t="s">
        <v>1255</v>
      </c>
      <c r="D2665" t="s">
        <v>2643</v>
      </c>
      <c r="E2665" s="2">
        <v>45218.74305555555</v>
      </c>
      <c r="F2665" t="s">
        <v>2974</v>
      </c>
      <c r="G2665">
        <v>0</v>
      </c>
      <c r="H2665">
        <v>0</v>
      </c>
      <c r="I2665">
        <v>1</v>
      </c>
      <c r="J2665" t="s">
        <v>2643</v>
      </c>
      <c r="K2665">
        <v>1</v>
      </c>
      <c r="L2665" s="2">
        <v>45218.74305555555</v>
      </c>
      <c r="M2665" t="s">
        <v>4148</v>
      </c>
      <c r="N2665">
        <v>4</v>
      </c>
      <c r="O2665">
        <v>1</v>
      </c>
      <c r="P2665">
        <v>0</v>
      </c>
      <c r="Q2665" t="s">
        <v>5520</v>
      </c>
      <c r="R2665" t="s">
        <v>5549</v>
      </c>
      <c r="S2665" t="s">
        <v>5569</v>
      </c>
      <c r="T2665" t="s">
        <v>5588</v>
      </c>
      <c r="U2665" t="s">
        <v>5597</v>
      </c>
      <c r="V2665" t="s">
        <v>5520</v>
      </c>
      <c r="W2665">
        <v>1</v>
      </c>
      <c r="Y2665">
        <v>1</v>
      </c>
      <c r="Z2665">
        <v>0</v>
      </c>
      <c r="AA2665" t="s">
        <v>5600</v>
      </c>
      <c r="AB2665">
        <v>1</v>
      </c>
      <c r="AC2665">
        <v>68</v>
      </c>
      <c r="AD2665">
        <v>2.85</v>
      </c>
      <c r="AE2665">
        <v>280.94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 t="s">
        <v>98</v>
      </c>
      <c r="AM2665">
        <v>1</v>
      </c>
      <c r="AN2665">
        <v>0</v>
      </c>
      <c r="AP2665">
        <v>0</v>
      </c>
      <c r="AQ2665" t="s">
        <v>5620</v>
      </c>
      <c r="AR2665">
        <v>2023</v>
      </c>
      <c r="AS2665">
        <v>1</v>
      </c>
      <c r="AT2665" t="s">
        <v>5688</v>
      </c>
      <c r="AU2665">
        <v>11</v>
      </c>
      <c r="AV2665">
        <v>0</v>
      </c>
      <c r="AW2665">
        <v>0</v>
      </c>
      <c r="AX2665">
        <v>0</v>
      </c>
      <c r="AY2665">
        <v>1</v>
      </c>
      <c r="AZ2665" t="s">
        <v>5695</v>
      </c>
      <c r="BA2665">
        <v>1</v>
      </c>
      <c r="BB2665">
        <v>1</v>
      </c>
      <c r="BC2665" t="s">
        <v>5699</v>
      </c>
      <c r="BD2665" t="s">
        <v>5700</v>
      </c>
      <c r="BE2665">
        <v>1</v>
      </c>
      <c r="BF2665">
        <v>0</v>
      </c>
      <c r="BH2665">
        <v>1</v>
      </c>
      <c r="BI2665" t="s">
        <v>5707</v>
      </c>
    </row>
    <row r="2666" spans="1:61">
      <c r="A2666" t="s">
        <v>74</v>
      </c>
      <c r="B2666" t="s">
        <v>99</v>
      </c>
      <c r="C2666" t="s">
        <v>1256</v>
      </c>
      <c r="D2666" t="s">
        <v>2629</v>
      </c>
      <c r="E2666" s="2">
        <v>44968.7375</v>
      </c>
      <c r="F2666" t="s">
        <v>2974</v>
      </c>
      <c r="G2666">
        <v>0</v>
      </c>
      <c r="H2666">
        <v>0</v>
      </c>
      <c r="I2666">
        <v>0</v>
      </c>
      <c r="J2666" t="s">
        <v>2629</v>
      </c>
      <c r="K2666">
        <v>1</v>
      </c>
      <c r="L2666" s="2">
        <v>44968.7375</v>
      </c>
      <c r="M2666" t="s">
        <v>4149</v>
      </c>
      <c r="N2666">
        <v>3</v>
      </c>
      <c r="O2666">
        <v>0</v>
      </c>
      <c r="P2666">
        <v>1</v>
      </c>
      <c r="Q2666" t="s">
        <v>5520</v>
      </c>
      <c r="R2666" t="s">
        <v>5530</v>
      </c>
      <c r="S2666" t="s">
        <v>5569</v>
      </c>
      <c r="T2666" t="s">
        <v>5588</v>
      </c>
      <c r="U2666" t="s">
        <v>5597</v>
      </c>
      <c r="V2666" t="s">
        <v>5520</v>
      </c>
      <c r="W2666">
        <v>1</v>
      </c>
      <c r="Y2666">
        <v>1</v>
      </c>
      <c r="Z2666">
        <v>0</v>
      </c>
      <c r="AA2666" t="s">
        <v>5600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M2666">
        <v>0</v>
      </c>
      <c r="AN2666">
        <v>0</v>
      </c>
      <c r="AP2666">
        <v>1</v>
      </c>
      <c r="AQ2666">
        <f>=&gt; automated test</f>
        <v>0</v>
      </c>
      <c r="AR2666">
        <v>2023</v>
      </c>
      <c r="AV2666">
        <v>0</v>
      </c>
      <c r="AW2666">
        <v>0</v>
      </c>
      <c r="AX2666">
        <v>0</v>
      </c>
      <c r="AY2666">
        <v>1</v>
      </c>
      <c r="AZ2666" t="s">
        <v>5695</v>
      </c>
      <c r="BA2666">
        <v>1</v>
      </c>
      <c r="BB2666">
        <v>1</v>
      </c>
      <c r="BC2666" t="s">
        <v>5699</v>
      </c>
      <c r="BD2666" t="s">
        <v>5700</v>
      </c>
      <c r="BE2666">
        <v>1</v>
      </c>
      <c r="BF2666">
        <v>0</v>
      </c>
      <c r="BH2666">
        <v>1</v>
      </c>
      <c r="BI2666" t="s">
        <v>5707</v>
      </c>
    </row>
    <row r="2667" spans="1:61">
      <c r="A2667" t="s">
        <v>63</v>
      </c>
      <c r="B2667" t="s">
        <v>98</v>
      </c>
      <c r="C2667" t="s">
        <v>1256</v>
      </c>
      <c r="D2667" t="s">
        <v>2629</v>
      </c>
      <c r="E2667" s="2">
        <v>45225.00763888889</v>
      </c>
      <c r="F2667" t="s">
        <v>2973</v>
      </c>
      <c r="G2667">
        <v>0</v>
      </c>
      <c r="H2667">
        <v>0</v>
      </c>
      <c r="I2667">
        <v>0</v>
      </c>
      <c r="J2667" t="s">
        <v>2629</v>
      </c>
      <c r="L2667" s="2">
        <v>45225.00763888889</v>
      </c>
      <c r="M2667" t="s">
        <v>4149</v>
      </c>
      <c r="N2667">
        <v>3</v>
      </c>
      <c r="O2667">
        <v>0</v>
      </c>
      <c r="P2667">
        <v>0</v>
      </c>
      <c r="Q2667" t="s">
        <v>5520</v>
      </c>
      <c r="R2667" t="s">
        <v>5530</v>
      </c>
      <c r="S2667" t="s">
        <v>5569</v>
      </c>
      <c r="T2667" t="s">
        <v>5588</v>
      </c>
      <c r="U2667" t="s">
        <v>5597</v>
      </c>
      <c r="V2667" t="s">
        <v>5520</v>
      </c>
      <c r="W2667">
        <v>1</v>
      </c>
      <c r="Y2667">
        <v>1</v>
      </c>
      <c r="Z2667">
        <v>0</v>
      </c>
      <c r="AA2667" t="s">
        <v>2973</v>
      </c>
      <c r="AB2667">
        <v>0</v>
      </c>
      <c r="AC2667">
        <v>6150</v>
      </c>
      <c r="AD2667">
        <v>256.27</v>
      </c>
      <c r="AE2667">
        <v>256.27</v>
      </c>
      <c r="AF2667">
        <v>1</v>
      </c>
      <c r="AG2667">
        <v>0</v>
      </c>
      <c r="AH2667">
        <v>256.27</v>
      </c>
      <c r="AI2667">
        <v>0</v>
      </c>
      <c r="AJ2667">
        <v>0</v>
      </c>
      <c r="AK2667">
        <v>0</v>
      </c>
      <c r="AL2667" t="s">
        <v>5610</v>
      </c>
      <c r="AM2667">
        <v>0</v>
      </c>
      <c r="AN2667">
        <v>0</v>
      </c>
      <c r="AP2667">
        <v>1</v>
      </c>
      <c r="AQ2667" t="s">
        <v>5623</v>
      </c>
      <c r="AR2667">
        <v>2023</v>
      </c>
      <c r="AV2667">
        <v>0</v>
      </c>
      <c r="AW2667">
        <v>0</v>
      </c>
      <c r="AX2667">
        <v>0</v>
      </c>
      <c r="AY2667">
        <v>1</v>
      </c>
      <c r="AZ2667" t="s">
        <v>5695</v>
      </c>
      <c r="BA2667">
        <v>0</v>
      </c>
      <c r="BB2667">
        <v>1</v>
      </c>
      <c r="BC2667" t="s">
        <v>5699</v>
      </c>
      <c r="BD2667" t="s">
        <v>5700</v>
      </c>
      <c r="BE2667">
        <v>1</v>
      </c>
      <c r="BF2667">
        <v>0</v>
      </c>
      <c r="BH2667">
        <v>1</v>
      </c>
      <c r="BI2667" t="s">
        <v>5707</v>
      </c>
    </row>
    <row r="2668" spans="1:61">
      <c r="A2668" t="s">
        <v>74</v>
      </c>
      <c r="B2668" t="s">
        <v>97</v>
      </c>
      <c r="C2668" t="s">
        <v>1256</v>
      </c>
      <c r="D2668" t="s">
        <v>2629</v>
      </c>
      <c r="E2668" s="2">
        <v>45241.90416666667</v>
      </c>
      <c r="F2668" t="s">
        <v>2972</v>
      </c>
      <c r="G2668">
        <v>0</v>
      </c>
      <c r="H2668">
        <v>0</v>
      </c>
      <c r="I2668">
        <v>0</v>
      </c>
      <c r="J2668" t="s">
        <v>2629</v>
      </c>
      <c r="K2668">
        <v>1</v>
      </c>
      <c r="L2668" s="2">
        <v>45241.90416666667</v>
      </c>
      <c r="M2668" t="s">
        <v>4149</v>
      </c>
      <c r="N2668">
        <v>3</v>
      </c>
      <c r="O2668">
        <v>1</v>
      </c>
      <c r="P2668">
        <v>0</v>
      </c>
      <c r="Q2668" t="s">
        <v>5520</v>
      </c>
      <c r="R2668" t="s">
        <v>5530</v>
      </c>
      <c r="S2668" t="s">
        <v>5569</v>
      </c>
      <c r="T2668" t="s">
        <v>5588</v>
      </c>
      <c r="U2668" t="s">
        <v>5597</v>
      </c>
      <c r="V2668" t="s">
        <v>5520</v>
      </c>
      <c r="W2668">
        <v>1</v>
      </c>
      <c r="Y2668">
        <v>1</v>
      </c>
      <c r="Z2668">
        <v>0</v>
      </c>
      <c r="AA2668" t="s">
        <v>5601</v>
      </c>
      <c r="AB2668">
        <v>1</v>
      </c>
      <c r="AC2668">
        <v>405</v>
      </c>
      <c r="AD2668">
        <v>16.9</v>
      </c>
      <c r="AE2668">
        <v>273.17</v>
      </c>
      <c r="AF2668">
        <v>1</v>
      </c>
      <c r="AG2668">
        <v>0</v>
      </c>
      <c r="AH2668">
        <v>273.17</v>
      </c>
      <c r="AI2668">
        <v>0</v>
      </c>
      <c r="AJ2668">
        <v>0</v>
      </c>
      <c r="AK2668">
        <v>0</v>
      </c>
      <c r="AL2668" t="s">
        <v>98</v>
      </c>
      <c r="AM2668">
        <v>0</v>
      </c>
      <c r="AN2668">
        <v>0</v>
      </c>
      <c r="AP2668">
        <v>1</v>
      </c>
      <c r="AQ2668" t="s">
        <v>5622</v>
      </c>
      <c r="AR2668">
        <v>2023</v>
      </c>
      <c r="AS2668">
        <v>2</v>
      </c>
      <c r="AT2668" t="s">
        <v>5688</v>
      </c>
      <c r="AU2668">
        <v>11</v>
      </c>
      <c r="AV2668">
        <v>0</v>
      </c>
      <c r="AW2668">
        <v>0</v>
      </c>
      <c r="AX2668">
        <v>0</v>
      </c>
      <c r="AY2668">
        <v>1</v>
      </c>
      <c r="AZ2668" t="s">
        <v>5695</v>
      </c>
      <c r="BA2668">
        <v>11</v>
      </c>
      <c r="BB2668">
        <v>0</v>
      </c>
      <c r="BC2668" t="s">
        <v>5699</v>
      </c>
      <c r="BD2668" t="s">
        <v>5700</v>
      </c>
      <c r="BE2668">
        <v>1</v>
      </c>
      <c r="BF2668">
        <v>0</v>
      </c>
      <c r="BH2668">
        <v>1</v>
      </c>
      <c r="BI2668" t="s">
        <v>5707</v>
      </c>
    </row>
    <row r="2669" spans="1:61">
      <c r="A2669" t="s">
        <v>63</v>
      </c>
      <c r="B2669" t="s">
        <v>98</v>
      </c>
      <c r="C2669" t="s">
        <v>1257</v>
      </c>
      <c r="D2669" t="s">
        <v>2625</v>
      </c>
      <c r="E2669" s="2">
        <v>44993.82577546296</v>
      </c>
      <c r="F2669" t="s">
        <v>2973</v>
      </c>
      <c r="G2669">
        <v>0</v>
      </c>
      <c r="H2669">
        <v>0</v>
      </c>
      <c r="I2669">
        <v>0</v>
      </c>
      <c r="J2669" t="s">
        <v>2625</v>
      </c>
      <c r="L2669" s="2">
        <v>44993.82577546296</v>
      </c>
      <c r="M2669" t="s">
        <v>4150</v>
      </c>
      <c r="N2669">
        <v>2</v>
      </c>
      <c r="O2669">
        <v>0</v>
      </c>
      <c r="P2669">
        <v>1</v>
      </c>
      <c r="Q2669" t="s">
        <v>5519</v>
      </c>
      <c r="R2669" t="s">
        <v>5528</v>
      </c>
      <c r="S2669" t="s">
        <v>5569</v>
      </c>
      <c r="T2669" t="s">
        <v>5588</v>
      </c>
      <c r="U2669" t="s">
        <v>5597</v>
      </c>
      <c r="V2669" t="s">
        <v>5519</v>
      </c>
      <c r="W2669">
        <v>0</v>
      </c>
      <c r="Y2669">
        <v>0</v>
      </c>
      <c r="Z2669">
        <v>0</v>
      </c>
      <c r="AA2669" t="s">
        <v>2973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M2669">
        <v>0</v>
      </c>
      <c r="AN2669">
        <v>0</v>
      </c>
      <c r="AP2669">
        <v>1</v>
      </c>
      <c r="AQ2669">
        <f>=&gt; applied</f>
        <v>0</v>
      </c>
      <c r="AR2669">
        <v>2023</v>
      </c>
      <c r="AV2669">
        <v>0</v>
      </c>
      <c r="AW2669">
        <v>0</v>
      </c>
      <c r="AX2669">
        <v>1</v>
      </c>
      <c r="AY2669">
        <v>1</v>
      </c>
      <c r="BD2669" t="s">
        <v>5700</v>
      </c>
      <c r="BE2669">
        <v>1</v>
      </c>
      <c r="BF2669">
        <v>0</v>
      </c>
      <c r="BH2669">
        <v>1</v>
      </c>
      <c r="BI2669" t="s">
        <v>5707</v>
      </c>
    </row>
    <row r="2670" spans="1:61">
      <c r="A2670" t="s">
        <v>63</v>
      </c>
      <c r="B2670" t="s">
        <v>100</v>
      </c>
      <c r="C2670" t="s">
        <v>1257</v>
      </c>
      <c r="D2670" t="s">
        <v>2625</v>
      </c>
      <c r="E2670" s="2">
        <v>44993.82578703704</v>
      </c>
      <c r="F2670" t="s">
        <v>2975</v>
      </c>
      <c r="G2670">
        <v>0</v>
      </c>
      <c r="H2670">
        <v>0</v>
      </c>
      <c r="I2670">
        <v>0</v>
      </c>
      <c r="J2670" t="s">
        <v>2625</v>
      </c>
      <c r="L2670" s="2">
        <v>44993.82578703704</v>
      </c>
      <c r="M2670" t="s">
        <v>4150</v>
      </c>
      <c r="N2670">
        <v>2</v>
      </c>
      <c r="O2670">
        <v>1</v>
      </c>
      <c r="P2670">
        <v>0</v>
      </c>
      <c r="Q2670" t="s">
        <v>5519</v>
      </c>
      <c r="R2670" t="s">
        <v>5528</v>
      </c>
      <c r="S2670" t="s">
        <v>5569</v>
      </c>
      <c r="T2670" t="s">
        <v>5588</v>
      </c>
      <c r="U2670" t="s">
        <v>5597</v>
      </c>
      <c r="V2670" t="s">
        <v>5519</v>
      </c>
      <c r="W2670">
        <v>0</v>
      </c>
      <c r="Y2670">
        <v>0</v>
      </c>
      <c r="Z2670">
        <v>0</v>
      </c>
      <c r="AA2670" t="s">
        <v>5601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 t="s">
        <v>98</v>
      </c>
      <c r="AM2670">
        <v>0</v>
      </c>
      <c r="AN2670">
        <v>0</v>
      </c>
      <c r="AP2670">
        <v>1</v>
      </c>
      <c r="AQ2670" t="s">
        <v>5622</v>
      </c>
      <c r="AR2670">
        <v>2023</v>
      </c>
      <c r="AS2670">
        <v>2</v>
      </c>
      <c r="AT2670" t="s">
        <v>5688</v>
      </c>
      <c r="AU2670">
        <v>11</v>
      </c>
      <c r="AV2670">
        <v>0</v>
      </c>
      <c r="AW2670">
        <v>0</v>
      </c>
      <c r="AX2670">
        <v>1</v>
      </c>
      <c r="AY2670">
        <v>1</v>
      </c>
      <c r="BD2670" t="s">
        <v>5700</v>
      </c>
      <c r="BE2670">
        <v>1</v>
      </c>
      <c r="BF2670">
        <v>0</v>
      </c>
      <c r="BH2670">
        <v>1</v>
      </c>
      <c r="BI2670" t="s">
        <v>5707</v>
      </c>
    </row>
    <row r="2671" spans="1:61">
      <c r="A2671" t="s">
        <v>63</v>
      </c>
      <c r="B2671" t="s">
        <v>95</v>
      </c>
      <c r="C2671" t="s">
        <v>1258</v>
      </c>
      <c r="D2671" t="s">
        <v>2612</v>
      </c>
      <c r="E2671" s="2">
        <v>45137.35684027777</v>
      </c>
      <c r="F2671" t="s">
        <v>2970</v>
      </c>
      <c r="G2671">
        <v>0</v>
      </c>
      <c r="H2671">
        <v>0</v>
      </c>
      <c r="I2671">
        <v>0</v>
      </c>
      <c r="J2671" t="s">
        <v>2612</v>
      </c>
      <c r="L2671" s="2">
        <v>45137.35684027777</v>
      </c>
      <c r="M2671" t="s">
        <v>4151</v>
      </c>
      <c r="N2671">
        <v>3</v>
      </c>
      <c r="O2671">
        <v>0</v>
      </c>
      <c r="P2671">
        <v>1</v>
      </c>
      <c r="Q2671" t="s">
        <v>5519</v>
      </c>
      <c r="R2671" t="s">
        <v>5528</v>
      </c>
      <c r="S2671" t="s">
        <v>5566</v>
      </c>
      <c r="T2671" t="s">
        <v>5588</v>
      </c>
      <c r="U2671" t="s">
        <v>5595</v>
      </c>
      <c r="V2671" t="s">
        <v>5519</v>
      </c>
      <c r="W2671">
        <v>0</v>
      </c>
      <c r="Y2671">
        <v>0</v>
      </c>
      <c r="Z2671">
        <v>0</v>
      </c>
      <c r="AA2671" t="s">
        <v>2973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M2671">
        <v>1</v>
      </c>
      <c r="AN2671">
        <v>0</v>
      </c>
      <c r="AP2671">
        <v>0</v>
      </c>
      <c r="AQ2671">
        <f>=&gt; applied</f>
        <v>0</v>
      </c>
      <c r="AR2671">
        <v>2023</v>
      </c>
      <c r="AV2671">
        <v>0</v>
      </c>
      <c r="AW2671">
        <v>0</v>
      </c>
      <c r="AX2671">
        <v>1</v>
      </c>
      <c r="AY2671">
        <v>1</v>
      </c>
      <c r="BD2671" t="s">
        <v>5700</v>
      </c>
      <c r="BE2671">
        <v>1</v>
      </c>
      <c r="BF2671">
        <v>0</v>
      </c>
      <c r="BH2671">
        <v>1</v>
      </c>
      <c r="BI2671" t="s">
        <v>5704</v>
      </c>
    </row>
    <row r="2672" spans="1:61">
      <c r="A2672" t="s">
        <v>62</v>
      </c>
      <c r="B2672" t="s">
        <v>96</v>
      </c>
      <c r="C2672" t="s">
        <v>1258</v>
      </c>
      <c r="D2672" t="s">
        <v>2612</v>
      </c>
      <c r="E2672" t="s">
        <v>2810</v>
      </c>
      <c r="F2672" t="s">
        <v>2971</v>
      </c>
      <c r="G2672">
        <v>0</v>
      </c>
      <c r="H2672">
        <v>0</v>
      </c>
      <c r="I2672">
        <v>0</v>
      </c>
      <c r="J2672" t="s">
        <v>2612</v>
      </c>
      <c r="K2672">
        <v>1</v>
      </c>
      <c r="L2672" s="2">
        <v>45246.40694444445</v>
      </c>
      <c r="M2672" t="s">
        <v>4151</v>
      </c>
      <c r="N2672">
        <v>3</v>
      </c>
      <c r="O2672">
        <v>0</v>
      </c>
      <c r="P2672">
        <v>0</v>
      </c>
      <c r="Q2672" t="s">
        <v>5519</v>
      </c>
      <c r="R2672" t="s">
        <v>5528</v>
      </c>
      <c r="S2672" t="s">
        <v>5566</v>
      </c>
      <c r="T2672" t="s">
        <v>5588</v>
      </c>
      <c r="U2672" t="s">
        <v>5595</v>
      </c>
      <c r="V2672" t="s">
        <v>5519</v>
      </c>
      <c r="W2672">
        <v>0</v>
      </c>
      <c r="Y2672">
        <v>0</v>
      </c>
      <c r="Z2672">
        <v>0</v>
      </c>
      <c r="AA2672" t="s">
        <v>5600</v>
      </c>
      <c r="AB2672">
        <v>0</v>
      </c>
      <c r="AC2672">
        <v>2617</v>
      </c>
      <c r="AD2672">
        <v>109.05</v>
      </c>
      <c r="AE2672">
        <v>109.05</v>
      </c>
      <c r="AF2672">
        <v>0</v>
      </c>
      <c r="AG2672">
        <v>1</v>
      </c>
      <c r="AH2672">
        <v>0</v>
      </c>
      <c r="AI2672">
        <v>0</v>
      </c>
      <c r="AJ2672">
        <v>0</v>
      </c>
      <c r="AK2672">
        <v>0</v>
      </c>
      <c r="AL2672" t="s">
        <v>98</v>
      </c>
      <c r="AM2672">
        <v>1</v>
      </c>
      <c r="AN2672">
        <v>0</v>
      </c>
      <c r="AP2672">
        <v>0</v>
      </c>
      <c r="AQ2672" t="s">
        <v>5620</v>
      </c>
      <c r="AR2672">
        <v>2023</v>
      </c>
      <c r="AS2672">
        <v>1</v>
      </c>
      <c r="AT2672" t="s">
        <v>5688</v>
      </c>
      <c r="AU2672">
        <v>11</v>
      </c>
      <c r="AV2672">
        <v>0</v>
      </c>
      <c r="AW2672">
        <v>0</v>
      </c>
      <c r="AX2672">
        <v>1</v>
      </c>
      <c r="AY2672">
        <v>1</v>
      </c>
      <c r="BD2672" t="s">
        <v>5700</v>
      </c>
      <c r="BE2672">
        <v>1</v>
      </c>
      <c r="BF2672">
        <v>0</v>
      </c>
      <c r="BH2672">
        <v>1</v>
      </c>
      <c r="BI2672" t="s">
        <v>5704</v>
      </c>
    </row>
    <row r="2673" spans="1:61">
      <c r="A2673" t="s">
        <v>62</v>
      </c>
      <c r="B2673" t="s">
        <v>112</v>
      </c>
      <c r="C2673" t="s">
        <v>1258</v>
      </c>
      <c r="D2673" t="s">
        <v>2612</v>
      </c>
      <c r="E2673" t="s">
        <v>2811</v>
      </c>
      <c r="F2673" t="s">
        <v>2979</v>
      </c>
      <c r="G2673">
        <v>0</v>
      </c>
      <c r="H2673">
        <v>0</v>
      </c>
      <c r="I2673">
        <v>0</v>
      </c>
      <c r="J2673" t="s">
        <v>2612</v>
      </c>
      <c r="K2673">
        <v>1</v>
      </c>
      <c r="L2673" s="2">
        <v>45258.50486111111</v>
      </c>
      <c r="M2673" t="s">
        <v>4151</v>
      </c>
      <c r="N2673">
        <v>3</v>
      </c>
      <c r="O2673">
        <v>1</v>
      </c>
      <c r="P2673">
        <v>0</v>
      </c>
      <c r="Q2673" t="s">
        <v>5519</v>
      </c>
      <c r="R2673" t="s">
        <v>5528</v>
      </c>
      <c r="S2673" t="s">
        <v>5566</v>
      </c>
      <c r="T2673" t="s">
        <v>5588</v>
      </c>
      <c r="U2673" t="s">
        <v>5595</v>
      </c>
      <c r="V2673" t="s">
        <v>5519</v>
      </c>
      <c r="W2673">
        <v>0</v>
      </c>
      <c r="Y2673">
        <v>0</v>
      </c>
      <c r="Z2673">
        <v>0</v>
      </c>
      <c r="AA2673" t="s">
        <v>5604</v>
      </c>
      <c r="AB2673">
        <v>1</v>
      </c>
      <c r="AC2673">
        <v>290</v>
      </c>
      <c r="AD2673">
        <v>12.1</v>
      </c>
      <c r="AE2673">
        <v>121.15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 t="s">
        <v>5610</v>
      </c>
      <c r="AM2673">
        <v>1</v>
      </c>
      <c r="AN2673">
        <v>0</v>
      </c>
      <c r="AP2673">
        <v>0</v>
      </c>
      <c r="AQ2673" t="s">
        <v>5628</v>
      </c>
      <c r="AR2673">
        <v>2023</v>
      </c>
      <c r="AS2673">
        <v>3</v>
      </c>
      <c r="AT2673" t="s">
        <v>5614</v>
      </c>
      <c r="AU2673">
        <v>7</v>
      </c>
      <c r="AV2673">
        <v>0</v>
      </c>
      <c r="AW2673">
        <v>0</v>
      </c>
      <c r="AX2673">
        <v>1</v>
      </c>
      <c r="AY2673">
        <v>1</v>
      </c>
      <c r="BD2673" t="s">
        <v>5700</v>
      </c>
      <c r="BE2673">
        <v>1</v>
      </c>
      <c r="BF2673">
        <v>0</v>
      </c>
      <c r="BH2673">
        <v>1</v>
      </c>
      <c r="BI2673" t="s">
        <v>5704</v>
      </c>
    </row>
    <row r="2674" spans="1:61">
      <c r="A2674" t="s">
        <v>70</v>
      </c>
      <c r="B2674" t="s">
        <v>99</v>
      </c>
      <c r="C2674" t="s">
        <v>1259</v>
      </c>
      <c r="D2674" t="s">
        <v>2630</v>
      </c>
      <c r="E2674" s="2">
        <v>44922.60171296296</v>
      </c>
      <c r="F2674" t="s">
        <v>2974</v>
      </c>
      <c r="G2674">
        <v>0</v>
      </c>
      <c r="H2674">
        <v>0</v>
      </c>
      <c r="I2674">
        <v>0</v>
      </c>
      <c r="J2674" t="s">
        <v>2630</v>
      </c>
      <c r="K2674">
        <v>1</v>
      </c>
      <c r="L2674" s="2">
        <v>44922.60171296296</v>
      </c>
      <c r="M2674" t="s">
        <v>4152</v>
      </c>
      <c r="N2674">
        <v>4</v>
      </c>
      <c r="O2674">
        <v>0</v>
      </c>
      <c r="P2674">
        <v>0</v>
      </c>
      <c r="Q2674" t="s">
        <v>5520</v>
      </c>
      <c r="R2674" t="s">
        <v>5538</v>
      </c>
      <c r="S2674" t="s">
        <v>5566</v>
      </c>
      <c r="T2674" t="s">
        <v>5590</v>
      </c>
      <c r="U2674" t="s">
        <v>5595</v>
      </c>
      <c r="V2674" t="s">
        <v>5520</v>
      </c>
      <c r="W2674">
        <v>1</v>
      </c>
      <c r="Y2674">
        <v>1</v>
      </c>
      <c r="Z2674">
        <v>0</v>
      </c>
      <c r="AA2674" t="s">
        <v>5600</v>
      </c>
      <c r="AB2674">
        <v>0</v>
      </c>
      <c r="AC2674">
        <v>96</v>
      </c>
      <c r="AD2674">
        <v>4.01</v>
      </c>
      <c r="AE2674">
        <v>4.01</v>
      </c>
      <c r="AF2674">
        <v>0</v>
      </c>
      <c r="AG2674">
        <v>1</v>
      </c>
      <c r="AH2674">
        <v>0</v>
      </c>
      <c r="AI2674">
        <v>0</v>
      </c>
      <c r="AJ2674">
        <v>0</v>
      </c>
      <c r="AK2674">
        <v>0</v>
      </c>
      <c r="AM2674">
        <v>0</v>
      </c>
      <c r="AN2674">
        <v>0</v>
      </c>
      <c r="AP2674">
        <v>1</v>
      </c>
      <c r="AQ2674">
        <f>=&gt; automated test</f>
        <v>0</v>
      </c>
      <c r="AR2674">
        <v>2022</v>
      </c>
      <c r="AV2674">
        <v>0</v>
      </c>
      <c r="AW2674">
        <v>0</v>
      </c>
      <c r="AX2674">
        <v>0</v>
      </c>
      <c r="AY2674">
        <v>1</v>
      </c>
      <c r="AZ2674" t="s">
        <v>5695</v>
      </c>
      <c r="BA2674">
        <v>1</v>
      </c>
      <c r="BB2674">
        <v>1</v>
      </c>
      <c r="BC2674" t="s">
        <v>5699</v>
      </c>
      <c r="BD2674" t="s">
        <v>5700</v>
      </c>
      <c r="BE2674">
        <v>1</v>
      </c>
      <c r="BF2674">
        <v>0</v>
      </c>
      <c r="BH2674">
        <v>1</v>
      </c>
      <c r="BI2674" t="s">
        <v>5708</v>
      </c>
    </row>
    <row r="2675" spans="1:61">
      <c r="A2675" t="s">
        <v>70</v>
      </c>
      <c r="B2675" t="s">
        <v>117</v>
      </c>
      <c r="C2675" t="s">
        <v>1259</v>
      </c>
      <c r="D2675" t="s">
        <v>2630</v>
      </c>
      <c r="E2675" s="2">
        <v>44922.60315972222</v>
      </c>
      <c r="F2675" t="s">
        <v>2985</v>
      </c>
      <c r="G2675">
        <v>0</v>
      </c>
      <c r="H2675">
        <v>0</v>
      </c>
      <c r="I2675">
        <v>0</v>
      </c>
      <c r="J2675" t="s">
        <v>2630</v>
      </c>
      <c r="K2675">
        <v>1</v>
      </c>
      <c r="L2675" s="2">
        <v>44922.60315972222</v>
      </c>
      <c r="M2675" t="s">
        <v>4152</v>
      </c>
      <c r="N2675">
        <v>4</v>
      </c>
      <c r="O2675">
        <v>0</v>
      </c>
      <c r="P2675">
        <v>0</v>
      </c>
      <c r="Q2675" t="s">
        <v>5520</v>
      </c>
      <c r="R2675" t="s">
        <v>5538</v>
      </c>
      <c r="S2675" t="s">
        <v>5566</v>
      </c>
      <c r="T2675" t="s">
        <v>5590</v>
      </c>
      <c r="U2675" t="s">
        <v>5595</v>
      </c>
      <c r="V2675" t="s">
        <v>5520</v>
      </c>
      <c r="W2675">
        <v>1</v>
      </c>
      <c r="Y2675">
        <v>1</v>
      </c>
      <c r="Z2675">
        <v>0</v>
      </c>
      <c r="AA2675" t="s">
        <v>2973</v>
      </c>
      <c r="AB2675">
        <v>0</v>
      </c>
      <c r="AC2675">
        <v>0</v>
      </c>
      <c r="AD2675">
        <v>0</v>
      </c>
      <c r="AE2675">
        <v>4.01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 t="s">
        <v>5610</v>
      </c>
      <c r="AM2675">
        <v>0</v>
      </c>
      <c r="AN2675">
        <v>0</v>
      </c>
      <c r="AP2675">
        <v>1</v>
      </c>
      <c r="AQ2675" t="s">
        <v>5623</v>
      </c>
      <c r="AR2675">
        <v>2022</v>
      </c>
      <c r="AV2675">
        <v>0</v>
      </c>
      <c r="AW2675">
        <v>0</v>
      </c>
      <c r="AX2675">
        <v>0</v>
      </c>
      <c r="AY2675">
        <v>1</v>
      </c>
      <c r="AZ2675" t="s">
        <v>5695</v>
      </c>
      <c r="BA2675">
        <v>0</v>
      </c>
      <c r="BB2675">
        <v>1</v>
      </c>
      <c r="BC2675" t="s">
        <v>5699</v>
      </c>
      <c r="BD2675" t="s">
        <v>5700</v>
      </c>
      <c r="BE2675">
        <v>1</v>
      </c>
      <c r="BF2675">
        <v>0</v>
      </c>
      <c r="BH2675">
        <v>1</v>
      </c>
      <c r="BI2675" t="s">
        <v>5708</v>
      </c>
    </row>
    <row r="2676" spans="1:61">
      <c r="A2676" t="s">
        <v>70</v>
      </c>
      <c r="B2676" t="s">
        <v>97</v>
      </c>
      <c r="C2676" t="s">
        <v>1259</v>
      </c>
      <c r="D2676" t="s">
        <v>2630</v>
      </c>
      <c r="E2676" s="2">
        <v>44922.60326388889</v>
      </c>
      <c r="F2676" t="s">
        <v>2972</v>
      </c>
      <c r="G2676">
        <v>0</v>
      </c>
      <c r="H2676">
        <v>0</v>
      </c>
      <c r="I2676">
        <v>0</v>
      </c>
      <c r="J2676" t="s">
        <v>2630</v>
      </c>
      <c r="K2676">
        <v>1</v>
      </c>
      <c r="L2676" s="2">
        <v>44922.60326388889</v>
      </c>
      <c r="M2676" t="s">
        <v>4152</v>
      </c>
      <c r="N2676">
        <v>4</v>
      </c>
      <c r="O2676">
        <v>1</v>
      </c>
      <c r="P2676">
        <v>0</v>
      </c>
      <c r="Q2676" t="s">
        <v>5520</v>
      </c>
      <c r="R2676" t="s">
        <v>5538</v>
      </c>
      <c r="S2676" t="s">
        <v>5566</v>
      </c>
      <c r="T2676" t="s">
        <v>5590</v>
      </c>
      <c r="U2676" t="s">
        <v>5595</v>
      </c>
      <c r="V2676" t="s">
        <v>5520</v>
      </c>
      <c r="W2676">
        <v>1</v>
      </c>
      <c r="Y2676">
        <v>1</v>
      </c>
      <c r="Z2676">
        <v>0</v>
      </c>
      <c r="AA2676" t="s">
        <v>5601</v>
      </c>
      <c r="AB2676">
        <v>1</v>
      </c>
      <c r="AC2676">
        <v>0</v>
      </c>
      <c r="AD2676">
        <v>0</v>
      </c>
      <c r="AE2676">
        <v>4.01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 t="s">
        <v>98</v>
      </c>
      <c r="AM2676">
        <v>0</v>
      </c>
      <c r="AN2676">
        <v>0</v>
      </c>
      <c r="AP2676">
        <v>1</v>
      </c>
      <c r="AQ2676" t="s">
        <v>5622</v>
      </c>
      <c r="AR2676">
        <v>2022</v>
      </c>
      <c r="AS2676">
        <v>2</v>
      </c>
      <c r="AT2676" t="s">
        <v>5688</v>
      </c>
      <c r="AU2676">
        <v>11</v>
      </c>
      <c r="AV2676">
        <v>0</v>
      </c>
      <c r="AW2676">
        <v>0</v>
      </c>
      <c r="AX2676">
        <v>0</v>
      </c>
      <c r="AY2676">
        <v>1</v>
      </c>
      <c r="AZ2676" t="s">
        <v>5695</v>
      </c>
      <c r="BA2676">
        <v>11</v>
      </c>
      <c r="BB2676">
        <v>0</v>
      </c>
      <c r="BC2676" t="s">
        <v>5699</v>
      </c>
      <c r="BD2676" t="s">
        <v>5700</v>
      </c>
      <c r="BE2676">
        <v>1</v>
      </c>
      <c r="BF2676">
        <v>0</v>
      </c>
      <c r="BH2676">
        <v>1</v>
      </c>
      <c r="BI2676" t="s">
        <v>5708</v>
      </c>
    </row>
    <row r="2677" spans="1:61">
      <c r="A2677" t="s">
        <v>63</v>
      </c>
      <c r="B2677" t="s">
        <v>100</v>
      </c>
      <c r="C2677" t="s">
        <v>1260</v>
      </c>
      <c r="D2677" t="s">
        <v>2649</v>
      </c>
      <c r="E2677" s="2">
        <v>45199.5375</v>
      </c>
      <c r="F2677" t="s">
        <v>2975</v>
      </c>
      <c r="G2677">
        <v>0</v>
      </c>
      <c r="H2677">
        <v>0</v>
      </c>
      <c r="I2677">
        <v>0</v>
      </c>
      <c r="J2677" t="s">
        <v>2649</v>
      </c>
      <c r="L2677" s="2">
        <v>45199.5375</v>
      </c>
      <c r="M2677" t="s">
        <v>4153</v>
      </c>
      <c r="N2677">
        <v>2</v>
      </c>
      <c r="O2677">
        <v>1</v>
      </c>
      <c r="P2677">
        <v>1</v>
      </c>
      <c r="Q2677" t="s">
        <v>5527</v>
      </c>
      <c r="R2677" t="s">
        <v>5551</v>
      </c>
      <c r="S2677" t="s">
        <v>5566</v>
      </c>
      <c r="T2677" t="s">
        <v>5588</v>
      </c>
      <c r="U2677" t="s">
        <v>5595</v>
      </c>
      <c r="V2677" t="s">
        <v>5599</v>
      </c>
      <c r="W2677">
        <v>1</v>
      </c>
      <c r="Y2677">
        <v>0</v>
      </c>
      <c r="Z2677">
        <v>0</v>
      </c>
      <c r="AA2677" t="s">
        <v>5601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M2677">
        <v>1</v>
      </c>
      <c r="AN2677">
        <v>0</v>
      </c>
      <c r="AP2677">
        <v>0</v>
      </c>
      <c r="AQ2677">
        <f>=&gt; out of process</f>
        <v>0</v>
      </c>
      <c r="AR2677">
        <v>2023</v>
      </c>
      <c r="AV2677">
        <v>0</v>
      </c>
      <c r="AW2677">
        <v>0</v>
      </c>
      <c r="AX2677">
        <v>0</v>
      </c>
      <c r="AY2677">
        <v>0</v>
      </c>
      <c r="BA2677">
        <v>11</v>
      </c>
      <c r="BB2677">
        <v>0</v>
      </c>
      <c r="BC2677" t="s">
        <v>5699</v>
      </c>
      <c r="BD2677" t="s">
        <v>5700</v>
      </c>
      <c r="BE2677">
        <v>1</v>
      </c>
      <c r="BF2677">
        <v>0</v>
      </c>
      <c r="BH2677">
        <v>1</v>
      </c>
      <c r="BI2677" t="s">
        <v>5706</v>
      </c>
    </row>
    <row r="2678" spans="1:61">
      <c r="A2678" t="s">
        <v>63</v>
      </c>
      <c r="B2678" t="s">
        <v>98</v>
      </c>
      <c r="C2678" t="s">
        <v>1260</v>
      </c>
      <c r="D2678" t="s">
        <v>2649</v>
      </c>
      <c r="E2678" s="2">
        <v>45199.5375</v>
      </c>
      <c r="F2678" t="s">
        <v>2973</v>
      </c>
      <c r="G2678">
        <v>0</v>
      </c>
      <c r="H2678">
        <v>0</v>
      </c>
      <c r="I2678">
        <v>0</v>
      </c>
      <c r="J2678" t="s">
        <v>2649</v>
      </c>
      <c r="L2678" s="2">
        <v>45199.5375</v>
      </c>
      <c r="M2678" t="s">
        <v>4153</v>
      </c>
      <c r="N2678">
        <v>2</v>
      </c>
      <c r="O2678">
        <v>1</v>
      </c>
      <c r="P2678">
        <v>1</v>
      </c>
      <c r="Q2678" t="s">
        <v>5527</v>
      </c>
      <c r="R2678" t="s">
        <v>5551</v>
      </c>
      <c r="S2678" t="s">
        <v>5566</v>
      </c>
      <c r="T2678" t="s">
        <v>5588</v>
      </c>
      <c r="U2678" t="s">
        <v>5595</v>
      </c>
      <c r="V2678" t="s">
        <v>5599</v>
      </c>
      <c r="W2678">
        <v>1</v>
      </c>
      <c r="Y2678">
        <v>0</v>
      </c>
      <c r="Z2678">
        <v>0</v>
      </c>
      <c r="AA2678" t="s">
        <v>2973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 t="s">
        <v>5611</v>
      </c>
      <c r="AM2678">
        <v>1</v>
      </c>
      <c r="AN2678">
        <v>0</v>
      </c>
      <c r="AP2678">
        <v>0</v>
      </c>
      <c r="AQ2678" t="s">
        <v>5624</v>
      </c>
      <c r="AR2678">
        <v>2023</v>
      </c>
      <c r="AV2678">
        <v>0</v>
      </c>
      <c r="AW2678">
        <v>0</v>
      </c>
      <c r="AX2678">
        <v>0</v>
      </c>
      <c r="AY2678">
        <v>0</v>
      </c>
      <c r="BA2678">
        <v>0</v>
      </c>
      <c r="BB2678">
        <v>1</v>
      </c>
      <c r="BC2678" t="s">
        <v>5699</v>
      </c>
      <c r="BD2678" t="s">
        <v>5700</v>
      </c>
      <c r="BE2678">
        <v>1</v>
      </c>
      <c r="BF2678">
        <v>0</v>
      </c>
      <c r="BH2678">
        <v>1</v>
      </c>
      <c r="BI2678" t="s">
        <v>5706</v>
      </c>
    </row>
    <row r="2679" spans="1:61">
      <c r="A2679" t="s">
        <v>63</v>
      </c>
      <c r="B2679" t="s">
        <v>95</v>
      </c>
      <c r="C2679" t="s">
        <v>1261</v>
      </c>
      <c r="D2679" t="s">
        <v>2612</v>
      </c>
      <c r="E2679" s="2">
        <v>45125.290625</v>
      </c>
      <c r="F2679" t="s">
        <v>2970</v>
      </c>
      <c r="G2679">
        <v>1</v>
      </c>
      <c r="H2679">
        <v>0</v>
      </c>
      <c r="I2679">
        <v>1</v>
      </c>
      <c r="J2679" t="s">
        <v>2611</v>
      </c>
      <c r="L2679" s="2">
        <v>45125.28715277778</v>
      </c>
      <c r="M2679" t="s">
        <v>4154</v>
      </c>
      <c r="N2679">
        <v>2</v>
      </c>
      <c r="O2679">
        <v>0</v>
      </c>
      <c r="P2679">
        <v>1</v>
      </c>
      <c r="Q2679" t="s">
        <v>5523</v>
      </c>
      <c r="R2679" t="s">
        <v>5536</v>
      </c>
      <c r="S2679" t="s">
        <v>5571</v>
      </c>
      <c r="T2679" t="s">
        <v>5566</v>
      </c>
      <c r="V2679" t="s">
        <v>5523</v>
      </c>
      <c r="W2679">
        <v>1</v>
      </c>
      <c r="Y2679">
        <v>0</v>
      </c>
      <c r="Z2679">
        <v>0</v>
      </c>
      <c r="AA2679" t="s">
        <v>2973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M2679">
        <v>1</v>
      </c>
      <c r="AN2679">
        <v>0</v>
      </c>
      <c r="AP2679">
        <v>0</v>
      </c>
      <c r="AQ2679">
        <f>=&gt; applied</f>
        <v>0</v>
      </c>
      <c r="AR2679">
        <v>2023</v>
      </c>
      <c r="AV2679">
        <v>0</v>
      </c>
      <c r="AW2679">
        <v>0</v>
      </c>
      <c r="AX2679">
        <v>1</v>
      </c>
      <c r="AY2679">
        <v>0</v>
      </c>
      <c r="BD2679" t="s">
        <v>5700</v>
      </c>
      <c r="BE2679">
        <v>1</v>
      </c>
      <c r="BF2679">
        <v>0</v>
      </c>
      <c r="BH2679">
        <v>1</v>
      </c>
      <c r="BI2679" t="s">
        <v>5709</v>
      </c>
    </row>
    <row r="2680" spans="1:61">
      <c r="A2680" t="s">
        <v>63</v>
      </c>
      <c r="B2680" t="s">
        <v>98</v>
      </c>
      <c r="C2680" t="s">
        <v>1262</v>
      </c>
      <c r="D2680" t="s">
        <v>2613</v>
      </c>
      <c r="E2680" s="2">
        <v>44930.53969907408</v>
      </c>
      <c r="F2680" t="s">
        <v>2973</v>
      </c>
      <c r="G2680">
        <v>0</v>
      </c>
      <c r="H2680">
        <v>0</v>
      </c>
      <c r="I2680">
        <v>0</v>
      </c>
      <c r="J2680" t="s">
        <v>2613</v>
      </c>
      <c r="L2680" s="2">
        <v>44930.53969907408</v>
      </c>
      <c r="M2680" t="s">
        <v>4155</v>
      </c>
      <c r="N2680">
        <v>2</v>
      </c>
      <c r="O2680">
        <v>0</v>
      </c>
      <c r="P2680">
        <v>1</v>
      </c>
      <c r="Q2680" t="s">
        <v>5519</v>
      </c>
      <c r="R2680" t="s">
        <v>5529</v>
      </c>
      <c r="S2680" t="s">
        <v>5567</v>
      </c>
      <c r="T2680" t="s">
        <v>5588</v>
      </c>
      <c r="U2680" t="s">
        <v>5596</v>
      </c>
      <c r="V2680" t="s">
        <v>5519</v>
      </c>
      <c r="W2680">
        <v>0</v>
      </c>
      <c r="Y2680">
        <v>0</v>
      </c>
      <c r="Z2680">
        <v>0</v>
      </c>
      <c r="AA2680" t="s">
        <v>2973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</v>
      </c>
      <c r="AH2680">
        <v>0</v>
      </c>
      <c r="AI2680">
        <v>0</v>
      </c>
      <c r="AJ2680">
        <v>0</v>
      </c>
      <c r="AK2680">
        <v>0</v>
      </c>
      <c r="AM2680">
        <v>0</v>
      </c>
      <c r="AN2680">
        <v>0</v>
      </c>
      <c r="AP2680">
        <v>1</v>
      </c>
      <c r="AQ2680">
        <f>=&gt; applied</f>
        <v>0</v>
      </c>
      <c r="AR2680">
        <v>2023</v>
      </c>
      <c r="AV2680">
        <v>0</v>
      </c>
      <c r="AW2680">
        <v>0</v>
      </c>
      <c r="AX2680">
        <v>1</v>
      </c>
      <c r="AY2680">
        <v>1</v>
      </c>
      <c r="BD2680" t="s">
        <v>5700</v>
      </c>
      <c r="BE2680">
        <v>1</v>
      </c>
      <c r="BF2680">
        <v>0</v>
      </c>
      <c r="BH2680">
        <v>1</v>
      </c>
      <c r="BI2680" t="s">
        <v>5705</v>
      </c>
    </row>
    <row r="2681" spans="1:61">
      <c r="A2681" t="s">
        <v>65</v>
      </c>
      <c r="B2681" t="s">
        <v>97</v>
      </c>
      <c r="C2681" t="s">
        <v>1262</v>
      </c>
      <c r="D2681" t="s">
        <v>2613</v>
      </c>
      <c r="E2681" s="2">
        <v>44951.44408564815</v>
      </c>
      <c r="F2681" t="s">
        <v>2972</v>
      </c>
      <c r="G2681">
        <v>0</v>
      </c>
      <c r="H2681">
        <v>0</v>
      </c>
      <c r="I2681">
        <v>0</v>
      </c>
      <c r="J2681" t="s">
        <v>2613</v>
      </c>
      <c r="K2681">
        <v>1</v>
      </c>
      <c r="L2681" s="2">
        <v>44951.44408564815</v>
      </c>
      <c r="M2681" t="s">
        <v>4155</v>
      </c>
      <c r="N2681">
        <v>2</v>
      </c>
      <c r="O2681">
        <v>1</v>
      </c>
      <c r="P2681">
        <v>0</v>
      </c>
      <c r="Q2681" t="s">
        <v>5519</v>
      </c>
      <c r="R2681" t="s">
        <v>5529</v>
      </c>
      <c r="S2681" t="s">
        <v>5567</v>
      </c>
      <c r="T2681" t="s">
        <v>5588</v>
      </c>
      <c r="U2681" t="s">
        <v>5596</v>
      </c>
      <c r="V2681" t="s">
        <v>5519</v>
      </c>
      <c r="W2681">
        <v>0</v>
      </c>
      <c r="Y2681">
        <v>0</v>
      </c>
      <c r="Z2681">
        <v>0</v>
      </c>
      <c r="AA2681" t="s">
        <v>5601</v>
      </c>
      <c r="AB2681">
        <v>1</v>
      </c>
      <c r="AC2681">
        <v>501</v>
      </c>
      <c r="AD2681">
        <v>20.9</v>
      </c>
      <c r="AE2681">
        <v>20.9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 t="s">
        <v>98</v>
      </c>
      <c r="AM2681">
        <v>0</v>
      </c>
      <c r="AN2681">
        <v>0</v>
      </c>
      <c r="AP2681">
        <v>1</v>
      </c>
      <c r="AQ2681" t="s">
        <v>5622</v>
      </c>
      <c r="AR2681">
        <v>2023</v>
      </c>
      <c r="AS2681">
        <v>2</v>
      </c>
      <c r="AT2681" t="s">
        <v>5688</v>
      </c>
      <c r="AU2681">
        <v>11</v>
      </c>
      <c r="AV2681">
        <v>0</v>
      </c>
      <c r="AW2681">
        <v>0</v>
      </c>
      <c r="AX2681">
        <v>1</v>
      </c>
      <c r="AY2681">
        <v>1</v>
      </c>
      <c r="BD2681" t="s">
        <v>5700</v>
      </c>
      <c r="BE2681">
        <v>1</v>
      </c>
      <c r="BF2681">
        <v>0</v>
      </c>
      <c r="BH2681">
        <v>1</v>
      </c>
      <c r="BI2681" t="s">
        <v>5705</v>
      </c>
    </row>
    <row r="2682" spans="1:61">
      <c r="A2682" t="s">
        <v>63</v>
      </c>
      <c r="B2682" t="s">
        <v>98</v>
      </c>
      <c r="C2682" t="s">
        <v>1263</v>
      </c>
      <c r="D2682" t="s">
        <v>2613</v>
      </c>
      <c r="E2682" s="2">
        <v>44873.88020833334</v>
      </c>
      <c r="F2682" t="s">
        <v>2973</v>
      </c>
      <c r="G2682">
        <v>0</v>
      </c>
      <c r="H2682">
        <v>0</v>
      </c>
      <c r="I2682">
        <v>0</v>
      </c>
      <c r="J2682" t="s">
        <v>2613</v>
      </c>
      <c r="L2682" s="2">
        <v>44873.88020833334</v>
      </c>
      <c r="M2682" t="s">
        <v>4156</v>
      </c>
      <c r="N2682">
        <v>2</v>
      </c>
      <c r="O2682">
        <v>0</v>
      </c>
      <c r="P2682">
        <v>1</v>
      </c>
      <c r="Q2682" t="s">
        <v>5519</v>
      </c>
      <c r="R2682" t="s">
        <v>5529</v>
      </c>
      <c r="S2682" t="s">
        <v>5567</v>
      </c>
      <c r="T2682" t="s">
        <v>5588</v>
      </c>
      <c r="U2682" t="s">
        <v>5596</v>
      </c>
      <c r="V2682" t="s">
        <v>5519</v>
      </c>
      <c r="W2682">
        <v>0</v>
      </c>
      <c r="Y2682">
        <v>0</v>
      </c>
      <c r="Z2682">
        <v>0</v>
      </c>
      <c r="AA2682" t="s">
        <v>2973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0</v>
      </c>
      <c r="AK2682">
        <v>0</v>
      </c>
      <c r="AM2682">
        <v>0</v>
      </c>
      <c r="AN2682">
        <v>0</v>
      </c>
      <c r="AP2682">
        <v>1</v>
      </c>
      <c r="AQ2682">
        <f>=&gt; applied</f>
        <v>0</v>
      </c>
      <c r="AR2682">
        <v>2022</v>
      </c>
      <c r="AV2682">
        <v>0</v>
      </c>
      <c r="AW2682">
        <v>0</v>
      </c>
      <c r="AX2682">
        <v>1</v>
      </c>
      <c r="AY2682">
        <v>1</v>
      </c>
      <c r="BD2682" t="s">
        <v>5700</v>
      </c>
      <c r="BE2682">
        <v>1</v>
      </c>
      <c r="BF2682">
        <v>0</v>
      </c>
      <c r="BH2682">
        <v>1</v>
      </c>
      <c r="BI2682" t="s">
        <v>5705</v>
      </c>
    </row>
    <row r="2683" spans="1:61">
      <c r="A2683" t="s">
        <v>63</v>
      </c>
      <c r="B2683" t="s">
        <v>100</v>
      </c>
      <c r="C2683" t="s">
        <v>1263</v>
      </c>
      <c r="D2683" t="s">
        <v>2613</v>
      </c>
      <c r="E2683" s="2">
        <v>44873.88021990741</v>
      </c>
      <c r="F2683" t="s">
        <v>2975</v>
      </c>
      <c r="G2683">
        <v>0</v>
      </c>
      <c r="H2683">
        <v>0</v>
      </c>
      <c r="I2683">
        <v>0</v>
      </c>
      <c r="J2683" t="s">
        <v>2613</v>
      </c>
      <c r="L2683" s="2">
        <v>44873.88021990741</v>
      </c>
      <c r="M2683" t="s">
        <v>4156</v>
      </c>
      <c r="N2683">
        <v>2</v>
      </c>
      <c r="O2683">
        <v>1</v>
      </c>
      <c r="P2683">
        <v>0</v>
      </c>
      <c r="Q2683" t="s">
        <v>5519</v>
      </c>
      <c r="R2683" t="s">
        <v>5529</v>
      </c>
      <c r="S2683" t="s">
        <v>5567</v>
      </c>
      <c r="T2683" t="s">
        <v>5588</v>
      </c>
      <c r="U2683" t="s">
        <v>5596</v>
      </c>
      <c r="V2683" t="s">
        <v>5519</v>
      </c>
      <c r="W2683">
        <v>0</v>
      </c>
      <c r="Y2683">
        <v>0</v>
      </c>
      <c r="Z2683">
        <v>0</v>
      </c>
      <c r="AA2683" t="s">
        <v>5601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0</v>
      </c>
      <c r="AK2683">
        <v>0</v>
      </c>
      <c r="AL2683" t="s">
        <v>98</v>
      </c>
      <c r="AM2683">
        <v>0</v>
      </c>
      <c r="AN2683">
        <v>0</v>
      </c>
      <c r="AP2683">
        <v>1</v>
      </c>
      <c r="AQ2683" t="s">
        <v>5622</v>
      </c>
      <c r="AR2683">
        <v>2022</v>
      </c>
      <c r="AV2683">
        <v>0</v>
      </c>
      <c r="AW2683">
        <v>0</v>
      </c>
      <c r="AX2683">
        <v>1</v>
      </c>
      <c r="AY2683">
        <v>1</v>
      </c>
      <c r="BD2683" t="s">
        <v>5700</v>
      </c>
      <c r="BE2683">
        <v>1</v>
      </c>
      <c r="BF2683">
        <v>0</v>
      </c>
      <c r="BH2683">
        <v>1</v>
      </c>
      <c r="BI2683" t="s">
        <v>5705</v>
      </c>
    </row>
    <row r="2684" spans="1:61">
      <c r="A2684" t="s">
        <v>70</v>
      </c>
      <c r="B2684" t="s">
        <v>99</v>
      </c>
      <c r="C2684" t="s">
        <v>1264</v>
      </c>
      <c r="D2684" t="s">
        <v>2630</v>
      </c>
      <c r="E2684" s="2">
        <v>45013.45024305556</v>
      </c>
      <c r="F2684" t="s">
        <v>2974</v>
      </c>
      <c r="G2684">
        <v>0</v>
      </c>
      <c r="H2684">
        <v>0</v>
      </c>
      <c r="I2684">
        <v>1</v>
      </c>
      <c r="J2684" t="s">
        <v>2630</v>
      </c>
      <c r="K2684">
        <v>1</v>
      </c>
      <c r="L2684" s="2">
        <v>45013.45024305556</v>
      </c>
      <c r="M2684" t="s">
        <v>4157</v>
      </c>
      <c r="N2684">
        <v>7</v>
      </c>
      <c r="O2684">
        <v>0</v>
      </c>
      <c r="P2684">
        <v>0</v>
      </c>
      <c r="Q2684" t="s">
        <v>5520</v>
      </c>
      <c r="R2684" t="s">
        <v>5538</v>
      </c>
      <c r="S2684" t="s">
        <v>5566</v>
      </c>
      <c r="T2684" t="s">
        <v>5590</v>
      </c>
      <c r="U2684" t="s">
        <v>5595</v>
      </c>
      <c r="V2684" t="s">
        <v>5520</v>
      </c>
      <c r="W2684">
        <v>1</v>
      </c>
      <c r="Y2684">
        <v>1</v>
      </c>
      <c r="Z2684">
        <v>0</v>
      </c>
      <c r="AA2684" t="s">
        <v>5600</v>
      </c>
      <c r="AB2684">
        <v>0</v>
      </c>
      <c r="AC2684">
        <v>1032</v>
      </c>
      <c r="AD2684">
        <v>43.03</v>
      </c>
      <c r="AE2684">
        <v>43.07</v>
      </c>
      <c r="AF2684">
        <v>0</v>
      </c>
      <c r="AG2684">
        <v>1</v>
      </c>
      <c r="AH2684">
        <v>0</v>
      </c>
      <c r="AI2684">
        <v>0</v>
      </c>
      <c r="AJ2684">
        <v>0</v>
      </c>
      <c r="AK2684">
        <v>0</v>
      </c>
      <c r="AM2684">
        <v>0</v>
      </c>
      <c r="AN2684">
        <v>0</v>
      </c>
      <c r="AP2684">
        <v>1</v>
      </c>
      <c r="AQ2684">
        <f>=&gt; automated test</f>
        <v>0</v>
      </c>
      <c r="AR2684">
        <v>2023</v>
      </c>
      <c r="AV2684">
        <v>0</v>
      </c>
      <c r="AW2684">
        <v>0</v>
      </c>
      <c r="AX2684">
        <v>0</v>
      </c>
      <c r="AY2684">
        <v>1</v>
      </c>
      <c r="AZ2684" t="s">
        <v>5695</v>
      </c>
      <c r="BA2684">
        <v>1</v>
      </c>
      <c r="BB2684">
        <v>1</v>
      </c>
      <c r="BC2684" t="s">
        <v>5699</v>
      </c>
      <c r="BD2684" t="s">
        <v>5700</v>
      </c>
      <c r="BE2684">
        <v>1</v>
      </c>
      <c r="BF2684">
        <v>0</v>
      </c>
      <c r="BH2684">
        <v>1</v>
      </c>
      <c r="BI2684" t="s">
        <v>5708</v>
      </c>
    </row>
    <row r="2685" spans="1:61">
      <c r="A2685" t="s">
        <v>70</v>
      </c>
      <c r="B2685" t="s">
        <v>117</v>
      </c>
      <c r="C2685" t="s">
        <v>1264</v>
      </c>
      <c r="D2685" t="s">
        <v>2630</v>
      </c>
      <c r="E2685" s="2">
        <v>45013.45378472222</v>
      </c>
      <c r="F2685" t="s">
        <v>2985</v>
      </c>
      <c r="G2685">
        <v>0</v>
      </c>
      <c r="H2685">
        <v>0</v>
      </c>
      <c r="I2685">
        <v>1</v>
      </c>
      <c r="J2685" t="s">
        <v>2630</v>
      </c>
      <c r="K2685">
        <v>1</v>
      </c>
      <c r="L2685" s="2">
        <v>45013.45378472222</v>
      </c>
      <c r="M2685" t="s">
        <v>4157</v>
      </c>
      <c r="N2685">
        <v>7</v>
      </c>
      <c r="O2685">
        <v>0</v>
      </c>
      <c r="P2685">
        <v>0</v>
      </c>
      <c r="Q2685" t="s">
        <v>5520</v>
      </c>
      <c r="R2685" t="s">
        <v>5538</v>
      </c>
      <c r="S2685" t="s">
        <v>5566</v>
      </c>
      <c r="T2685" t="s">
        <v>5590</v>
      </c>
      <c r="U2685" t="s">
        <v>5595</v>
      </c>
      <c r="V2685" t="s">
        <v>5520</v>
      </c>
      <c r="W2685">
        <v>1</v>
      </c>
      <c r="Y2685">
        <v>1</v>
      </c>
      <c r="Z2685">
        <v>0</v>
      </c>
      <c r="AA2685" t="s">
        <v>2973</v>
      </c>
      <c r="AB2685">
        <v>0</v>
      </c>
      <c r="AC2685">
        <v>0</v>
      </c>
      <c r="AD2685">
        <v>0</v>
      </c>
      <c r="AE2685">
        <v>43.07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 t="s">
        <v>5610</v>
      </c>
      <c r="AM2685">
        <v>0</v>
      </c>
      <c r="AN2685">
        <v>0</v>
      </c>
      <c r="AP2685">
        <v>1</v>
      </c>
      <c r="AQ2685" t="s">
        <v>5623</v>
      </c>
      <c r="AR2685">
        <v>2023</v>
      </c>
      <c r="AV2685">
        <v>0</v>
      </c>
      <c r="AW2685">
        <v>0</v>
      </c>
      <c r="AX2685">
        <v>0</v>
      </c>
      <c r="AY2685">
        <v>1</v>
      </c>
      <c r="AZ2685" t="s">
        <v>5695</v>
      </c>
      <c r="BA2685">
        <v>0</v>
      </c>
      <c r="BB2685">
        <v>1</v>
      </c>
      <c r="BC2685" t="s">
        <v>5699</v>
      </c>
      <c r="BD2685" t="s">
        <v>5700</v>
      </c>
      <c r="BE2685">
        <v>1</v>
      </c>
      <c r="BF2685">
        <v>0</v>
      </c>
      <c r="BH2685">
        <v>1</v>
      </c>
      <c r="BI2685" t="s">
        <v>5708</v>
      </c>
    </row>
    <row r="2686" spans="1:61">
      <c r="A2686" t="s">
        <v>70</v>
      </c>
      <c r="B2686" t="s">
        <v>97</v>
      </c>
      <c r="C2686" t="s">
        <v>1264</v>
      </c>
      <c r="D2686" t="s">
        <v>2630</v>
      </c>
      <c r="E2686" s="2">
        <v>45020.438125</v>
      </c>
      <c r="F2686" t="s">
        <v>2972</v>
      </c>
      <c r="G2686">
        <v>0</v>
      </c>
      <c r="H2686">
        <v>0</v>
      </c>
      <c r="I2686">
        <v>1</v>
      </c>
      <c r="J2686" t="s">
        <v>2630</v>
      </c>
      <c r="K2686">
        <v>1</v>
      </c>
      <c r="L2686" s="2">
        <v>45020.438125</v>
      </c>
      <c r="M2686" t="s">
        <v>4157</v>
      </c>
      <c r="N2686">
        <v>7</v>
      </c>
      <c r="O2686">
        <v>1</v>
      </c>
      <c r="P2686">
        <v>0</v>
      </c>
      <c r="Q2686" t="s">
        <v>5520</v>
      </c>
      <c r="R2686" t="s">
        <v>5538</v>
      </c>
      <c r="S2686" t="s">
        <v>5566</v>
      </c>
      <c r="T2686" t="s">
        <v>5590</v>
      </c>
      <c r="U2686" t="s">
        <v>5595</v>
      </c>
      <c r="V2686" t="s">
        <v>5520</v>
      </c>
      <c r="W2686">
        <v>1</v>
      </c>
      <c r="Y2686">
        <v>1</v>
      </c>
      <c r="Z2686">
        <v>0</v>
      </c>
      <c r="AA2686" t="s">
        <v>5601</v>
      </c>
      <c r="AB2686">
        <v>1</v>
      </c>
      <c r="AC2686">
        <v>167</v>
      </c>
      <c r="AD2686">
        <v>6.98</v>
      </c>
      <c r="AE2686">
        <v>50.05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 t="s">
        <v>98</v>
      </c>
      <c r="AM2686">
        <v>0</v>
      </c>
      <c r="AN2686">
        <v>0</v>
      </c>
      <c r="AP2686">
        <v>1</v>
      </c>
      <c r="AQ2686" t="s">
        <v>5622</v>
      </c>
      <c r="AR2686">
        <v>2023</v>
      </c>
      <c r="AS2686">
        <v>2</v>
      </c>
      <c r="AT2686" t="s">
        <v>5688</v>
      </c>
      <c r="AU2686">
        <v>11</v>
      </c>
      <c r="AV2686">
        <v>0</v>
      </c>
      <c r="AW2686">
        <v>0</v>
      </c>
      <c r="AX2686">
        <v>0</v>
      </c>
      <c r="AY2686">
        <v>1</v>
      </c>
      <c r="AZ2686" t="s">
        <v>5695</v>
      </c>
      <c r="BA2686">
        <v>11</v>
      </c>
      <c r="BB2686">
        <v>0</v>
      </c>
      <c r="BC2686" t="s">
        <v>5699</v>
      </c>
      <c r="BD2686" t="s">
        <v>5700</v>
      </c>
      <c r="BE2686">
        <v>1</v>
      </c>
      <c r="BF2686">
        <v>0</v>
      </c>
      <c r="BH2686">
        <v>1</v>
      </c>
      <c r="BI2686" t="s">
        <v>5708</v>
      </c>
    </row>
    <row r="2687" spans="1:61">
      <c r="A2687" t="s">
        <v>70</v>
      </c>
      <c r="B2687" t="s">
        <v>99</v>
      </c>
      <c r="C2687" t="s">
        <v>1265</v>
      </c>
      <c r="D2687" t="s">
        <v>2630</v>
      </c>
      <c r="E2687" s="2">
        <v>45013.45024305556</v>
      </c>
      <c r="F2687" t="s">
        <v>2974</v>
      </c>
      <c r="G2687">
        <v>0</v>
      </c>
      <c r="H2687">
        <v>0</v>
      </c>
      <c r="I2687">
        <v>0</v>
      </c>
      <c r="J2687" t="s">
        <v>2630</v>
      </c>
      <c r="K2687">
        <v>1</v>
      </c>
      <c r="L2687" s="2">
        <v>45013.45024305556</v>
      </c>
      <c r="M2687" t="s">
        <v>4158</v>
      </c>
      <c r="N2687">
        <v>4</v>
      </c>
      <c r="O2687">
        <v>0</v>
      </c>
      <c r="P2687">
        <v>0</v>
      </c>
      <c r="Q2687" t="s">
        <v>5520</v>
      </c>
      <c r="R2687" t="s">
        <v>5538</v>
      </c>
      <c r="S2687" t="s">
        <v>5566</v>
      </c>
      <c r="T2687" t="s">
        <v>5590</v>
      </c>
      <c r="U2687" t="s">
        <v>5595</v>
      </c>
      <c r="V2687" t="s">
        <v>5520</v>
      </c>
      <c r="W2687">
        <v>1</v>
      </c>
      <c r="Y2687">
        <v>1</v>
      </c>
      <c r="Z2687">
        <v>0</v>
      </c>
      <c r="AA2687" t="s">
        <v>5600</v>
      </c>
      <c r="AB2687">
        <v>0</v>
      </c>
      <c r="AC2687">
        <v>1005</v>
      </c>
      <c r="AD2687">
        <v>41.88</v>
      </c>
      <c r="AE2687">
        <v>41.88</v>
      </c>
      <c r="AF2687">
        <v>0</v>
      </c>
      <c r="AG2687">
        <v>1</v>
      </c>
      <c r="AH2687">
        <v>0</v>
      </c>
      <c r="AI2687">
        <v>0</v>
      </c>
      <c r="AJ2687">
        <v>0</v>
      </c>
      <c r="AK2687">
        <v>0</v>
      </c>
      <c r="AM2687">
        <v>0</v>
      </c>
      <c r="AN2687">
        <v>0</v>
      </c>
      <c r="AP2687">
        <v>1</v>
      </c>
      <c r="AQ2687">
        <f>=&gt; automated test</f>
        <v>0</v>
      </c>
      <c r="AR2687">
        <v>2023</v>
      </c>
      <c r="AV2687">
        <v>0</v>
      </c>
      <c r="AW2687">
        <v>0</v>
      </c>
      <c r="AX2687">
        <v>0</v>
      </c>
      <c r="AY2687">
        <v>1</v>
      </c>
      <c r="AZ2687" t="s">
        <v>5695</v>
      </c>
      <c r="BA2687">
        <v>1</v>
      </c>
      <c r="BB2687">
        <v>1</v>
      </c>
      <c r="BC2687" t="s">
        <v>5699</v>
      </c>
      <c r="BD2687" t="s">
        <v>5700</v>
      </c>
      <c r="BE2687">
        <v>1</v>
      </c>
      <c r="BF2687">
        <v>0</v>
      </c>
      <c r="BH2687">
        <v>1</v>
      </c>
      <c r="BI2687" t="s">
        <v>5708</v>
      </c>
    </row>
    <row r="2688" spans="1:61">
      <c r="A2688" t="s">
        <v>70</v>
      </c>
      <c r="B2688" t="s">
        <v>117</v>
      </c>
      <c r="C2688" t="s">
        <v>1265</v>
      </c>
      <c r="D2688" t="s">
        <v>2630</v>
      </c>
      <c r="E2688" s="2">
        <v>45013.45344907408</v>
      </c>
      <c r="F2688" t="s">
        <v>2985</v>
      </c>
      <c r="G2688">
        <v>0</v>
      </c>
      <c r="H2688">
        <v>0</v>
      </c>
      <c r="I2688">
        <v>0</v>
      </c>
      <c r="J2688" t="s">
        <v>2630</v>
      </c>
      <c r="K2688">
        <v>1</v>
      </c>
      <c r="L2688" s="2">
        <v>45013.45344907408</v>
      </c>
      <c r="M2688" t="s">
        <v>4158</v>
      </c>
      <c r="N2688">
        <v>4</v>
      </c>
      <c r="O2688">
        <v>0</v>
      </c>
      <c r="P2688">
        <v>0</v>
      </c>
      <c r="Q2688" t="s">
        <v>5520</v>
      </c>
      <c r="R2688" t="s">
        <v>5538</v>
      </c>
      <c r="S2688" t="s">
        <v>5566</v>
      </c>
      <c r="T2688" t="s">
        <v>5590</v>
      </c>
      <c r="U2688" t="s">
        <v>5595</v>
      </c>
      <c r="V2688" t="s">
        <v>5520</v>
      </c>
      <c r="W2688">
        <v>1</v>
      </c>
      <c r="Y2688">
        <v>1</v>
      </c>
      <c r="Z2688">
        <v>0</v>
      </c>
      <c r="AA2688" t="s">
        <v>2973</v>
      </c>
      <c r="AB2688">
        <v>0</v>
      </c>
      <c r="AC2688">
        <v>0</v>
      </c>
      <c r="AD2688">
        <v>0</v>
      </c>
      <c r="AE2688">
        <v>41.88</v>
      </c>
      <c r="AF2688">
        <v>0</v>
      </c>
      <c r="AG2688">
        <v>1</v>
      </c>
      <c r="AH2688">
        <v>0</v>
      </c>
      <c r="AI2688">
        <v>0</v>
      </c>
      <c r="AJ2688">
        <v>0</v>
      </c>
      <c r="AK2688">
        <v>0</v>
      </c>
      <c r="AL2688" t="s">
        <v>5610</v>
      </c>
      <c r="AM2688">
        <v>0</v>
      </c>
      <c r="AN2688">
        <v>0</v>
      </c>
      <c r="AP2688">
        <v>1</v>
      </c>
      <c r="AQ2688" t="s">
        <v>5623</v>
      </c>
      <c r="AR2688">
        <v>2023</v>
      </c>
      <c r="AV2688">
        <v>0</v>
      </c>
      <c r="AW2688">
        <v>0</v>
      </c>
      <c r="AX2688">
        <v>0</v>
      </c>
      <c r="AY2688">
        <v>1</v>
      </c>
      <c r="AZ2688" t="s">
        <v>5695</v>
      </c>
      <c r="BA2688">
        <v>0</v>
      </c>
      <c r="BB2688">
        <v>1</v>
      </c>
      <c r="BC2688" t="s">
        <v>5699</v>
      </c>
      <c r="BD2688" t="s">
        <v>5700</v>
      </c>
      <c r="BE2688">
        <v>1</v>
      </c>
      <c r="BF2688">
        <v>0</v>
      </c>
      <c r="BH2688">
        <v>1</v>
      </c>
      <c r="BI2688" t="s">
        <v>5708</v>
      </c>
    </row>
    <row r="2689" spans="1:61">
      <c r="A2689" t="s">
        <v>70</v>
      </c>
      <c r="B2689" t="s">
        <v>97</v>
      </c>
      <c r="C2689" t="s">
        <v>1265</v>
      </c>
      <c r="D2689" t="s">
        <v>2630</v>
      </c>
      <c r="E2689" s="2">
        <v>45013.46489583333</v>
      </c>
      <c r="F2689" t="s">
        <v>2972</v>
      </c>
      <c r="G2689">
        <v>0</v>
      </c>
      <c r="H2689">
        <v>0</v>
      </c>
      <c r="I2689">
        <v>0</v>
      </c>
      <c r="J2689" t="s">
        <v>2630</v>
      </c>
      <c r="K2689">
        <v>1</v>
      </c>
      <c r="L2689" s="2">
        <v>45013.46489583333</v>
      </c>
      <c r="M2689" t="s">
        <v>4158</v>
      </c>
      <c r="N2689">
        <v>4</v>
      </c>
      <c r="O2689">
        <v>1</v>
      </c>
      <c r="P2689">
        <v>0</v>
      </c>
      <c r="Q2689" t="s">
        <v>5520</v>
      </c>
      <c r="R2689" t="s">
        <v>5538</v>
      </c>
      <c r="S2689" t="s">
        <v>5566</v>
      </c>
      <c r="T2689" t="s">
        <v>5590</v>
      </c>
      <c r="U2689" t="s">
        <v>5595</v>
      </c>
      <c r="V2689" t="s">
        <v>5520</v>
      </c>
      <c r="W2689">
        <v>1</v>
      </c>
      <c r="Y2689">
        <v>1</v>
      </c>
      <c r="Z2689">
        <v>0</v>
      </c>
      <c r="AA2689" t="s">
        <v>5601</v>
      </c>
      <c r="AB2689">
        <v>1</v>
      </c>
      <c r="AC2689">
        <v>0</v>
      </c>
      <c r="AD2689">
        <v>0.01</v>
      </c>
      <c r="AE2689">
        <v>41.89</v>
      </c>
      <c r="AF2689">
        <v>0</v>
      </c>
      <c r="AG2689">
        <v>1</v>
      </c>
      <c r="AH2689">
        <v>0</v>
      </c>
      <c r="AI2689">
        <v>0</v>
      </c>
      <c r="AJ2689">
        <v>0</v>
      </c>
      <c r="AK2689">
        <v>0</v>
      </c>
      <c r="AL2689" t="s">
        <v>98</v>
      </c>
      <c r="AM2689">
        <v>0</v>
      </c>
      <c r="AN2689">
        <v>0</v>
      </c>
      <c r="AP2689">
        <v>1</v>
      </c>
      <c r="AQ2689" t="s">
        <v>5622</v>
      </c>
      <c r="AR2689">
        <v>2023</v>
      </c>
      <c r="AS2689">
        <v>2</v>
      </c>
      <c r="AT2689" t="s">
        <v>5688</v>
      </c>
      <c r="AU2689">
        <v>11</v>
      </c>
      <c r="AV2689">
        <v>0</v>
      </c>
      <c r="AW2689">
        <v>0</v>
      </c>
      <c r="AX2689">
        <v>0</v>
      </c>
      <c r="AY2689">
        <v>1</v>
      </c>
      <c r="AZ2689" t="s">
        <v>5695</v>
      </c>
      <c r="BA2689">
        <v>11</v>
      </c>
      <c r="BB2689">
        <v>0</v>
      </c>
      <c r="BC2689" t="s">
        <v>5699</v>
      </c>
      <c r="BD2689" t="s">
        <v>5700</v>
      </c>
      <c r="BE2689">
        <v>1</v>
      </c>
      <c r="BF2689">
        <v>0</v>
      </c>
      <c r="BH2689">
        <v>1</v>
      </c>
      <c r="BI2689" t="s">
        <v>5708</v>
      </c>
    </row>
    <row r="2690" spans="1:61">
      <c r="A2690" t="s">
        <v>63</v>
      </c>
      <c r="B2690" t="s">
        <v>95</v>
      </c>
      <c r="C2690" t="s">
        <v>1266</v>
      </c>
      <c r="D2690" t="s">
        <v>2612</v>
      </c>
      <c r="E2690" s="2">
        <v>45136.69664351852</v>
      </c>
      <c r="F2690" t="s">
        <v>2970</v>
      </c>
      <c r="G2690">
        <v>0</v>
      </c>
      <c r="H2690">
        <v>0</v>
      </c>
      <c r="I2690">
        <v>1</v>
      </c>
      <c r="J2690" t="s">
        <v>2612</v>
      </c>
      <c r="L2690" s="2">
        <v>45136.69664351852</v>
      </c>
      <c r="M2690" t="s">
        <v>4159</v>
      </c>
      <c r="N2690">
        <v>5</v>
      </c>
      <c r="O2690">
        <v>0</v>
      </c>
      <c r="P2690">
        <v>0</v>
      </c>
      <c r="Q2690" t="s">
        <v>5519</v>
      </c>
      <c r="R2690" t="s">
        <v>5528</v>
      </c>
      <c r="S2690" t="s">
        <v>5566</v>
      </c>
      <c r="T2690" t="s">
        <v>5588</v>
      </c>
      <c r="U2690" t="s">
        <v>5595</v>
      </c>
      <c r="V2690" t="s">
        <v>5519</v>
      </c>
      <c r="W2690">
        <v>0</v>
      </c>
      <c r="Y2690">
        <v>0</v>
      </c>
      <c r="Z2690">
        <v>0</v>
      </c>
      <c r="AA2690" t="s">
        <v>2973</v>
      </c>
      <c r="AB2690">
        <v>0</v>
      </c>
      <c r="AC2690">
        <v>7994</v>
      </c>
      <c r="AD2690">
        <v>333.09</v>
      </c>
      <c r="AE2690">
        <v>341.27</v>
      </c>
      <c r="AF2690">
        <v>0</v>
      </c>
      <c r="AG2690">
        <v>1</v>
      </c>
      <c r="AH2690">
        <v>0</v>
      </c>
      <c r="AI2690">
        <v>0</v>
      </c>
      <c r="AJ2690">
        <v>0</v>
      </c>
      <c r="AK2690">
        <v>0</v>
      </c>
      <c r="AM2690">
        <v>0</v>
      </c>
      <c r="AN2690">
        <v>0</v>
      </c>
      <c r="AP2690">
        <v>1</v>
      </c>
      <c r="AQ2690">
        <f>=&gt; applied</f>
        <v>0</v>
      </c>
      <c r="AR2690">
        <v>2023</v>
      </c>
      <c r="AV2690">
        <v>0</v>
      </c>
      <c r="AW2690">
        <v>0</v>
      </c>
      <c r="AX2690">
        <v>1</v>
      </c>
      <c r="AY2690">
        <v>1</v>
      </c>
      <c r="BD2690" t="s">
        <v>5700</v>
      </c>
      <c r="BE2690">
        <v>1</v>
      </c>
      <c r="BF2690">
        <v>0</v>
      </c>
      <c r="BH2690">
        <v>1</v>
      </c>
      <c r="BI2690" t="s">
        <v>5704</v>
      </c>
    </row>
    <row r="2691" spans="1:61">
      <c r="A2691" t="s">
        <v>62</v>
      </c>
      <c r="B2691" t="s">
        <v>97</v>
      </c>
      <c r="C2691" t="s">
        <v>1266</v>
      </c>
      <c r="D2691" t="s">
        <v>2612</v>
      </c>
      <c r="E2691" s="2">
        <v>45180.89791666667</v>
      </c>
      <c r="F2691" t="s">
        <v>2972</v>
      </c>
      <c r="G2691">
        <v>0</v>
      </c>
      <c r="H2691">
        <v>0</v>
      </c>
      <c r="I2691">
        <v>1</v>
      </c>
      <c r="J2691" t="s">
        <v>2612</v>
      </c>
      <c r="K2691">
        <v>1</v>
      </c>
      <c r="L2691" s="2">
        <v>45180.89791666667</v>
      </c>
      <c r="M2691" t="s">
        <v>4159</v>
      </c>
      <c r="N2691">
        <v>5</v>
      </c>
      <c r="O2691">
        <v>1</v>
      </c>
      <c r="P2691">
        <v>0</v>
      </c>
      <c r="Q2691" t="s">
        <v>5519</v>
      </c>
      <c r="R2691" t="s">
        <v>5528</v>
      </c>
      <c r="S2691" t="s">
        <v>5566</v>
      </c>
      <c r="T2691" t="s">
        <v>5588</v>
      </c>
      <c r="U2691" t="s">
        <v>5595</v>
      </c>
      <c r="V2691" t="s">
        <v>5519</v>
      </c>
      <c r="W2691">
        <v>0</v>
      </c>
      <c r="Y2691">
        <v>0</v>
      </c>
      <c r="Z2691">
        <v>0</v>
      </c>
      <c r="AA2691" t="s">
        <v>5601</v>
      </c>
      <c r="AB2691">
        <v>1</v>
      </c>
      <c r="AC2691">
        <v>1060</v>
      </c>
      <c r="AD2691">
        <v>44.2</v>
      </c>
      <c r="AE2691">
        <v>385.47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 t="s">
        <v>98</v>
      </c>
      <c r="AM2691">
        <v>0</v>
      </c>
      <c r="AN2691">
        <v>0</v>
      </c>
      <c r="AP2691">
        <v>1</v>
      </c>
      <c r="AQ2691" t="s">
        <v>5622</v>
      </c>
      <c r="AR2691">
        <v>2023</v>
      </c>
      <c r="AS2691">
        <v>2</v>
      </c>
      <c r="AT2691" t="s">
        <v>5688</v>
      </c>
      <c r="AU2691">
        <v>11</v>
      </c>
      <c r="AV2691">
        <v>0</v>
      </c>
      <c r="AW2691">
        <v>0</v>
      </c>
      <c r="AX2691">
        <v>1</v>
      </c>
      <c r="AY2691">
        <v>1</v>
      </c>
      <c r="BD2691" t="s">
        <v>5700</v>
      </c>
      <c r="BE2691">
        <v>1</v>
      </c>
      <c r="BF2691">
        <v>0</v>
      </c>
      <c r="BH2691">
        <v>1</v>
      </c>
      <c r="BI2691" t="s">
        <v>5704</v>
      </c>
    </row>
    <row r="2692" spans="1:61">
      <c r="A2692" t="s">
        <v>63</v>
      </c>
      <c r="B2692" t="s">
        <v>100</v>
      </c>
      <c r="C2692" t="s">
        <v>1267</v>
      </c>
      <c r="D2692" t="s">
        <v>2641</v>
      </c>
      <c r="E2692" s="2">
        <v>45223.46805555555</v>
      </c>
      <c r="F2692" t="s">
        <v>2975</v>
      </c>
      <c r="G2692">
        <v>0</v>
      </c>
      <c r="H2692">
        <v>0</v>
      </c>
      <c r="I2692">
        <v>0</v>
      </c>
      <c r="J2692" t="s">
        <v>2641</v>
      </c>
      <c r="L2692" s="2">
        <v>45223.46805555555</v>
      </c>
      <c r="M2692" t="s">
        <v>4160</v>
      </c>
      <c r="N2692">
        <v>2</v>
      </c>
      <c r="O2692">
        <v>1</v>
      </c>
      <c r="P2692">
        <v>1</v>
      </c>
      <c r="Q2692" t="s">
        <v>5520</v>
      </c>
      <c r="R2692" t="s">
        <v>5549</v>
      </c>
      <c r="S2692" t="s">
        <v>5567</v>
      </c>
      <c r="T2692" t="s">
        <v>5588</v>
      </c>
      <c r="U2692" t="s">
        <v>5596</v>
      </c>
      <c r="V2692" t="s">
        <v>5520</v>
      </c>
      <c r="W2692">
        <v>1</v>
      </c>
      <c r="Y2692">
        <v>1</v>
      </c>
      <c r="Z2692">
        <v>1</v>
      </c>
      <c r="AA2692" t="s">
        <v>5601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M2692">
        <v>1</v>
      </c>
      <c r="AN2692">
        <v>0</v>
      </c>
      <c r="AP2692">
        <v>0</v>
      </c>
      <c r="AQ2692">
        <f>=&gt; out of process</f>
        <v>0</v>
      </c>
      <c r="AR2692">
        <v>2023</v>
      </c>
      <c r="AV2692">
        <v>0</v>
      </c>
      <c r="AW2692">
        <v>0</v>
      </c>
      <c r="AX2692">
        <v>0</v>
      </c>
      <c r="AY2692">
        <v>1</v>
      </c>
      <c r="AZ2692" t="s">
        <v>5695</v>
      </c>
      <c r="BA2692">
        <v>11</v>
      </c>
      <c r="BB2692">
        <v>0</v>
      </c>
      <c r="BC2692" t="s">
        <v>5699</v>
      </c>
      <c r="BD2692" t="s">
        <v>5700</v>
      </c>
      <c r="BE2692">
        <v>1</v>
      </c>
      <c r="BF2692">
        <v>0</v>
      </c>
      <c r="BH2692">
        <v>1</v>
      </c>
      <c r="BI2692" t="s">
        <v>5705</v>
      </c>
    </row>
    <row r="2693" spans="1:61">
      <c r="A2693" t="s">
        <v>63</v>
      </c>
      <c r="B2693" t="s">
        <v>98</v>
      </c>
      <c r="C2693" t="s">
        <v>1267</v>
      </c>
      <c r="D2693" t="s">
        <v>2641</v>
      </c>
      <c r="E2693" s="2">
        <v>45223.46805555555</v>
      </c>
      <c r="F2693" t="s">
        <v>2973</v>
      </c>
      <c r="G2693">
        <v>0</v>
      </c>
      <c r="H2693">
        <v>0</v>
      </c>
      <c r="I2693">
        <v>0</v>
      </c>
      <c r="J2693" t="s">
        <v>2641</v>
      </c>
      <c r="L2693" s="2">
        <v>45223.46805555555</v>
      </c>
      <c r="M2693" t="s">
        <v>4160</v>
      </c>
      <c r="N2693">
        <v>2</v>
      </c>
      <c r="O2693">
        <v>1</v>
      </c>
      <c r="P2693">
        <v>1</v>
      </c>
      <c r="Q2693" t="s">
        <v>5520</v>
      </c>
      <c r="R2693" t="s">
        <v>5549</v>
      </c>
      <c r="S2693" t="s">
        <v>5567</v>
      </c>
      <c r="T2693" t="s">
        <v>5588</v>
      </c>
      <c r="U2693" t="s">
        <v>5596</v>
      </c>
      <c r="V2693" t="s">
        <v>5520</v>
      </c>
      <c r="W2693">
        <v>1</v>
      </c>
      <c r="Y2693">
        <v>1</v>
      </c>
      <c r="Z2693">
        <v>1</v>
      </c>
      <c r="AA2693" t="s">
        <v>2973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>
        <v>0</v>
      </c>
      <c r="AI2693">
        <v>0</v>
      </c>
      <c r="AJ2693">
        <v>0</v>
      </c>
      <c r="AK2693">
        <v>0</v>
      </c>
      <c r="AL2693" t="s">
        <v>5611</v>
      </c>
      <c r="AM2693">
        <v>1</v>
      </c>
      <c r="AN2693">
        <v>0</v>
      </c>
      <c r="AP2693">
        <v>0</v>
      </c>
      <c r="AQ2693" t="s">
        <v>5624</v>
      </c>
      <c r="AR2693">
        <v>2023</v>
      </c>
      <c r="AV2693">
        <v>0</v>
      </c>
      <c r="AW2693">
        <v>0</v>
      </c>
      <c r="AX2693">
        <v>0</v>
      </c>
      <c r="AY2693">
        <v>1</v>
      </c>
      <c r="AZ2693" t="s">
        <v>5695</v>
      </c>
      <c r="BA2693">
        <v>0</v>
      </c>
      <c r="BB2693">
        <v>1</v>
      </c>
      <c r="BC2693" t="s">
        <v>5699</v>
      </c>
      <c r="BD2693" t="s">
        <v>5700</v>
      </c>
      <c r="BE2693">
        <v>1</v>
      </c>
      <c r="BF2693">
        <v>0</v>
      </c>
      <c r="BH2693">
        <v>1</v>
      </c>
      <c r="BI2693" t="s">
        <v>5705</v>
      </c>
    </row>
    <row r="2694" spans="1:61">
      <c r="A2694" t="s">
        <v>63</v>
      </c>
      <c r="B2694" t="s">
        <v>98</v>
      </c>
      <c r="C2694" t="s">
        <v>1268</v>
      </c>
      <c r="D2694" t="s">
        <v>2613</v>
      </c>
      <c r="E2694" s="2">
        <v>45045.49483796296</v>
      </c>
      <c r="F2694" t="s">
        <v>2973</v>
      </c>
      <c r="G2694">
        <v>0</v>
      </c>
      <c r="H2694">
        <v>0</v>
      </c>
      <c r="I2694">
        <v>0</v>
      </c>
      <c r="J2694" t="s">
        <v>2613</v>
      </c>
      <c r="L2694" s="2">
        <v>45045.49483796296</v>
      </c>
      <c r="M2694" t="s">
        <v>4161</v>
      </c>
      <c r="N2694">
        <v>1</v>
      </c>
      <c r="O2694">
        <v>1</v>
      </c>
      <c r="P2694">
        <v>1</v>
      </c>
      <c r="Q2694" t="s">
        <v>5519</v>
      </c>
      <c r="R2694" t="s">
        <v>5529</v>
      </c>
      <c r="S2694" t="s">
        <v>5567</v>
      </c>
      <c r="T2694" t="s">
        <v>5588</v>
      </c>
      <c r="U2694" t="s">
        <v>5596</v>
      </c>
      <c r="V2694" t="s">
        <v>5519</v>
      </c>
      <c r="W2694">
        <v>0</v>
      </c>
      <c r="Y2694">
        <v>0</v>
      </c>
      <c r="Z2694">
        <v>0</v>
      </c>
      <c r="AA2694" t="s">
        <v>2973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0</v>
      </c>
      <c r="AK2694">
        <v>0</v>
      </c>
      <c r="AM2694">
        <v>1</v>
      </c>
      <c r="AN2694">
        <v>0</v>
      </c>
      <c r="AP2694">
        <v>0</v>
      </c>
      <c r="AQ2694">
        <f>=&gt; applied</f>
        <v>0</v>
      </c>
      <c r="AR2694">
        <v>2023</v>
      </c>
      <c r="AV2694">
        <v>0</v>
      </c>
      <c r="AW2694">
        <v>0</v>
      </c>
      <c r="AX2694">
        <v>1</v>
      </c>
      <c r="AY2694">
        <v>1</v>
      </c>
      <c r="BD2694" t="s">
        <v>5700</v>
      </c>
      <c r="BE2694">
        <v>1</v>
      </c>
      <c r="BF2694">
        <v>0</v>
      </c>
      <c r="BH2694">
        <v>1</v>
      </c>
      <c r="BI2694" t="s">
        <v>5705</v>
      </c>
    </row>
    <row r="2695" spans="1:61">
      <c r="A2695" t="s">
        <v>65</v>
      </c>
      <c r="B2695" t="s">
        <v>110</v>
      </c>
      <c r="C2695" t="s">
        <v>1269</v>
      </c>
      <c r="D2695" t="s">
        <v>2613</v>
      </c>
      <c r="E2695" s="2">
        <v>44873.48415509259</v>
      </c>
      <c r="F2695" t="s">
        <v>2976</v>
      </c>
      <c r="G2695">
        <v>0</v>
      </c>
      <c r="H2695">
        <v>0</v>
      </c>
      <c r="I2695">
        <v>1</v>
      </c>
      <c r="J2695" t="s">
        <v>2613</v>
      </c>
      <c r="K2695">
        <v>1</v>
      </c>
      <c r="L2695" s="2">
        <v>44873.48068287037</v>
      </c>
      <c r="M2695" t="s">
        <v>4162</v>
      </c>
      <c r="N2695">
        <v>2</v>
      </c>
      <c r="O2695">
        <v>0</v>
      </c>
      <c r="P2695">
        <v>1</v>
      </c>
      <c r="Q2695" t="s">
        <v>5519</v>
      </c>
      <c r="R2695" t="s">
        <v>5529</v>
      </c>
      <c r="S2695" t="s">
        <v>5567</v>
      </c>
      <c r="T2695" t="s">
        <v>5588</v>
      </c>
      <c r="U2695" t="s">
        <v>5596</v>
      </c>
      <c r="V2695" t="s">
        <v>5519</v>
      </c>
      <c r="W2695">
        <v>0</v>
      </c>
      <c r="Y2695">
        <v>0</v>
      </c>
      <c r="Z2695">
        <v>0</v>
      </c>
      <c r="AA2695" t="s">
        <v>2973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</v>
      </c>
      <c r="AH2695">
        <v>0</v>
      </c>
      <c r="AI2695">
        <v>0</v>
      </c>
      <c r="AJ2695">
        <v>0</v>
      </c>
      <c r="AK2695">
        <v>0</v>
      </c>
      <c r="AM2695">
        <v>0</v>
      </c>
      <c r="AN2695">
        <v>0</v>
      </c>
      <c r="AP2695">
        <v>1</v>
      </c>
      <c r="AQ2695">
        <f>=&gt; applied</f>
        <v>0</v>
      </c>
      <c r="AR2695">
        <v>2022</v>
      </c>
      <c r="AV2695">
        <v>0</v>
      </c>
      <c r="AW2695">
        <v>0</v>
      </c>
      <c r="AX2695">
        <v>1</v>
      </c>
      <c r="AY2695">
        <v>1</v>
      </c>
      <c r="BD2695" t="s">
        <v>5700</v>
      </c>
      <c r="BE2695">
        <v>1</v>
      </c>
      <c r="BF2695">
        <v>0</v>
      </c>
      <c r="BH2695">
        <v>1</v>
      </c>
      <c r="BI2695" t="s">
        <v>5705</v>
      </c>
    </row>
    <row r="2696" spans="1:61">
      <c r="A2696" t="s">
        <v>65</v>
      </c>
      <c r="B2696" t="s">
        <v>97</v>
      </c>
      <c r="C2696" t="s">
        <v>1269</v>
      </c>
      <c r="D2696" t="s">
        <v>2613</v>
      </c>
      <c r="E2696" s="2">
        <v>44893.41225694444</v>
      </c>
      <c r="F2696" t="s">
        <v>2972</v>
      </c>
      <c r="G2696">
        <v>0</v>
      </c>
      <c r="H2696">
        <v>0</v>
      </c>
      <c r="I2696">
        <v>1</v>
      </c>
      <c r="J2696" t="s">
        <v>2613</v>
      </c>
      <c r="K2696">
        <v>1</v>
      </c>
      <c r="L2696" s="2">
        <v>44893.41225694444</v>
      </c>
      <c r="M2696" t="s">
        <v>4162</v>
      </c>
      <c r="N2696">
        <v>2</v>
      </c>
      <c r="O2696">
        <v>1</v>
      </c>
      <c r="P2696">
        <v>0</v>
      </c>
      <c r="Q2696" t="s">
        <v>5519</v>
      </c>
      <c r="R2696" t="s">
        <v>5529</v>
      </c>
      <c r="S2696" t="s">
        <v>5567</v>
      </c>
      <c r="T2696" t="s">
        <v>5588</v>
      </c>
      <c r="U2696" t="s">
        <v>5596</v>
      </c>
      <c r="V2696" t="s">
        <v>5519</v>
      </c>
      <c r="W2696">
        <v>0</v>
      </c>
      <c r="Y2696">
        <v>0</v>
      </c>
      <c r="Z2696">
        <v>0</v>
      </c>
      <c r="AA2696" t="s">
        <v>5601</v>
      </c>
      <c r="AB2696">
        <v>1</v>
      </c>
      <c r="AC2696">
        <v>478</v>
      </c>
      <c r="AD2696">
        <v>19.93</v>
      </c>
      <c r="AE2696">
        <v>19.93</v>
      </c>
      <c r="AF2696">
        <v>0</v>
      </c>
      <c r="AG2696">
        <v>1</v>
      </c>
      <c r="AH2696">
        <v>0</v>
      </c>
      <c r="AI2696">
        <v>0</v>
      </c>
      <c r="AJ2696">
        <v>0</v>
      </c>
      <c r="AK2696">
        <v>0</v>
      </c>
      <c r="AL2696" t="s">
        <v>98</v>
      </c>
      <c r="AM2696">
        <v>0</v>
      </c>
      <c r="AN2696">
        <v>0</v>
      </c>
      <c r="AP2696">
        <v>1</v>
      </c>
      <c r="AQ2696" t="s">
        <v>5622</v>
      </c>
      <c r="AR2696">
        <v>2022</v>
      </c>
      <c r="AV2696">
        <v>0</v>
      </c>
      <c r="AW2696">
        <v>0</v>
      </c>
      <c r="AX2696">
        <v>1</v>
      </c>
      <c r="AY2696">
        <v>1</v>
      </c>
      <c r="BD2696" t="s">
        <v>5700</v>
      </c>
      <c r="BE2696">
        <v>1</v>
      </c>
      <c r="BF2696">
        <v>0</v>
      </c>
      <c r="BH2696">
        <v>1</v>
      </c>
      <c r="BI2696" t="s">
        <v>5705</v>
      </c>
    </row>
    <row r="2697" spans="1:61">
      <c r="A2697" t="s">
        <v>63</v>
      </c>
      <c r="B2697" t="s">
        <v>100</v>
      </c>
      <c r="C2697" t="s">
        <v>1270</v>
      </c>
      <c r="D2697" t="s">
        <v>2614</v>
      </c>
      <c r="E2697" t="s">
        <v>2812</v>
      </c>
      <c r="F2697" t="s">
        <v>2975</v>
      </c>
      <c r="G2697">
        <v>0</v>
      </c>
      <c r="H2697">
        <v>0</v>
      </c>
      <c r="I2697">
        <v>0</v>
      </c>
      <c r="J2697" t="s">
        <v>2614</v>
      </c>
      <c r="L2697" s="2">
        <v>45256.87222222222</v>
      </c>
      <c r="M2697" t="s">
        <v>4163</v>
      </c>
      <c r="N2697">
        <v>2</v>
      </c>
      <c r="O2697">
        <v>1</v>
      </c>
      <c r="P2697">
        <v>1</v>
      </c>
      <c r="Q2697" t="s">
        <v>5520</v>
      </c>
      <c r="R2697" t="s">
        <v>5530</v>
      </c>
      <c r="S2697" t="s">
        <v>5567</v>
      </c>
      <c r="T2697" t="s">
        <v>5588</v>
      </c>
      <c r="U2697" t="s">
        <v>5596</v>
      </c>
      <c r="V2697" t="s">
        <v>5520</v>
      </c>
      <c r="W2697">
        <v>1</v>
      </c>
      <c r="Y2697">
        <v>1</v>
      </c>
      <c r="Z2697">
        <v>1</v>
      </c>
      <c r="AA2697" t="s">
        <v>5601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M2697">
        <v>1</v>
      </c>
      <c r="AN2697">
        <v>0</v>
      </c>
      <c r="AP2697">
        <v>0</v>
      </c>
      <c r="AQ2697">
        <f>=&gt; out of process</f>
        <v>0</v>
      </c>
      <c r="AR2697">
        <v>2023</v>
      </c>
      <c r="AV2697">
        <v>0</v>
      </c>
      <c r="AW2697">
        <v>0</v>
      </c>
      <c r="AX2697">
        <v>0</v>
      </c>
      <c r="AY2697">
        <v>1</v>
      </c>
      <c r="AZ2697" t="s">
        <v>5695</v>
      </c>
      <c r="BA2697">
        <v>11</v>
      </c>
      <c r="BB2697">
        <v>0</v>
      </c>
      <c r="BC2697" t="s">
        <v>5699</v>
      </c>
      <c r="BD2697" t="s">
        <v>5700</v>
      </c>
      <c r="BE2697">
        <v>1</v>
      </c>
      <c r="BF2697">
        <v>0</v>
      </c>
      <c r="BH2697">
        <v>1</v>
      </c>
      <c r="BI2697" t="s">
        <v>5704</v>
      </c>
    </row>
    <row r="2698" spans="1:61">
      <c r="A2698" t="s">
        <v>63</v>
      </c>
      <c r="B2698" t="s">
        <v>98</v>
      </c>
      <c r="C2698" t="s">
        <v>1270</v>
      </c>
      <c r="D2698" t="s">
        <v>2614</v>
      </c>
      <c r="E2698" t="s">
        <v>2812</v>
      </c>
      <c r="F2698" t="s">
        <v>2973</v>
      </c>
      <c r="G2698">
        <v>0</v>
      </c>
      <c r="H2698">
        <v>0</v>
      </c>
      <c r="I2698">
        <v>0</v>
      </c>
      <c r="J2698" t="s">
        <v>2614</v>
      </c>
      <c r="L2698" s="2">
        <v>45256.87222222222</v>
      </c>
      <c r="M2698" t="s">
        <v>4163</v>
      </c>
      <c r="N2698">
        <v>2</v>
      </c>
      <c r="O2698">
        <v>1</v>
      </c>
      <c r="P2698">
        <v>1</v>
      </c>
      <c r="Q2698" t="s">
        <v>5520</v>
      </c>
      <c r="R2698" t="s">
        <v>5530</v>
      </c>
      <c r="S2698" t="s">
        <v>5567</v>
      </c>
      <c r="T2698" t="s">
        <v>5588</v>
      </c>
      <c r="U2698" t="s">
        <v>5596</v>
      </c>
      <c r="V2698" t="s">
        <v>5520</v>
      </c>
      <c r="W2698">
        <v>1</v>
      </c>
      <c r="Y2698">
        <v>1</v>
      </c>
      <c r="Z2698">
        <v>1</v>
      </c>
      <c r="AA2698" t="s">
        <v>2973</v>
      </c>
      <c r="AB2698">
        <v>1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5611</v>
      </c>
      <c r="AM2698">
        <v>1</v>
      </c>
      <c r="AN2698">
        <v>0</v>
      </c>
      <c r="AP2698">
        <v>0</v>
      </c>
      <c r="AQ2698" t="s">
        <v>5624</v>
      </c>
      <c r="AR2698">
        <v>2023</v>
      </c>
      <c r="AV2698">
        <v>0</v>
      </c>
      <c r="AW2698">
        <v>0</v>
      </c>
      <c r="AX2698">
        <v>0</v>
      </c>
      <c r="AY2698">
        <v>1</v>
      </c>
      <c r="AZ2698" t="s">
        <v>5695</v>
      </c>
      <c r="BA2698">
        <v>0</v>
      </c>
      <c r="BB2698">
        <v>1</v>
      </c>
      <c r="BC2698" t="s">
        <v>5699</v>
      </c>
      <c r="BD2698" t="s">
        <v>5700</v>
      </c>
      <c r="BE2698">
        <v>1</v>
      </c>
      <c r="BF2698">
        <v>0</v>
      </c>
      <c r="BH2698">
        <v>1</v>
      </c>
      <c r="BI2698" t="s">
        <v>5704</v>
      </c>
    </row>
    <row r="2699" spans="1:61">
      <c r="A2699" t="s">
        <v>63</v>
      </c>
      <c r="B2699" t="s">
        <v>100</v>
      </c>
      <c r="C2699" t="s">
        <v>1271</v>
      </c>
      <c r="D2699" t="s">
        <v>2615</v>
      </c>
      <c r="E2699" t="s">
        <v>2813</v>
      </c>
      <c r="F2699" t="s">
        <v>2975</v>
      </c>
      <c r="G2699">
        <v>0</v>
      </c>
      <c r="H2699">
        <v>0</v>
      </c>
      <c r="I2699">
        <v>0</v>
      </c>
      <c r="J2699" t="s">
        <v>2615</v>
      </c>
      <c r="L2699" s="2">
        <v>45249.61041666667</v>
      </c>
      <c r="M2699" t="s">
        <v>4164</v>
      </c>
      <c r="N2699">
        <v>2</v>
      </c>
      <c r="O2699">
        <v>1</v>
      </c>
      <c r="P2699">
        <v>1</v>
      </c>
      <c r="Q2699" t="s">
        <v>5521</v>
      </c>
      <c r="R2699" t="s">
        <v>5531</v>
      </c>
      <c r="S2699" t="s">
        <v>5568</v>
      </c>
      <c r="T2699" t="s">
        <v>5588</v>
      </c>
      <c r="V2699" t="s">
        <v>5521</v>
      </c>
      <c r="W2699">
        <v>1</v>
      </c>
      <c r="Y2699">
        <v>0</v>
      </c>
      <c r="Z2699">
        <v>0</v>
      </c>
      <c r="AA2699" t="s">
        <v>5601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M2699">
        <v>1</v>
      </c>
      <c r="AN2699">
        <v>0</v>
      </c>
      <c r="AP2699">
        <v>0</v>
      </c>
      <c r="AQ2699">
        <f>=&gt; out of process</f>
        <v>0</v>
      </c>
      <c r="AR2699">
        <v>2023</v>
      </c>
      <c r="AV2699">
        <v>0</v>
      </c>
      <c r="AW2699">
        <v>0</v>
      </c>
      <c r="AX2699">
        <v>0</v>
      </c>
      <c r="AY2699">
        <v>0</v>
      </c>
      <c r="BA2699">
        <v>11</v>
      </c>
      <c r="BB2699">
        <v>0</v>
      </c>
      <c r="BC2699" t="s">
        <v>5699</v>
      </c>
      <c r="BD2699" t="s">
        <v>5700</v>
      </c>
      <c r="BE2699">
        <v>1</v>
      </c>
      <c r="BF2699">
        <v>0</v>
      </c>
      <c r="BH2699">
        <v>1</v>
      </c>
      <c r="BI2699" t="s">
        <v>5706</v>
      </c>
    </row>
    <row r="2700" spans="1:61">
      <c r="A2700" t="s">
        <v>63</v>
      </c>
      <c r="B2700" t="s">
        <v>98</v>
      </c>
      <c r="C2700" t="s">
        <v>1271</v>
      </c>
      <c r="D2700" t="s">
        <v>2615</v>
      </c>
      <c r="E2700" t="s">
        <v>2813</v>
      </c>
      <c r="F2700" t="s">
        <v>2973</v>
      </c>
      <c r="G2700">
        <v>0</v>
      </c>
      <c r="H2700">
        <v>0</v>
      </c>
      <c r="I2700">
        <v>0</v>
      </c>
      <c r="J2700" t="s">
        <v>2615</v>
      </c>
      <c r="L2700" s="2">
        <v>45249.61041666667</v>
      </c>
      <c r="M2700" t="s">
        <v>4164</v>
      </c>
      <c r="N2700">
        <v>2</v>
      </c>
      <c r="O2700">
        <v>1</v>
      </c>
      <c r="P2700">
        <v>1</v>
      </c>
      <c r="Q2700" t="s">
        <v>5521</v>
      </c>
      <c r="R2700" t="s">
        <v>5531</v>
      </c>
      <c r="S2700" t="s">
        <v>5568</v>
      </c>
      <c r="T2700" t="s">
        <v>5588</v>
      </c>
      <c r="V2700" t="s">
        <v>5521</v>
      </c>
      <c r="W2700">
        <v>1</v>
      </c>
      <c r="Y2700">
        <v>0</v>
      </c>
      <c r="Z2700">
        <v>0</v>
      </c>
      <c r="AA2700" t="s">
        <v>2973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0</v>
      </c>
      <c r="AK2700">
        <v>0</v>
      </c>
      <c r="AL2700" t="s">
        <v>5611</v>
      </c>
      <c r="AM2700">
        <v>1</v>
      </c>
      <c r="AN2700">
        <v>0</v>
      </c>
      <c r="AP2700">
        <v>0</v>
      </c>
      <c r="AQ2700" t="s">
        <v>5624</v>
      </c>
      <c r="AR2700">
        <v>2023</v>
      </c>
      <c r="AV2700">
        <v>0</v>
      </c>
      <c r="AW2700">
        <v>0</v>
      </c>
      <c r="AX2700">
        <v>0</v>
      </c>
      <c r="AY2700">
        <v>0</v>
      </c>
      <c r="BA2700">
        <v>0</v>
      </c>
      <c r="BB2700">
        <v>1</v>
      </c>
      <c r="BC2700" t="s">
        <v>5699</v>
      </c>
      <c r="BD2700" t="s">
        <v>5700</v>
      </c>
      <c r="BE2700">
        <v>1</v>
      </c>
      <c r="BF2700">
        <v>0</v>
      </c>
      <c r="BH2700">
        <v>1</v>
      </c>
      <c r="BI2700" t="s">
        <v>5706</v>
      </c>
    </row>
    <row r="2701" spans="1:61">
      <c r="A2701" t="s">
        <v>63</v>
      </c>
      <c r="B2701" t="s">
        <v>98</v>
      </c>
      <c r="C2701" t="s">
        <v>1272</v>
      </c>
      <c r="D2701" t="s">
        <v>2613</v>
      </c>
      <c r="E2701" s="2">
        <v>45057.11658564815</v>
      </c>
      <c r="F2701" t="s">
        <v>2973</v>
      </c>
      <c r="G2701">
        <v>0</v>
      </c>
      <c r="H2701">
        <v>0</v>
      </c>
      <c r="I2701">
        <v>0</v>
      </c>
      <c r="J2701" t="s">
        <v>2613</v>
      </c>
      <c r="L2701" s="2">
        <v>45057.11658564815</v>
      </c>
      <c r="M2701" t="s">
        <v>4165</v>
      </c>
      <c r="N2701">
        <v>2</v>
      </c>
      <c r="O2701">
        <v>0</v>
      </c>
      <c r="P2701">
        <v>1</v>
      </c>
      <c r="Q2701" t="s">
        <v>5519</v>
      </c>
      <c r="R2701" t="s">
        <v>5529</v>
      </c>
      <c r="S2701" t="s">
        <v>5567</v>
      </c>
      <c r="T2701" t="s">
        <v>5588</v>
      </c>
      <c r="U2701" t="s">
        <v>5596</v>
      </c>
      <c r="V2701" t="s">
        <v>5519</v>
      </c>
      <c r="W2701">
        <v>0</v>
      </c>
      <c r="Y2701">
        <v>0</v>
      </c>
      <c r="Z2701">
        <v>0</v>
      </c>
      <c r="AA2701" t="s">
        <v>2973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</v>
      </c>
      <c r="AH2701">
        <v>0</v>
      </c>
      <c r="AI2701">
        <v>0</v>
      </c>
      <c r="AJ2701">
        <v>0</v>
      </c>
      <c r="AK2701">
        <v>0</v>
      </c>
      <c r="AM2701">
        <v>0</v>
      </c>
      <c r="AN2701">
        <v>0</v>
      </c>
      <c r="AP2701">
        <v>1</v>
      </c>
      <c r="AQ2701">
        <f>=&gt; applied</f>
        <v>0</v>
      </c>
      <c r="AR2701">
        <v>2023</v>
      </c>
      <c r="AV2701">
        <v>0</v>
      </c>
      <c r="AW2701">
        <v>0</v>
      </c>
      <c r="AX2701">
        <v>1</v>
      </c>
      <c r="AY2701">
        <v>1</v>
      </c>
      <c r="BD2701" t="s">
        <v>5700</v>
      </c>
      <c r="BE2701">
        <v>1</v>
      </c>
      <c r="BF2701">
        <v>0</v>
      </c>
      <c r="BH2701">
        <v>1</v>
      </c>
      <c r="BI2701" t="s">
        <v>5705</v>
      </c>
    </row>
    <row r="2702" spans="1:61">
      <c r="A2702" t="s">
        <v>63</v>
      </c>
      <c r="B2702" t="s">
        <v>100</v>
      </c>
      <c r="C2702" t="s">
        <v>1272</v>
      </c>
      <c r="D2702" t="s">
        <v>2613</v>
      </c>
      <c r="E2702" s="2">
        <v>45057.11659722222</v>
      </c>
      <c r="F2702" t="s">
        <v>2975</v>
      </c>
      <c r="G2702">
        <v>0</v>
      </c>
      <c r="H2702">
        <v>0</v>
      </c>
      <c r="I2702">
        <v>0</v>
      </c>
      <c r="J2702" t="s">
        <v>2613</v>
      </c>
      <c r="L2702" s="2">
        <v>45057.11659722222</v>
      </c>
      <c r="M2702" t="s">
        <v>4165</v>
      </c>
      <c r="N2702">
        <v>2</v>
      </c>
      <c r="O2702">
        <v>1</v>
      </c>
      <c r="P2702">
        <v>0</v>
      </c>
      <c r="Q2702" t="s">
        <v>5519</v>
      </c>
      <c r="R2702" t="s">
        <v>5529</v>
      </c>
      <c r="S2702" t="s">
        <v>5567</v>
      </c>
      <c r="T2702" t="s">
        <v>5588</v>
      </c>
      <c r="U2702" t="s">
        <v>5596</v>
      </c>
      <c r="V2702" t="s">
        <v>5519</v>
      </c>
      <c r="W2702">
        <v>0</v>
      </c>
      <c r="Y2702">
        <v>0</v>
      </c>
      <c r="Z2702">
        <v>0</v>
      </c>
      <c r="AA2702" t="s">
        <v>5601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 t="s">
        <v>98</v>
      </c>
      <c r="AM2702">
        <v>0</v>
      </c>
      <c r="AN2702">
        <v>0</v>
      </c>
      <c r="AP2702">
        <v>1</v>
      </c>
      <c r="AQ2702" t="s">
        <v>5622</v>
      </c>
      <c r="AR2702">
        <v>2023</v>
      </c>
      <c r="AS2702">
        <v>2</v>
      </c>
      <c r="AT2702" t="s">
        <v>5688</v>
      </c>
      <c r="AU2702">
        <v>11</v>
      </c>
      <c r="AV2702">
        <v>0</v>
      </c>
      <c r="AW2702">
        <v>0</v>
      </c>
      <c r="AX2702">
        <v>1</v>
      </c>
      <c r="AY2702">
        <v>1</v>
      </c>
      <c r="BD2702" t="s">
        <v>5700</v>
      </c>
      <c r="BE2702">
        <v>1</v>
      </c>
      <c r="BF2702">
        <v>0</v>
      </c>
      <c r="BH2702">
        <v>1</v>
      </c>
      <c r="BI2702" t="s">
        <v>5705</v>
      </c>
    </row>
    <row r="2703" spans="1:61">
      <c r="A2703" t="s">
        <v>63</v>
      </c>
      <c r="B2703" t="s">
        <v>100</v>
      </c>
      <c r="C2703" t="s">
        <v>1273</v>
      </c>
      <c r="D2703" t="s">
        <v>2615</v>
      </c>
      <c r="E2703" t="s">
        <v>2814</v>
      </c>
      <c r="F2703" t="s">
        <v>2975</v>
      </c>
      <c r="G2703">
        <v>0</v>
      </c>
      <c r="H2703">
        <v>0</v>
      </c>
      <c r="I2703">
        <v>0</v>
      </c>
      <c r="J2703" t="s">
        <v>2615</v>
      </c>
      <c r="L2703" s="2">
        <v>45249.6</v>
      </c>
      <c r="M2703" t="s">
        <v>4166</v>
      </c>
      <c r="N2703">
        <v>2</v>
      </c>
      <c r="O2703">
        <v>1</v>
      </c>
      <c r="P2703">
        <v>1</v>
      </c>
      <c r="Q2703" t="s">
        <v>5521</v>
      </c>
      <c r="R2703" t="s">
        <v>5531</v>
      </c>
      <c r="S2703" t="s">
        <v>5568</v>
      </c>
      <c r="T2703" t="s">
        <v>5588</v>
      </c>
      <c r="V2703" t="s">
        <v>5521</v>
      </c>
      <c r="W2703">
        <v>1</v>
      </c>
      <c r="Y2703">
        <v>0</v>
      </c>
      <c r="Z2703">
        <v>0</v>
      </c>
      <c r="AA2703" t="s">
        <v>5601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M2703">
        <v>1</v>
      </c>
      <c r="AN2703">
        <v>0</v>
      </c>
      <c r="AP2703">
        <v>0</v>
      </c>
      <c r="AQ2703">
        <f>=&gt; out of process</f>
        <v>0</v>
      </c>
      <c r="AR2703">
        <v>2023</v>
      </c>
      <c r="AV2703">
        <v>0</v>
      </c>
      <c r="AW2703">
        <v>0</v>
      </c>
      <c r="AX2703">
        <v>0</v>
      </c>
      <c r="AY2703">
        <v>0</v>
      </c>
      <c r="BA2703">
        <v>11</v>
      </c>
      <c r="BB2703">
        <v>0</v>
      </c>
      <c r="BC2703" t="s">
        <v>5699</v>
      </c>
      <c r="BD2703" t="s">
        <v>5700</v>
      </c>
      <c r="BE2703">
        <v>1</v>
      </c>
      <c r="BF2703">
        <v>0</v>
      </c>
      <c r="BH2703">
        <v>1</v>
      </c>
      <c r="BI2703" t="s">
        <v>5706</v>
      </c>
    </row>
    <row r="2704" spans="1:61">
      <c r="A2704" t="s">
        <v>63</v>
      </c>
      <c r="B2704" t="s">
        <v>98</v>
      </c>
      <c r="C2704" t="s">
        <v>1273</v>
      </c>
      <c r="D2704" t="s">
        <v>2615</v>
      </c>
      <c r="E2704" t="s">
        <v>2814</v>
      </c>
      <c r="F2704" t="s">
        <v>2973</v>
      </c>
      <c r="G2704">
        <v>0</v>
      </c>
      <c r="H2704">
        <v>0</v>
      </c>
      <c r="I2704">
        <v>0</v>
      </c>
      <c r="J2704" t="s">
        <v>2615</v>
      </c>
      <c r="L2704" s="2">
        <v>45249.6</v>
      </c>
      <c r="M2704" t="s">
        <v>4166</v>
      </c>
      <c r="N2704">
        <v>2</v>
      </c>
      <c r="O2704">
        <v>1</v>
      </c>
      <c r="P2704">
        <v>1</v>
      </c>
      <c r="Q2704" t="s">
        <v>5521</v>
      </c>
      <c r="R2704" t="s">
        <v>5531</v>
      </c>
      <c r="S2704" t="s">
        <v>5568</v>
      </c>
      <c r="T2704" t="s">
        <v>5588</v>
      </c>
      <c r="V2704" t="s">
        <v>5521</v>
      </c>
      <c r="W2704">
        <v>1</v>
      </c>
      <c r="Y2704">
        <v>0</v>
      </c>
      <c r="Z2704">
        <v>0</v>
      </c>
      <c r="AA2704" t="s">
        <v>2973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0</v>
      </c>
      <c r="AK2704">
        <v>0</v>
      </c>
      <c r="AL2704" t="s">
        <v>5611</v>
      </c>
      <c r="AM2704">
        <v>1</v>
      </c>
      <c r="AN2704">
        <v>0</v>
      </c>
      <c r="AP2704">
        <v>0</v>
      </c>
      <c r="AQ2704" t="s">
        <v>5624</v>
      </c>
      <c r="AR2704">
        <v>2023</v>
      </c>
      <c r="AV2704">
        <v>0</v>
      </c>
      <c r="AW2704">
        <v>0</v>
      </c>
      <c r="AX2704">
        <v>0</v>
      </c>
      <c r="AY2704">
        <v>0</v>
      </c>
      <c r="BA2704">
        <v>0</v>
      </c>
      <c r="BB2704">
        <v>1</v>
      </c>
      <c r="BC2704" t="s">
        <v>5699</v>
      </c>
      <c r="BD2704" t="s">
        <v>5700</v>
      </c>
      <c r="BE2704">
        <v>1</v>
      </c>
      <c r="BF2704">
        <v>0</v>
      </c>
      <c r="BH2704">
        <v>1</v>
      </c>
      <c r="BI2704" t="s">
        <v>5706</v>
      </c>
    </row>
    <row r="2705" spans="1:61">
      <c r="A2705" t="s">
        <v>63</v>
      </c>
      <c r="B2705" t="s">
        <v>98</v>
      </c>
      <c r="C2705" t="s">
        <v>1274</v>
      </c>
      <c r="D2705" t="s">
        <v>2613</v>
      </c>
      <c r="E2705" s="2">
        <v>44876.66445601852</v>
      </c>
      <c r="F2705" t="s">
        <v>2973</v>
      </c>
      <c r="G2705">
        <v>0</v>
      </c>
      <c r="H2705">
        <v>0</v>
      </c>
      <c r="I2705">
        <v>0</v>
      </c>
      <c r="J2705" t="s">
        <v>2613</v>
      </c>
      <c r="L2705" s="2">
        <v>44876.66445601852</v>
      </c>
      <c r="M2705" t="s">
        <v>4167</v>
      </c>
      <c r="N2705">
        <v>2</v>
      </c>
      <c r="O2705">
        <v>0</v>
      </c>
      <c r="P2705">
        <v>1</v>
      </c>
      <c r="Q2705" t="s">
        <v>5519</v>
      </c>
      <c r="R2705" t="s">
        <v>5529</v>
      </c>
      <c r="S2705" t="s">
        <v>5567</v>
      </c>
      <c r="T2705" t="s">
        <v>5588</v>
      </c>
      <c r="U2705" t="s">
        <v>5596</v>
      </c>
      <c r="V2705" t="s">
        <v>5519</v>
      </c>
      <c r="W2705">
        <v>0</v>
      </c>
      <c r="Y2705">
        <v>0</v>
      </c>
      <c r="Z2705">
        <v>0</v>
      </c>
      <c r="AA2705" t="s">
        <v>2973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M2705">
        <v>0</v>
      </c>
      <c r="AN2705">
        <v>0</v>
      </c>
      <c r="AP2705">
        <v>1</v>
      </c>
      <c r="AQ2705">
        <f>=&gt; applied</f>
        <v>0</v>
      </c>
      <c r="AR2705">
        <v>2022</v>
      </c>
      <c r="AV2705">
        <v>0</v>
      </c>
      <c r="AW2705">
        <v>0</v>
      </c>
      <c r="AX2705">
        <v>1</v>
      </c>
      <c r="AY2705">
        <v>1</v>
      </c>
      <c r="BD2705" t="s">
        <v>5700</v>
      </c>
      <c r="BE2705">
        <v>1</v>
      </c>
      <c r="BF2705">
        <v>0</v>
      </c>
      <c r="BH2705">
        <v>1</v>
      </c>
      <c r="BI2705" t="s">
        <v>5705</v>
      </c>
    </row>
    <row r="2706" spans="1:61">
      <c r="A2706" t="s">
        <v>63</v>
      </c>
      <c r="B2706" t="s">
        <v>100</v>
      </c>
      <c r="C2706" t="s">
        <v>1274</v>
      </c>
      <c r="D2706" t="s">
        <v>2613</v>
      </c>
      <c r="E2706" s="2">
        <v>44876.66446759259</v>
      </c>
      <c r="F2706" t="s">
        <v>2975</v>
      </c>
      <c r="G2706">
        <v>0</v>
      </c>
      <c r="H2706">
        <v>0</v>
      </c>
      <c r="I2706">
        <v>0</v>
      </c>
      <c r="J2706" t="s">
        <v>2613</v>
      </c>
      <c r="L2706" s="2">
        <v>44876.66446759259</v>
      </c>
      <c r="M2706" t="s">
        <v>4167</v>
      </c>
      <c r="N2706">
        <v>2</v>
      </c>
      <c r="O2706">
        <v>1</v>
      </c>
      <c r="P2706">
        <v>0</v>
      </c>
      <c r="Q2706" t="s">
        <v>5519</v>
      </c>
      <c r="R2706" t="s">
        <v>5529</v>
      </c>
      <c r="S2706" t="s">
        <v>5567</v>
      </c>
      <c r="T2706" t="s">
        <v>5588</v>
      </c>
      <c r="U2706" t="s">
        <v>5596</v>
      </c>
      <c r="V2706" t="s">
        <v>5519</v>
      </c>
      <c r="W2706">
        <v>0</v>
      </c>
      <c r="Y2706">
        <v>0</v>
      </c>
      <c r="Z2706">
        <v>0</v>
      </c>
      <c r="AA2706" t="s">
        <v>5601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 t="s">
        <v>98</v>
      </c>
      <c r="AM2706">
        <v>0</v>
      </c>
      <c r="AN2706">
        <v>0</v>
      </c>
      <c r="AP2706">
        <v>1</v>
      </c>
      <c r="AQ2706" t="s">
        <v>5622</v>
      </c>
      <c r="AR2706">
        <v>2022</v>
      </c>
      <c r="AV2706">
        <v>0</v>
      </c>
      <c r="AW2706">
        <v>0</v>
      </c>
      <c r="AX2706">
        <v>1</v>
      </c>
      <c r="AY2706">
        <v>1</v>
      </c>
      <c r="BD2706" t="s">
        <v>5700</v>
      </c>
      <c r="BE2706">
        <v>1</v>
      </c>
      <c r="BF2706">
        <v>0</v>
      </c>
      <c r="BH2706">
        <v>1</v>
      </c>
      <c r="BI2706" t="s">
        <v>5705</v>
      </c>
    </row>
    <row r="2707" spans="1:61">
      <c r="A2707" t="s">
        <v>63</v>
      </c>
      <c r="B2707" t="s">
        <v>98</v>
      </c>
      <c r="C2707" t="s">
        <v>1275</v>
      </c>
      <c r="D2707" t="s">
        <v>2620</v>
      </c>
      <c r="E2707" s="2">
        <v>45081.74630787037</v>
      </c>
      <c r="F2707" t="s">
        <v>2973</v>
      </c>
      <c r="G2707">
        <v>1</v>
      </c>
      <c r="H2707">
        <v>0</v>
      </c>
      <c r="I2707">
        <v>1</v>
      </c>
      <c r="J2707" t="s">
        <v>2640</v>
      </c>
      <c r="L2707" s="2">
        <v>45081.74283564815</v>
      </c>
      <c r="M2707" t="s">
        <v>4168</v>
      </c>
      <c r="N2707">
        <v>3</v>
      </c>
      <c r="O2707">
        <v>0</v>
      </c>
      <c r="P2707">
        <v>1</v>
      </c>
      <c r="Q2707" t="s">
        <v>5523</v>
      </c>
      <c r="R2707" t="s">
        <v>5550</v>
      </c>
      <c r="S2707" t="s">
        <v>5577</v>
      </c>
      <c r="T2707" t="s">
        <v>5566</v>
      </c>
      <c r="V2707" t="s">
        <v>5523</v>
      </c>
      <c r="W2707">
        <v>1</v>
      </c>
      <c r="Y2707">
        <v>0</v>
      </c>
      <c r="Z2707">
        <v>0</v>
      </c>
      <c r="AA2707" t="s">
        <v>2973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0</v>
      </c>
      <c r="AJ2707">
        <v>0</v>
      </c>
      <c r="AK2707">
        <v>0</v>
      </c>
      <c r="AM2707">
        <v>1</v>
      </c>
      <c r="AN2707">
        <v>0</v>
      </c>
      <c r="AP2707">
        <v>0</v>
      </c>
      <c r="AQ2707">
        <f>=&gt; applied</f>
        <v>0</v>
      </c>
      <c r="AR2707">
        <v>2023</v>
      </c>
      <c r="AV2707">
        <v>0</v>
      </c>
      <c r="AW2707">
        <v>0</v>
      </c>
      <c r="AX2707">
        <v>1</v>
      </c>
      <c r="AY2707">
        <v>0</v>
      </c>
      <c r="BD2707" t="s">
        <v>5700</v>
      </c>
      <c r="BE2707">
        <v>1</v>
      </c>
      <c r="BF2707">
        <v>0</v>
      </c>
      <c r="BH2707">
        <v>1</v>
      </c>
      <c r="BI2707" t="s">
        <v>5709</v>
      </c>
    </row>
    <row r="2708" spans="1:61">
      <c r="A2708" t="s">
        <v>74</v>
      </c>
      <c r="B2708" t="s">
        <v>99</v>
      </c>
      <c r="C2708" t="s">
        <v>1276</v>
      </c>
      <c r="D2708" t="s">
        <v>2629</v>
      </c>
      <c r="E2708" s="2">
        <v>45008.98675925926</v>
      </c>
      <c r="F2708" t="s">
        <v>2974</v>
      </c>
      <c r="G2708">
        <v>0</v>
      </c>
      <c r="H2708">
        <v>0</v>
      </c>
      <c r="I2708">
        <v>1</v>
      </c>
      <c r="J2708" t="s">
        <v>2672</v>
      </c>
      <c r="K2708">
        <v>1</v>
      </c>
      <c r="L2708" s="2">
        <v>45008.98675925926</v>
      </c>
      <c r="M2708" t="s">
        <v>4169</v>
      </c>
      <c r="N2708">
        <v>7</v>
      </c>
      <c r="O2708">
        <v>0</v>
      </c>
      <c r="P2708">
        <v>0</v>
      </c>
      <c r="Q2708" t="s">
        <v>5520</v>
      </c>
      <c r="R2708" t="s">
        <v>5538</v>
      </c>
      <c r="S2708" t="s">
        <v>5569</v>
      </c>
      <c r="T2708" t="s">
        <v>5589</v>
      </c>
      <c r="U2708" t="s">
        <v>5597</v>
      </c>
      <c r="V2708" t="s">
        <v>5520</v>
      </c>
      <c r="W2708">
        <v>1</v>
      </c>
      <c r="Y2708">
        <v>1</v>
      </c>
      <c r="Z2708">
        <v>0</v>
      </c>
      <c r="AA2708" t="s">
        <v>5600</v>
      </c>
      <c r="AB2708">
        <v>0</v>
      </c>
      <c r="AC2708">
        <v>173</v>
      </c>
      <c r="AD2708">
        <v>7.23</v>
      </c>
      <c r="AE2708">
        <v>39.11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M2708">
        <v>0</v>
      </c>
      <c r="AN2708">
        <v>0</v>
      </c>
      <c r="AP2708">
        <v>1</v>
      </c>
      <c r="AQ2708">
        <f>=&gt; automated test</f>
        <v>0</v>
      </c>
      <c r="AR2708">
        <v>2023</v>
      </c>
      <c r="AV2708">
        <v>0</v>
      </c>
      <c r="AW2708">
        <v>0</v>
      </c>
      <c r="AX2708">
        <v>0</v>
      </c>
      <c r="AY2708">
        <v>1</v>
      </c>
      <c r="AZ2708" t="s">
        <v>5695</v>
      </c>
      <c r="BA2708">
        <v>1</v>
      </c>
      <c r="BB2708">
        <v>1</v>
      </c>
      <c r="BC2708" t="s">
        <v>5699</v>
      </c>
      <c r="BD2708" t="s">
        <v>5700</v>
      </c>
      <c r="BE2708">
        <v>1</v>
      </c>
      <c r="BF2708">
        <v>0</v>
      </c>
      <c r="BH2708">
        <v>1</v>
      </c>
      <c r="BI2708" t="s">
        <v>5707</v>
      </c>
    </row>
    <row r="2709" spans="1:61">
      <c r="A2709" t="s">
        <v>63</v>
      </c>
      <c r="B2709" t="s">
        <v>98</v>
      </c>
      <c r="C2709" t="s">
        <v>1276</v>
      </c>
      <c r="D2709" t="s">
        <v>2672</v>
      </c>
      <c r="E2709" s="2">
        <v>45166.46796296296</v>
      </c>
      <c r="F2709" t="s">
        <v>2973</v>
      </c>
      <c r="G2709">
        <v>0</v>
      </c>
      <c r="H2709">
        <v>0</v>
      </c>
      <c r="I2709">
        <v>1</v>
      </c>
      <c r="J2709" t="s">
        <v>2672</v>
      </c>
      <c r="L2709" s="2">
        <v>45166.46796296296</v>
      </c>
      <c r="M2709" t="s">
        <v>4169</v>
      </c>
      <c r="N2709">
        <v>7</v>
      </c>
      <c r="O2709">
        <v>0</v>
      </c>
      <c r="P2709">
        <v>0</v>
      </c>
      <c r="Q2709" t="s">
        <v>5520</v>
      </c>
      <c r="R2709" t="s">
        <v>5538</v>
      </c>
      <c r="S2709" t="s">
        <v>5569</v>
      </c>
      <c r="T2709" t="s">
        <v>5589</v>
      </c>
      <c r="U2709" t="s">
        <v>5597</v>
      </c>
      <c r="V2709" t="s">
        <v>5520</v>
      </c>
      <c r="W2709">
        <v>1</v>
      </c>
      <c r="Y2709">
        <v>1</v>
      </c>
      <c r="Z2709">
        <v>0</v>
      </c>
      <c r="AA2709" t="s">
        <v>2973</v>
      </c>
      <c r="AB2709">
        <v>0</v>
      </c>
      <c r="AC2709">
        <v>2298</v>
      </c>
      <c r="AD2709">
        <v>95.77</v>
      </c>
      <c r="AE2709">
        <v>196.59</v>
      </c>
      <c r="AF2709">
        <v>0</v>
      </c>
      <c r="AG2709">
        <v>1</v>
      </c>
      <c r="AH2709">
        <v>0</v>
      </c>
      <c r="AI2709">
        <v>0</v>
      </c>
      <c r="AJ2709">
        <v>0</v>
      </c>
      <c r="AK2709">
        <v>0</v>
      </c>
      <c r="AL2709" t="s">
        <v>5610</v>
      </c>
      <c r="AM2709">
        <v>0</v>
      </c>
      <c r="AN2709">
        <v>0</v>
      </c>
      <c r="AP2709">
        <v>1</v>
      </c>
      <c r="AQ2709" t="s">
        <v>5623</v>
      </c>
      <c r="AR2709">
        <v>2023</v>
      </c>
      <c r="AV2709">
        <v>0</v>
      </c>
      <c r="AW2709">
        <v>0</v>
      </c>
      <c r="AX2709">
        <v>0</v>
      </c>
      <c r="AY2709">
        <v>1</v>
      </c>
      <c r="AZ2709" t="s">
        <v>5695</v>
      </c>
      <c r="BA2709">
        <v>0</v>
      </c>
      <c r="BB2709">
        <v>1</v>
      </c>
      <c r="BC2709" t="s">
        <v>5699</v>
      </c>
      <c r="BD2709" t="s">
        <v>5700</v>
      </c>
      <c r="BE2709">
        <v>1</v>
      </c>
      <c r="BF2709">
        <v>0</v>
      </c>
      <c r="BH2709">
        <v>1</v>
      </c>
      <c r="BI2709" t="s">
        <v>5707</v>
      </c>
    </row>
    <row r="2710" spans="1:61">
      <c r="A2710" t="s">
        <v>63</v>
      </c>
      <c r="B2710" t="s">
        <v>100</v>
      </c>
      <c r="C2710" t="s">
        <v>1276</v>
      </c>
      <c r="D2710" t="s">
        <v>2672</v>
      </c>
      <c r="E2710" s="2">
        <v>45166.46797453704</v>
      </c>
      <c r="F2710" t="s">
        <v>2975</v>
      </c>
      <c r="G2710">
        <v>0</v>
      </c>
      <c r="H2710">
        <v>0</v>
      </c>
      <c r="I2710">
        <v>1</v>
      </c>
      <c r="J2710" t="s">
        <v>2672</v>
      </c>
      <c r="L2710" s="2">
        <v>45166.46797453704</v>
      </c>
      <c r="M2710" t="s">
        <v>4169</v>
      </c>
      <c r="N2710">
        <v>7</v>
      </c>
      <c r="O2710">
        <v>1</v>
      </c>
      <c r="P2710">
        <v>0</v>
      </c>
      <c r="Q2710" t="s">
        <v>5520</v>
      </c>
      <c r="R2710" t="s">
        <v>5538</v>
      </c>
      <c r="S2710" t="s">
        <v>5569</v>
      </c>
      <c r="T2710" t="s">
        <v>5589</v>
      </c>
      <c r="U2710" t="s">
        <v>5597</v>
      </c>
      <c r="V2710" t="s">
        <v>5520</v>
      </c>
      <c r="W2710">
        <v>1</v>
      </c>
      <c r="Y2710">
        <v>1</v>
      </c>
      <c r="Z2710">
        <v>0</v>
      </c>
      <c r="AA2710" t="s">
        <v>5601</v>
      </c>
      <c r="AB2710">
        <v>1</v>
      </c>
      <c r="AC2710">
        <v>0</v>
      </c>
      <c r="AD2710">
        <v>0</v>
      </c>
      <c r="AE2710">
        <v>196.59</v>
      </c>
      <c r="AF2710">
        <v>0</v>
      </c>
      <c r="AG2710">
        <v>1</v>
      </c>
      <c r="AH2710">
        <v>0</v>
      </c>
      <c r="AI2710">
        <v>0</v>
      </c>
      <c r="AJ2710">
        <v>0</v>
      </c>
      <c r="AK2710">
        <v>0</v>
      </c>
      <c r="AL2710" t="s">
        <v>98</v>
      </c>
      <c r="AM2710">
        <v>0</v>
      </c>
      <c r="AN2710">
        <v>0</v>
      </c>
      <c r="AP2710">
        <v>1</v>
      </c>
      <c r="AQ2710" t="s">
        <v>5622</v>
      </c>
      <c r="AR2710">
        <v>2023</v>
      </c>
      <c r="AS2710">
        <v>2</v>
      </c>
      <c r="AT2710" t="s">
        <v>5688</v>
      </c>
      <c r="AU2710">
        <v>11</v>
      </c>
      <c r="AV2710">
        <v>0</v>
      </c>
      <c r="AW2710">
        <v>0</v>
      </c>
      <c r="AX2710">
        <v>0</v>
      </c>
      <c r="AY2710">
        <v>1</v>
      </c>
      <c r="AZ2710" t="s">
        <v>5695</v>
      </c>
      <c r="BA2710">
        <v>11</v>
      </c>
      <c r="BB2710">
        <v>0</v>
      </c>
      <c r="BC2710" t="s">
        <v>5699</v>
      </c>
      <c r="BD2710" t="s">
        <v>5700</v>
      </c>
      <c r="BE2710">
        <v>1</v>
      </c>
      <c r="BF2710">
        <v>0</v>
      </c>
      <c r="BH2710">
        <v>1</v>
      </c>
      <c r="BI2710" t="s">
        <v>5707</v>
      </c>
    </row>
    <row r="2711" spans="1:61">
      <c r="A2711" t="s">
        <v>63</v>
      </c>
      <c r="B2711" t="s">
        <v>98</v>
      </c>
      <c r="C2711" t="s">
        <v>1277</v>
      </c>
      <c r="D2711" t="s">
        <v>2629</v>
      </c>
      <c r="E2711" s="2">
        <v>44980.2315625</v>
      </c>
      <c r="F2711" t="s">
        <v>2973</v>
      </c>
      <c r="G2711">
        <v>0</v>
      </c>
      <c r="H2711">
        <v>0</v>
      </c>
      <c r="I2711">
        <v>1</v>
      </c>
      <c r="J2711" t="s">
        <v>2625</v>
      </c>
      <c r="L2711" s="2">
        <v>44980.2315625</v>
      </c>
      <c r="M2711" t="s">
        <v>4170</v>
      </c>
      <c r="N2711">
        <v>3</v>
      </c>
      <c r="O2711">
        <v>0</v>
      </c>
      <c r="P2711">
        <v>1</v>
      </c>
      <c r="Q2711" t="s">
        <v>5519</v>
      </c>
      <c r="R2711" t="s">
        <v>5528</v>
      </c>
      <c r="S2711" t="s">
        <v>5569</v>
      </c>
      <c r="T2711" t="s">
        <v>5588</v>
      </c>
      <c r="U2711" t="s">
        <v>5597</v>
      </c>
      <c r="V2711" t="s">
        <v>5519</v>
      </c>
      <c r="W2711">
        <v>0</v>
      </c>
      <c r="Y2711">
        <v>0</v>
      </c>
      <c r="Z2711">
        <v>0</v>
      </c>
      <c r="AA2711" t="s">
        <v>2973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M2711">
        <v>0</v>
      </c>
      <c r="AN2711">
        <v>0</v>
      </c>
      <c r="AP2711">
        <v>1</v>
      </c>
      <c r="AQ2711">
        <f>=&gt; applied</f>
        <v>0</v>
      </c>
      <c r="AR2711">
        <v>2023</v>
      </c>
      <c r="AV2711">
        <v>0</v>
      </c>
      <c r="AW2711">
        <v>0</v>
      </c>
      <c r="AX2711">
        <v>1</v>
      </c>
      <c r="AY2711">
        <v>1</v>
      </c>
      <c r="BD2711" t="s">
        <v>5700</v>
      </c>
      <c r="BE2711">
        <v>1</v>
      </c>
      <c r="BF2711">
        <v>0</v>
      </c>
      <c r="BH2711">
        <v>1</v>
      </c>
      <c r="BI2711" t="s">
        <v>5707</v>
      </c>
    </row>
    <row r="2712" spans="1:61">
      <c r="A2712" t="s">
        <v>74</v>
      </c>
      <c r="B2712" t="s">
        <v>97</v>
      </c>
      <c r="C2712" t="s">
        <v>1277</v>
      </c>
      <c r="D2712" t="s">
        <v>2625</v>
      </c>
      <c r="E2712" s="2">
        <v>45008.76967592593</v>
      </c>
      <c r="F2712" t="s">
        <v>2972</v>
      </c>
      <c r="G2712">
        <v>0</v>
      </c>
      <c r="H2712">
        <v>0</v>
      </c>
      <c r="I2712">
        <v>1</v>
      </c>
      <c r="J2712" t="s">
        <v>2625</v>
      </c>
      <c r="K2712">
        <v>1</v>
      </c>
      <c r="L2712" s="2">
        <v>45008.76967592593</v>
      </c>
      <c r="M2712" t="s">
        <v>4170</v>
      </c>
      <c r="N2712">
        <v>3</v>
      </c>
      <c r="O2712">
        <v>1</v>
      </c>
      <c r="P2712">
        <v>0</v>
      </c>
      <c r="Q2712" t="s">
        <v>5519</v>
      </c>
      <c r="R2712" t="s">
        <v>5528</v>
      </c>
      <c r="S2712" t="s">
        <v>5569</v>
      </c>
      <c r="T2712" t="s">
        <v>5588</v>
      </c>
      <c r="U2712" t="s">
        <v>5597</v>
      </c>
      <c r="V2712" t="s">
        <v>5519</v>
      </c>
      <c r="W2712">
        <v>0</v>
      </c>
      <c r="Y2712">
        <v>0</v>
      </c>
      <c r="Z2712">
        <v>0</v>
      </c>
      <c r="AA2712" t="s">
        <v>5601</v>
      </c>
      <c r="AB2712">
        <v>1</v>
      </c>
      <c r="AC2712">
        <v>684</v>
      </c>
      <c r="AD2712">
        <v>28.54</v>
      </c>
      <c r="AE2712">
        <v>28.54</v>
      </c>
      <c r="AF2712">
        <v>0</v>
      </c>
      <c r="AG2712">
        <v>1</v>
      </c>
      <c r="AH2712">
        <v>0</v>
      </c>
      <c r="AI2712">
        <v>0</v>
      </c>
      <c r="AJ2712">
        <v>0</v>
      </c>
      <c r="AK2712">
        <v>0</v>
      </c>
      <c r="AL2712" t="s">
        <v>98</v>
      </c>
      <c r="AM2712">
        <v>0</v>
      </c>
      <c r="AN2712">
        <v>0</v>
      </c>
      <c r="AP2712">
        <v>1</v>
      </c>
      <c r="AQ2712" t="s">
        <v>5622</v>
      </c>
      <c r="AR2712">
        <v>2023</v>
      </c>
      <c r="AS2712">
        <v>2</v>
      </c>
      <c r="AT2712" t="s">
        <v>5688</v>
      </c>
      <c r="AU2712">
        <v>11</v>
      </c>
      <c r="AV2712">
        <v>0</v>
      </c>
      <c r="AW2712">
        <v>0</v>
      </c>
      <c r="AX2712">
        <v>1</v>
      </c>
      <c r="AY2712">
        <v>1</v>
      </c>
      <c r="BD2712" t="s">
        <v>5700</v>
      </c>
      <c r="BE2712">
        <v>1</v>
      </c>
      <c r="BF2712">
        <v>0</v>
      </c>
      <c r="BH2712">
        <v>1</v>
      </c>
      <c r="BI2712" t="s">
        <v>5707</v>
      </c>
    </row>
    <row r="2713" spans="1:61">
      <c r="A2713" t="s">
        <v>65</v>
      </c>
      <c r="B2713" t="s">
        <v>99</v>
      </c>
      <c r="C2713" t="s">
        <v>1278</v>
      </c>
      <c r="D2713" t="s">
        <v>2622</v>
      </c>
      <c r="E2713" s="2">
        <v>45008.41166666667</v>
      </c>
      <c r="F2713" t="s">
        <v>2974</v>
      </c>
      <c r="G2713">
        <v>0</v>
      </c>
      <c r="H2713">
        <v>0</v>
      </c>
      <c r="I2713">
        <v>1</v>
      </c>
      <c r="J2713" t="s">
        <v>2622</v>
      </c>
      <c r="K2713">
        <v>1</v>
      </c>
      <c r="L2713" s="2">
        <v>45008.41166666667</v>
      </c>
      <c r="M2713" t="s">
        <v>4171</v>
      </c>
      <c r="N2713">
        <v>5</v>
      </c>
      <c r="O2713">
        <v>0</v>
      </c>
      <c r="P2713">
        <v>0</v>
      </c>
      <c r="Q2713" t="s">
        <v>5520</v>
      </c>
      <c r="R2713" t="s">
        <v>5530</v>
      </c>
      <c r="S2713" t="s">
        <v>5566</v>
      </c>
      <c r="T2713" t="s">
        <v>5588</v>
      </c>
      <c r="U2713" t="s">
        <v>5595</v>
      </c>
      <c r="V2713" t="s">
        <v>5520</v>
      </c>
      <c r="W2713">
        <v>1</v>
      </c>
      <c r="Y2713">
        <v>1</v>
      </c>
      <c r="Z2713">
        <v>0</v>
      </c>
      <c r="AA2713" t="s">
        <v>5600</v>
      </c>
      <c r="AB2713">
        <v>0</v>
      </c>
      <c r="AC2713">
        <v>2</v>
      </c>
      <c r="AD2713">
        <v>0.09</v>
      </c>
      <c r="AE2713">
        <v>0.09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M2713">
        <v>0</v>
      </c>
      <c r="AN2713">
        <v>0</v>
      </c>
      <c r="AP2713">
        <v>1</v>
      </c>
      <c r="AQ2713">
        <f>=&gt; automated test</f>
        <v>0</v>
      </c>
      <c r="AR2713">
        <v>2023</v>
      </c>
      <c r="AV2713">
        <v>0</v>
      </c>
      <c r="AW2713">
        <v>0</v>
      </c>
      <c r="AX2713">
        <v>0</v>
      </c>
      <c r="AY2713">
        <v>1</v>
      </c>
      <c r="AZ2713" t="s">
        <v>5695</v>
      </c>
      <c r="BA2713">
        <v>1</v>
      </c>
      <c r="BB2713">
        <v>1</v>
      </c>
      <c r="BC2713" t="s">
        <v>5699</v>
      </c>
      <c r="BD2713" t="s">
        <v>5700</v>
      </c>
      <c r="BE2713">
        <v>1</v>
      </c>
      <c r="BF2713">
        <v>0</v>
      </c>
      <c r="BH2713">
        <v>1</v>
      </c>
      <c r="BI2713" t="s">
        <v>5708</v>
      </c>
    </row>
    <row r="2714" spans="1:61">
      <c r="A2714" t="s">
        <v>70</v>
      </c>
      <c r="B2714" t="s">
        <v>98</v>
      </c>
      <c r="C2714" t="s">
        <v>1278</v>
      </c>
      <c r="D2714" t="s">
        <v>2622</v>
      </c>
      <c r="E2714" s="2">
        <v>45008.55899305556</v>
      </c>
      <c r="F2714" t="s">
        <v>2973</v>
      </c>
      <c r="G2714">
        <v>0</v>
      </c>
      <c r="H2714">
        <v>0</v>
      </c>
      <c r="I2714">
        <v>1</v>
      </c>
      <c r="J2714" t="s">
        <v>2622</v>
      </c>
      <c r="K2714">
        <v>1</v>
      </c>
      <c r="L2714" s="2">
        <v>45008.55899305556</v>
      </c>
      <c r="M2714" t="s">
        <v>4171</v>
      </c>
      <c r="N2714">
        <v>5</v>
      </c>
      <c r="O2714">
        <v>0</v>
      </c>
      <c r="P2714">
        <v>0</v>
      </c>
      <c r="Q2714" t="s">
        <v>5520</v>
      </c>
      <c r="R2714" t="s">
        <v>5530</v>
      </c>
      <c r="S2714" t="s">
        <v>5566</v>
      </c>
      <c r="T2714" t="s">
        <v>5588</v>
      </c>
      <c r="U2714" t="s">
        <v>5595</v>
      </c>
      <c r="V2714" t="s">
        <v>5520</v>
      </c>
      <c r="W2714">
        <v>1</v>
      </c>
      <c r="Y2714">
        <v>1</v>
      </c>
      <c r="Z2714">
        <v>0</v>
      </c>
      <c r="AA2714" t="s">
        <v>2973</v>
      </c>
      <c r="AB2714">
        <v>0</v>
      </c>
      <c r="AC2714">
        <v>3</v>
      </c>
      <c r="AD2714">
        <v>0.15</v>
      </c>
      <c r="AE2714">
        <v>0.24</v>
      </c>
      <c r="AF2714">
        <v>1</v>
      </c>
      <c r="AG2714">
        <v>0</v>
      </c>
      <c r="AH2714">
        <v>0.15</v>
      </c>
      <c r="AI2714">
        <v>0</v>
      </c>
      <c r="AJ2714">
        <v>0</v>
      </c>
      <c r="AK2714">
        <v>0</v>
      </c>
      <c r="AL2714" t="s">
        <v>5610</v>
      </c>
      <c r="AM2714">
        <v>0</v>
      </c>
      <c r="AN2714">
        <v>0</v>
      </c>
      <c r="AP2714">
        <v>1</v>
      </c>
      <c r="AQ2714" t="s">
        <v>5623</v>
      </c>
      <c r="AR2714">
        <v>2023</v>
      </c>
      <c r="AV2714">
        <v>0</v>
      </c>
      <c r="AW2714">
        <v>0</v>
      </c>
      <c r="AX2714">
        <v>0</v>
      </c>
      <c r="AY2714">
        <v>1</v>
      </c>
      <c r="AZ2714" t="s">
        <v>5695</v>
      </c>
      <c r="BA2714">
        <v>0</v>
      </c>
      <c r="BB2714">
        <v>1</v>
      </c>
      <c r="BC2714" t="s">
        <v>5699</v>
      </c>
      <c r="BD2714" t="s">
        <v>5700</v>
      </c>
      <c r="BE2714">
        <v>1</v>
      </c>
      <c r="BF2714">
        <v>0</v>
      </c>
      <c r="BH2714">
        <v>1</v>
      </c>
      <c r="BI2714" t="s">
        <v>5708</v>
      </c>
    </row>
    <row r="2715" spans="1:61">
      <c r="A2715" t="s">
        <v>70</v>
      </c>
      <c r="B2715" t="s">
        <v>97</v>
      </c>
      <c r="C2715" t="s">
        <v>1278</v>
      </c>
      <c r="D2715" t="s">
        <v>2622</v>
      </c>
      <c r="E2715" s="2">
        <v>45008.55946759259</v>
      </c>
      <c r="F2715" t="s">
        <v>2972</v>
      </c>
      <c r="G2715">
        <v>0</v>
      </c>
      <c r="H2715">
        <v>0</v>
      </c>
      <c r="I2715">
        <v>1</v>
      </c>
      <c r="J2715" t="s">
        <v>2622</v>
      </c>
      <c r="K2715">
        <v>1</v>
      </c>
      <c r="L2715" s="2">
        <v>45008.55946759259</v>
      </c>
      <c r="M2715" t="s">
        <v>4171</v>
      </c>
      <c r="N2715">
        <v>5</v>
      </c>
      <c r="O2715">
        <v>1</v>
      </c>
      <c r="P2715">
        <v>0</v>
      </c>
      <c r="Q2715" t="s">
        <v>5520</v>
      </c>
      <c r="R2715" t="s">
        <v>5530</v>
      </c>
      <c r="S2715" t="s">
        <v>5566</v>
      </c>
      <c r="T2715" t="s">
        <v>5588</v>
      </c>
      <c r="U2715" t="s">
        <v>5595</v>
      </c>
      <c r="V2715" t="s">
        <v>5520</v>
      </c>
      <c r="W2715">
        <v>1</v>
      </c>
      <c r="Y2715">
        <v>1</v>
      </c>
      <c r="Z2715">
        <v>0</v>
      </c>
      <c r="AA2715" t="s">
        <v>5601</v>
      </c>
      <c r="AB2715">
        <v>1</v>
      </c>
      <c r="AC2715">
        <v>0</v>
      </c>
      <c r="AD2715">
        <v>0</v>
      </c>
      <c r="AE2715">
        <v>0.24</v>
      </c>
      <c r="AF2715">
        <v>1</v>
      </c>
      <c r="AG2715">
        <v>0</v>
      </c>
      <c r="AH2715">
        <v>0.15</v>
      </c>
      <c r="AI2715">
        <v>0</v>
      </c>
      <c r="AJ2715">
        <v>0</v>
      </c>
      <c r="AK2715">
        <v>0</v>
      </c>
      <c r="AL2715" t="s">
        <v>98</v>
      </c>
      <c r="AM2715">
        <v>0</v>
      </c>
      <c r="AN2715">
        <v>0</v>
      </c>
      <c r="AP2715">
        <v>1</v>
      </c>
      <c r="AQ2715" t="s">
        <v>5622</v>
      </c>
      <c r="AR2715">
        <v>2023</v>
      </c>
      <c r="AS2715">
        <v>2</v>
      </c>
      <c r="AT2715" t="s">
        <v>5688</v>
      </c>
      <c r="AU2715">
        <v>11</v>
      </c>
      <c r="AV2715">
        <v>0</v>
      </c>
      <c r="AW2715">
        <v>0</v>
      </c>
      <c r="AX2715">
        <v>0</v>
      </c>
      <c r="AY2715">
        <v>1</v>
      </c>
      <c r="AZ2715" t="s">
        <v>5695</v>
      </c>
      <c r="BA2715">
        <v>11</v>
      </c>
      <c r="BB2715">
        <v>0</v>
      </c>
      <c r="BC2715" t="s">
        <v>5699</v>
      </c>
      <c r="BD2715" t="s">
        <v>5700</v>
      </c>
      <c r="BE2715">
        <v>1</v>
      </c>
      <c r="BF2715">
        <v>0</v>
      </c>
      <c r="BH2715">
        <v>1</v>
      </c>
      <c r="BI2715" t="s">
        <v>5708</v>
      </c>
    </row>
    <row r="2716" spans="1:61">
      <c r="A2716" t="s">
        <v>63</v>
      </c>
      <c r="B2716" t="s">
        <v>98</v>
      </c>
      <c r="C2716" t="s">
        <v>1279</v>
      </c>
      <c r="D2716" t="s">
        <v>2612</v>
      </c>
      <c r="E2716" s="2">
        <v>45061.28502314815</v>
      </c>
      <c r="F2716" t="s">
        <v>2973</v>
      </c>
      <c r="G2716">
        <v>0</v>
      </c>
      <c r="H2716">
        <v>0</v>
      </c>
      <c r="I2716">
        <v>0</v>
      </c>
      <c r="J2716" t="s">
        <v>2612</v>
      </c>
      <c r="L2716" s="2">
        <v>45061.28502314815</v>
      </c>
      <c r="M2716" t="s">
        <v>4172</v>
      </c>
      <c r="N2716">
        <v>2</v>
      </c>
      <c r="O2716">
        <v>0</v>
      </c>
      <c r="P2716">
        <v>1</v>
      </c>
      <c r="Q2716" t="s">
        <v>5519</v>
      </c>
      <c r="R2716" t="s">
        <v>5528</v>
      </c>
      <c r="S2716" t="s">
        <v>5566</v>
      </c>
      <c r="T2716" t="s">
        <v>5588</v>
      </c>
      <c r="U2716" t="s">
        <v>5595</v>
      </c>
      <c r="V2716" t="s">
        <v>5519</v>
      </c>
      <c r="W2716">
        <v>0</v>
      </c>
      <c r="Y2716">
        <v>0</v>
      </c>
      <c r="Z2716">
        <v>0</v>
      </c>
      <c r="AA2716" t="s">
        <v>2973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>
        <v>0</v>
      </c>
      <c r="AK2716">
        <v>0</v>
      </c>
      <c r="AM2716">
        <v>0</v>
      </c>
      <c r="AN2716">
        <v>0</v>
      </c>
      <c r="AP2716">
        <v>1</v>
      </c>
      <c r="AQ2716">
        <f>=&gt; applied</f>
        <v>0</v>
      </c>
      <c r="AR2716">
        <v>2023</v>
      </c>
      <c r="AV2716">
        <v>0</v>
      </c>
      <c r="AW2716">
        <v>0</v>
      </c>
      <c r="AX2716">
        <v>1</v>
      </c>
      <c r="AY2716">
        <v>1</v>
      </c>
      <c r="BD2716" t="s">
        <v>5700</v>
      </c>
      <c r="BE2716">
        <v>1</v>
      </c>
      <c r="BF2716">
        <v>0</v>
      </c>
      <c r="BH2716">
        <v>1</v>
      </c>
      <c r="BI2716" t="s">
        <v>5704</v>
      </c>
    </row>
    <row r="2717" spans="1:61">
      <c r="A2717" t="s">
        <v>62</v>
      </c>
      <c r="B2717" t="s">
        <v>97</v>
      </c>
      <c r="C2717" t="s">
        <v>1279</v>
      </c>
      <c r="D2717" t="s">
        <v>2612</v>
      </c>
      <c r="E2717" s="2">
        <v>45114.66965277777</v>
      </c>
      <c r="F2717" t="s">
        <v>2972</v>
      </c>
      <c r="G2717">
        <v>0</v>
      </c>
      <c r="H2717">
        <v>0</v>
      </c>
      <c r="I2717">
        <v>0</v>
      </c>
      <c r="J2717" t="s">
        <v>2612</v>
      </c>
      <c r="K2717">
        <v>1</v>
      </c>
      <c r="L2717" s="2">
        <v>45114.66965277777</v>
      </c>
      <c r="M2717" t="s">
        <v>4172</v>
      </c>
      <c r="N2717">
        <v>2</v>
      </c>
      <c r="O2717">
        <v>1</v>
      </c>
      <c r="P2717">
        <v>0</v>
      </c>
      <c r="Q2717" t="s">
        <v>5519</v>
      </c>
      <c r="R2717" t="s">
        <v>5528</v>
      </c>
      <c r="S2717" t="s">
        <v>5566</v>
      </c>
      <c r="T2717" t="s">
        <v>5588</v>
      </c>
      <c r="U2717" t="s">
        <v>5595</v>
      </c>
      <c r="V2717" t="s">
        <v>5519</v>
      </c>
      <c r="W2717">
        <v>0</v>
      </c>
      <c r="Y2717">
        <v>0</v>
      </c>
      <c r="Z2717">
        <v>0</v>
      </c>
      <c r="AA2717" t="s">
        <v>5601</v>
      </c>
      <c r="AB2717">
        <v>1</v>
      </c>
      <c r="AC2717">
        <v>1281</v>
      </c>
      <c r="AD2717">
        <v>53.38</v>
      </c>
      <c r="AE2717">
        <v>53.38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 t="s">
        <v>98</v>
      </c>
      <c r="AM2717">
        <v>0</v>
      </c>
      <c r="AN2717">
        <v>0</v>
      </c>
      <c r="AP2717">
        <v>1</v>
      </c>
      <c r="AQ2717" t="s">
        <v>5622</v>
      </c>
      <c r="AR2717">
        <v>2023</v>
      </c>
      <c r="AS2717">
        <v>2</v>
      </c>
      <c r="AT2717" t="s">
        <v>5688</v>
      </c>
      <c r="AU2717">
        <v>11</v>
      </c>
      <c r="AV2717">
        <v>0</v>
      </c>
      <c r="AW2717">
        <v>0</v>
      </c>
      <c r="AX2717">
        <v>1</v>
      </c>
      <c r="AY2717">
        <v>1</v>
      </c>
      <c r="BD2717" t="s">
        <v>5700</v>
      </c>
      <c r="BE2717">
        <v>1</v>
      </c>
      <c r="BF2717">
        <v>0</v>
      </c>
      <c r="BH2717">
        <v>1</v>
      </c>
      <c r="BI2717" t="s">
        <v>5704</v>
      </c>
    </row>
    <row r="2718" spans="1:61">
      <c r="A2718" t="s">
        <v>63</v>
      </c>
      <c r="B2718" t="s">
        <v>100</v>
      </c>
      <c r="C2718" t="s">
        <v>1280</v>
      </c>
      <c r="D2718" t="s">
        <v>2634</v>
      </c>
      <c r="E2718" s="2">
        <v>44997.44375</v>
      </c>
      <c r="F2718" t="s">
        <v>2975</v>
      </c>
      <c r="G2718">
        <v>0</v>
      </c>
      <c r="H2718">
        <v>0</v>
      </c>
      <c r="I2718">
        <v>0</v>
      </c>
      <c r="J2718" t="s">
        <v>2634</v>
      </c>
      <c r="L2718" s="2">
        <v>44997.44375</v>
      </c>
      <c r="M2718" t="s">
        <v>4173</v>
      </c>
      <c r="N2718">
        <v>2</v>
      </c>
      <c r="O2718">
        <v>1</v>
      </c>
      <c r="P2718">
        <v>1</v>
      </c>
      <c r="Q2718" t="s">
        <v>5527</v>
      </c>
      <c r="R2718" t="s">
        <v>5546</v>
      </c>
      <c r="S2718" t="s">
        <v>5566</v>
      </c>
      <c r="T2718" t="s">
        <v>5588</v>
      </c>
      <c r="U2718" t="s">
        <v>5595</v>
      </c>
      <c r="V2718" t="s">
        <v>5599</v>
      </c>
      <c r="W2718">
        <v>1</v>
      </c>
      <c r="Y2718">
        <v>0</v>
      </c>
      <c r="Z2718">
        <v>0</v>
      </c>
      <c r="AA2718" t="s">
        <v>5601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M2718">
        <v>1</v>
      </c>
      <c r="AN2718">
        <v>0</v>
      </c>
      <c r="AP2718">
        <v>0</v>
      </c>
      <c r="AQ2718">
        <f>=&gt; out of process</f>
        <v>0</v>
      </c>
      <c r="AR2718">
        <v>2023</v>
      </c>
      <c r="AV2718">
        <v>0</v>
      </c>
      <c r="AW2718">
        <v>0</v>
      </c>
      <c r="AX2718">
        <v>0</v>
      </c>
      <c r="AY2718">
        <v>0</v>
      </c>
      <c r="BA2718">
        <v>11</v>
      </c>
      <c r="BB2718">
        <v>0</v>
      </c>
      <c r="BC2718" t="s">
        <v>5699</v>
      </c>
      <c r="BD2718" t="s">
        <v>5700</v>
      </c>
      <c r="BE2718">
        <v>1</v>
      </c>
      <c r="BF2718">
        <v>0</v>
      </c>
      <c r="BH2718">
        <v>1</v>
      </c>
      <c r="BI2718" t="s">
        <v>5706</v>
      </c>
    </row>
    <row r="2719" spans="1:61">
      <c r="A2719" t="s">
        <v>63</v>
      </c>
      <c r="B2719" t="s">
        <v>98</v>
      </c>
      <c r="C2719" t="s">
        <v>1280</v>
      </c>
      <c r="D2719" t="s">
        <v>2634</v>
      </c>
      <c r="E2719" s="2">
        <v>44997.44375</v>
      </c>
      <c r="F2719" t="s">
        <v>2973</v>
      </c>
      <c r="G2719">
        <v>0</v>
      </c>
      <c r="H2719">
        <v>0</v>
      </c>
      <c r="I2719">
        <v>0</v>
      </c>
      <c r="J2719" t="s">
        <v>2634</v>
      </c>
      <c r="L2719" s="2">
        <v>44997.44375</v>
      </c>
      <c r="M2719" t="s">
        <v>4173</v>
      </c>
      <c r="N2719">
        <v>2</v>
      </c>
      <c r="O2719">
        <v>1</v>
      </c>
      <c r="P2719">
        <v>1</v>
      </c>
      <c r="Q2719" t="s">
        <v>5527</v>
      </c>
      <c r="R2719" t="s">
        <v>5546</v>
      </c>
      <c r="S2719" t="s">
        <v>5566</v>
      </c>
      <c r="T2719" t="s">
        <v>5588</v>
      </c>
      <c r="U2719" t="s">
        <v>5595</v>
      </c>
      <c r="V2719" t="s">
        <v>5599</v>
      </c>
      <c r="W2719">
        <v>1</v>
      </c>
      <c r="Y2719">
        <v>0</v>
      </c>
      <c r="Z2719">
        <v>0</v>
      </c>
      <c r="AA2719" t="s">
        <v>2973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 t="s">
        <v>5611</v>
      </c>
      <c r="AM2719">
        <v>1</v>
      </c>
      <c r="AN2719">
        <v>0</v>
      </c>
      <c r="AP2719">
        <v>0</v>
      </c>
      <c r="AQ2719" t="s">
        <v>5624</v>
      </c>
      <c r="AR2719">
        <v>2023</v>
      </c>
      <c r="AV2719">
        <v>0</v>
      </c>
      <c r="AW2719">
        <v>0</v>
      </c>
      <c r="AX2719">
        <v>0</v>
      </c>
      <c r="AY2719">
        <v>0</v>
      </c>
      <c r="BA2719">
        <v>0</v>
      </c>
      <c r="BB2719">
        <v>1</v>
      </c>
      <c r="BC2719" t="s">
        <v>5699</v>
      </c>
      <c r="BD2719" t="s">
        <v>5700</v>
      </c>
      <c r="BE2719">
        <v>1</v>
      </c>
      <c r="BF2719">
        <v>0</v>
      </c>
      <c r="BH2719">
        <v>1</v>
      </c>
      <c r="BI2719" t="s">
        <v>5706</v>
      </c>
    </row>
    <row r="2720" spans="1:61">
      <c r="A2720" t="s">
        <v>65</v>
      </c>
      <c r="B2720" t="s">
        <v>97</v>
      </c>
      <c r="C2720" t="s">
        <v>1281</v>
      </c>
      <c r="D2720" t="s">
        <v>2652</v>
      </c>
      <c r="E2720" s="2">
        <v>45057.61319444444</v>
      </c>
      <c r="F2720" t="s">
        <v>2972</v>
      </c>
      <c r="G2720">
        <v>0</v>
      </c>
      <c r="H2720">
        <v>0</v>
      </c>
      <c r="I2720">
        <v>0</v>
      </c>
      <c r="J2720" t="s">
        <v>2652</v>
      </c>
      <c r="K2720">
        <v>1</v>
      </c>
      <c r="L2720" s="2">
        <v>45057.61319444444</v>
      </c>
      <c r="M2720" t="s">
        <v>4174</v>
      </c>
      <c r="N2720">
        <v>2</v>
      </c>
      <c r="O2720">
        <v>0</v>
      </c>
      <c r="P2720">
        <v>1</v>
      </c>
      <c r="Q2720" t="s">
        <v>5520</v>
      </c>
      <c r="R2720" t="s">
        <v>5549</v>
      </c>
      <c r="S2720" t="s">
        <v>5566</v>
      </c>
      <c r="T2720" t="s">
        <v>5588</v>
      </c>
      <c r="U2720" t="s">
        <v>5595</v>
      </c>
      <c r="V2720" t="s">
        <v>5520</v>
      </c>
      <c r="W2720">
        <v>1</v>
      </c>
      <c r="Y2720">
        <v>1</v>
      </c>
      <c r="Z2720">
        <v>0</v>
      </c>
      <c r="AA2720" t="s">
        <v>5601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0</v>
      </c>
      <c r="AI2720">
        <v>0</v>
      </c>
      <c r="AJ2720">
        <v>0</v>
      </c>
      <c r="AK2720">
        <v>0</v>
      </c>
      <c r="AM2720">
        <v>1</v>
      </c>
      <c r="AN2720">
        <v>0</v>
      </c>
      <c r="AP2720">
        <v>0</v>
      </c>
      <c r="AQ2720">
        <f>=&gt; out of process</f>
        <v>0</v>
      </c>
      <c r="AR2720">
        <v>2023</v>
      </c>
      <c r="AV2720">
        <v>0</v>
      </c>
      <c r="AW2720">
        <v>0</v>
      </c>
      <c r="AX2720">
        <v>0</v>
      </c>
      <c r="AY2720">
        <v>1</v>
      </c>
      <c r="AZ2720" t="s">
        <v>5695</v>
      </c>
      <c r="BA2720">
        <v>11</v>
      </c>
      <c r="BB2720">
        <v>0</v>
      </c>
      <c r="BC2720" t="s">
        <v>5699</v>
      </c>
      <c r="BD2720" t="s">
        <v>5700</v>
      </c>
      <c r="BE2720">
        <v>1</v>
      </c>
      <c r="BF2720">
        <v>0</v>
      </c>
      <c r="BH2720">
        <v>1</v>
      </c>
      <c r="BI2720" t="s">
        <v>5706</v>
      </c>
    </row>
    <row r="2721" spans="1:61">
      <c r="A2721" t="s">
        <v>63</v>
      </c>
      <c r="B2721" t="s">
        <v>98</v>
      </c>
      <c r="C2721" t="s">
        <v>1281</v>
      </c>
      <c r="D2721" t="s">
        <v>2652</v>
      </c>
      <c r="E2721" s="2">
        <v>45222.69791666666</v>
      </c>
      <c r="F2721" t="s">
        <v>2973</v>
      </c>
      <c r="G2721">
        <v>0</v>
      </c>
      <c r="H2721">
        <v>0</v>
      </c>
      <c r="I2721">
        <v>0</v>
      </c>
      <c r="J2721" t="s">
        <v>2652</v>
      </c>
      <c r="L2721" s="2">
        <v>45222.69791666666</v>
      </c>
      <c r="M2721" t="s">
        <v>4174</v>
      </c>
      <c r="N2721">
        <v>2</v>
      </c>
      <c r="O2721">
        <v>1</v>
      </c>
      <c r="P2721">
        <v>0</v>
      </c>
      <c r="Q2721" t="s">
        <v>5520</v>
      </c>
      <c r="R2721" t="s">
        <v>5549</v>
      </c>
      <c r="S2721" t="s">
        <v>5566</v>
      </c>
      <c r="T2721" t="s">
        <v>5588</v>
      </c>
      <c r="U2721" t="s">
        <v>5595</v>
      </c>
      <c r="V2721" t="s">
        <v>5520</v>
      </c>
      <c r="W2721">
        <v>1</v>
      </c>
      <c r="Y2721">
        <v>1</v>
      </c>
      <c r="Z2721">
        <v>0</v>
      </c>
      <c r="AA2721" t="s">
        <v>2973</v>
      </c>
      <c r="AB2721">
        <v>1</v>
      </c>
      <c r="AC2721">
        <v>3962</v>
      </c>
      <c r="AD2721">
        <v>165.08</v>
      </c>
      <c r="AE2721">
        <v>165.08</v>
      </c>
      <c r="AF2721">
        <v>0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 t="s">
        <v>5611</v>
      </c>
      <c r="AM2721">
        <v>1</v>
      </c>
      <c r="AN2721">
        <v>0</v>
      </c>
      <c r="AP2721">
        <v>0</v>
      </c>
      <c r="AQ2721" t="s">
        <v>5624</v>
      </c>
      <c r="AR2721">
        <v>2023</v>
      </c>
      <c r="AV2721">
        <v>0</v>
      </c>
      <c r="AW2721">
        <v>0</v>
      </c>
      <c r="AX2721">
        <v>0</v>
      </c>
      <c r="AY2721">
        <v>1</v>
      </c>
      <c r="AZ2721" t="s">
        <v>5695</v>
      </c>
      <c r="BA2721">
        <v>0</v>
      </c>
      <c r="BB2721">
        <v>1</v>
      </c>
      <c r="BC2721" t="s">
        <v>5699</v>
      </c>
      <c r="BD2721" t="s">
        <v>5700</v>
      </c>
      <c r="BE2721">
        <v>1</v>
      </c>
      <c r="BF2721">
        <v>0</v>
      </c>
      <c r="BH2721">
        <v>1</v>
      </c>
      <c r="BI2721" t="s">
        <v>5706</v>
      </c>
    </row>
    <row r="2722" spans="1:61">
      <c r="A2722" t="s">
        <v>65</v>
      </c>
      <c r="B2722" t="s">
        <v>97</v>
      </c>
      <c r="C2722" t="s">
        <v>1282</v>
      </c>
      <c r="D2722" t="s">
        <v>2639</v>
      </c>
      <c r="E2722" t="s">
        <v>2696</v>
      </c>
      <c r="F2722" t="s">
        <v>2972</v>
      </c>
      <c r="G2722">
        <v>0</v>
      </c>
      <c r="H2722">
        <v>0</v>
      </c>
      <c r="I2722">
        <v>0</v>
      </c>
      <c r="J2722" t="s">
        <v>2639</v>
      </c>
      <c r="K2722">
        <v>1</v>
      </c>
      <c r="L2722" s="2">
        <v>45243.34305555555</v>
      </c>
      <c r="M2722" t="s">
        <v>4175</v>
      </c>
      <c r="N2722">
        <v>2</v>
      </c>
      <c r="O2722">
        <v>0</v>
      </c>
      <c r="P2722">
        <v>1</v>
      </c>
      <c r="Q2722" t="s">
        <v>5520</v>
      </c>
      <c r="R2722" t="s">
        <v>5544</v>
      </c>
      <c r="S2722" t="s">
        <v>5566</v>
      </c>
      <c r="T2722" t="s">
        <v>5588</v>
      </c>
      <c r="U2722" t="s">
        <v>5595</v>
      </c>
      <c r="V2722" t="s">
        <v>5520</v>
      </c>
      <c r="W2722">
        <v>1</v>
      </c>
      <c r="Y2722">
        <v>1</v>
      </c>
      <c r="Z2722">
        <v>1</v>
      </c>
      <c r="AA2722" t="s">
        <v>5601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M2722">
        <v>1</v>
      </c>
      <c r="AN2722">
        <v>0</v>
      </c>
      <c r="AP2722">
        <v>0</v>
      </c>
      <c r="AQ2722">
        <f>=&gt; out of process</f>
        <v>0</v>
      </c>
      <c r="AR2722">
        <v>2023</v>
      </c>
      <c r="AV2722">
        <v>0</v>
      </c>
      <c r="AW2722">
        <v>0</v>
      </c>
      <c r="AX2722">
        <v>0</v>
      </c>
      <c r="AY2722">
        <v>1</v>
      </c>
      <c r="AZ2722" t="s">
        <v>5695</v>
      </c>
      <c r="BA2722">
        <v>11</v>
      </c>
      <c r="BB2722">
        <v>0</v>
      </c>
      <c r="BC2722" t="s">
        <v>5699</v>
      </c>
      <c r="BD2722" t="s">
        <v>5700</v>
      </c>
      <c r="BE2722">
        <v>1</v>
      </c>
      <c r="BF2722">
        <v>0</v>
      </c>
      <c r="BH2722">
        <v>1</v>
      </c>
      <c r="BI2722" t="s">
        <v>5706</v>
      </c>
    </row>
    <row r="2723" spans="1:61">
      <c r="A2723" t="s">
        <v>63</v>
      </c>
      <c r="B2723" t="s">
        <v>98</v>
      </c>
      <c r="C2723" t="s">
        <v>1282</v>
      </c>
      <c r="D2723" t="s">
        <v>2639</v>
      </c>
      <c r="E2723" s="2">
        <v>45271.66736111111</v>
      </c>
      <c r="F2723" t="s">
        <v>2973</v>
      </c>
      <c r="G2723">
        <v>0</v>
      </c>
      <c r="H2723">
        <v>0</v>
      </c>
      <c r="I2723">
        <v>0</v>
      </c>
      <c r="J2723" t="s">
        <v>2639</v>
      </c>
      <c r="L2723" s="2">
        <v>45271.66736111111</v>
      </c>
      <c r="M2723" t="s">
        <v>4175</v>
      </c>
      <c r="N2723">
        <v>2</v>
      </c>
      <c r="O2723">
        <v>1</v>
      </c>
      <c r="P2723">
        <v>0</v>
      </c>
      <c r="Q2723" t="s">
        <v>5520</v>
      </c>
      <c r="R2723" t="s">
        <v>5544</v>
      </c>
      <c r="S2723" t="s">
        <v>5566</v>
      </c>
      <c r="T2723" t="s">
        <v>5588</v>
      </c>
      <c r="U2723" t="s">
        <v>5595</v>
      </c>
      <c r="V2723" t="s">
        <v>5520</v>
      </c>
      <c r="W2723">
        <v>1</v>
      </c>
      <c r="Y2723">
        <v>1</v>
      </c>
      <c r="Z2723">
        <v>1</v>
      </c>
      <c r="AA2723" t="s">
        <v>2973</v>
      </c>
      <c r="AB2723">
        <v>1</v>
      </c>
      <c r="AC2723">
        <v>679</v>
      </c>
      <c r="AD2723">
        <v>28.32</v>
      </c>
      <c r="AE2723">
        <v>28.32</v>
      </c>
      <c r="AF2723">
        <v>0</v>
      </c>
      <c r="AG2723">
        <v>1</v>
      </c>
      <c r="AH2723">
        <v>0</v>
      </c>
      <c r="AI2723">
        <v>0</v>
      </c>
      <c r="AJ2723">
        <v>0</v>
      </c>
      <c r="AK2723">
        <v>0</v>
      </c>
      <c r="AL2723" t="s">
        <v>5611</v>
      </c>
      <c r="AM2723">
        <v>1</v>
      </c>
      <c r="AN2723">
        <v>0</v>
      </c>
      <c r="AP2723">
        <v>0</v>
      </c>
      <c r="AQ2723" t="s">
        <v>5624</v>
      </c>
      <c r="AR2723">
        <v>2023</v>
      </c>
      <c r="AV2723">
        <v>0</v>
      </c>
      <c r="AW2723">
        <v>0</v>
      </c>
      <c r="AX2723">
        <v>0</v>
      </c>
      <c r="AY2723">
        <v>1</v>
      </c>
      <c r="AZ2723" t="s">
        <v>5695</v>
      </c>
      <c r="BA2723">
        <v>0</v>
      </c>
      <c r="BB2723">
        <v>1</v>
      </c>
      <c r="BC2723" t="s">
        <v>5699</v>
      </c>
      <c r="BD2723" t="s">
        <v>5700</v>
      </c>
      <c r="BE2723">
        <v>1</v>
      </c>
      <c r="BF2723">
        <v>0</v>
      </c>
      <c r="BH2723">
        <v>1</v>
      </c>
      <c r="BI2723" t="s">
        <v>5706</v>
      </c>
    </row>
    <row r="2724" spans="1:61">
      <c r="A2724" t="s">
        <v>70</v>
      </c>
      <c r="B2724" t="s">
        <v>109</v>
      </c>
      <c r="C2724" t="s">
        <v>1283</v>
      </c>
      <c r="D2724" t="s">
        <v>2618</v>
      </c>
      <c r="E2724" s="2">
        <v>45155.45885416667</v>
      </c>
      <c r="F2724" t="s">
        <v>2981</v>
      </c>
      <c r="G2724">
        <v>0</v>
      </c>
      <c r="H2724">
        <v>0</v>
      </c>
      <c r="I2724">
        <v>1</v>
      </c>
      <c r="J2724" t="s">
        <v>2618</v>
      </c>
      <c r="K2724">
        <v>1</v>
      </c>
      <c r="L2724" s="2">
        <v>45155.45885416667</v>
      </c>
      <c r="M2724" t="s">
        <v>4176</v>
      </c>
      <c r="N2724">
        <v>8</v>
      </c>
      <c r="O2724">
        <v>0</v>
      </c>
      <c r="P2724">
        <v>0</v>
      </c>
      <c r="Q2724" t="s">
        <v>5525</v>
      </c>
      <c r="R2724" t="s">
        <v>5539</v>
      </c>
      <c r="S2724" t="s">
        <v>5566</v>
      </c>
      <c r="T2724" t="s">
        <v>5588</v>
      </c>
      <c r="U2724" t="s">
        <v>5595</v>
      </c>
      <c r="V2724" t="s">
        <v>5525</v>
      </c>
      <c r="W2724">
        <v>0</v>
      </c>
      <c r="X2724" s="2">
        <v>45238</v>
      </c>
      <c r="Y2724">
        <v>0</v>
      </c>
      <c r="Z2724">
        <v>0</v>
      </c>
      <c r="AA2724" t="s">
        <v>5606</v>
      </c>
      <c r="AB2724">
        <v>0</v>
      </c>
      <c r="AC2724">
        <v>4995</v>
      </c>
      <c r="AD2724">
        <v>208.14</v>
      </c>
      <c r="AE2724">
        <v>208.14</v>
      </c>
      <c r="AF2724">
        <v>0</v>
      </c>
      <c r="AG2724">
        <v>1</v>
      </c>
      <c r="AH2724">
        <v>0</v>
      </c>
      <c r="AI2724">
        <v>0</v>
      </c>
      <c r="AJ2724">
        <v>0</v>
      </c>
      <c r="AK2724">
        <v>0</v>
      </c>
      <c r="AM2724">
        <v>0</v>
      </c>
      <c r="AN2724">
        <v>0</v>
      </c>
      <c r="AP2724">
        <v>1</v>
      </c>
      <c r="AQ2724">
        <f>=&gt; assessment</f>
        <v>0</v>
      </c>
      <c r="AR2724">
        <v>2023</v>
      </c>
      <c r="AV2724">
        <v>0</v>
      </c>
      <c r="AW2724">
        <v>0</v>
      </c>
      <c r="AX2724">
        <v>0</v>
      </c>
      <c r="AY2724">
        <v>1</v>
      </c>
      <c r="AZ2724" t="s">
        <v>5698</v>
      </c>
      <c r="BA2724">
        <v>5</v>
      </c>
      <c r="BB2724">
        <v>1</v>
      </c>
      <c r="BC2724" t="s">
        <v>5699</v>
      </c>
      <c r="BD2724" t="s">
        <v>5700</v>
      </c>
      <c r="BE2724">
        <v>1</v>
      </c>
      <c r="BF2724">
        <v>0</v>
      </c>
      <c r="BH2724">
        <v>1</v>
      </c>
      <c r="BI2724" t="s">
        <v>5708</v>
      </c>
    </row>
    <row r="2725" spans="1:61">
      <c r="A2725" t="s">
        <v>70</v>
      </c>
      <c r="B2725" t="s">
        <v>112</v>
      </c>
      <c r="C2725" t="s">
        <v>1283</v>
      </c>
      <c r="D2725" t="s">
        <v>2618</v>
      </c>
      <c r="E2725" s="2">
        <v>45159.55144675926</v>
      </c>
      <c r="F2725" t="s">
        <v>2979</v>
      </c>
      <c r="G2725">
        <v>0</v>
      </c>
      <c r="H2725">
        <v>0</v>
      </c>
      <c r="I2725">
        <v>1</v>
      </c>
      <c r="J2725" t="s">
        <v>2618</v>
      </c>
      <c r="K2725">
        <v>1</v>
      </c>
      <c r="L2725" s="2">
        <v>45159.55144675926</v>
      </c>
      <c r="M2725" t="s">
        <v>4176</v>
      </c>
      <c r="N2725">
        <v>8</v>
      </c>
      <c r="O2725">
        <v>0</v>
      </c>
      <c r="P2725">
        <v>0</v>
      </c>
      <c r="Q2725" t="s">
        <v>5525</v>
      </c>
      <c r="R2725" t="s">
        <v>5539</v>
      </c>
      <c r="S2725" t="s">
        <v>5566</v>
      </c>
      <c r="T2725" t="s">
        <v>5588</v>
      </c>
      <c r="U2725" t="s">
        <v>5595</v>
      </c>
      <c r="V2725" t="s">
        <v>5525</v>
      </c>
      <c r="W2725">
        <v>0</v>
      </c>
      <c r="X2725" s="2">
        <v>45238</v>
      </c>
      <c r="Y2725">
        <v>0</v>
      </c>
      <c r="Z2725">
        <v>0</v>
      </c>
      <c r="AA2725" t="s">
        <v>5604</v>
      </c>
      <c r="AB2725">
        <v>0</v>
      </c>
      <c r="AC2725">
        <v>98</v>
      </c>
      <c r="AD2725">
        <v>4.09</v>
      </c>
      <c r="AE2725">
        <v>212.23</v>
      </c>
      <c r="AF2725">
        <v>0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 t="s">
        <v>5616</v>
      </c>
      <c r="AM2725">
        <v>0</v>
      </c>
      <c r="AN2725">
        <v>0</v>
      </c>
      <c r="AP2725">
        <v>1</v>
      </c>
      <c r="AQ2725" t="s">
        <v>5650</v>
      </c>
      <c r="AR2725">
        <v>2023</v>
      </c>
      <c r="AV2725">
        <v>0</v>
      </c>
      <c r="AW2725">
        <v>0</v>
      </c>
      <c r="AX2725">
        <v>0</v>
      </c>
      <c r="AY2725">
        <v>1</v>
      </c>
      <c r="AZ2725" t="s">
        <v>5698</v>
      </c>
      <c r="BA2725">
        <v>3</v>
      </c>
      <c r="BB2725">
        <v>1</v>
      </c>
      <c r="BC2725" t="s">
        <v>5699</v>
      </c>
      <c r="BD2725" t="s">
        <v>5700</v>
      </c>
      <c r="BE2725">
        <v>1</v>
      </c>
      <c r="BF2725">
        <v>0</v>
      </c>
      <c r="BH2725">
        <v>1</v>
      </c>
      <c r="BI2725" t="s">
        <v>5708</v>
      </c>
    </row>
    <row r="2726" spans="1:61">
      <c r="A2726" t="s">
        <v>70</v>
      </c>
      <c r="B2726" t="s">
        <v>98</v>
      </c>
      <c r="C2726" t="s">
        <v>1283</v>
      </c>
      <c r="D2726" t="s">
        <v>2618</v>
      </c>
      <c r="E2726" s="2">
        <v>45160.57991898148</v>
      </c>
      <c r="F2726" t="s">
        <v>2973</v>
      </c>
      <c r="G2726">
        <v>0</v>
      </c>
      <c r="H2726">
        <v>0</v>
      </c>
      <c r="I2726">
        <v>1</v>
      </c>
      <c r="J2726" t="s">
        <v>2618</v>
      </c>
      <c r="K2726">
        <v>1</v>
      </c>
      <c r="L2726" s="2">
        <v>45160.57991898148</v>
      </c>
      <c r="M2726" t="s">
        <v>4176</v>
      </c>
      <c r="N2726">
        <v>8</v>
      </c>
      <c r="O2726">
        <v>0</v>
      </c>
      <c r="P2726">
        <v>0</v>
      </c>
      <c r="Q2726" t="s">
        <v>5525</v>
      </c>
      <c r="R2726" t="s">
        <v>5539</v>
      </c>
      <c r="S2726" t="s">
        <v>5566</v>
      </c>
      <c r="T2726" t="s">
        <v>5588</v>
      </c>
      <c r="U2726" t="s">
        <v>5595</v>
      </c>
      <c r="V2726" t="s">
        <v>5525</v>
      </c>
      <c r="W2726">
        <v>0</v>
      </c>
      <c r="X2726" s="2">
        <v>45238</v>
      </c>
      <c r="Y2726">
        <v>0</v>
      </c>
      <c r="Z2726">
        <v>0</v>
      </c>
      <c r="AA2726" t="s">
        <v>2973</v>
      </c>
      <c r="AB2726">
        <v>0</v>
      </c>
      <c r="AC2726">
        <v>24</v>
      </c>
      <c r="AD2726">
        <v>1.03</v>
      </c>
      <c r="AE2726">
        <v>213.26</v>
      </c>
      <c r="AF2726">
        <v>0</v>
      </c>
      <c r="AG2726">
        <v>1</v>
      </c>
      <c r="AH2726">
        <v>0</v>
      </c>
      <c r="AI2726">
        <v>1.030000000000001</v>
      </c>
      <c r="AJ2726">
        <v>0</v>
      </c>
      <c r="AK2726">
        <v>0</v>
      </c>
      <c r="AL2726" t="s">
        <v>5614</v>
      </c>
      <c r="AM2726">
        <v>0</v>
      </c>
      <c r="AN2726">
        <v>0</v>
      </c>
      <c r="AP2726">
        <v>1</v>
      </c>
      <c r="AQ2726" t="s">
        <v>5629</v>
      </c>
      <c r="AR2726">
        <v>2023</v>
      </c>
      <c r="AV2726">
        <v>0</v>
      </c>
      <c r="AW2726">
        <v>0</v>
      </c>
      <c r="AX2726">
        <v>0</v>
      </c>
      <c r="AY2726">
        <v>1</v>
      </c>
      <c r="AZ2726" t="s">
        <v>5698</v>
      </c>
      <c r="BA2726">
        <v>0</v>
      </c>
      <c r="BB2726">
        <v>1</v>
      </c>
      <c r="BC2726" t="s">
        <v>5699</v>
      </c>
      <c r="BD2726" t="s">
        <v>5700</v>
      </c>
      <c r="BE2726">
        <v>1</v>
      </c>
      <c r="BF2726">
        <v>0</v>
      </c>
      <c r="BH2726">
        <v>1</v>
      </c>
      <c r="BI2726" t="s">
        <v>5708</v>
      </c>
    </row>
    <row r="2727" spans="1:61">
      <c r="A2727" t="s">
        <v>70</v>
      </c>
      <c r="B2727" t="s">
        <v>97</v>
      </c>
      <c r="C2727" t="s">
        <v>1283</v>
      </c>
      <c r="D2727" t="s">
        <v>2618</v>
      </c>
      <c r="E2727" s="2">
        <v>45165.59915509259</v>
      </c>
      <c r="F2727" t="s">
        <v>2972</v>
      </c>
      <c r="G2727">
        <v>0</v>
      </c>
      <c r="H2727">
        <v>0</v>
      </c>
      <c r="I2727">
        <v>1</v>
      </c>
      <c r="J2727" t="s">
        <v>2618</v>
      </c>
      <c r="K2727">
        <v>1</v>
      </c>
      <c r="L2727" s="2">
        <v>45165.59915509259</v>
      </c>
      <c r="M2727" t="s">
        <v>4176</v>
      </c>
      <c r="N2727">
        <v>8</v>
      </c>
      <c r="O2727">
        <v>1</v>
      </c>
      <c r="P2727">
        <v>0</v>
      </c>
      <c r="Q2727" t="s">
        <v>5525</v>
      </c>
      <c r="R2727" t="s">
        <v>5539</v>
      </c>
      <c r="S2727" t="s">
        <v>5566</v>
      </c>
      <c r="T2727" t="s">
        <v>5588</v>
      </c>
      <c r="U2727" t="s">
        <v>5595</v>
      </c>
      <c r="V2727" t="s">
        <v>5525</v>
      </c>
      <c r="W2727">
        <v>0</v>
      </c>
      <c r="X2727" s="2">
        <v>45238</v>
      </c>
      <c r="Y2727">
        <v>0</v>
      </c>
      <c r="Z2727">
        <v>0</v>
      </c>
      <c r="AA2727" t="s">
        <v>5601</v>
      </c>
      <c r="AB2727">
        <v>1</v>
      </c>
      <c r="AC2727">
        <v>120</v>
      </c>
      <c r="AD2727">
        <v>5.02</v>
      </c>
      <c r="AE2727">
        <v>218.28</v>
      </c>
      <c r="AF2727">
        <v>0</v>
      </c>
      <c r="AG2727">
        <v>1</v>
      </c>
      <c r="AH2727">
        <v>0</v>
      </c>
      <c r="AI2727">
        <v>6.049999999999983</v>
      </c>
      <c r="AJ2727">
        <v>0</v>
      </c>
      <c r="AK2727">
        <v>0</v>
      </c>
      <c r="AL2727" t="s">
        <v>98</v>
      </c>
      <c r="AM2727">
        <v>0</v>
      </c>
      <c r="AN2727">
        <v>0</v>
      </c>
      <c r="AP2727">
        <v>1</v>
      </c>
      <c r="AQ2727" t="s">
        <v>5622</v>
      </c>
      <c r="AR2727">
        <v>2023</v>
      </c>
      <c r="AS2727">
        <v>2</v>
      </c>
      <c r="AT2727" t="s">
        <v>5688</v>
      </c>
      <c r="AU2727">
        <v>16</v>
      </c>
      <c r="AV2727">
        <v>0</v>
      </c>
      <c r="AW2727">
        <v>0</v>
      </c>
      <c r="AX2727">
        <v>0</v>
      </c>
      <c r="AY2727">
        <v>1</v>
      </c>
      <c r="AZ2727" t="s">
        <v>5698</v>
      </c>
      <c r="BA2727">
        <v>11</v>
      </c>
      <c r="BB2727">
        <v>0</v>
      </c>
      <c r="BC2727" t="s">
        <v>5699</v>
      </c>
      <c r="BD2727" t="s">
        <v>5700</v>
      </c>
      <c r="BE2727">
        <v>1</v>
      </c>
      <c r="BF2727">
        <v>0</v>
      </c>
      <c r="BH2727">
        <v>1</v>
      </c>
      <c r="BI2727" t="s">
        <v>5708</v>
      </c>
    </row>
    <row r="2728" spans="1:61">
      <c r="A2728" t="s">
        <v>63</v>
      </c>
      <c r="B2728" t="s">
        <v>100</v>
      </c>
      <c r="C2728" t="s">
        <v>1284</v>
      </c>
      <c r="D2728" t="s">
        <v>2654</v>
      </c>
      <c r="E2728" t="s">
        <v>2815</v>
      </c>
      <c r="F2728" t="s">
        <v>2975</v>
      </c>
      <c r="G2728">
        <v>0</v>
      </c>
      <c r="H2728">
        <v>0</v>
      </c>
      <c r="I2728">
        <v>0</v>
      </c>
      <c r="J2728" t="s">
        <v>2654</v>
      </c>
      <c r="L2728" s="2">
        <v>45253.02361111111</v>
      </c>
      <c r="M2728" t="s">
        <v>4177</v>
      </c>
      <c r="N2728">
        <v>2</v>
      </c>
      <c r="O2728">
        <v>1</v>
      </c>
      <c r="P2728">
        <v>1</v>
      </c>
      <c r="Q2728" t="s">
        <v>5525</v>
      </c>
      <c r="R2728" t="s">
        <v>5555</v>
      </c>
      <c r="S2728" t="s">
        <v>5567</v>
      </c>
      <c r="T2728" t="s">
        <v>5588</v>
      </c>
      <c r="U2728" t="s">
        <v>5596</v>
      </c>
      <c r="V2728" t="s">
        <v>5525</v>
      </c>
      <c r="W2728">
        <v>1</v>
      </c>
      <c r="X2728" s="2">
        <v>45238</v>
      </c>
      <c r="Y2728">
        <v>0</v>
      </c>
      <c r="Z2728">
        <v>0</v>
      </c>
      <c r="AA2728" t="s">
        <v>5601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M2728">
        <v>1</v>
      </c>
      <c r="AN2728">
        <v>0</v>
      </c>
      <c r="AP2728">
        <v>0</v>
      </c>
      <c r="AQ2728">
        <f>=&gt; out of process</f>
        <v>0</v>
      </c>
      <c r="AR2728">
        <v>2023</v>
      </c>
      <c r="AV2728">
        <v>0</v>
      </c>
      <c r="AW2728">
        <v>0</v>
      </c>
      <c r="AX2728">
        <v>0</v>
      </c>
      <c r="AY2728">
        <v>1</v>
      </c>
      <c r="AZ2728" t="s">
        <v>5698</v>
      </c>
      <c r="BA2728">
        <v>11</v>
      </c>
      <c r="BB2728">
        <v>0</v>
      </c>
      <c r="BC2728" t="s">
        <v>5699</v>
      </c>
      <c r="BD2728" t="s">
        <v>5700</v>
      </c>
      <c r="BE2728">
        <v>1</v>
      </c>
      <c r="BF2728">
        <v>0</v>
      </c>
    </row>
    <row r="2729" spans="1:61">
      <c r="A2729" t="s">
        <v>63</v>
      </c>
      <c r="B2729" t="s">
        <v>98</v>
      </c>
      <c r="C2729" t="s">
        <v>1284</v>
      </c>
      <c r="D2729" t="s">
        <v>2654</v>
      </c>
      <c r="E2729" t="s">
        <v>2815</v>
      </c>
      <c r="F2729" t="s">
        <v>2973</v>
      </c>
      <c r="G2729">
        <v>0</v>
      </c>
      <c r="H2729">
        <v>0</v>
      </c>
      <c r="I2729">
        <v>0</v>
      </c>
      <c r="J2729" t="s">
        <v>2654</v>
      </c>
      <c r="L2729" s="2">
        <v>45253.02361111111</v>
      </c>
      <c r="M2729" t="s">
        <v>4177</v>
      </c>
      <c r="N2729">
        <v>2</v>
      </c>
      <c r="O2729">
        <v>1</v>
      </c>
      <c r="P2729">
        <v>1</v>
      </c>
      <c r="Q2729" t="s">
        <v>5525</v>
      </c>
      <c r="R2729" t="s">
        <v>5555</v>
      </c>
      <c r="S2729" t="s">
        <v>5567</v>
      </c>
      <c r="T2729" t="s">
        <v>5588</v>
      </c>
      <c r="U2729" t="s">
        <v>5596</v>
      </c>
      <c r="V2729" t="s">
        <v>5525</v>
      </c>
      <c r="W2729">
        <v>1</v>
      </c>
      <c r="X2729" s="2">
        <v>45238</v>
      </c>
      <c r="Y2729">
        <v>0</v>
      </c>
      <c r="Z2729">
        <v>0</v>
      </c>
      <c r="AA2729" t="s">
        <v>2973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 t="s">
        <v>5611</v>
      </c>
      <c r="AM2729">
        <v>1</v>
      </c>
      <c r="AN2729">
        <v>0</v>
      </c>
      <c r="AP2729">
        <v>0</v>
      </c>
      <c r="AQ2729" t="s">
        <v>5624</v>
      </c>
      <c r="AR2729">
        <v>2023</v>
      </c>
      <c r="AV2729">
        <v>0</v>
      </c>
      <c r="AW2729">
        <v>0</v>
      </c>
      <c r="AX2729">
        <v>0</v>
      </c>
      <c r="AY2729">
        <v>1</v>
      </c>
      <c r="AZ2729" t="s">
        <v>5698</v>
      </c>
      <c r="BA2729">
        <v>0</v>
      </c>
      <c r="BB2729">
        <v>1</v>
      </c>
      <c r="BC2729" t="s">
        <v>5699</v>
      </c>
      <c r="BD2729" t="s">
        <v>5700</v>
      </c>
      <c r="BE2729">
        <v>1</v>
      </c>
      <c r="BF2729">
        <v>0</v>
      </c>
    </row>
    <row r="2730" spans="1:61">
      <c r="A2730" t="s">
        <v>63</v>
      </c>
      <c r="B2730" t="s">
        <v>98</v>
      </c>
      <c r="C2730" t="s">
        <v>1285</v>
      </c>
      <c r="D2730" t="s">
        <v>2618</v>
      </c>
      <c r="E2730" s="2">
        <v>45196.59930555556</v>
      </c>
      <c r="F2730" t="s">
        <v>2973</v>
      </c>
      <c r="G2730">
        <v>1</v>
      </c>
      <c r="H2730">
        <v>0</v>
      </c>
      <c r="I2730">
        <v>1</v>
      </c>
      <c r="J2730" t="s">
        <v>2988</v>
      </c>
      <c r="L2730" s="2">
        <v>45196.59583333333</v>
      </c>
      <c r="M2730" t="s">
        <v>4178</v>
      </c>
      <c r="N2730">
        <v>2</v>
      </c>
      <c r="O2730">
        <v>0</v>
      </c>
      <c r="P2730">
        <v>1</v>
      </c>
      <c r="Q2730" t="s">
        <v>5523</v>
      </c>
      <c r="R2730" t="s">
        <v>5534</v>
      </c>
      <c r="S2730" t="s">
        <v>5570</v>
      </c>
      <c r="T2730" t="s">
        <v>5566</v>
      </c>
      <c r="V2730" t="s">
        <v>5523</v>
      </c>
      <c r="W2730">
        <v>1</v>
      </c>
      <c r="Y2730">
        <v>0</v>
      </c>
      <c r="Z2730">
        <v>0</v>
      </c>
      <c r="AA2730" t="s">
        <v>2973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M2730">
        <v>1</v>
      </c>
      <c r="AN2730">
        <v>0</v>
      </c>
      <c r="AP2730">
        <v>0</v>
      </c>
      <c r="AQ2730">
        <f>=&gt; applied</f>
        <v>0</v>
      </c>
      <c r="AR2730">
        <v>2023</v>
      </c>
      <c r="AV2730">
        <v>0</v>
      </c>
      <c r="AW2730">
        <v>0</v>
      </c>
      <c r="AX2730">
        <v>1</v>
      </c>
      <c r="AY2730">
        <v>0</v>
      </c>
      <c r="BD2730" t="s">
        <v>5700</v>
      </c>
      <c r="BE2730">
        <v>1</v>
      </c>
      <c r="BF2730">
        <v>0</v>
      </c>
    </row>
    <row r="2731" spans="1:61">
      <c r="A2731" t="s">
        <v>63</v>
      </c>
      <c r="B2731" t="s">
        <v>98</v>
      </c>
      <c r="C2731" t="s">
        <v>1286</v>
      </c>
      <c r="D2731" t="s">
        <v>2612</v>
      </c>
      <c r="E2731" s="2">
        <v>45060.44760416666</v>
      </c>
      <c r="F2731" t="s">
        <v>2973</v>
      </c>
      <c r="G2731">
        <v>0</v>
      </c>
      <c r="H2731">
        <v>0</v>
      </c>
      <c r="I2731">
        <v>0</v>
      </c>
      <c r="J2731" t="s">
        <v>2612</v>
      </c>
      <c r="L2731" s="2">
        <v>45060.44760416666</v>
      </c>
      <c r="M2731" t="s">
        <v>4179</v>
      </c>
      <c r="N2731">
        <v>2</v>
      </c>
      <c r="O2731">
        <v>0</v>
      </c>
      <c r="P2731">
        <v>1</v>
      </c>
      <c r="Q2731" t="s">
        <v>5519</v>
      </c>
      <c r="R2731" t="s">
        <v>5528</v>
      </c>
      <c r="S2731" t="s">
        <v>5566</v>
      </c>
      <c r="T2731" t="s">
        <v>5588</v>
      </c>
      <c r="U2731" t="s">
        <v>5595</v>
      </c>
      <c r="V2731" t="s">
        <v>5519</v>
      </c>
      <c r="W2731">
        <v>0</v>
      </c>
      <c r="Y2731">
        <v>0</v>
      </c>
      <c r="Z2731">
        <v>0</v>
      </c>
      <c r="AA2731" t="s">
        <v>2973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M2731">
        <v>0</v>
      </c>
      <c r="AN2731">
        <v>0</v>
      </c>
      <c r="AP2731">
        <v>1</v>
      </c>
      <c r="AQ2731">
        <f>=&gt; applied</f>
        <v>0</v>
      </c>
      <c r="AR2731">
        <v>2023</v>
      </c>
      <c r="AV2731">
        <v>0</v>
      </c>
      <c r="AW2731">
        <v>0</v>
      </c>
      <c r="AX2731">
        <v>1</v>
      </c>
      <c r="AY2731">
        <v>1</v>
      </c>
      <c r="BD2731" t="s">
        <v>5700</v>
      </c>
      <c r="BE2731">
        <v>1</v>
      </c>
      <c r="BF2731">
        <v>0</v>
      </c>
      <c r="BH2731">
        <v>1</v>
      </c>
      <c r="BI2731" t="s">
        <v>5704</v>
      </c>
    </row>
    <row r="2732" spans="1:61">
      <c r="A2732" t="s">
        <v>62</v>
      </c>
      <c r="B2732" t="s">
        <v>97</v>
      </c>
      <c r="C2732" t="s">
        <v>1286</v>
      </c>
      <c r="D2732" t="s">
        <v>2612</v>
      </c>
      <c r="E2732" s="2">
        <v>45121.66825231481</v>
      </c>
      <c r="F2732" t="s">
        <v>2972</v>
      </c>
      <c r="G2732">
        <v>0</v>
      </c>
      <c r="H2732">
        <v>0</v>
      </c>
      <c r="I2732">
        <v>0</v>
      </c>
      <c r="J2732" t="s">
        <v>2612</v>
      </c>
      <c r="K2732">
        <v>1</v>
      </c>
      <c r="L2732" s="2">
        <v>45121.66825231481</v>
      </c>
      <c r="M2732" t="s">
        <v>4179</v>
      </c>
      <c r="N2732">
        <v>2</v>
      </c>
      <c r="O2732">
        <v>1</v>
      </c>
      <c r="P2732">
        <v>0</v>
      </c>
      <c r="Q2732" t="s">
        <v>5519</v>
      </c>
      <c r="R2732" t="s">
        <v>5528</v>
      </c>
      <c r="S2732" t="s">
        <v>5566</v>
      </c>
      <c r="T2732" t="s">
        <v>5588</v>
      </c>
      <c r="U2732" t="s">
        <v>5595</v>
      </c>
      <c r="V2732" t="s">
        <v>5519</v>
      </c>
      <c r="W2732">
        <v>0</v>
      </c>
      <c r="Y2732">
        <v>0</v>
      </c>
      <c r="Z2732">
        <v>0</v>
      </c>
      <c r="AA2732" t="s">
        <v>5601</v>
      </c>
      <c r="AB2732">
        <v>1</v>
      </c>
      <c r="AC2732">
        <v>1469</v>
      </c>
      <c r="AD2732">
        <v>61.22</v>
      </c>
      <c r="AE2732">
        <v>61.22</v>
      </c>
      <c r="AF2732">
        <v>0</v>
      </c>
      <c r="AG2732">
        <v>1</v>
      </c>
      <c r="AH2732">
        <v>0</v>
      </c>
      <c r="AI2732">
        <v>0</v>
      </c>
      <c r="AJ2732">
        <v>0</v>
      </c>
      <c r="AK2732">
        <v>0</v>
      </c>
      <c r="AL2732" t="s">
        <v>98</v>
      </c>
      <c r="AM2732">
        <v>0</v>
      </c>
      <c r="AN2732">
        <v>0</v>
      </c>
      <c r="AP2732">
        <v>1</v>
      </c>
      <c r="AQ2732" t="s">
        <v>5622</v>
      </c>
      <c r="AR2732">
        <v>2023</v>
      </c>
      <c r="AS2732">
        <v>2</v>
      </c>
      <c r="AT2732" t="s">
        <v>5688</v>
      </c>
      <c r="AU2732">
        <v>11</v>
      </c>
      <c r="AV2732">
        <v>0</v>
      </c>
      <c r="AW2732">
        <v>0</v>
      </c>
      <c r="AX2732">
        <v>1</v>
      </c>
      <c r="AY2732">
        <v>1</v>
      </c>
      <c r="BD2732" t="s">
        <v>5700</v>
      </c>
      <c r="BE2732">
        <v>1</v>
      </c>
      <c r="BF2732">
        <v>0</v>
      </c>
      <c r="BH2732">
        <v>1</v>
      </c>
      <c r="BI2732" t="s">
        <v>5704</v>
      </c>
    </row>
    <row r="2733" spans="1:61">
      <c r="A2733" t="s">
        <v>63</v>
      </c>
      <c r="B2733" t="s">
        <v>98</v>
      </c>
      <c r="C2733" t="s">
        <v>1287</v>
      </c>
      <c r="D2733" t="s">
        <v>2612</v>
      </c>
      <c r="E2733" s="2">
        <v>45062.0884375</v>
      </c>
      <c r="F2733" t="s">
        <v>2973</v>
      </c>
      <c r="G2733">
        <v>0</v>
      </c>
      <c r="H2733">
        <v>0</v>
      </c>
      <c r="I2733">
        <v>0</v>
      </c>
      <c r="J2733" t="s">
        <v>2612</v>
      </c>
      <c r="L2733" s="2">
        <v>45062.0884375</v>
      </c>
      <c r="M2733" t="s">
        <v>4180</v>
      </c>
      <c r="N2733">
        <v>2</v>
      </c>
      <c r="O2733">
        <v>0</v>
      </c>
      <c r="P2733">
        <v>1</v>
      </c>
      <c r="Q2733" t="s">
        <v>5519</v>
      </c>
      <c r="R2733" t="s">
        <v>5528</v>
      </c>
      <c r="S2733" t="s">
        <v>5566</v>
      </c>
      <c r="T2733" t="s">
        <v>5588</v>
      </c>
      <c r="U2733" t="s">
        <v>5595</v>
      </c>
      <c r="V2733" t="s">
        <v>5519</v>
      </c>
      <c r="W2733">
        <v>0</v>
      </c>
      <c r="Y2733">
        <v>0</v>
      </c>
      <c r="Z2733">
        <v>0</v>
      </c>
      <c r="AA2733" t="s">
        <v>2973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0</v>
      </c>
      <c r="AJ2733">
        <v>0</v>
      </c>
      <c r="AK2733">
        <v>0</v>
      </c>
      <c r="AM2733">
        <v>0</v>
      </c>
      <c r="AN2733">
        <v>0</v>
      </c>
      <c r="AP2733">
        <v>1</v>
      </c>
      <c r="AQ2733">
        <f>=&gt; applied</f>
        <v>0</v>
      </c>
      <c r="AR2733">
        <v>2023</v>
      </c>
      <c r="AV2733">
        <v>0</v>
      </c>
      <c r="AW2733">
        <v>0</v>
      </c>
      <c r="AX2733">
        <v>1</v>
      </c>
      <c r="AY2733">
        <v>1</v>
      </c>
      <c r="BD2733" t="s">
        <v>5700</v>
      </c>
      <c r="BE2733">
        <v>1</v>
      </c>
      <c r="BF2733">
        <v>0</v>
      </c>
      <c r="BH2733">
        <v>1</v>
      </c>
      <c r="BI2733" t="s">
        <v>5704</v>
      </c>
    </row>
    <row r="2734" spans="1:61">
      <c r="A2734" t="s">
        <v>63</v>
      </c>
      <c r="B2734" t="s">
        <v>100</v>
      </c>
      <c r="C2734" t="s">
        <v>1287</v>
      </c>
      <c r="D2734" t="s">
        <v>2612</v>
      </c>
      <c r="E2734" s="2">
        <v>45062.08844907407</v>
      </c>
      <c r="F2734" t="s">
        <v>2975</v>
      </c>
      <c r="G2734">
        <v>0</v>
      </c>
      <c r="H2734">
        <v>0</v>
      </c>
      <c r="I2734">
        <v>0</v>
      </c>
      <c r="J2734" t="s">
        <v>2612</v>
      </c>
      <c r="L2734" s="2">
        <v>45062.08844907407</v>
      </c>
      <c r="M2734" t="s">
        <v>4180</v>
      </c>
      <c r="N2734">
        <v>2</v>
      </c>
      <c r="O2734">
        <v>1</v>
      </c>
      <c r="P2734">
        <v>0</v>
      </c>
      <c r="Q2734" t="s">
        <v>5519</v>
      </c>
      <c r="R2734" t="s">
        <v>5528</v>
      </c>
      <c r="S2734" t="s">
        <v>5566</v>
      </c>
      <c r="T2734" t="s">
        <v>5588</v>
      </c>
      <c r="U2734" t="s">
        <v>5595</v>
      </c>
      <c r="V2734" t="s">
        <v>5519</v>
      </c>
      <c r="W2734">
        <v>0</v>
      </c>
      <c r="Y2734">
        <v>0</v>
      </c>
      <c r="Z2734">
        <v>0</v>
      </c>
      <c r="AA2734" t="s">
        <v>5601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0</v>
      </c>
      <c r="AK2734">
        <v>0</v>
      </c>
      <c r="AL2734" t="s">
        <v>98</v>
      </c>
      <c r="AM2734">
        <v>0</v>
      </c>
      <c r="AN2734">
        <v>0</v>
      </c>
      <c r="AP2734">
        <v>1</v>
      </c>
      <c r="AQ2734" t="s">
        <v>5622</v>
      </c>
      <c r="AR2734">
        <v>2023</v>
      </c>
      <c r="AS2734">
        <v>2</v>
      </c>
      <c r="AT2734" t="s">
        <v>5688</v>
      </c>
      <c r="AU2734">
        <v>11</v>
      </c>
      <c r="AV2734">
        <v>0</v>
      </c>
      <c r="AW2734">
        <v>0</v>
      </c>
      <c r="AX2734">
        <v>1</v>
      </c>
      <c r="AY2734">
        <v>1</v>
      </c>
      <c r="BD2734" t="s">
        <v>5700</v>
      </c>
      <c r="BE2734">
        <v>1</v>
      </c>
      <c r="BF2734">
        <v>0</v>
      </c>
      <c r="BH2734">
        <v>1</v>
      </c>
      <c r="BI2734" t="s">
        <v>5704</v>
      </c>
    </row>
    <row r="2735" spans="1:61">
      <c r="A2735" t="s">
        <v>64</v>
      </c>
      <c r="B2735" t="s">
        <v>102</v>
      </c>
      <c r="C2735" t="s">
        <v>1288</v>
      </c>
      <c r="D2735" t="s">
        <v>2649</v>
      </c>
      <c r="E2735" s="2">
        <v>45007.61292824074</v>
      </c>
      <c r="F2735" t="s">
        <v>2977</v>
      </c>
      <c r="G2735">
        <v>0</v>
      </c>
      <c r="H2735">
        <v>0</v>
      </c>
      <c r="I2735">
        <v>0</v>
      </c>
      <c r="J2735" t="s">
        <v>2649</v>
      </c>
      <c r="L2735" s="2">
        <v>45007.61292824074</v>
      </c>
      <c r="M2735" t="s">
        <v>4181</v>
      </c>
      <c r="N2735">
        <v>7</v>
      </c>
      <c r="O2735">
        <v>0</v>
      </c>
      <c r="P2735">
        <v>0</v>
      </c>
      <c r="Q2735" t="s">
        <v>5527</v>
      </c>
      <c r="R2735" t="s">
        <v>5551</v>
      </c>
      <c r="S2735" t="s">
        <v>5566</v>
      </c>
      <c r="T2735" t="s">
        <v>5588</v>
      </c>
      <c r="U2735" t="s">
        <v>5595</v>
      </c>
      <c r="V2735" t="s">
        <v>5599</v>
      </c>
      <c r="W2735">
        <v>1</v>
      </c>
      <c r="Y2735">
        <v>0</v>
      </c>
      <c r="Z2735">
        <v>0</v>
      </c>
      <c r="AA2735" t="s">
        <v>5602</v>
      </c>
      <c r="AB2735">
        <v>0</v>
      </c>
      <c r="AC2735">
        <v>14</v>
      </c>
      <c r="AD2735">
        <v>0.6</v>
      </c>
      <c r="AE2735">
        <v>0.6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M2735">
        <v>0</v>
      </c>
      <c r="AN2735">
        <v>0</v>
      </c>
      <c r="AP2735">
        <v>1</v>
      </c>
      <c r="AQ2735">
        <f>=&gt; technical interview 1</f>
        <v>0</v>
      </c>
      <c r="AR2735">
        <v>2023</v>
      </c>
      <c r="AV2735">
        <v>0</v>
      </c>
      <c r="AW2735">
        <v>0</v>
      </c>
      <c r="AX2735">
        <v>0</v>
      </c>
      <c r="AY2735">
        <v>0</v>
      </c>
      <c r="BA2735">
        <v>4</v>
      </c>
      <c r="BB2735">
        <v>1</v>
      </c>
      <c r="BC2735" t="s">
        <v>5699</v>
      </c>
      <c r="BD2735" t="s">
        <v>5700</v>
      </c>
      <c r="BE2735">
        <v>1</v>
      </c>
      <c r="BF2735">
        <v>0</v>
      </c>
      <c r="BH2735">
        <v>1</v>
      </c>
      <c r="BI2735" t="s">
        <v>5706</v>
      </c>
    </row>
    <row r="2736" spans="1:61">
      <c r="A2736" t="s">
        <v>63</v>
      </c>
      <c r="B2736" t="s">
        <v>98</v>
      </c>
      <c r="C2736" t="s">
        <v>1288</v>
      </c>
      <c r="D2736" t="s">
        <v>2649</v>
      </c>
      <c r="E2736" s="2">
        <v>45162.37092592593</v>
      </c>
      <c r="F2736" t="s">
        <v>2973</v>
      </c>
      <c r="G2736">
        <v>0</v>
      </c>
      <c r="H2736">
        <v>0</v>
      </c>
      <c r="I2736">
        <v>0</v>
      </c>
      <c r="J2736" t="s">
        <v>2649</v>
      </c>
      <c r="L2736" s="2">
        <v>45162.37092592593</v>
      </c>
      <c r="M2736" t="s">
        <v>4181</v>
      </c>
      <c r="N2736">
        <v>7</v>
      </c>
      <c r="O2736">
        <v>0</v>
      </c>
      <c r="P2736">
        <v>0</v>
      </c>
      <c r="Q2736" t="s">
        <v>5527</v>
      </c>
      <c r="R2736" t="s">
        <v>5551</v>
      </c>
      <c r="S2736" t="s">
        <v>5566</v>
      </c>
      <c r="T2736" t="s">
        <v>5588</v>
      </c>
      <c r="U2736" t="s">
        <v>5595</v>
      </c>
      <c r="V2736" t="s">
        <v>5599</v>
      </c>
      <c r="W2736">
        <v>1</v>
      </c>
      <c r="Y2736">
        <v>0</v>
      </c>
      <c r="Z2736">
        <v>0</v>
      </c>
      <c r="AA2736" t="s">
        <v>2973</v>
      </c>
      <c r="AB2736">
        <v>0</v>
      </c>
      <c r="AC2736">
        <v>2277</v>
      </c>
      <c r="AD2736">
        <v>94.91</v>
      </c>
      <c r="AE2736">
        <v>155.35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 t="s">
        <v>5612</v>
      </c>
      <c r="AM2736">
        <v>0</v>
      </c>
      <c r="AN2736">
        <v>0</v>
      </c>
      <c r="AP2736">
        <v>1</v>
      </c>
      <c r="AQ2736" t="s">
        <v>5635</v>
      </c>
      <c r="AR2736">
        <v>2023</v>
      </c>
      <c r="AV2736">
        <v>0</v>
      </c>
      <c r="AW2736">
        <v>0</v>
      </c>
      <c r="AX2736">
        <v>0</v>
      </c>
      <c r="AY2736">
        <v>0</v>
      </c>
      <c r="BA2736">
        <v>0</v>
      </c>
      <c r="BB2736">
        <v>1</v>
      </c>
      <c r="BC2736" t="s">
        <v>5699</v>
      </c>
      <c r="BD2736" t="s">
        <v>5700</v>
      </c>
      <c r="BE2736">
        <v>1</v>
      </c>
      <c r="BF2736">
        <v>0</v>
      </c>
      <c r="BH2736">
        <v>1</v>
      </c>
      <c r="BI2736" t="s">
        <v>5706</v>
      </c>
    </row>
    <row r="2737" spans="1:61">
      <c r="A2737" t="s">
        <v>63</v>
      </c>
      <c r="B2737" t="s">
        <v>100</v>
      </c>
      <c r="C2737" t="s">
        <v>1288</v>
      </c>
      <c r="D2737" t="s">
        <v>2649</v>
      </c>
      <c r="E2737" s="2">
        <v>45162.3709375</v>
      </c>
      <c r="F2737" t="s">
        <v>2975</v>
      </c>
      <c r="G2737">
        <v>0</v>
      </c>
      <c r="H2737">
        <v>0</v>
      </c>
      <c r="I2737">
        <v>0</v>
      </c>
      <c r="J2737" t="s">
        <v>2649</v>
      </c>
      <c r="L2737" s="2">
        <v>45162.3709375</v>
      </c>
      <c r="M2737" t="s">
        <v>4181</v>
      </c>
      <c r="N2737">
        <v>7</v>
      </c>
      <c r="O2737">
        <v>1</v>
      </c>
      <c r="P2737">
        <v>0</v>
      </c>
      <c r="Q2737" t="s">
        <v>5527</v>
      </c>
      <c r="R2737" t="s">
        <v>5551</v>
      </c>
      <c r="S2737" t="s">
        <v>5566</v>
      </c>
      <c r="T2737" t="s">
        <v>5588</v>
      </c>
      <c r="U2737" t="s">
        <v>5595</v>
      </c>
      <c r="V2737" t="s">
        <v>5599</v>
      </c>
      <c r="W2737">
        <v>1</v>
      </c>
      <c r="Y2737">
        <v>0</v>
      </c>
      <c r="Z2737">
        <v>0</v>
      </c>
      <c r="AA2737" t="s">
        <v>5601</v>
      </c>
      <c r="AB2737">
        <v>1</v>
      </c>
      <c r="AC2737">
        <v>0</v>
      </c>
      <c r="AD2737">
        <v>0</v>
      </c>
      <c r="AE2737">
        <v>155.35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 t="s">
        <v>98</v>
      </c>
      <c r="AM2737">
        <v>0</v>
      </c>
      <c r="AN2737">
        <v>0</v>
      </c>
      <c r="AP2737">
        <v>1</v>
      </c>
      <c r="AQ2737" t="s">
        <v>5622</v>
      </c>
      <c r="AR2737">
        <v>2023</v>
      </c>
      <c r="AS2737">
        <v>2</v>
      </c>
      <c r="AT2737" t="s">
        <v>5688</v>
      </c>
      <c r="AU2737">
        <v>16</v>
      </c>
      <c r="AV2737">
        <v>0</v>
      </c>
      <c r="AW2737">
        <v>0</v>
      </c>
      <c r="AX2737">
        <v>0</v>
      </c>
      <c r="AY2737">
        <v>0</v>
      </c>
      <c r="BA2737">
        <v>11</v>
      </c>
      <c r="BB2737">
        <v>0</v>
      </c>
      <c r="BC2737" t="s">
        <v>5699</v>
      </c>
      <c r="BD2737" t="s">
        <v>5700</v>
      </c>
      <c r="BE2737">
        <v>1</v>
      </c>
      <c r="BF2737">
        <v>0</v>
      </c>
      <c r="BH2737">
        <v>1</v>
      </c>
      <c r="BI2737" t="s">
        <v>5706</v>
      </c>
    </row>
    <row r="2738" spans="1:61">
      <c r="A2738" t="s">
        <v>63</v>
      </c>
      <c r="B2738" t="s">
        <v>98</v>
      </c>
      <c r="C2738" t="s">
        <v>1289</v>
      </c>
      <c r="D2738" t="s">
        <v>2620</v>
      </c>
      <c r="E2738" s="2">
        <v>45036.33381944444</v>
      </c>
      <c r="F2738" t="s">
        <v>2973</v>
      </c>
      <c r="G2738">
        <v>0</v>
      </c>
      <c r="H2738">
        <v>0</v>
      </c>
      <c r="I2738">
        <v>0</v>
      </c>
      <c r="J2738" t="s">
        <v>2620</v>
      </c>
      <c r="L2738" s="2">
        <v>45036.33381944444</v>
      </c>
      <c r="M2738" t="s">
        <v>4182</v>
      </c>
      <c r="N2738">
        <v>7</v>
      </c>
      <c r="O2738">
        <v>0</v>
      </c>
      <c r="P2738">
        <v>1</v>
      </c>
      <c r="Q2738" t="s">
        <v>5524</v>
      </c>
      <c r="R2738" t="s">
        <v>5535</v>
      </c>
      <c r="S2738" t="s">
        <v>5566</v>
      </c>
      <c r="T2738" t="s">
        <v>5588</v>
      </c>
      <c r="U2738" t="s">
        <v>5595</v>
      </c>
      <c r="V2738" t="s">
        <v>5524</v>
      </c>
      <c r="W2738">
        <v>1</v>
      </c>
      <c r="Y2738">
        <v>0</v>
      </c>
      <c r="Z2738">
        <v>0</v>
      </c>
      <c r="AA2738" t="s">
        <v>2973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M2738">
        <v>0</v>
      </c>
      <c r="AN2738">
        <v>0</v>
      </c>
      <c r="AP2738">
        <v>1</v>
      </c>
      <c r="AQ2738">
        <f>=&gt; applied</f>
        <v>0</v>
      </c>
      <c r="AR2738">
        <v>2023</v>
      </c>
      <c r="AV2738">
        <v>0</v>
      </c>
      <c r="AW2738">
        <v>0</v>
      </c>
      <c r="AX2738">
        <v>1</v>
      </c>
      <c r="AY2738">
        <v>1</v>
      </c>
      <c r="AZ2738" t="s">
        <v>5697</v>
      </c>
      <c r="BA2738">
        <v>0</v>
      </c>
      <c r="BB2738">
        <v>1</v>
      </c>
      <c r="BC2738" t="s">
        <v>5699</v>
      </c>
      <c r="BD2738" t="s">
        <v>5700</v>
      </c>
      <c r="BE2738">
        <v>1</v>
      </c>
      <c r="BF2738">
        <v>0</v>
      </c>
      <c r="BH2738">
        <v>1</v>
      </c>
      <c r="BI2738" t="s">
        <v>5708</v>
      </c>
    </row>
    <row r="2739" spans="1:61">
      <c r="A2739" t="s">
        <v>68</v>
      </c>
      <c r="B2739" t="s">
        <v>111</v>
      </c>
      <c r="C2739" t="s">
        <v>1289</v>
      </c>
      <c r="D2739" t="s">
        <v>2620</v>
      </c>
      <c r="E2739" s="2">
        <v>45042.56908564815</v>
      </c>
      <c r="F2739" t="s">
        <v>2971</v>
      </c>
      <c r="G2739">
        <v>0</v>
      </c>
      <c r="H2739">
        <v>0</v>
      </c>
      <c r="I2739">
        <v>0</v>
      </c>
      <c r="J2739" t="s">
        <v>2620</v>
      </c>
      <c r="L2739" s="2">
        <v>45042.56908564815</v>
      </c>
      <c r="M2739" t="s">
        <v>4182</v>
      </c>
      <c r="N2739">
        <v>7</v>
      </c>
      <c r="O2739">
        <v>0</v>
      </c>
      <c r="P2739">
        <v>0</v>
      </c>
      <c r="Q2739" t="s">
        <v>5524</v>
      </c>
      <c r="R2739" t="s">
        <v>5535</v>
      </c>
      <c r="S2739" t="s">
        <v>5566</v>
      </c>
      <c r="T2739" t="s">
        <v>5588</v>
      </c>
      <c r="U2739" t="s">
        <v>5595</v>
      </c>
      <c r="V2739" t="s">
        <v>5524</v>
      </c>
      <c r="W2739">
        <v>1</v>
      </c>
      <c r="Y2739">
        <v>0</v>
      </c>
      <c r="Z2739">
        <v>0</v>
      </c>
      <c r="AA2739" t="s">
        <v>5607</v>
      </c>
      <c r="AB2739">
        <v>0</v>
      </c>
      <c r="AC2739">
        <v>149</v>
      </c>
      <c r="AD2739">
        <v>6.24</v>
      </c>
      <c r="AE2739">
        <v>6.24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 t="s">
        <v>98</v>
      </c>
      <c r="AM2739">
        <v>0</v>
      </c>
      <c r="AN2739">
        <v>0</v>
      </c>
      <c r="AP2739">
        <v>1</v>
      </c>
      <c r="AQ2739" t="s">
        <v>5646</v>
      </c>
      <c r="AR2739">
        <v>2023</v>
      </c>
      <c r="AS2739">
        <v>1</v>
      </c>
      <c r="AT2739" t="s">
        <v>5692</v>
      </c>
      <c r="AU2739">
        <v>11</v>
      </c>
      <c r="AV2739">
        <v>0</v>
      </c>
      <c r="AW2739">
        <v>0</v>
      </c>
      <c r="AX2739">
        <v>1</v>
      </c>
      <c r="AY2739">
        <v>1</v>
      </c>
      <c r="AZ2739" t="s">
        <v>5697</v>
      </c>
      <c r="BA2739">
        <v>2</v>
      </c>
      <c r="BB2739">
        <v>1</v>
      </c>
      <c r="BC2739" t="s">
        <v>5699</v>
      </c>
      <c r="BD2739" t="s">
        <v>5700</v>
      </c>
      <c r="BE2739">
        <v>1</v>
      </c>
      <c r="BF2739">
        <v>0</v>
      </c>
      <c r="BH2739">
        <v>1</v>
      </c>
      <c r="BI2739" t="s">
        <v>5708</v>
      </c>
    </row>
    <row r="2740" spans="1:61">
      <c r="A2740" t="s">
        <v>76</v>
      </c>
      <c r="B2740" t="s">
        <v>102</v>
      </c>
      <c r="C2740" t="s">
        <v>1289</v>
      </c>
      <c r="D2740" t="s">
        <v>2620</v>
      </c>
      <c r="E2740" s="2">
        <v>45062.45949074074</v>
      </c>
      <c r="F2740" t="s">
        <v>2977</v>
      </c>
      <c r="G2740">
        <v>0</v>
      </c>
      <c r="H2740">
        <v>0</v>
      </c>
      <c r="I2740">
        <v>0</v>
      </c>
      <c r="J2740" t="s">
        <v>2620</v>
      </c>
      <c r="L2740" s="2">
        <v>45062.45949074074</v>
      </c>
      <c r="M2740" t="s">
        <v>4182</v>
      </c>
      <c r="N2740">
        <v>7</v>
      </c>
      <c r="O2740">
        <v>0</v>
      </c>
      <c r="P2740">
        <v>0</v>
      </c>
      <c r="Q2740" t="s">
        <v>5524</v>
      </c>
      <c r="R2740" t="s">
        <v>5535</v>
      </c>
      <c r="S2740" t="s">
        <v>5566</v>
      </c>
      <c r="T2740" t="s">
        <v>5588</v>
      </c>
      <c r="U2740" t="s">
        <v>5595</v>
      </c>
      <c r="V2740" t="s">
        <v>5524</v>
      </c>
      <c r="W2740">
        <v>1</v>
      </c>
      <c r="Y2740">
        <v>0</v>
      </c>
      <c r="Z2740">
        <v>0</v>
      </c>
      <c r="AA2740" t="s">
        <v>5602</v>
      </c>
      <c r="AB2740">
        <v>0</v>
      </c>
      <c r="AC2740">
        <v>477</v>
      </c>
      <c r="AD2740">
        <v>19.89</v>
      </c>
      <c r="AE2740">
        <v>26.13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 t="s">
        <v>5617</v>
      </c>
      <c r="AM2740">
        <v>0</v>
      </c>
      <c r="AN2740">
        <v>0</v>
      </c>
      <c r="AP2740">
        <v>1</v>
      </c>
      <c r="AQ2740" t="s">
        <v>5667</v>
      </c>
      <c r="AR2740">
        <v>2023</v>
      </c>
      <c r="AV2740">
        <v>0</v>
      </c>
      <c r="AW2740">
        <v>0</v>
      </c>
      <c r="AX2740">
        <v>1</v>
      </c>
      <c r="AY2740">
        <v>1</v>
      </c>
      <c r="AZ2740" t="s">
        <v>5697</v>
      </c>
      <c r="BA2740">
        <v>4</v>
      </c>
      <c r="BB2740">
        <v>1</v>
      </c>
      <c r="BC2740" t="s">
        <v>5699</v>
      </c>
      <c r="BD2740" t="s">
        <v>5700</v>
      </c>
      <c r="BE2740">
        <v>1</v>
      </c>
      <c r="BF2740">
        <v>0</v>
      </c>
      <c r="BH2740">
        <v>1</v>
      </c>
      <c r="BI2740" t="s">
        <v>5708</v>
      </c>
    </row>
    <row r="2741" spans="1:61">
      <c r="A2741" t="s">
        <v>70</v>
      </c>
      <c r="B2741" t="s">
        <v>108</v>
      </c>
      <c r="C2741" t="s">
        <v>1289</v>
      </c>
      <c r="D2741" t="s">
        <v>2620</v>
      </c>
      <c r="E2741" s="2">
        <v>45063.51774305556</v>
      </c>
      <c r="F2741" t="s">
        <v>2980</v>
      </c>
      <c r="G2741">
        <v>0</v>
      </c>
      <c r="H2741">
        <v>0</v>
      </c>
      <c r="I2741">
        <v>0</v>
      </c>
      <c r="J2741" t="s">
        <v>2620</v>
      </c>
      <c r="K2741">
        <v>1</v>
      </c>
      <c r="L2741" s="2">
        <v>45063.51774305556</v>
      </c>
      <c r="M2741" t="s">
        <v>4182</v>
      </c>
      <c r="N2741">
        <v>7</v>
      </c>
      <c r="O2741">
        <v>0</v>
      </c>
      <c r="P2741">
        <v>0</v>
      </c>
      <c r="Q2741" t="s">
        <v>5524</v>
      </c>
      <c r="R2741" t="s">
        <v>5535</v>
      </c>
      <c r="S2741" t="s">
        <v>5566</v>
      </c>
      <c r="T2741" t="s">
        <v>5588</v>
      </c>
      <c r="U2741" t="s">
        <v>5595</v>
      </c>
      <c r="V2741" t="s">
        <v>5524</v>
      </c>
      <c r="W2741">
        <v>1</v>
      </c>
      <c r="Y2741">
        <v>0</v>
      </c>
      <c r="Z2741">
        <v>0</v>
      </c>
      <c r="AA2741" t="s">
        <v>5603</v>
      </c>
      <c r="AB2741">
        <v>0</v>
      </c>
      <c r="AC2741">
        <v>0</v>
      </c>
      <c r="AD2741">
        <v>0</v>
      </c>
      <c r="AE2741">
        <v>27.19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 t="s">
        <v>5612</v>
      </c>
      <c r="AM2741">
        <v>0</v>
      </c>
      <c r="AN2741">
        <v>0</v>
      </c>
      <c r="AP2741">
        <v>1</v>
      </c>
      <c r="AQ2741" t="s">
        <v>5626</v>
      </c>
      <c r="AR2741">
        <v>2023</v>
      </c>
      <c r="AS2741">
        <v>5</v>
      </c>
      <c r="AT2741" t="s">
        <v>5689</v>
      </c>
      <c r="AU2741">
        <v>8</v>
      </c>
      <c r="AV2741">
        <v>0</v>
      </c>
      <c r="AW2741">
        <v>0</v>
      </c>
      <c r="AX2741">
        <v>1</v>
      </c>
      <c r="AY2741">
        <v>1</v>
      </c>
      <c r="AZ2741" t="s">
        <v>5697</v>
      </c>
      <c r="BA2741">
        <v>7</v>
      </c>
      <c r="BB2741">
        <v>0</v>
      </c>
      <c r="BC2741" t="s">
        <v>5699</v>
      </c>
      <c r="BD2741" t="s">
        <v>5700</v>
      </c>
      <c r="BE2741">
        <v>1</v>
      </c>
      <c r="BF2741">
        <v>0</v>
      </c>
      <c r="BH2741">
        <v>1</v>
      </c>
      <c r="BI2741" t="s">
        <v>5708</v>
      </c>
    </row>
    <row r="2742" spans="1:61">
      <c r="A2742" t="s">
        <v>70</v>
      </c>
      <c r="B2742" t="s">
        <v>103</v>
      </c>
      <c r="C2742" t="s">
        <v>1289</v>
      </c>
      <c r="D2742" t="s">
        <v>2620</v>
      </c>
      <c r="E2742" s="2">
        <v>45063.51783564815</v>
      </c>
      <c r="F2742" t="s">
        <v>2978</v>
      </c>
      <c r="G2742">
        <v>0</v>
      </c>
      <c r="H2742">
        <v>0</v>
      </c>
      <c r="I2742">
        <v>0</v>
      </c>
      <c r="J2742" t="s">
        <v>2620</v>
      </c>
      <c r="K2742">
        <v>1</v>
      </c>
      <c r="L2742" s="2">
        <v>45063.51783564815</v>
      </c>
      <c r="M2742" t="s">
        <v>4182</v>
      </c>
      <c r="N2742">
        <v>7</v>
      </c>
      <c r="O2742">
        <v>0</v>
      </c>
      <c r="P2742">
        <v>0</v>
      </c>
      <c r="Q2742" t="s">
        <v>5524</v>
      </c>
      <c r="R2742" t="s">
        <v>5535</v>
      </c>
      <c r="S2742" t="s">
        <v>5566</v>
      </c>
      <c r="T2742" t="s">
        <v>5588</v>
      </c>
      <c r="U2742" t="s">
        <v>5595</v>
      </c>
      <c r="V2742" t="s">
        <v>5524</v>
      </c>
      <c r="W2742">
        <v>1</v>
      </c>
      <c r="Y2742">
        <v>0</v>
      </c>
      <c r="Z2742">
        <v>0</v>
      </c>
      <c r="AA2742" t="s">
        <v>5605</v>
      </c>
      <c r="AB2742">
        <v>0</v>
      </c>
      <c r="AC2742">
        <v>0</v>
      </c>
      <c r="AD2742">
        <v>0</v>
      </c>
      <c r="AE2742">
        <v>27.19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 t="s">
        <v>5613</v>
      </c>
      <c r="AM2742">
        <v>0</v>
      </c>
      <c r="AN2742">
        <v>0</v>
      </c>
      <c r="AP2742">
        <v>1</v>
      </c>
      <c r="AQ2742" t="s">
        <v>5633</v>
      </c>
      <c r="AR2742">
        <v>2023</v>
      </c>
      <c r="AV2742">
        <v>0</v>
      </c>
      <c r="AW2742">
        <v>0</v>
      </c>
      <c r="AX2742">
        <v>1</v>
      </c>
      <c r="AY2742">
        <v>1</v>
      </c>
      <c r="AZ2742" t="s">
        <v>5697</v>
      </c>
      <c r="BA2742">
        <v>6</v>
      </c>
      <c r="BB2742">
        <v>1</v>
      </c>
      <c r="BC2742" t="s">
        <v>5699</v>
      </c>
      <c r="BD2742" t="s">
        <v>5700</v>
      </c>
      <c r="BE2742">
        <v>1</v>
      </c>
      <c r="BF2742">
        <v>0</v>
      </c>
      <c r="BH2742">
        <v>1</v>
      </c>
      <c r="BI2742" t="s">
        <v>5708</v>
      </c>
    </row>
    <row r="2743" spans="1:61">
      <c r="A2743" t="s">
        <v>65</v>
      </c>
      <c r="B2743" t="s">
        <v>97</v>
      </c>
      <c r="C2743" t="s">
        <v>1289</v>
      </c>
      <c r="D2743" t="s">
        <v>2620</v>
      </c>
      <c r="E2743" s="2">
        <v>45071.31612268519</v>
      </c>
      <c r="F2743" t="s">
        <v>2972</v>
      </c>
      <c r="G2743">
        <v>0</v>
      </c>
      <c r="H2743">
        <v>0</v>
      </c>
      <c r="I2743">
        <v>0</v>
      </c>
      <c r="J2743" t="s">
        <v>2620</v>
      </c>
      <c r="K2743">
        <v>1</v>
      </c>
      <c r="L2743" s="2">
        <v>45071.31612268519</v>
      </c>
      <c r="M2743" t="s">
        <v>4182</v>
      </c>
      <c r="N2743">
        <v>7</v>
      </c>
      <c r="O2743">
        <v>1</v>
      </c>
      <c r="P2743">
        <v>0</v>
      </c>
      <c r="Q2743" t="s">
        <v>5524</v>
      </c>
      <c r="R2743" t="s">
        <v>5535</v>
      </c>
      <c r="S2743" t="s">
        <v>5566</v>
      </c>
      <c r="T2743" t="s">
        <v>5588</v>
      </c>
      <c r="U2743" t="s">
        <v>5595</v>
      </c>
      <c r="V2743" t="s">
        <v>5524</v>
      </c>
      <c r="W2743">
        <v>1</v>
      </c>
      <c r="Y2743">
        <v>0</v>
      </c>
      <c r="Z2743">
        <v>0</v>
      </c>
      <c r="AA2743" t="s">
        <v>5601</v>
      </c>
      <c r="AB2743">
        <v>1</v>
      </c>
      <c r="AC2743">
        <v>187</v>
      </c>
      <c r="AD2743">
        <v>7.8</v>
      </c>
      <c r="AE2743">
        <v>34.99</v>
      </c>
      <c r="AF2743">
        <v>0</v>
      </c>
      <c r="AG2743">
        <v>1</v>
      </c>
      <c r="AH2743">
        <v>0</v>
      </c>
      <c r="AI2743">
        <v>0</v>
      </c>
      <c r="AJ2743">
        <v>0</v>
      </c>
      <c r="AK2743">
        <v>0</v>
      </c>
      <c r="AL2743" t="s">
        <v>5615</v>
      </c>
      <c r="AM2743">
        <v>0</v>
      </c>
      <c r="AN2743">
        <v>0</v>
      </c>
      <c r="AP2743">
        <v>1</v>
      </c>
      <c r="AQ2743" t="s">
        <v>5634</v>
      </c>
      <c r="AR2743">
        <v>2023</v>
      </c>
      <c r="AV2743">
        <v>0</v>
      </c>
      <c r="AW2743">
        <v>0</v>
      </c>
      <c r="AX2743">
        <v>1</v>
      </c>
      <c r="AY2743">
        <v>1</v>
      </c>
      <c r="AZ2743" t="s">
        <v>5697</v>
      </c>
      <c r="BA2743">
        <v>11</v>
      </c>
      <c r="BB2743">
        <v>0</v>
      </c>
      <c r="BC2743" t="s">
        <v>5699</v>
      </c>
      <c r="BD2743" t="s">
        <v>5700</v>
      </c>
      <c r="BE2743">
        <v>1</v>
      </c>
      <c r="BF2743">
        <v>0</v>
      </c>
      <c r="BH2743">
        <v>1</v>
      </c>
      <c r="BI2743" t="s">
        <v>5708</v>
      </c>
    </row>
    <row r="2744" spans="1:61">
      <c r="A2744" t="s">
        <v>63</v>
      </c>
      <c r="B2744" t="s">
        <v>95</v>
      </c>
      <c r="C2744" t="s">
        <v>1290</v>
      </c>
      <c r="D2744" t="s">
        <v>2622</v>
      </c>
      <c r="E2744" s="2">
        <v>44704.05386574074</v>
      </c>
      <c r="F2744" t="s">
        <v>2970</v>
      </c>
      <c r="G2744">
        <v>1</v>
      </c>
      <c r="H2744">
        <v>0</v>
      </c>
      <c r="I2744">
        <v>1</v>
      </c>
      <c r="J2744" t="s">
        <v>2611</v>
      </c>
      <c r="L2744" s="2">
        <v>44704.05039351852</v>
      </c>
      <c r="M2744" t="s">
        <v>4183</v>
      </c>
      <c r="N2744">
        <v>12</v>
      </c>
      <c r="O2744">
        <v>0</v>
      </c>
      <c r="P2744">
        <v>1</v>
      </c>
      <c r="Q2744" t="s">
        <v>5523</v>
      </c>
      <c r="R2744" t="s">
        <v>5536</v>
      </c>
      <c r="S2744" t="s">
        <v>5571</v>
      </c>
      <c r="T2744" t="s">
        <v>5566</v>
      </c>
      <c r="V2744" t="s">
        <v>5523</v>
      </c>
      <c r="W2744">
        <v>1</v>
      </c>
      <c r="Y2744">
        <v>0</v>
      </c>
      <c r="Z2744">
        <v>0</v>
      </c>
      <c r="AA2744" t="s">
        <v>2973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>
        <v>0</v>
      </c>
      <c r="AI2744">
        <v>0</v>
      </c>
      <c r="AJ2744">
        <v>0</v>
      </c>
      <c r="AK2744">
        <v>0</v>
      </c>
      <c r="AM2744">
        <v>1</v>
      </c>
      <c r="AN2744">
        <v>0</v>
      </c>
      <c r="AP2744">
        <v>0</v>
      </c>
      <c r="AQ2744">
        <f>=&gt; applied</f>
        <v>0</v>
      </c>
      <c r="AR2744">
        <v>2022</v>
      </c>
      <c r="AV2744">
        <v>0</v>
      </c>
      <c r="AW2744">
        <v>0</v>
      </c>
      <c r="AX2744">
        <v>1</v>
      </c>
      <c r="AY2744">
        <v>0</v>
      </c>
      <c r="BD2744" t="s">
        <v>5700</v>
      </c>
      <c r="BE2744">
        <v>1</v>
      </c>
      <c r="BF2744">
        <v>0</v>
      </c>
      <c r="BH2744">
        <v>1</v>
      </c>
      <c r="BI2744" t="s">
        <v>5709</v>
      </c>
    </row>
    <row r="2745" spans="1:61">
      <c r="A2745" t="s">
        <v>63</v>
      </c>
      <c r="B2745" t="s">
        <v>100</v>
      </c>
      <c r="C2745" t="s">
        <v>1291</v>
      </c>
      <c r="D2745" t="s">
        <v>2620</v>
      </c>
      <c r="E2745" s="2">
        <v>45200.60625</v>
      </c>
      <c r="F2745" t="s">
        <v>2975</v>
      </c>
      <c r="G2745">
        <v>0</v>
      </c>
      <c r="H2745">
        <v>0</v>
      </c>
      <c r="I2745">
        <v>0</v>
      </c>
      <c r="J2745" t="s">
        <v>2620</v>
      </c>
      <c r="L2745" s="2">
        <v>45200.60625</v>
      </c>
      <c r="M2745" t="s">
        <v>4184</v>
      </c>
      <c r="N2745">
        <v>2</v>
      </c>
      <c r="O2745">
        <v>1</v>
      </c>
      <c r="P2745">
        <v>1</v>
      </c>
      <c r="Q2745" t="s">
        <v>5524</v>
      </c>
      <c r="R2745" t="s">
        <v>5535</v>
      </c>
      <c r="S2745" t="s">
        <v>5566</v>
      </c>
      <c r="T2745" t="s">
        <v>5588</v>
      </c>
      <c r="U2745" t="s">
        <v>5595</v>
      </c>
      <c r="V2745" t="s">
        <v>5524</v>
      </c>
      <c r="W2745">
        <v>1</v>
      </c>
      <c r="Y2745">
        <v>0</v>
      </c>
      <c r="Z2745">
        <v>0</v>
      </c>
      <c r="AA2745" t="s">
        <v>5601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M2745">
        <v>1</v>
      </c>
      <c r="AN2745">
        <v>0</v>
      </c>
      <c r="AP2745">
        <v>0</v>
      </c>
      <c r="AQ2745">
        <f>=&gt; out of process</f>
        <v>0</v>
      </c>
      <c r="AR2745">
        <v>2023</v>
      </c>
      <c r="AV2745">
        <v>0</v>
      </c>
      <c r="AW2745">
        <v>0</v>
      </c>
      <c r="AX2745">
        <v>0</v>
      </c>
      <c r="AY2745">
        <v>1</v>
      </c>
      <c r="AZ2745" t="s">
        <v>5697</v>
      </c>
      <c r="BA2745">
        <v>11</v>
      </c>
      <c r="BB2745">
        <v>0</v>
      </c>
      <c r="BC2745" t="s">
        <v>5699</v>
      </c>
      <c r="BD2745" t="s">
        <v>5700</v>
      </c>
      <c r="BE2745">
        <v>1</v>
      </c>
      <c r="BF2745">
        <v>0</v>
      </c>
      <c r="BH2745">
        <v>1</v>
      </c>
      <c r="BI2745" t="s">
        <v>5708</v>
      </c>
    </row>
    <row r="2746" spans="1:61">
      <c r="A2746" t="s">
        <v>63</v>
      </c>
      <c r="B2746" t="s">
        <v>98</v>
      </c>
      <c r="C2746" t="s">
        <v>1291</v>
      </c>
      <c r="D2746" t="s">
        <v>2620</v>
      </c>
      <c r="E2746" s="2">
        <v>45200.60625</v>
      </c>
      <c r="F2746" t="s">
        <v>2973</v>
      </c>
      <c r="G2746">
        <v>0</v>
      </c>
      <c r="H2746">
        <v>0</v>
      </c>
      <c r="I2746">
        <v>0</v>
      </c>
      <c r="J2746" t="s">
        <v>2620</v>
      </c>
      <c r="L2746" s="2">
        <v>45200.60625</v>
      </c>
      <c r="M2746" t="s">
        <v>4184</v>
      </c>
      <c r="N2746">
        <v>2</v>
      </c>
      <c r="O2746">
        <v>1</v>
      </c>
      <c r="P2746">
        <v>1</v>
      </c>
      <c r="Q2746" t="s">
        <v>5524</v>
      </c>
      <c r="R2746" t="s">
        <v>5535</v>
      </c>
      <c r="S2746" t="s">
        <v>5566</v>
      </c>
      <c r="T2746" t="s">
        <v>5588</v>
      </c>
      <c r="U2746" t="s">
        <v>5595</v>
      </c>
      <c r="V2746" t="s">
        <v>5524</v>
      </c>
      <c r="W2746">
        <v>1</v>
      </c>
      <c r="Y2746">
        <v>0</v>
      </c>
      <c r="Z2746">
        <v>0</v>
      </c>
      <c r="AA2746" t="s">
        <v>2973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0</v>
      </c>
      <c r="AK2746">
        <v>0</v>
      </c>
      <c r="AL2746" t="s">
        <v>5611</v>
      </c>
      <c r="AM2746">
        <v>1</v>
      </c>
      <c r="AN2746">
        <v>0</v>
      </c>
      <c r="AP2746">
        <v>0</v>
      </c>
      <c r="AQ2746" t="s">
        <v>5624</v>
      </c>
      <c r="AR2746">
        <v>2023</v>
      </c>
      <c r="AV2746">
        <v>0</v>
      </c>
      <c r="AW2746">
        <v>0</v>
      </c>
      <c r="AX2746">
        <v>0</v>
      </c>
      <c r="AY2746">
        <v>1</v>
      </c>
      <c r="AZ2746" t="s">
        <v>5697</v>
      </c>
      <c r="BA2746">
        <v>0</v>
      </c>
      <c r="BB2746">
        <v>1</v>
      </c>
      <c r="BC2746" t="s">
        <v>5699</v>
      </c>
      <c r="BD2746" t="s">
        <v>5700</v>
      </c>
      <c r="BE2746">
        <v>1</v>
      </c>
      <c r="BF2746">
        <v>0</v>
      </c>
      <c r="BH2746">
        <v>1</v>
      </c>
      <c r="BI2746" t="s">
        <v>5708</v>
      </c>
    </row>
    <row r="2747" spans="1:61">
      <c r="A2747" t="s">
        <v>68</v>
      </c>
      <c r="B2747" t="s">
        <v>111</v>
      </c>
      <c r="C2747" t="s">
        <v>1292</v>
      </c>
      <c r="D2747" t="s">
        <v>2620</v>
      </c>
      <c r="E2747" s="2">
        <v>45088.32291666666</v>
      </c>
      <c r="F2747" t="s">
        <v>2971</v>
      </c>
      <c r="G2747">
        <v>0</v>
      </c>
      <c r="H2747">
        <v>0</v>
      </c>
      <c r="I2747">
        <v>0</v>
      </c>
      <c r="J2747" t="s">
        <v>2620</v>
      </c>
      <c r="L2747" s="2">
        <v>45088.32291666666</v>
      </c>
      <c r="M2747" t="s">
        <v>4185</v>
      </c>
      <c r="N2747">
        <v>3</v>
      </c>
      <c r="O2747">
        <v>0</v>
      </c>
      <c r="P2747">
        <v>1</v>
      </c>
      <c r="Q2747" t="s">
        <v>5524</v>
      </c>
      <c r="R2747" t="s">
        <v>5535</v>
      </c>
      <c r="S2747" t="s">
        <v>5566</v>
      </c>
      <c r="T2747" t="s">
        <v>5588</v>
      </c>
      <c r="U2747" t="s">
        <v>5595</v>
      </c>
      <c r="V2747" t="s">
        <v>5524</v>
      </c>
      <c r="W2747">
        <v>1</v>
      </c>
      <c r="Y2747">
        <v>0</v>
      </c>
      <c r="Z2747">
        <v>0</v>
      </c>
      <c r="AA2747" t="s">
        <v>5607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M2747">
        <v>0</v>
      </c>
      <c r="AN2747">
        <v>0</v>
      </c>
      <c r="AP2747">
        <v>1</v>
      </c>
      <c r="AQ2747">
        <f>=&gt; technical test</f>
        <v>0</v>
      </c>
      <c r="AR2747">
        <v>2023</v>
      </c>
      <c r="AV2747">
        <v>0</v>
      </c>
      <c r="AW2747">
        <v>0</v>
      </c>
      <c r="AX2747">
        <v>0</v>
      </c>
      <c r="AY2747">
        <v>1</v>
      </c>
      <c r="AZ2747" t="s">
        <v>5697</v>
      </c>
      <c r="BA2747">
        <v>2</v>
      </c>
      <c r="BB2747">
        <v>1</v>
      </c>
      <c r="BC2747" t="s">
        <v>5699</v>
      </c>
      <c r="BD2747" t="s">
        <v>5700</v>
      </c>
      <c r="BE2747">
        <v>1</v>
      </c>
      <c r="BF2747">
        <v>0</v>
      </c>
      <c r="BH2747">
        <v>1</v>
      </c>
      <c r="BI2747" t="s">
        <v>5708</v>
      </c>
    </row>
    <row r="2748" spans="1:61">
      <c r="A2748" t="s">
        <v>63</v>
      </c>
      <c r="B2748" t="s">
        <v>98</v>
      </c>
      <c r="C2748" t="s">
        <v>1292</v>
      </c>
      <c r="D2748" t="s">
        <v>2620</v>
      </c>
      <c r="E2748" s="2">
        <v>45228.59027777778</v>
      </c>
      <c r="F2748" t="s">
        <v>2973</v>
      </c>
      <c r="G2748">
        <v>0</v>
      </c>
      <c r="H2748">
        <v>0</v>
      </c>
      <c r="I2748">
        <v>0</v>
      </c>
      <c r="J2748" t="s">
        <v>2620</v>
      </c>
      <c r="L2748" s="2">
        <v>45228.59027777778</v>
      </c>
      <c r="M2748" t="s">
        <v>4185</v>
      </c>
      <c r="N2748">
        <v>3</v>
      </c>
      <c r="O2748">
        <v>0</v>
      </c>
      <c r="P2748">
        <v>0</v>
      </c>
      <c r="Q2748" t="s">
        <v>5524</v>
      </c>
      <c r="R2748" t="s">
        <v>5535</v>
      </c>
      <c r="S2748" t="s">
        <v>5566</v>
      </c>
      <c r="T2748" t="s">
        <v>5588</v>
      </c>
      <c r="U2748" t="s">
        <v>5595</v>
      </c>
      <c r="V2748" t="s">
        <v>5524</v>
      </c>
      <c r="W2748">
        <v>1</v>
      </c>
      <c r="Y2748">
        <v>0</v>
      </c>
      <c r="Z2748">
        <v>0</v>
      </c>
      <c r="AA2748" t="s">
        <v>2973</v>
      </c>
      <c r="AB2748">
        <v>0</v>
      </c>
      <c r="AC2748">
        <v>3366</v>
      </c>
      <c r="AD2748">
        <v>140.27</v>
      </c>
      <c r="AE2748">
        <v>140.27</v>
      </c>
      <c r="AF2748">
        <v>0</v>
      </c>
      <c r="AG2748">
        <v>1</v>
      </c>
      <c r="AH2748">
        <v>0</v>
      </c>
      <c r="AI2748">
        <v>0</v>
      </c>
      <c r="AJ2748">
        <v>0</v>
      </c>
      <c r="AK2748">
        <v>0</v>
      </c>
      <c r="AL2748" t="s">
        <v>5617</v>
      </c>
      <c r="AM2748">
        <v>0</v>
      </c>
      <c r="AN2748">
        <v>0</v>
      </c>
      <c r="AP2748">
        <v>1</v>
      </c>
      <c r="AQ2748" t="s">
        <v>5645</v>
      </c>
      <c r="AR2748">
        <v>2023</v>
      </c>
      <c r="AV2748">
        <v>0</v>
      </c>
      <c r="AW2748">
        <v>0</v>
      </c>
      <c r="AX2748">
        <v>0</v>
      </c>
      <c r="AY2748">
        <v>1</v>
      </c>
      <c r="AZ2748" t="s">
        <v>5697</v>
      </c>
      <c r="BA2748">
        <v>0</v>
      </c>
      <c r="BB2748">
        <v>1</v>
      </c>
      <c r="BC2748" t="s">
        <v>5699</v>
      </c>
      <c r="BD2748" t="s">
        <v>5700</v>
      </c>
      <c r="BE2748">
        <v>1</v>
      </c>
      <c r="BF2748">
        <v>0</v>
      </c>
      <c r="BH2748">
        <v>1</v>
      </c>
      <c r="BI2748" t="s">
        <v>5708</v>
      </c>
    </row>
    <row r="2749" spans="1:61">
      <c r="A2749" t="s">
        <v>70</v>
      </c>
      <c r="B2749" t="s">
        <v>97</v>
      </c>
      <c r="C2749" t="s">
        <v>1292</v>
      </c>
      <c r="D2749" t="s">
        <v>2620</v>
      </c>
      <c r="E2749" s="2">
        <v>45271.56527777778</v>
      </c>
      <c r="F2749" t="s">
        <v>2972</v>
      </c>
      <c r="G2749">
        <v>0</v>
      </c>
      <c r="H2749">
        <v>0</v>
      </c>
      <c r="I2749">
        <v>0</v>
      </c>
      <c r="J2749" t="s">
        <v>2620</v>
      </c>
      <c r="K2749">
        <v>1</v>
      </c>
      <c r="L2749" s="2">
        <v>45271.56527777778</v>
      </c>
      <c r="M2749" t="s">
        <v>4185</v>
      </c>
      <c r="N2749">
        <v>3</v>
      </c>
      <c r="O2749">
        <v>1</v>
      </c>
      <c r="P2749">
        <v>0</v>
      </c>
      <c r="Q2749" t="s">
        <v>5524</v>
      </c>
      <c r="R2749" t="s">
        <v>5535</v>
      </c>
      <c r="S2749" t="s">
        <v>5566</v>
      </c>
      <c r="T2749" t="s">
        <v>5588</v>
      </c>
      <c r="U2749" t="s">
        <v>5595</v>
      </c>
      <c r="V2749" t="s">
        <v>5524</v>
      </c>
      <c r="W2749">
        <v>1</v>
      </c>
      <c r="Y2749">
        <v>0</v>
      </c>
      <c r="Z2749">
        <v>0</v>
      </c>
      <c r="AA2749" t="s">
        <v>5601</v>
      </c>
      <c r="AB2749">
        <v>1</v>
      </c>
      <c r="AC2749">
        <v>1031</v>
      </c>
      <c r="AD2749">
        <v>42.98</v>
      </c>
      <c r="AE2749">
        <v>183.25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 t="s">
        <v>98</v>
      </c>
      <c r="AM2749">
        <v>0</v>
      </c>
      <c r="AN2749">
        <v>0</v>
      </c>
      <c r="AP2749">
        <v>1</v>
      </c>
      <c r="AQ2749" t="s">
        <v>5622</v>
      </c>
      <c r="AR2749">
        <v>2023</v>
      </c>
      <c r="AS2749">
        <v>2</v>
      </c>
      <c r="AT2749" t="s">
        <v>5688</v>
      </c>
      <c r="AU2749">
        <v>11</v>
      </c>
      <c r="AV2749">
        <v>0</v>
      </c>
      <c r="AW2749">
        <v>0</v>
      </c>
      <c r="AX2749">
        <v>0</v>
      </c>
      <c r="AY2749">
        <v>1</v>
      </c>
      <c r="AZ2749" t="s">
        <v>5697</v>
      </c>
      <c r="BA2749">
        <v>11</v>
      </c>
      <c r="BB2749">
        <v>0</v>
      </c>
      <c r="BC2749" t="s">
        <v>5699</v>
      </c>
      <c r="BD2749" t="s">
        <v>5700</v>
      </c>
      <c r="BE2749">
        <v>1</v>
      </c>
      <c r="BF2749">
        <v>0</v>
      </c>
      <c r="BH2749">
        <v>1</v>
      </c>
      <c r="BI2749" t="s">
        <v>5708</v>
      </c>
    </row>
    <row r="2750" spans="1:61">
      <c r="A2750" t="s">
        <v>63</v>
      </c>
      <c r="B2750" t="s">
        <v>95</v>
      </c>
      <c r="C2750" t="s">
        <v>1293</v>
      </c>
      <c r="D2750" t="s">
        <v>2612</v>
      </c>
      <c r="E2750" s="2">
        <v>45136.71986111111</v>
      </c>
      <c r="F2750" t="s">
        <v>2970</v>
      </c>
      <c r="G2750">
        <v>0</v>
      </c>
      <c r="H2750">
        <v>0</v>
      </c>
      <c r="I2750">
        <v>0</v>
      </c>
      <c r="J2750" t="s">
        <v>2612</v>
      </c>
      <c r="L2750" s="2">
        <v>45136.71986111111</v>
      </c>
      <c r="M2750" t="s">
        <v>4186</v>
      </c>
      <c r="N2750">
        <v>2</v>
      </c>
      <c r="O2750">
        <v>0</v>
      </c>
      <c r="P2750">
        <v>1</v>
      </c>
      <c r="Q2750" t="s">
        <v>5519</v>
      </c>
      <c r="R2750" t="s">
        <v>5528</v>
      </c>
      <c r="S2750" t="s">
        <v>5566</v>
      </c>
      <c r="T2750" t="s">
        <v>5588</v>
      </c>
      <c r="U2750" t="s">
        <v>5595</v>
      </c>
      <c r="V2750" t="s">
        <v>5519</v>
      </c>
      <c r="W2750">
        <v>0</v>
      </c>
      <c r="Y2750">
        <v>0</v>
      </c>
      <c r="Z2750">
        <v>0</v>
      </c>
      <c r="AA2750" t="s">
        <v>2973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</v>
      </c>
      <c r="AH2750">
        <v>0</v>
      </c>
      <c r="AI2750">
        <v>0</v>
      </c>
      <c r="AJ2750">
        <v>0</v>
      </c>
      <c r="AK2750">
        <v>0</v>
      </c>
      <c r="AM2750">
        <v>0</v>
      </c>
      <c r="AN2750">
        <v>0</v>
      </c>
      <c r="AP2750">
        <v>1</v>
      </c>
      <c r="AQ2750">
        <f>=&gt; applied</f>
        <v>0</v>
      </c>
      <c r="AR2750">
        <v>2023</v>
      </c>
      <c r="AV2750">
        <v>0</v>
      </c>
      <c r="AW2750">
        <v>0</v>
      </c>
      <c r="AX2750">
        <v>1</v>
      </c>
      <c r="AY2750">
        <v>1</v>
      </c>
      <c r="BD2750" t="s">
        <v>5700</v>
      </c>
      <c r="BE2750">
        <v>1</v>
      </c>
      <c r="BF2750">
        <v>0</v>
      </c>
      <c r="BH2750">
        <v>1</v>
      </c>
      <c r="BI2750" t="s">
        <v>5704</v>
      </c>
    </row>
    <row r="2751" spans="1:61">
      <c r="A2751" t="s">
        <v>62</v>
      </c>
      <c r="B2751" t="s">
        <v>97</v>
      </c>
      <c r="C2751" t="s">
        <v>1293</v>
      </c>
      <c r="D2751" t="s">
        <v>2612</v>
      </c>
      <c r="E2751" s="2">
        <v>45180.89791666667</v>
      </c>
      <c r="F2751" t="s">
        <v>2972</v>
      </c>
      <c r="G2751">
        <v>0</v>
      </c>
      <c r="H2751">
        <v>0</v>
      </c>
      <c r="I2751">
        <v>0</v>
      </c>
      <c r="J2751" t="s">
        <v>2612</v>
      </c>
      <c r="K2751">
        <v>1</v>
      </c>
      <c r="L2751" s="2">
        <v>45180.89791666667</v>
      </c>
      <c r="M2751" t="s">
        <v>4186</v>
      </c>
      <c r="N2751">
        <v>2</v>
      </c>
      <c r="O2751">
        <v>1</v>
      </c>
      <c r="P2751">
        <v>0</v>
      </c>
      <c r="Q2751" t="s">
        <v>5519</v>
      </c>
      <c r="R2751" t="s">
        <v>5528</v>
      </c>
      <c r="S2751" t="s">
        <v>5566</v>
      </c>
      <c r="T2751" t="s">
        <v>5588</v>
      </c>
      <c r="U2751" t="s">
        <v>5595</v>
      </c>
      <c r="V2751" t="s">
        <v>5519</v>
      </c>
      <c r="W2751">
        <v>0</v>
      </c>
      <c r="Y2751">
        <v>0</v>
      </c>
      <c r="Z2751">
        <v>0</v>
      </c>
      <c r="AA2751" t="s">
        <v>5601</v>
      </c>
      <c r="AB2751">
        <v>1</v>
      </c>
      <c r="AC2751">
        <v>1060</v>
      </c>
      <c r="AD2751">
        <v>44.18</v>
      </c>
      <c r="AE2751">
        <v>44.18</v>
      </c>
      <c r="AF2751">
        <v>0</v>
      </c>
      <c r="AG2751">
        <v>1</v>
      </c>
      <c r="AH2751">
        <v>0</v>
      </c>
      <c r="AI2751">
        <v>0</v>
      </c>
      <c r="AJ2751">
        <v>0</v>
      </c>
      <c r="AK2751">
        <v>0</v>
      </c>
      <c r="AL2751" t="s">
        <v>98</v>
      </c>
      <c r="AM2751">
        <v>0</v>
      </c>
      <c r="AN2751">
        <v>0</v>
      </c>
      <c r="AP2751">
        <v>1</v>
      </c>
      <c r="AQ2751" t="s">
        <v>5622</v>
      </c>
      <c r="AR2751">
        <v>2023</v>
      </c>
      <c r="AS2751">
        <v>2</v>
      </c>
      <c r="AT2751" t="s">
        <v>5688</v>
      </c>
      <c r="AU2751">
        <v>11</v>
      </c>
      <c r="AV2751">
        <v>0</v>
      </c>
      <c r="AW2751">
        <v>0</v>
      </c>
      <c r="AX2751">
        <v>1</v>
      </c>
      <c r="AY2751">
        <v>1</v>
      </c>
      <c r="BD2751" t="s">
        <v>5700</v>
      </c>
      <c r="BE2751">
        <v>1</v>
      </c>
      <c r="BF2751">
        <v>0</v>
      </c>
      <c r="BH2751">
        <v>1</v>
      </c>
      <c r="BI2751" t="s">
        <v>5704</v>
      </c>
    </row>
    <row r="2752" spans="1:61">
      <c r="A2752" t="s">
        <v>63</v>
      </c>
      <c r="B2752" t="s">
        <v>98</v>
      </c>
      <c r="C2752" t="s">
        <v>1294</v>
      </c>
      <c r="D2752" t="s">
        <v>2638</v>
      </c>
      <c r="E2752" s="2">
        <v>45054.24078703704</v>
      </c>
      <c r="F2752" t="s">
        <v>2973</v>
      </c>
      <c r="G2752">
        <v>1</v>
      </c>
      <c r="H2752">
        <v>0</v>
      </c>
      <c r="I2752">
        <v>1</v>
      </c>
      <c r="J2752" t="s">
        <v>2635</v>
      </c>
      <c r="L2752" s="2">
        <v>45054.23731481482</v>
      </c>
      <c r="M2752" t="s">
        <v>4187</v>
      </c>
      <c r="N2752">
        <v>4</v>
      </c>
      <c r="O2752">
        <v>0</v>
      </c>
      <c r="P2752">
        <v>1</v>
      </c>
      <c r="Q2752" t="s">
        <v>5523</v>
      </c>
      <c r="R2752" t="s">
        <v>5537</v>
      </c>
      <c r="S2752" t="s">
        <v>5572</v>
      </c>
      <c r="T2752" t="s">
        <v>5566</v>
      </c>
      <c r="V2752" t="s">
        <v>5523</v>
      </c>
      <c r="W2752">
        <v>1</v>
      </c>
      <c r="Y2752">
        <v>0</v>
      </c>
      <c r="Z2752">
        <v>0</v>
      </c>
      <c r="AA2752" t="s">
        <v>2973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M2752">
        <v>1</v>
      </c>
      <c r="AN2752">
        <v>0</v>
      </c>
      <c r="AP2752">
        <v>0</v>
      </c>
      <c r="AQ2752">
        <f>=&gt; applied</f>
        <v>0</v>
      </c>
      <c r="AR2752">
        <v>2023</v>
      </c>
      <c r="AV2752">
        <v>0</v>
      </c>
      <c r="AW2752">
        <v>0</v>
      </c>
      <c r="AX2752">
        <v>1</v>
      </c>
      <c r="AY2752">
        <v>0</v>
      </c>
      <c r="BD2752" t="s">
        <v>5700</v>
      </c>
      <c r="BE2752">
        <v>1</v>
      </c>
      <c r="BF2752">
        <v>0</v>
      </c>
      <c r="BH2752">
        <v>1</v>
      </c>
      <c r="BI2752" t="s">
        <v>5709</v>
      </c>
    </row>
    <row r="2753" spans="1:61">
      <c r="A2753" t="s">
        <v>63</v>
      </c>
      <c r="B2753" t="s">
        <v>100</v>
      </c>
      <c r="C2753" t="s">
        <v>1295</v>
      </c>
      <c r="D2753" t="s">
        <v>2634</v>
      </c>
      <c r="E2753" t="s">
        <v>2816</v>
      </c>
      <c r="F2753" t="s">
        <v>2975</v>
      </c>
      <c r="G2753">
        <v>0</v>
      </c>
      <c r="H2753">
        <v>0</v>
      </c>
      <c r="I2753">
        <v>0</v>
      </c>
      <c r="J2753" t="s">
        <v>2634</v>
      </c>
      <c r="L2753" s="2">
        <v>45260.07777777778</v>
      </c>
      <c r="M2753" t="s">
        <v>4188</v>
      </c>
      <c r="N2753">
        <v>2</v>
      </c>
      <c r="O2753">
        <v>1</v>
      </c>
      <c r="P2753">
        <v>1</v>
      </c>
      <c r="Q2753" t="s">
        <v>5527</v>
      </c>
      <c r="R2753" t="s">
        <v>5546</v>
      </c>
      <c r="S2753" t="s">
        <v>5566</v>
      </c>
      <c r="T2753" t="s">
        <v>5588</v>
      </c>
      <c r="U2753" t="s">
        <v>5595</v>
      </c>
      <c r="V2753" t="s">
        <v>5599</v>
      </c>
      <c r="W2753">
        <v>1</v>
      </c>
      <c r="Y2753">
        <v>0</v>
      </c>
      <c r="Z2753">
        <v>0</v>
      </c>
      <c r="AA2753" t="s">
        <v>5601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M2753">
        <v>1</v>
      </c>
      <c r="AN2753">
        <v>0</v>
      </c>
      <c r="AP2753">
        <v>0</v>
      </c>
      <c r="AQ2753">
        <f>=&gt; out of process</f>
        <v>0</v>
      </c>
      <c r="AR2753">
        <v>2023</v>
      </c>
      <c r="AV2753">
        <v>0</v>
      </c>
      <c r="AW2753">
        <v>0</v>
      </c>
      <c r="AX2753">
        <v>0</v>
      </c>
      <c r="AY2753">
        <v>0</v>
      </c>
      <c r="BA2753">
        <v>11</v>
      </c>
      <c r="BB2753">
        <v>0</v>
      </c>
      <c r="BC2753" t="s">
        <v>5699</v>
      </c>
      <c r="BD2753" t="s">
        <v>5700</v>
      </c>
      <c r="BE2753">
        <v>1</v>
      </c>
      <c r="BF2753">
        <v>0</v>
      </c>
      <c r="BH2753">
        <v>1</v>
      </c>
      <c r="BI2753" t="s">
        <v>5706</v>
      </c>
    </row>
    <row r="2754" spans="1:61">
      <c r="A2754" t="s">
        <v>63</v>
      </c>
      <c r="B2754" t="s">
        <v>98</v>
      </c>
      <c r="C2754" t="s">
        <v>1295</v>
      </c>
      <c r="D2754" t="s">
        <v>2634</v>
      </c>
      <c r="E2754" t="s">
        <v>2816</v>
      </c>
      <c r="F2754" t="s">
        <v>2973</v>
      </c>
      <c r="G2754">
        <v>0</v>
      </c>
      <c r="H2754">
        <v>0</v>
      </c>
      <c r="I2754">
        <v>0</v>
      </c>
      <c r="J2754" t="s">
        <v>2634</v>
      </c>
      <c r="L2754" s="2">
        <v>45260.07777777778</v>
      </c>
      <c r="M2754" t="s">
        <v>4188</v>
      </c>
      <c r="N2754">
        <v>2</v>
      </c>
      <c r="O2754">
        <v>1</v>
      </c>
      <c r="P2754">
        <v>1</v>
      </c>
      <c r="Q2754" t="s">
        <v>5527</v>
      </c>
      <c r="R2754" t="s">
        <v>5546</v>
      </c>
      <c r="S2754" t="s">
        <v>5566</v>
      </c>
      <c r="T2754" t="s">
        <v>5588</v>
      </c>
      <c r="U2754" t="s">
        <v>5595</v>
      </c>
      <c r="V2754" t="s">
        <v>5599</v>
      </c>
      <c r="W2754">
        <v>1</v>
      </c>
      <c r="Y2754">
        <v>0</v>
      </c>
      <c r="Z2754">
        <v>0</v>
      </c>
      <c r="AA2754" t="s">
        <v>2973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0</v>
      </c>
      <c r="AJ2754">
        <v>0</v>
      </c>
      <c r="AK2754">
        <v>0</v>
      </c>
      <c r="AL2754" t="s">
        <v>5611</v>
      </c>
      <c r="AM2754">
        <v>1</v>
      </c>
      <c r="AN2754">
        <v>0</v>
      </c>
      <c r="AP2754">
        <v>0</v>
      </c>
      <c r="AQ2754" t="s">
        <v>5624</v>
      </c>
      <c r="AR2754">
        <v>2023</v>
      </c>
      <c r="AV2754">
        <v>0</v>
      </c>
      <c r="AW2754">
        <v>0</v>
      </c>
      <c r="AX2754">
        <v>0</v>
      </c>
      <c r="AY2754">
        <v>0</v>
      </c>
      <c r="BA2754">
        <v>0</v>
      </c>
      <c r="BB2754">
        <v>1</v>
      </c>
      <c r="BC2754" t="s">
        <v>5699</v>
      </c>
      <c r="BD2754" t="s">
        <v>5700</v>
      </c>
      <c r="BE2754">
        <v>1</v>
      </c>
      <c r="BF2754">
        <v>0</v>
      </c>
      <c r="BH2754">
        <v>1</v>
      </c>
      <c r="BI2754" t="s">
        <v>5706</v>
      </c>
    </row>
    <row r="2755" spans="1:61">
      <c r="A2755" t="s">
        <v>65</v>
      </c>
      <c r="B2755" t="s">
        <v>98</v>
      </c>
      <c r="C2755" t="s">
        <v>1296</v>
      </c>
      <c r="D2755" t="s">
        <v>2612</v>
      </c>
      <c r="E2755" s="2">
        <v>45021.88596064815</v>
      </c>
      <c r="F2755" t="s">
        <v>2973</v>
      </c>
      <c r="G2755">
        <v>0</v>
      </c>
      <c r="H2755">
        <v>0</v>
      </c>
      <c r="I2755">
        <v>1</v>
      </c>
      <c r="J2755" t="s">
        <v>2612</v>
      </c>
      <c r="K2755">
        <v>1</v>
      </c>
      <c r="L2755" s="2">
        <v>45021.88596064815</v>
      </c>
      <c r="M2755" t="s">
        <v>4189</v>
      </c>
      <c r="N2755">
        <v>5</v>
      </c>
      <c r="O2755">
        <v>0</v>
      </c>
      <c r="P2755">
        <v>0</v>
      </c>
      <c r="Q2755" t="s">
        <v>5519</v>
      </c>
      <c r="R2755" t="s">
        <v>5528</v>
      </c>
      <c r="S2755" t="s">
        <v>5566</v>
      </c>
      <c r="T2755" t="s">
        <v>5588</v>
      </c>
      <c r="U2755" t="s">
        <v>5595</v>
      </c>
      <c r="V2755" t="s">
        <v>5519</v>
      </c>
      <c r="W2755">
        <v>0</v>
      </c>
      <c r="Y2755">
        <v>0</v>
      </c>
      <c r="Z2755">
        <v>0</v>
      </c>
      <c r="AA2755" t="s">
        <v>2973</v>
      </c>
      <c r="AB2755">
        <v>0</v>
      </c>
      <c r="AC2755">
        <v>731</v>
      </c>
      <c r="AD2755">
        <v>30.48</v>
      </c>
      <c r="AE2755">
        <v>31.2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M2755">
        <v>0</v>
      </c>
      <c r="AN2755">
        <v>0</v>
      </c>
      <c r="AP2755">
        <v>1</v>
      </c>
      <c r="AQ2755">
        <f>=&gt; applied</f>
        <v>0</v>
      </c>
      <c r="AR2755">
        <v>2023</v>
      </c>
      <c r="AV2755">
        <v>0</v>
      </c>
      <c r="AW2755">
        <v>0</v>
      </c>
      <c r="AX2755">
        <v>1</v>
      </c>
      <c r="AY2755">
        <v>1</v>
      </c>
      <c r="BD2755" t="s">
        <v>5700</v>
      </c>
      <c r="BE2755">
        <v>1</v>
      </c>
      <c r="BF2755">
        <v>0</v>
      </c>
      <c r="BH2755">
        <v>1</v>
      </c>
      <c r="BI2755" t="s">
        <v>5704</v>
      </c>
    </row>
    <row r="2756" spans="1:61">
      <c r="A2756" t="s">
        <v>62</v>
      </c>
      <c r="B2756" t="s">
        <v>97</v>
      </c>
      <c r="C2756" t="s">
        <v>1296</v>
      </c>
      <c r="D2756" t="s">
        <v>2612</v>
      </c>
      <c r="E2756" s="2">
        <v>45035.46862268518</v>
      </c>
      <c r="F2756" t="s">
        <v>2972</v>
      </c>
      <c r="G2756">
        <v>0</v>
      </c>
      <c r="H2756">
        <v>0</v>
      </c>
      <c r="I2756">
        <v>1</v>
      </c>
      <c r="J2756" t="s">
        <v>2612</v>
      </c>
      <c r="K2756">
        <v>1</v>
      </c>
      <c r="L2756" s="2">
        <v>45035.46862268518</v>
      </c>
      <c r="M2756" t="s">
        <v>4189</v>
      </c>
      <c r="N2756">
        <v>5</v>
      </c>
      <c r="O2756">
        <v>1</v>
      </c>
      <c r="P2756">
        <v>0</v>
      </c>
      <c r="Q2756" t="s">
        <v>5519</v>
      </c>
      <c r="R2756" t="s">
        <v>5528</v>
      </c>
      <c r="S2756" t="s">
        <v>5566</v>
      </c>
      <c r="T2756" t="s">
        <v>5588</v>
      </c>
      <c r="U2756" t="s">
        <v>5595</v>
      </c>
      <c r="V2756" t="s">
        <v>5519</v>
      </c>
      <c r="W2756">
        <v>0</v>
      </c>
      <c r="Y2756">
        <v>0</v>
      </c>
      <c r="Z2756">
        <v>0</v>
      </c>
      <c r="AA2756" t="s">
        <v>5601</v>
      </c>
      <c r="AB2756">
        <v>1</v>
      </c>
      <c r="AC2756">
        <v>325</v>
      </c>
      <c r="AD2756">
        <v>13.58</v>
      </c>
      <c r="AE2756">
        <v>44.78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 t="s">
        <v>98</v>
      </c>
      <c r="AM2756">
        <v>0</v>
      </c>
      <c r="AN2756">
        <v>0</v>
      </c>
      <c r="AP2756">
        <v>1</v>
      </c>
      <c r="AQ2756" t="s">
        <v>5622</v>
      </c>
      <c r="AR2756">
        <v>2023</v>
      </c>
      <c r="AS2756">
        <v>2</v>
      </c>
      <c r="AT2756" t="s">
        <v>5688</v>
      </c>
      <c r="AU2756">
        <v>11</v>
      </c>
      <c r="AV2756">
        <v>0</v>
      </c>
      <c r="AW2756">
        <v>0</v>
      </c>
      <c r="AX2756">
        <v>1</v>
      </c>
      <c r="AY2756">
        <v>1</v>
      </c>
      <c r="BD2756" t="s">
        <v>5700</v>
      </c>
      <c r="BE2756">
        <v>1</v>
      </c>
      <c r="BF2756">
        <v>0</v>
      </c>
      <c r="BH2756">
        <v>1</v>
      </c>
      <c r="BI2756" t="s">
        <v>5704</v>
      </c>
    </row>
    <row r="2757" spans="1:61">
      <c r="A2757" t="s">
        <v>62</v>
      </c>
      <c r="B2757" t="s">
        <v>102</v>
      </c>
      <c r="C2757" t="s">
        <v>1297</v>
      </c>
      <c r="D2757" t="s">
        <v>2611</v>
      </c>
      <c r="E2757" s="2">
        <v>45050.77547453704</v>
      </c>
      <c r="F2757" t="s">
        <v>2977</v>
      </c>
      <c r="G2757">
        <v>1</v>
      </c>
      <c r="H2757">
        <v>0</v>
      </c>
      <c r="I2757">
        <v>1</v>
      </c>
      <c r="J2757" t="s">
        <v>2652</v>
      </c>
      <c r="K2757">
        <v>1</v>
      </c>
      <c r="L2757" s="2">
        <v>45050.77547453704</v>
      </c>
      <c r="M2757" t="s">
        <v>4190</v>
      </c>
      <c r="N2757">
        <v>12</v>
      </c>
      <c r="O2757">
        <v>0</v>
      </c>
      <c r="P2757">
        <v>0</v>
      </c>
      <c r="Q2757" t="s">
        <v>5520</v>
      </c>
      <c r="R2757" t="s">
        <v>5549</v>
      </c>
      <c r="S2757" t="s">
        <v>5566</v>
      </c>
      <c r="T2757" t="s">
        <v>5588</v>
      </c>
      <c r="U2757" t="s">
        <v>5595</v>
      </c>
      <c r="V2757" t="s">
        <v>5520</v>
      </c>
      <c r="W2757">
        <v>1</v>
      </c>
      <c r="Y2757">
        <v>1</v>
      </c>
      <c r="Z2757">
        <v>0</v>
      </c>
      <c r="AA2757" t="s">
        <v>5604</v>
      </c>
      <c r="AB2757">
        <v>0</v>
      </c>
      <c r="AC2757">
        <v>693</v>
      </c>
      <c r="AD2757">
        <v>28.89</v>
      </c>
      <c r="AE2757">
        <v>118.13</v>
      </c>
      <c r="AF2757">
        <v>0</v>
      </c>
      <c r="AG2757">
        <v>1</v>
      </c>
      <c r="AH2757">
        <v>0</v>
      </c>
      <c r="AI2757">
        <v>0</v>
      </c>
      <c r="AJ2757">
        <v>0</v>
      </c>
      <c r="AK2757">
        <v>0</v>
      </c>
      <c r="AM2757">
        <v>0</v>
      </c>
      <c r="AN2757">
        <v>0</v>
      </c>
      <c r="AP2757">
        <v>1</v>
      </c>
      <c r="AQ2757">
        <f>=&gt; hr interview</f>
        <v>0</v>
      </c>
      <c r="AR2757">
        <v>2023</v>
      </c>
      <c r="AV2757">
        <v>0</v>
      </c>
      <c r="AW2757">
        <v>0</v>
      </c>
      <c r="AX2757">
        <v>0</v>
      </c>
      <c r="AY2757">
        <v>1</v>
      </c>
      <c r="AZ2757" t="s">
        <v>5695</v>
      </c>
      <c r="BA2757">
        <v>2</v>
      </c>
      <c r="BB2757">
        <v>1</v>
      </c>
      <c r="BC2757" t="s">
        <v>5699</v>
      </c>
      <c r="BD2757" t="s">
        <v>5700</v>
      </c>
      <c r="BE2757">
        <v>1</v>
      </c>
      <c r="BF2757">
        <v>0</v>
      </c>
      <c r="BH2757">
        <v>1</v>
      </c>
      <c r="BI2757" t="s">
        <v>5706</v>
      </c>
    </row>
    <row r="2758" spans="1:61">
      <c r="A2758" t="s">
        <v>63</v>
      </c>
      <c r="B2758" t="s">
        <v>98</v>
      </c>
      <c r="C2758" t="s">
        <v>1297</v>
      </c>
      <c r="D2758" t="s">
        <v>2652</v>
      </c>
      <c r="E2758" s="2">
        <v>45162.88328703704</v>
      </c>
      <c r="F2758" t="s">
        <v>2973</v>
      </c>
      <c r="G2758">
        <v>1</v>
      </c>
      <c r="H2758">
        <v>0</v>
      </c>
      <c r="I2758">
        <v>1</v>
      </c>
      <c r="J2758" t="s">
        <v>2652</v>
      </c>
      <c r="L2758" s="2">
        <v>45162.88328703704</v>
      </c>
      <c r="M2758" t="s">
        <v>4190</v>
      </c>
      <c r="N2758">
        <v>12</v>
      </c>
      <c r="O2758">
        <v>0</v>
      </c>
      <c r="P2758">
        <v>0</v>
      </c>
      <c r="Q2758" t="s">
        <v>5520</v>
      </c>
      <c r="R2758" t="s">
        <v>5549</v>
      </c>
      <c r="S2758" t="s">
        <v>5566</v>
      </c>
      <c r="T2758" t="s">
        <v>5588</v>
      </c>
      <c r="U2758" t="s">
        <v>5595</v>
      </c>
      <c r="V2758" t="s">
        <v>5520</v>
      </c>
      <c r="W2758">
        <v>1</v>
      </c>
      <c r="Y2758">
        <v>1</v>
      </c>
      <c r="Z2758">
        <v>0</v>
      </c>
      <c r="AA2758" t="s">
        <v>2973</v>
      </c>
      <c r="AB2758">
        <v>0</v>
      </c>
      <c r="AC2758">
        <v>2690</v>
      </c>
      <c r="AD2758">
        <v>112.11</v>
      </c>
      <c r="AE2758">
        <v>230.24</v>
      </c>
      <c r="AF2758">
        <v>0</v>
      </c>
      <c r="AG2758">
        <v>1</v>
      </c>
      <c r="AH2758">
        <v>0</v>
      </c>
      <c r="AI2758">
        <v>112.11</v>
      </c>
      <c r="AJ2758">
        <v>0</v>
      </c>
      <c r="AK2758">
        <v>0</v>
      </c>
      <c r="AL2758" t="s">
        <v>5614</v>
      </c>
      <c r="AM2758">
        <v>0</v>
      </c>
      <c r="AN2758">
        <v>0</v>
      </c>
      <c r="AP2758">
        <v>1</v>
      </c>
      <c r="AQ2758" t="s">
        <v>5629</v>
      </c>
      <c r="AR2758">
        <v>2023</v>
      </c>
      <c r="AV2758">
        <v>0</v>
      </c>
      <c r="AW2758">
        <v>0</v>
      </c>
      <c r="AX2758">
        <v>0</v>
      </c>
      <c r="AY2758">
        <v>1</v>
      </c>
      <c r="AZ2758" t="s">
        <v>5695</v>
      </c>
      <c r="BA2758">
        <v>0</v>
      </c>
      <c r="BB2758">
        <v>1</v>
      </c>
      <c r="BC2758" t="s">
        <v>5699</v>
      </c>
      <c r="BD2758" t="s">
        <v>5700</v>
      </c>
      <c r="BE2758">
        <v>1</v>
      </c>
      <c r="BF2758">
        <v>0</v>
      </c>
      <c r="BH2758">
        <v>1</v>
      </c>
      <c r="BI2758" t="s">
        <v>5706</v>
      </c>
    </row>
    <row r="2759" spans="1:61">
      <c r="A2759" t="s">
        <v>65</v>
      </c>
      <c r="B2759" t="s">
        <v>97</v>
      </c>
      <c r="C2759" t="s">
        <v>1297</v>
      </c>
      <c r="D2759" t="s">
        <v>2652</v>
      </c>
      <c r="E2759" s="2">
        <v>45165.37112268519</v>
      </c>
      <c r="F2759" t="s">
        <v>2972</v>
      </c>
      <c r="G2759">
        <v>1</v>
      </c>
      <c r="H2759">
        <v>0</v>
      </c>
      <c r="I2759">
        <v>1</v>
      </c>
      <c r="J2759" t="s">
        <v>2652</v>
      </c>
      <c r="K2759">
        <v>1</v>
      </c>
      <c r="L2759" s="2">
        <v>45165.37112268519</v>
      </c>
      <c r="M2759" t="s">
        <v>4190</v>
      </c>
      <c r="N2759">
        <v>12</v>
      </c>
      <c r="O2759">
        <v>1</v>
      </c>
      <c r="P2759">
        <v>0</v>
      </c>
      <c r="Q2759" t="s">
        <v>5520</v>
      </c>
      <c r="R2759" t="s">
        <v>5549</v>
      </c>
      <c r="S2759" t="s">
        <v>5566</v>
      </c>
      <c r="T2759" t="s">
        <v>5588</v>
      </c>
      <c r="U2759" t="s">
        <v>5595</v>
      </c>
      <c r="V2759" t="s">
        <v>5520</v>
      </c>
      <c r="W2759">
        <v>1</v>
      </c>
      <c r="Y2759">
        <v>1</v>
      </c>
      <c r="Z2759">
        <v>0</v>
      </c>
      <c r="AA2759" t="s">
        <v>5601</v>
      </c>
      <c r="AB2759">
        <v>1</v>
      </c>
      <c r="AC2759">
        <v>59</v>
      </c>
      <c r="AD2759">
        <v>2.49</v>
      </c>
      <c r="AE2759">
        <v>232.73</v>
      </c>
      <c r="AF2759">
        <v>0</v>
      </c>
      <c r="AG2759">
        <v>1</v>
      </c>
      <c r="AH2759">
        <v>0</v>
      </c>
      <c r="AI2759">
        <v>114.6</v>
      </c>
      <c r="AJ2759">
        <v>0</v>
      </c>
      <c r="AK2759">
        <v>0</v>
      </c>
      <c r="AL2759" t="s">
        <v>98</v>
      </c>
      <c r="AM2759">
        <v>0</v>
      </c>
      <c r="AN2759">
        <v>0</v>
      </c>
      <c r="AP2759">
        <v>1</v>
      </c>
      <c r="AQ2759" t="s">
        <v>5622</v>
      </c>
      <c r="AR2759">
        <v>2023</v>
      </c>
      <c r="AS2759">
        <v>2</v>
      </c>
      <c r="AT2759" t="s">
        <v>5688</v>
      </c>
      <c r="AU2759">
        <v>11</v>
      </c>
      <c r="AV2759">
        <v>0</v>
      </c>
      <c r="AW2759">
        <v>0</v>
      </c>
      <c r="AX2759">
        <v>0</v>
      </c>
      <c r="AY2759">
        <v>1</v>
      </c>
      <c r="AZ2759" t="s">
        <v>5695</v>
      </c>
      <c r="BA2759">
        <v>11</v>
      </c>
      <c r="BB2759">
        <v>0</v>
      </c>
      <c r="BC2759" t="s">
        <v>5699</v>
      </c>
      <c r="BD2759" t="s">
        <v>5700</v>
      </c>
      <c r="BE2759">
        <v>1</v>
      </c>
      <c r="BF2759">
        <v>0</v>
      </c>
      <c r="BH2759">
        <v>1</v>
      </c>
      <c r="BI2759" t="s">
        <v>5706</v>
      </c>
    </row>
    <row r="2760" spans="1:61">
      <c r="A2760" t="s">
        <v>63</v>
      </c>
      <c r="B2760" t="s">
        <v>98</v>
      </c>
      <c r="C2760" t="s">
        <v>1298</v>
      </c>
      <c r="D2760" t="s">
        <v>2631</v>
      </c>
      <c r="E2760" s="2">
        <v>45124.28886574074</v>
      </c>
      <c r="F2760" t="s">
        <v>2973</v>
      </c>
      <c r="G2760">
        <v>0</v>
      </c>
      <c r="H2760">
        <v>0</v>
      </c>
      <c r="I2760">
        <v>0</v>
      </c>
      <c r="J2760" t="s">
        <v>2631</v>
      </c>
      <c r="L2760" s="2">
        <v>45124.28886574074</v>
      </c>
      <c r="M2760" t="s">
        <v>4191</v>
      </c>
      <c r="N2760">
        <v>2</v>
      </c>
      <c r="O2760">
        <v>0</v>
      </c>
      <c r="P2760">
        <v>1</v>
      </c>
      <c r="Q2760" t="s">
        <v>5519</v>
      </c>
      <c r="R2760" t="s">
        <v>5543</v>
      </c>
      <c r="S2760" t="s">
        <v>5566</v>
      </c>
      <c r="T2760" t="s">
        <v>5588</v>
      </c>
      <c r="U2760" t="s">
        <v>5595</v>
      </c>
      <c r="V2760" t="s">
        <v>5519</v>
      </c>
      <c r="W2760">
        <v>0</v>
      </c>
      <c r="Y2760">
        <v>0</v>
      </c>
      <c r="Z2760">
        <v>0</v>
      </c>
      <c r="AA2760" t="s">
        <v>2973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0</v>
      </c>
      <c r="AM2760">
        <v>0</v>
      </c>
      <c r="AN2760">
        <v>0</v>
      </c>
      <c r="AP2760">
        <v>1</v>
      </c>
      <c r="AQ2760">
        <f>=&gt; applied</f>
        <v>0</v>
      </c>
      <c r="AR2760">
        <v>2023</v>
      </c>
      <c r="AV2760">
        <v>0</v>
      </c>
      <c r="AW2760">
        <v>0</v>
      </c>
      <c r="AX2760">
        <v>1</v>
      </c>
      <c r="AY2760">
        <v>1</v>
      </c>
      <c r="BD2760" t="s">
        <v>5700</v>
      </c>
      <c r="BE2760">
        <v>1</v>
      </c>
      <c r="BF2760">
        <v>0</v>
      </c>
      <c r="BH2760">
        <v>1</v>
      </c>
      <c r="BI2760" t="s">
        <v>5706</v>
      </c>
    </row>
    <row r="2761" spans="1:61">
      <c r="A2761" t="s">
        <v>63</v>
      </c>
      <c r="B2761" t="s">
        <v>100</v>
      </c>
      <c r="C2761" t="s">
        <v>1298</v>
      </c>
      <c r="D2761" t="s">
        <v>2631</v>
      </c>
      <c r="E2761" s="2">
        <v>45124.28887731482</v>
      </c>
      <c r="F2761" t="s">
        <v>2975</v>
      </c>
      <c r="G2761">
        <v>0</v>
      </c>
      <c r="H2761">
        <v>0</v>
      </c>
      <c r="I2761">
        <v>0</v>
      </c>
      <c r="J2761" t="s">
        <v>2631</v>
      </c>
      <c r="L2761" s="2">
        <v>45124.28887731482</v>
      </c>
      <c r="M2761" t="s">
        <v>4191</v>
      </c>
      <c r="N2761">
        <v>2</v>
      </c>
      <c r="O2761">
        <v>1</v>
      </c>
      <c r="P2761">
        <v>0</v>
      </c>
      <c r="Q2761" t="s">
        <v>5519</v>
      </c>
      <c r="R2761" t="s">
        <v>5543</v>
      </c>
      <c r="S2761" t="s">
        <v>5566</v>
      </c>
      <c r="T2761" t="s">
        <v>5588</v>
      </c>
      <c r="U2761" t="s">
        <v>5595</v>
      </c>
      <c r="V2761" t="s">
        <v>5519</v>
      </c>
      <c r="W2761">
        <v>0</v>
      </c>
      <c r="Y2761">
        <v>0</v>
      </c>
      <c r="Z2761">
        <v>0</v>
      </c>
      <c r="AA2761" t="s">
        <v>5601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>
        <v>0</v>
      </c>
      <c r="AI2761">
        <v>0</v>
      </c>
      <c r="AJ2761">
        <v>0</v>
      </c>
      <c r="AK2761">
        <v>0</v>
      </c>
      <c r="AL2761" t="s">
        <v>98</v>
      </c>
      <c r="AM2761">
        <v>0</v>
      </c>
      <c r="AN2761">
        <v>0</v>
      </c>
      <c r="AP2761">
        <v>1</v>
      </c>
      <c r="AQ2761" t="s">
        <v>5622</v>
      </c>
      <c r="AR2761">
        <v>2023</v>
      </c>
      <c r="AS2761">
        <v>2</v>
      </c>
      <c r="AT2761" t="s">
        <v>5688</v>
      </c>
      <c r="AU2761">
        <v>11</v>
      </c>
      <c r="AV2761">
        <v>0</v>
      </c>
      <c r="AW2761">
        <v>0</v>
      </c>
      <c r="AX2761">
        <v>1</v>
      </c>
      <c r="AY2761">
        <v>1</v>
      </c>
      <c r="BD2761" t="s">
        <v>5700</v>
      </c>
      <c r="BE2761">
        <v>1</v>
      </c>
      <c r="BF2761">
        <v>0</v>
      </c>
      <c r="BH2761">
        <v>1</v>
      </c>
      <c r="BI2761" t="s">
        <v>5706</v>
      </c>
    </row>
    <row r="2762" spans="1:61">
      <c r="A2762" t="s">
        <v>63</v>
      </c>
      <c r="B2762" t="s">
        <v>98</v>
      </c>
      <c r="C2762" t="s">
        <v>1299</v>
      </c>
      <c r="D2762" t="s">
        <v>2612</v>
      </c>
      <c r="E2762" s="2">
        <v>45061.29145833333</v>
      </c>
      <c r="F2762" t="s">
        <v>2973</v>
      </c>
      <c r="G2762">
        <v>0</v>
      </c>
      <c r="H2762">
        <v>0</v>
      </c>
      <c r="I2762">
        <v>0</v>
      </c>
      <c r="J2762" t="s">
        <v>2612</v>
      </c>
      <c r="L2762" s="2">
        <v>45061.29145833333</v>
      </c>
      <c r="M2762" t="s">
        <v>4192</v>
      </c>
      <c r="N2762">
        <v>2</v>
      </c>
      <c r="O2762">
        <v>0</v>
      </c>
      <c r="P2762">
        <v>1</v>
      </c>
      <c r="Q2762" t="s">
        <v>5519</v>
      </c>
      <c r="R2762" t="s">
        <v>5528</v>
      </c>
      <c r="S2762" t="s">
        <v>5566</v>
      </c>
      <c r="T2762" t="s">
        <v>5588</v>
      </c>
      <c r="U2762" t="s">
        <v>5595</v>
      </c>
      <c r="V2762" t="s">
        <v>5519</v>
      </c>
      <c r="W2762">
        <v>0</v>
      </c>
      <c r="Y2762">
        <v>0</v>
      </c>
      <c r="Z2762">
        <v>0</v>
      </c>
      <c r="AA2762" t="s">
        <v>2973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</v>
      </c>
      <c r="AH2762">
        <v>0</v>
      </c>
      <c r="AI2762">
        <v>0</v>
      </c>
      <c r="AJ2762">
        <v>0</v>
      </c>
      <c r="AK2762">
        <v>0</v>
      </c>
      <c r="AM2762">
        <v>0</v>
      </c>
      <c r="AN2762">
        <v>0</v>
      </c>
      <c r="AP2762">
        <v>1</v>
      </c>
      <c r="AQ2762">
        <f>=&gt; applied</f>
        <v>0</v>
      </c>
      <c r="AR2762">
        <v>2023</v>
      </c>
      <c r="AV2762">
        <v>0</v>
      </c>
      <c r="AW2762">
        <v>0</v>
      </c>
      <c r="AX2762">
        <v>1</v>
      </c>
      <c r="AY2762">
        <v>1</v>
      </c>
      <c r="BD2762" t="s">
        <v>5700</v>
      </c>
      <c r="BE2762">
        <v>1</v>
      </c>
      <c r="BF2762">
        <v>0</v>
      </c>
      <c r="BH2762">
        <v>1</v>
      </c>
      <c r="BI2762" t="s">
        <v>5704</v>
      </c>
    </row>
    <row r="2763" spans="1:61">
      <c r="A2763" t="s">
        <v>63</v>
      </c>
      <c r="B2763" t="s">
        <v>100</v>
      </c>
      <c r="C2763" t="s">
        <v>1299</v>
      </c>
      <c r="D2763" t="s">
        <v>2612</v>
      </c>
      <c r="E2763" s="2">
        <v>45061.29146990741</v>
      </c>
      <c r="F2763" t="s">
        <v>2975</v>
      </c>
      <c r="G2763">
        <v>0</v>
      </c>
      <c r="H2763">
        <v>0</v>
      </c>
      <c r="I2763">
        <v>0</v>
      </c>
      <c r="J2763" t="s">
        <v>2612</v>
      </c>
      <c r="L2763" s="2">
        <v>45061.29146990741</v>
      </c>
      <c r="M2763" t="s">
        <v>4192</v>
      </c>
      <c r="N2763">
        <v>2</v>
      </c>
      <c r="O2763">
        <v>1</v>
      </c>
      <c r="P2763">
        <v>0</v>
      </c>
      <c r="Q2763" t="s">
        <v>5519</v>
      </c>
      <c r="R2763" t="s">
        <v>5528</v>
      </c>
      <c r="S2763" t="s">
        <v>5566</v>
      </c>
      <c r="T2763" t="s">
        <v>5588</v>
      </c>
      <c r="U2763" t="s">
        <v>5595</v>
      </c>
      <c r="V2763" t="s">
        <v>5519</v>
      </c>
      <c r="W2763">
        <v>0</v>
      </c>
      <c r="Y2763">
        <v>0</v>
      </c>
      <c r="Z2763">
        <v>0</v>
      </c>
      <c r="AA2763" t="s">
        <v>5601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0</v>
      </c>
      <c r="AK2763">
        <v>0</v>
      </c>
      <c r="AL2763" t="s">
        <v>98</v>
      </c>
      <c r="AM2763">
        <v>0</v>
      </c>
      <c r="AN2763">
        <v>0</v>
      </c>
      <c r="AP2763">
        <v>1</v>
      </c>
      <c r="AQ2763" t="s">
        <v>5622</v>
      </c>
      <c r="AR2763">
        <v>2023</v>
      </c>
      <c r="AS2763">
        <v>2</v>
      </c>
      <c r="AT2763" t="s">
        <v>5688</v>
      </c>
      <c r="AU2763">
        <v>11</v>
      </c>
      <c r="AV2763">
        <v>0</v>
      </c>
      <c r="AW2763">
        <v>0</v>
      </c>
      <c r="AX2763">
        <v>1</v>
      </c>
      <c r="AY2763">
        <v>1</v>
      </c>
      <c r="BD2763" t="s">
        <v>5700</v>
      </c>
      <c r="BE2763">
        <v>1</v>
      </c>
      <c r="BF2763">
        <v>0</v>
      </c>
      <c r="BH2763">
        <v>1</v>
      </c>
      <c r="BI2763" t="s">
        <v>5704</v>
      </c>
    </row>
    <row r="2764" spans="1:61">
      <c r="A2764" t="s">
        <v>63</v>
      </c>
      <c r="B2764" t="s">
        <v>95</v>
      </c>
      <c r="C2764" t="s">
        <v>1300</v>
      </c>
      <c r="D2764" t="s">
        <v>2618</v>
      </c>
      <c r="E2764" s="2">
        <v>45161.40502314815</v>
      </c>
      <c r="F2764" t="s">
        <v>2970</v>
      </c>
      <c r="G2764">
        <v>1</v>
      </c>
      <c r="H2764">
        <v>0</v>
      </c>
      <c r="I2764">
        <v>1</v>
      </c>
      <c r="J2764" t="s">
        <v>2988</v>
      </c>
      <c r="L2764" s="2">
        <v>45161.40155092593</v>
      </c>
      <c r="M2764" t="s">
        <v>4193</v>
      </c>
      <c r="N2764">
        <v>2</v>
      </c>
      <c r="O2764">
        <v>0</v>
      </c>
      <c r="P2764">
        <v>1</v>
      </c>
      <c r="Q2764" t="s">
        <v>5523</v>
      </c>
      <c r="R2764" t="s">
        <v>5534</v>
      </c>
      <c r="S2764" t="s">
        <v>5570</v>
      </c>
      <c r="T2764" t="s">
        <v>5566</v>
      </c>
      <c r="V2764" t="s">
        <v>5523</v>
      </c>
      <c r="W2764">
        <v>1</v>
      </c>
      <c r="Y2764">
        <v>0</v>
      </c>
      <c r="Z2764">
        <v>0</v>
      </c>
      <c r="AA2764" t="s">
        <v>2973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>
        <v>0</v>
      </c>
      <c r="AI2764">
        <v>0</v>
      </c>
      <c r="AJ2764">
        <v>0</v>
      </c>
      <c r="AK2764">
        <v>0</v>
      </c>
      <c r="AM2764">
        <v>1</v>
      </c>
      <c r="AN2764">
        <v>0</v>
      </c>
      <c r="AP2764">
        <v>0</v>
      </c>
      <c r="AQ2764">
        <f>=&gt; applied</f>
        <v>0</v>
      </c>
      <c r="AR2764">
        <v>2023</v>
      </c>
      <c r="AV2764">
        <v>0</v>
      </c>
      <c r="AW2764">
        <v>0</v>
      </c>
      <c r="AX2764">
        <v>1</v>
      </c>
      <c r="AY2764">
        <v>0</v>
      </c>
      <c r="BD2764" t="s">
        <v>5700</v>
      </c>
      <c r="BE2764">
        <v>1</v>
      </c>
      <c r="BF2764">
        <v>0</v>
      </c>
    </row>
    <row r="2765" spans="1:61">
      <c r="A2765" t="s">
        <v>63</v>
      </c>
      <c r="B2765" t="s">
        <v>98</v>
      </c>
      <c r="C2765" t="s">
        <v>1301</v>
      </c>
      <c r="D2765" t="s">
        <v>2658</v>
      </c>
      <c r="E2765" s="2">
        <v>45048.81483796296</v>
      </c>
      <c r="F2765" t="s">
        <v>2973</v>
      </c>
      <c r="G2765">
        <v>1</v>
      </c>
      <c r="H2765">
        <v>0</v>
      </c>
      <c r="I2765">
        <v>1</v>
      </c>
      <c r="J2765" t="s">
        <v>2988</v>
      </c>
      <c r="L2765" s="2">
        <v>45048.81136574074</v>
      </c>
      <c r="M2765" t="s">
        <v>4194</v>
      </c>
      <c r="N2765">
        <v>6</v>
      </c>
      <c r="O2765">
        <v>0</v>
      </c>
      <c r="P2765">
        <v>1</v>
      </c>
      <c r="Q2765" t="s">
        <v>5523</v>
      </c>
      <c r="R2765" t="s">
        <v>5534</v>
      </c>
      <c r="S2765" t="s">
        <v>5570</v>
      </c>
      <c r="T2765" t="s">
        <v>5566</v>
      </c>
      <c r="V2765" t="s">
        <v>5523</v>
      </c>
      <c r="W2765">
        <v>1</v>
      </c>
      <c r="Y2765">
        <v>0</v>
      </c>
      <c r="Z2765">
        <v>0</v>
      </c>
      <c r="AA2765" t="s">
        <v>2973</v>
      </c>
      <c r="AB2765">
        <v>1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0</v>
      </c>
      <c r="AJ2765">
        <v>0</v>
      </c>
      <c r="AK2765">
        <v>0</v>
      </c>
      <c r="AM2765">
        <v>1</v>
      </c>
      <c r="AN2765">
        <v>0</v>
      </c>
      <c r="AP2765">
        <v>0</v>
      </c>
      <c r="AQ2765">
        <f>=&gt; applied</f>
        <v>0</v>
      </c>
      <c r="AR2765">
        <v>2023</v>
      </c>
      <c r="AV2765">
        <v>0</v>
      </c>
      <c r="AW2765">
        <v>0</v>
      </c>
      <c r="AX2765">
        <v>1</v>
      </c>
      <c r="AY2765">
        <v>0</v>
      </c>
      <c r="BD2765" t="s">
        <v>5700</v>
      </c>
      <c r="BE2765">
        <v>1</v>
      </c>
      <c r="BF2765">
        <v>0</v>
      </c>
    </row>
    <row r="2766" spans="1:61">
      <c r="A2766" t="s">
        <v>70</v>
      </c>
      <c r="B2766" t="s">
        <v>99</v>
      </c>
      <c r="C2766" t="s">
        <v>1302</v>
      </c>
      <c r="D2766" t="s">
        <v>2622</v>
      </c>
      <c r="E2766" s="2">
        <v>44767.29981481482</v>
      </c>
      <c r="F2766" t="s">
        <v>2974</v>
      </c>
      <c r="G2766">
        <v>0</v>
      </c>
      <c r="H2766">
        <v>0</v>
      </c>
      <c r="I2766">
        <v>0</v>
      </c>
      <c r="J2766" t="s">
        <v>2622</v>
      </c>
      <c r="K2766">
        <v>1</v>
      </c>
      <c r="L2766" s="2">
        <v>44767.29981481482</v>
      </c>
      <c r="M2766" t="s">
        <v>4195</v>
      </c>
      <c r="N2766">
        <v>5</v>
      </c>
      <c r="O2766">
        <v>0</v>
      </c>
      <c r="P2766">
        <v>0</v>
      </c>
      <c r="Q2766" t="s">
        <v>5520</v>
      </c>
      <c r="R2766" t="s">
        <v>5530</v>
      </c>
      <c r="S2766" t="s">
        <v>5566</v>
      </c>
      <c r="T2766" t="s">
        <v>5588</v>
      </c>
      <c r="U2766" t="s">
        <v>5595</v>
      </c>
      <c r="V2766" t="s">
        <v>5520</v>
      </c>
      <c r="W2766">
        <v>1</v>
      </c>
      <c r="Y2766">
        <v>1</v>
      </c>
      <c r="Z2766">
        <v>0</v>
      </c>
      <c r="AA2766" t="s">
        <v>5600</v>
      </c>
      <c r="AB2766">
        <v>0</v>
      </c>
      <c r="AC2766">
        <v>10</v>
      </c>
      <c r="AD2766">
        <v>0.42</v>
      </c>
      <c r="AE2766">
        <v>0.42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M2766">
        <v>0</v>
      </c>
      <c r="AN2766">
        <v>0</v>
      </c>
      <c r="AP2766">
        <v>1</v>
      </c>
      <c r="AQ2766">
        <f>=&gt; automated test</f>
        <v>0</v>
      </c>
      <c r="AR2766">
        <v>2022</v>
      </c>
      <c r="AV2766">
        <v>0</v>
      </c>
      <c r="AW2766">
        <v>0</v>
      </c>
      <c r="AX2766">
        <v>0</v>
      </c>
      <c r="AY2766">
        <v>1</v>
      </c>
      <c r="AZ2766" t="s">
        <v>5695</v>
      </c>
      <c r="BA2766">
        <v>1</v>
      </c>
      <c r="BB2766">
        <v>1</v>
      </c>
      <c r="BC2766" t="s">
        <v>5699</v>
      </c>
      <c r="BD2766" t="s">
        <v>5700</v>
      </c>
      <c r="BE2766">
        <v>1</v>
      </c>
      <c r="BF2766">
        <v>0</v>
      </c>
      <c r="BH2766">
        <v>1</v>
      </c>
      <c r="BI2766" t="s">
        <v>5708</v>
      </c>
    </row>
    <row r="2767" spans="1:61">
      <c r="A2767" t="s">
        <v>63</v>
      </c>
      <c r="B2767" t="s">
        <v>98</v>
      </c>
      <c r="C2767" t="s">
        <v>1302</v>
      </c>
      <c r="D2767" t="s">
        <v>2622</v>
      </c>
      <c r="E2767" s="2">
        <v>44788.34369212963</v>
      </c>
      <c r="F2767" t="s">
        <v>2973</v>
      </c>
      <c r="G2767">
        <v>0</v>
      </c>
      <c r="H2767">
        <v>0</v>
      </c>
      <c r="I2767">
        <v>0</v>
      </c>
      <c r="J2767" t="s">
        <v>2622</v>
      </c>
      <c r="L2767" s="2">
        <v>44788.34369212963</v>
      </c>
      <c r="M2767" t="s">
        <v>4195</v>
      </c>
      <c r="N2767">
        <v>5</v>
      </c>
      <c r="O2767">
        <v>0</v>
      </c>
      <c r="P2767">
        <v>0</v>
      </c>
      <c r="Q2767" t="s">
        <v>5520</v>
      </c>
      <c r="R2767" t="s">
        <v>5530</v>
      </c>
      <c r="S2767" t="s">
        <v>5566</v>
      </c>
      <c r="T2767" t="s">
        <v>5588</v>
      </c>
      <c r="U2767" t="s">
        <v>5595</v>
      </c>
      <c r="V2767" t="s">
        <v>5520</v>
      </c>
      <c r="W2767">
        <v>1</v>
      </c>
      <c r="Y2767">
        <v>1</v>
      </c>
      <c r="Z2767">
        <v>0</v>
      </c>
      <c r="AA2767" t="s">
        <v>2973</v>
      </c>
      <c r="AB2767">
        <v>0</v>
      </c>
      <c r="AC2767">
        <v>426</v>
      </c>
      <c r="AD2767">
        <v>17.76</v>
      </c>
      <c r="AE2767">
        <v>21.46</v>
      </c>
      <c r="AF2767">
        <v>1</v>
      </c>
      <c r="AG2767">
        <v>0</v>
      </c>
      <c r="AH2767">
        <v>21.04</v>
      </c>
      <c r="AI2767">
        <v>0</v>
      </c>
      <c r="AJ2767">
        <v>0</v>
      </c>
      <c r="AK2767">
        <v>0</v>
      </c>
      <c r="AL2767" t="s">
        <v>5610</v>
      </c>
      <c r="AM2767">
        <v>0</v>
      </c>
      <c r="AN2767">
        <v>0</v>
      </c>
      <c r="AP2767">
        <v>1</v>
      </c>
      <c r="AQ2767" t="s">
        <v>5623</v>
      </c>
      <c r="AR2767">
        <v>2022</v>
      </c>
      <c r="AV2767">
        <v>0</v>
      </c>
      <c r="AW2767">
        <v>0</v>
      </c>
      <c r="AX2767">
        <v>0</v>
      </c>
      <c r="AY2767">
        <v>1</v>
      </c>
      <c r="AZ2767" t="s">
        <v>5695</v>
      </c>
      <c r="BA2767">
        <v>0</v>
      </c>
      <c r="BB2767">
        <v>1</v>
      </c>
      <c r="BC2767" t="s">
        <v>5699</v>
      </c>
      <c r="BD2767" t="s">
        <v>5700</v>
      </c>
      <c r="BE2767">
        <v>1</v>
      </c>
      <c r="BF2767">
        <v>0</v>
      </c>
      <c r="BH2767">
        <v>1</v>
      </c>
      <c r="BI2767" t="s">
        <v>5708</v>
      </c>
    </row>
    <row r="2768" spans="1:61">
      <c r="A2768" t="s">
        <v>70</v>
      </c>
      <c r="B2768" t="s">
        <v>97</v>
      </c>
      <c r="C2768" t="s">
        <v>1302</v>
      </c>
      <c r="D2768" t="s">
        <v>2622</v>
      </c>
      <c r="E2768" s="2">
        <v>44788.38292824074</v>
      </c>
      <c r="F2768" t="s">
        <v>2972</v>
      </c>
      <c r="G2768">
        <v>0</v>
      </c>
      <c r="H2768">
        <v>0</v>
      </c>
      <c r="I2768">
        <v>0</v>
      </c>
      <c r="J2768" t="s">
        <v>2622</v>
      </c>
      <c r="K2768">
        <v>1</v>
      </c>
      <c r="L2768" s="2">
        <v>44788.38292824074</v>
      </c>
      <c r="M2768" t="s">
        <v>4195</v>
      </c>
      <c r="N2768">
        <v>5</v>
      </c>
      <c r="O2768">
        <v>1</v>
      </c>
      <c r="P2768">
        <v>0</v>
      </c>
      <c r="Q2768" t="s">
        <v>5520</v>
      </c>
      <c r="R2768" t="s">
        <v>5530</v>
      </c>
      <c r="S2768" t="s">
        <v>5566</v>
      </c>
      <c r="T2768" t="s">
        <v>5588</v>
      </c>
      <c r="U2768" t="s">
        <v>5595</v>
      </c>
      <c r="V2768" t="s">
        <v>5520</v>
      </c>
      <c r="W2768">
        <v>1</v>
      </c>
      <c r="Y2768">
        <v>1</v>
      </c>
      <c r="Z2768">
        <v>0</v>
      </c>
      <c r="AA2768" t="s">
        <v>5601</v>
      </c>
      <c r="AB2768">
        <v>1</v>
      </c>
      <c r="AC2768">
        <v>0</v>
      </c>
      <c r="AD2768">
        <v>0.04</v>
      </c>
      <c r="AE2768">
        <v>21.5</v>
      </c>
      <c r="AF2768">
        <v>1</v>
      </c>
      <c r="AG2768">
        <v>0</v>
      </c>
      <c r="AH2768">
        <v>21.08</v>
      </c>
      <c r="AI2768">
        <v>0</v>
      </c>
      <c r="AJ2768">
        <v>0</v>
      </c>
      <c r="AK2768">
        <v>0</v>
      </c>
      <c r="AL2768" t="s">
        <v>98</v>
      </c>
      <c r="AM2768">
        <v>0</v>
      </c>
      <c r="AN2768">
        <v>0</v>
      </c>
      <c r="AP2768">
        <v>1</v>
      </c>
      <c r="AQ2768" t="s">
        <v>5622</v>
      </c>
      <c r="AR2768">
        <v>2022</v>
      </c>
      <c r="AS2768">
        <v>2</v>
      </c>
      <c r="AT2768" t="s">
        <v>5688</v>
      </c>
      <c r="AU2768">
        <v>11</v>
      </c>
      <c r="AV2768">
        <v>0</v>
      </c>
      <c r="AW2768">
        <v>0</v>
      </c>
      <c r="AX2768">
        <v>0</v>
      </c>
      <c r="AY2768">
        <v>1</v>
      </c>
      <c r="AZ2768" t="s">
        <v>5695</v>
      </c>
      <c r="BA2768">
        <v>11</v>
      </c>
      <c r="BB2768">
        <v>0</v>
      </c>
      <c r="BC2768" t="s">
        <v>5699</v>
      </c>
      <c r="BD2768" t="s">
        <v>5700</v>
      </c>
      <c r="BE2768">
        <v>1</v>
      </c>
      <c r="BF2768">
        <v>0</v>
      </c>
      <c r="BH2768">
        <v>1</v>
      </c>
      <c r="BI2768" t="s">
        <v>5708</v>
      </c>
    </row>
    <row r="2769" spans="1:61">
      <c r="A2769" t="s">
        <v>63</v>
      </c>
      <c r="B2769" t="s">
        <v>98</v>
      </c>
      <c r="C2769" t="s">
        <v>1303</v>
      </c>
      <c r="D2769" t="s">
        <v>2612</v>
      </c>
      <c r="E2769" s="2">
        <v>45062.46275462963</v>
      </c>
      <c r="F2769" t="s">
        <v>2973</v>
      </c>
      <c r="G2769">
        <v>0</v>
      </c>
      <c r="H2769">
        <v>0</v>
      </c>
      <c r="I2769">
        <v>0</v>
      </c>
      <c r="J2769" t="s">
        <v>2612</v>
      </c>
      <c r="L2769" s="2">
        <v>45062.46275462963</v>
      </c>
      <c r="M2769" t="s">
        <v>4196</v>
      </c>
      <c r="N2769">
        <v>2</v>
      </c>
      <c r="O2769">
        <v>0</v>
      </c>
      <c r="P2769">
        <v>1</v>
      </c>
      <c r="Q2769" t="s">
        <v>5519</v>
      </c>
      <c r="R2769" t="s">
        <v>5528</v>
      </c>
      <c r="S2769" t="s">
        <v>5566</v>
      </c>
      <c r="T2769" t="s">
        <v>5588</v>
      </c>
      <c r="U2769" t="s">
        <v>5595</v>
      </c>
      <c r="V2769" t="s">
        <v>5519</v>
      </c>
      <c r="W2769">
        <v>0</v>
      </c>
      <c r="Y2769">
        <v>0</v>
      </c>
      <c r="Z2769">
        <v>0</v>
      </c>
      <c r="AA2769" t="s">
        <v>2973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M2769">
        <v>0</v>
      </c>
      <c r="AN2769">
        <v>0</v>
      </c>
      <c r="AP2769">
        <v>1</v>
      </c>
      <c r="AQ2769">
        <f>=&gt; applied</f>
        <v>0</v>
      </c>
      <c r="AR2769">
        <v>2023</v>
      </c>
      <c r="AV2769">
        <v>0</v>
      </c>
      <c r="AW2769">
        <v>0</v>
      </c>
      <c r="AX2769">
        <v>1</v>
      </c>
      <c r="AY2769">
        <v>1</v>
      </c>
      <c r="BD2769" t="s">
        <v>5700</v>
      </c>
      <c r="BE2769">
        <v>1</v>
      </c>
      <c r="BF2769">
        <v>0</v>
      </c>
      <c r="BH2769">
        <v>1</v>
      </c>
      <c r="BI2769" t="s">
        <v>5704</v>
      </c>
    </row>
    <row r="2770" spans="1:61">
      <c r="A2770" t="s">
        <v>63</v>
      </c>
      <c r="B2770" t="s">
        <v>100</v>
      </c>
      <c r="C2770" t="s">
        <v>1303</v>
      </c>
      <c r="D2770" t="s">
        <v>2612</v>
      </c>
      <c r="E2770" s="2">
        <v>45062.4627662037</v>
      </c>
      <c r="F2770" t="s">
        <v>2975</v>
      </c>
      <c r="G2770">
        <v>0</v>
      </c>
      <c r="H2770">
        <v>0</v>
      </c>
      <c r="I2770">
        <v>0</v>
      </c>
      <c r="J2770" t="s">
        <v>2612</v>
      </c>
      <c r="L2770" s="2">
        <v>45062.4627662037</v>
      </c>
      <c r="M2770" t="s">
        <v>4196</v>
      </c>
      <c r="N2770">
        <v>2</v>
      </c>
      <c r="O2770">
        <v>1</v>
      </c>
      <c r="P2770">
        <v>0</v>
      </c>
      <c r="Q2770" t="s">
        <v>5519</v>
      </c>
      <c r="R2770" t="s">
        <v>5528</v>
      </c>
      <c r="S2770" t="s">
        <v>5566</v>
      </c>
      <c r="T2770" t="s">
        <v>5588</v>
      </c>
      <c r="U2770" t="s">
        <v>5595</v>
      </c>
      <c r="V2770" t="s">
        <v>5519</v>
      </c>
      <c r="W2770">
        <v>0</v>
      </c>
      <c r="Y2770">
        <v>0</v>
      </c>
      <c r="Z2770">
        <v>0</v>
      </c>
      <c r="AA2770" t="s">
        <v>5601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 t="s">
        <v>98</v>
      </c>
      <c r="AM2770">
        <v>0</v>
      </c>
      <c r="AN2770">
        <v>0</v>
      </c>
      <c r="AP2770">
        <v>1</v>
      </c>
      <c r="AQ2770" t="s">
        <v>5622</v>
      </c>
      <c r="AR2770">
        <v>2023</v>
      </c>
      <c r="AS2770">
        <v>2</v>
      </c>
      <c r="AT2770" t="s">
        <v>5688</v>
      </c>
      <c r="AU2770">
        <v>11</v>
      </c>
      <c r="AV2770">
        <v>0</v>
      </c>
      <c r="AW2770">
        <v>0</v>
      </c>
      <c r="AX2770">
        <v>1</v>
      </c>
      <c r="AY2770">
        <v>1</v>
      </c>
      <c r="BD2770" t="s">
        <v>5700</v>
      </c>
      <c r="BE2770">
        <v>1</v>
      </c>
      <c r="BF2770">
        <v>0</v>
      </c>
      <c r="BH2770">
        <v>1</v>
      </c>
      <c r="BI2770" t="s">
        <v>5704</v>
      </c>
    </row>
    <row r="2771" spans="1:61">
      <c r="A2771" t="s">
        <v>63</v>
      </c>
      <c r="B2771" t="s">
        <v>98</v>
      </c>
      <c r="C2771" t="s">
        <v>1304</v>
      </c>
      <c r="D2771" t="s">
        <v>2631</v>
      </c>
      <c r="E2771" s="2">
        <v>45124.75736111111</v>
      </c>
      <c r="F2771" t="s">
        <v>2973</v>
      </c>
      <c r="G2771">
        <v>0</v>
      </c>
      <c r="H2771">
        <v>0</v>
      </c>
      <c r="I2771">
        <v>0</v>
      </c>
      <c r="J2771" t="s">
        <v>2631</v>
      </c>
      <c r="L2771" s="2">
        <v>45124.75736111111</v>
      </c>
      <c r="M2771" t="s">
        <v>4197</v>
      </c>
      <c r="N2771">
        <v>2</v>
      </c>
      <c r="O2771">
        <v>0</v>
      </c>
      <c r="P2771">
        <v>1</v>
      </c>
      <c r="Q2771" t="s">
        <v>5519</v>
      </c>
      <c r="R2771" t="s">
        <v>5543</v>
      </c>
      <c r="S2771" t="s">
        <v>5566</v>
      </c>
      <c r="T2771" t="s">
        <v>5588</v>
      </c>
      <c r="U2771" t="s">
        <v>5595</v>
      </c>
      <c r="V2771" t="s">
        <v>5519</v>
      </c>
      <c r="W2771">
        <v>0</v>
      </c>
      <c r="Y2771">
        <v>0</v>
      </c>
      <c r="Z2771">
        <v>0</v>
      </c>
      <c r="AA2771" t="s">
        <v>2973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0</v>
      </c>
      <c r="AK2771">
        <v>0</v>
      </c>
      <c r="AM2771">
        <v>0</v>
      </c>
      <c r="AN2771">
        <v>0</v>
      </c>
      <c r="AP2771">
        <v>1</v>
      </c>
      <c r="AQ2771">
        <f>=&gt; applied</f>
        <v>0</v>
      </c>
      <c r="AR2771">
        <v>2023</v>
      </c>
      <c r="AV2771">
        <v>0</v>
      </c>
      <c r="AW2771">
        <v>0</v>
      </c>
      <c r="AX2771">
        <v>1</v>
      </c>
      <c r="AY2771">
        <v>1</v>
      </c>
      <c r="BD2771" t="s">
        <v>5700</v>
      </c>
      <c r="BE2771">
        <v>1</v>
      </c>
      <c r="BF2771">
        <v>0</v>
      </c>
      <c r="BH2771">
        <v>1</v>
      </c>
      <c r="BI2771" t="s">
        <v>5706</v>
      </c>
    </row>
    <row r="2772" spans="1:61">
      <c r="A2772" t="s">
        <v>65</v>
      </c>
      <c r="B2772" t="s">
        <v>97</v>
      </c>
      <c r="C2772" t="s">
        <v>1304</v>
      </c>
      <c r="D2772" t="s">
        <v>2631</v>
      </c>
      <c r="E2772" s="2">
        <v>45162.74638888889</v>
      </c>
      <c r="F2772" t="s">
        <v>2972</v>
      </c>
      <c r="G2772">
        <v>0</v>
      </c>
      <c r="H2772">
        <v>0</v>
      </c>
      <c r="I2772">
        <v>0</v>
      </c>
      <c r="J2772" t="s">
        <v>2631</v>
      </c>
      <c r="K2772">
        <v>1</v>
      </c>
      <c r="L2772" s="2">
        <v>45162.74638888889</v>
      </c>
      <c r="M2772" t="s">
        <v>4197</v>
      </c>
      <c r="N2772">
        <v>2</v>
      </c>
      <c r="O2772">
        <v>1</v>
      </c>
      <c r="P2772">
        <v>0</v>
      </c>
      <c r="Q2772" t="s">
        <v>5519</v>
      </c>
      <c r="R2772" t="s">
        <v>5543</v>
      </c>
      <c r="S2772" t="s">
        <v>5566</v>
      </c>
      <c r="T2772" t="s">
        <v>5588</v>
      </c>
      <c r="U2772" t="s">
        <v>5595</v>
      </c>
      <c r="V2772" t="s">
        <v>5519</v>
      </c>
      <c r="W2772">
        <v>0</v>
      </c>
      <c r="Y2772">
        <v>0</v>
      </c>
      <c r="Z2772">
        <v>0</v>
      </c>
      <c r="AA2772" t="s">
        <v>5601</v>
      </c>
      <c r="AB2772">
        <v>1</v>
      </c>
      <c r="AC2772">
        <v>911</v>
      </c>
      <c r="AD2772">
        <v>37.99</v>
      </c>
      <c r="AE2772">
        <v>37.99</v>
      </c>
      <c r="AF2772">
        <v>0</v>
      </c>
      <c r="AG2772">
        <v>1</v>
      </c>
      <c r="AH2772">
        <v>0</v>
      </c>
      <c r="AI2772">
        <v>0</v>
      </c>
      <c r="AJ2772">
        <v>0</v>
      </c>
      <c r="AK2772">
        <v>0</v>
      </c>
      <c r="AL2772" t="s">
        <v>98</v>
      </c>
      <c r="AM2772">
        <v>0</v>
      </c>
      <c r="AN2772">
        <v>0</v>
      </c>
      <c r="AP2772">
        <v>1</v>
      </c>
      <c r="AQ2772" t="s">
        <v>5622</v>
      </c>
      <c r="AR2772">
        <v>2023</v>
      </c>
      <c r="AS2772">
        <v>2</v>
      </c>
      <c r="AT2772" t="s">
        <v>5688</v>
      </c>
      <c r="AU2772">
        <v>11</v>
      </c>
      <c r="AV2772">
        <v>0</v>
      </c>
      <c r="AW2772">
        <v>0</v>
      </c>
      <c r="AX2772">
        <v>1</v>
      </c>
      <c r="AY2772">
        <v>1</v>
      </c>
      <c r="BD2772" t="s">
        <v>5700</v>
      </c>
      <c r="BE2772">
        <v>1</v>
      </c>
      <c r="BF2772">
        <v>0</v>
      </c>
      <c r="BH2772">
        <v>1</v>
      </c>
      <c r="BI2772" t="s">
        <v>5706</v>
      </c>
    </row>
    <row r="2773" spans="1:61">
      <c r="A2773" t="s">
        <v>63</v>
      </c>
      <c r="B2773" t="s">
        <v>98</v>
      </c>
      <c r="C2773" t="s">
        <v>1305</v>
      </c>
      <c r="D2773" t="s">
        <v>2622</v>
      </c>
      <c r="E2773" s="2">
        <v>44749.29432870371</v>
      </c>
      <c r="F2773" t="s">
        <v>2973</v>
      </c>
      <c r="G2773">
        <v>0</v>
      </c>
      <c r="H2773">
        <v>0</v>
      </c>
      <c r="I2773">
        <v>1</v>
      </c>
      <c r="J2773" t="s">
        <v>2612</v>
      </c>
      <c r="L2773" s="2">
        <v>44749.29432870371</v>
      </c>
      <c r="M2773" t="s">
        <v>4198</v>
      </c>
      <c r="N2773">
        <v>4</v>
      </c>
      <c r="O2773">
        <v>0</v>
      </c>
      <c r="P2773">
        <v>1</v>
      </c>
      <c r="Q2773" t="s">
        <v>5519</v>
      </c>
      <c r="R2773" t="s">
        <v>5528</v>
      </c>
      <c r="S2773" t="s">
        <v>5566</v>
      </c>
      <c r="T2773" t="s">
        <v>5588</v>
      </c>
      <c r="U2773" t="s">
        <v>5595</v>
      </c>
      <c r="V2773" t="s">
        <v>5519</v>
      </c>
      <c r="W2773">
        <v>0</v>
      </c>
      <c r="Y2773">
        <v>0</v>
      </c>
      <c r="Z2773">
        <v>0</v>
      </c>
      <c r="AA2773" t="s">
        <v>2973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M2773">
        <v>0</v>
      </c>
      <c r="AN2773">
        <v>0</v>
      </c>
      <c r="AP2773">
        <v>1</v>
      </c>
      <c r="AQ2773">
        <f>=&gt; applied</f>
        <v>0</v>
      </c>
      <c r="AR2773">
        <v>2022</v>
      </c>
      <c r="AV2773">
        <v>0</v>
      </c>
      <c r="AW2773">
        <v>0</v>
      </c>
      <c r="AX2773">
        <v>1</v>
      </c>
      <c r="AY2773">
        <v>0</v>
      </c>
      <c r="BD2773" t="s">
        <v>5700</v>
      </c>
      <c r="BE2773">
        <v>1</v>
      </c>
      <c r="BF2773">
        <v>0</v>
      </c>
      <c r="BH2773">
        <v>1</v>
      </c>
      <c r="BI2773" t="s">
        <v>5704</v>
      </c>
    </row>
    <row r="2774" spans="1:61">
      <c r="A2774" t="s">
        <v>65</v>
      </c>
      <c r="B2774" t="s">
        <v>97</v>
      </c>
      <c r="C2774" t="s">
        <v>1305</v>
      </c>
      <c r="D2774" t="s">
        <v>2612</v>
      </c>
      <c r="E2774" s="2">
        <v>45021.88050925926</v>
      </c>
      <c r="F2774" t="s">
        <v>2972</v>
      </c>
      <c r="G2774">
        <v>0</v>
      </c>
      <c r="H2774">
        <v>0</v>
      </c>
      <c r="I2774">
        <v>1</v>
      </c>
      <c r="J2774" t="s">
        <v>2612</v>
      </c>
      <c r="K2774">
        <v>1</v>
      </c>
      <c r="L2774" s="2">
        <v>45021.88050925926</v>
      </c>
      <c r="M2774" t="s">
        <v>4198</v>
      </c>
      <c r="N2774">
        <v>4</v>
      </c>
      <c r="O2774">
        <v>1</v>
      </c>
      <c r="P2774">
        <v>0</v>
      </c>
      <c r="Q2774" t="s">
        <v>5519</v>
      </c>
      <c r="R2774" t="s">
        <v>5528</v>
      </c>
      <c r="S2774" t="s">
        <v>5566</v>
      </c>
      <c r="T2774" t="s">
        <v>5588</v>
      </c>
      <c r="U2774" t="s">
        <v>5595</v>
      </c>
      <c r="V2774" t="s">
        <v>5519</v>
      </c>
      <c r="W2774">
        <v>0</v>
      </c>
      <c r="Y2774">
        <v>0</v>
      </c>
      <c r="Z2774">
        <v>0</v>
      </c>
      <c r="AA2774" t="s">
        <v>5601</v>
      </c>
      <c r="AB2774">
        <v>1</v>
      </c>
      <c r="AC2774">
        <v>6541</v>
      </c>
      <c r="AD2774">
        <v>272.56</v>
      </c>
      <c r="AE2774">
        <v>272.58</v>
      </c>
      <c r="AF2774">
        <v>0</v>
      </c>
      <c r="AG2774">
        <v>1</v>
      </c>
      <c r="AH2774">
        <v>0</v>
      </c>
      <c r="AI2774">
        <v>0</v>
      </c>
      <c r="AJ2774">
        <v>0</v>
      </c>
      <c r="AK2774">
        <v>0</v>
      </c>
      <c r="AL2774" t="s">
        <v>98</v>
      </c>
      <c r="AM2774">
        <v>0</v>
      </c>
      <c r="AN2774">
        <v>0</v>
      </c>
      <c r="AP2774">
        <v>1</v>
      </c>
      <c r="AQ2774" t="s">
        <v>5622</v>
      </c>
      <c r="AR2774">
        <v>2022</v>
      </c>
      <c r="AV2774">
        <v>0</v>
      </c>
      <c r="AW2774">
        <v>0</v>
      </c>
      <c r="AX2774">
        <v>1</v>
      </c>
      <c r="AY2774">
        <v>1</v>
      </c>
      <c r="BD2774" t="s">
        <v>5700</v>
      </c>
      <c r="BE2774">
        <v>1</v>
      </c>
      <c r="BF2774">
        <v>0</v>
      </c>
      <c r="BH2774">
        <v>1</v>
      </c>
      <c r="BI2774" t="s">
        <v>5704</v>
      </c>
    </row>
    <row r="2775" spans="1:61">
      <c r="A2775" t="s">
        <v>65</v>
      </c>
      <c r="B2775" t="s">
        <v>97</v>
      </c>
      <c r="C2775" t="s">
        <v>1306</v>
      </c>
      <c r="E2775" s="2">
        <v>45173.30138888889</v>
      </c>
      <c r="F2775" t="s">
        <v>2972</v>
      </c>
      <c r="G2775">
        <v>0</v>
      </c>
      <c r="H2775">
        <v>0</v>
      </c>
      <c r="I2775">
        <v>0</v>
      </c>
      <c r="K2775">
        <v>1</v>
      </c>
      <c r="L2775" s="2">
        <v>45173.29791666667</v>
      </c>
      <c r="M2775" t="s">
        <v>4199</v>
      </c>
      <c r="N2775">
        <v>1</v>
      </c>
      <c r="O2775">
        <v>1</v>
      </c>
      <c r="P2775">
        <v>1</v>
      </c>
      <c r="T2775" t="s">
        <v>5588</v>
      </c>
      <c r="W2775">
        <v>1</v>
      </c>
      <c r="Y2775">
        <v>0</v>
      </c>
      <c r="Z2775">
        <v>0</v>
      </c>
      <c r="AA2775" t="s">
        <v>2973</v>
      </c>
      <c r="AB2775">
        <v>1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M2775">
        <v>1</v>
      </c>
      <c r="AN2775">
        <v>0</v>
      </c>
      <c r="AP2775">
        <v>0</v>
      </c>
      <c r="AQ2775">
        <f>=&gt; applied</f>
        <v>0</v>
      </c>
      <c r="AR2775">
        <v>2023</v>
      </c>
      <c r="AV2775">
        <v>0</v>
      </c>
      <c r="AW2775">
        <v>0</v>
      </c>
      <c r="AX2775">
        <v>1</v>
      </c>
      <c r="AY2775">
        <v>0</v>
      </c>
      <c r="BD2775" t="s">
        <v>5700</v>
      </c>
      <c r="BE2775">
        <v>1</v>
      </c>
      <c r="BF2775">
        <v>0</v>
      </c>
    </row>
    <row r="2776" spans="1:61">
      <c r="A2776" t="s">
        <v>63</v>
      </c>
      <c r="B2776" t="s">
        <v>98</v>
      </c>
      <c r="C2776" t="s">
        <v>1307</v>
      </c>
      <c r="D2776" t="s">
        <v>2612</v>
      </c>
      <c r="E2776" s="2">
        <v>45062.15280092593</v>
      </c>
      <c r="F2776" t="s">
        <v>2973</v>
      </c>
      <c r="G2776">
        <v>0</v>
      </c>
      <c r="H2776">
        <v>0</v>
      </c>
      <c r="I2776">
        <v>0</v>
      </c>
      <c r="J2776" t="s">
        <v>2612</v>
      </c>
      <c r="L2776" s="2">
        <v>45062.15280092593</v>
      </c>
      <c r="M2776" t="s">
        <v>4200</v>
      </c>
      <c r="N2776">
        <v>3</v>
      </c>
      <c r="O2776">
        <v>0</v>
      </c>
      <c r="P2776">
        <v>1</v>
      </c>
      <c r="Q2776" t="s">
        <v>5519</v>
      </c>
      <c r="R2776" t="s">
        <v>5528</v>
      </c>
      <c r="S2776" t="s">
        <v>5566</v>
      </c>
      <c r="T2776" t="s">
        <v>5588</v>
      </c>
      <c r="U2776" t="s">
        <v>5595</v>
      </c>
      <c r="V2776" t="s">
        <v>5519</v>
      </c>
      <c r="W2776">
        <v>0</v>
      </c>
      <c r="Y2776">
        <v>0</v>
      </c>
      <c r="Z2776">
        <v>0</v>
      </c>
      <c r="AA2776" t="s">
        <v>2973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>
        <v>0</v>
      </c>
      <c r="AI2776">
        <v>0</v>
      </c>
      <c r="AJ2776">
        <v>0</v>
      </c>
      <c r="AK2776">
        <v>0</v>
      </c>
      <c r="AM2776">
        <v>0</v>
      </c>
      <c r="AN2776">
        <v>0</v>
      </c>
      <c r="AP2776">
        <v>1</v>
      </c>
      <c r="AQ2776">
        <f>=&gt; applied</f>
        <v>0</v>
      </c>
      <c r="AR2776">
        <v>2023</v>
      </c>
      <c r="AV2776">
        <v>0</v>
      </c>
      <c r="AW2776">
        <v>0</v>
      </c>
      <c r="AX2776">
        <v>1</v>
      </c>
      <c r="AY2776">
        <v>1</v>
      </c>
      <c r="BD2776" t="s">
        <v>5700</v>
      </c>
      <c r="BE2776">
        <v>1</v>
      </c>
      <c r="BF2776">
        <v>0</v>
      </c>
      <c r="BH2776">
        <v>1</v>
      </c>
      <c r="BI2776" t="s">
        <v>5704</v>
      </c>
    </row>
    <row r="2777" spans="1:61">
      <c r="A2777" t="s">
        <v>62</v>
      </c>
      <c r="B2777" t="s">
        <v>96</v>
      </c>
      <c r="C2777" t="s">
        <v>1307</v>
      </c>
      <c r="D2777" t="s">
        <v>2612</v>
      </c>
      <c r="E2777" s="2">
        <v>45065.46981481482</v>
      </c>
      <c r="F2777" t="s">
        <v>2971</v>
      </c>
      <c r="G2777">
        <v>0</v>
      </c>
      <c r="H2777">
        <v>0</v>
      </c>
      <c r="I2777">
        <v>0</v>
      </c>
      <c r="J2777" t="s">
        <v>2612</v>
      </c>
      <c r="K2777">
        <v>1</v>
      </c>
      <c r="L2777" s="2">
        <v>45065.46981481482</v>
      </c>
      <c r="M2777" t="s">
        <v>4200</v>
      </c>
      <c r="N2777">
        <v>3</v>
      </c>
      <c r="O2777">
        <v>0</v>
      </c>
      <c r="P2777">
        <v>0</v>
      </c>
      <c r="Q2777" t="s">
        <v>5519</v>
      </c>
      <c r="R2777" t="s">
        <v>5528</v>
      </c>
      <c r="S2777" t="s">
        <v>5566</v>
      </c>
      <c r="T2777" t="s">
        <v>5588</v>
      </c>
      <c r="U2777" t="s">
        <v>5595</v>
      </c>
      <c r="V2777" t="s">
        <v>5519</v>
      </c>
      <c r="W2777">
        <v>0</v>
      </c>
      <c r="Y2777">
        <v>0</v>
      </c>
      <c r="Z2777">
        <v>0</v>
      </c>
      <c r="AA2777" t="s">
        <v>5600</v>
      </c>
      <c r="AB2777">
        <v>0</v>
      </c>
      <c r="AC2777">
        <v>79</v>
      </c>
      <c r="AD2777">
        <v>3.32</v>
      </c>
      <c r="AE2777">
        <v>3.32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 t="s">
        <v>98</v>
      </c>
      <c r="AM2777">
        <v>0</v>
      </c>
      <c r="AN2777">
        <v>0</v>
      </c>
      <c r="AP2777">
        <v>1</v>
      </c>
      <c r="AQ2777" t="s">
        <v>5620</v>
      </c>
      <c r="AR2777">
        <v>2023</v>
      </c>
      <c r="AS2777">
        <v>1</v>
      </c>
      <c r="AT2777" t="s">
        <v>5688</v>
      </c>
      <c r="AU2777">
        <v>11</v>
      </c>
      <c r="AV2777">
        <v>0</v>
      </c>
      <c r="AW2777">
        <v>0</v>
      </c>
      <c r="AX2777">
        <v>1</v>
      </c>
      <c r="AY2777">
        <v>1</v>
      </c>
      <c r="BD2777" t="s">
        <v>5700</v>
      </c>
      <c r="BE2777">
        <v>1</v>
      </c>
      <c r="BF2777">
        <v>0</v>
      </c>
      <c r="BH2777">
        <v>1</v>
      </c>
      <c r="BI2777" t="s">
        <v>5704</v>
      </c>
    </row>
    <row r="2778" spans="1:61">
      <c r="A2778" t="s">
        <v>62</v>
      </c>
      <c r="B2778" t="s">
        <v>97</v>
      </c>
      <c r="C2778" t="s">
        <v>1307</v>
      </c>
      <c r="D2778" t="s">
        <v>2612</v>
      </c>
      <c r="E2778" s="2">
        <v>45105.68246527778</v>
      </c>
      <c r="F2778" t="s">
        <v>2972</v>
      </c>
      <c r="G2778">
        <v>0</v>
      </c>
      <c r="H2778">
        <v>0</v>
      </c>
      <c r="I2778">
        <v>0</v>
      </c>
      <c r="J2778" t="s">
        <v>2612</v>
      </c>
      <c r="K2778">
        <v>1</v>
      </c>
      <c r="L2778" s="2">
        <v>45105.68246527778</v>
      </c>
      <c r="M2778" t="s">
        <v>4200</v>
      </c>
      <c r="N2778">
        <v>3</v>
      </c>
      <c r="O2778">
        <v>1</v>
      </c>
      <c r="P2778">
        <v>0</v>
      </c>
      <c r="Q2778" t="s">
        <v>5519</v>
      </c>
      <c r="R2778" t="s">
        <v>5528</v>
      </c>
      <c r="S2778" t="s">
        <v>5566</v>
      </c>
      <c r="T2778" t="s">
        <v>5588</v>
      </c>
      <c r="U2778" t="s">
        <v>5595</v>
      </c>
      <c r="V2778" t="s">
        <v>5519</v>
      </c>
      <c r="W2778">
        <v>0</v>
      </c>
      <c r="Y2778">
        <v>0</v>
      </c>
      <c r="Z2778">
        <v>0</v>
      </c>
      <c r="AA2778" t="s">
        <v>5601</v>
      </c>
      <c r="AB2778">
        <v>1</v>
      </c>
      <c r="AC2778">
        <v>965</v>
      </c>
      <c r="AD2778">
        <v>40.21</v>
      </c>
      <c r="AE2778">
        <v>43.53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 t="s">
        <v>5610</v>
      </c>
      <c r="AM2778">
        <v>0</v>
      </c>
      <c r="AN2778">
        <v>0</v>
      </c>
      <c r="AP2778">
        <v>1</v>
      </c>
      <c r="AQ2778" t="s">
        <v>5621</v>
      </c>
      <c r="AR2778">
        <v>2023</v>
      </c>
      <c r="AV2778">
        <v>0</v>
      </c>
      <c r="AW2778">
        <v>0</v>
      </c>
      <c r="AX2778">
        <v>1</v>
      </c>
      <c r="AY2778">
        <v>1</v>
      </c>
      <c r="BD2778" t="s">
        <v>5700</v>
      </c>
      <c r="BE2778">
        <v>1</v>
      </c>
      <c r="BF2778">
        <v>0</v>
      </c>
      <c r="BH2778">
        <v>1</v>
      </c>
      <c r="BI2778" t="s">
        <v>5704</v>
      </c>
    </row>
    <row r="2779" spans="1:61">
      <c r="A2779" t="s">
        <v>63</v>
      </c>
      <c r="B2779" t="s">
        <v>100</v>
      </c>
      <c r="C2779" t="s">
        <v>1308</v>
      </c>
      <c r="D2779" t="s">
        <v>2618</v>
      </c>
      <c r="E2779" s="2">
        <v>45118.75694444445</v>
      </c>
      <c r="F2779" t="s">
        <v>2975</v>
      </c>
      <c r="G2779">
        <v>0</v>
      </c>
      <c r="H2779">
        <v>0</v>
      </c>
      <c r="I2779">
        <v>0</v>
      </c>
      <c r="J2779" t="s">
        <v>2618</v>
      </c>
      <c r="L2779" s="2">
        <v>45118.75694444445</v>
      </c>
      <c r="M2779" t="s">
        <v>4201</v>
      </c>
      <c r="N2779">
        <v>2</v>
      </c>
      <c r="O2779">
        <v>1</v>
      </c>
      <c r="P2779">
        <v>1</v>
      </c>
      <c r="Q2779" t="s">
        <v>5525</v>
      </c>
      <c r="R2779" t="s">
        <v>5539</v>
      </c>
      <c r="S2779" t="s">
        <v>5566</v>
      </c>
      <c r="T2779" t="s">
        <v>5588</v>
      </c>
      <c r="U2779" t="s">
        <v>5595</v>
      </c>
      <c r="V2779" t="s">
        <v>5525</v>
      </c>
      <c r="W2779">
        <v>0</v>
      </c>
      <c r="X2779" s="2">
        <v>45238</v>
      </c>
      <c r="Y2779">
        <v>0</v>
      </c>
      <c r="Z2779">
        <v>0</v>
      </c>
      <c r="AA2779" t="s">
        <v>5601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>
        <v>0</v>
      </c>
      <c r="AI2779">
        <v>0</v>
      </c>
      <c r="AJ2779">
        <v>0</v>
      </c>
      <c r="AK2779">
        <v>0</v>
      </c>
      <c r="AM2779">
        <v>1</v>
      </c>
      <c r="AN2779">
        <v>0</v>
      </c>
      <c r="AP2779">
        <v>0</v>
      </c>
      <c r="AQ2779">
        <f>=&gt; out of process</f>
        <v>0</v>
      </c>
      <c r="AR2779">
        <v>2023</v>
      </c>
      <c r="AV2779">
        <v>0</v>
      </c>
      <c r="AW2779">
        <v>0</v>
      </c>
      <c r="AX2779">
        <v>0</v>
      </c>
      <c r="AY2779">
        <v>1</v>
      </c>
      <c r="AZ2779" t="s">
        <v>5698</v>
      </c>
      <c r="BA2779">
        <v>11</v>
      </c>
      <c r="BB2779">
        <v>0</v>
      </c>
      <c r="BC2779" t="s">
        <v>5699</v>
      </c>
      <c r="BD2779" t="s">
        <v>5700</v>
      </c>
      <c r="BE2779">
        <v>1</v>
      </c>
      <c r="BF2779">
        <v>0</v>
      </c>
      <c r="BH2779">
        <v>1</v>
      </c>
      <c r="BI2779" t="s">
        <v>5708</v>
      </c>
    </row>
    <row r="2780" spans="1:61">
      <c r="A2780" t="s">
        <v>63</v>
      </c>
      <c r="B2780" t="s">
        <v>98</v>
      </c>
      <c r="C2780" t="s">
        <v>1308</v>
      </c>
      <c r="D2780" t="s">
        <v>2618</v>
      </c>
      <c r="E2780" s="2">
        <v>45118.75694444445</v>
      </c>
      <c r="F2780" t="s">
        <v>2973</v>
      </c>
      <c r="G2780">
        <v>0</v>
      </c>
      <c r="H2780">
        <v>0</v>
      </c>
      <c r="I2780">
        <v>0</v>
      </c>
      <c r="J2780" t="s">
        <v>2618</v>
      </c>
      <c r="L2780" s="2">
        <v>45118.75694444445</v>
      </c>
      <c r="M2780" t="s">
        <v>4201</v>
      </c>
      <c r="N2780">
        <v>2</v>
      </c>
      <c r="O2780">
        <v>1</v>
      </c>
      <c r="P2780">
        <v>1</v>
      </c>
      <c r="Q2780" t="s">
        <v>5525</v>
      </c>
      <c r="R2780" t="s">
        <v>5539</v>
      </c>
      <c r="S2780" t="s">
        <v>5566</v>
      </c>
      <c r="T2780" t="s">
        <v>5588</v>
      </c>
      <c r="U2780" t="s">
        <v>5595</v>
      </c>
      <c r="V2780" t="s">
        <v>5525</v>
      </c>
      <c r="W2780">
        <v>0</v>
      </c>
      <c r="X2780" s="2">
        <v>45238</v>
      </c>
      <c r="Y2780">
        <v>0</v>
      </c>
      <c r="Z2780">
        <v>0</v>
      </c>
      <c r="AA2780" t="s">
        <v>2973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 t="s">
        <v>5611</v>
      </c>
      <c r="AM2780">
        <v>1</v>
      </c>
      <c r="AN2780">
        <v>0</v>
      </c>
      <c r="AP2780">
        <v>0</v>
      </c>
      <c r="AQ2780" t="s">
        <v>5624</v>
      </c>
      <c r="AR2780">
        <v>2023</v>
      </c>
      <c r="AV2780">
        <v>0</v>
      </c>
      <c r="AW2780">
        <v>0</v>
      </c>
      <c r="AX2780">
        <v>0</v>
      </c>
      <c r="AY2780">
        <v>1</v>
      </c>
      <c r="AZ2780" t="s">
        <v>5698</v>
      </c>
      <c r="BA2780">
        <v>0</v>
      </c>
      <c r="BB2780">
        <v>1</v>
      </c>
      <c r="BC2780" t="s">
        <v>5699</v>
      </c>
      <c r="BD2780" t="s">
        <v>5700</v>
      </c>
      <c r="BE2780">
        <v>1</v>
      </c>
      <c r="BF2780">
        <v>0</v>
      </c>
      <c r="BH2780">
        <v>1</v>
      </c>
      <c r="BI2780" t="s">
        <v>5708</v>
      </c>
    </row>
    <row r="2781" spans="1:61">
      <c r="A2781" t="s">
        <v>63</v>
      </c>
      <c r="B2781" t="s">
        <v>98</v>
      </c>
      <c r="C2781" t="s">
        <v>1309</v>
      </c>
      <c r="D2781" t="s">
        <v>2622</v>
      </c>
      <c r="E2781" s="2">
        <v>44888.75350694444</v>
      </c>
      <c r="F2781" t="s">
        <v>2973</v>
      </c>
      <c r="G2781">
        <v>1</v>
      </c>
      <c r="H2781">
        <v>0</v>
      </c>
      <c r="I2781">
        <v>1</v>
      </c>
      <c r="J2781" t="s">
        <v>2635</v>
      </c>
      <c r="L2781" s="2">
        <v>44888.75003472222</v>
      </c>
      <c r="M2781" t="s">
        <v>4202</v>
      </c>
      <c r="N2781">
        <v>11</v>
      </c>
      <c r="O2781">
        <v>0</v>
      </c>
      <c r="P2781">
        <v>1</v>
      </c>
      <c r="Q2781" t="s">
        <v>5523</v>
      </c>
      <c r="R2781" t="s">
        <v>5537</v>
      </c>
      <c r="S2781" t="s">
        <v>5572</v>
      </c>
      <c r="T2781" t="s">
        <v>5566</v>
      </c>
      <c r="V2781" t="s">
        <v>5523</v>
      </c>
      <c r="W2781">
        <v>1</v>
      </c>
      <c r="Y2781">
        <v>0</v>
      </c>
      <c r="Z2781">
        <v>0</v>
      </c>
      <c r="AA2781" t="s">
        <v>2973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M2781">
        <v>1</v>
      </c>
      <c r="AN2781">
        <v>0</v>
      </c>
      <c r="AP2781">
        <v>0</v>
      </c>
      <c r="AQ2781">
        <f>=&gt; applied</f>
        <v>0</v>
      </c>
      <c r="AR2781">
        <v>2022</v>
      </c>
      <c r="AV2781">
        <v>0</v>
      </c>
      <c r="AW2781">
        <v>0</v>
      </c>
      <c r="AX2781">
        <v>1</v>
      </c>
      <c r="AY2781">
        <v>0</v>
      </c>
      <c r="BD2781" t="s">
        <v>5700</v>
      </c>
      <c r="BE2781">
        <v>1</v>
      </c>
      <c r="BF2781">
        <v>0</v>
      </c>
      <c r="BH2781">
        <v>1</v>
      </c>
      <c r="BI2781" t="s">
        <v>5709</v>
      </c>
    </row>
    <row r="2782" spans="1:61">
      <c r="A2782" t="s">
        <v>65</v>
      </c>
      <c r="B2782" t="s">
        <v>98</v>
      </c>
      <c r="C2782" t="s">
        <v>1310</v>
      </c>
      <c r="D2782" t="s">
        <v>2612</v>
      </c>
      <c r="E2782" s="2">
        <v>45021.8859375</v>
      </c>
      <c r="F2782" t="s">
        <v>2973</v>
      </c>
      <c r="G2782">
        <v>0</v>
      </c>
      <c r="H2782">
        <v>0</v>
      </c>
      <c r="I2782">
        <v>1</v>
      </c>
      <c r="J2782" t="s">
        <v>2612</v>
      </c>
      <c r="K2782">
        <v>1</v>
      </c>
      <c r="L2782" s="2">
        <v>45021.8859375</v>
      </c>
      <c r="M2782" t="s">
        <v>4203</v>
      </c>
      <c r="N2782">
        <v>8</v>
      </c>
      <c r="O2782">
        <v>0</v>
      </c>
      <c r="P2782">
        <v>0</v>
      </c>
      <c r="Q2782" t="s">
        <v>5519</v>
      </c>
      <c r="R2782" t="s">
        <v>5528</v>
      </c>
      <c r="S2782" t="s">
        <v>5566</v>
      </c>
      <c r="T2782" t="s">
        <v>5588</v>
      </c>
      <c r="U2782" t="s">
        <v>5595</v>
      </c>
      <c r="V2782" t="s">
        <v>5519</v>
      </c>
      <c r="W2782">
        <v>0</v>
      </c>
      <c r="Y2782">
        <v>0</v>
      </c>
      <c r="Z2782">
        <v>0</v>
      </c>
      <c r="AA2782" t="s">
        <v>2973</v>
      </c>
      <c r="AB2782">
        <v>0</v>
      </c>
      <c r="AC2782">
        <v>995</v>
      </c>
      <c r="AD2782">
        <v>41.48</v>
      </c>
      <c r="AE2782">
        <v>42.3</v>
      </c>
      <c r="AF2782">
        <v>0</v>
      </c>
      <c r="AG2782">
        <v>1</v>
      </c>
      <c r="AH2782">
        <v>0</v>
      </c>
      <c r="AI2782">
        <v>0</v>
      </c>
      <c r="AJ2782">
        <v>0</v>
      </c>
      <c r="AK2782">
        <v>0</v>
      </c>
      <c r="AM2782">
        <v>0</v>
      </c>
      <c r="AN2782">
        <v>0</v>
      </c>
      <c r="AP2782">
        <v>1</v>
      </c>
      <c r="AQ2782">
        <f>=&gt; applied</f>
        <v>0</v>
      </c>
      <c r="AR2782">
        <v>2023</v>
      </c>
      <c r="AV2782">
        <v>0</v>
      </c>
      <c r="AW2782">
        <v>0</v>
      </c>
      <c r="AX2782">
        <v>1</v>
      </c>
      <c r="AY2782">
        <v>1</v>
      </c>
      <c r="BD2782" t="s">
        <v>5700</v>
      </c>
      <c r="BE2782">
        <v>1</v>
      </c>
      <c r="BF2782">
        <v>0</v>
      </c>
      <c r="BH2782">
        <v>1</v>
      </c>
      <c r="BI2782" t="s">
        <v>5704</v>
      </c>
    </row>
    <row r="2783" spans="1:61">
      <c r="A2783" t="s">
        <v>62</v>
      </c>
      <c r="B2783" t="s">
        <v>96</v>
      </c>
      <c r="C2783" t="s">
        <v>1310</v>
      </c>
      <c r="D2783" t="s">
        <v>2612</v>
      </c>
      <c r="E2783" s="2">
        <v>45037.5045949074</v>
      </c>
      <c r="F2783" t="s">
        <v>2971</v>
      </c>
      <c r="G2783">
        <v>0</v>
      </c>
      <c r="H2783">
        <v>0</v>
      </c>
      <c r="I2783">
        <v>1</v>
      </c>
      <c r="J2783" t="s">
        <v>2612</v>
      </c>
      <c r="K2783">
        <v>1</v>
      </c>
      <c r="L2783" s="2">
        <v>45037.5045949074</v>
      </c>
      <c r="M2783" t="s">
        <v>4203</v>
      </c>
      <c r="N2783">
        <v>8</v>
      </c>
      <c r="O2783">
        <v>0</v>
      </c>
      <c r="P2783">
        <v>0</v>
      </c>
      <c r="Q2783" t="s">
        <v>5519</v>
      </c>
      <c r="R2783" t="s">
        <v>5528</v>
      </c>
      <c r="S2783" t="s">
        <v>5566</v>
      </c>
      <c r="T2783" t="s">
        <v>5588</v>
      </c>
      <c r="U2783" t="s">
        <v>5595</v>
      </c>
      <c r="V2783" t="s">
        <v>5519</v>
      </c>
      <c r="W2783">
        <v>0</v>
      </c>
      <c r="Y2783">
        <v>0</v>
      </c>
      <c r="Z2783">
        <v>0</v>
      </c>
      <c r="AA2783" t="s">
        <v>5600</v>
      </c>
      <c r="AB2783">
        <v>0</v>
      </c>
      <c r="AC2783">
        <v>374</v>
      </c>
      <c r="AD2783">
        <v>15.62</v>
      </c>
      <c r="AE2783">
        <v>57.91999999999999</v>
      </c>
      <c r="AF2783">
        <v>0</v>
      </c>
      <c r="AG2783">
        <v>1</v>
      </c>
      <c r="AH2783">
        <v>0</v>
      </c>
      <c r="AI2783">
        <v>0</v>
      </c>
      <c r="AJ2783">
        <v>0</v>
      </c>
      <c r="AK2783">
        <v>0</v>
      </c>
      <c r="AL2783" t="s">
        <v>98</v>
      </c>
      <c r="AM2783">
        <v>0</v>
      </c>
      <c r="AN2783">
        <v>0</v>
      </c>
      <c r="AP2783">
        <v>1</v>
      </c>
      <c r="AQ2783" t="s">
        <v>5620</v>
      </c>
      <c r="AR2783">
        <v>2023</v>
      </c>
      <c r="AS2783">
        <v>1</v>
      </c>
      <c r="AT2783" t="s">
        <v>5688</v>
      </c>
      <c r="AU2783">
        <v>11</v>
      </c>
      <c r="AV2783">
        <v>0</v>
      </c>
      <c r="AW2783">
        <v>0</v>
      </c>
      <c r="AX2783">
        <v>1</v>
      </c>
      <c r="AY2783">
        <v>1</v>
      </c>
      <c r="BD2783" t="s">
        <v>5700</v>
      </c>
      <c r="BE2783">
        <v>1</v>
      </c>
      <c r="BF2783">
        <v>0</v>
      </c>
      <c r="BH2783">
        <v>1</v>
      </c>
      <c r="BI2783" t="s">
        <v>5704</v>
      </c>
    </row>
    <row r="2784" spans="1:61">
      <c r="A2784" t="s">
        <v>62</v>
      </c>
      <c r="B2784" t="s">
        <v>102</v>
      </c>
      <c r="C2784" t="s">
        <v>1310</v>
      </c>
      <c r="D2784" t="s">
        <v>2612</v>
      </c>
      <c r="E2784" s="2">
        <v>45062.52828703704</v>
      </c>
      <c r="F2784" t="s">
        <v>2977</v>
      </c>
      <c r="G2784">
        <v>0</v>
      </c>
      <c r="H2784">
        <v>0</v>
      </c>
      <c r="I2784">
        <v>1</v>
      </c>
      <c r="J2784" t="s">
        <v>2612</v>
      </c>
      <c r="K2784">
        <v>1</v>
      </c>
      <c r="L2784" s="2">
        <v>45062.52828703704</v>
      </c>
      <c r="M2784" t="s">
        <v>4203</v>
      </c>
      <c r="N2784">
        <v>8</v>
      </c>
      <c r="O2784">
        <v>0</v>
      </c>
      <c r="P2784">
        <v>0</v>
      </c>
      <c r="Q2784" t="s">
        <v>5519</v>
      </c>
      <c r="R2784" t="s">
        <v>5528</v>
      </c>
      <c r="S2784" t="s">
        <v>5566</v>
      </c>
      <c r="T2784" t="s">
        <v>5588</v>
      </c>
      <c r="U2784" t="s">
        <v>5595</v>
      </c>
      <c r="V2784" t="s">
        <v>5519</v>
      </c>
      <c r="W2784">
        <v>0</v>
      </c>
      <c r="Y2784">
        <v>0</v>
      </c>
      <c r="Z2784">
        <v>0</v>
      </c>
      <c r="AA2784" t="s">
        <v>5602</v>
      </c>
      <c r="AB2784">
        <v>0</v>
      </c>
      <c r="AC2784">
        <v>600</v>
      </c>
      <c r="AD2784">
        <v>25.02</v>
      </c>
      <c r="AE2784">
        <v>82.94</v>
      </c>
      <c r="AF2784">
        <v>0</v>
      </c>
      <c r="AG2784">
        <v>1</v>
      </c>
      <c r="AH2784">
        <v>0</v>
      </c>
      <c r="AI2784">
        <v>0</v>
      </c>
      <c r="AJ2784">
        <v>0</v>
      </c>
      <c r="AK2784">
        <v>0</v>
      </c>
      <c r="AL2784" t="s">
        <v>5610</v>
      </c>
      <c r="AM2784">
        <v>0</v>
      </c>
      <c r="AN2784">
        <v>0</v>
      </c>
      <c r="AP2784">
        <v>1</v>
      </c>
      <c r="AQ2784" t="s">
        <v>5625</v>
      </c>
      <c r="AR2784">
        <v>2023</v>
      </c>
      <c r="AV2784">
        <v>0</v>
      </c>
      <c r="AW2784">
        <v>0</v>
      </c>
      <c r="AX2784">
        <v>1</v>
      </c>
      <c r="AY2784">
        <v>1</v>
      </c>
      <c r="BD2784" t="s">
        <v>5700</v>
      </c>
      <c r="BE2784">
        <v>1</v>
      </c>
      <c r="BF2784">
        <v>0</v>
      </c>
      <c r="BH2784">
        <v>1</v>
      </c>
      <c r="BI2784" t="s">
        <v>5704</v>
      </c>
    </row>
    <row r="2785" spans="1:61">
      <c r="A2785" t="s">
        <v>62</v>
      </c>
      <c r="B2785" t="s">
        <v>103</v>
      </c>
      <c r="C2785" t="s">
        <v>1310</v>
      </c>
      <c r="D2785" t="s">
        <v>2612</v>
      </c>
      <c r="E2785" s="2">
        <v>45071.64403935185</v>
      </c>
      <c r="F2785" t="s">
        <v>2978</v>
      </c>
      <c r="G2785">
        <v>0</v>
      </c>
      <c r="H2785">
        <v>0</v>
      </c>
      <c r="I2785">
        <v>1</v>
      </c>
      <c r="J2785" t="s">
        <v>2612</v>
      </c>
      <c r="K2785">
        <v>1</v>
      </c>
      <c r="L2785" s="2">
        <v>45071.64403935185</v>
      </c>
      <c r="M2785" t="s">
        <v>4203</v>
      </c>
      <c r="N2785">
        <v>8</v>
      </c>
      <c r="O2785">
        <v>0</v>
      </c>
      <c r="P2785">
        <v>0</v>
      </c>
      <c r="Q2785" t="s">
        <v>5519</v>
      </c>
      <c r="R2785" t="s">
        <v>5528</v>
      </c>
      <c r="S2785" t="s">
        <v>5566</v>
      </c>
      <c r="T2785" t="s">
        <v>5588</v>
      </c>
      <c r="U2785" t="s">
        <v>5595</v>
      </c>
      <c r="V2785" t="s">
        <v>5519</v>
      </c>
      <c r="W2785">
        <v>0</v>
      </c>
      <c r="Y2785">
        <v>0</v>
      </c>
      <c r="Z2785">
        <v>0</v>
      </c>
      <c r="AA2785" t="s">
        <v>5603</v>
      </c>
      <c r="AB2785">
        <v>0</v>
      </c>
      <c r="AC2785">
        <v>218</v>
      </c>
      <c r="AD2785">
        <v>9.119999999999999</v>
      </c>
      <c r="AE2785">
        <v>92.06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 t="s">
        <v>5612</v>
      </c>
      <c r="AM2785">
        <v>0</v>
      </c>
      <c r="AN2785">
        <v>0</v>
      </c>
      <c r="AP2785">
        <v>1</v>
      </c>
      <c r="AQ2785" t="s">
        <v>5626</v>
      </c>
      <c r="AR2785">
        <v>2023</v>
      </c>
      <c r="AS2785">
        <v>5</v>
      </c>
      <c r="AT2785" t="s">
        <v>5689</v>
      </c>
      <c r="AU2785">
        <v>8</v>
      </c>
      <c r="AV2785">
        <v>0</v>
      </c>
      <c r="AW2785">
        <v>0</v>
      </c>
      <c r="AX2785">
        <v>1</v>
      </c>
      <c r="AY2785">
        <v>1</v>
      </c>
      <c r="BD2785" t="s">
        <v>5700</v>
      </c>
      <c r="BE2785">
        <v>1</v>
      </c>
      <c r="BF2785">
        <v>0</v>
      </c>
      <c r="BH2785">
        <v>1</v>
      </c>
      <c r="BI2785" t="s">
        <v>5704</v>
      </c>
    </row>
    <row r="2786" spans="1:61">
      <c r="A2786" t="s">
        <v>62</v>
      </c>
      <c r="B2786" t="s">
        <v>97</v>
      </c>
      <c r="C2786" t="s">
        <v>1310</v>
      </c>
      <c r="D2786" t="s">
        <v>2612</v>
      </c>
      <c r="E2786" s="2">
        <v>45097.50146990741</v>
      </c>
      <c r="F2786" t="s">
        <v>2972</v>
      </c>
      <c r="G2786">
        <v>0</v>
      </c>
      <c r="H2786">
        <v>0</v>
      </c>
      <c r="I2786">
        <v>1</v>
      </c>
      <c r="J2786" t="s">
        <v>2612</v>
      </c>
      <c r="K2786">
        <v>1</v>
      </c>
      <c r="L2786" s="2">
        <v>45097.50146990741</v>
      </c>
      <c r="M2786" t="s">
        <v>4203</v>
      </c>
      <c r="N2786">
        <v>8</v>
      </c>
      <c r="O2786">
        <v>1</v>
      </c>
      <c r="P2786">
        <v>0</v>
      </c>
      <c r="Q2786" t="s">
        <v>5519</v>
      </c>
      <c r="R2786" t="s">
        <v>5528</v>
      </c>
      <c r="S2786" t="s">
        <v>5566</v>
      </c>
      <c r="T2786" t="s">
        <v>5588</v>
      </c>
      <c r="U2786" t="s">
        <v>5595</v>
      </c>
      <c r="V2786" t="s">
        <v>5519</v>
      </c>
      <c r="W2786">
        <v>0</v>
      </c>
      <c r="Y2786">
        <v>0</v>
      </c>
      <c r="Z2786">
        <v>0</v>
      </c>
      <c r="AA2786" t="s">
        <v>5601</v>
      </c>
      <c r="AB2786">
        <v>1</v>
      </c>
      <c r="AC2786">
        <v>620</v>
      </c>
      <c r="AD2786">
        <v>25.86</v>
      </c>
      <c r="AE2786">
        <v>117.92</v>
      </c>
      <c r="AF2786">
        <v>0</v>
      </c>
      <c r="AG2786">
        <v>1</v>
      </c>
      <c r="AH2786">
        <v>0</v>
      </c>
      <c r="AI2786">
        <v>0</v>
      </c>
      <c r="AJ2786">
        <v>0</v>
      </c>
      <c r="AK2786">
        <v>0</v>
      </c>
      <c r="AL2786" t="s">
        <v>5613</v>
      </c>
      <c r="AM2786">
        <v>0</v>
      </c>
      <c r="AN2786">
        <v>0</v>
      </c>
      <c r="AP2786">
        <v>1</v>
      </c>
      <c r="AQ2786" t="s">
        <v>5627</v>
      </c>
      <c r="AR2786">
        <v>2023</v>
      </c>
      <c r="AV2786">
        <v>0</v>
      </c>
      <c r="AW2786">
        <v>0</v>
      </c>
      <c r="AX2786">
        <v>1</v>
      </c>
      <c r="AY2786">
        <v>1</v>
      </c>
      <c r="BD2786" t="s">
        <v>5700</v>
      </c>
      <c r="BE2786">
        <v>1</v>
      </c>
      <c r="BF2786">
        <v>0</v>
      </c>
      <c r="BH2786">
        <v>1</v>
      </c>
      <c r="BI2786" t="s">
        <v>5704</v>
      </c>
    </row>
    <row r="2787" spans="1:61">
      <c r="A2787" t="s">
        <v>63</v>
      </c>
      <c r="B2787" t="s">
        <v>98</v>
      </c>
      <c r="C2787" t="s">
        <v>1311</v>
      </c>
      <c r="D2787" t="s">
        <v>2612</v>
      </c>
      <c r="E2787" s="2">
        <v>45061.90556712963</v>
      </c>
      <c r="F2787" t="s">
        <v>2973</v>
      </c>
      <c r="G2787">
        <v>0</v>
      </c>
      <c r="H2787">
        <v>0</v>
      </c>
      <c r="I2787">
        <v>0</v>
      </c>
      <c r="J2787" t="s">
        <v>2612</v>
      </c>
      <c r="L2787" s="2">
        <v>45061.90556712963</v>
      </c>
      <c r="M2787" t="s">
        <v>4204</v>
      </c>
      <c r="N2787">
        <v>3</v>
      </c>
      <c r="O2787">
        <v>0</v>
      </c>
      <c r="P2787">
        <v>1</v>
      </c>
      <c r="Q2787" t="s">
        <v>5519</v>
      </c>
      <c r="R2787" t="s">
        <v>5528</v>
      </c>
      <c r="S2787" t="s">
        <v>5566</v>
      </c>
      <c r="T2787" t="s">
        <v>5588</v>
      </c>
      <c r="U2787" t="s">
        <v>5595</v>
      </c>
      <c r="V2787" t="s">
        <v>5519</v>
      </c>
      <c r="W2787">
        <v>0</v>
      </c>
      <c r="Y2787">
        <v>0</v>
      </c>
      <c r="Z2787">
        <v>0</v>
      </c>
      <c r="AA2787" t="s">
        <v>2973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M2787">
        <v>0</v>
      </c>
      <c r="AN2787">
        <v>0</v>
      </c>
      <c r="AP2787">
        <v>1</v>
      </c>
      <c r="AQ2787">
        <f>=&gt; applied</f>
        <v>0</v>
      </c>
      <c r="AR2787">
        <v>2023</v>
      </c>
      <c r="AV2787">
        <v>0</v>
      </c>
      <c r="AW2787">
        <v>0</v>
      </c>
      <c r="AX2787">
        <v>1</v>
      </c>
      <c r="AY2787">
        <v>1</v>
      </c>
      <c r="BD2787" t="s">
        <v>5700</v>
      </c>
      <c r="BE2787">
        <v>1</v>
      </c>
      <c r="BF2787">
        <v>0</v>
      </c>
      <c r="BH2787">
        <v>1</v>
      </c>
      <c r="BI2787" t="s">
        <v>5704</v>
      </c>
    </row>
    <row r="2788" spans="1:61">
      <c r="A2788" t="s">
        <v>62</v>
      </c>
      <c r="B2788" t="s">
        <v>96</v>
      </c>
      <c r="C2788" t="s">
        <v>1311</v>
      </c>
      <c r="D2788" t="s">
        <v>2612</v>
      </c>
      <c r="E2788" s="2">
        <v>45098.53285879629</v>
      </c>
      <c r="F2788" t="s">
        <v>2971</v>
      </c>
      <c r="G2788">
        <v>0</v>
      </c>
      <c r="H2788">
        <v>0</v>
      </c>
      <c r="I2788">
        <v>0</v>
      </c>
      <c r="J2788" t="s">
        <v>2612</v>
      </c>
      <c r="K2788">
        <v>1</v>
      </c>
      <c r="L2788" s="2">
        <v>45098.53285879629</v>
      </c>
      <c r="M2788" t="s">
        <v>4204</v>
      </c>
      <c r="N2788">
        <v>3</v>
      </c>
      <c r="O2788">
        <v>0</v>
      </c>
      <c r="P2788">
        <v>0</v>
      </c>
      <c r="Q2788" t="s">
        <v>5519</v>
      </c>
      <c r="R2788" t="s">
        <v>5528</v>
      </c>
      <c r="S2788" t="s">
        <v>5566</v>
      </c>
      <c r="T2788" t="s">
        <v>5588</v>
      </c>
      <c r="U2788" t="s">
        <v>5595</v>
      </c>
      <c r="V2788" t="s">
        <v>5519</v>
      </c>
      <c r="W2788">
        <v>0</v>
      </c>
      <c r="Y2788">
        <v>0</v>
      </c>
      <c r="Z2788">
        <v>0</v>
      </c>
      <c r="AA2788" t="s">
        <v>5600</v>
      </c>
      <c r="AB2788">
        <v>0</v>
      </c>
      <c r="AC2788">
        <v>879</v>
      </c>
      <c r="AD2788">
        <v>36.63</v>
      </c>
      <c r="AE2788">
        <v>36.63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 t="s">
        <v>98</v>
      </c>
      <c r="AM2788">
        <v>0</v>
      </c>
      <c r="AN2788">
        <v>0</v>
      </c>
      <c r="AP2788">
        <v>1</v>
      </c>
      <c r="AQ2788" t="s">
        <v>5620</v>
      </c>
      <c r="AR2788">
        <v>2023</v>
      </c>
      <c r="AS2788">
        <v>1</v>
      </c>
      <c r="AT2788" t="s">
        <v>5688</v>
      </c>
      <c r="AU2788">
        <v>11</v>
      </c>
      <c r="AV2788">
        <v>0</v>
      </c>
      <c r="AW2788">
        <v>0</v>
      </c>
      <c r="AX2788">
        <v>1</v>
      </c>
      <c r="AY2788">
        <v>1</v>
      </c>
      <c r="BD2788" t="s">
        <v>5700</v>
      </c>
      <c r="BE2788">
        <v>1</v>
      </c>
      <c r="BF2788">
        <v>0</v>
      </c>
      <c r="BH2788">
        <v>1</v>
      </c>
      <c r="BI2788" t="s">
        <v>5704</v>
      </c>
    </row>
    <row r="2789" spans="1:61">
      <c r="A2789" t="s">
        <v>62</v>
      </c>
      <c r="B2789" t="s">
        <v>97</v>
      </c>
      <c r="C2789" t="s">
        <v>1311</v>
      </c>
      <c r="D2789" t="s">
        <v>2612</v>
      </c>
      <c r="E2789" s="2">
        <v>45105.68049768519</v>
      </c>
      <c r="F2789" t="s">
        <v>2972</v>
      </c>
      <c r="G2789">
        <v>0</v>
      </c>
      <c r="H2789">
        <v>0</v>
      </c>
      <c r="I2789">
        <v>0</v>
      </c>
      <c r="J2789" t="s">
        <v>2612</v>
      </c>
      <c r="K2789">
        <v>1</v>
      </c>
      <c r="L2789" s="2">
        <v>45105.68049768519</v>
      </c>
      <c r="M2789" t="s">
        <v>4204</v>
      </c>
      <c r="N2789">
        <v>3</v>
      </c>
      <c r="O2789">
        <v>1</v>
      </c>
      <c r="P2789">
        <v>0</v>
      </c>
      <c r="Q2789" t="s">
        <v>5519</v>
      </c>
      <c r="R2789" t="s">
        <v>5528</v>
      </c>
      <c r="S2789" t="s">
        <v>5566</v>
      </c>
      <c r="T2789" t="s">
        <v>5588</v>
      </c>
      <c r="U2789" t="s">
        <v>5595</v>
      </c>
      <c r="V2789" t="s">
        <v>5519</v>
      </c>
      <c r="W2789">
        <v>0</v>
      </c>
      <c r="Y2789">
        <v>0</v>
      </c>
      <c r="Z2789">
        <v>0</v>
      </c>
      <c r="AA2789" t="s">
        <v>5601</v>
      </c>
      <c r="AB2789">
        <v>1</v>
      </c>
      <c r="AC2789">
        <v>171</v>
      </c>
      <c r="AD2789">
        <v>7.15</v>
      </c>
      <c r="AE2789">
        <v>43.78</v>
      </c>
      <c r="AF2789">
        <v>0</v>
      </c>
      <c r="AG2789">
        <v>1</v>
      </c>
      <c r="AH2789">
        <v>0</v>
      </c>
      <c r="AI2789">
        <v>0</v>
      </c>
      <c r="AJ2789">
        <v>0</v>
      </c>
      <c r="AK2789">
        <v>0</v>
      </c>
      <c r="AL2789" t="s">
        <v>5610</v>
      </c>
      <c r="AM2789">
        <v>0</v>
      </c>
      <c r="AN2789">
        <v>0</v>
      </c>
      <c r="AP2789">
        <v>1</v>
      </c>
      <c r="AQ2789" t="s">
        <v>5621</v>
      </c>
      <c r="AR2789">
        <v>2023</v>
      </c>
      <c r="AV2789">
        <v>0</v>
      </c>
      <c r="AW2789">
        <v>0</v>
      </c>
      <c r="AX2789">
        <v>1</v>
      </c>
      <c r="AY2789">
        <v>1</v>
      </c>
      <c r="BD2789" t="s">
        <v>5700</v>
      </c>
      <c r="BE2789">
        <v>1</v>
      </c>
      <c r="BF2789">
        <v>0</v>
      </c>
      <c r="BH2789">
        <v>1</v>
      </c>
      <c r="BI2789" t="s">
        <v>5704</v>
      </c>
    </row>
    <row r="2790" spans="1:61">
      <c r="A2790" t="s">
        <v>63</v>
      </c>
      <c r="B2790" t="s">
        <v>98</v>
      </c>
      <c r="C2790" t="s">
        <v>1312</v>
      </c>
      <c r="D2790" t="s">
        <v>2613</v>
      </c>
      <c r="E2790" s="2">
        <v>45082.61206018519</v>
      </c>
      <c r="F2790" t="s">
        <v>2973</v>
      </c>
      <c r="G2790">
        <v>0</v>
      </c>
      <c r="H2790">
        <v>0</v>
      </c>
      <c r="I2790">
        <v>0</v>
      </c>
      <c r="J2790" t="s">
        <v>2613</v>
      </c>
      <c r="L2790" s="2">
        <v>45082.61206018519</v>
      </c>
      <c r="M2790" t="s">
        <v>4205</v>
      </c>
      <c r="N2790">
        <v>2</v>
      </c>
      <c r="O2790">
        <v>0</v>
      </c>
      <c r="P2790">
        <v>1</v>
      </c>
      <c r="Q2790" t="s">
        <v>5519</v>
      </c>
      <c r="R2790" t="s">
        <v>5529</v>
      </c>
      <c r="S2790" t="s">
        <v>5567</v>
      </c>
      <c r="T2790" t="s">
        <v>5588</v>
      </c>
      <c r="U2790" t="s">
        <v>5596</v>
      </c>
      <c r="V2790" t="s">
        <v>5519</v>
      </c>
      <c r="W2790">
        <v>0</v>
      </c>
      <c r="Y2790">
        <v>0</v>
      </c>
      <c r="Z2790">
        <v>0</v>
      </c>
      <c r="AA2790" t="s">
        <v>2973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</v>
      </c>
      <c r="AH2790">
        <v>0</v>
      </c>
      <c r="AI2790">
        <v>0</v>
      </c>
      <c r="AJ2790">
        <v>0</v>
      </c>
      <c r="AK2790">
        <v>0</v>
      </c>
      <c r="AM2790">
        <v>0</v>
      </c>
      <c r="AN2790">
        <v>0</v>
      </c>
      <c r="AP2790">
        <v>1</v>
      </c>
      <c r="AQ2790">
        <f>=&gt; applied</f>
        <v>0</v>
      </c>
      <c r="AR2790">
        <v>2023</v>
      </c>
      <c r="AV2790">
        <v>0</v>
      </c>
      <c r="AW2790">
        <v>0</v>
      </c>
      <c r="AX2790">
        <v>1</v>
      </c>
      <c r="AY2790">
        <v>1</v>
      </c>
      <c r="BD2790" t="s">
        <v>5700</v>
      </c>
      <c r="BE2790">
        <v>1</v>
      </c>
      <c r="BF2790">
        <v>0</v>
      </c>
      <c r="BH2790">
        <v>1</v>
      </c>
      <c r="BI2790" t="s">
        <v>5705</v>
      </c>
    </row>
    <row r="2791" spans="1:61">
      <c r="A2791" t="s">
        <v>63</v>
      </c>
      <c r="B2791" t="s">
        <v>100</v>
      </c>
      <c r="C2791" t="s">
        <v>1312</v>
      </c>
      <c r="D2791" t="s">
        <v>2613</v>
      </c>
      <c r="E2791" s="2">
        <v>45082.61208333333</v>
      </c>
      <c r="F2791" t="s">
        <v>2975</v>
      </c>
      <c r="G2791">
        <v>0</v>
      </c>
      <c r="H2791">
        <v>0</v>
      </c>
      <c r="I2791">
        <v>0</v>
      </c>
      <c r="J2791" t="s">
        <v>2613</v>
      </c>
      <c r="L2791" s="2">
        <v>45082.61208333333</v>
      </c>
      <c r="M2791" t="s">
        <v>4205</v>
      </c>
      <c r="N2791">
        <v>2</v>
      </c>
      <c r="O2791">
        <v>1</v>
      </c>
      <c r="P2791">
        <v>0</v>
      </c>
      <c r="Q2791" t="s">
        <v>5519</v>
      </c>
      <c r="R2791" t="s">
        <v>5529</v>
      </c>
      <c r="S2791" t="s">
        <v>5567</v>
      </c>
      <c r="T2791" t="s">
        <v>5588</v>
      </c>
      <c r="U2791" t="s">
        <v>5596</v>
      </c>
      <c r="V2791" t="s">
        <v>5519</v>
      </c>
      <c r="W2791">
        <v>0</v>
      </c>
      <c r="Y2791">
        <v>0</v>
      </c>
      <c r="Z2791">
        <v>0</v>
      </c>
      <c r="AA2791" t="s">
        <v>5601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 t="s">
        <v>98</v>
      </c>
      <c r="AM2791">
        <v>0</v>
      </c>
      <c r="AN2791">
        <v>0</v>
      </c>
      <c r="AP2791">
        <v>1</v>
      </c>
      <c r="AQ2791" t="s">
        <v>5622</v>
      </c>
      <c r="AR2791">
        <v>2023</v>
      </c>
      <c r="AS2791">
        <v>2</v>
      </c>
      <c r="AT2791" t="s">
        <v>5688</v>
      </c>
      <c r="AU2791">
        <v>11</v>
      </c>
      <c r="AV2791">
        <v>0</v>
      </c>
      <c r="AW2791">
        <v>0</v>
      </c>
      <c r="AX2791">
        <v>1</v>
      </c>
      <c r="AY2791">
        <v>1</v>
      </c>
      <c r="BD2791" t="s">
        <v>5700</v>
      </c>
      <c r="BE2791">
        <v>1</v>
      </c>
      <c r="BF2791">
        <v>0</v>
      </c>
      <c r="BH2791">
        <v>1</v>
      </c>
      <c r="BI2791" t="s">
        <v>5705</v>
      </c>
    </row>
    <row r="2792" spans="1:61">
      <c r="A2792" t="s">
        <v>63</v>
      </c>
      <c r="B2792" t="s">
        <v>98</v>
      </c>
      <c r="C2792" t="s">
        <v>1313</v>
      </c>
      <c r="D2792" t="s">
        <v>2612</v>
      </c>
      <c r="E2792" s="2">
        <v>45061.4655324074</v>
      </c>
      <c r="F2792" t="s">
        <v>2973</v>
      </c>
      <c r="G2792">
        <v>0</v>
      </c>
      <c r="H2792">
        <v>0</v>
      </c>
      <c r="I2792">
        <v>0</v>
      </c>
      <c r="J2792" t="s">
        <v>2612</v>
      </c>
      <c r="L2792" s="2">
        <v>45061.4655324074</v>
      </c>
      <c r="M2792" t="s">
        <v>4206</v>
      </c>
      <c r="N2792">
        <v>2</v>
      </c>
      <c r="O2792">
        <v>0</v>
      </c>
      <c r="P2792">
        <v>1</v>
      </c>
      <c r="Q2792" t="s">
        <v>5519</v>
      </c>
      <c r="R2792" t="s">
        <v>5528</v>
      </c>
      <c r="S2792" t="s">
        <v>5566</v>
      </c>
      <c r="T2792" t="s">
        <v>5588</v>
      </c>
      <c r="U2792" t="s">
        <v>5595</v>
      </c>
      <c r="V2792" t="s">
        <v>5519</v>
      </c>
      <c r="W2792">
        <v>0</v>
      </c>
      <c r="Y2792">
        <v>0</v>
      </c>
      <c r="Z2792">
        <v>0</v>
      </c>
      <c r="AA2792" t="s">
        <v>2973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>
        <v>0</v>
      </c>
      <c r="AI2792">
        <v>0</v>
      </c>
      <c r="AJ2792">
        <v>0</v>
      </c>
      <c r="AK2792">
        <v>0</v>
      </c>
      <c r="AM2792">
        <v>0</v>
      </c>
      <c r="AN2792">
        <v>0</v>
      </c>
      <c r="AP2792">
        <v>1</v>
      </c>
      <c r="AQ2792">
        <f>=&gt; applied</f>
        <v>0</v>
      </c>
      <c r="AR2792">
        <v>2023</v>
      </c>
      <c r="AV2792">
        <v>0</v>
      </c>
      <c r="AW2792">
        <v>0</v>
      </c>
      <c r="AX2792">
        <v>1</v>
      </c>
      <c r="AY2792">
        <v>1</v>
      </c>
      <c r="BD2792" t="s">
        <v>5700</v>
      </c>
      <c r="BE2792">
        <v>1</v>
      </c>
      <c r="BF2792">
        <v>0</v>
      </c>
      <c r="BH2792">
        <v>1</v>
      </c>
      <c r="BI2792" t="s">
        <v>5704</v>
      </c>
    </row>
    <row r="2793" spans="1:61">
      <c r="A2793" t="s">
        <v>62</v>
      </c>
      <c r="B2793" t="s">
        <v>97</v>
      </c>
      <c r="C2793" t="s">
        <v>1313</v>
      </c>
      <c r="D2793" t="s">
        <v>2612</v>
      </c>
      <c r="E2793" s="2">
        <v>45119.61165509259</v>
      </c>
      <c r="F2793" t="s">
        <v>2972</v>
      </c>
      <c r="G2793">
        <v>0</v>
      </c>
      <c r="H2793">
        <v>0</v>
      </c>
      <c r="I2793">
        <v>0</v>
      </c>
      <c r="J2793" t="s">
        <v>2612</v>
      </c>
      <c r="K2793">
        <v>1</v>
      </c>
      <c r="L2793" s="2">
        <v>45119.61165509259</v>
      </c>
      <c r="M2793" t="s">
        <v>4206</v>
      </c>
      <c r="N2793">
        <v>2</v>
      </c>
      <c r="O2793">
        <v>1</v>
      </c>
      <c r="P2793">
        <v>0</v>
      </c>
      <c r="Q2793" t="s">
        <v>5519</v>
      </c>
      <c r="R2793" t="s">
        <v>5528</v>
      </c>
      <c r="S2793" t="s">
        <v>5566</v>
      </c>
      <c r="T2793" t="s">
        <v>5588</v>
      </c>
      <c r="U2793" t="s">
        <v>5595</v>
      </c>
      <c r="V2793" t="s">
        <v>5519</v>
      </c>
      <c r="W2793">
        <v>0</v>
      </c>
      <c r="Y2793">
        <v>0</v>
      </c>
      <c r="Z2793">
        <v>0</v>
      </c>
      <c r="AA2793" t="s">
        <v>5601</v>
      </c>
      <c r="AB2793">
        <v>1</v>
      </c>
      <c r="AC2793">
        <v>1395</v>
      </c>
      <c r="AD2793">
        <v>58.15</v>
      </c>
      <c r="AE2793">
        <v>58.15</v>
      </c>
      <c r="AF2793">
        <v>0</v>
      </c>
      <c r="AG2793">
        <v>1</v>
      </c>
      <c r="AH2793">
        <v>0</v>
      </c>
      <c r="AI2793">
        <v>0</v>
      </c>
      <c r="AJ2793">
        <v>0</v>
      </c>
      <c r="AK2793">
        <v>0</v>
      </c>
      <c r="AL2793" t="s">
        <v>98</v>
      </c>
      <c r="AM2793">
        <v>0</v>
      </c>
      <c r="AN2793">
        <v>0</v>
      </c>
      <c r="AP2793">
        <v>1</v>
      </c>
      <c r="AQ2793" t="s">
        <v>5622</v>
      </c>
      <c r="AR2793">
        <v>2023</v>
      </c>
      <c r="AS2793">
        <v>2</v>
      </c>
      <c r="AT2793" t="s">
        <v>5688</v>
      </c>
      <c r="AU2793">
        <v>11</v>
      </c>
      <c r="AV2793">
        <v>0</v>
      </c>
      <c r="AW2793">
        <v>0</v>
      </c>
      <c r="AX2793">
        <v>1</v>
      </c>
      <c r="AY2793">
        <v>1</v>
      </c>
      <c r="BD2793" t="s">
        <v>5700</v>
      </c>
      <c r="BE2793">
        <v>1</v>
      </c>
      <c r="BF2793">
        <v>0</v>
      </c>
      <c r="BH2793">
        <v>1</v>
      </c>
      <c r="BI2793" t="s">
        <v>5704</v>
      </c>
    </row>
    <row r="2794" spans="1:61">
      <c r="A2794" t="s">
        <v>63</v>
      </c>
      <c r="B2794" t="s">
        <v>98</v>
      </c>
      <c r="C2794" t="s">
        <v>1314</v>
      </c>
      <c r="D2794" t="s">
        <v>2612</v>
      </c>
      <c r="E2794" s="2">
        <v>45060.85310185186</v>
      </c>
      <c r="F2794" t="s">
        <v>2973</v>
      </c>
      <c r="G2794">
        <v>0</v>
      </c>
      <c r="H2794">
        <v>0</v>
      </c>
      <c r="I2794">
        <v>0</v>
      </c>
      <c r="J2794" t="s">
        <v>2612</v>
      </c>
      <c r="L2794" s="2">
        <v>45060.85310185186</v>
      </c>
      <c r="M2794" t="s">
        <v>4207</v>
      </c>
      <c r="N2794">
        <v>2</v>
      </c>
      <c r="O2794">
        <v>0</v>
      </c>
      <c r="P2794">
        <v>1</v>
      </c>
      <c r="Q2794" t="s">
        <v>5519</v>
      </c>
      <c r="R2794" t="s">
        <v>5528</v>
      </c>
      <c r="S2794" t="s">
        <v>5566</v>
      </c>
      <c r="T2794" t="s">
        <v>5588</v>
      </c>
      <c r="U2794" t="s">
        <v>5595</v>
      </c>
      <c r="V2794" t="s">
        <v>5519</v>
      </c>
      <c r="W2794">
        <v>0</v>
      </c>
      <c r="Y2794">
        <v>0</v>
      </c>
      <c r="Z2794">
        <v>0</v>
      </c>
      <c r="AA2794" t="s">
        <v>2973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M2794">
        <v>0</v>
      </c>
      <c r="AN2794">
        <v>0</v>
      </c>
      <c r="AP2794">
        <v>1</v>
      </c>
      <c r="AQ2794">
        <f>=&gt; applied</f>
        <v>0</v>
      </c>
      <c r="AR2794">
        <v>2023</v>
      </c>
      <c r="AV2794">
        <v>0</v>
      </c>
      <c r="AW2794">
        <v>0</v>
      </c>
      <c r="AX2794">
        <v>1</v>
      </c>
      <c r="AY2794">
        <v>1</v>
      </c>
      <c r="BD2794" t="s">
        <v>5700</v>
      </c>
      <c r="BE2794">
        <v>1</v>
      </c>
      <c r="BF2794">
        <v>0</v>
      </c>
      <c r="BH2794">
        <v>1</v>
      </c>
      <c r="BI2794" t="s">
        <v>5704</v>
      </c>
    </row>
    <row r="2795" spans="1:61">
      <c r="A2795" t="s">
        <v>62</v>
      </c>
      <c r="B2795" t="s">
        <v>97</v>
      </c>
      <c r="C2795" t="s">
        <v>1314</v>
      </c>
      <c r="D2795" t="s">
        <v>2612</v>
      </c>
      <c r="E2795" s="2">
        <v>45125.76539351852</v>
      </c>
      <c r="F2795" t="s">
        <v>2972</v>
      </c>
      <c r="G2795">
        <v>0</v>
      </c>
      <c r="H2795">
        <v>0</v>
      </c>
      <c r="I2795">
        <v>0</v>
      </c>
      <c r="J2795" t="s">
        <v>2612</v>
      </c>
      <c r="K2795">
        <v>1</v>
      </c>
      <c r="L2795" s="2">
        <v>45125.76539351852</v>
      </c>
      <c r="M2795" t="s">
        <v>4207</v>
      </c>
      <c r="N2795">
        <v>2</v>
      </c>
      <c r="O2795">
        <v>1</v>
      </c>
      <c r="P2795">
        <v>0</v>
      </c>
      <c r="Q2795" t="s">
        <v>5519</v>
      </c>
      <c r="R2795" t="s">
        <v>5528</v>
      </c>
      <c r="S2795" t="s">
        <v>5566</v>
      </c>
      <c r="T2795" t="s">
        <v>5588</v>
      </c>
      <c r="U2795" t="s">
        <v>5595</v>
      </c>
      <c r="V2795" t="s">
        <v>5519</v>
      </c>
      <c r="W2795">
        <v>0</v>
      </c>
      <c r="Y2795">
        <v>0</v>
      </c>
      <c r="Z2795">
        <v>0</v>
      </c>
      <c r="AA2795" t="s">
        <v>5601</v>
      </c>
      <c r="AB2795">
        <v>1</v>
      </c>
      <c r="AC2795">
        <v>1557</v>
      </c>
      <c r="AD2795">
        <v>64.91</v>
      </c>
      <c r="AE2795">
        <v>64.91</v>
      </c>
      <c r="AF2795">
        <v>0</v>
      </c>
      <c r="AG2795">
        <v>1</v>
      </c>
      <c r="AH2795">
        <v>0</v>
      </c>
      <c r="AI2795">
        <v>0</v>
      </c>
      <c r="AJ2795">
        <v>0</v>
      </c>
      <c r="AK2795">
        <v>0</v>
      </c>
      <c r="AL2795" t="s">
        <v>98</v>
      </c>
      <c r="AM2795">
        <v>0</v>
      </c>
      <c r="AN2795">
        <v>0</v>
      </c>
      <c r="AP2795">
        <v>1</v>
      </c>
      <c r="AQ2795" t="s">
        <v>5622</v>
      </c>
      <c r="AR2795">
        <v>2023</v>
      </c>
      <c r="AS2795">
        <v>2</v>
      </c>
      <c r="AT2795" t="s">
        <v>5688</v>
      </c>
      <c r="AU2795">
        <v>11</v>
      </c>
      <c r="AV2795">
        <v>0</v>
      </c>
      <c r="AW2795">
        <v>0</v>
      </c>
      <c r="AX2795">
        <v>1</v>
      </c>
      <c r="AY2795">
        <v>1</v>
      </c>
      <c r="BD2795" t="s">
        <v>5700</v>
      </c>
      <c r="BE2795">
        <v>1</v>
      </c>
      <c r="BF2795">
        <v>0</v>
      </c>
      <c r="BH2795">
        <v>1</v>
      </c>
      <c r="BI2795" t="s">
        <v>5704</v>
      </c>
    </row>
    <row r="2796" spans="1:61">
      <c r="A2796" t="s">
        <v>63</v>
      </c>
      <c r="B2796" t="s">
        <v>98</v>
      </c>
      <c r="C2796" t="s">
        <v>1315</v>
      </c>
      <c r="D2796" t="s">
        <v>2612</v>
      </c>
      <c r="E2796" s="2">
        <v>45061.49871527778</v>
      </c>
      <c r="F2796" t="s">
        <v>2973</v>
      </c>
      <c r="G2796">
        <v>0</v>
      </c>
      <c r="H2796">
        <v>0</v>
      </c>
      <c r="I2796">
        <v>0</v>
      </c>
      <c r="J2796" t="s">
        <v>2612</v>
      </c>
      <c r="L2796" s="2">
        <v>45061.49871527778</v>
      </c>
      <c r="M2796" t="s">
        <v>4208</v>
      </c>
      <c r="N2796">
        <v>2</v>
      </c>
      <c r="O2796">
        <v>0</v>
      </c>
      <c r="P2796">
        <v>1</v>
      </c>
      <c r="Q2796" t="s">
        <v>5519</v>
      </c>
      <c r="R2796" t="s">
        <v>5528</v>
      </c>
      <c r="S2796" t="s">
        <v>5566</v>
      </c>
      <c r="T2796" t="s">
        <v>5588</v>
      </c>
      <c r="U2796" t="s">
        <v>5595</v>
      </c>
      <c r="V2796" t="s">
        <v>5519</v>
      </c>
      <c r="W2796">
        <v>0</v>
      </c>
      <c r="Y2796">
        <v>0</v>
      </c>
      <c r="Z2796">
        <v>0</v>
      </c>
      <c r="AA2796" t="s">
        <v>2973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0</v>
      </c>
      <c r="AJ2796">
        <v>0</v>
      </c>
      <c r="AK2796">
        <v>0</v>
      </c>
      <c r="AM2796">
        <v>0</v>
      </c>
      <c r="AN2796">
        <v>0</v>
      </c>
      <c r="AP2796">
        <v>1</v>
      </c>
      <c r="AQ2796">
        <f>=&gt; applied</f>
        <v>0</v>
      </c>
      <c r="AR2796">
        <v>2023</v>
      </c>
      <c r="AV2796">
        <v>0</v>
      </c>
      <c r="AW2796">
        <v>0</v>
      </c>
      <c r="AX2796">
        <v>1</v>
      </c>
      <c r="AY2796">
        <v>1</v>
      </c>
      <c r="BD2796" t="s">
        <v>5700</v>
      </c>
      <c r="BE2796">
        <v>1</v>
      </c>
      <c r="BF2796">
        <v>0</v>
      </c>
      <c r="BH2796">
        <v>1</v>
      </c>
      <c r="BI2796" t="s">
        <v>5704</v>
      </c>
    </row>
    <row r="2797" spans="1:61">
      <c r="A2797" t="s">
        <v>62</v>
      </c>
      <c r="B2797" t="s">
        <v>97</v>
      </c>
      <c r="C2797" t="s">
        <v>1315</v>
      </c>
      <c r="D2797" t="s">
        <v>2612</v>
      </c>
      <c r="E2797" s="2">
        <v>45090.68975694444</v>
      </c>
      <c r="F2797" t="s">
        <v>2972</v>
      </c>
      <c r="G2797">
        <v>0</v>
      </c>
      <c r="H2797">
        <v>0</v>
      </c>
      <c r="I2797">
        <v>0</v>
      </c>
      <c r="J2797" t="s">
        <v>2612</v>
      </c>
      <c r="K2797">
        <v>1</v>
      </c>
      <c r="L2797" s="2">
        <v>45090.68975694444</v>
      </c>
      <c r="M2797" t="s">
        <v>4208</v>
      </c>
      <c r="N2797">
        <v>2</v>
      </c>
      <c r="O2797">
        <v>1</v>
      </c>
      <c r="P2797">
        <v>0</v>
      </c>
      <c r="Q2797" t="s">
        <v>5519</v>
      </c>
      <c r="R2797" t="s">
        <v>5528</v>
      </c>
      <c r="S2797" t="s">
        <v>5566</v>
      </c>
      <c r="T2797" t="s">
        <v>5588</v>
      </c>
      <c r="U2797" t="s">
        <v>5595</v>
      </c>
      <c r="V2797" t="s">
        <v>5519</v>
      </c>
      <c r="W2797">
        <v>0</v>
      </c>
      <c r="Y2797">
        <v>0</v>
      </c>
      <c r="Z2797">
        <v>0</v>
      </c>
      <c r="AA2797" t="s">
        <v>5601</v>
      </c>
      <c r="AB2797">
        <v>1</v>
      </c>
      <c r="AC2797">
        <v>700</v>
      </c>
      <c r="AD2797">
        <v>29.19</v>
      </c>
      <c r="AE2797">
        <v>29.19</v>
      </c>
      <c r="AF2797">
        <v>0</v>
      </c>
      <c r="AG2797">
        <v>1</v>
      </c>
      <c r="AH2797">
        <v>0</v>
      </c>
      <c r="AI2797">
        <v>0</v>
      </c>
      <c r="AJ2797">
        <v>0</v>
      </c>
      <c r="AK2797">
        <v>0</v>
      </c>
      <c r="AL2797" t="s">
        <v>98</v>
      </c>
      <c r="AM2797">
        <v>0</v>
      </c>
      <c r="AN2797">
        <v>0</v>
      </c>
      <c r="AP2797">
        <v>1</v>
      </c>
      <c r="AQ2797" t="s">
        <v>5622</v>
      </c>
      <c r="AR2797">
        <v>2023</v>
      </c>
      <c r="AS2797">
        <v>2</v>
      </c>
      <c r="AT2797" t="s">
        <v>5688</v>
      </c>
      <c r="AU2797">
        <v>11</v>
      </c>
      <c r="AV2797">
        <v>0</v>
      </c>
      <c r="AW2797">
        <v>0</v>
      </c>
      <c r="AX2797">
        <v>1</v>
      </c>
      <c r="AY2797">
        <v>1</v>
      </c>
      <c r="BD2797" t="s">
        <v>5700</v>
      </c>
      <c r="BE2797">
        <v>1</v>
      </c>
      <c r="BF2797">
        <v>0</v>
      </c>
      <c r="BH2797">
        <v>1</v>
      </c>
      <c r="BI2797" t="s">
        <v>5704</v>
      </c>
    </row>
    <row r="2798" spans="1:61">
      <c r="A2798" t="s">
        <v>65</v>
      </c>
      <c r="B2798" t="s">
        <v>97</v>
      </c>
      <c r="C2798" t="s">
        <v>1316</v>
      </c>
      <c r="D2798" t="s">
        <v>2631</v>
      </c>
      <c r="E2798" s="2">
        <v>45118.59652777778</v>
      </c>
      <c r="F2798" t="s">
        <v>2972</v>
      </c>
      <c r="G2798">
        <v>0</v>
      </c>
      <c r="H2798">
        <v>0</v>
      </c>
      <c r="I2798">
        <v>0</v>
      </c>
      <c r="J2798" t="s">
        <v>2631</v>
      </c>
      <c r="K2798">
        <v>1</v>
      </c>
      <c r="L2798" s="2">
        <v>45118.59652777778</v>
      </c>
      <c r="M2798" t="s">
        <v>4209</v>
      </c>
      <c r="N2798">
        <v>2</v>
      </c>
      <c r="O2798">
        <v>0</v>
      </c>
      <c r="P2798">
        <v>1</v>
      </c>
      <c r="Q2798" t="s">
        <v>5519</v>
      </c>
      <c r="R2798" t="s">
        <v>5543</v>
      </c>
      <c r="S2798" t="s">
        <v>5566</v>
      </c>
      <c r="T2798" t="s">
        <v>5588</v>
      </c>
      <c r="U2798" t="s">
        <v>5595</v>
      </c>
      <c r="V2798" t="s">
        <v>5519</v>
      </c>
      <c r="W2798">
        <v>0</v>
      </c>
      <c r="Y2798">
        <v>0</v>
      </c>
      <c r="Z2798">
        <v>0</v>
      </c>
      <c r="AA2798" t="s">
        <v>5601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</v>
      </c>
      <c r="AH2798">
        <v>0</v>
      </c>
      <c r="AI2798">
        <v>0</v>
      </c>
      <c r="AJ2798">
        <v>0</v>
      </c>
      <c r="AK2798">
        <v>0</v>
      </c>
      <c r="AM2798">
        <v>1</v>
      </c>
      <c r="AN2798">
        <v>0</v>
      </c>
      <c r="AP2798">
        <v>0</v>
      </c>
      <c r="AQ2798">
        <f>=&gt; out of process</f>
        <v>0</v>
      </c>
      <c r="AR2798">
        <v>2023</v>
      </c>
      <c r="AV2798">
        <v>0</v>
      </c>
      <c r="AW2798">
        <v>0</v>
      </c>
      <c r="AX2798">
        <v>0</v>
      </c>
      <c r="AY2798">
        <v>1</v>
      </c>
      <c r="BD2798" t="s">
        <v>5700</v>
      </c>
      <c r="BE2798">
        <v>1</v>
      </c>
      <c r="BF2798">
        <v>0</v>
      </c>
      <c r="BH2798">
        <v>1</v>
      </c>
      <c r="BI2798" t="s">
        <v>5706</v>
      </c>
    </row>
    <row r="2799" spans="1:61">
      <c r="A2799" t="s">
        <v>63</v>
      </c>
      <c r="B2799" t="s">
        <v>98</v>
      </c>
      <c r="C2799" t="s">
        <v>1316</v>
      </c>
      <c r="D2799" t="s">
        <v>2631</v>
      </c>
      <c r="E2799" s="2">
        <v>45219.94930555556</v>
      </c>
      <c r="F2799" t="s">
        <v>2973</v>
      </c>
      <c r="G2799">
        <v>0</v>
      </c>
      <c r="H2799">
        <v>0</v>
      </c>
      <c r="I2799">
        <v>0</v>
      </c>
      <c r="J2799" t="s">
        <v>2631</v>
      </c>
      <c r="L2799" s="2">
        <v>45219.94930555556</v>
      </c>
      <c r="M2799" t="s">
        <v>4209</v>
      </c>
      <c r="N2799">
        <v>2</v>
      </c>
      <c r="O2799">
        <v>1</v>
      </c>
      <c r="P2799">
        <v>0</v>
      </c>
      <c r="Q2799" t="s">
        <v>5519</v>
      </c>
      <c r="R2799" t="s">
        <v>5543</v>
      </c>
      <c r="S2799" t="s">
        <v>5566</v>
      </c>
      <c r="T2799" t="s">
        <v>5588</v>
      </c>
      <c r="U2799" t="s">
        <v>5595</v>
      </c>
      <c r="V2799" t="s">
        <v>5519</v>
      </c>
      <c r="W2799">
        <v>0</v>
      </c>
      <c r="Y2799">
        <v>0</v>
      </c>
      <c r="Z2799">
        <v>0</v>
      </c>
      <c r="AA2799" t="s">
        <v>2973</v>
      </c>
      <c r="AB2799">
        <v>1</v>
      </c>
      <c r="AC2799">
        <v>2432</v>
      </c>
      <c r="AD2799">
        <v>101.35</v>
      </c>
      <c r="AE2799">
        <v>101.35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 t="s">
        <v>5611</v>
      </c>
      <c r="AM2799">
        <v>1</v>
      </c>
      <c r="AN2799">
        <v>0</v>
      </c>
      <c r="AP2799">
        <v>0</v>
      </c>
      <c r="AQ2799" t="s">
        <v>5624</v>
      </c>
      <c r="AR2799">
        <v>2023</v>
      </c>
      <c r="AV2799">
        <v>0</v>
      </c>
      <c r="AW2799">
        <v>0</v>
      </c>
      <c r="AX2799">
        <v>0</v>
      </c>
      <c r="AY2799">
        <v>1</v>
      </c>
      <c r="BD2799" t="s">
        <v>5700</v>
      </c>
      <c r="BE2799">
        <v>1</v>
      </c>
      <c r="BF2799">
        <v>0</v>
      </c>
      <c r="BH2799">
        <v>1</v>
      </c>
      <c r="BI2799" t="s">
        <v>5706</v>
      </c>
    </row>
    <row r="2800" spans="1:61">
      <c r="A2800" t="s">
        <v>63</v>
      </c>
      <c r="B2800" t="s">
        <v>100</v>
      </c>
      <c r="C2800" t="s">
        <v>1317</v>
      </c>
      <c r="D2800" t="s">
        <v>2620</v>
      </c>
      <c r="E2800" s="2">
        <v>45222.80347222222</v>
      </c>
      <c r="F2800" t="s">
        <v>2975</v>
      </c>
      <c r="G2800">
        <v>0</v>
      </c>
      <c r="H2800">
        <v>0</v>
      </c>
      <c r="I2800">
        <v>0</v>
      </c>
      <c r="J2800" t="s">
        <v>2620</v>
      </c>
      <c r="L2800" s="2">
        <v>45222.80347222222</v>
      </c>
      <c r="M2800" t="s">
        <v>4210</v>
      </c>
      <c r="N2800">
        <v>2</v>
      </c>
      <c r="O2800">
        <v>1</v>
      </c>
      <c r="P2800">
        <v>1</v>
      </c>
      <c r="Q2800" t="s">
        <v>5524</v>
      </c>
      <c r="R2800" t="s">
        <v>5535</v>
      </c>
      <c r="S2800" t="s">
        <v>5566</v>
      </c>
      <c r="T2800" t="s">
        <v>5588</v>
      </c>
      <c r="U2800" t="s">
        <v>5595</v>
      </c>
      <c r="V2800" t="s">
        <v>5524</v>
      </c>
      <c r="W2800">
        <v>1</v>
      </c>
      <c r="Y2800">
        <v>0</v>
      </c>
      <c r="Z2800">
        <v>0</v>
      </c>
      <c r="AA2800" t="s">
        <v>5601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>
        <v>0</v>
      </c>
      <c r="AK2800">
        <v>0</v>
      </c>
      <c r="AM2800">
        <v>1</v>
      </c>
      <c r="AN2800">
        <v>0</v>
      </c>
      <c r="AP2800">
        <v>0</v>
      </c>
      <c r="AQ2800">
        <f>=&gt; out of process</f>
        <v>0</v>
      </c>
      <c r="AR2800">
        <v>2023</v>
      </c>
      <c r="AV2800">
        <v>0</v>
      </c>
      <c r="AW2800">
        <v>0</v>
      </c>
      <c r="AX2800">
        <v>0</v>
      </c>
      <c r="AY2800">
        <v>1</v>
      </c>
      <c r="AZ2800" t="s">
        <v>5697</v>
      </c>
      <c r="BA2800">
        <v>11</v>
      </c>
      <c r="BB2800">
        <v>0</v>
      </c>
      <c r="BC2800" t="s">
        <v>5699</v>
      </c>
      <c r="BD2800" t="s">
        <v>5700</v>
      </c>
      <c r="BE2800">
        <v>1</v>
      </c>
      <c r="BF2800">
        <v>0</v>
      </c>
      <c r="BH2800">
        <v>1</v>
      </c>
      <c r="BI2800" t="s">
        <v>5708</v>
      </c>
    </row>
    <row r="2801" spans="1:61">
      <c r="A2801" t="s">
        <v>63</v>
      </c>
      <c r="B2801" t="s">
        <v>98</v>
      </c>
      <c r="C2801" t="s">
        <v>1317</v>
      </c>
      <c r="D2801" t="s">
        <v>2620</v>
      </c>
      <c r="E2801" s="2">
        <v>45222.80347222222</v>
      </c>
      <c r="F2801" t="s">
        <v>2973</v>
      </c>
      <c r="G2801">
        <v>0</v>
      </c>
      <c r="H2801">
        <v>0</v>
      </c>
      <c r="I2801">
        <v>0</v>
      </c>
      <c r="J2801" t="s">
        <v>2620</v>
      </c>
      <c r="L2801" s="2">
        <v>45222.80347222222</v>
      </c>
      <c r="M2801" t="s">
        <v>4210</v>
      </c>
      <c r="N2801">
        <v>2</v>
      </c>
      <c r="O2801">
        <v>1</v>
      </c>
      <c r="P2801">
        <v>1</v>
      </c>
      <c r="Q2801" t="s">
        <v>5524</v>
      </c>
      <c r="R2801" t="s">
        <v>5535</v>
      </c>
      <c r="S2801" t="s">
        <v>5566</v>
      </c>
      <c r="T2801" t="s">
        <v>5588</v>
      </c>
      <c r="U2801" t="s">
        <v>5595</v>
      </c>
      <c r="V2801" t="s">
        <v>5524</v>
      </c>
      <c r="W2801">
        <v>1</v>
      </c>
      <c r="Y2801">
        <v>0</v>
      </c>
      <c r="Z2801">
        <v>0</v>
      </c>
      <c r="AA2801" t="s">
        <v>2973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 t="s">
        <v>5611</v>
      </c>
      <c r="AM2801">
        <v>1</v>
      </c>
      <c r="AN2801">
        <v>0</v>
      </c>
      <c r="AP2801">
        <v>0</v>
      </c>
      <c r="AQ2801" t="s">
        <v>5624</v>
      </c>
      <c r="AR2801">
        <v>2023</v>
      </c>
      <c r="AV2801">
        <v>0</v>
      </c>
      <c r="AW2801">
        <v>0</v>
      </c>
      <c r="AX2801">
        <v>0</v>
      </c>
      <c r="AY2801">
        <v>1</v>
      </c>
      <c r="AZ2801" t="s">
        <v>5697</v>
      </c>
      <c r="BA2801">
        <v>0</v>
      </c>
      <c r="BB2801">
        <v>1</v>
      </c>
      <c r="BC2801" t="s">
        <v>5699</v>
      </c>
      <c r="BD2801" t="s">
        <v>5700</v>
      </c>
      <c r="BE2801">
        <v>1</v>
      </c>
      <c r="BF2801">
        <v>0</v>
      </c>
      <c r="BH2801">
        <v>1</v>
      </c>
      <c r="BI2801" t="s">
        <v>5708</v>
      </c>
    </row>
    <row r="2802" spans="1:61">
      <c r="A2802" t="s">
        <v>63</v>
      </c>
      <c r="B2802" t="s">
        <v>98</v>
      </c>
      <c r="C2802" t="s">
        <v>1318</v>
      </c>
      <c r="D2802" t="s">
        <v>2631</v>
      </c>
      <c r="E2802" t="s">
        <v>2817</v>
      </c>
      <c r="F2802" t="s">
        <v>2973</v>
      </c>
      <c r="G2802">
        <v>0</v>
      </c>
      <c r="H2802">
        <v>0</v>
      </c>
      <c r="I2802">
        <v>0</v>
      </c>
      <c r="J2802" t="s">
        <v>2631</v>
      </c>
      <c r="L2802" s="2">
        <v>45255.76111111111</v>
      </c>
      <c r="M2802" t="s">
        <v>4211</v>
      </c>
      <c r="N2802">
        <v>2</v>
      </c>
      <c r="O2802">
        <v>0</v>
      </c>
      <c r="P2802">
        <v>1</v>
      </c>
      <c r="Q2802" t="s">
        <v>5519</v>
      </c>
      <c r="R2802" t="s">
        <v>5543</v>
      </c>
      <c r="S2802" t="s">
        <v>5566</v>
      </c>
      <c r="T2802" t="s">
        <v>5588</v>
      </c>
      <c r="U2802" t="s">
        <v>5595</v>
      </c>
      <c r="V2802" t="s">
        <v>5519</v>
      </c>
      <c r="W2802">
        <v>0</v>
      </c>
      <c r="Y2802">
        <v>0</v>
      </c>
      <c r="Z2802">
        <v>0</v>
      </c>
      <c r="AA2802" t="s">
        <v>2973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0</v>
      </c>
      <c r="AJ2802">
        <v>0</v>
      </c>
      <c r="AK2802">
        <v>0</v>
      </c>
      <c r="AM2802">
        <v>0</v>
      </c>
      <c r="AN2802">
        <v>0</v>
      </c>
      <c r="AP2802">
        <v>1</v>
      </c>
      <c r="AQ2802">
        <f>=&gt; applied</f>
        <v>0</v>
      </c>
      <c r="AR2802">
        <v>2023</v>
      </c>
      <c r="AV2802">
        <v>0</v>
      </c>
      <c r="AW2802">
        <v>0</v>
      </c>
      <c r="AX2802">
        <v>1</v>
      </c>
      <c r="AY2802">
        <v>1</v>
      </c>
      <c r="BD2802" t="s">
        <v>5700</v>
      </c>
      <c r="BE2802">
        <v>1</v>
      </c>
      <c r="BF2802">
        <v>0</v>
      </c>
      <c r="BH2802">
        <v>1</v>
      </c>
      <c r="BI2802" t="s">
        <v>5706</v>
      </c>
    </row>
    <row r="2803" spans="1:61">
      <c r="A2803" t="s">
        <v>65</v>
      </c>
      <c r="B2803" t="s">
        <v>97</v>
      </c>
      <c r="C2803" t="s">
        <v>1318</v>
      </c>
      <c r="D2803" t="s">
        <v>2631</v>
      </c>
      <c r="E2803" t="s">
        <v>2818</v>
      </c>
      <c r="F2803" t="s">
        <v>2972</v>
      </c>
      <c r="G2803">
        <v>0</v>
      </c>
      <c r="H2803">
        <v>0</v>
      </c>
      <c r="I2803">
        <v>0</v>
      </c>
      <c r="J2803" t="s">
        <v>2631</v>
      </c>
      <c r="K2803">
        <v>1</v>
      </c>
      <c r="L2803" s="2">
        <v>45256.44722222222</v>
      </c>
      <c r="M2803" t="s">
        <v>4211</v>
      </c>
      <c r="N2803">
        <v>2</v>
      </c>
      <c r="O2803">
        <v>1</v>
      </c>
      <c r="P2803">
        <v>0</v>
      </c>
      <c r="Q2803" t="s">
        <v>5519</v>
      </c>
      <c r="R2803" t="s">
        <v>5543</v>
      </c>
      <c r="S2803" t="s">
        <v>5566</v>
      </c>
      <c r="T2803" t="s">
        <v>5588</v>
      </c>
      <c r="U2803" t="s">
        <v>5595</v>
      </c>
      <c r="V2803" t="s">
        <v>5519</v>
      </c>
      <c r="W2803">
        <v>0</v>
      </c>
      <c r="Y2803">
        <v>0</v>
      </c>
      <c r="Z2803">
        <v>0</v>
      </c>
      <c r="AA2803" t="s">
        <v>5601</v>
      </c>
      <c r="AB2803">
        <v>1</v>
      </c>
      <c r="AC2803">
        <v>16</v>
      </c>
      <c r="AD2803">
        <v>0.6899999999999999</v>
      </c>
      <c r="AE2803">
        <v>0.6899999999999999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 t="s">
        <v>98</v>
      </c>
      <c r="AM2803">
        <v>0</v>
      </c>
      <c r="AN2803">
        <v>0</v>
      </c>
      <c r="AP2803">
        <v>1</v>
      </c>
      <c r="AQ2803" t="s">
        <v>5622</v>
      </c>
      <c r="AR2803">
        <v>2023</v>
      </c>
      <c r="AS2803">
        <v>2</v>
      </c>
      <c r="AT2803" t="s">
        <v>5688</v>
      </c>
      <c r="AU2803">
        <v>11</v>
      </c>
      <c r="AV2803">
        <v>0</v>
      </c>
      <c r="AW2803">
        <v>0</v>
      </c>
      <c r="AX2803">
        <v>1</v>
      </c>
      <c r="AY2803">
        <v>1</v>
      </c>
      <c r="BD2803" t="s">
        <v>5700</v>
      </c>
      <c r="BE2803">
        <v>1</v>
      </c>
      <c r="BF2803">
        <v>0</v>
      </c>
      <c r="BH2803">
        <v>1</v>
      </c>
      <c r="BI2803" t="s">
        <v>5706</v>
      </c>
    </row>
    <row r="2804" spans="1:61">
      <c r="A2804" t="s">
        <v>65</v>
      </c>
      <c r="B2804" t="s">
        <v>97</v>
      </c>
      <c r="C2804" t="s">
        <v>1319</v>
      </c>
      <c r="D2804" t="s">
        <v>2615</v>
      </c>
      <c r="E2804" s="2">
        <v>45118.50972222222</v>
      </c>
      <c r="F2804" t="s">
        <v>2972</v>
      </c>
      <c r="G2804">
        <v>0</v>
      </c>
      <c r="H2804">
        <v>0</v>
      </c>
      <c r="I2804">
        <v>0</v>
      </c>
      <c r="J2804" t="s">
        <v>2615</v>
      </c>
      <c r="K2804">
        <v>1</v>
      </c>
      <c r="L2804" s="2">
        <v>45118.50972222222</v>
      </c>
      <c r="M2804" t="s">
        <v>4212</v>
      </c>
      <c r="N2804">
        <v>2</v>
      </c>
      <c r="O2804">
        <v>0</v>
      </c>
      <c r="P2804">
        <v>1</v>
      </c>
      <c r="Q2804" t="s">
        <v>5521</v>
      </c>
      <c r="R2804" t="s">
        <v>5531</v>
      </c>
      <c r="S2804" t="s">
        <v>5568</v>
      </c>
      <c r="T2804" t="s">
        <v>5588</v>
      </c>
      <c r="V2804" t="s">
        <v>5521</v>
      </c>
      <c r="W2804">
        <v>1</v>
      </c>
      <c r="Y2804">
        <v>0</v>
      </c>
      <c r="Z2804">
        <v>0</v>
      </c>
      <c r="AA2804" t="s">
        <v>5601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  <c r="AH2804">
        <v>0</v>
      </c>
      <c r="AI2804">
        <v>0</v>
      </c>
      <c r="AJ2804">
        <v>0</v>
      </c>
      <c r="AK2804">
        <v>0</v>
      </c>
      <c r="AM2804">
        <v>1</v>
      </c>
      <c r="AN2804">
        <v>0</v>
      </c>
      <c r="AP2804">
        <v>0</v>
      </c>
      <c r="AQ2804">
        <f>=&gt; out of process</f>
        <v>0</v>
      </c>
      <c r="AR2804">
        <v>2023</v>
      </c>
      <c r="AV2804">
        <v>0</v>
      </c>
      <c r="AW2804">
        <v>0</v>
      </c>
      <c r="AX2804">
        <v>0</v>
      </c>
      <c r="AY2804">
        <v>0</v>
      </c>
      <c r="BA2804">
        <v>11</v>
      </c>
      <c r="BB2804">
        <v>0</v>
      </c>
      <c r="BC2804" t="s">
        <v>5699</v>
      </c>
      <c r="BD2804" t="s">
        <v>5700</v>
      </c>
      <c r="BE2804">
        <v>1</v>
      </c>
      <c r="BF2804">
        <v>0</v>
      </c>
      <c r="BH2804">
        <v>1</v>
      </c>
      <c r="BI2804" t="s">
        <v>5706</v>
      </c>
    </row>
    <row r="2805" spans="1:61">
      <c r="A2805" t="s">
        <v>88</v>
      </c>
      <c r="B2805" t="s">
        <v>95</v>
      </c>
      <c r="C2805" t="s">
        <v>1319</v>
      </c>
      <c r="D2805" t="s">
        <v>2615</v>
      </c>
      <c r="E2805" s="2">
        <v>45222.58541666667</v>
      </c>
      <c r="F2805" t="s">
        <v>2970</v>
      </c>
      <c r="G2805">
        <v>0</v>
      </c>
      <c r="H2805">
        <v>0</v>
      </c>
      <c r="I2805">
        <v>0</v>
      </c>
      <c r="J2805" t="s">
        <v>2615</v>
      </c>
      <c r="L2805" s="2">
        <v>45222.58541666667</v>
      </c>
      <c r="M2805" t="s">
        <v>4212</v>
      </c>
      <c r="N2805">
        <v>2</v>
      </c>
      <c r="O2805">
        <v>1</v>
      </c>
      <c r="P2805">
        <v>0</v>
      </c>
      <c r="Q2805" t="s">
        <v>5521</v>
      </c>
      <c r="R2805" t="s">
        <v>5531</v>
      </c>
      <c r="S2805" t="s">
        <v>5568</v>
      </c>
      <c r="T2805" t="s">
        <v>5588</v>
      </c>
      <c r="V2805" t="s">
        <v>5521</v>
      </c>
      <c r="W2805">
        <v>1</v>
      </c>
      <c r="Y2805">
        <v>0</v>
      </c>
      <c r="Z2805">
        <v>0</v>
      </c>
      <c r="AA2805" t="s">
        <v>2973</v>
      </c>
      <c r="AB2805">
        <v>1</v>
      </c>
      <c r="AC2805">
        <v>2497</v>
      </c>
      <c r="AD2805">
        <v>104.08</v>
      </c>
      <c r="AE2805">
        <v>104.08</v>
      </c>
      <c r="AF2805">
        <v>0</v>
      </c>
      <c r="AG2805">
        <v>1</v>
      </c>
      <c r="AH2805">
        <v>0</v>
      </c>
      <c r="AI2805">
        <v>0</v>
      </c>
      <c r="AJ2805">
        <v>0</v>
      </c>
      <c r="AK2805">
        <v>0</v>
      </c>
      <c r="AL2805" t="s">
        <v>5611</v>
      </c>
      <c r="AM2805">
        <v>1</v>
      </c>
      <c r="AN2805">
        <v>0</v>
      </c>
      <c r="AP2805">
        <v>0</v>
      </c>
      <c r="AQ2805" t="s">
        <v>5624</v>
      </c>
      <c r="AR2805">
        <v>2023</v>
      </c>
      <c r="AV2805">
        <v>0</v>
      </c>
      <c r="AW2805">
        <v>0</v>
      </c>
      <c r="AX2805">
        <v>0</v>
      </c>
      <c r="AY2805">
        <v>0</v>
      </c>
      <c r="BA2805">
        <v>0</v>
      </c>
      <c r="BB2805">
        <v>1</v>
      </c>
      <c r="BC2805" t="s">
        <v>5699</v>
      </c>
      <c r="BD2805" t="s">
        <v>5700</v>
      </c>
      <c r="BE2805">
        <v>1</v>
      </c>
      <c r="BF2805">
        <v>0</v>
      </c>
      <c r="BH2805">
        <v>1</v>
      </c>
      <c r="BI2805" t="s">
        <v>5706</v>
      </c>
    </row>
    <row r="2806" spans="1:61">
      <c r="A2806" t="s">
        <v>70</v>
      </c>
      <c r="B2806" t="s">
        <v>99</v>
      </c>
      <c r="C2806" t="s">
        <v>1320</v>
      </c>
      <c r="D2806" t="s">
        <v>2622</v>
      </c>
      <c r="E2806" s="2">
        <v>45012.31418981482</v>
      </c>
      <c r="F2806" t="s">
        <v>2974</v>
      </c>
      <c r="G2806">
        <v>0</v>
      </c>
      <c r="H2806">
        <v>0</v>
      </c>
      <c r="I2806">
        <v>0</v>
      </c>
      <c r="J2806" t="s">
        <v>2622</v>
      </c>
      <c r="K2806">
        <v>1</v>
      </c>
      <c r="L2806" s="2">
        <v>45012.31418981482</v>
      </c>
      <c r="M2806" t="s">
        <v>4213</v>
      </c>
      <c r="N2806">
        <v>4</v>
      </c>
      <c r="O2806">
        <v>0</v>
      </c>
      <c r="P2806">
        <v>0</v>
      </c>
      <c r="Q2806" t="s">
        <v>5520</v>
      </c>
      <c r="R2806" t="s">
        <v>5530</v>
      </c>
      <c r="S2806" t="s">
        <v>5566</v>
      </c>
      <c r="T2806" t="s">
        <v>5588</v>
      </c>
      <c r="U2806" t="s">
        <v>5595</v>
      </c>
      <c r="V2806" t="s">
        <v>5520</v>
      </c>
      <c r="W2806">
        <v>1</v>
      </c>
      <c r="Y2806">
        <v>1</v>
      </c>
      <c r="Z2806">
        <v>0</v>
      </c>
      <c r="AA2806" t="s">
        <v>5600</v>
      </c>
      <c r="AB2806">
        <v>0</v>
      </c>
      <c r="AC2806">
        <v>4</v>
      </c>
      <c r="AD2806">
        <v>0.2</v>
      </c>
      <c r="AE2806">
        <v>0.2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M2806">
        <v>0</v>
      </c>
      <c r="AN2806">
        <v>0</v>
      </c>
      <c r="AP2806">
        <v>1</v>
      </c>
      <c r="AQ2806">
        <f>=&gt; automated test</f>
        <v>0</v>
      </c>
      <c r="AR2806">
        <v>2023</v>
      </c>
      <c r="AV2806">
        <v>0</v>
      </c>
      <c r="AW2806">
        <v>0</v>
      </c>
      <c r="AX2806">
        <v>0</v>
      </c>
      <c r="AY2806">
        <v>1</v>
      </c>
      <c r="AZ2806" t="s">
        <v>5695</v>
      </c>
      <c r="BA2806">
        <v>1</v>
      </c>
      <c r="BB2806">
        <v>1</v>
      </c>
      <c r="BC2806" t="s">
        <v>5699</v>
      </c>
      <c r="BD2806" t="s">
        <v>5700</v>
      </c>
      <c r="BE2806">
        <v>1</v>
      </c>
      <c r="BF2806">
        <v>0</v>
      </c>
      <c r="BH2806">
        <v>1</v>
      </c>
      <c r="BI2806" t="s">
        <v>5708</v>
      </c>
    </row>
    <row r="2807" spans="1:61">
      <c r="A2807" t="s">
        <v>70</v>
      </c>
      <c r="B2807" t="s">
        <v>98</v>
      </c>
      <c r="C2807" t="s">
        <v>1320</v>
      </c>
      <c r="D2807" t="s">
        <v>2622</v>
      </c>
      <c r="E2807" s="2">
        <v>45012.31430555556</v>
      </c>
      <c r="F2807" t="s">
        <v>2973</v>
      </c>
      <c r="G2807">
        <v>0</v>
      </c>
      <c r="H2807">
        <v>0</v>
      </c>
      <c r="I2807">
        <v>0</v>
      </c>
      <c r="J2807" t="s">
        <v>2622</v>
      </c>
      <c r="K2807">
        <v>1</v>
      </c>
      <c r="L2807" s="2">
        <v>45012.31430555556</v>
      </c>
      <c r="M2807" t="s">
        <v>4213</v>
      </c>
      <c r="N2807">
        <v>4</v>
      </c>
      <c r="O2807">
        <v>0</v>
      </c>
      <c r="P2807">
        <v>0</v>
      </c>
      <c r="Q2807" t="s">
        <v>5520</v>
      </c>
      <c r="R2807" t="s">
        <v>5530</v>
      </c>
      <c r="S2807" t="s">
        <v>5566</v>
      </c>
      <c r="T2807" t="s">
        <v>5588</v>
      </c>
      <c r="U2807" t="s">
        <v>5595</v>
      </c>
      <c r="V2807" t="s">
        <v>5520</v>
      </c>
      <c r="W2807">
        <v>1</v>
      </c>
      <c r="Y2807">
        <v>1</v>
      </c>
      <c r="Z2807">
        <v>0</v>
      </c>
      <c r="AA2807" t="s">
        <v>2973</v>
      </c>
      <c r="AB2807">
        <v>0</v>
      </c>
      <c r="AC2807">
        <v>0</v>
      </c>
      <c r="AD2807">
        <v>0</v>
      </c>
      <c r="AE2807">
        <v>0.2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 t="s">
        <v>5610</v>
      </c>
      <c r="AM2807">
        <v>0</v>
      </c>
      <c r="AN2807">
        <v>0</v>
      </c>
      <c r="AP2807">
        <v>1</v>
      </c>
      <c r="AQ2807" t="s">
        <v>5623</v>
      </c>
      <c r="AR2807">
        <v>2023</v>
      </c>
      <c r="AV2807">
        <v>0</v>
      </c>
      <c r="AW2807">
        <v>0</v>
      </c>
      <c r="AX2807">
        <v>0</v>
      </c>
      <c r="AY2807">
        <v>1</v>
      </c>
      <c r="AZ2807" t="s">
        <v>5695</v>
      </c>
      <c r="BA2807">
        <v>0</v>
      </c>
      <c r="BB2807">
        <v>1</v>
      </c>
      <c r="BC2807" t="s">
        <v>5699</v>
      </c>
      <c r="BD2807" t="s">
        <v>5700</v>
      </c>
      <c r="BE2807">
        <v>1</v>
      </c>
      <c r="BF2807">
        <v>0</v>
      </c>
      <c r="BH2807">
        <v>1</v>
      </c>
      <c r="BI2807" t="s">
        <v>5708</v>
      </c>
    </row>
    <row r="2808" spans="1:61">
      <c r="A2808" t="s">
        <v>70</v>
      </c>
      <c r="B2808" t="s">
        <v>97</v>
      </c>
      <c r="C2808" t="s">
        <v>1320</v>
      </c>
      <c r="D2808" t="s">
        <v>2622</v>
      </c>
      <c r="E2808" s="2">
        <v>45012.31440972222</v>
      </c>
      <c r="F2808" t="s">
        <v>2972</v>
      </c>
      <c r="G2808">
        <v>0</v>
      </c>
      <c r="H2808">
        <v>0</v>
      </c>
      <c r="I2808">
        <v>0</v>
      </c>
      <c r="J2808" t="s">
        <v>2622</v>
      </c>
      <c r="K2808">
        <v>1</v>
      </c>
      <c r="L2808" s="2">
        <v>45012.31440972222</v>
      </c>
      <c r="M2808" t="s">
        <v>4213</v>
      </c>
      <c r="N2808">
        <v>4</v>
      </c>
      <c r="O2808">
        <v>1</v>
      </c>
      <c r="P2808">
        <v>0</v>
      </c>
      <c r="Q2808" t="s">
        <v>5520</v>
      </c>
      <c r="R2808" t="s">
        <v>5530</v>
      </c>
      <c r="S2808" t="s">
        <v>5566</v>
      </c>
      <c r="T2808" t="s">
        <v>5588</v>
      </c>
      <c r="U2808" t="s">
        <v>5595</v>
      </c>
      <c r="V2808" t="s">
        <v>5520</v>
      </c>
      <c r="W2808">
        <v>1</v>
      </c>
      <c r="Y2808">
        <v>1</v>
      </c>
      <c r="Z2808">
        <v>0</v>
      </c>
      <c r="AA2808" t="s">
        <v>5601</v>
      </c>
      <c r="AB2808">
        <v>1</v>
      </c>
      <c r="AC2808">
        <v>0</v>
      </c>
      <c r="AD2808">
        <v>0</v>
      </c>
      <c r="AE2808">
        <v>0.2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 t="s">
        <v>98</v>
      </c>
      <c r="AM2808">
        <v>0</v>
      </c>
      <c r="AN2808">
        <v>0</v>
      </c>
      <c r="AP2808">
        <v>1</v>
      </c>
      <c r="AQ2808" t="s">
        <v>5622</v>
      </c>
      <c r="AR2808">
        <v>2023</v>
      </c>
      <c r="AS2808">
        <v>2</v>
      </c>
      <c r="AT2808" t="s">
        <v>5688</v>
      </c>
      <c r="AU2808">
        <v>11</v>
      </c>
      <c r="AV2808">
        <v>0</v>
      </c>
      <c r="AW2808">
        <v>0</v>
      </c>
      <c r="AX2808">
        <v>0</v>
      </c>
      <c r="AY2808">
        <v>1</v>
      </c>
      <c r="AZ2808" t="s">
        <v>5695</v>
      </c>
      <c r="BA2808">
        <v>11</v>
      </c>
      <c r="BB2808">
        <v>0</v>
      </c>
      <c r="BC2808" t="s">
        <v>5699</v>
      </c>
      <c r="BD2808" t="s">
        <v>5700</v>
      </c>
      <c r="BE2808">
        <v>1</v>
      </c>
      <c r="BF2808">
        <v>0</v>
      </c>
      <c r="BH2808">
        <v>1</v>
      </c>
      <c r="BI2808" t="s">
        <v>5708</v>
      </c>
    </row>
    <row r="2809" spans="1:61">
      <c r="A2809" t="s">
        <v>63</v>
      </c>
      <c r="B2809" t="s">
        <v>98</v>
      </c>
      <c r="C2809" t="s">
        <v>1321</v>
      </c>
      <c r="D2809" t="s">
        <v>2622</v>
      </c>
      <c r="E2809" s="2">
        <v>45083.88344907408</v>
      </c>
      <c r="F2809" t="s">
        <v>2973</v>
      </c>
      <c r="G2809">
        <v>1</v>
      </c>
      <c r="H2809">
        <v>0</v>
      </c>
      <c r="I2809">
        <v>1</v>
      </c>
      <c r="J2809" t="s">
        <v>2635</v>
      </c>
      <c r="L2809" s="2">
        <v>45083.87997685185</v>
      </c>
      <c r="M2809" t="s">
        <v>4214</v>
      </c>
      <c r="N2809">
        <v>6</v>
      </c>
      <c r="O2809">
        <v>0</v>
      </c>
      <c r="P2809">
        <v>1</v>
      </c>
      <c r="Q2809" t="s">
        <v>5523</v>
      </c>
      <c r="R2809" t="s">
        <v>5537</v>
      </c>
      <c r="S2809" t="s">
        <v>5572</v>
      </c>
      <c r="T2809" t="s">
        <v>5566</v>
      </c>
      <c r="V2809" t="s">
        <v>5523</v>
      </c>
      <c r="W2809">
        <v>1</v>
      </c>
      <c r="Y2809">
        <v>0</v>
      </c>
      <c r="Z2809">
        <v>0</v>
      </c>
      <c r="AA2809" t="s">
        <v>2973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>
        <v>0</v>
      </c>
      <c r="AI2809">
        <v>0</v>
      </c>
      <c r="AJ2809">
        <v>0</v>
      </c>
      <c r="AK2809">
        <v>0</v>
      </c>
      <c r="AM2809">
        <v>1</v>
      </c>
      <c r="AN2809">
        <v>0</v>
      </c>
      <c r="AP2809">
        <v>0</v>
      </c>
      <c r="AQ2809">
        <f>=&gt; applied</f>
        <v>0</v>
      </c>
      <c r="AR2809">
        <v>2023</v>
      </c>
      <c r="AV2809">
        <v>0</v>
      </c>
      <c r="AW2809">
        <v>0</v>
      </c>
      <c r="AX2809">
        <v>1</v>
      </c>
      <c r="AY2809">
        <v>0</v>
      </c>
      <c r="BD2809" t="s">
        <v>5700</v>
      </c>
      <c r="BE2809">
        <v>1</v>
      </c>
      <c r="BF2809">
        <v>0</v>
      </c>
      <c r="BH2809">
        <v>1</v>
      </c>
      <c r="BI2809" t="s">
        <v>5709</v>
      </c>
    </row>
    <row r="2810" spans="1:61">
      <c r="A2810" t="s">
        <v>63</v>
      </c>
      <c r="B2810" t="s">
        <v>98</v>
      </c>
      <c r="C2810" t="s">
        <v>1322</v>
      </c>
      <c r="D2810" t="s">
        <v>2612</v>
      </c>
      <c r="E2810" s="2">
        <v>45061.55459490741</v>
      </c>
      <c r="F2810" t="s">
        <v>2973</v>
      </c>
      <c r="G2810">
        <v>0</v>
      </c>
      <c r="H2810">
        <v>0</v>
      </c>
      <c r="I2810">
        <v>0</v>
      </c>
      <c r="J2810" t="s">
        <v>2612</v>
      </c>
      <c r="L2810" s="2">
        <v>45061.55459490741</v>
      </c>
      <c r="M2810" t="s">
        <v>4215</v>
      </c>
      <c r="N2810">
        <v>2</v>
      </c>
      <c r="O2810">
        <v>0</v>
      </c>
      <c r="P2810">
        <v>1</v>
      </c>
      <c r="Q2810" t="s">
        <v>5519</v>
      </c>
      <c r="R2810" t="s">
        <v>5528</v>
      </c>
      <c r="S2810" t="s">
        <v>5566</v>
      </c>
      <c r="T2810" t="s">
        <v>5588</v>
      </c>
      <c r="U2810" t="s">
        <v>5595</v>
      </c>
      <c r="V2810" t="s">
        <v>5519</v>
      </c>
      <c r="W2810">
        <v>0</v>
      </c>
      <c r="Y2810">
        <v>0</v>
      </c>
      <c r="Z2810">
        <v>0</v>
      </c>
      <c r="AA2810" t="s">
        <v>2973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M2810">
        <v>0</v>
      </c>
      <c r="AN2810">
        <v>0</v>
      </c>
      <c r="AP2810">
        <v>1</v>
      </c>
      <c r="AQ2810">
        <f>=&gt; applied</f>
        <v>0</v>
      </c>
      <c r="AR2810">
        <v>2023</v>
      </c>
      <c r="AV2810">
        <v>0</v>
      </c>
      <c r="AW2810">
        <v>0</v>
      </c>
      <c r="AX2810">
        <v>1</v>
      </c>
      <c r="AY2810">
        <v>1</v>
      </c>
      <c r="BD2810" t="s">
        <v>5700</v>
      </c>
      <c r="BE2810">
        <v>1</v>
      </c>
      <c r="BF2810">
        <v>0</v>
      </c>
      <c r="BH2810">
        <v>1</v>
      </c>
      <c r="BI2810" t="s">
        <v>5704</v>
      </c>
    </row>
    <row r="2811" spans="1:61">
      <c r="A2811" t="s">
        <v>62</v>
      </c>
      <c r="B2811" t="s">
        <v>97</v>
      </c>
      <c r="C2811" t="s">
        <v>1322</v>
      </c>
      <c r="D2811" t="s">
        <v>2612</v>
      </c>
      <c r="E2811" s="2">
        <v>45120.41394675926</v>
      </c>
      <c r="F2811" t="s">
        <v>2972</v>
      </c>
      <c r="G2811">
        <v>0</v>
      </c>
      <c r="H2811">
        <v>0</v>
      </c>
      <c r="I2811">
        <v>0</v>
      </c>
      <c r="J2811" t="s">
        <v>2612</v>
      </c>
      <c r="K2811">
        <v>1</v>
      </c>
      <c r="L2811" s="2">
        <v>45120.41394675926</v>
      </c>
      <c r="M2811" t="s">
        <v>4215</v>
      </c>
      <c r="N2811">
        <v>2</v>
      </c>
      <c r="O2811">
        <v>1</v>
      </c>
      <c r="P2811">
        <v>0</v>
      </c>
      <c r="Q2811" t="s">
        <v>5519</v>
      </c>
      <c r="R2811" t="s">
        <v>5528</v>
      </c>
      <c r="S2811" t="s">
        <v>5566</v>
      </c>
      <c r="T2811" t="s">
        <v>5588</v>
      </c>
      <c r="U2811" t="s">
        <v>5595</v>
      </c>
      <c r="V2811" t="s">
        <v>5519</v>
      </c>
      <c r="W2811">
        <v>0</v>
      </c>
      <c r="Y2811">
        <v>0</v>
      </c>
      <c r="Z2811">
        <v>0</v>
      </c>
      <c r="AA2811" t="s">
        <v>5601</v>
      </c>
      <c r="AB2811">
        <v>1</v>
      </c>
      <c r="AC2811">
        <v>1412</v>
      </c>
      <c r="AD2811">
        <v>58.86</v>
      </c>
      <c r="AE2811">
        <v>58.86</v>
      </c>
      <c r="AF2811">
        <v>0</v>
      </c>
      <c r="AG2811">
        <v>1</v>
      </c>
      <c r="AH2811">
        <v>0</v>
      </c>
      <c r="AI2811">
        <v>0</v>
      </c>
      <c r="AJ2811">
        <v>0</v>
      </c>
      <c r="AK2811">
        <v>0</v>
      </c>
      <c r="AL2811" t="s">
        <v>98</v>
      </c>
      <c r="AM2811">
        <v>0</v>
      </c>
      <c r="AN2811">
        <v>0</v>
      </c>
      <c r="AP2811">
        <v>1</v>
      </c>
      <c r="AQ2811" t="s">
        <v>5622</v>
      </c>
      <c r="AR2811">
        <v>2023</v>
      </c>
      <c r="AS2811">
        <v>2</v>
      </c>
      <c r="AT2811" t="s">
        <v>5688</v>
      </c>
      <c r="AU2811">
        <v>11</v>
      </c>
      <c r="AV2811">
        <v>0</v>
      </c>
      <c r="AW2811">
        <v>0</v>
      </c>
      <c r="AX2811">
        <v>1</v>
      </c>
      <c r="AY2811">
        <v>1</v>
      </c>
      <c r="BD2811" t="s">
        <v>5700</v>
      </c>
      <c r="BE2811">
        <v>1</v>
      </c>
      <c r="BF2811">
        <v>0</v>
      </c>
      <c r="BH2811">
        <v>1</v>
      </c>
      <c r="BI2811" t="s">
        <v>5704</v>
      </c>
    </row>
    <row r="2812" spans="1:61">
      <c r="A2812" t="s">
        <v>70</v>
      </c>
      <c r="B2812" t="s">
        <v>97</v>
      </c>
      <c r="C2812" t="s">
        <v>1323</v>
      </c>
      <c r="D2812" t="s">
        <v>2622</v>
      </c>
      <c r="E2812" s="2">
        <v>44997.43680555555</v>
      </c>
      <c r="F2812" t="s">
        <v>2972</v>
      </c>
      <c r="G2812">
        <v>0</v>
      </c>
      <c r="H2812">
        <v>0</v>
      </c>
      <c r="I2812">
        <v>1</v>
      </c>
      <c r="J2812" t="s">
        <v>2622</v>
      </c>
      <c r="K2812">
        <v>1</v>
      </c>
      <c r="L2812" s="2">
        <v>44997.43680555555</v>
      </c>
      <c r="M2812" t="s">
        <v>4216</v>
      </c>
      <c r="N2812">
        <v>4</v>
      </c>
      <c r="O2812">
        <v>0</v>
      </c>
      <c r="P2812">
        <v>1</v>
      </c>
      <c r="Q2812" t="s">
        <v>5520</v>
      </c>
      <c r="R2812" t="s">
        <v>5530</v>
      </c>
      <c r="S2812" t="s">
        <v>5566</v>
      </c>
      <c r="T2812" t="s">
        <v>5588</v>
      </c>
      <c r="U2812" t="s">
        <v>5595</v>
      </c>
      <c r="V2812" t="s">
        <v>5520</v>
      </c>
      <c r="W2812">
        <v>1</v>
      </c>
      <c r="Y2812">
        <v>1</v>
      </c>
      <c r="Z2812">
        <v>0</v>
      </c>
      <c r="AA2812" t="s">
        <v>5601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M2812">
        <v>1</v>
      </c>
      <c r="AN2812">
        <v>0</v>
      </c>
      <c r="AP2812">
        <v>0</v>
      </c>
      <c r="AQ2812">
        <f>=&gt; out of process</f>
        <v>0</v>
      </c>
      <c r="AR2812">
        <v>2023</v>
      </c>
      <c r="AV2812">
        <v>0</v>
      </c>
      <c r="AW2812">
        <v>0</v>
      </c>
      <c r="AX2812">
        <v>0</v>
      </c>
      <c r="AY2812">
        <v>1</v>
      </c>
      <c r="AZ2812" t="s">
        <v>5695</v>
      </c>
      <c r="BA2812">
        <v>11</v>
      </c>
      <c r="BB2812">
        <v>0</v>
      </c>
      <c r="BC2812" t="s">
        <v>5699</v>
      </c>
      <c r="BD2812" t="s">
        <v>5700</v>
      </c>
      <c r="BE2812">
        <v>1</v>
      </c>
      <c r="BF2812">
        <v>0</v>
      </c>
      <c r="BH2812">
        <v>1</v>
      </c>
      <c r="BI2812" t="s">
        <v>5708</v>
      </c>
    </row>
    <row r="2813" spans="1:61">
      <c r="A2813" t="s">
        <v>63</v>
      </c>
      <c r="B2813" t="s">
        <v>95</v>
      </c>
      <c r="C2813" t="s">
        <v>1323</v>
      </c>
      <c r="D2813" t="s">
        <v>2621</v>
      </c>
      <c r="E2813" s="2">
        <v>45260.60347222222</v>
      </c>
      <c r="F2813" t="s">
        <v>2970</v>
      </c>
      <c r="G2813">
        <v>0</v>
      </c>
      <c r="H2813">
        <v>0</v>
      </c>
      <c r="I2813">
        <v>1</v>
      </c>
      <c r="J2813" t="s">
        <v>2622</v>
      </c>
      <c r="L2813" s="2">
        <v>45260.60347222222</v>
      </c>
      <c r="M2813" t="s">
        <v>4216</v>
      </c>
      <c r="N2813">
        <v>4</v>
      </c>
      <c r="O2813">
        <v>0</v>
      </c>
      <c r="P2813">
        <v>0</v>
      </c>
      <c r="Q2813" t="s">
        <v>5520</v>
      </c>
      <c r="R2813" t="s">
        <v>5530</v>
      </c>
      <c r="S2813" t="s">
        <v>5566</v>
      </c>
      <c r="T2813" t="s">
        <v>5588</v>
      </c>
      <c r="U2813" t="s">
        <v>5595</v>
      </c>
      <c r="V2813" t="s">
        <v>5520</v>
      </c>
      <c r="W2813">
        <v>1</v>
      </c>
      <c r="Y2813">
        <v>1</v>
      </c>
      <c r="Z2813">
        <v>0</v>
      </c>
      <c r="AA2813" t="s">
        <v>2973</v>
      </c>
      <c r="AB2813">
        <v>0</v>
      </c>
      <c r="AC2813">
        <v>6316</v>
      </c>
      <c r="AD2813">
        <v>263.17</v>
      </c>
      <c r="AE2813">
        <v>263.17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 t="s">
        <v>5611</v>
      </c>
      <c r="AM2813">
        <v>1</v>
      </c>
      <c r="AN2813">
        <v>0</v>
      </c>
      <c r="AP2813">
        <v>0</v>
      </c>
      <c r="AQ2813" t="s">
        <v>5624</v>
      </c>
      <c r="AR2813">
        <v>2023</v>
      </c>
      <c r="AV2813">
        <v>0</v>
      </c>
      <c r="AW2813">
        <v>0</v>
      </c>
      <c r="AX2813">
        <v>0</v>
      </c>
      <c r="AY2813">
        <v>1</v>
      </c>
      <c r="AZ2813" t="s">
        <v>5695</v>
      </c>
      <c r="BA2813">
        <v>0</v>
      </c>
      <c r="BB2813">
        <v>1</v>
      </c>
      <c r="BC2813" t="s">
        <v>5699</v>
      </c>
      <c r="BD2813" t="s">
        <v>5700</v>
      </c>
      <c r="BE2813">
        <v>1</v>
      </c>
      <c r="BF2813">
        <v>0</v>
      </c>
      <c r="BH2813">
        <v>1</v>
      </c>
      <c r="BI2813" t="s">
        <v>5708</v>
      </c>
    </row>
    <row r="2814" spans="1:61">
      <c r="A2814" t="s">
        <v>70</v>
      </c>
      <c r="B2814" t="s">
        <v>99</v>
      </c>
      <c r="C2814" t="s">
        <v>1323</v>
      </c>
      <c r="D2814" t="s">
        <v>2622</v>
      </c>
      <c r="E2814" s="2">
        <v>45260.62291666667</v>
      </c>
      <c r="F2814" t="s">
        <v>2974</v>
      </c>
      <c r="G2814">
        <v>0</v>
      </c>
      <c r="H2814">
        <v>0</v>
      </c>
      <c r="I2814">
        <v>1</v>
      </c>
      <c r="J2814" t="s">
        <v>2622</v>
      </c>
      <c r="K2814">
        <v>1</v>
      </c>
      <c r="L2814" s="2">
        <v>45260.62291666667</v>
      </c>
      <c r="M2814" t="s">
        <v>4216</v>
      </c>
      <c r="N2814">
        <v>4</v>
      </c>
      <c r="O2814">
        <v>1</v>
      </c>
      <c r="P2814">
        <v>0</v>
      </c>
      <c r="Q2814" t="s">
        <v>5520</v>
      </c>
      <c r="R2814" t="s">
        <v>5530</v>
      </c>
      <c r="S2814" t="s">
        <v>5566</v>
      </c>
      <c r="T2814" t="s">
        <v>5588</v>
      </c>
      <c r="U2814" t="s">
        <v>5595</v>
      </c>
      <c r="V2814" t="s">
        <v>5520</v>
      </c>
      <c r="W2814">
        <v>1</v>
      </c>
      <c r="Y2814">
        <v>1</v>
      </c>
      <c r="Z2814">
        <v>0</v>
      </c>
      <c r="AA2814" t="s">
        <v>5600</v>
      </c>
      <c r="AB2814">
        <v>1</v>
      </c>
      <c r="AC2814">
        <v>0</v>
      </c>
      <c r="AD2814">
        <v>0.02</v>
      </c>
      <c r="AE2814">
        <v>263.19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98</v>
      </c>
      <c r="AM2814">
        <v>1</v>
      </c>
      <c r="AN2814">
        <v>0</v>
      </c>
      <c r="AP2814">
        <v>0</v>
      </c>
      <c r="AQ2814" t="s">
        <v>5620</v>
      </c>
      <c r="AR2814">
        <v>2023</v>
      </c>
      <c r="AS2814">
        <v>1</v>
      </c>
      <c r="AT2814" t="s">
        <v>5688</v>
      </c>
      <c r="AU2814">
        <v>11</v>
      </c>
      <c r="AV2814">
        <v>0</v>
      </c>
      <c r="AW2814">
        <v>0</v>
      </c>
      <c r="AX2814">
        <v>0</v>
      </c>
      <c r="AY2814">
        <v>1</v>
      </c>
      <c r="AZ2814" t="s">
        <v>5695</v>
      </c>
      <c r="BA2814">
        <v>1</v>
      </c>
      <c r="BB2814">
        <v>1</v>
      </c>
      <c r="BC2814" t="s">
        <v>5699</v>
      </c>
      <c r="BD2814" t="s">
        <v>5700</v>
      </c>
      <c r="BE2814">
        <v>1</v>
      </c>
      <c r="BF2814">
        <v>0</v>
      </c>
      <c r="BH2814">
        <v>1</v>
      </c>
      <c r="BI2814" t="s">
        <v>5708</v>
      </c>
    </row>
    <row r="2815" spans="1:61">
      <c r="A2815" t="s">
        <v>63</v>
      </c>
      <c r="B2815" t="s">
        <v>98</v>
      </c>
      <c r="C2815" t="s">
        <v>1324</v>
      </c>
      <c r="D2815" t="s">
        <v>2622</v>
      </c>
      <c r="E2815" s="2">
        <v>44903.14506944444</v>
      </c>
      <c r="F2815" t="s">
        <v>2973</v>
      </c>
      <c r="G2815">
        <v>0</v>
      </c>
      <c r="H2815">
        <v>0</v>
      </c>
      <c r="I2815">
        <v>1</v>
      </c>
      <c r="J2815" t="s">
        <v>2612</v>
      </c>
      <c r="L2815" s="2">
        <v>44903.14506944444</v>
      </c>
      <c r="M2815" t="s">
        <v>4217</v>
      </c>
      <c r="N2815">
        <v>4</v>
      </c>
      <c r="O2815">
        <v>0</v>
      </c>
      <c r="P2815">
        <v>1</v>
      </c>
      <c r="Q2815" t="s">
        <v>5519</v>
      </c>
      <c r="R2815" t="s">
        <v>5528</v>
      </c>
      <c r="S2815" t="s">
        <v>5566</v>
      </c>
      <c r="T2815" t="s">
        <v>5588</v>
      </c>
      <c r="U2815" t="s">
        <v>5595</v>
      </c>
      <c r="V2815" t="s">
        <v>5519</v>
      </c>
      <c r="W2815">
        <v>0</v>
      </c>
      <c r="Y2815">
        <v>0</v>
      </c>
      <c r="Z2815">
        <v>0</v>
      </c>
      <c r="AA2815" t="s">
        <v>2973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</v>
      </c>
      <c r="AH2815">
        <v>0</v>
      </c>
      <c r="AI2815">
        <v>0</v>
      </c>
      <c r="AJ2815">
        <v>0</v>
      </c>
      <c r="AK2815">
        <v>0</v>
      </c>
      <c r="AM2815">
        <v>0</v>
      </c>
      <c r="AN2815">
        <v>0</v>
      </c>
      <c r="AP2815">
        <v>1</v>
      </c>
      <c r="AQ2815">
        <f>=&gt; applied</f>
        <v>0</v>
      </c>
      <c r="AR2815">
        <v>2022</v>
      </c>
      <c r="AV2815">
        <v>0</v>
      </c>
      <c r="AW2815">
        <v>0</v>
      </c>
      <c r="AX2815">
        <v>1</v>
      </c>
      <c r="AY2815">
        <v>1</v>
      </c>
      <c r="BD2815" t="s">
        <v>5700</v>
      </c>
      <c r="BE2815">
        <v>1</v>
      </c>
      <c r="BF2815">
        <v>0</v>
      </c>
      <c r="BH2815">
        <v>1</v>
      </c>
      <c r="BI2815" t="s">
        <v>5704</v>
      </c>
    </row>
    <row r="2816" spans="1:61">
      <c r="A2816" t="s">
        <v>65</v>
      </c>
      <c r="B2816" t="s">
        <v>97</v>
      </c>
      <c r="C2816" t="s">
        <v>1324</v>
      </c>
      <c r="D2816" t="s">
        <v>2612</v>
      </c>
      <c r="E2816" s="2">
        <v>45021.85807870371</v>
      </c>
      <c r="F2816" t="s">
        <v>2972</v>
      </c>
      <c r="G2816">
        <v>0</v>
      </c>
      <c r="H2816">
        <v>0</v>
      </c>
      <c r="I2816">
        <v>1</v>
      </c>
      <c r="J2816" t="s">
        <v>2612</v>
      </c>
      <c r="K2816">
        <v>1</v>
      </c>
      <c r="L2816" s="2">
        <v>45021.85807870371</v>
      </c>
      <c r="M2816" t="s">
        <v>4217</v>
      </c>
      <c r="N2816">
        <v>4</v>
      </c>
      <c r="O2816">
        <v>1</v>
      </c>
      <c r="P2816">
        <v>0</v>
      </c>
      <c r="Q2816" t="s">
        <v>5519</v>
      </c>
      <c r="R2816" t="s">
        <v>5528</v>
      </c>
      <c r="S2816" t="s">
        <v>5566</v>
      </c>
      <c r="T2816" t="s">
        <v>5588</v>
      </c>
      <c r="U2816" t="s">
        <v>5595</v>
      </c>
      <c r="V2816" t="s">
        <v>5519</v>
      </c>
      <c r="W2816">
        <v>0</v>
      </c>
      <c r="Y2816">
        <v>0</v>
      </c>
      <c r="Z2816">
        <v>0</v>
      </c>
      <c r="AA2816" t="s">
        <v>5601</v>
      </c>
      <c r="AB2816">
        <v>1</v>
      </c>
      <c r="AC2816">
        <v>2843</v>
      </c>
      <c r="AD2816">
        <v>118.46</v>
      </c>
      <c r="AE2816">
        <v>118.71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 t="s">
        <v>98</v>
      </c>
      <c r="AM2816">
        <v>0</v>
      </c>
      <c r="AN2816">
        <v>0</v>
      </c>
      <c r="AP2816">
        <v>1</v>
      </c>
      <c r="AQ2816" t="s">
        <v>5622</v>
      </c>
      <c r="AR2816">
        <v>2022</v>
      </c>
      <c r="AV2816">
        <v>0</v>
      </c>
      <c r="AW2816">
        <v>0</v>
      </c>
      <c r="AX2816">
        <v>1</v>
      </c>
      <c r="AY2816">
        <v>1</v>
      </c>
      <c r="BD2816" t="s">
        <v>5700</v>
      </c>
      <c r="BE2816">
        <v>1</v>
      </c>
      <c r="BF2816">
        <v>0</v>
      </c>
      <c r="BH2816">
        <v>1</v>
      </c>
      <c r="BI2816" t="s">
        <v>5704</v>
      </c>
    </row>
    <row r="2817" spans="1:61">
      <c r="A2817" t="s">
        <v>63</v>
      </c>
      <c r="B2817" t="s">
        <v>100</v>
      </c>
      <c r="C2817" t="s">
        <v>1325</v>
      </c>
      <c r="D2817" t="s">
        <v>2634</v>
      </c>
      <c r="E2817" s="2">
        <v>45193.375</v>
      </c>
      <c r="F2817" t="s">
        <v>2975</v>
      </c>
      <c r="G2817">
        <v>0</v>
      </c>
      <c r="H2817">
        <v>0</v>
      </c>
      <c r="I2817">
        <v>0</v>
      </c>
      <c r="J2817" t="s">
        <v>2634</v>
      </c>
      <c r="L2817" s="2">
        <v>45193.375</v>
      </c>
      <c r="M2817" t="s">
        <v>4218</v>
      </c>
      <c r="N2817">
        <v>2</v>
      </c>
      <c r="O2817">
        <v>1</v>
      </c>
      <c r="P2817">
        <v>1</v>
      </c>
      <c r="Q2817" t="s">
        <v>5527</v>
      </c>
      <c r="R2817" t="s">
        <v>5546</v>
      </c>
      <c r="S2817" t="s">
        <v>5566</v>
      </c>
      <c r="T2817" t="s">
        <v>5588</v>
      </c>
      <c r="U2817" t="s">
        <v>5595</v>
      </c>
      <c r="V2817" t="s">
        <v>5599</v>
      </c>
      <c r="W2817">
        <v>1</v>
      </c>
      <c r="Y2817">
        <v>0</v>
      </c>
      <c r="Z2817">
        <v>0</v>
      </c>
      <c r="AA2817" t="s">
        <v>5601</v>
      </c>
      <c r="AB2817">
        <v>1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M2817">
        <v>1</v>
      </c>
      <c r="AN2817">
        <v>0</v>
      </c>
      <c r="AP2817">
        <v>0</v>
      </c>
      <c r="AQ2817">
        <f>=&gt; out of process</f>
        <v>0</v>
      </c>
      <c r="AR2817">
        <v>2023</v>
      </c>
      <c r="AV2817">
        <v>0</v>
      </c>
      <c r="AW2817">
        <v>0</v>
      </c>
      <c r="AX2817">
        <v>0</v>
      </c>
      <c r="AY2817">
        <v>0</v>
      </c>
      <c r="BA2817">
        <v>11</v>
      </c>
      <c r="BB2817">
        <v>0</v>
      </c>
      <c r="BC2817" t="s">
        <v>5699</v>
      </c>
      <c r="BD2817" t="s">
        <v>5700</v>
      </c>
      <c r="BE2817">
        <v>1</v>
      </c>
      <c r="BF2817">
        <v>0</v>
      </c>
      <c r="BH2817">
        <v>1</v>
      </c>
      <c r="BI2817" t="s">
        <v>5706</v>
      </c>
    </row>
    <row r="2818" spans="1:61">
      <c r="A2818" t="s">
        <v>63</v>
      </c>
      <c r="B2818" t="s">
        <v>98</v>
      </c>
      <c r="C2818" t="s">
        <v>1325</v>
      </c>
      <c r="D2818" t="s">
        <v>2634</v>
      </c>
      <c r="E2818" s="2">
        <v>45193.375</v>
      </c>
      <c r="F2818" t="s">
        <v>2973</v>
      </c>
      <c r="G2818">
        <v>0</v>
      </c>
      <c r="H2818">
        <v>0</v>
      </c>
      <c r="I2818">
        <v>0</v>
      </c>
      <c r="J2818" t="s">
        <v>2634</v>
      </c>
      <c r="L2818" s="2">
        <v>45193.375</v>
      </c>
      <c r="M2818" t="s">
        <v>4218</v>
      </c>
      <c r="N2818">
        <v>2</v>
      </c>
      <c r="O2818">
        <v>1</v>
      </c>
      <c r="P2818">
        <v>1</v>
      </c>
      <c r="Q2818" t="s">
        <v>5527</v>
      </c>
      <c r="R2818" t="s">
        <v>5546</v>
      </c>
      <c r="S2818" t="s">
        <v>5566</v>
      </c>
      <c r="T2818" t="s">
        <v>5588</v>
      </c>
      <c r="U2818" t="s">
        <v>5595</v>
      </c>
      <c r="V2818" t="s">
        <v>5599</v>
      </c>
      <c r="W2818">
        <v>1</v>
      </c>
      <c r="Y2818">
        <v>0</v>
      </c>
      <c r="Z2818">
        <v>0</v>
      </c>
      <c r="AA2818" t="s">
        <v>2973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0</v>
      </c>
      <c r="AL2818" t="s">
        <v>5611</v>
      </c>
      <c r="AM2818">
        <v>1</v>
      </c>
      <c r="AN2818">
        <v>0</v>
      </c>
      <c r="AP2818">
        <v>0</v>
      </c>
      <c r="AQ2818" t="s">
        <v>5624</v>
      </c>
      <c r="AR2818">
        <v>2023</v>
      </c>
      <c r="AV2818">
        <v>0</v>
      </c>
      <c r="AW2818">
        <v>0</v>
      </c>
      <c r="AX2818">
        <v>0</v>
      </c>
      <c r="AY2818">
        <v>0</v>
      </c>
      <c r="BA2818">
        <v>0</v>
      </c>
      <c r="BB2818">
        <v>1</v>
      </c>
      <c r="BC2818" t="s">
        <v>5699</v>
      </c>
      <c r="BD2818" t="s">
        <v>5700</v>
      </c>
      <c r="BE2818">
        <v>1</v>
      </c>
      <c r="BF2818">
        <v>0</v>
      </c>
      <c r="BH2818">
        <v>1</v>
      </c>
      <c r="BI2818" t="s">
        <v>5706</v>
      </c>
    </row>
    <row r="2819" spans="1:61">
      <c r="A2819" t="s">
        <v>70</v>
      </c>
      <c r="B2819" t="s">
        <v>97</v>
      </c>
      <c r="C2819" t="s">
        <v>1326</v>
      </c>
      <c r="D2819" t="s">
        <v>2622</v>
      </c>
      <c r="E2819" s="2">
        <v>44997.51736111111</v>
      </c>
      <c r="F2819" t="s">
        <v>2972</v>
      </c>
      <c r="G2819">
        <v>0</v>
      </c>
      <c r="H2819">
        <v>0</v>
      </c>
      <c r="I2819">
        <v>0</v>
      </c>
      <c r="J2819" t="s">
        <v>2622</v>
      </c>
      <c r="K2819">
        <v>1</v>
      </c>
      <c r="L2819" s="2">
        <v>44997.51736111111</v>
      </c>
      <c r="M2819" t="s">
        <v>4219</v>
      </c>
      <c r="N2819">
        <v>3</v>
      </c>
      <c r="O2819">
        <v>0</v>
      </c>
      <c r="P2819">
        <v>1</v>
      </c>
      <c r="Q2819" t="s">
        <v>5520</v>
      </c>
      <c r="R2819" t="s">
        <v>5530</v>
      </c>
      <c r="S2819" t="s">
        <v>5566</v>
      </c>
      <c r="T2819" t="s">
        <v>5588</v>
      </c>
      <c r="U2819" t="s">
        <v>5595</v>
      </c>
      <c r="V2819" t="s">
        <v>5520</v>
      </c>
      <c r="W2819">
        <v>1</v>
      </c>
      <c r="Y2819">
        <v>1</v>
      </c>
      <c r="Z2819">
        <v>0</v>
      </c>
      <c r="AA2819" t="s">
        <v>5601</v>
      </c>
      <c r="AB2819">
        <v>0</v>
      </c>
      <c r="AC2819">
        <v>0</v>
      </c>
      <c r="AD2819">
        <v>0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M2819">
        <v>1</v>
      </c>
      <c r="AN2819">
        <v>0</v>
      </c>
      <c r="AP2819">
        <v>0</v>
      </c>
      <c r="AQ2819">
        <f>=&gt; out of process</f>
        <v>0</v>
      </c>
      <c r="AR2819">
        <v>2023</v>
      </c>
      <c r="AV2819">
        <v>0</v>
      </c>
      <c r="AW2819">
        <v>0</v>
      </c>
      <c r="AX2819">
        <v>0</v>
      </c>
      <c r="AY2819">
        <v>1</v>
      </c>
      <c r="AZ2819" t="s">
        <v>5695</v>
      </c>
      <c r="BA2819">
        <v>11</v>
      </c>
      <c r="BB2819">
        <v>0</v>
      </c>
      <c r="BC2819" t="s">
        <v>5699</v>
      </c>
      <c r="BD2819" t="s">
        <v>5700</v>
      </c>
      <c r="BE2819">
        <v>1</v>
      </c>
      <c r="BF2819">
        <v>0</v>
      </c>
      <c r="BH2819">
        <v>1</v>
      </c>
      <c r="BI2819" t="s">
        <v>5708</v>
      </c>
    </row>
    <row r="2820" spans="1:61">
      <c r="A2820" t="s">
        <v>63</v>
      </c>
      <c r="B2820" t="s">
        <v>98</v>
      </c>
      <c r="C2820" t="s">
        <v>1326</v>
      </c>
      <c r="D2820" t="s">
        <v>2622</v>
      </c>
      <c r="E2820" s="2">
        <v>45118.82222222222</v>
      </c>
      <c r="F2820" t="s">
        <v>2973</v>
      </c>
      <c r="G2820">
        <v>0</v>
      </c>
      <c r="H2820">
        <v>0</v>
      </c>
      <c r="I2820">
        <v>0</v>
      </c>
      <c r="J2820" t="s">
        <v>2622</v>
      </c>
      <c r="L2820" s="2">
        <v>45118.82222222222</v>
      </c>
      <c r="M2820" t="s">
        <v>4219</v>
      </c>
      <c r="N2820">
        <v>3</v>
      </c>
      <c r="O2820">
        <v>0</v>
      </c>
      <c r="P2820">
        <v>0</v>
      </c>
      <c r="Q2820" t="s">
        <v>5520</v>
      </c>
      <c r="R2820" t="s">
        <v>5530</v>
      </c>
      <c r="S2820" t="s">
        <v>5566</v>
      </c>
      <c r="T2820" t="s">
        <v>5588</v>
      </c>
      <c r="U2820" t="s">
        <v>5595</v>
      </c>
      <c r="V2820" t="s">
        <v>5520</v>
      </c>
      <c r="W2820">
        <v>1</v>
      </c>
      <c r="Y2820">
        <v>1</v>
      </c>
      <c r="Z2820">
        <v>0</v>
      </c>
      <c r="AA2820" t="s">
        <v>2973</v>
      </c>
      <c r="AB2820">
        <v>0</v>
      </c>
      <c r="AC2820">
        <v>2911</v>
      </c>
      <c r="AD2820">
        <v>121.3</v>
      </c>
      <c r="AE2820">
        <v>121.3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 t="s">
        <v>5611</v>
      </c>
      <c r="AM2820">
        <v>1</v>
      </c>
      <c r="AN2820">
        <v>0</v>
      </c>
      <c r="AP2820">
        <v>0</v>
      </c>
      <c r="AQ2820" t="s">
        <v>5624</v>
      </c>
      <c r="AR2820">
        <v>2023</v>
      </c>
      <c r="AV2820">
        <v>0</v>
      </c>
      <c r="AW2820">
        <v>0</v>
      </c>
      <c r="AX2820">
        <v>0</v>
      </c>
      <c r="AY2820">
        <v>1</v>
      </c>
      <c r="AZ2820" t="s">
        <v>5695</v>
      </c>
      <c r="BA2820">
        <v>0</v>
      </c>
      <c r="BB2820">
        <v>1</v>
      </c>
      <c r="BC2820" t="s">
        <v>5699</v>
      </c>
      <c r="BD2820" t="s">
        <v>5700</v>
      </c>
      <c r="BE2820">
        <v>1</v>
      </c>
      <c r="BF2820">
        <v>0</v>
      </c>
      <c r="BH2820">
        <v>1</v>
      </c>
      <c r="BI2820" t="s">
        <v>5708</v>
      </c>
    </row>
    <row r="2821" spans="1:61">
      <c r="A2821" t="s">
        <v>65</v>
      </c>
      <c r="B2821" t="s">
        <v>99</v>
      </c>
      <c r="C2821" t="s">
        <v>1326</v>
      </c>
      <c r="D2821" t="s">
        <v>2622</v>
      </c>
      <c r="E2821" t="s">
        <v>2819</v>
      </c>
      <c r="F2821" t="s">
        <v>2974</v>
      </c>
      <c r="G2821">
        <v>0</v>
      </c>
      <c r="H2821">
        <v>0</v>
      </c>
      <c r="I2821">
        <v>0</v>
      </c>
      <c r="J2821" t="s">
        <v>2622</v>
      </c>
      <c r="K2821">
        <v>1</v>
      </c>
      <c r="L2821" s="2">
        <v>45243.39375</v>
      </c>
      <c r="M2821" t="s">
        <v>4219</v>
      </c>
      <c r="N2821">
        <v>3</v>
      </c>
      <c r="O2821">
        <v>1</v>
      </c>
      <c r="P2821">
        <v>0</v>
      </c>
      <c r="Q2821" t="s">
        <v>5520</v>
      </c>
      <c r="R2821" t="s">
        <v>5530</v>
      </c>
      <c r="S2821" t="s">
        <v>5566</v>
      </c>
      <c r="T2821" t="s">
        <v>5588</v>
      </c>
      <c r="U2821" t="s">
        <v>5595</v>
      </c>
      <c r="V2821" t="s">
        <v>5520</v>
      </c>
      <c r="W2821">
        <v>1</v>
      </c>
      <c r="Y2821">
        <v>1</v>
      </c>
      <c r="Z2821">
        <v>0</v>
      </c>
      <c r="AA2821" t="s">
        <v>5600</v>
      </c>
      <c r="AB2821">
        <v>1</v>
      </c>
      <c r="AC2821">
        <v>2989</v>
      </c>
      <c r="AD2821">
        <v>124.57</v>
      </c>
      <c r="AE2821">
        <v>245.87</v>
      </c>
      <c r="AF2821">
        <v>1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98</v>
      </c>
      <c r="AM2821">
        <v>1</v>
      </c>
      <c r="AN2821">
        <v>0</v>
      </c>
      <c r="AP2821">
        <v>0</v>
      </c>
      <c r="AQ2821" t="s">
        <v>5620</v>
      </c>
      <c r="AR2821">
        <v>2023</v>
      </c>
      <c r="AS2821">
        <v>1</v>
      </c>
      <c r="AT2821" t="s">
        <v>5688</v>
      </c>
      <c r="AU2821">
        <v>11</v>
      </c>
      <c r="AV2821">
        <v>0</v>
      </c>
      <c r="AW2821">
        <v>0</v>
      </c>
      <c r="AX2821">
        <v>0</v>
      </c>
      <c r="AY2821">
        <v>1</v>
      </c>
      <c r="AZ2821" t="s">
        <v>5695</v>
      </c>
      <c r="BA2821">
        <v>1</v>
      </c>
      <c r="BB2821">
        <v>1</v>
      </c>
      <c r="BC2821" t="s">
        <v>5699</v>
      </c>
      <c r="BD2821" t="s">
        <v>5700</v>
      </c>
      <c r="BE2821">
        <v>1</v>
      </c>
      <c r="BF2821">
        <v>0</v>
      </c>
      <c r="BH2821">
        <v>1</v>
      </c>
      <c r="BI2821" t="s">
        <v>5708</v>
      </c>
    </row>
    <row r="2822" spans="1:61">
      <c r="A2822" t="s">
        <v>63</v>
      </c>
      <c r="B2822" t="s">
        <v>100</v>
      </c>
      <c r="C2822" t="s">
        <v>1327</v>
      </c>
      <c r="D2822" t="s">
        <v>2653</v>
      </c>
      <c r="E2822" s="2">
        <v>45088.80138888889</v>
      </c>
      <c r="F2822" t="s">
        <v>2975</v>
      </c>
      <c r="G2822">
        <v>0</v>
      </c>
      <c r="H2822">
        <v>0</v>
      </c>
      <c r="I2822">
        <v>0</v>
      </c>
      <c r="J2822" t="s">
        <v>2653</v>
      </c>
      <c r="L2822" s="2">
        <v>45088.80138888889</v>
      </c>
      <c r="M2822" t="s">
        <v>4220</v>
      </c>
      <c r="N2822">
        <v>2</v>
      </c>
      <c r="O2822">
        <v>1</v>
      </c>
      <c r="P2822">
        <v>1</v>
      </c>
      <c r="Q2822" t="s">
        <v>5520</v>
      </c>
      <c r="R2822" t="s">
        <v>5554</v>
      </c>
      <c r="S2822" t="s">
        <v>5566</v>
      </c>
      <c r="T2822" t="s">
        <v>5588</v>
      </c>
      <c r="U2822" t="s">
        <v>5595</v>
      </c>
      <c r="V2822" t="s">
        <v>5520</v>
      </c>
      <c r="W2822">
        <v>1</v>
      </c>
      <c r="Y2822">
        <v>1</v>
      </c>
      <c r="Z2822">
        <v>0</v>
      </c>
      <c r="AA2822" t="s">
        <v>5601</v>
      </c>
      <c r="AB2822">
        <v>1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M2822">
        <v>1</v>
      </c>
      <c r="AN2822">
        <v>0</v>
      </c>
      <c r="AP2822">
        <v>0</v>
      </c>
      <c r="AQ2822">
        <f>=&gt; out of process</f>
        <v>0</v>
      </c>
      <c r="AR2822">
        <v>2023</v>
      </c>
      <c r="AV2822">
        <v>0</v>
      </c>
      <c r="AW2822">
        <v>0</v>
      </c>
      <c r="AX2822">
        <v>0</v>
      </c>
      <c r="AY2822">
        <v>1</v>
      </c>
      <c r="AZ2822" t="s">
        <v>5695</v>
      </c>
      <c r="BA2822">
        <v>11</v>
      </c>
      <c r="BB2822">
        <v>0</v>
      </c>
      <c r="BC2822" t="s">
        <v>5699</v>
      </c>
      <c r="BD2822" t="s">
        <v>5700</v>
      </c>
      <c r="BE2822">
        <v>1</v>
      </c>
      <c r="BF2822">
        <v>0</v>
      </c>
      <c r="BH2822">
        <v>1</v>
      </c>
      <c r="BI2822" t="s">
        <v>5706</v>
      </c>
    </row>
    <row r="2823" spans="1:61">
      <c r="A2823" t="s">
        <v>63</v>
      </c>
      <c r="B2823" t="s">
        <v>98</v>
      </c>
      <c r="C2823" t="s">
        <v>1327</v>
      </c>
      <c r="D2823" t="s">
        <v>2653</v>
      </c>
      <c r="E2823" s="2">
        <v>45088.80138888889</v>
      </c>
      <c r="F2823" t="s">
        <v>2973</v>
      </c>
      <c r="G2823">
        <v>0</v>
      </c>
      <c r="H2823">
        <v>0</v>
      </c>
      <c r="I2823">
        <v>0</v>
      </c>
      <c r="J2823" t="s">
        <v>2653</v>
      </c>
      <c r="L2823" s="2">
        <v>45088.80138888889</v>
      </c>
      <c r="M2823" t="s">
        <v>4220</v>
      </c>
      <c r="N2823">
        <v>2</v>
      </c>
      <c r="O2823">
        <v>1</v>
      </c>
      <c r="P2823">
        <v>1</v>
      </c>
      <c r="Q2823" t="s">
        <v>5520</v>
      </c>
      <c r="R2823" t="s">
        <v>5554</v>
      </c>
      <c r="S2823" t="s">
        <v>5566</v>
      </c>
      <c r="T2823" t="s">
        <v>5588</v>
      </c>
      <c r="U2823" t="s">
        <v>5595</v>
      </c>
      <c r="V2823" t="s">
        <v>5520</v>
      </c>
      <c r="W2823">
        <v>1</v>
      </c>
      <c r="Y2823">
        <v>1</v>
      </c>
      <c r="Z2823">
        <v>0</v>
      </c>
      <c r="AA2823" t="s">
        <v>2973</v>
      </c>
      <c r="AB2823">
        <v>1</v>
      </c>
      <c r="AC2823">
        <v>0</v>
      </c>
      <c r="AD2823">
        <v>0</v>
      </c>
      <c r="AE2823">
        <v>0</v>
      </c>
      <c r="AF2823">
        <v>0</v>
      </c>
      <c r="AG2823">
        <v>1</v>
      </c>
      <c r="AH2823">
        <v>0</v>
      </c>
      <c r="AI2823">
        <v>0</v>
      </c>
      <c r="AJ2823">
        <v>0</v>
      </c>
      <c r="AK2823">
        <v>0</v>
      </c>
      <c r="AL2823" t="s">
        <v>5611</v>
      </c>
      <c r="AM2823">
        <v>1</v>
      </c>
      <c r="AN2823">
        <v>0</v>
      </c>
      <c r="AP2823">
        <v>0</v>
      </c>
      <c r="AQ2823" t="s">
        <v>5624</v>
      </c>
      <c r="AR2823">
        <v>2023</v>
      </c>
      <c r="AV2823">
        <v>0</v>
      </c>
      <c r="AW2823">
        <v>0</v>
      </c>
      <c r="AX2823">
        <v>0</v>
      </c>
      <c r="AY2823">
        <v>1</v>
      </c>
      <c r="AZ2823" t="s">
        <v>5695</v>
      </c>
      <c r="BA2823">
        <v>0</v>
      </c>
      <c r="BB2823">
        <v>1</v>
      </c>
      <c r="BC2823" t="s">
        <v>5699</v>
      </c>
      <c r="BD2823" t="s">
        <v>5700</v>
      </c>
      <c r="BE2823">
        <v>1</v>
      </c>
      <c r="BF2823">
        <v>0</v>
      </c>
      <c r="BH2823">
        <v>1</v>
      </c>
      <c r="BI2823" t="s">
        <v>5706</v>
      </c>
    </row>
    <row r="2824" spans="1:61">
      <c r="A2824" t="s">
        <v>65</v>
      </c>
      <c r="B2824" t="s">
        <v>97</v>
      </c>
      <c r="C2824" t="s">
        <v>1328</v>
      </c>
      <c r="D2824" t="s">
        <v>2652</v>
      </c>
      <c r="E2824" s="2">
        <v>45057.61527777778</v>
      </c>
      <c r="F2824" t="s">
        <v>2972</v>
      </c>
      <c r="G2824">
        <v>0</v>
      </c>
      <c r="H2824">
        <v>0</v>
      </c>
      <c r="I2824">
        <v>0</v>
      </c>
      <c r="J2824" t="s">
        <v>2652</v>
      </c>
      <c r="K2824">
        <v>1</v>
      </c>
      <c r="L2824" s="2">
        <v>45057.61527777778</v>
      </c>
      <c r="M2824" t="s">
        <v>4221</v>
      </c>
      <c r="N2824">
        <v>7</v>
      </c>
      <c r="O2824">
        <v>0</v>
      </c>
      <c r="P2824">
        <v>1</v>
      </c>
      <c r="Q2824" t="s">
        <v>5520</v>
      </c>
      <c r="R2824" t="s">
        <v>5549</v>
      </c>
      <c r="S2824" t="s">
        <v>5566</v>
      </c>
      <c r="T2824" t="s">
        <v>5588</v>
      </c>
      <c r="U2824" t="s">
        <v>5595</v>
      </c>
      <c r="V2824" t="s">
        <v>5520</v>
      </c>
      <c r="W2824">
        <v>1</v>
      </c>
      <c r="Y2824">
        <v>1</v>
      </c>
      <c r="Z2824">
        <v>0</v>
      </c>
      <c r="AA2824" t="s">
        <v>5601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>
        <v>0</v>
      </c>
      <c r="AK2824">
        <v>0</v>
      </c>
      <c r="AM2824">
        <v>1</v>
      </c>
      <c r="AN2824">
        <v>0</v>
      </c>
      <c r="AP2824">
        <v>0</v>
      </c>
      <c r="AQ2824">
        <f>=&gt; out of process</f>
        <v>0</v>
      </c>
      <c r="AR2824">
        <v>2023</v>
      </c>
      <c r="AV2824">
        <v>0</v>
      </c>
      <c r="AW2824">
        <v>0</v>
      </c>
      <c r="AX2824">
        <v>0</v>
      </c>
      <c r="AY2824">
        <v>1</v>
      </c>
      <c r="AZ2824" t="s">
        <v>5695</v>
      </c>
      <c r="BA2824">
        <v>11</v>
      </c>
      <c r="BB2824">
        <v>0</v>
      </c>
      <c r="BC2824" t="s">
        <v>5699</v>
      </c>
      <c r="BD2824" t="s">
        <v>5700</v>
      </c>
      <c r="BE2824">
        <v>1</v>
      </c>
      <c r="BF2824">
        <v>0</v>
      </c>
      <c r="BH2824">
        <v>1</v>
      </c>
      <c r="BI2824" t="s">
        <v>5706</v>
      </c>
    </row>
    <row r="2825" spans="1:61">
      <c r="A2825" t="s">
        <v>65</v>
      </c>
      <c r="B2825" t="s">
        <v>95</v>
      </c>
      <c r="C2825" t="s">
        <v>1328</v>
      </c>
      <c r="D2825" t="s">
        <v>2652</v>
      </c>
      <c r="E2825" s="2">
        <v>45181.31797453704</v>
      </c>
      <c r="F2825" t="s">
        <v>2970</v>
      </c>
      <c r="G2825">
        <v>0</v>
      </c>
      <c r="H2825">
        <v>0</v>
      </c>
      <c r="I2825">
        <v>0</v>
      </c>
      <c r="J2825" t="s">
        <v>2652</v>
      </c>
      <c r="K2825">
        <v>1</v>
      </c>
      <c r="L2825" s="2">
        <v>45181.31797453704</v>
      </c>
      <c r="M2825" t="s">
        <v>4221</v>
      </c>
      <c r="N2825">
        <v>7</v>
      </c>
      <c r="O2825">
        <v>0</v>
      </c>
      <c r="P2825">
        <v>0</v>
      </c>
      <c r="Q2825" t="s">
        <v>5520</v>
      </c>
      <c r="R2825" t="s">
        <v>5549</v>
      </c>
      <c r="S2825" t="s">
        <v>5566</v>
      </c>
      <c r="T2825" t="s">
        <v>5588</v>
      </c>
      <c r="U2825" t="s">
        <v>5595</v>
      </c>
      <c r="V2825" t="s">
        <v>5520</v>
      </c>
      <c r="W2825">
        <v>1</v>
      </c>
      <c r="Y2825">
        <v>1</v>
      </c>
      <c r="Z2825">
        <v>0</v>
      </c>
      <c r="AA2825" t="s">
        <v>2973</v>
      </c>
      <c r="AB2825">
        <v>0</v>
      </c>
      <c r="AC2825">
        <v>0</v>
      </c>
      <c r="AD2825">
        <v>0</v>
      </c>
      <c r="AE2825">
        <v>123.7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 t="s">
        <v>5611</v>
      </c>
      <c r="AM2825">
        <v>1</v>
      </c>
      <c r="AN2825">
        <v>0</v>
      </c>
      <c r="AP2825">
        <v>0</v>
      </c>
      <c r="AQ2825" t="s">
        <v>5624</v>
      </c>
      <c r="AR2825">
        <v>2023</v>
      </c>
      <c r="AV2825">
        <v>0</v>
      </c>
      <c r="AW2825">
        <v>0</v>
      </c>
      <c r="AX2825">
        <v>0</v>
      </c>
      <c r="AY2825">
        <v>1</v>
      </c>
      <c r="AZ2825" t="s">
        <v>5695</v>
      </c>
      <c r="BA2825">
        <v>0</v>
      </c>
      <c r="BB2825">
        <v>1</v>
      </c>
      <c r="BC2825" t="s">
        <v>5699</v>
      </c>
      <c r="BD2825" t="s">
        <v>5700</v>
      </c>
      <c r="BE2825">
        <v>1</v>
      </c>
      <c r="BF2825">
        <v>0</v>
      </c>
      <c r="BH2825">
        <v>1</v>
      </c>
      <c r="BI2825" t="s">
        <v>5706</v>
      </c>
    </row>
    <row r="2826" spans="1:61">
      <c r="A2826" t="s">
        <v>65</v>
      </c>
      <c r="B2826" t="s">
        <v>99</v>
      </c>
      <c r="C2826" t="s">
        <v>1328</v>
      </c>
      <c r="D2826" t="s">
        <v>2652</v>
      </c>
      <c r="E2826" s="2">
        <v>45181.42738425926</v>
      </c>
      <c r="F2826" t="s">
        <v>2974</v>
      </c>
      <c r="G2826">
        <v>0</v>
      </c>
      <c r="H2826">
        <v>0</v>
      </c>
      <c r="I2826">
        <v>0</v>
      </c>
      <c r="J2826" t="s">
        <v>2652</v>
      </c>
      <c r="K2826">
        <v>1</v>
      </c>
      <c r="L2826" s="2">
        <v>45181.42738425926</v>
      </c>
      <c r="M2826" t="s">
        <v>4221</v>
      </c>
      <c r="N2826">
        <v>7</v>
      </c>
      <c r="O2826">
        <v>0</v>
      </c>
      <c r="P2826">
        <v>0</v>
      </c>
      <c r="Q2826" t="s">
        <v>5520</v>
      </c>
      <c r="R2826" t="s">
        <v>5549</v>
      </c>
      <c r="S2826" t="s">
        <v>5566</v>
      </c>
      <c r="T2826" t="s">
        <v>5588</v>
      </c>
      <c r="U2826" t="s">
        <v>5595</v>
      </c>
      <c r="V2826" t="s">
        <v>5520</v>
      </c>
      <c r="W2826">
        <v>1</v>
      </c>
      <c r="Y2826">
        <v>1</v>
      </c>
      <c r="Z2826">
        <v>0</v>
      </c>
      <c r="AA2826" t="s">
        <v>5600</v>
      </c>
      <c r="AB2826">
        <v>0</v>
      </c>
      <c r="AC2826">
        <v>0</v>
      </c>
      <c r="AD2826">
        <v>0</v>
      </c>
      <c r="AE2826">
        <v>123.81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 t="s">
        <v>98</v>
      </c>
      <c r="AM2826">
        <v>1</v>
      </c>
      <c r="AN2826">
        <v>0</v>
      </c>
      <c r="AP2826">
        <v>0</v>
      </c>
      <c r="AQ2826" t="s">
        <v>5620</v>
      </c>
      <c r="AR2826">
        <v>2023</v>
      </c>
      <c r="AS2826">
        <v>1</v>
      </c>
      <c r="AT2826" t="s">
        <v>5688</v>
      </c>
      <c r="AU2826">
        <v>11</v>
      </c>
      <c r="AV2826">
        <v>0</v>
      </c>
      <c r="AW2826">
        <v>0</v>
      </c>
      <c r="AX2826">
        <v>0</v>
      </c>
      <c r="AY2826">
        <v>1</v>
      </c>
      <c r="AZ2826" t="s">
        <v>5695</v>
      </c>
      <c r="BA2826">
        <v>1</v>
      </c>
      <c r="BB2826">
        <v>1</v>
      </c>
      <c r="BC2826" t="s">
        <v>5699</v>
      </c>
      <c r="BD2826" t="s">
        <v>5700</v>
      </c>
      <c r="BE2826">
        <v>1</v>
      </c>
      <c r="BF2826">
        <v>0</v>
      </c>
      <c r="BH2826">
        <v>1</v>
      </c>
      <c r="BI2826" t="s">
        <v>5706</v>
      </c>
    </row>
    <row r="2827" spans="1:61">
      <c r="A2827" t="s">
        <v>65</v>
      </c>
      <c r="B2827" t="s">
        <v>102</v>
      </c>
      <c r="C2827" t="s">
        <v>1328</v>
      </c>
      <c r="D2827" t="s">
        <v>2652</v>
      </c>
      <c r="E2827" s="2">
        <v>45201.40555555555</v>
      </c>
      <c r="F2827" t="s">
        <v>2977</v>
      </c>
      <c r="G2827">
        <v>0</v>
      </c>
      <c r="H2827">
        <v>0</v>
      </c>
      <c r="I2827">
        <v>0</v>
      </c>
      <c r="J2827" t="s">
        <v>2652</v>
      </c>
      <c r="K2827">
        <v>1</v>
      </c>
      <c r="L2827" s="2">
        <v>45201.40555555555</v>
      </c>
      <c r="M2827" t="s">
        <v>4221</v>
      </c>
      <c r="N2827">
        <v>7</v>
      </c>
      <c r="O2827">
        <v>1</v>
      </c>
      <c r="P2827">
        <v>0</v>
      </c>
      <c r="Q2827" t="s">
        <v>5520</v>
      </c>
      <c r="R2827" t="s">
        <v>5549</v>
      </c>
      <c r="S2827" t="s">
        <v>5566</v>
      </c>
      <c r="T2827" t="s">
        <v>5588</v>
      </c>
      <c r="U2827" t="s">
        <v>5595</v>
      </c>
      <c r="V2827" t="s">
        <v>5520</v>
      </c>
      <c r="W2827">
        <v>1</v>
      </c>
      <c r="Y2827">
        <v>1</v>
      </c>
      <c r="Z2827">
        <v>0</v>
      </c>
      <c r="AA2827" t="s">
        <v>5604</v>
      </c>
      <c r="AB2827">
        <v>1</v>
      </c>
      <c r="AC2827">
        <v>479</v>
      </c>
      <c r="AD2827">
        <v>19.98</v>
      </c>
      <c r="AE2827">
        <v>143.79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 t="s">
        <v>5610</v>
      </c>
      <c r="AM2827">
        <v>1</v>
      </c>
      <c r="AN2827">
        <v>0</v>
      </c>
      <c r="AP2827">
        <v>0</v>
      </c>
      <c r="AQ2827" t="s">
        <v>5628</v>
      </c>
      <c r="AR2827">
        <v>2023</v>
      </c>
      <c r="AS2827">
        <v>3</v>
      </c>
      <c r="AT2827" t="s">
        <v>5614</v>
      </c>
      <c r="AU2827">
        <v>7</v>
      </c>
      <c r="AV2827">
        <v>0</v>
      </c>
      <c r="AW2827">
        <v>0</v>
      </c>
      <c r="AX2827">
        <v>0</v>
      </c>
      <c r="AY2827">
        <v>1</v>
      </c>
      <c r="AZ2827" t="s">
        <v>5695</v>
      </c>
      <c r="BA2827">
        <v>2</v>
      </c>
      <c r="BB2827">
        <v>1</v>
      </c>
      <c r="BC2827" t="s">
        <v>5699</v>
      </c>
      <c r="BD2827" t="s">
        <v>5700</v>
      </c>
      <c r="BE2827">
        <v>1</v>
      </c>
      <c r="BF2827">
        <v>0</v>
      </c>
      <c r="BH2827">
        <v>1</v>
      </c>
      <c r="BI2827" t="s">
        <v>5706</v>
      </c>
    </row>
    <row r="2828" spans="1:61">
      <c r="A2828" t="s">
        <v>63</v>
      </c>
      <c r="B2828" t="s">
        <v>98</v>
      </c>
      <c r="C2828" t="s">
        <v>1329</v>
      </c>
      <c r="D2828" t="s">
        <v>2631</v>
      </c>
      <c r="E2828" s="2">
        <v>45143.88497685185</v>
      </c>
      <c r="F2828" t="s">
        <v>2973</v>
      </c>
      <c r="G2828">
        <v>0</v>
      </c>
      <c r="H2828">
        <v>0</v>
      </c>
      <c r="I2828">
        <v>0</v>
      </c>
      <c r="J2828" t="s">
        <v>2631</v>
      </c>
      <c r="L2828" s="2">
        <v>45143.88497685185</v>
      </c>
      <c r="M2828" t="s">
        <v>4222</v>
      </c>
      <c r="N2828">
        <v>2</v>
      </c>
      <c r="O2828">
        <v>0</v>
      </c>
      <c r="P2828">
        <v>1</v>
      </c>
      <c r="Q2828" t="s">
        <v>5519</v>
      </c>
      <c r="R2828" t="s">
        <v>5543</v>
      </c>
      <c r="S2828" t="s">
        <v>5566</v>
      </c>
      <c r="T2828" t="s">
        <v>5588</v>
      </c>
      <c r="U2828" t="s">
        <v>5595</v>
      </c>
      <c r="V2828" t="s">
        <v>5519</v>
      </c>
      <c r="W2828">
        <v>0</v>
      </c>
      <c r="Y2828">
        <v>0</v>
      </c>
      <c r="Z2828">
        <v>0</v>
      </c>
      <c r="AA2828" t="s">
        <v>2973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</v>
      </c>
      <c r="AH2828">
        <v>0</v>
      </c>
      <c r="AI2828">
        <v>0</v>
      </c>
      <c r="AJ2828">
        <v>0</v>
      </c>
      <c r="AK2828">
        <v>0</v>
      </c>
      <c r="AM2828">
        <v>0</v>
      </c>
      <c r="AN2828">
        <v>0</v>
      </c>
      <c r="AP2828">
        <v>1</v>
      </c>
      <c r="AQ2828">
        <f>=&gt; applied</f>
        <v>0</v>
      </c>
      <c r="AR2828">
        <v>2023</v>
      </c>
      <c r="AV2828">
        <v>0</v>
      </c>
      <c r="AW2828">
        <v>0</v>
      </c>
      <c r="AX2828">
        <v>1</v>
      </c>
      <c r="AY2828">
        <v>1</v>
      </c>
      <c r="BD2828" t="s">
        <v>5700</v>
      </c>
      <c r="BE2828">
        <v>1</v>
      </c>
      <c r="BF2828">
        <v>0</v>
      </c>
      <c r="BH2828">
        <v>1</v>
      </c>
      <c r="BI2828" t="s">
        <v>5706</v>
      </c>
    </row>
    <row r="2829" spans="1:61">
      <c r="A2829" t="s">
        <v>65</v>
      </c>
      <c r="B2829" t="s">
        <v>97</v>
      </c>
      <c r="C2829" t="s">
        <v>1329</v>
      </c>
      <c r="D2829" t="s">
        <v>2631</v>
      </c>
      <c r="E2829" s="2">
        <v>45162.71885416667</v>
      </c>
      <c r="F2829" t="s">
        <v>2972</v>
      </c>
      <c r="G2829">
        <v>0</v>
      </c>
      <c r="H2829">
        <v>0</v>
      </c>
      <c r="I2829">
        <v>0</v>
      </c>
      <c r="J2829" t="s">
        <v>2631</v>
      </c>
      <c r="K2829">
        <v>1</v>
      </c>
      <c r="L2829" s="2">
        <v>45162.71885416667</v>
      </c>
      <c r="M2829" t="s">
        <v>4222</v>
      </c>
      <c r="N2829">
        <v>2</v>
      </c>
      <c r="O2829">
        <v>1</v>
      </c>
      <c r="P2829">
        <v>0</v>
      </c>
      <c r="Q2829" t="s">
        <v>5519</v>
      </c>
      <c r="R2829" t="s">
        <v>5543</v>
      </c>
      <c r="S2829" t="s">
        <v>5566</v>
      </c>
      <c r="T2829" t="s">
        <v>5588</v>
      </c>
      <c r="U2829" t="s">
        <v>5595</v>
      </c>
      <c r="V2829" t="s">
        <v>5519</v>
      </c>
      <c r="W2829">
        <v>0</v>
      </c>
      <c r="Y2829">
        <v>0</v>
      </c>
      <c r="Z2829">
        <v>0</v>
      </c>
      <c r="AA2829" t="s">
        <v>5601</v>
      </c>
      <c r="AB2829">
        <v>1</v>
      </c>
      <c r="AC2829">
        <v>452</v>
      </c>
      <c r="AD2829">
        <v>18.83</v>
      </c>
      <c r="AE2829">
        <v>18.83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 t="s">
        <v>98</v>
      </c>
      <c r="AM2829">
        <v>0</v>
      </c>
      <c r="AN2829">
        <v>0</v>
      </c>
      <c r="AP2829">
        <v>1</v>
      </c>
      <c r="AQ2829" t="s">
        <v>5622</v>
      </c>
      <c r="AR2829">
        <v>2023</v>
      </c>
      <c r="AS2829">
        <v>2</v>
      </c>
      <c r="AT2829" t="s">
        <v>5688</v>
      </c>
      <c r="AU2829">
        <v>11</v>
      </c>
      <c r="AV2829">
        <v>0</v>
      </c>
      <c r="AW2829">
        <v>0</v>
      </c>
      <c r="AX2829">
        <v>1</v>
      </c>
      <c r="AY2829">
        <v>1</v>
      </c>
      <c r="BD2829" t="s">
        <v>5700</v>
      </c>
      <c r="BE2829">
        <v>1</v>
      </c>
      <c r="BF2829">
        <v>0</v>
      </c>
      <c r="BH2829">
        <v>1</v>
      </c>
      <c r="BI2829" t="s">
        <v>5706</v>
      </c>
    </row>
    <row r="2830" spans="1:61">
      <c r="A2830" t="s">
        <v>70</v>
      </c>
      <c r="B2830" t="s">
        <v>97</v>
      </c>
      <c r="C2830" t="s">
        <v>1330</v>
      </c>
      <c r="D2830" t="s">
        <v>2622</v>
      </c>
      <c r="E2830" s="2">
        <v>44996.53055555555</v>
      </c>
      <c r="F2830" t="s">
        <v>2972</v>
      </c>
      <c r="G2830">
        <v>0</v>
      </c>
      <c r="H2830">
        <v>0</v>
      </c>
      <c r="I2830">
        <v>0</v>
      </c>
      <c r="J2830" t="s">
        <v>2622</v>
      </c>
      <c r="K2830">
        <v>1</v>
      </c>
      <c r="L2830" s="2">
        <v>44996.53055555555</v>
      </c>
      <c r="M2830" t="s">
        <v>4223</v>
      </c>
      <c r="N2830">
        <v>2</v>
      </c>
      <c r="O2830">
        <v>0</v>
      </c>
      <c r="P2830">
        <v>1</v>
      </c>
      <c r="Q2830" t="s">
        <v>5520</v>
      </c>
      <c r="R2830" t="s">
        <v>5530</v>
      </c>
      <c r="S2830" t="s">
        <v>5566</v>
      </c>
      <c r="T2830" t="s">
        <v>5588</v>
      </c>
      <c r="U2830" t="s">
        <v>5595</v>
      </c>
      <c r="V2830" t="s">
        <v>5520</v>
      </c>
      <c r="W2830">
        <v>1</v>
      </c>
      <c r="Y2830">
        <v>1</v>
      </c>
      <c r="Z2830">
        <v>0</v>
      </c>
      <c r="AA2830" t="s">
        <v>5601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0</v>
      </c>
      <c r="AM2830">
        <v>1</v>
      </c>
      <c r="AN2830">
        <v>0</v>
      </c>
      <c r="AP2830">
        <v>0</v>
      </c>
      <c r="AQ2830">
        <f>=&gt; out of process</f>
        <v>0</v>
      </c>
      <c r="AR2830">
        <v>2023</v>
      </c>
      <c r="AV2830">
        <v>0</v>
      </c>
      <c r="AW2830">
        <v>0</v>
      </c>
      <c r="AX2830">
        <v>0</v>
      </c>
      <c r="AY2830">
        <v>1</v>
      </c>
      <c r="AZ2830" t="s">
        <v>5695</v>
      </c>
      <c r="BA2830">
        <v>11</v>
      </c>
      <c r="BB2830">
        <v>0</v>
      </c>
      <c r="BC2830" t="s">
        <v>5699</v>
      </c>
      <c r="BD2830" t="s">
        <v>5700</v>
      </c>
      <c r="BE2830">
        <v>1</v>
      </c>
      <c r="BF2830">
        <v>0</v>
      </c>
      <c r="BH2830">
        <v>1</v>
      </c>
      <c r="BI2830" t="s">
        <v>5708</v>
      </c>
    </row>
    <row r="2831" spans="1:61">
      <c r="A2831" t="s">
        <v>63</v>
      </c>
      <c r="B2831" t="s">
        <v>98</v>
      </c>
      <c r="C2831" t="s">
        <v>1330</v>
      </c>
      <c r="D2831" t="s">
        <v>2622</v>
      </c>
      <c r="E2831" s="2">
        <v>45229.37777777778</v>
      </c>
      <c r="F2831" t="s">
        <v>2973</v>
      </c>
      <c r="G2831">
        <v>0</v>
      </c>
      <c r="H2831">
        <v>0</v>
      </c>
      <c r="I2831">
        <v>0</v>
      </c>
      <c r="J2831" t="s">
        <v>2622</v>
      </c>
      <c r="L2831" s="2">
        <v>45229.37777777778</v>
      </c>
      <c r="M2831" t="s">
        <v>4223</v>
      </c>
      <c r="N2831">
        <v>2</v>
      </c>
      <c r="O2831">
        <v>1</v>
      </c>
      <c r="P2831">
        <v>0</v>
      </c>
      <c r="Q2831" t="s">
        <v>5520</v>
      </c>
      <c r="R2831" t="s">
        <v>5530</v>
      </c>
      <c r="S2831" t="s">
        <v>5566</v>
      </c>
      <c r="T2831" t="s">
        <v>5588</v>
      </c>
      <c r="U2831" t="s">
        <v>5595</v>
      </c>
      <c r="V2831" t="s">
        <v>5520</v>
      </c>
      <c r="W2831">
        <v>1</v>
      </c>
      <c r="Y2831">
        <v>1</v>
      </c>
      <c r="Z2831">
        <v>0</v>
      </c>
      <c r="AA2831" t="s">
        <v>2973</v>
      </c>
      <c r="AB2831">
        <v>1</v>
      </c>
      <c r="AC2831">
        <v>5588</v>
      </c>
      <c r="AD2831">
        <v>232.85</v>
      </c>
      <c r="AE2831">
        <v>232.85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 t="s">
        <v>5611</v>
      </c>
      <c r="AM2831">
        <v>1</v>
      </c>
      <c r="AN2831">
        <v>0</v>
      </c>
      <c r="AP2831">
        <v>0</v>
      </c>
      <c r="AQ2831" t="s">
        <v>5624</v>
      </c>
      <c r="AR2831">
        <v>2023</v>
      </c>
      <c r="AV2831">
        <v>0</v>
      </c>
      <c r="AW2831">
        <v>0</v>
      </c>
      <c r="AX2831">
        <v>0</v>
      </c>
      <c r="AY2831">
        <v>1</v>
      </c>
      <c r="AZ2831" t="s">
        <v>5695</v>
      </c>
      <c r="BA2831">
        <v>0</v>
      </c>
      <c r="BB2831">
        <v>1</v>
      </c>
      <c r="BC2831" t="s">
        <v>5699</v>
      </c>
      <c r="BD2831" t="s">
        <v>5700</v>
      </c>
      <c r="BE2831">
        <v>1</v>
      </c>
      <c r="BF2831">
        <v>0</v>
      </c>
      <c r="BH2831">
        <v>1</v>
      </c>
      <c r="BI2831" t="s">
        <v>5708</v>
      </c>
    </row>
    <row r="2832" spans="1:61">
      <c r="A2832" t="s">
        <v>74</v>
      </c>
      <c r="B2832" t="s">
        <v>97</v>
      </c>
      <c r="C2832" t="s">
        <v>1331</v>
      </c>
      <c r="D2832" t="s">
        <v>2657</v>
      </c>
      <c r="E2832" s="2">
        <v>45180.57777777778</v>
      </c>
      <c r="F2832" t="s">
        <v>2972</v>
      </c>
      <c r="G2832">
        <v>0</v>
      </c>
      <c r="H2832">
        <v>0</v>
      </c>
      <c r="I2832">
        <v>0</v>
      </c>
      <c r="J2832" t="s">
        <v>2657</v>
      </c>
      <c r="K2832">
        <v>1</v>
      </c>
      <c r="L2832" s="2">
        <v>45180.57777777778</v>
      </c>
      <c r="M2832" t="s">
        <v>4224</v>
      </c>
      <c r="N2832">
        <v>2</v>
      </c>
      <c r="O2832">
        <v>0</v>
      </c>
      <c r="P2832">
        <v>1</v>
      </c>
      <c r="Q2832" t="s">
        <v>5520</v>
      </c>
      <c r="R2832" t="s">
        <v>5538</v>
      </c>
      <c r="S2832" t="s">
        <v>5569</v>
      </c>
      <c r="T2832" t="s">
        <v>5591</v>
      </c>
      <c r="U2832" t="s">
        <v>5597</v>
      </c>
      <c r="V2832" t="s">
        <v>5520</v>
      </c>
      <c r="W2832">
        <v>1</v>
      </c>
      <c r="Y2832">
        <v>1</v>
      </c>
      <c r="Z2832">
        <v>1</v>
      </c>
      <c r="AA2832" t="s">
        <v>5601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0</v>
      </c>
      <c r="AI2832">
        <v>0</v>
      </c>
      <c r="AJ2832">
        <v>0</v>
      </c>
      <c r="AK2832">
        <v>0</v>
      </c>
      <c r="AM2832">
        <v>1</v>
      </c>
      <c r="AN2832">
        <v>0</v>
      </c>
      <c r="AP2832">
        <v>0</v>
      </c>
      <c r="AQ2832">
        <f>=&gt; out of process</f>
        <v>0</v>
      </c>
      <c r="AR2832">
        <v>2023</v>
      </c>
      <c r="AV2832">
        <v>0</v>
      </c>
      <c r="AW2832">
        <v>0</v>
      </c>
      <c r="AX2832">
        <v>0</v>
      </c>
      <c r="AY2832">
        <v>1</v>
      </c>
      <c r="AZ2832" t="s">
        <v>5695</v>
      </c>
      <c r="BA2832">
        <v>11</v>
      </c>
      <c r="BB2832">
        <v>0</v>
      </c>
      <c r="BC2832" t="s">
        <v>5699</v>
      </c>
      <c r="BD2832" t="s">
        <v>5700</v>
      </c>
      <c r="BE2832">
        <v>1</v>
      </c>
      <c r="BF2832">
        <v>0</v>
      </c>
      <c r="BH2832">
        <v>1</v>
      </c>
      <c r="BI2832" t="s">
        <v>5707</v>
      </c>
    </row>
    <row r="2833" spans="1:61">
      <c r="A2833" t="s">
        <v>63</v>
      </c>
      <c r="B2833" t="s">
        <v>98</v>
      </c>
      <c r="C2833" t="s">
        <v>1331</v>
      </c>
      <c r="D2833" t="s">
        <v>2657</v>
      </c>
      <c r="E2833" s="2">
        <v>45207.10347222222</v>
      </c>
      <c r="F2833" t="s">
        <v>2973</v>
      </c>
      <c r="G2833">
        <v>0</v>
      </c>
      <c r="H2833">
        <v>0</v>
      </c>
      <c r="I2833">
        <v>0</v>
      </c>
      <c r="J2833" t="s">
        <v>2657</v>
      </c>
      <c r="L2833" s="2">
        <v>45207.10347222222</v>
      </c>
      <c r="M2833" t="s">
        <v>4224</v>
      </c>
      <c r="N2833">
        <v>2</v>
      </c>
      <c r="O2833">
        <v>1</v>
      </c>
      <c r="P2833">
        <v>0</v>
      </c>
      <c r="Q2833" t="s">
        <v>5520</v>
      </c>
      <c r="R2833" t="s">
        <v>5538</v>
      </c>
      <c r="S2833" t="s">
        <v>5569</v>
      </c>
      <c r="T2833" t="s">
        <v>5591</v>
      </c>
      <c r="U2833" t="s">
        <v>5597</v>
      </c>
      <c r="V2833" t="s">
        <v>5520</v>
      </c>
      <c r="W2833">
        <v>1</v>
      </c>
      <c r="Y2833">
        <v>1</v>
      </c>
      <c r="Z2833">
        <v>1</v>
      </c>
      <c r="AA2833" t="s">
        <v>2973</v>
      </c>
      <c r="AB2833">
        <v>1</v>
      </c>
      <c r="AC2833">
        <v>636</v>
      </c>
      <c r="AD2833">
        <v>26.53</v>
      </c>
      <c r="AE2833">
        <v>26.53</v>
      </c>
      <c r="AF2833">
        <v>0</v>
      </c>
      <c r="AG2833">
        <v>1</v>
      </c>
      <c r="AH2833">
        <v>0</v>
      </c>
      <c r="AI2833">
        <v>0</v>
      </c>
      <c r="AJ2833">
        <v>0</v>
      </c>
      <c r="AK2833">
        <v>0</v>
      </c>
      <c r="AL2833" t="s">
        <v>5611</v>
      </c>
      <c r="AM2833">
        <v>1</v>
      </c>
      <c r="AN2833">
        <v>0</v>
      </c>
      <c r="AP2833">
        <v>0</v>
      </c>
      <c r="AQ2833" t="s">
        <v>5624</v>
      </c>
      <c r="AR2833">
        <v>2023</v>
      </c>
      <c r="AV2833">
        <v>0</v>
      </c>
      <c r="AW2833">
        <v>0</v>
      </c>
      <c r="AX2833">
        <v>0</v>
      </c>
      <c r="AY2833">
        <v>1</v>
      </c>
      <c r="AZ2833" t="s">
        <v>5695</v>
      </c>
      <c r="BA2833">
        <v>0</v>
      </c>
      <c r="BB2833">
        <v>1</v>
      </c>
      <c r="BC2833" t="s">
        <v>5699</v>
      </c>
      <c r="BD2833" t="s">
        <v>5700</v>
      </c>
      <c r="BE2833">
        <v>1</v>
      </c>
      <c r="BF2833">
        <v>0</v>
      </c>
      <c r="BH2833">
        <v>1</v>
      </c>
      <c r="BI2833" t="s">
        <v>5707</v>
      </c>
    </row>
    <row r="2834" spans="1:61">
      <c r="A2834" t="s">
        <v>63</v>
      </c>
      <c r="B2834" t="s">
        <v>98</v>
      </c>
      <c r="C2834" t="s">
        <v>1332</v>
      </c>
      <c r="D2834" t="s">
        <v>2647</v>
      </c>
      <c r="E2834" s="2">
        <v>45096.69230324074</v>
      </c>
      <c r="F2834" t="s">
        <v>2973</v>
      </c>
      <c r="G2834">
        <v>1</v>
      </c>
      <c r="H2834">
        <v>0</v>
      </c>
      <c r="I2834">
        <v>1</v>
      </c>
      <c r="J2834" t="s">
        <v>2681</v>
      </c>
      <c r="L2834" s="2">
        <v>45096.68883101852</v>
      </c>
      <c r="M2834" t="s">
        <v>4225</v>
      </c>
      <c r="N2834">
        <v>8</v>
      </c>
      <c r="O2834">
        <v>0</v>
      </c>
      <c r="P2834">
        <v>1</v>
      </c>
      <c r="Q2834" t="s">
        <v>5523</v>
      </c>
      <c r="R2834" t="s">
        <v>5537</v>
      </c>
      <c r="S2834" t="s">
        <v>5574</v>
      </c>
      <c r="T2834" t="s">
        <v>5567</v>
      </c>
      <c r="V2834" t="s">
        <v>5523</v>
      </c>
      <c r="W2834">
        <v>1</v>
      </c>
      <c r="Y2834">
        <v>0</v>
      </c>
      <c r="Z2834">
        <v>0</v>
      </c>
      <c r="AA2834" t="s">
        <v>2973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M2834">
        <v>1</v>
      </c>
      <c r="AN2834">
        <v>0</v>
      </c>
      <c r="AP2834">
        <v>0</v>
      </c>
      <c r="AQ2834">
        <f>=&gt; applied</f>
        <v>0</v>
      </c>
      <c r="AR2834">
        <v>2023</v>
      </c>
      <c r="AV2834">
        <v>0</v>
      </c>
      <c r="AW2834">
        <v>0</v>
      </c>
      <c r="AX2834">
        <v>1</v>
      </c>
      <c r="AY2834">
        <v>0</v>
      </c>
      <c r="BD2834" t="s">
        <v>5700</v>
      </c>
      <c r="BE2834">
        <v>1</v>
      </c>
      <c r="BF2834">
        <v>0</v>
      </c>
      <c r="BH2834">
        <v>1</v>
      </c>
      <c r="BI2834" t="s">
        <v>5709</v>
      </c>
    </row>
    <row r="2835" spans="1:61">
      <c r="A2835" t="s">
        <v>63</v>
      </c>
      <c r="B2835" t="s">
        <v>98</v>
      </c>
      <c r="C2835" t="s">
        <v>1333</v>
      </c>
      <c r="D2835" t="s">
        <v>2614</v>
      </c>
      <c r="E2835" s="2">
        <v>44868.8472800926</v>
      </c>
      <c r="F2835" t="s">
        <v>2973</v>
      </c>
      <c r="G2835">
        <v>0</v>
      </c>
      <c r="H2835">
        <v>0</v>
      </c>
      <c r="I2835">
        <v>1</v>
      </c>
      <c r="J2835" t="s">
        <v>2619</v>
      </c>
      <c r="L2835" s="2">
        <v>44868.8472800926</v>
      </c>
      <c r="M2835" t="s">
        <v>4226</v>
      </c>
      <c r="N2835">
        <v>4</v>
      </c>
      <c r="O2835">
        <v>0</v>
      </c>
      <c r="P2835">
        <v>1</v>
      </c>
      <c r="Q2835" t="s">
        <v>5519</v>
      </c>
      <c r="R2835" t="s">
        <v>5528</v>
      </c>
      <c r="S2835" t="s">
        <v>5567</v>
      </c>
      <c r="T2835" t="s">
        <v>5588</v>
      </c>
      <c r="U2835" t="s">
        <v>5596</v>
      </c>
      <c r="V2835" t="s">
        <v>5519</v>
      </c>
      <c r="W2835">
        <v>0</v>
      </c>
      <c r="Y2835">
        <v>0</v>
      </c>
      <c r="Z2835">
        <v>0</v>
      </c>
      <c r="AA2835" t="s">
        <v>2973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M2835">
        <v>1</v>
      </c>
      <c r="AN2835">
        <v>0</v>
      </c>
      <c r="AP2835">
        <v>0</v>
      </c>
      <c r="AQ2835">
        <f>=&gt; applied</f>
        <v>0</v>
      </c>
      <c r="AR2835">
        <v>2022</v>
      </c>
      <c r="AV2835">
        <v>0</v>
      </c>
      <c r="AW2835">
        <v>0</v>
      </c>
      <c r="AX2835">
        <v>1</v>
      </c>
      <c r="AY2835">
        <v>1</v>
      </c>
      <c r="BD2835" t="s">
        <v>5700</v>
      </c>
      <c r="BE2835">
        <v>1</v>
      </c>
      <c r="BF2835">
        <v>0</v>
      </c>
      <c r="BH2835">
        <v>1</v>
      </c>
      <c r="BI2835" t="s">
        <v>5704</v>
      </c>
    </row>
    <row r="2836" spans="1:61">
      <c r="A2836" t="s">
        <v>62</v>
      </c>
      <c r="B2836" t="s">
        <v>97</v>
      </c>
      <c r="C2836" t="s">
        <v>1333</v>
      </c>
      <c r="D2836" t="s">
        <v>2614</v>
      </c>
      <c r="E2836" s="2">
        <v>44873.59585648148</v>
      </c>
      <c r="F2836" t="s">
        <v>2972</v>
      </c>
      <c r="G2836">
        <v>0</v>
      </c>
      <c r="H2836">
        <v>0</v>
      </c>
      <c r="I2836">
        <v>1</v>
      </c>
      <c r="J2836" t="s">
        <v>2619</v>
      </c>
      <c r="K2836">
        <v>1</v>
      </c>
      <c r="L2836" s="2">
        <v>44873.59585648148</v>
      </c>
      <c r="M2836" t="s">
        <v>4226</v>
      </c>
      <c r="N2836">
        <v>4</v>
      </c>
      <c r="O2836">
        <v>0</v>
      </c>
      <c r="P2836">
        <v>0</v>
      </c>
      <c r="Q2836" t="s">
        <v>5519</v>
      </c>
      <c r="R2836" t="s">
        <v>5528</v>
      </c>
      <c r="S2836" t="s">
        <v>5567</v>
      </c>
      <c r="T2836" t="s">
        <v>5588</v>
      </c>
      <c r="U2836" t="s">
        <v>5596</v>
      </c>
      <c r="V2836" t="s">
        <v>5519</v>
      </c>
      <c r="W2836">
        <v>0</v>
      </c>
      <c r="Y2836">
        <v>0</v>
      </c>
      <c r="Z2836">
        <v>0</v>
      </c>
      <c r="AA2836" t="s">
        <v>5601</v>
      </c>
      <c r="AB2836">
        <v>0</v>
      </c>
      <c r="AC2836">
        <v>113</v>
      </c>
      <c r="AD2836">
        <v>4.75</v>
      </c>
      <c r="AE2836">
        <v>4.75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 t="s">
        <v>98</v>
      </c>
      <c r="AM2836">
        <v>1</v>
      </c>
      <c r="AN2836">
        <v>0</v>
      </c>
      <c r="AP2836">
        <v>0</v>
      </c>
      <c r="AQ2836" t="s">
        <v>5622</v>
      </c>
      <c r="AR2836">
        <v>2022</v>
      </c>
      <c r="AV2836">
        <v>0</v>
      </c>
      <c r="AW2836">
        <v>0</v>
      </c>
      <c r="AX2836">
        <v>1</v>
      </c>
      <c r="AY2836">
        <v>1</v>
      </c>
      <c r="BD2836" t="s">
        <v>5700</v>
      </c>
      <c r="BE2836">
        <v>1</v>
      </c>
      <c r="BF2836">
        <v>0</v>
      </c>
      <c r="BH2836">
        <v>1</v>
      </c>
      <c r="BI2836" t="s">
        <v>5704</v>
      </c>
    </row>
    <row r="2837" spans="1:61">
      <c r="A2837" t="s">
        <v>64</v>
      </c>
      <c r="B2837" t="s">
        <v>96</v>
      </c>
      <c r="C2837" t="s">
        <v>1333</v>
      </c>
      <c r="D2837" t="s">
        <v>2619</v>
      </c>
      <c r="E2837" s="2">
        <v>45034.05831018519</v>
      </c>
      <c r="F2837" t="s">
        <v>2971</v>
      </c>
      <c r="G2837">
        <v>0</v>
      </c>
      <c r="H2837">
        <v>0</v>
      </c>
      <c r="I2837">
        <v>1</v>
      </c>
      <c r="J2837" t="s">
        <v>2619</v>
      </c>
      <c r="L2837" s="2">
        <v>45034.05831018519</v>
      </c>
      <c r="M2837" t="s">
        <v>4226</v>
      </c>
      <c r="N2837">
        <v>4</v>
      </c>
      <c r="O2837">
        <v>1</v>
      </c>
      <c r="P2837">
        <v>0</v>
      </c>
      <c r="Q2837" t="s">
        <v>5519</v>
      </c>
      <c r="R2837" t="s">
        <v>5528</v>
      </c>
      <c r="S2837" t="s">
        <v>5567</v>
      </c>
      <c r="T2837" t="s">
        <v>5588</v>
      </c>
      <c r="U2837" t="s">
        <v>5596</v>
      </c>
      <c r="V2837" t="s">
        <v>5519</v>
      </c>
      <c r="W2837">
        <v>0</v>
      </c>
      <c r="Y2837">
        <v>0</v>
      </c>
      <c r="Z2837">
        <v>0</v>
      </c>
      <c r="AA2837" t="s">
        <v>5600</v>
      </c>
      <c r="AB2837">
        <v>1</v>
      </c>
      <c r="AC2837">
        <v>3851</v>
      </c>
      <c r="AD2837">
        <v>160.46</v>
      </c>
      <c r="AE2837">
        <v>165.21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 t="s">
        <v>5611</v>
      </c>
      <c r="AM2837">
        <v>1</v>
      </c>
      <c r="AN2837">
        <v>0</v>
      </c>
      <c r="AP2837">
        <v>0</v>
      </c>
      <c r="AQ2837" t="s">
        <v>5641</v>
      </c>
      <c r="AR2837">
        <v>2022</v>
      </c>
      <c r="AV2837">
        <v>0</v>
      </c>
      <c r="AW2837">
        <v>0</v>
      </c>
      <c r="AX2837">
        <v>1</v>
      </c>
      <c r="AY2837">
        <v>1</v>
      </c>
      <c r="BD2837" t="s">
        <v>5700</v>
      </c>
      <c r="BE2837">
        <v>1</v>
      </c>
      <c r="BF2837">
        <v>0</v>
      </c>
      <c r="BH2837">
        <v>1</v>
      </c>
      <c r="BI2837" t="s">
        <v>5704</v>
      </c>
    </row>
    <row r="2838" spans="1:61">
      <c r="A2838" t="s">
        <v>63</v>
      </c>
      <c r="B2838" t="s">
        <v>98</v>
      </c>
      <c r="C2838" t="s">
        <v>1334</v>
      </c>
      <c r="D2838" t="s">
        <v>2622</v>
      </c>
      <c r="E2838" s="2">
        <v>44975.90615740741</v>
      </c>
      <c r="F2838" t="s">
        <v>2973</v>
      </c>
      <c r="G2838">
        <v>1</v>
      </c>
      <c r="H2838">
        <v>0</v>
      </c>
      <c r="I2838">
        <v>1</v>
      </c>
      <c r="J2838" t="s">
        <v>2621</v>
      </c>
      <c r="L2838" s="2">
        <v>44975.90615740741</v>
      </c>
      <c r="M2838" t="s">
        <v>4227</v>
      </c>
      <c r="N2838">
        <v>22</v>
      </c>
      <c r="O2838">
        <v>0</v>
      </c>
      <c r="P2838">
        <v>1</v>
      </c>
      <c r="Q2838" t="s">
        <v>5520</v>
      </c>
      <c r="R2838" t="s">
        <v>5540</v>
      </c>
      <c r="S2838" t="s">
        <v>5566</v>
      </c>
      <c r="T2838" t="s">
        <v>5588</v>
      </c>
      <c r="U2838" t="s">
        <v>5595</v>
      </c>
      <c r="V2838" t="s">
        <v>5520</v>
      </c>
      <c r="W2838">
        <v>1</v>
      </c>
      <c r="Y2838">
        <v>1</v>
      </c>
      <c r="Z2838">
        <v>0</v>
      </c>
      <c r="AA2838" t="s">
        <v>2973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0</v>
      </c>
      <c r="AK2838">
        <v>0</v>
      </c>
      <c r="AM2838">
        <v>0</v>
      </c>
      <c r="AN2838">
        <v>1</v>
      </c>
      <c r="AO2838" s="2">
        <v>45138.31378472222</v>
      </c>
      <c r="AP2838">
        <v>0</v>
      </c>
      <c r="AQ2838">
        <f>=&gt; applied</f>
        <v>0</v>
      </c>
      <c r="AR2838">
        <v>2023</v>
      </c>
      <c r="AV2838">
        <v>0</v>
      </c>
      <c r="AW2838">
        <v>0</v>
      </c>
      <c r="AX2838">
        <v>1</v>
      </c>
      <c r="AY2838">
        <v>1</v>
      </c>
      <c r="AZ2838" t="s">
        <v>5695</v>
      </c>
      <c r="BA2838">
        <v>0</v>
      </c>
      <c r="BB2838">
        <v>1</v>
      </c>
      <c r="BC2838" t="s">
        <v>5699</v>
      </c>
      <c r="BD2838" t="s">
        <v>5700</v>
      </c>
      <c r="BE2838">
        <v>1</v>
      </c>
      <c r="BF2838">
        <v>0</v>
      </c>
      <c r="BH2838">
        <v>1</v>
      </c>
      <c r="BI2838" t="s">
        <v>5708</v>
      </c>
    </row>
    <row r="2839" spans="1:61">
      <c r="A2839" t="s">
        <v>70</v>
      </c>
      <c r="B2839" t="s">
        <v>99</v>
      </c>
      <c r="C2839" t="s">
        <v>1334</v>
      </c>
      <c r="D2839" t="s">
        <v>2621</v>
      </c>
      <c r="E2839" s="2">
        <v>44976.51586805555</v>
      </c>
      <c r="F2839" t="s">
        <v>2974</v>
      </c>
      <c r="G2839">
        <v>1</v>
      </c>
      <c r="H2839">
        <v>0</v>
      </c>
      <c r="I2839">
        <v>1</v>
      </c>
      <c r="J2839" t="s">
        <v>2621</v>
      </c>
      <c r="K2839">
        <v>1</v>
      </c>
      <c r="L2839" s="2">
        <v>44976.51586805555</v>
      </c>
      <c r="M2839" t="s">
        <v>4227</v>
      </c>
      <c r="N2839">
        <v>22</v>
      </c>
      <c r="O2839">
        <v>0</v>
      </c>
      <c r="P2839">
        <v>0</v>
      </c>
      <c r="Q2839" t="s">
        <v>5520</v>
      </c>
      <c r="R2839" t="s">
        <v>5540</v>
      </c>
      <c r="S2839" t="s">
        <v>5566</v>
      </c>
      <c r="T2839" t="s">
        <v>5588</v>
      </c>
      <c r="U2839" t="s">
        <v>5595</v>
      </c>
      <c r="V2839" t="s">
        <v>5520</v>
      </c>
      <c r="W2839">
        <v>1</v>
      </c>
      <c r="Y2839">
        <v>1</v>
      </c>
      <c r="Z2839">
        <v>0</v>
      </c>
      <c r="AA2839" t="s">
        <v>5600</v>
      </c>
      <c r="AB2839">
        <v>0</v>
      </c>
      <c r="AC2839">
        <v>14</v>
      </c>
      <c r="AD2839">
        <v>0.61</v>
      </c>
      <c r="AE2839">
        <v>0.61</v>
      </c>
      <c r="AF2839">
        <v>0</v>
      </c>
      <c r="AG2839">
        <v>1</v>
      </c>
      <c r="AH2839">
        <v>0</v>
      </c>
      <c r="AI2839">
        <v>0</v>
      </c>
      <c r="AJ2839">
        <v>0</v>
      </c>
      <c r="AK2839">
        <v>0</v>
      </c>
      <c r="AL2839" t="s">
        <v>98</v>
      </c>
      <c r="AM2839">
        <v>0</v>
      </c>
      <c r="AN2839">
        <v>1</v>
      </c>
      <c r="AO2839" s="2">
        <v>45138.31378472222</v>
      </c>
      <c r="AP2839">
        <v>0</v>
      </c>
      <c r="AQ2839" t="s">
        <v>5620</v>
      </c>
      <c r="AR2839">
        <v>2023</v>
      </c>
      <c r="AS2839">
        <v>1</v>
      </c>
      <c r="AT2839" t="s">
        <v>5688</v>
      </c>
      <c r="AU2839">
        <v>11</v>
      </c>
      <c r="AV2839">
        <v>0</v>
      </c>
      <c r="AW2839">
        <v>0</v>
      </c>
      <c r="AX2839">
        <v>1</v>
      </c>
      <c r="AY2839">
        <v>1</v>
      </c>
      <c r="AZ2839" t="s">
        <v>5695</v>
      </c>
      <c r="BA2839">
        <v>1</v>
      </c>
      <c r="BB2839">
        <v>1</v>
      </c>
      <c r="BC2839" t="s">
        <v>5699</v>
      </c>
      <c r="BD2839" t="s">
        <v>5700</v>
      </c>
      <c r="BE2839">
        <v>1</v>
      </c>
      <c r="BF2839">
        <v>0</v>
      </c>
      <c r="BH2839">
        <v>1</v>
      </c>
      <c r="BI2839" t="s">
        <v>5708</v>
      </c>
    </row>
    <row r="2840" spans="1:61">
      <c r="A2840" t="s">
        <v>70</v>
      </c>
      <c r="B2840" t="s">
        <v>102</v>
      </c>
      <c r="C2840" t="s">
        <v>1334</v>
      </c>
      <c r="D2840" t="s">
        <v>2621</v>
      </c>
      <c r="E2840" s="2">
        <v>44977.69490740741</v>
      </c>
      <c r="F2840" t="s">
        <v>2977</v>
      </c>
      <c r="G2840">
        <v>1</v>
      </c>
      <c r="H2840">
        <v>0</v>
      </c>
      <c r="I2840">
        <v>1</v>
      </c>
      <c r="J2840" t="s">
        <v>2621</v>
      </c>
      <c r="K2840">
        <v>1</v>
      </c>
      <c r="L2840" s="2">
        <v>44977.69490740741</v>
      </c>
      <c r="M2840" t="s">
        <v>4227</v>
      </c>
      <c r="N2840">
        <v>22</v>
      </c>
      <c r="O2840">
        <v>0</v>
      </c>
      <c r="P2840">
        <v>0</v>
      </c>
      <c r="Q2840" t="s">
        <v>5520</v>
      </c>
      <c r="R2840" t="s">
        <v>5540</v>
      </c>
      <c r="S2840" t="s">
        <v>5566</v>
      </c>
      <c r="T2840" t="s">
        <v>5588</v>
      </c>
      <c r="U2840" t="s">
        <v>5595</v>
      </c>
      <c r="V2840" t="s">
        <v>5520</v>
      </c>
      <c r="W2840">
        <v>1</v>
      </c>
      <c r="Y2840">
        <v>1</v>
      </c>
      <c r="Z2840">
        <v>0</v>
      </c>
      <c r="AA2840" t="s">
        <v>5604</v>
      </c>
      <c r="AB2840">
        <v>0</v>
      </c>
      <c r="AC2840">
        <v>28</v>
      </c>
      <c r="AD2840">
        <v>1.18</v>
      </c>
      <c r="AE2840">
        <v>1.79</v>
      </c>
      <c r="AF2840">
        <v>0</v>
      </c>
      <c r="AG2840">
        <v>1</v>
      </c>
      <c r="AH2840">
        <v>0</v>
      </c>
      <c r="AI2840">
        <v>0</v>
      </c>
      <c r="AJ2840">
        <v>0</v>
      </c>
      <c r="AK2840">
        <v>0</v>
      </c>
      <c r="AL2840" t="s">
        <v>5610</v>
      </c>
      <c r="AM2840">
        <v>0</v>
      </c>
      <c r="AN2840">
        <v>1</v>
      </c>
      <c r="AO2840" s="2">
        <v>45138.31378472222</v>
      </c>
      <c r="AP2840">
        <v>0</v>
      </c>
      <c r="AQ2840" t="s">
        <v>5628</v>
      </c>
      <c r="AR2840">
        <v>2023</v>
      </c>
      <c r="AS2840">
        <v>3</v>
      </c>
      <c r="AT2840" t="s">
        <v>5614</v>
      </c>
      <c r="AU2840">
        <v>7</v>
      </c>
      <c r="AV2840">
        <v>0</v>
      </c>
      <c r="AW2840">
        <v>0</v>
      </c>
      <c r="AX2840">
        <v>1</v>
      </c>
      <c r="AY2840">
        <v>1</v>
      </c>
      <c r="AZ2840" t="s">
        <v>5695</v>
      </c>
      <c r="BA2840">
        <v>2</v>
      </c>
      <c r="BB2840">
        <v>1</v>
      </c>
      <c r="BC2840" t="s">
        <v>5699</v>
      </c>
      <c r="BD2840" t="s">
        <v>5700</v>
      </c>
      <c r="BE2840">
        <v>1</v>
      </c>
      <c r="BF2840">
        <v>0</v>
      </c>
      <c r="BH2840">
        <v>1</v>
      </c>
      <c r="BI2840" t="s">
        <v>5708</v>
      </c>
    </row>
    <row r="2841" spans="1:61">
      <c r="A2841" t="s">
        <v>70</v>
      </c>
      <c r="B2841" t="s">
        <v>108</v>
      </c>
      <c r="C2841" t="s">
        <v>1334</v>
      </c>
      <c r="D2841" t="s">
        <v>2621</v>
      </c>
      <c r="E2841" s="2">
        <v>45007.56451388889</v>
      </c>
      <c r="F2841" t="s">
        <v>2980</v>
      </c>
      <c r="G2841">
        <v>1</v>
      </c>
      <c r="H2841">
        <v>0</v>
      </c>
      <c r="I2841">
        <v>1</v>
      </c>
      <c r="J2841" t="s">
        <v>2621</v>
      </c>
      <c r="K2841">
        <v>1</v>
      </c>
      <c r="L2841" s="2">
        <v>45007.56451388889</v>
      </c>
      <c r="M2841" t="s">
        <v>4227</v>
      </c>
      <c r="N2841">
        <v>22</v>
      </c>
      <c r="O2841">
        <v>0</v>
      </c>
      <c r="P2841">
        <v>0</v>
      </c>
      <c r="Q2841" t="s">
        <v>5520</v>
      </c>
      <c r="R2841" t="s">
        <v>5540</v>
      </c>
      <c r="S2841" t="s">
        <v>5566</v>
      </c>
      <c r="T2841" t="s">
        <v>5588</v>
      </c>
      <c r="U2841" t="s">
        <v>5595</v>
      </c>
      <c r="V2841" t="s">
        <v>5520</v>
      </c>
      <c r="W2841">
        <v>1</v>
      </c>
      <c r="Y2841">
        <v>1</v>
      </c>
      <c r="Z2841">
        <v>0</v>
      </c>
      <c r="AA2841" t="s">
        <v>5605</v>
      </c>
      <c r="AB2841">
        <v>0</v>
      </c>
      <c r="AC2841">
        <v>673</v>
      </c>
      <c r="AD2841">
        <v>28.08</v>
      </c>
      <c r="AE2841">
        <v>31.66</v>
      </c>
      <c r="AF2841">
        <v>0</v>
      </c>
      <c r="AG2841">
        <v>1</v>
      </c>
      <c r="AH2841">
        <v>0</v>
      </c>
      <c r="AI2841">
        <v>29.87</v>
      </c>
      <c r="AJ2841">
        <v>0</v>
      </c>
      <c r="AK2841">
        <v>0</v>
      </c>
      <c r="AL2841" t="s">
        <v>5614</v>
      </c>
      <c r="AM2841">
        <v>0</v>
      </c>
      <c r="AN2841">
        <v>1</v>
      </c>
      <c r="AO2841" s="2">
        <v>45138.31378472222</v>
      </c>
      <c r="AP2841">
        <v>0</v>
      </c>
      <c r="AQ2841" t="s">
        <v>5637</v>
      </c>
      <c r="AR2841">
        <v>2023</v>
      </c>
      <c r="AV2841">
        <v>0</v>
      </c>
      <c r="AW2841">
        <v>0</v>
      </c>
      <c r="AX2841">
        <v>1</v>
      </c>
      <c r="AY2841">
        <v>1</v>
      </c>
      <c r="AZ2841" t="s">
        <v>5695</v>
      </c>
      <c r="BA2841">
        <v>6</v>
      </c>
      <c r="BB2841">
        <v>1</v>
      </c>
      <c r="BC2841" t="s">
        <v>5699</v>
      </c>
      <c r="BD2841" t="s">
        <v>5700</v>
      </c>
      <c r="BE2841">
        <v>1</v>
      </c>
      <c r="BF2841">
        <v>0</v>
      </c>
      <c r="BH2841">
        <v>1</v>
      </c>
      <c r="BI2841" t="s">
        <v>5708</v>
      </c>
    </row>
    <row r="2842" spans="1:61">
      <c r="A2842" t="s">
        <v>70</v>
      </c>
      <c r="B2842" t="s">
        <v>103</v>
      </c>
      <c r="C2842" t="s">
        <v>1334</v>
      </c>
      <c r="D2842" t="s">
        <v>2621</v>
      </c>
      <c r="E2842" s="2">
        <v>45137.40846064815</v>
      </c>
      <c r="F2842" t="s">
        <v>2978</v>
      </c>
      <c r="G2842">
        <v>1</v>
      </c>
      <c r="H2842">
        <v>0</v>
      </c>
      <c r="I2842">
        <v>1</v>
      </c>
      <c r="J2842" t="s">
        <v>2621</v>
      </c>
      <c r="K2842">
        <v>1</v>
      </c>
      <c r="L2842" s="2">
        <v>45137.40846064815</v>
      </c>
      <c r="M2842" t="s">
        <v>4227</v>
      </c>
      <c r="N2842">
        <v>22</v>
      </c>
      <c r="O2842">
        <v>0</v>
      </c>
      <c r="P2842">
        <v>0</v>
      </c>
      <c r="Q2842" t="s">
        <v>5520</v>
      </c>
      <c r="R2842" t="s">
        <v>5540</v>
      </c>
      <c r="S2842" t="s">
        <v>5566</v>
      </c>
      <c r="T2842" t="s">
        <v>5588</v>
      </c>
      <c r="U2842" t="s">
        <v>5595</v>
      </c>
      <c r="V2842" t="s">
        <v>5520</v>
      </c>
      <c r="W2842">
        <v>1</v>
      </c>
      <c r="Y2842">
        <v>1</v>
      </c>
      <c r="Z2842">
        <v>0</v>
      </c>
      <c r="AA2842" t="s">
        <v>5602</v>
      </c>
      <c r="AB2842">
        <v>0</v>
      </c>
      <c r="AC2842">
        <v>645</v>
      </c>
      <c r="AD2842">
        <v>26.91</v>
      </c>
      <c r="AE2842">
        <v>161.5</v>
      </c>
      <c r="AF2842">
        <v>0</v>
      </c>
      <c r="AG2842">
        <v>1</v>
      </c>
      <c r="AH2842">
        <v>0</v>
      </c>
      <c r="AI2842">
        <v>159.71</v>
      </c>
      <c r="AJ2842">
        <v>0</v>
      </c>
      <c r="AK2842">
        <v>0</v>
      </c>
      <c r="AL2842" t="s">
        <v>5615</v>
      </c>
      <c r="AM2842">
        <v>0</v>
      </c>
      <c r="AN2842">
        <v>1</v>
      </c>
      <c r="AO2842" s="2">
        <v>45138.31378472222</v>
      </c>
      <c r="AP2842">
        <v>0</v>
      </c>
      <c r="AQ2842" t="s">
        <v>5638</v>
      </c>
      <c r="AR2842">
        <v>2023</v>
      </c>
      <c r="AV2842">
        <v>0</v>
      </c>
      <c r="AW2842">
        <v>0</v>
      </c>
      <c r="AX2842">
        <v>1</v>
      </c>
      <c r="AY2842">
        <v>1</v>
      </c>
      <c r="AZ2842" t="s">
        <v>5695</v>
      </c>
      <c r="BA2842">
        <v>4</v>
      </c>
      <c r="BB2842">
        <v>1</v>
      </c>
      <c r="BC2842" t="s">
        <v>5699</v>
      </c>
      <c r="BD2842" t="s">
        <v>5700</v>
      </c>
      <c r="BE2842">
        <v>1</v>
      </c>
      <c r="BF2842">
        <v>0</v>
      </c>
      <c r="BH2842">
        <v>1</v>
      </c>
      <c r="BI2842" t="s">
        <v>5708</v>
      </c>
    </row>
    <row r="2843" spans="1:61">
      <c r="A2843" t="s">
        <v>70</v>
      </c>
      <c r="B2843" t="s">
        <v>113</v>
      </c>
      <c r="C2843" t="s">
        <v>1334</v>
      </c>
      <c r="D2843" t="s">
        <v>2621</v>
      </c>
      <c r="E2843" s="2">
        <v>45137.63048611111</v>
      </c>
      <c r="F2843" t="s">
        <v>2982</v>
      </c>
      <c r="G2843">
        <v>1</v>
      </c>
      <c r="H2843">
        <v>0</v>
      </c>
      <c r="I2843">
        <v>1</v>
      </c>
      <c r="J2843" t="s">
        <v>2621</v>
      </c>
      <c r="K2843">
        <v>1</v>
      </c>
      <c r="L2843" s="2">
        <v>45137.63048611111</v>
      </c>
      <c r="M2843" t="s">
        <v>4227</v>
      </c>
      <c r="N2843">
        <v>22</v>
      </c>
      <c r="O2843">
        <v>0</v>
      </c>
      <c r="P2843">
        <v>0</v>
      </c>
      <c r="Q2843" t="s">
        <v>5520</v>
      </c>
      <c r="R2843" t="s">
        <v>5540</v>
      </c>
      <c r="S2843" t="s">
        <v>5566</v>
      </c>
      <c r="T2843" t="s">
        <v>5588</v>
      </c>
      <c r="U2843" t="s">
        <v>5595</v>
      </c>
      <c r="V2843" t="s">
        <v>5520</v>
      </c>
      <c r="W2843">
        <v>1</v>
      </c>
      <c r="Y2843">
        <v>1</v>
      </c>
      <c r="Z2843">
        <v>0</v>
      </c>
      <c r="AA2843" t="s">
        <v>5608</v>
      </c>
      <c r="AB2843">
        <v>0</v>
      </c>
      <c r="AC2843">
        <v>5</v>
      </c>
      <c r="AD2843">
        <v>0.22</v>
      </c>
      <c r="AE2843">
        <v>161.72</v>
      </c>
      <c r="AF2843">
        <v>0</v>
      </c>
      <c r="AG2843">
        <v>1</v>
      </c>
      <c r="AH2843">
        <v>0</v>
      </c>
      <c r="AI2843">
        <v>159.93</v>
      </c>
      <c r="AJ2843">
        <v>0</v>
      </c>
      <c r="AK2843">
        <v>1</v>
      </c>
      <c r="AL2843" t="s">
        <v>5612</v>
      </c>
      <c r="AM2843">
        <v>0</v>
      </c>
      <c r="AN2843">
        <v>1</v>
      </c>
      <c r="AO2843" s="2">
        <v>45138.31378472222</v>
      </c>
      <c r="AP2843">
        <v>0</v>
      </c>
      <c r="AQ2843" t="s">
        <v>5648</v>
      </c>
      <c r="AR2843">
        <v>2023</v>
      </c>
      <c r="AV2843">
        <v>0</v>
      </c>
      <c r="AW2843">
        <v>0</v>
      </c>
      <c r="AX2843">
        <v>1</v>
      </c>
      <c r="AY2843">
        <v>1</v>
      </c>
      <c r="AZ2843" t="s">
        <v>5695</v>
      </c>
      <c r="BA2843">
        <v>9</v>
      </c>
      <c r="BB2843">
        <v>0</v>
      </c>
      <c r="BC2843" t="s">
        <v>5699</v>
      </c>
      <c r="BD2843" t="s">
        <v>5700</v>
      </c>
      <c r="BE2843">
        <v>1</v>
      </c>
      <c r="BF2843">
        <v>0</v>
      </c>
      <c r="BH2843">
        <v>1</v>
      </c>
      <c r="BI2843" t="s">
        <v>5708</v>
      </c>
    </row>
    <row r="2844" spans="1:61">
      <c r="A2844" t="s">
        <v>70</v>
      </c>
      <c r="B2844" t="s">
        <v>114</v>
      </c>
      <c r="C2844" t="s">
        <v>1334</v>
      </c>
      <c r="D2844" t="s">
        <v>2621</v>
      </c>
      <c r="E2844" s="2">
        <v>45138.31378472222</v>
      </c>
      <c r="F2844" t="s">
        <v>2983</v>
      </c>
      <c r="G2844">
        <v>1</v>
      </c>
      <c r="H2844">
        <v>0</v>
      </c>
      <c r="I2844">
        <v>1</v>
      </c>
      <c r="J2844" t="s">
        <v>2621</v>
      </c>
      <c r="K2844">
        <v>1</v>
      </c>
      <c r="L2844" s="2">
        <v>45138.31378472222</v>
      </c>
      <c r="M2844" t="s">
        <v>4227</v>
      </c>
      <c r="N2844">
        <v>22</v>
      </c>
      <c r="O2844">
        <v>1</v>
      </c>
      <c r="P2844">
        <v>0</v>
      </c>
      <c r="Q2844" t="s">
        <v>5520</v>
      </c>
      <c r="R2844" t="s">
        <v>5540</v>
      </c>
      <c r="S2844" t="s">
        <v>5566</v>
      </c>
      <c r="T2844" t="s">
        <v>5588</v>
      </c>
      <c r="U2844" t="s">
        <v>5595</v>
      </c>
      <c r="V2844" t="s">
        <v>5520</v>
      </c>
      <c r="W2844">
        <v>1</v>
      </c>
      <c r="Y2844">
        <v>1</v>
      </c>
      <c r="Z2844">
        <v>0</v>
      </c>
      <c r="AA2844" t="s">
        <v>5609</v>
      </c>
      <c r="AB2844">
        <v>1</v>
      </c>
      <c r="AC2844">
        <v>16</v>
      </c>
      <c r="AD2844">
        <v>0.68</v>
      </c>
      <c r="AE2844">
        <v>162.4</v>
      </c>
      <c r="AF2844">
        <v>0</v>
      </c>
      <c r="AG2844">
        <v>1</v>
      </c>
      <c r="AH2844">
        <v>0</v>
      </c>
      <c r="AI2844">
        <v>160.61</v>
      </c>
      <c r="AJ2844">
        <v>0</v>
      </c>
      <c r="AK2844">
        <v>0</v>
      </c>
      <c r="AL2844" t="s">
        <v>5618</v>
      </c>
      <c r="AM2844">
        <v>0</v>
      </c>
      <c r="AN2844">
        <v>1</v>
      </c>
      <c r="AO2844" s="2">
        <v>45138.31378472222</v>
      </c>
      <c r="AP2844">
        <v>0</v>
      </c>
      <c r="AQ2844" t="s">
        <v>5649</v>
      </c>
      <c r="AR2844">
        <v>2023</v>
      </c>
      <c r="AV2844">
        <v>0</v>
      </c>
      <c r="AW2844">
        <v>0</v>
      </c>
      <c r="AX2844">
        <v>1</v>
      </c>
      <c r="AY2844">
        <v>1</v>
      </c>
      <c r="AZ2844" t="s">
        <v>5695</v>
      </c>
      <c r="BA2844">
        <v>10</v>
      </c>
      <c r="BB2844">
        <v>0</v>
      </c>
      <c r="BC2844" t="s">
        <v>5699</v>
      </c>
      <c r="BD2844" t="s">
        <v>5700</v>
      </c>
      <c r="BE2844">
        <v>1</v>
      </c>
      <c r="BF2844">
        <v>0</v>
      </c>
      <c r="BH2844">
        <v>1</v>
      </c>
      <c r="BI2844" t="s">
        <v>5708</v>
      </c>
    </row>
    <row r="2845" spans="1:61">
      <c r="A2845" t="s">
        <v>70</v>
      </c>
      <c r="B2845" t="s">
        <v>97</v>
      </c>
      <c r="C2845" t="s">
        <v>1335</v>
      </c>
      <c r="D2845" t="s">
        <v>2622</v>
      </c>
      <c r="E2845" s="2">
        <v>44997.61458333334</v>
      </c>
      <c r="F2845" t="s">
        <v>2972</v>
      </c>
      <c r="G2845">
        <v>1</v>
      </c>
      <c r="H2845">
        <v>0</v>
      </c>
      <c r="I2845">
        <v>1</v>
      </c>
      <c r="J2845" t="s">
        <v>2621</v>
      </c>
      <c r="K2845">
        <v>1</v>
      </c>
      <c r="L2845" s="2">
        <v>44997.61458333334</v>
      </c>
      <c r="M2845" t="s">
        <v>4228</v>
      </c>
      <c r="N2845">
        <v>7</v>
      </c>
      <c r="O2845">
        <v>0</v>
      </c>
      <c r="P2845">
        <v>0</v>
      </c>
      <c r="Q2845" t="s">
        <v>5520</v>
      </c>
      <c r="R2845" t="s">
        <v>5540</v>
      </c>
      <c r="S2845" t="s">
        <v>5566</v>
      </c>
      <c r="T2845" t="s">
        <v>5588</v>
      </c>
      <c r="U2845" t="s">
        <v>5595</v>
      </c>
      <c r="V2845" t="s">
        <v>5520</v>
      </c>
      <c r="W2845">
        <v>1</v>
      </c>
      <c r="Y2845">
        <v>1</v>
      </c>
      <c r="Z2845">
        <v>0</v>
      </c>
      <c r="AA2845" t="s">
        <v>5601</v>
      </c>
      <c r="AB2845">
        <v>0</v>
      </c>
      <c r="AC2845">
        <v>0</v>
      </c>
      <c r="AD2845">
        <v>0</v>
      </c>
      <c r="AE2845">
        <v>0.18</v>
      </c>
      <c r="AF2845">
        <v>0</v>
      </c>
      <c r="AG2845">
        <v>1</v>
      </c>
      <c r="AH2845">
        <v>0</v>
      </c>
      <c r="AI2845">
        <v>0</v>
      </c>
      <c r="AJ2845">
        <v>0</v>
      </c>
      <c r="AK2845">
        <v>0</v>
      </c>
      <c r="AM2845">
        <v>1</v>
      </c>
      <c r="AN2845">
        <v>0</v>
      </c>
      <c r="AP2845">
        <v>0</v>
      </c>
      <c r="AQ2845">
        <f>=&gt; out of process</f>
        <v>0</v>
      </c>
      <c r="AR2845">
        <v>2023</v>
      </c>
      <c r="AV2845">
        <v>0</v>
      </c>
      <c r="AW2845">
        <v>0</v>
      </c>
      <c r="AX2845">
        <v>0</v>
      </c>
      <c r="AY2845">
        <v>1</v>
      </c>
      <c r="AZ2845" t="s">
        <v>5695</v>
      </c>
      <c r="BA2845">
        <v>11</v>
      </c>
      <c r="BB2845">
        <v>0</v>
      </c>
      <c r="BC2845" t="s">
        <v>5699</v>
      </c>
      <c r="BD2845" t="s">
        <v>5700</v>
      </c>
      <c r="BE2845">
        <v>1</v>
      </c>
      <c r="BF2845">
        <v>0</v>
      </c>
      <c r="BH2845">
        <v>1</v>
      </c>
      <c r="BI2845" t="s">
        <v>5708</v>
      </c>
    </row>
    <row r="2846" spans="1:61">
      <c r="A2846" t="s">
        <v>63</v>
      </c>
      <c r="B2846" t="s">
        <v>98</v>
      </c>
      <c r="C2846" t="s">
        <v>1335</v>
      </c>
      <c r="D2846" t="s">
        <v>2621</v>
      </c>
      <c r="E2846" s="2">
        <v>45258.93888888889</v>
      </c>
      <c r="F2846" t="s">
        <v>2973</v>
      </c>
      <c r="G2846">
        <v>1</v>
      </c>
      <c r="H2846">
        <v>0</v>
      </c>
      <c r="I2846">
        <v>1</v>
      </c>
      <c r="J2846" t="s">
        <v>2621</v>
      </c>
      <c r="L2846" s="2">
        <v>45258.93888888889</v>
      </c>
      <c r="M2846" t="s">
        <v>4228</v>
      </c>
      <c r="N2846">
        <v>7</v>
      </c>
      <c r="O2846">
        <v>0</v>
      </c>
      <c r="P2846">
        <v>0</v>
      </c>
      <c r="Q2846" t="s">
        <v>5520</v>
      </c>
      <c r="R2846" t="s">
        <v>5540</v>
      </c>
      <c r="S2846" t="s">
        <v>5566</v>
      </c>
      <c r="T2846" t="s">
        <v>5588</v>
      </c>
      <c r="U2846" t="s">
        <v>5595</v>
      </c>
      <c r="V2846" t="s">
        <v>5520</v>
      </c>
      <c r="W2846">
        <v>1</v>
      </c>
      <c r="Y2846">
        <v>1</v>
      </c>
      <c r="Z2846">
        <v>0</v>
      </c>
      <c r="AA2846" t="s">
        <v>2973</v>
      </c>
      <c r="AB2846">
        <v>0</v>
      </c>
      <c r="AC2846">
        <v>1155</v>
      </c>
      <c r="AD2846">
        <v>48.15</v>
      </c>
      <c r="AE2846">
        <v>261.5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0</v>
      </c>
      <c r="AL2846" t="s">
        <v>5611</v>
      </c>
      <c r="AM2846">
        <v>1</v>
      </c>
      <c r="AN2846">
        <v>0</v>
      </c>
      <c r="AP2846">
        <v>0</v>
      </c>
      <c r="AQ2846" t="s">
        <v>5624</v>
      </c>
      <c r="AR2846">
        <v>2023</v>
      </c>
      <c r="AV2846">
        <v>0</v>
      </c>
      <c r="AW2846">
        <v>0</v>
      </c>
      <c r="AX2846">
        <v>0</v>
      </c>
      <c r="AY2846">
        <v>1</v>
      </c>
      <c r="AZ2846" t="s">
        <v>5695</v>
      </c>
      <c r="BA2846">
        <v>0</v>
      </c>
      <c r="BB2846">
        <v>1</v>
      </c>
      <c r="BC2846" t="s">
        <v>5699</v>
      </c>
      <c r="BD2846" t="s">
        <v>5700</v>
      </c>
      <c r="BE2846">
        <v>1</v>
      </c>
      <c r="BF2846">
        <v>0</v>
      </c>
      <c r="BH2846">
        <v>1</v>
      </c>
      <c r="BI2846" t="s">
        <v>5708</v>
      </c>
    </row>
    <row r="2847" spans="1:61">
      <c r="A2847" t="s">
        <v>70</v>
      </c>
      <c r="B2847" t="s">
        <v>99</v>
      </c>
      <c r="C2847" t="s">
        <v>1335</v>
      </c>
      <c r="D2847" t="s">
        <v>2621</v>
      </c>
      <c r="E2847" s="2">
        <v>45259.39513888889</v>
      </c>
      <c r="F2847" t="s">
        <v>2974</v>
      </c>
      <c r="G2847">
        <v>1</v>
      </c>
      <c r="H2847">
        <v>0</v>
      </c>
      <c r="I2847">
        <v>1</v>
      </c>
      <c r="J2847" t="s">
        <v>2621</v>
      </c>
      <c r="K2847">
        <v>1</v>
      </c>
      <c r="L2847" s="2">
        <v>45259.39513888889</v>
      </c>
      <c r="M2847" t="s">
        <v>4228</v>
      </c>
      <c r="N2847">
        <v>7</v>
      </c>
      <c r="O2847">
        <v>1</v>
      </c>
      <c r="P2847">
        <v>0</v>
      </c>
      <c r="Q2847" t="s">
        <v>5520</v>
      </c>
      <c r="R2847" t="s">
        <v>5540</v>
      </c>
      <c r="S2847" t="s">
        <v>5566</v>
      </c>
      <c r="T2847" t="s">
        <v>5588</v>
      </c>
      <c r="U2847" t="s">
        <v>5595</v>
      </c>
      <c r="V2847" t="s">
        <v>5520</v>
      </c>
      <c r="W2847">
        <v>1</v>
      </c>
      <c r="Y2847">
        <v>1</v>
      </c>
      <c r="Z2847">
        <v>0</v>
      </c>
      <c r="AA2847" t="s">
        <v>5600</v>
      </c>
      <c r="AB2847">
        <v>1</v>
      </c>
      <c r="AC2847">
        <v>10</v>
      </c>
      <c r="AD2847">
        <v>0.46</v>
      </c>
      <c r="AE2847">
        <v>261.96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0</v>
      </c>
      <c r="AL2847" t="s">
        <v>98</v>
      </c>
      <c r="AM2847">
        <v>1</v>
      </c>
      <c r="AN2847">
        <v>0</v>
      </c>
      <c r="AP2847">
        <v>0</v>
      </c>
      <c r="AQ2847" t="s">
        <v>5620</v>
      </c>
      <c r="AR2847">
        <v>2023</v>
      </c>
      <c r="AS2847">
        <v>1</v>
      </c>
      <c r="AT2847" t="s">
        <v>5688</v>
      </c>
      <c r="AU2847">
        <v>11</v>
      </c>
      <c r="AV2847">
        <v>0</v>
      </c>
      <c r="AW2847">
        <v>0</v>
      </c>
      <c r="AX2847">
        <v>0</v>
      </c>
      <c r="AY2847">
        <v>1</v>
      </c>
      <c r="AZ2847" t="s">
        <v>5695</v>
      </c>
      <c r="BA2847">
        <v>1</v>
      </c>
      <c r="BB2847">
        <v>1</v>
      </c>
      <c r="BC2847" t="s">
        <v>5699</v>
      </c>
      <c r="BD2847" t="s">
        <v>5700</v>
      </c>
      <c r="BE2847">
        <v>1</v>
      </c>
      <c r="BF2847">
        <v>0</v>
      </c>
      <c r="BH2847">
        <v>1</v>
      </c>
      <c r="BI2847" t="s">
        <v>5708</v>
      </c>
    </row>
    <row r="2848" spans="1:61">
      <c r="A2848" t="s">
        <v>63</v>
      </c>
      <c r="B2848" t="s">
        <v>98</v>
      </c>
      <c r="C2848" t="s">
        <v>1336</v>
      </c>
      <c r="D2848" t="s">
        <v>2621</v>
      </c>
      <c r="E2848" s="2">
        <v>45210.97430555556</v>
      </c>
      <c r="F2848" t="s">
        <v>2973</v>
      </c>
      <c r="G2848">
        <v>1</v>
      </c>
      <c r="H2848">
        <v>0</v>
      </c>
      <c r="I2848">
        <v>1</v>
      </c>
      <c r="J2848" t="s">
        <v>2635</v>
      </c>
      <c r="L2848" s="2">
        <v>45210.97083333333</v>
      </c>
      <c r="M2848" t="s">
        <v>4229</v>
      </c>
      <c r="N2848">
        <v>2</v>
      </c>
      <c r="O2848">
        <v>0</v>
      </c>
      <c r="P2848">
        <v>1</v>
      </c>
      <c r="Q2848" t="s">
        <v>5523</v>
      </c>
      <c r="R2848" t="s">
        <v>5537</v>
      </c>
      <c r="S2848" t="s">
        <v>5572</v>
      </c>
      <c r="T2848" t="s">
        <v>5566</v>
      </c>
      <c r="V2848" t="s">
        <v>5523</v>
      </c>
      <c r="W2848">
        <v>1</v>
      </c>
      <c r="Y2848">
        <v>0</v>
      </c>
      <c r="Z2848">
        <v>0</v>
      </c>
      <c r="AA2848" t="s">
        <v>2973</v>
      </c>
      <c r="AB2848">
        <v>1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0</v>
      </c>
      <c r="AM2848">
        <v>1</v>
      </c>
      <c r="AN2848">
        <v>0</v>
      </c>
      <c r="AP2848">
        <v>0</v>
      </c>
      <c r="AQ2848">
        <f>=&gt; applied</f>
        <v>0</v>
      </c>
      <c r="AR2848">
        <v>2023</v>
      </c>
      <c r="AV2848">
        <v>0</v>
      </c>
      <c r="AW2848">
        <v>0</v>
      </c>
      <c r="AX2848">
        <v>1</v>
      </c>
      <c r="AY2848">
        <v>0</v>
      </c>
      <c r="BD2848" t="s">
        <v>5700</v>
      </c>
      <c r="BE2848">
        <v>1</v>
      </c>
      <c r="BF2848">
        <v>0</v>
      </c>
      <c r="BH2848">
        <v>1</v>
      </c>
      <c r="BI2848" t="s">
        <v>5709</v>
      </c>
    </row>
    <row r="2849" spans="1:61">
      <c r="A2849" t="s">
        <v>63</v>
      </c>
      <c r="B2849" t="s">
        <v>98</v>
      </c>
      <c r="C2849" t="s">
        <v>1337</v>
      </c>
      <c r="D2849" t="s">
        <v>2641</v>
      </c>
      <c r="E2849" s="2">
        <v>45147.73011574074</v>
      </c>
      <c r="F2849" t="s">
        <v>2973</v>
      </c>
      <c r="G2849">
        <v>0</v>
      </c>
      <c r="H2849">
        <v>0</v>
      </c>
      <c r="I2849">
        <v>0</v>
      </c>
      <c r="J2849" t="s">
        <v>2641</v>
      </c>
      <c r="L2849" s="2">
        <v>45147.73011574074</v>
      </c>
      <c r="M2849" t="s">
        <v>4230</v>
      </c>
      <c r="N2849">
        <v>10</v>
      </c>
      <c r="O2849">
        <v>0</v>
      </c>
      <c r="P2849">
        <v>1</v>
      </c>
      <c r="Q2849" t="s">
        <v>5520</v>
      </c>
      <c r="R2849" t="s">
        <v>5549</v>
      </c>
      <c r="S2849" t="s">
        <v>5567</v>
      </c>
      <c r="T2849" t="s">
        <v>5588</v>
      </c>
      <c r="U2849" t="s">
        <v>5596</v>
      </c>
      <c r="V2849" t="s">
        <v>5520</v>
      </c>
      <c r="W2849">
        <v>1</v>
      </c>
      <c r="Y2849">
        <v>1</v>
      </c>
      <c r="Z2849">
        <v>1</v>
      </c>
      <c r="AA2849" t="s">
        <v>2973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M2849">
        <v>0</v>
      </c>
      <c r="AN2849">
        <v>0</v>
      </c>
      <c r="AO2849" s="2">
        <v>45159.36627314815</v>
      </c>
      <c r="AP2849">
        <v>1</v>
      </c>
      <c r="AQ2849">
        <f>=&gt; applied</f>
        <v>0</v>
      </c>
      <c r="AR2849">
        <v>2023</v>
      </c>
      <c r="AV2849">
        <v>0</v>
      </c>
      <c r="AW2849">
        <v>0</v>
      </c>
      <c r="AX2849">
        <v>1</v>
      </c>
      <c r="AY2849">
        <v>1</v>
      </c>
      <c r="AZ2849" t="s">
        <v>5695</v>
      </c>
      <c r="BA2849">
        <v>0</v>
      </c>
      <c r="BB2849">
        <v>1</v>
      </c>
      <c r="BC2849" t="s">
        <v>5699</v>
      </c>
      <c r="BD2849" t="s">
        <v>5700</v>
      </c>
      <c r="BE2849">
        <v>1</v>
      </c>
      <c r="BF2849">
        <v>1</v>
      </c>
      <c r="BH2849">
        <v>1</v>
      </c>
      <c r="BI2849" t="s">
        <v>5705</v>
      </c>
    </row>
    <row r="2850" spans="1:61">
      <c r="A2850" t="s">
        <v>66</v>
      </c>
      <c r="B2850" t="s">
        <v>99</v>
      </c>
      <c r="C2850" t="s">
        <v>1337</v>
      </c>
      <c r="D2850" t="s">
        <v>2641</v>
      </c>
      <c r="E2850" s="2">
        <v>45148.41159722222</v>
      </c>
      <c r="F2850" t="s">
        <v>2974</v>
      </c>
      <c r="G2850">
        <v>0</v>
      </c>
      <c r="H2850">
        <v>0</v>
      </c>
      <c r="I2850">
        <v>0</v>
      </c>
      <c r="J2850" t="s">
        <v>2641</v>
      </c>
      <c r="L2850" s="2">
        <v>45148.41159722222</v>
      </c>
      <c r="M2850" t="s">
        <v>4230</v>
      </c>
      <c r="N2850">
        <v>10</v>
      </c>
      <c r="O2850">
        <v>0</v>
      </c>
      <c r="P2850">
        <v>0</v>
      </c>
      <c r="Q2850" t="s">
        <v>5520</v>
      </c>
      <c r="R2850" t="s">
        <v>5549</v>
      </c>
      <c r="S2850" t="s">
        <v>5567</v>
      </c>
      <c r="T2850" t="s">
        <v>5588</v>
      </c>
      <c r="U2850" t="s">
        <v>5596</v>
      </c>
      <c r="V2850" t="s">
        <v>5520</v>
      </c>
      <c r="W2850">
        <v>1</v>
      </c>
      <c r="Y2850">
        <v>1</v>
      </c>
      <c r="Z2850">
        <v>1</v>
      </c>
      <c r="AA2850" t="s">
        <v>5600</v>
      </c>
      <c r="AB2850">
        <v>0</v>
      </c>
      <c r="AC2850">
        <v>16</v>
      </c>
      <c r="AD2850">
        <v>0.68</v>
      </c>
      <c r="AE2850">
        <v>0.68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0</v>
      </c>
      <c r="AL2850" t="s">
        <v>98</v>
      </c>
      <c r="AM2850">
        <v>0</v>
      </c>
      <c r="AN2850">
        <v>0</v>
      </c>
      <c r="AO2850" s="2">
        <v>45159.36627314815</v>
      </c>
      <c r="AP2850">
        <v>1</v>
      </c>
      <c r="AQ2850" t="s">
        <v>5620</v>
      </c>
      <c r="AR2850">
        <v>2023</v>
      </c>
      <c r="AS2850">
        <v>1</v>
      </c>
      <c r="AT2850" t="s">
        <v>5688</v>
      </c>
      <c r="AU2850">
        <v>11</v>
      </c>
      <c r="AV2850">
        <v>0</v>
      </c>
      <c r="AW2850">
        <v>0</v>
      </c>
      <c r="AX2850">
        <v>1</v>
      </c>
      <c r="AY2850">
        <v>1</v>
      </c>
      <c r="AZ2850" t="s">
        <v>5695</v>
      </c>
      <c r="BA2850">
        <v>1</v>
      </c>
      <c r="BB2850">
        <v>1</v>
      </c>
      <c r="BC2850" t="s">
        <v>5699</v>
      </c>
      <c r="BD2850" t="s">
        <v>5700</v>
      </c>
      <c r="BE2850">
        <v>1</v>
      </c>
      <c r="BF2850">
        <v>1</v>
      </c>
      <c r="BH2850">
        <v>1</v>
      </c>
      <c r="BI2850" t="s">
        <v>5705</v>
      </c>
    </row>
    <row r="2851" spans="1:61">
      <c r="A2851" t="s">
        <v>65</v>
      </c>
      <c r="B2851" t="s">
        <v>102</v>
      </c>
      <c r="C2851" t="s">
        <v>1337</v>
      </c>
      <c r="D2851" t="s">
        <v>2641</v>
      </c>
      <c r="E2851" s="2">
        <v>45159.36607638889</v>
      </c>
      <c r="F2851" t="s">
        <v>2977</v>
      </c>
      <c r="G2851">
        <v>0</v>
      </c>
      <c r="H2851">
        <v>0</v>
      </c>
      <c r="I2851">
        <v>0</v>
      </c>
      <c r="J2851" t="s">
        <v>2641</v>
      </c>
      <c r="K2851">
        <v>1</v>
      </c>
      <c r="L2851" s="2">
        <v>45159.36607638889</v>
      </c>
      <c r="M2851" t="s">
        <v>4230</v>
      </c>
      <c r="N2851">
        <v>10</v>
      </c>
      <c r="O2851">
        <v>0</v>
      </c>
      <c r="P2851">
        <v>0</v>
      </c>
      <c r="Q2851" t="s">
        <v>5520</v>
      </c>
      <c r="R2851" t="s">
        <v>5549</v>
      </c>
      <c r="S2851" t="s">
        <v>5567</v>
      </c>
      <c r="T2851" t="s">
        <v>5588</v>
      </c>
      <c r="U2851" t="s">
        <v>5596</v>
      </c>
      <c r="V2851" t="s">
        <v>5520</v>
      </c>
      <c r="W2851">
        <v>1</v>
      </c>
      <c r="Y2851">
        <v>1</v>
      </c>
      <c r="Z2851">
        <v>1</v>
      </c>
      <c r="AA2851" t="s">
        <v>5602</v>
      </c>
      <c r="AB2851">
        <v>0</v>
      </c>
      <c r="AC2851">
        <v>262</v>
      </c>
      <c r="AD2851">
        <v>10.95</v>
      </c>
      <c r="AE2851">
        <v>11.63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 t="s">
        <v>5610</v>
      </c>
      <c r="AM2851">
        <v>0</v>
      </c>
      <c r="AN2851">
        <v>0</v>
      </c>
      <c r="AO2851" s="2">
        <v>45159.36627314815</v>
      </c>
      <c r="AP2851">
        <v>1</v>
      </c>
      <c r="AQ2851" t="s">
        <v>5625</v>
      </c>
      <c r="AR2851">
        <v>2023</v>
      </c>
      <c r="AV2851">
        <v>0</v>
      </c>
      <c r="AW2851">
        <v>0</v>
      </c>
      <c r="AX2851">
        <v>1</v>
      </c>
      <c r="AY2851">
        <v>1</v>
      </c>
      <c r="AZ2851" t="s">
        <v>5695</v>
      </c>
      <c r="BA2851">
        <v>4</v>
      </c>
      <c r="BB2851">
        <v>1</v>
      </c>
      <c r="BC2851" t="s">
        <v>5699</v>
      </c>
      <c r="BD2851" t="s">
        <v>5700</v>
      </c>
      <c r="BE2851">
        <v>1</v>
      </c>
      <c r="BF2851">
        <v>1</v>
      </c>
      <c r="BH2851">
        <v>1</v>
      </c>
      <c r="BI2851" t="s">
        <v>5705</v>
      </c>
    </row>
    <row r="2852" spans="1:61">
      <c r="A2852" t="s">
        <v>65</v>
      </c>
      <c r="B2852" t="s">
        <v>103</v>
      </c>
      <c r="C2852" t="s">
        <v>1337</v>
      </c>
      <c r="D2852" t="s">
        <v>2641</v>
      </c>
      <c r="E2852" s="2">
        <v>45159.36626157408</v>
      </c>
      <c r="F2852" t="s">
        <v>2978</v>
      </c>
      <c r="G2852">
        <v>0</v>
      </c>
      <c r="H2852">
        <v>0</v>
      </c>
      <c r="I2852">
        <v>0</v>
      </c>
      <c r="J2852" t="s">
        <v>2641</v>
      </c>
      <c r="K2852">
        <v>1</v>
      </c>
      <c r="L2852" s="2">
        <v>45159.36626157408</v>
      </c>
      <c r="M2852" t="s">
        <v>4230</v>
      </c>
      <c r="N2852">
        <v>10</v>
      </c>
      <c r="O2852">
        <v>0</v>
      </c>
      <c r="P2852">
        <v>0</v>
      </c>
      <c r="Q2852" t="s">
        <v>5520</v>
      </c>
      <c r="R2852" t="s">
        <v>5549</v>
      </c>
      <c r="S2852" t="s">
        <v>5567</v>
      </c>
      <c r="T2852" t="s">
        <v>5588</v>
      </c>
      <c r="U2852" t="s">
        <v>5596</v>
      </c>
      <c r="V2852" t="s">
        <v>5520</v>
      </c>
      <c r="W2852">
        <v>1</v>
      </c>
      <c r="Y2852">
        <v>1</v>
      </c>
      <c r="Z2852">
        <v>1</v>
      </c>
      <c r="AA2852" t="s">
        <v>5605</v>
      </c>
      <c r="AB2852">
        <v>0</v>
      </c>
      <c r="AC2852">
        <v>0</v>
      </c>
      <c r="AD2852">
        <v>0</v>
      </c>
      <c r="AE2852">
        <v>11.63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 t="s">
        <v>5612</v>
      </c>
      <c r="AM2852">
        <v>0</v>
      </c>
      <c r="AN2852">
        <v>0</v>
      </c>
      <c r="AO2852" s="2">
        <v>45159.36627314815</v>
      </c>
      <c r="AP2852">
        <v>1</v>
      </c>
      <c r="AQ2852" t="s">
        <v>5651</v>
      </c>
      <c r="AR2852">
        <v>2023</v>
      </c>
      <c r="AS2852">
        <v>5</v>
      </c>
      <c r="AT2852" t="s">
        <v>5689</v>
      </c>
      <c r="AU2852">
        <v>8</v>
      </c>
      <c r="AV2852">
        <v>0</v>
      </c>
      <c r="AW2852">
        <v>0</v>
      </c>
      <c r="AX2852">
        <v>1</v>
      </c>
      <c r="AY2852">
        <v>1</v>
      </c>
      <c r="AZ2852" t="s">
        <v>5695</v>
      </c>
      <c r="BA2852">
        <v>6</v>
      </c>
      <c r="BB2852">
        <v>1</v>
      </c>
      <c r="BC2852" t="s">
        <v>5699</v>
      </c>
      <c r="BD2852" t="s">
        <v>5700</v>
      </c>
      <c r="BE2852">
        <v>1</v>
      </c>
      <c r="BF2852">
        <v>1</v>
      </c>
      <c r="BH2852">
        <v>1</v>
      </c>
      <c r="BI2852" t="s">
        <v>5705</v>
      </c>
    </row>
    <row r="2853" spans="1:61">
      <c r="A2853" t="s">
        <v>65</v>
      </c>
      <c r="B2853" t="s">
        <v>113</v>
      </c>
      <c r="C2853" t="s">
        <v>1337</v>
      </c>
      <c r="D2853" t="s">
        <v>2641</v>
      </c>
      <c r="E2853" s="2">
        <v>45159.36626157408</v>
      </c>
      <c r="F2853" t="s">
        <v>2982</v>
      </c>
      <c r="G2853">
        <v>0</v>
      </c>
      <c r="H2853">
        <v>0</v>
      </c>
      <c r="I2853">
        <v>0</v>
      </c>
      <c r="J2853" t="s">
        <v>2641</v>
      </c>
      <c r="K2853">
        <v>1</v>
      </c>
      <c r="L2853" s="2">
        <v>45159.36626157408</v>
      </c>
      <c r="M2853" t="s">
        <v>4230</v>
      </c>
      <c r="N2853">
        <v>10</v>
      </c>
      <c r="O2853">
        <v>0</v>
      </c>
      <c r="P2853">
        <v>0</v>
      </c>
      <c r="Q2853" t="s">
        <v>5520</v>
      </c>
      <c r="R2853" t="s">
        <v>5549</v>
      </c>
      <c r="S2853" t="s">
        <v>5567</v>
      </c>
      <c r="T2853" t="s">
        <v>5588</v>
      </c>
      <c r="U2853" t="s">
        <v>5596</v>
      </c>
      <c r="V2853" t="s">
        <v>5520</v>
      </c>
      <c r="W2853">
        <v>1</v>
      </c>
      <c r="Y2853">
        <v>1</v>
      </c>
      <c r="Z2853">
        <v>1</v>
      </c>
      <c r="AA2853" t="s">
        <v>5608</v>
      </c>
      <c r="AB2853">
        <v>0</v>
      </c>
      <c r="AC2853">
        <v>0</v>
      </c>
      <c r="AD2853">
        <v>0</v>
      </c>
      <c r="AE2853">
        <v>11.63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 t="s">
        <v>5615</v>
      </c>
      <c r="AM2853">
        <v>0</v>
      </c>
      <c r="AN2853">
        <v>0</v>
      </c>
      <c r="AO2853" s="2">
        <v>45159.36627314815</v>
      </c>
      <c r="AP2853">
        <v>1</v>
      </c>
      <c r="AQ2853" t="s">
        <v>5652</v>
      </c>
      <c r="AR2853">
        <v>2023</v>
      </c>
      <c r="AS2853">
        <v>6</v>
      </c>
      <c r="AT2853" t="s">
        <v>5691</v>
      </c>
      <c r="AU2853">
        <v>5</v>
      </c>
      <c r="AV2853">
        <v>0</v>
      </c>
      <c r="AW2853">
        <v>0</v>
      </c>
      <c r="AX2853">
        <v>1</v>
      </c>
      <c r="AY2853">
        <v>1</v>
      </c>
      <c r="AZ2853" t="s">
        <v>5695</v>
      </c>
      <c r="BA2853">
        <v>9</v>
      </c>
      <c r="BB2853">
        <v>0</v>
      </c>
      <c r="BC2853" t="s">
        <v>5699</v>
      </c>
      <c r="BD2853" t="s">
        <v>5700</v>
      </c>
      <c r="BE2853">
        <v>1</v>
      </c>
      <c r="BF2853">
        <v>1</v>
      </c>
      <c r="BH2853">
        <v>1</v>
      </c>
      <c r="BI2853" t="s">
        <v>5705</v>
      </c>
    </row>
    <row r="2854" spans="1:61">
      <c r="A2854" t="s">
        <v>65</v>
      </c>
      <c r="B2854" t="s">
        <v>114</v>
      </c>
      <c r="C2854" t="s">
        <v>1337</v>
      </c>
      <c r="D2854" t="s">
        <v>2641</v>
      </c>
      <c r="E2854" s="2">
        <v>45159.36627314815</v>
      </c>
      <c r="F2854" t="s">
        <v>2983</v>
      </c>
      <c r="G2854">
        <v>0</v>
      </c>
      <c r="H2854">
        <v>0</v>
      </c>
      <c r="I2854">
        <v>0</v>
      </c>
      <c r="J2854" t="s">
        <v>2641</v>
      </c>
      <c r="K2854">
        <v>1</v>
      </c>
      <c r="L2854" s="2">
        <v>45159.36627314815</v>
      </c>
      <c r="M2854" t="s">
        <v>4230</v>
      </c>
      <c r="N2854">
        <v>10</v>
      </c>
      <c r="O2854">
        <v>0</v>
      </c>
      <c r="P2854">
        <v>0</v>
      </c>
      <c r="Q2854" t="s">
        <v>5520</v>
      </c>
      <c r="R2854" t="s">
        <v>5549</v>
      </c>
      <c r="S2854" t="s">
        <v>5567</v>
      </c>
      <c r="T2854" t="s">
        <v>5588</v>
      </c>
      <c r="U2854" t="s">
        <v>5596</v>
      </c>
      <c r="V2854" t="s">
        <v>5520</v>
      </c>
      <c r="W2854">
        <v>1</v>
      </c>
      <c r="Y2854">
        <v>1</v>
      </c>
      <c r="Z2854">
        <v>1</v>
      </c>
      <c r="AA2854" t="s">
        <v>5609</v>
      </c>
      <c r="AB2854">
        <v>0</v>
      </c>
      <c r="AC2854">
        <v>0</v>
      </c>
      <c r="AD2854">
        <v>0</v>
      </c>
      <c r="AE2854">
        <v>11.63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0</v>
      </c>
      <c r="AL2854" t="s">
        <v>5618</v>
      </c>
      <c r="AM2854">
        <v>0</v>
      </c>
      <c r="AN2854">
        <v>0</v>
      </c>
      <c r="AO2854" s="2">
        <v>45159.36627314815</v>
      </c>
      <c r="AP2854">
        <v>1</v>
      </c>
      <c r="AQ2854" t="s">
        <v>5649</v>
      </c>
      <c r="AR2854">
        <v>2023</v>
      </c>
      <c r="AV2854">
        <v>0</v>
      </c>
      <c r="AW2854">
        <v>0</v>
      </c>
      <c r="AX2854">
        <v>1</v>
      </c>
      <c r="AY2854">
        <v>1</v>
      </c>
      <c r="AZ2854" t="s">
        <v>5695</v>
      </c>
      <c r="BA2854">
        <v>10</v>
      </c>
      <c r="BB2854">
        <v>0</v>
      </c>
      <c r="BC2854" t="s">
        <v>5699</v>
      </c>
      <c r="BD2854" t="s">
        <v>5700</v>
      </c>
      <c r="BE2854">
        <v>1</v>
      </c>
      <c r="BF2854">
        <v>1</v>
      </c>
      <c r="BH2854">
        <v>1</v>
      </c>
      <c r="BI2854" t="s">
        <v>5705</v>
      </c>
    </row>
    <row r="2855" spans="1:61">
      <c r="A2855" t="s">
        <v>65</v>
      </c>
      <c r="B2855" t="s">
        <v>112</v>
      </c>
      <c r="C2855" t="s">
        <v>1337</v>
      </c>
      <c r="D2855" t="s">
        <v>2641</v>
      </c>
      <c r="E2855" s="2">
        <v>45159.36731481482</v>
      </c>
      <c r="F2855" t="s">
        <v>2979</v>
      </c>
      <c r="G2855">
        <v>0</v>
      </c>
      <c r="H2855">
        <v>0</v>
      </c>
      <c r="I2855">
        <v>0</v>
      </c>
      <c r="J2855" t="s">
        <v>2641</v>
      </c>
      <c r="K2855">
        <v>1</v>
      </c>
      <c r="L2855" s="2">
        <v>45159.36731481482</v>
      </c>
      <c r="M2855" t="s">
        <v>4230</v>
      </c>
      <c r="N2855">
        <v>10</v>
      </c>
      <c r="O2855">
        <v>0</v>
      </c>
      <c r="P2855">
        <v>0</v>
      </c>
      <c r="Q2855" t="s">
        <v>5520</v>
      </c>
      <c r="R2855" t="s">
        <v>5549</v>
      </c>
      <c r="S2855" t="s">
        <v>5567</v>
      </c>
      <c r="T2855" t="s">
        <v>5588</v>
      </c>
      <c r="U2855" t="s">
        <v>5596</v>
      </c>
      <c r="V2855" t="s">
        <v>5520</v>
      </c>
      <c r="W2855">
        <v>1</v>
      </c>
      <c r="Y2855">
        <v>1</v>
      </c>
      <c r="Z2855">
        <v>1</v>
      </c>
      <c r="AA2855" t="s">
        <v>5604</v>
      </c>
      <c r="AB2855">
        <v>0</v>
      </c>
      <c r="AC2855">
        <v>0</v>
      </c>
      <c r="AD2855">
        <v>0</v>
      </c>
      <c r="AE2855">
        <v>11.63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0</v>
      </c>
      <c r="AL2855" t="s">
        <v>5619</v>
      </c>
      <c r="AM2855">
        <v>0</v>
      </c>
      <c r="AN2855">
        <v>0</v>
      </c>
      <c r="AO2855" s="2">
        <v>45159.36627314815</v>
      </c>
      <c r="AP2855">
        <v>1</v>
      </c>
      <c r="AQ2855" t="s">
        <v>5680</v>
      </c>
      <c r="AR2855">
        <v>2023</v>
      </c>
      <c r="AV2855">
        <v>0</v>
      </c>
      <c r="AW2855">
        <v>0</v>
      </c>
      <c r="AX2855">
        <v>1</v>
      </c>
      <c r="AY2855">
        <v>1</v>
      </c>
      <c r="AZ2855" t="s">
        <v>5695</v>
      </c>
      <c r="BA2855">
        <v>2</v>
      </c>
      <c r="BB2855">
        <v>1</v>
      </c>
      <c r="BC2855" t="s">
        <v>5699</v>
      </c>
      <c r="BD2855" t="s">
        <v>5700</v>
      </c>
      <c r="BE2855">
        <v>1</v>
      </c>
      <c r="BF2855">
        <v>1</v>
      </c>
      <c r="BH2855">
        <v>1</v>
      </c>
      <c r="BI2855" t="s">
        <v>5705</v>
      </c>
    </row>
    <row r="2856" spans="1:61">
      <c r="A2856" t="s">
        <v>66</v>
      </c>
      <c r="B2856" t="s">
        <v>97</v>
      </c>
      <c r="C2856" t="s">
        <v>1337</v>
      </c>
      <c r="D2856" t="s">
        <v>2641</v>
      </c>
      <c r="E2856" s="2">
        <v>45169.39820601852</v>
      </c>
      <c r="F2856" t="s">
        <v>2972</v>
      </c>
      <c r="G2856">
        <v>0</v>
      </c>
      <c r="H2856">
        <v>0</v>
      </c>
      <c r="I2856">
        <v>0</v>
      </c>
      <c r="J2856" t="s">
        <v>2641</v>
      </c>
      <c r="L2856" s="2">
        <v>45169.39820601852</v>
      </c>
      <c r="M2856" t="s">
        <v>4230</v>
      </c>
      <c r="N2856">
        <v>10</v>
      </c>
      <c r="O2856">
        <v>1</v>
      </c>
      <c r="P2856">
        <v>0</v>
      </c>
      <c r="Q2856" t="s">
        <v>5520</v>
      </c>
      <c r="R2856" t="s">
        <v>5549</v>
      </c>
      <c r="S2856" t="s">
        <v>5567</v>
      </c>
      <c r="T2856" t="s">
        <v>5588</v>
      </c>
      <c r="U2856" t="s">
        <v>5596</v>
      </c>
      <c r="V2856" t="s">
        <v>5520</v>
      </c>
      <c r="W2856">
        <v>1</v>
      </c>
      <c r="Y2856">
        <v>1</v>
      </c>
      <c r="Z2856">
        <v>1</v>
      </c>
      <c r="AA2856" t="s">
        <v>5601</v>
      </c>
      <c r="AB2856">
        <v>1</v>
      </c>
      <c r="AC2856">
        <v>240</v>
      </c>
      <c r="AD2856">
        <v>10.03</v>
      </c>
      <c r="AE2856">
        <v>21.66</v>
      </c>
      <c r="AF2856">
        <v>0</v>
      </c>
      <c r="AG2856">
        <v>1</v>
      </c>
      <c r="AH2856">
        <v>0</v>
      </c>
      <c r="AI2856">
        <v>10.03</v>
      </c>
      <c r="AJ2856">
        <v>0</v>
      </c>
      <c r="AK2856">
        <v>0</v>
      </c>
      <c r="AL2856" t="s">
        <v>5614</v>
      </c>
      <c r="AM2856">
        <v>0</v>
      </c>
      <c r="AN2856">
        <v>0</v>
      </c>
      <c r="AO2856" s="2">
        <v>45159.36627314815</v>
      </c>
      <c r="AP2856">
        <v>1</v>
      </c>
      <c r="AQ2856" t="s">
        <v>5643</v>
      </c>
      <c r="AR2856">
        <v>2023</v>
      </c>
      <c r="AV2856">
        <v>0</v>
      </c>
      <c r="AW2856">
        <v>0</v>
      </c>
      <c r="AX2856">
        <v>1</v>
      </c>
      <c r="AY2856">
        <v>1</v>
      </c>
      <c r="AZ2856" t="s">
        <v>5695</v>
      </c>
      <c r="BA2856">
        <v>11</v>
      </c>
      <c r="BB2856">
        <v>0</v>
      </c>
      <c r="BC2856" t="s">
        <v>5699</v>
      </c>
      <c r="BD2856" t="s">
        <v>5700</v>
      </c>
      <c r="BE2856">
        <v>1</v>
      </c>
      <c r="BF2856">
        <v>1</v>
      </c>
      <c r="BH2856">
        <v>1</v>
      </c>
      <c r="BI2856" t="s">
        <v>5705</v>
      </c>
    </row>
    <row r="2857" spans="1:61">
      <c r="A2857" t="s">
        <v>63</v>
      </c>
      <c r="B2857" t="s">
        <v>98</v>
      </c>
      <c r="C2857" t="s">
        <v>1338</v>
      </c>
      <c r="D2857" t="s">
        <v>2622</v>
      </c>
      <c r="E2857" s="2">
        <v>45053.37917824074</v>
      </c>
      <c r="F2857" t="s">
        <v>2973</v>
      </c>
      <c r="G2857">
        <v>1</v>
      </c>
      <c r="H2857">
        <v>0</v>
      </c>
      <c r="I2857">
        <v>1</v>
      </c>
      <c r="J2857" t="s">
        <v>2635</v>
      </c>
      <c r="L2857" s="2">
        <v>45053.37570601852</v>
      </c>
      <c r="M2857" t="s">
        <v>4231</v>
      </c>
      <c r="N2857">
        <v>5</v>
      </c>
      <c r="O2857">
        <v>0</v>
      </c>
      <c r="P2857">
        <v>1</v>
      </c>
      <c r="Q2857" t="s">
        <v>5523</v>
      </c>
      <c r="R2857" t="s">
        <v>5537</v>
      </c>
      <c r="S2857" t="s">
        <v>5572</v>
      </c>
      <c r="T2857" t="s">
        <v>5566</v>
      </c>
      <c r="V2857" t="s">
        <v>5523</v>
      </c>
      <c r="W2857">
        <v>1</v>
      </c>
      <c r="Y2857">
        <v>0</v>
      </c>
      <c r="Z2857">
        <v>0</v>
      </c>
      <c r="AA2857" t="s">
        <v>2973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M2857">
        <v>1</v>
      </c>
      <c r="AN2857">
        <v>0</v>
      </c>
      <c r="AP2857">
        <v>0</v>
      </c>
      <c r="AQ2857">
        <f>=&gt; applied</f>
        <v>0</v>
      </c>
      <c r="AR2857">
        <v>2023</v>
      </c>
      <c r="AV2857">
        <v>0</v>
      </c>
      <c r="AW2857">
        <v>0</v>
      </c>
      <c r="AX2857">
        <v>1</v>
      </c>
      <c r="AY2857">
        <v>0</v>
      </c>
      <c r="BD2857" t="s">
        <v>5700</v>
      </c>
      <c r="BE2857">
        <v>1</v>
      </c>
      <c r="BF2857">
        <v>0</v>
      </c>
      <c r="BH2857">
        <v>1</v>
      </c>
      <c r="BI2857" t="s">
        <v>5709</v>
      </c>
    </row>
    <row r="2858" spans="1:61">
      <c r="A2858" t="s">
        <v>63</v>
      </c>
      <c r="B2858" t="s">
        <v>124</v>
      </c>
      <c r="C2858" t="s">
        <v>1339</v>
      </c>
      <c r="D2858" t="s">
        <v>2674</v>
      </c>
      <c r="E2858" s="2">
        <v>44654.32019675926</v>
      </c>
      <c r="F2858" t="s">
        <v>2986</v>
      </c>
      <c r="G2858">
        <v>0</v>
      </c>
      <c r="H2858">
        <v>0</v>
      </c>
      <c r="I2858">
        <v>0</v>
      </c>
      <c r="J2858" t="s">
        <v>2674</v>
      </c>
      <c r="L2858" s="2">
        <v>44654.31672453704</v>
      </c>
      <c r="M2858" t="s">
        <v>4232</v>
      </c>
      <c r="N2858">
        <v>1</v>
      </c>
      <c r="O2858">
        <v>1</v>
      </c>
      <c r="P2858">
        <v>1</v>
      </c>
      <c r="Q2858" t="s">
        <v>5523</v>
      </c>
      <c r="R2858" t="s">
        <v>5540</v>
      </c>
      <c r="S2858" t="s">
        <v>5567</v>
      </c>
      <c r="T2858" t="s">
        <v>5588</v>
      </c>
      <c r="U2858" t="s">
        <v>5596</v>
      </c>
      <c r="V2858" t="s">
        <v>5523</v>
      </c>
      <c r="W2858">
        <v>1</v>
      </c>
      <c r="Y2858">
        <v>0</v>
      </c>
      <c r="Z2858">
        <v>0</v>
      </c>
      <c r="AA2858" t="s">
        <v>2973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0</v>
      </c>
      <c r="AM2858">
        <v>1</v>
      </c>
      <c r="AN2858">
        <v>0</v>
      </c>
      <c r="AP2858">
        <v>0</v>
      </c>
      <c r="AQ2858">
        <f>=&gt; applied</f>
        <v>0</v>
      </c>
      <c r="AR2858">
        <v>2022</v>
      </c>
      <c r="AV2858">
        <v>0</v>
      </c>
      <c r="AW2858">
        <v>0</v>
      </c>
      <c r="AX2858">
        <v>1</v>
      </c>
      <c r="AY2858">
        <v>0</v>
      </c>
      <c r="BD2858" t="s">
        <v>5700</v>
      </c>
      <c r="BE2858">
        <v>1</v>
      </c>
      <c r="BF2858">
        <v>0</v>
      </c>
      <c r="BH2858">
        <v>1</v>
      </c>
      <c r="BI2858" t="s">
        <v>5709</v>
      </c>
    </row>
    <row r="2859" spans="1:61">
      <c r="A2859" t="s">
        <v>63</v>
      </c>
      <c r="B2859" t="s">
        <v>100</v>
      </c>
      <c r="C2859" t="s">
        <v>1340</v>
      </c>
      <c r="D2859" t="s">
        <v>2649</v>
      </c>
      <c r="E2859" s="2">
        <v>45193.55277777778</v>
      </c>
      <c r="F2859" t="s">
        <v>2975</v>
      </c>
      <c r="G2859">
        <v>0</v>
      </c>
      <c r="H2859">
        <v>0</v>
      </c>
      <c r="I2859">
        <v>0</v>
      </c>
      <c r="J2859" t="s">
        <v>2649</v>
      </c>
      <c r="L2859" s="2">
        <v>45193.55277777778</v>
      </c>
      <c r="M2859" t="s">
        <v>4233</v>
      </c>
      <c r="N2859">
        <v>2</v>
      </c>
      <c r="O2859">
        <v>1</v>
      </c>
      <c r="P2859">
        <v>1</v>
      </c>
      <c r="Q2859" t="s">
        <v>5527</v>
      </c>
      <c r="R2859" t="s">
        <v>5551</v>
      </c>
      <c r="S2859" t="s">
        <v>5566</v>
      </c>
      <c r="T2859" t="s">
        <v>5588</v>
      </c>
      <c r="U2859" t="s">
        <v>5595</v>
      </c>
      <c r="V2859" t="s">
        <v>5599</v>
      </c>
      <c r="W2859">
        <v>1</v>
      </c>
      <c r="Y2859">
        <v>0</v>
      </c>
      <c r="Z2859">
        <v>0</v>
      </c>
      <c r="AA2859" t="s">
        <v>5601</v>
      </c>
      <c r="AB2859">
        <v>1</v>
      </c>
      <c r="AC2859">
        <v>0</v>
      </c>
      <c r="AD2859">
        <v>0</v>
      </c>
      <c r="AE2859">
        <v>0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0</v>
      </c>
      <c r="AM2859">
        <v>1</v>
      </c>
      <c r="AN2859">
        <v>0</v>
      </c>
      <c r="AP2859">
        <v>0</v>
      </c>
      <c r="AQ2859">
        <f>=&gt; out of process</f>
        <v>0</v>
      </c>
      <c r="AR2859">
        <v>2023</v>
      </c>
      <c r="AV2859">
        <v>0</v>
      </c>
      <c r="AW2859">
        <v>0</v>
      </c>
      <c r="AX2859">
        <v>0</v>
      </c>
      <c r="AY2859">
        <v>0</v>
      </c>
      <c r="BA2859">
        <v>11</v>
      </c>
      <c r="BB2859">
        <v>0</v>
      </c>
      <c r="BC2859" t="s">
        <v>5699</v>
      </c>
      <c r="BD2859" t="s">
        <v>5700</v>
      </c>
      <c r="BE2859">
        <v>1</v>
      </c>
      <c r="BF2859">
        <v>0</v>
      </c>
      <c r="BH2859">
        <v>1</v>
      </c>
      <c r="BI2859" t="s">
        <v>5706</v>
      </c>
    </row>
    <row r="2860" spans="1:61">
      <c r="A2860" t="s">
        <v>63</v>
      </c>
      <c r="B2860" t="s">
        <v>98</v>
      </c>
      <c r="C2860" t="s">
        <v>1340</v>
      </c>
      <c r="D2860" t="s">
        <v>2649</v>
      </c>
      <c r="E2860" s="2">
        <v>45193.55277777778</v>
      </c>
      <c r="F2860" t="s">
        <v>2973</v>
      </c>
      <c r="G2860">
        <v>0</v>
      </c>
      <c r="H2860">
        <v>0</v>
      </c>
      <c r="I2860">
        <v>0</v>
      </c>
      <c r="J2860" t="s">
        <v>2649</v>
      </c>
      <c r="L2860" s="2">
        <v>45193.55277777778</v>
      </c>
      <c r="M2860" t="s">
        <v>4233</v>
      </c>
      <c r="N2860">
        <v>2</v>
      </c>
      <c r="O2860">
        <v>1</v>
      </c>
      <c r="P2860">
        <v>1</v>
      </c>
      <c r="Q2860" t="s">
        <v>5527</v>
      </c>
      <c r="R2860" t="s">
        <v>5551</v>
      </c>
      <c r="S2860" t="s">
        <v>5566</v>
      </c>
      <c r="T2860" t="s">
        <v>5588</v>
      </c>
      <c r="U2860" t="s">
        <v>5595</v>
      </c>
      <c r="V2860" t="s">
        <v>5599</v>
      </c>
      <c r="W2860">
        <v>1</v>
      </c>
      <c r="Y2860">
        <v>0</v>
      </c>
      <c r="Z2860">
        <v>0</v>
      </c>
      <c r="AA2860" t="s">
        <v>2973</v>
      </c>
      <c r="AB2860">
        <v>1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0</v>
      </c>
      <c r="AL2860" t="s">
        <v>5611</v>
      </c>
      <c r="AM2860">
        <v>1</v>
      </c>
      <c r="AN2860">
        <v>0</v>
      </c>
      <c r="AP2860">
        <v>0</v>
      </c>
      <c r="AQ2860" t="s">
        <v>5624</v>
      </c>
      <c r="AR2860">
        <v>2023</v>
      </c>
      <c r="AV2860">
        <v>0</v>
      </c>
      <c r="AW2860">
        <v>0</v>
      </c>
      <c r="AX2860">
        <v>0</v>
      </c>
      <c r="AY2860">
        <v>0</v>
      </c>
      <c r="BA2860">
        <v>0</v>
      </c>
      <c r="BB2860">
        <v>1</v>
      </c>
      <c r="BC2860" t="s">
        <v>5699</v>
      </c>
      <c r="BD2860" t="s">
        <v>5700</v>
      </c>
      <c r="BE2860">
        <v>1</v>
      </c>
      <c r="BF2860">
        <v>0</v>
      </c>
      <c r="BH2860">
        <v>1</v>
      </c>
      <c r="BI2860" t="s">
        <v>5706</v>
      </c>
    </row>
    <row r="2861" spans="1:61">
      <c r="A2861" t="s">
        <v>70</v>
      </c>
      <c r="B2861" t="s">
        <v>97</v>
      </c>
      <c r="C2861" t="s">
        <v>1341</v>
      </c>
      <c r="D2861" t="s">
        <v>2618</v>
      </c>
      <c r="E2861" s="2">
        <v>44997.59930555556</v>
      </c>
      <c r="F2861" t="s">
        <v>2972</v>
      </c>
      <c r="G2861">
        <v>0</v>
      </c>
      <c r="H2861">
        <v>0</v>
      </c>
      <c r="I2861">
        <v>0</v>
      </c>
      <c r="J2861" t="s">
        <v>2618</v>
      </c>
      <c r="K2861">
        <v>1</v>
      </c>
      <c r="L2861" s="2">
        <v>44997.59930555556</v>
      </c>
      <c r="M2861" t="s">
        <v>4234</v>
      </c>
      <c r="N2861">
        <v>2</v>
      </c>
      <c r="O2861">
        <v>0</v>
      </c>
      <c r="P2861">
        <v>1</v>
      </c>
      <c r="Q2861" t="s">
        <v>5525</v>
      </c>
      <c r="R2861" t="s">
        <v>5539</v>
      </c>
      <c r="S2861" t="s">
        <v>5566</v>
      </c>
      <c r="T2861" t="s">
        <v>5588</v>
      </c>
      <c r="U2861" t="s">
        <v>5595</v>
      </c>
      <c r="V2861" t="s">
        <v>5525</v>
      </c>
      <c r="W2861">
        <v>0</v>
      </c>
      <c r="X2861" s="2">
        <v>45238</v>
      </c>
      <c r="Y2861">
        <v>0</v>
      </c>
      <c r="Z2861">
        <v>0</v>
      </c>
      <c r="AA2861" t="s">
        <v>5601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0</v>
      </c>
      <c r="AM2861">
        <v>1</v>
      </c>
      <c r="AN2861">
        <v>0</v>
      </c>
      <c r="AP2861">
        <v>0</v>
      </c>
      <c r="AQ2861">
        <f>=&gt; out of process</f>
        <v>0</v>
      </c>
      <c r="AR2861">
        <v>2023</v>
      </c>
      <c r="AV2861">
        <v>0</v>
      </c>
      <c r="AW2861">
        <v>0</v>
      </c>
      <c r="AX2861">
        <v>0</v>
      </c>
      <c r="AY2861">
        <v>0</v>
      </c>
      <c r="BA2861">
        <v>11</v>
      </c>
      <c r="BB2861">
        <v>1</v>
      </c>
      <c r="BC2861" t="s">
        <v>5699</v>
      </c>
      <c r="BD2861" t="s">
        <v>5700</v>
      </c>
      <c r="BE2861">
        <v>1</v>
      </c>
      <c r="BF2861">
        <v>0</v>
      </c>
      <c r="BH2861">
        <v>1</v>
      </c>
      <c r="BI2861" t="s">
        <v>5708</v>
      </c>
    </row>
    <row r="2862" spans="1:61">
      <c r="A2862" t="s">
        <v>63</v>
      </c>
      <c r="B2862" t="s">
        <v>98</v>
      </c>
      <c r="C2862" t="s">
        <v>1341</v>
      </c>
      <c r="D2862" t="s">
        <v>2618</v>
      </c>
      <c r="E2862" s="2">
        <v>45149.525</v>
      </c>
      <c r="F2862" t="s">
        <v>2973</v>
      </c>
      <c r="G2862">
        <v>0</v>
      </c>
      <c r="H2862">
        <v>0</v>
      </c>
      <c r="I2862">
        <v>0</v>
      </c>
      <c r="J2862" t="s">
        <v>2618</v>
      </c>
      <c r="L2862" s="2">
        <v>45149.525</v>
      </c>
      <c r="M2862" t="s">
        <v>4234</v>
      </c>
      <c r="N2862">
        <v>2</v>
      </c>
      <c r="O2862">
        <v>1</v>
      </c>
      <c r="P2862">
        <v>0</v>
      </c>
      <c r="Q2862" t="s">
        <v>5525</v>
      </c>
      <c r="R2862" t="s">
        <v>5539</v>
      </c>
      <c r="S2862" t="s">
        <v>5566</v>
      </c>
      <c r="T2862" t="s">
        <v>5588</v>
      </c>
      <c r="U2862" t="s">
        <v>5595</v>
      </c>
      <c r="V2862" t="s">
        <v>5525</v>
      </c>
      <c r="W2862">
        <v>0</v>
      </c>
      <c r="X2862" s="2">
        <v>45238</v>
      </c>
      <c r="Y2862">
        <v>0</v>
      </c>
      <c r="Z2862">
        <v>0</v>
      </c>
      <c r="AA2862" t="s">
        <v>2973</v>
      </c>
      <c r="AB2862">
        <v>1</v>
      </c>
      <c r="AC2862">
        <v>3646</v>
      </c>
      <c r="AD2862">
        <v>151.93</v>
      </c>
      <c r="AE2862">
        <v>151.93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 t="s">
        <v>5611</v>
      </c>
      <c r="AM2862">
        <v>1</v>
      </c>
      <c r="AN2862">
        <v>0</v>
      </c>
      <c r="AP2862">
        <v>0</v>
      </c>
      <c r="AQ2862" t="s">
        <v>5624</v>
      </c>
      <c r="AR2862">
        <v>2023</v>
      </c>
      <c r="AV2862">
        <v>0</v>
      </c>
      <c r="AW2862">
        <v>0</v>
      </c>
      <c r="AX2862">
        <v>0</v>
      </c>
      <c r="AY2862">
        <v>1</v>
      </c>
      <c r="AZ2862" t="s">
        <v>5698</v>
      </c>
      <c r="BA2862">
        <v>0</v>
      </c>
      <c r="BB2862">
        <v>1</v>
      </c>
      <c r="BC2862" t="s">
        <v>5699</v>
      </c>
      <c r="BD2862" t="s">
        <v>5700</v>
      </c>
      <c r="BE2862">
        <v>1</v>
      </c>
      <c r="BF2862">
        <v>0</v>
      </c>
      <c r="BH2862">
        <v>1</v>
      </c>
      <c r="BI2862" t="s">
        <v>5708</v>
      </c>
    </row>
    <row r="2863" spans="1:61">
      <c r="A2863" t="s">
        <v>62</v>
      </c>
      <c r="B2863" t="s">
        <v>99</v>
      </c>
      <c r="C2863" t="s">
        <v>1342</v>
      </c>
      <c r="D2863" t="s">
        <v>2614</v>
      </c>
      <c r="E2863" s="2">
        <v>45058.74719907407</v>
      </c>
      <c r="F2863" t="s">
        <v>2974</v>
      </c>
      <c r="G2863">
        <v>0</v>
      </c>
      <c r="H2863">
        <v>0</v>
      </c>
      <c r="I2863">
        <v>1</v>
      </c>
      <c r="J2863" t="s">
        <v>2614</v>
      </c>
      <c r="K2863">
        <v>1</v>
      </c>
      <c r="L2863" s="2">
        <v>45058.74719907407</v>
      </c>
      <c r="M2863" t="s">
        <v>4235</v>
      </c>
      <c r="N2863">
        <v>6</v>
      </c>
      <c r="O2863">
        <v>0</v>
      </c>
      <c r="P2863">
        <v>0</v>
      </c>
      <c r="Q2863" t="s">
        <v>5520</v>
      </c>
      <c r="R2863" t="s">
        <v>5530</v>
      </c>
      <c r="S2863" t="s">
        <v>5567</v>
      </c>
      <c r="T2863" t="s">
        <v>5588</v>
      </c>
      <c r="U2863" t="s">
        <v>5596</v>
      </c>
      <c r="V2863" t="s">
        <v>5520</v>
      </c>
      <c r="W2863">
        <v>1</v>
      </c>
      <c r="Y2863">
        <v>1</v>
      </c>
      <c r="Z2863">
        <v>0</v>
      </c>
      <c r="AA2863" t="s">
        <v>5600</v>
      </c>
      <c r="AB2863">
        <v>0</v>
      </c>
      <c r="AC2863">
        <v>5</v>
      </c>
      <c r="AD2863">
        <v>0.23</v>
      </c>
      <c r="AE2863">
        <v>0.23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M2863">
        <v>0</v>
      </c>
      <c r="AN2863">
        <v>0</v>
      </c>
      <c r="AP2863">
        <v>1</v>
      </c>
      <c r="AQ2863">
        <f>=&gt; automated test</f>
        <v>0</v>
      </c>
      <c r="AR2863">
        <v>2023</v>
      </c>
      <c r="AV2863">
        <v>0</v>
      </c>
      <c r="AW2863">
        <v>0</v>
      </c>
      <c r="AX2863">
        <v>0</v>
      </c>
      <c r="AY2863">
        <v>1</v>
      </c>
      <c r="AZ2863" t="s">
        <v>5695</v>
      </c>
      <c r="BA2863">
        <v>1</v>
      </c>
      <c r="BB2863">
        <v>1</v>
      </c>
      <c r="BC2863" t="s">
        <v>5699</v>
      </c>
      <c r="BD2863" t="s">
        <v>5700</v>
      </c>
      <c r="BE2863">
        <v>1</v>
      </c>
      <c r="BF2863">
        <v>0</v>
      </c>
      <c r="BH2863">
        <v>1</v>
      </c>
      <c r="BI2863" t="s">
        <v>5704</v>
      </c>
    </row>
    <row r="2864" spans="1:61">
      <c r="A2864" t="s">
        <v>63</v>
      </c>
      <c r="B2864" t="s">
        <v>98</v>
      </c>
      <c r="C2864" t="s">
        <v>1342</v>
      </c>
      <c r="D2864" t="s">
        <v>2614</v>
      </c>
      <c r="E2864" s="2">
        <v>45067.75626157408</v>
      </c>
      <c r="F2864" t="s">
        <v>2973</v>
      </c>
      <c r="G2864">
        <v>0</v>
      </c>
      <c r="H2864">
        <v>0</v>
      </c>
      <c r="I2864">
        <v>1</v>
      </c>
      <c r="J2864" t="s">
        <v>2614</v>
      </c>
      <c r="L2864" s="2">
        <v>45067.75626157408</v>
      </c>
      <c r="M2864" t="s">
        <v>4235</v>
      </c>
      <c r="N2864">
        <v>6</v>
      </c>
      <c r="O2864">
        <v>0</v>
      </c>
      <c r="P2864">
        <v>0</v>
      </c>
      <c r="Q2864" t="s">
        <v>5520</v>
      </c>
      <c r="R2864" t="s">
        <v>5530</v>
      </c>
      <c r="S2864" t="s">
        <v>5567</v>
      </c>
      <c r="T2864" t="s">
        <v>5588</v>
      </c>
      <c r="U2864" t="s">
        <v>5596</v>
      </c>
      <c r="V2864" t="s">
        <v>5520</v>
      </c>
      <c r="W2864">
        <v>1</v>
      </c>
      <c r="Y2864">
        <v>1</v>
      </c>
      <c r="Z2864">
        <v>0</v>
      </c>
      <c r="AA2864" t="s">
        <v>2973</v>
      </c>
      <c r="AB2864">
        <v>0</v>
      </c>
      <c r="AC2864">
        <v>216</v>
      </c>
      <c r="AD2864">
        <v>9.01</v>
      </c>
      <c r="AE2864">
        <v>9.24</v>
      </c>
      <c r="AF2864">
        <v>1</v>
      </c>
      <c r="AG2864">
        <v>0</v>
      </c>
      <c r="AH2864">
        <v>9.01</v>
      </c>
      <c r="AI2864">
        <v>0</v>
      </c>
      <c r="AJ2864">
        <v>0</v>
      </c>
      <c r="AK2864">
        <v>0</v>
      </c>
      <c r="AL2864" t="s">
        <v>5610</v>
      </c>
      <c r="AM2864">
        <v>0</v>
      </c>
      <c r="AN2864">
        <v>0</v>
      </c>
      <c r="AP2864">
        <v>1</v>
      </c>
      <c r="AQ2864" t="s">
        <v>5623</v>
      </c>
      <c r="AR2864">
        <v>2023</v>
      </c>
      <c r="AV2864">
        <v>0</v>
      </c>
      <c r="AW2864">
        <v>0</v>
      </c>
      <c r="AX2864">
        <v>0</v>
      </c>
      <c r="AY2864">
        <v>1</v>
      </c>
      <c r="AZ2864" t="s">
        <v>5695</v>
      </c>
      <c r="BA2864">
        <v>0</v>
      </c>
      <c r="BB2864">
        <v>1</v>
      </c>
      <c r="BC2864" t="s">
        <v>5699</v>
      </c>
      <c r="BD2864" t="s">
        <v>5700</v>
      </c>
      <c r="BE2864">
        <v>1</v>
      </c>
      <c r="BF2864">
        <v>0</v>
      </c>
      <c r="BH2864">
        <v>1</v>
      </c>
      <c r="BI2864" t="s">
        <v>5704</v>
      </c>
    </row>
    <row r="2865" spans="1:61">
      <c r="A2865" t="s">
        <v>62</v>
      </c>
      <c r="B2865" t="s">
        <v>97</v>
      </c>
      <c r="C2865" t="s">
        <v>1342</v>
      </c>
      <c r="D2865" t="s">
        <v>2614</v>
      </c>
      <c r="E2865" s="2">
        <v>45082.76988425926</v>
      </c>
      <c r="F2865" t="s">
        <v>2972</v>
      </c>
      <c r="G2865">
        <v>0</v>
      </c>
      <c r="H2865">
        <v>0</v>
      </c>
      <c r="I2865">
        <v>1</v>
      </c>
      <c r="J2865" t="s">
        <v>2614</v>
      </c>
      <c r="K2865">
        <v>1</v>
      </c>
      <c r="L2865" s="2">
        <v>45082.76988425926</v>
      </c>
      <c r="M2865" t="s">
        <v>4235</v>
      </c>
      <c r="N2865">
        <v>6</v>
      </c>
      <c r="O2865">
        <v>1</v>
      </c>
      <c r="P2865">
        <v>0</v>
      </c>
      <c r="Q2865" t="s">
        <v>5520</v>
      </c>
      <c r="R2865" t="s">
        <v>5530</v>
      </c>
      <c r="S2865" t="s">
        <v>5567</v>
      </c>
      <c r="T2865" t="s">
        <v>5588</v>
      </c>
      <c r="U2865" t="s">
        <v>5596</v>
      </c>
      <c r="V2865" t="s">
        <v>5520</v>
      </c>
      <c r="W2865">
        <v>1</v>
      </c>
      <c r="Y2865">
        <v>1</v>
      </c>
      <c r="Z2865">
        <v>0</v>
      </c>
      <c r="AA2865" t="s">
        <v>5601</v>
      </c>
      <c r="AB2865">
        <v>1</v>
      </c>
      <c r="AC2865">
        <v>290</v>
      </c>
      <c r="AD2865">
        <v>12.08</v>
      </c>
      <c r="AE2865">
        <v>24.25</v>
      </c>
      <c r="AF2865">
        <v>1</v>
      </c>
      <c r="AG2865">
        <v>0</v>
      </c>
      <c r="AH2865">
        <v>24.02</v>
      </c>
      <c r="AI2865">
        <v>0</v>
      </c>
      <c r="AJ2865">
        <v>0</v>
      </c>
      <c r="AK2865">
        <v>0</v>
      </c>
      <c r="AL2865" t="s">
        <v>98</v>
      </c>
      <c r="AM2865">
        <v>0</v>
      </c>
      <c r="AN2865">
        <v>0</v>
      </c>
      <c r="AP2865">
        <v>1</v>
      </c>
      <c r="AQ2865" t="s">
        <v>5622</v>
      </c>
      <c r="AR2865">
        <v>2023</v>
      </c>
      <c r="AS2865">
        <v>2</v>
      </c>
      <c r="AT2865" t="s">
        <v>5688</v>
      </c>
      <c r="AU2865">
        <v>11</v>
      </c>
      <c r="AV2865">
        <v>0</v>
      </c>
      <c r="AW2865">
        <v>0</v>
      </c>
      <c r="AX2865">
        <v>0</v>
      </c>
      <c r="AY2865">
        <v>1</v>
      </c>
      <c r="AZ2865" t="s">
        <v>5695</v>
      </c>
      <c r="BA2865">
        <v>11</v>
      </c>
      <c r="BB2865">
        <v>0</v>
      </c>
      <c r="BC2865" t="s">
        <v>5699</v>
      </c>
      <c r="BD2865" t="s">
        <v>5700</v>
      </c>
      <c r="BE2865">
        <v>1</v>
      </c>
      <c r="BF2865">
        <v>0</v>
      </c>
      <c r="BH2865">
        <v>1</v>
      </c>
      <c r="BI2865" t="s">
        <v>5704</v>
      </c>
    </row>
    <row r="2866" spans="1:61">
      <c r="A2866" t="s">
        <v>63</v>
      </c>
      <c r="B2866" t="s">
        <v>98</v>
      </c>
      <c r="C2866" t="s">
        <v>1343</v>
      </c>
      <c r="D2866" t="s">
        <v>2622</v>
      </c>
      <c r="E2866" s="2">
        <v>44997.29104166666</v>
      </c>
      <c r="F2866" t="s">
        <v>2973</v>
      </c>
      <c r="G2866">
        <v>0</v>
      </c>
      <c r="H2866">
        <v>0</v>
      </c>
      <c r="I2866">
        <v>1</v>
      </c>
      <c r="J2866" t="s">
        <v>2612</v>
      </c>
      <c r="L2866" s="2">
        <v>44997.29104166666</v>
      </c>
      <c r="M2866" t="s">
        <v>4236</v>
      </c>
      <c r="N2866">
        <v>4</v>
      </c>
      <c r="O2866">
        <v>0</v>
      </c>
      <c r="P2866">
        <v>1</v>
      </c>
      <c r="Q2866" t="s">
        <v>5519</v>
      </c>
      <c r="R2866" t="s">
        <v>5528</v>
      </c>
      <c r="S2866" t="s">
        <v>5566</v>
      </c>
      <c r="T2866" t="s">
        <v>5588</v>
      </c>
      <c r="U2866" t="s">
        <v>5595</v>
      </c>
      <c r="V2866" t="s">
        <v>5519</v>
      </c>
      <c r="W2866">
        <v>0</v>
      </c>
      <c r="Y2866">
        <v>0</v>
      </c>
      <c r="Z2866">
        <v>0</v>
      </c>
      <c r="AA2866" t="s">
        <v>2973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0</v>
      </c>
      <c r="AK2866">
        <v>0</v>
      </c>
      <c r="AM2866">
        <v>0</v>
      </c>
      <c r="AN2866">
        <v>0</v>
      </c>
      <c r="AP2866">
        <v>1</v>
      </c>
      <c r="AQ2866">
        <f>=&gt; applied</f>
        <v>0</v>
      </c>
      <c r="AR2866">
        <v>2023</v>
      </c>
      <c r="AV2866">
        <v>0</v>
      </c>
      <c r="AW2866">
        <v>0</v>
      </c>
      <c r="AX2866">
        <v>1</v>
      </c>
      <c r="AY2866">
        <v>1</v>
      </c>
      <c r="BD2866" t="s">
        <v>5700</v>
      </c>
      <c r="BE2866">
        <v>1</v>
      </c>
      <c r="BF2866">
        <v>0</v>
      </c>
      <c r="BH2866">
        <v>1</v>
      </c>
      <c r="BI2866" t="s">
        <v>5704</v>
      </c>
    </row>
    <row r="2867" spans="1:61">
      <c r="A2867" t="s">
        <v>65</v>
      </c>
      <c r="B2867" t="s">
        <v>97</v>
      </c>
      <c r="C2867" t="s">
        <v>1343</v>
      </c>
      <c r="D2867" t="s">
        <v>2612</v>
      </c>
      <c r="E2867" s="2">
        <v>45021.5744212963</v>
      </c>
      <c r="F2867" t="s">
        <v>2972</v>
      </c>
      <c r="G2867">
        <v>0</v>
      </c>
      <c r="H2867">
        <v>0</v>
      </c>
      <c r="I2867">
        <v>1</v>
      </c>
      <c r="J2867" t="s">
        <v>2612</v>
      </c>
      <c r="K2867">
        <v>1</v>
      </c>
      <c r="L2867" s="2">
        <v>45021.5744212963</v>
      </c>
      <c r="M2867" t="s">
        <v>4236</v>
      </c>
      <c r="N2867">
        <v>4</v>
      </c>
      <c r="O2867">
        <v>1</v>
      </c>
      <c r="P2867">
        <v>0</v>
      </c>
      <c r="Q2867" t="s">
        <v>5519</v>
      </c>
      <c r="R2867" t="s">
        <v>5528</v>
      </c>
      <c r="S2867" t="s">
        <v>5566</v>
      </c>
      <c r="T2867" t="s">
        <v>5588</v>
      </c>
      <c r="U2867" t="s">
        <v>5595</v>
      </c>
      <c r="V2867" t="s">
        <v>5519</v>
      </c>
      <c r="W2867">
        <v>0</v>
      </c>
      <c r="Y2867">
        <v>0</v>
      </c>
      <c r="Z2867">
        <v>0</v>
      </c>
      <c r="AA2867" t="s">
        <v>5601</v>
      </c>
      <c r="AB2867">
        <v>1</v>
      </c>
      <c r="AC2867">
        <v>579</v>
      </c>
      <c r="AD2867">
        <v>24.15</v>
      </c>
      <c r="AE2867">
        <v>24.28</v>
      </c>
      <c r="AF2867">
        <v>0</v>
      </c>
      <c r="AG2867">
        <v>1</v>
      </c>
      <c r="AH2867">
        <v>0</v>
      </c>
      <c r="AI2867">
        <v>0</v>
      </c>
      <c r="AJ2867">
        <v>0</v>
      </c>
      <c r="AK2867">
        <v>0</v>
      </c>
      <c r="AL2867" t="s">
        <v>98</v>
      </c>
      <c r="AM2867">
        <v>0</v>
      </c>
      <c r="AN2867">
        <v>0</v>
      </c>
      <c r="AP2867">
        <v>1</v>
      </c>
      <c r="AQ2867" t="s">
        <v>5622</v>
      </c>
      <c r="AR2867">
        <v>2023</v>
      </c>
      <c r="AS2867">
        <v>2</v>
      </c>
      <c r="AT2867" t="s">
        <v>5688</v>
      </c>
      <c r="AU2867">
        <v>11</v>
      </c>
      <c r="AV2867">
        <v>0</v>
      </c>
      <c r="AW2867">
        <v>0</v>
      </c>
      <c r="AX2867">
        <v>1</v>
      </c>
      <c r="AY2867">
        <v>1</v>
      </c>
      <c r="BD2867" t="s">
        <v>5700</v>
      </c>
      <c r="BE2867">
        <v>1</v>
      </c>
      <c r="BF2867">
        <v>0</v>
      </c>
      <c r="BH2867">
        <v>1</v>
      </c>
      <c r="BI2867" t="s">
        <v>5704</v>
      </c>
    </row>
    <row r="2868" spans="1:61">
      <c r="A2868" t="s">
        <v>63</v>
      </c>
      <c r="B2868" t="s">
        <v>98</v>
      </c>
      <c r="C2868" t="s">
        <v>1344</v>
      </c>
      <c r="D2868" t="s">
        <v>2621</v>
      </c>
      <c r="E2868" s="2">
        <v>45115.13961805555</v>
      </c>
      <c r="F2868" t="s">
        <v>2973</v>
      </c>
      <c r="G2868">
        <v>1</v>
      </c>
      <c r="H2868">
        <v>0</v>
      </c>
      <c r="I2868">
        <v>1</v>
      </c>
      <c r="J2868" t="s">
        <v>2635</v>
      </c>
      <c r="L2868" s="2">
        <v>45115.13614583333</v>
      </c>
      <c r="M2868" t="s">
        <v>4237</v>
      </c>
      <c r="N2868">
        <v>4</v>
      </c>
      <c r="O2868">
        <v>0</v>
      </c>
      <c r="P2868">
        <v>1</v>
      </c>
      <c r="Q2868" t="s">
        <v>5523</v>
      </c>
      <c r="R2868" t="s">
        <v>5537</v>
      </c>
      <c r="S2868" t="s">
        <v>5572</v>
      </c>
      <c r="T2868" t="s">
        <v>5566</v>
      </c>
      <c r="V2868" t="s">
        <v>5523</v>
      </c>
      <c r="W2868">
        <v>1</v>
      </c>
      <c r="Y2868">
        <v>0</v>
      </c>
      <c r="Z2868">
        <v>0</v>
      </c>
      <c r="AA2868" t="s">
        <v>2973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1</v>
      </c>
      <c r="AH2868">
        <v>0</v>
      </c>
      <c r="AI2868">
        <v>0</v>
      </c>
      <c r="AJ2868">
        <v>0</v>
      </c>
      <c r="AK2868">
        <v>0</v>
      </c>
      <c r="AM2868">
        <v>1</v>
      </c>
      <c r="AN2868">
        <v>0</v>
      </c>
      <c r="AP2868">
        <v>0</v>
      </c>
      <c r="AQ2868">
        <f>=&gt; applied</f>
        <v>0</v>
      </c>
      <c r="AR2868">
        <v>2023</v>
      </c>
      <c r="AV2868">
        <v>0</v>
      </c>
      <c r="AW2868">
        <v>0</v>
      </c>
      <c r="AX2868">
        <v>1</v>
      </c>
      <c r="AY2868">
        <v>0</v>
      </c>
      <c r="BD2868" t="s">
        <v>5700</v>
      </c>
      <c r="BE2868">
        <v>1</v>
      </c>
      <c r="BF2868">
        <v>0</v>
      </c>
      <c r="BH2868">
        <v>1</v>
      </c>
      <c r="BI2868" t="s">
        <v>5709</v>
      </c>
    </row>
    <row r="2869" spans="1:61">
      <c r="A2869" t="s">
        <v>65</v>
      </c>
      <c r="B2869" t="s">
        <v>123</v>
      </c>
      <c r="C2869" t="s">
        <v>1345</v>
      </c>
      <c r="D2869" t="s">
        <v>2621</v>
      </c>
      <c r="E2869" s="2">
        <v>45057.58125</v>
      </c>
      <c r="F2869" t="s">
        <v>2984</v>
      </c>
      <c r="G2869">
        <v>1</v>
      </c>
      <c r="H2869">
        <v>0</v>
      </c>
      <c r="I2869">
        <v>1</v>
      </c>
      <c r="K2869">
        <v>1</v>
      </c>
      <c r="L2869" s="2">
        <v>45057.57777777778</v>
      </c>
      <c r="M2869" t="s">
        <v>4238</v>
      </c>
      <c r="N2869">
        <v>4</v>
      </c>
      <c r="O2869">
        <v>0</v>
      </c>
      <c r="P2869">
        <v>1</v>
      </c>
      <c r="T2869" t="s">
        <v>5588</v>
      </c>
      <c r="W2869">
        <v>1</v>
      </c>
      <c r="Y2869">
        <v>0</v>
      </c>
      <c r="Z2869">
        <v>0</v>
      </c>
      <c r="AA2869" t="s">
        <v>2973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1</v>
      </c>
      <c r="AH2869">
        <v>0</v>
      </c>
      <c r="AI2869">
        <v>0</v>
      </c>
      <c r="AJ2869">
        <v>0</v>
      </c>
      <c r="AK2869">
        <v>0</v>
      </c>
      <c r="AM2869">
        <v>1</v>
      </c>
      <c r="AN2869">
        <v>0</v>
      </c>
      <c r="AP2869">
        <v>0</v>
      </c>
      <c r="AQ2869">
        <f>=&gt; applied</f>
        <v>0</v>
      </c>
      <c r="AR2869">
        <v>2023</v>
      </c>
      <c r="AV2869">
        <v>0</v>
      </c>
      <c r="AW2869">
        <v>0</v>
      </c>
      <c r="AX2869">
        <v>1</v>
      </c>
      <c r="AY2869">
        <v>0</v>
      </c>
      <c r="BD2869" t="s">
        <v>5700</v>
      </c>
      <c r="BE2869">
        <v>1</v>
      </c>
      <c r="BF2869">
        <v>0</v>
      </c>
    </row>
    <row r="2870" spans="1:61">
      <c r="A2870" t="s">
        <v>63</v>
      </c>
      <c r="B2870" t="s">
        <v>98</v>
      </c>
      <c r="C2870" t="s">
        <v>1346</v>
      </c>
      <c r="D2870" t="s">
        <v>2625</v>
      </c>
      <c r="E2870" s="2">
        <v>45092.84653935185</v>
      </c>
      <c r="F2870" t="s">
        <v>2973</v>
      </c>
      <c r="G2870">
        <v>0</v>
      </c>
      <c r="H2870">
        <v>0</v>
      </c>
      <c r="I2870">
        <v>0</v>
      </c>
      <c r="J2870" t="s">
        <v>2625</v>
      </c>
      <c r="L2870" s="2">
        <v>45092.84653935185</v>
      </c>
      <c r="M2870" t="s">
        <v>4239</v>
      </c>
      <c r="N2870">
        <v>2</v>
      </c>
      <c r="O2870">
        <v>0</v>
      </c>
      <c r="P2870">
        <v>1</v>
      </c>
      <c r="Q2870" t="s">
        <v>5519</v>
      </c>
      <c r="R2870" t="s">
        <v>5528</v>
      </c>
      <c r="S2870" t="s">
        <v>5569</v>
      </c>
      <c r="T2870" t="s">
        <v>5588</v>
      </c>
      <c r="U2870" t="s">
        <v>5597</v>
      </c>
      <c r="V2870" t="s">
        <v>5519</v>
      </c>
      <c r="W2870">
        <v>0</v>
      </c>
      <c r="Y2870">
        <v>0</v>
      </c>
      <c r="Z2870">
        <v>0</v>
      </c>
      <c r="AA2870" t="s">
        <v>2973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0</v>
      </c>
      <c r="AM2870">
        <v>0</v>
      </c>
      <c r="AN2870">
        <v>0</v>
      </c>
      <c r="AP2870">
        <v>1</v>
      </c>
      <c r="AQ2870">
        <f>=&gt; applied</f>
        <v>0</v>
      </c>
      <c r="AR2870">
        <v>2023</v>
      </c>
      <c r="AV2870">
        <v>0</v>
      </c>
      <c r="AW2870">
        <v>0</v>
      </c>
      <c r="AX2870">
        <v>1</v>
      </c>
      <c r="AY2870">
        <v>1</v>
      </c>
      <c r="BD2870" t="s">
        <v>5700</v>
      </c>
      <c r="BE2870">
        <v>1</v>
      </c>
      <c r="BF2870">
        <v>0</v>
      </c>
      <c r="BH2870">
        <v>1</v>
      </c>
      <c r="BI2870" t="s">
        <v>5707</v>
      </c>
    </row>
    <row r="2871" spans="1:61">
      <c r="A2871" t="s">
        <v>63</v>
      </c>
      <c r="B2871" t="s">
        <v>100</v>
      </c>
      <c r="C2871" t="s">
        <v>1346</v>
      </c>
      <c r="D2871" t="s">
        <v>2625</v>
      </c>
      <c r="E2871" s="2">
        <v>45092.84655092593</v>
      </c>
      <c r="F2871" t="s">
        <v>2975</v>
      </c>
      <c r="G2871">
        <v>0</v>
      </c>
      <c r="H2871">
        <v>0</v>
      </c>
      <c r="I2871">
        <v>0</v>
      </c>
      <c r="J2871" t="s">
        <v>2625</v>
      </c>
      <c r="L2871" s="2">
        <v>45092.84655092593</v>
      </c>
      <c r="M2871" t="s">
        <v>4239</v>
      </c>
      <c r="N2871">
        <v>2</v>
      </c>
      <c r="O2871">
        <v>1</v>
      </c>
      <c r="P2871">
        <v>0</v>
      </c>
      <c r="Q2871" t="s">
        <v>5519</v>
      </c>
      <c r="R2871" t="s">
        <v>5528</v>
      </c>
      <c r="S2871" t="s">
        <v>5569</v>
      </c>
      <c r="T2871" t="s">
        <v>5588</v>
      </c>
      <c r="U2871" t="s">
        <v>5597</v>
      </c>
      <c r="V2871" t="s">
        <v>5519</v>
      </c>
      <c r="W2871">
        <v>0</v>
      </c>
      <c r="Y2871">
        <v>0</v>
      </c>
      <c r="Z2871">
        <v>0</v>
      </c>
      <c r="AA2871" t="s">
        <v>5601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 t="s">
        <v>98</v>
      </c>
      <c r="AM2871">
        <v>0</v>
      </c>
      <c r="AN2871">
        <v>0</v>
      </c>
      <c r="AP2871">
        <v>1</v>
      </c>
      <c r="AQ2871" t="s">
        <v>5622</v>
      </c>
      <c r="AR2871">
        <v>2023</v>
      </c>
      <c r="AS2871">
        <v>2</v>
      </c>
      <c r="AT2871" t="s">
        <v>5688</v>
      </c>
      <c r="AU2871">
        <v>11</v>
      </c>
      <c r="AV2871">
        <v>0</v>
      </c>
      <c r="AW2871">
        <v>0</v>
      </c>
      <c r="AX2871">
        <v>1</v>
      </c>
      <c r="AY2871">
        <v>1</v>
      </c>
      <c r="BD2871" t="s">
        <v>5700</v>
      </c>
      <c r="BE2871">
        <v>1</v>
      </c>
      <c r="BF2871">
        <v>0</v>
      </c>
      <c r="BH2871">
        <v>1</v>
      </c>
      <c r="BI2871" t="s">
        <v>5707</v>
      </c>
    </row>
    <row r="2872" spans="1:61">
      <c r="A2872" t="s">
        <v>63</v>
      </c>
      <c r="B2872" t="s">
        <v>98</v>
      </c>
      <c r="C2872" t="s">
        <v>1347</v>
      </c>
      <c r="D2872" t="s">
        <v>2629</v>
      </c>
      <c r="E2872" s="2">
        <v>44967.67587962963</v>
      </c>
      <c r="F2872" t="s">
        <v>2973</v>
      </c>
      <c r="G2872">
        <v>0</v>
      </c>
      <c r="H2872">
        <v>0</v>
      </c>
      <c r="I2872">
        <v>1</v>
      </c>
      <c r="J2872" t="s">
        <v>2625</v>
      </c>
      <c r="L2872" s="2">
        <v>44967.67587962963</v>
      </c>
      <c r="M2872" t="s">
        <v>4240</v>
      </c>
      <c r="N2872">
        <v>5</v>
      </c>
      <c r="O2872">
        <v>0</v>
      </c>
      <c r="P2872">
        <v>1</v>
      </c>
      <c r="Q2872" t="s">
        <v>5519</v>
      </c>
      <c r="R2872" t="s">
        <v>5528</v>
      </c>
      <c r="S2872" t="s">
        <v>5569</v>
      </c>
      <c r="T2872" t="s">
        <v>5588</v>
      </c>
      <c r="U2872" t="s">
        <v>5597</v>
      </c>
      <c r="V2872" t="s">
        <v>5519</v>
      </c>
      <c r="W2872">
        <v>0</v>
      </c>
      <c r="Y2872">
        <v>0</v>
      </c>
      <c r="Z2872">
        <v>0</v>
      </c>
      <c r="AA2872" t="s">
        <v>2973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0</v>
      </c>
      <c r="AM2872">
        <v>0</v>
      </c>
      <c r="AN2872">
        <v>0</v>
      </c>
      <c r="AP2872">
        <v>1</v>
      </c>
      <c r="AQ2872">
        <f>=&gt; applied</f>
        <v>0</v>
      </c>
      <c r="AR2872">
        <v>2023</v>
      </c>
      <c r="AV2872">
        <v>0</v>
      </c>
      <c r="AW2872">
        <v>0</v>
      </c>
      <c r="AX2872">
        <v>1</v>
      </c>
      <c r="AY2872">
        <v>1</v>
      </c>
      <c r="BD2872" t="s">
        <v>5700</v>
      </c>
      <c r="BE2872">
        <v>1</v>
      </c>
      <c r="BF2872">
        <v>0</v>
      </c>
      <c r="BH2872">
        <v>1</v>
      </c>
      <c r="BI2872" t="s">
        <v>5707</v>
      </c>
    </row>
    <row r="2873" spans="1:61">
      <c r="A2873" t="s">
        <v>74</v>
      </c>
      <c r="B2873" t="s">
        <v>97</v>
      </c>
      <c r="C2873" t="s">
        <v>1347</v>
      </c>
      <c r="D2873" t="s">
        <v>2625</v>
      </c>
      <c r="E2873" s="2">
        <v>45008.76957175926</v>
      </c>
      <c r="F2873" t="s">
        <v>2972</v>
      </c>
      <c r="G2873">
        <v>0</v>
      </c>
      <c r="H2873">
        <v>0</v>
      </c>
      <c r="I2873">
        <v>1</v>
      </c>
      <c r="J2873" t="s">
        <v>2625</v>
      </c>
      <c r="K2873">
        <v>1</v>
      </c>
      <c r="L2873" s="2">
        <v>45008.76957175926</v>
      </c>
      <c r="M2873" t="s">
        <v>4240</v>
      </c>
      <c r="N2873">
        <v>5</v>
      </c>
      <c r="O2873">
        <v>1</v>
      </c>
      <c r="P2873">
        <v>0</v>
      </c>
      <c r="Q2873" t="s">
        <v>5519</v>
      </c>
      <c r="R2873" t="s">
        <v>5528</v>
      </c>
      <c r="S2873" t="s">
        <v>5569</v>
      </c>
      <c r="T2873" t="s">
        <v>5588</v>
      </c>
      <c r="U2873" t="s">
        <v>5597</v>
      </c>
      <c r="V2873" t="s">
        <v>5519</v>
      </c>
      <c r="W2873">
        <v>0</v>
      </c>
      <c r="Y2873">
        <v>0</v>
      </c>
      <c r="Z2873">
        <v>0</v>
      </c>
      <c r="AA2873" t="s">
        <v>5601</v>
      </c>
      <c r="AB2873">
        <v>1</v>
      </c>
      <c r="AC2873">
        <v>986</v>
      </c>
      <c r="AD2873">
        <v>41.09</v>
      </c>
      <c r="AE2873">
        <v>41.09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 t="s">
        <v>98</v>
      </c>
      <c r="AM2873">
        <v>0</v>
      </c>
      <c r="AN2873">
        <v>0</v>
      </c>
      <c r="AP2873">
        <v>1</v>
      </c>
      <c r="AQ2873" t="s">
        <v>5622</v>
      </c>
      <c r="AR2873">
        <v>2023</v>
      </c>
      <c r="AS2873">
        <v>2</v>
      </c>
      <c r="AT2873" t="s">
        <v>5688</v>
      </c>
      <c r="AU2873">
        <v>11</v>
      </c>
      <c r="AV2873">
        <v>0</v>
      </c>
      <c r="AW2873">
        <v>0</v>
      </c>
      <c r="AX2873">
        <v>1</v>
      </c>
      <c r="AY2873">
        <v>1</v>
      </c>
      <c r="BD2873" t="s">
        <v>5700</v>
      </c>
      <c r="BE2873">
        <v>1</v>
      </c>
      <c r="BF2873">
        <v>0</v>
      </c>
      <c r="BH2873">
        <v>1</v>
      </c>
      <c r="BI2873" t="s">
        <v>5707</v>
      </c>
    </row>
    <row r="2874" spans="1:61">
      <c r="A2874" t="s">
        <v>65</v>
      </c>
      <c r="B2874" t="s">
        <v>97</v>
      </c>
      <c r="C2874" t="s">
        <v>1348</v>
      </c>
      <c r="D2874" t="s">
        <v>2651</v>
      </c>
      <c r="E2874" s="2">
        <v>45118.54236111111</v>
      </c>
      <c r="F2874" t="s">
        <v>2972</v>
      </c>
      <c r="G2874">
        <v>0</v>
      </c>
      <c r="H2874">
        <v>0</v>
      </c>
      <c r="I2874">
        <v>0</v>
      </c>
      <c r="J2874" t="s">
        <v>2651</v>
      </c>
      <c r="K2874">
        <v>1</v>
      </c>
      <c r="L2874" s="2">
        <v>45118.54236111111</v>
      </c>
      <c r="M2874" t="s">
        <v>4241</v>
      </c>
      <c r="N2874">
        <v>2</v>
      </c>
      <c r="O2874">
        <v>0</v>
      </c>
      <c r="P2874">
        <v>1</v>
      </c>
      <c r="Q2874" t="s">
        <v>5521</v>
      </c>
      <c r="R2874" t="s">
        <v>5553</v>
      </c>
      <c r="S2874" t="s">
        <v>5578</v>
      </c>
      <c r="T2874" t="s">
        <v>5588</v>
      </c>
      <c r="U2874" t="s">
        <v>5598</v>
      </c>
      <c r="V2874" t="s">
        <v>5521</v>
      </c>
      <c r="W2874">
        <v>1</v>
      </c>
      <c r="Y2874">
        <v>0</v>
      </c>
      <c r="Z2874">
        <v>0</v>
      </c>
      <c r="AA2874" t="s">
        <v>5601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M2874">
        <v>1</v>
      </c>
      <c r="AN2874">
        <v>0</v>
      </c>
      <c r="AP2874">
        <v>0</v>
      </c>
      <c r="AQ2874">
        <f>=&gt; out of process</f>
        <v>0</v>
      </c>
      <c r="AR2874">
        <v>2023</v>
      </c>
      <c r="AV2874">
        <v>0</v>
      </c>
      <c r="AW2874">
        <v>0</v>
      </c>
      <c r="AX2874">
        <v>0</v>
      </c>
      <c r="AY2874">
        <v>0</v>
      </c>
      <c r="BA2874">
        <v>11</v>
      </c>
      <c r="BB2874">
        <v>0</v>
      </c>
      <c r="BC2874" t="s">
        <v>5699</v>
      </c>
      <c r="BD2874" t="s">
        <v>5700</v>
      </c>
      <c r="BE2874">
        <v>1</v>
      </c>
      <c r="BF2874">
        <v>0</v>
      </c>
      <c r="BH2874">
        <v>1</v>
      </c>
      <c r="BI2874" t="s">
        <v>5706</v>
      </c>
    </row>
    <row r="2875" spans="1:61">
      <c r="A2875" t="s">
        <v>63</v>
      </c>
      <c r="B2875" t="s">
        <v>98</v>
      </c>
      <c r="C2875" t="s">
        <v>1348</v>
      </c>
      <c r="D2875" t="s">
        <v>2651</v>
      </c>
      <c r="E2875" s="2">
        <v>45225.82569444444</v>
      </c>
      <c r="F2875" t="s">
        <v>2973</v>
      </c>
      <c r="G2875">
        <v>0</v>
      </c>
      <c r="H2875">
        <v>0</v>
      </c>
      <c r="I2875">
        <v>0</v>
      </c>
      <c r="J2875" t="s">
        <v>2651</v>
      </c>
      <c r="L2875" s="2">
        <v>45225.82569444444</v>
      </c>
      <c r="M2875" t="s">
        <v>4241</v>
      </c>
      <c r="N2875">
        <v>2</v>
      </c>
      <c r="O2875">
        <v>1</v>
      </c>
      <c r="P2875">
        <v>0</v>
      </c>
      <c r="Q2875" t="s">
        <v>5521</v>
      </c>
      <c r="R2875" t="s">
        <v>5553</v>
      </c>
      <c r="S2875" t="s">
        <v>5578</v>
      </c>
      <c r="T2875" t="s">
        <v>5588</v>
      </c>
      <c r="U2875" t="s">
        <v>5598</v>
      </c>
      <c r="V2875" t="s">
        <v>5521</v>
      </c>
      <c r="W2875">
        <v>1</v>
      </c>
      <c r="Y2875">
        <v>0</v>
      </c>
      <c r="Z2875">
        <v>0</v>
      </c>
      <c r="AA2875" t="s">
        <v>2973</v>
      </c>
      <c r="AB2875">
        <v>1</v>
      </c>
      <c r="AC2875">
        <v>2574</v>
      </c>
      <c r="AD2875">
        <v>107.28</v>
      </c>
      <c r="AE2875">
        <v>107.28</v>
      </c>
      <c r="AF2875">
        <v>0</v>
      </c>
      <c r="AG2875">
        <v>1</v>
      </c>
      <c r="AH2875">
        <v>0</v>
      </c>
      <c r="AI2875">
        <v>0</v>
      </c>
      <c r="AJ2875">
        <v>0</v>
      </c>
      <c r="AK2875">
        <v>0</v>
      </c>
      <c r="AL2875" t="s">
        <v>5611</v>
      </c>
      <c r="AM2875">
        <v>1</v>
      </c>
      <c r="AN2875">
        <v>0</v>
      </c>
      <c r="AP2875">
        <v>0</v>
      </c>
      <c r="AQ2875" t="s">
        <v>5624</v>
      </c>
      <c r="AR2875">
        <v>2023</v>
      </c>
      <c r="AV2875">
        <v>0</v>
      </c>
      <c r="AW2875">
        <v>0</v>
      </c>
      <c r="AX2875">
        <v>0</v>
      </c>
      <c r="AY2875">
        <v>0</v>
      </c>
      <c r="BA2875">
        <v>0</v>
      </c>
      <c r="BB2875">
        <v>1</v>
      </c>
      <c r="BC2875" t="s">
        <v>5699</v>
      </c>
      <c r="BD2875" t="s">
        <v>5700</v>
      </c>
      <c r="BE2875">
        <v>1</v>
      </c>
      <c r="BF2875">
        <v>0</v>
      </c>
      <c r="BH2875">
        <v>1</v>
      </c>
      <c r="BI2875" t="s">
        <v>5706</v>
      </c>
    </row>
    <row r="2876" spans="1:61">
      <c r="A2876" t="s">
        <v>65</v>
      </c>
      <c r="B2876" t="s">
        <v>99</v>
      </c>
      <c r="C2876" t="s">
        <v>1349</v>
      </c>
      <c r="D2876" t="s">
        <v>2622</v>
      </c>
      <c r="E2876" s="2">
        <v>44707.70483796296</v>
      </c>
      <c r="F2876" t="s">
        <v>2974</v>
      </c>
      <c r="G2876">
        <v>0</v>
      </c>
      <c r="H2876">
        <v>0</v>
      </c>
      <c r="I2876">
        <v>0</v>
      </c>
      <c r="J2876" t="s">
        <v>2622</v>
      </c>
      <c r="K2876">
        <v>1</v>
      </c>
      <c r="L2876" s="2">
        <v>44707.70483796296</v>
      </c>
      <c r="M2876" t="s">
        <v>4242</v>
      </c>
      <c r="N2876">
        <v>5</v>
      </c>
      <c r="O2876">
        <v>0</v>
      </c>
      <c r="P2876">
        <v>0</v>
      </c>
      <c r="Q2876" t="s">
        <v>5520</v>
      </c>
      <c r="R2876" t="s">
        <v>5530</v>
      </c>
      <c r="S2876" t="s">
        <v>5566</v>
      </c>
      <c r="T2876" t="s">
        <v>5588</v>
      </c>
      <c r="U2876" t="s">
        <v>5595</v>
      </c>
      <c r="V2876" t="s">
        <v>5520</v>
      </c>
      <c r="W2876">
        <v>1</v>
      </c>
      <c r="Y2876">
        <v>1</v>
      </c>
      <c r="Z2876">
        <v>0</v>
      </c>
      <c r="AA2876" t="s">
        <v>5600</v>
      </c>
      <c r="AB2876">
        <v>0</v>
      </c>
      <c r="AC2876">
        <v>679</v>
      </c>
      <c r="AD2876">
        <v>28.3</v>
      </c>
      <c r="AE2876">
        <v>28.3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M2876">
        <v>0</v>
      </c>
      <c r="AN2876">
        <v>0</v>
      </c>
      <c r="AP2876">
        <v>1</v>
      </c>
      <c r="AQ2876">
        <f>=&gt; automated test</f>
        <v>0</v>
      </c>
      <c r="AR2876">
        <v>2022</v>
      </c>
      <c r="AV2876">
        <v>0</v>
      </c>
      <c r="AW2876">
        <v>0</v>
      </c>
      <c r="AX2876">
        <v>0</v>
      </c>
      <c r="AY2876">
        <v>1</v>
      </c>
      <c r="AZ2876" t="s">
        <v>5695</v>
      </c>
      <c r="BA2876">
        <v>1</v>
      </c>
      <c r="BB2876">
        <v>1</v>
      </c>
      <c r="BC2876" t="s">
        <v>5699</v>
      </c>
      <c r="BD2876" t="s">
        <v>5700</v>
      </c>
      <c r="BE2876">
        <v>1</v>
      </c>
      <c r="BF2876">
        <v>0</v>
      </c>
      <c r="BH2876">
        <v>1</v>
      </c>
      <c r="BI2876" t="s">
        <v>5708</v>
      </c>
    </row>
    <row r="2877" spans="1:61">
      <c r="A2877" t="s">
        <v>63</v>
      </c>
      <c r="B2877" t="s">
        <v>98</v>
      </c>
      <c r="C2877" t="s">
        <v>1349</v>
      </c>
      <c r="D2877" t="s">
        <v>2622</v>
      </c>
      <c r="E2877" s="2">
        <v>44745.81826388889</v>
      </c>
      <c r="F2877" t="s">
        <v>2973</v>
      </c>
      <c r="G2877">
        <v>0</v>
      </c>
      <c r="H2877">
        <v>0</v>
      </c>
      <c r="I2877">
        <v>0</v>
      </c>
      <c r="J2877" t="s">
        <v>2622</v>
      </c>
      <c r="L2877" s="2">
        <v>44745.81826388889</v>
      </c>
      <c r="M2877" t="s">
        <v>4242</v>
      </c>
      <c r="N2877">
        <v>5</v>
      </c>
      <c r="O2877">
        <v>0</v>
      </c>
      <c r="P2877">
        <v>0</v>
      </c>
      <c r="Q2877" t="s">
        <v>5520</v>
      </c>
      <c r="R2877" t="s">
        <v>5530</v>
      </c>
      <c r="S2877" t="s">
        <v>5566</v>
      </c>
      <c r="T2877" t="s">
        <v>5588</v>
      </c>
      <c r="U2877" t="s">
        <v>5595</v>
      </c>
      <c r="V2877" t="s">
        <v>5520</v>
      </c>
      <c r="W2877">
        <v>1</v>
      </c>
      <c r="Y2877">
        <v>1</v>
      </c>
      <c r="Z2877">
        <v>0</v>
      </c>
      <c r="AA2877" t="s">
        <v>2973</v>
      </c>
      <c r="AB2877">
        <v>0</v>
      </c>
      <c r="AC2877">
        <v>799</v>
      </c>
      <c r="AD2877">
        <v>33.32</v>
      </c>
      <c r="AE2877">
        <v>66.41</v>
      </c>
      <c r="AF2877">
        <v>1</v>
      </c>
      <c r="AG2877">
        <v>0</v>
      </c>
      <c r="AH2877">
        <v>38.11</v>
      </c>
      <c r="AI2877">
        <v>0</v>
      </c>
      <c r="AJ2877">
        <v>0</v>
      </c>
      <c r="AK2877">
        <v>0</v>
      </c>
      <c r="AL2877" t="s">
        <v>5610</v>
      </c>
      <c r="AM2877">
        <v>0</v>
      </c>
      <c r="AN2877">
        <v>0</v>
      </c>
      <c r="AP2877">
        <v>1</v>
      </c>
      <c r="AQ2877" t="s">
        <v>5623</v>
      </c>
      <c r="AR2877">
        <v>2022</v>
      </c>
      <c r="AV2877">
        <v>0</v>
      </c>
      <c r="AW2877">
        <v>0</v>
      </c>
      <c r="AX2877">
        <v>0</v>
      </c>
      <c r="AY2877">
        <v>1</v>
      </c>
      <c r="AZ2877" t="s">
        <v>5695</v>
      </c>
      <c r="BA2877">
        <v>0</v>
      </c>
      <c r="BB2877">
        <v>1</v>
      </c>
      <c r="BC2877" t="s">
        <v>5699</v>
      </c>
      <c r="BD2877" t="s">
        <v>5700</v>
      </c>
      <c r="BE2877">
        <v>1</v>
      </c>
      <c r="BF2877">
        <v>0</v>
      </c>
      <c r="BH2877">
        <v>1</v>
      </c>
      <c r="BI2877" t="s">
        <v>5708</v>
      </c>
    </row>
    <row r="2878" spans="1:61">
      <c r="A2878" t="s">
        <v>65</v>
      </c>
      <c r="B2878" t="s">
        <v>97</v>
      </c>
      <c r="C2878" t="s">
        <v>1349</v>
      </c>
      <c r="D2878" t="s">
        <v>2622</v>
      </c>
      <c r="E2878" s="2">
        <v>44746.37231481481</v>
      </c>
      <c r="F2878" t="s">
        <v>2972</v>
      </c>
      <c r="G2878">
        <v>0</v>
      </c>
      <c r="H2878">
        <v>0</v>
      </c>
      <c r="I2878">
        <v>0</v>
      </c>
      <c r="J2878" t="s">
        <v>2622</v>
      </c>
      <c r="K2878">
        <v>1</v>
      </c>
      <c r="L2878" s="2">
        <v>44746.37231481481</v>
      </c>
      <c r="M2878" t="s">
        <v>4242</v>
      </c>
      <c r="N2878">
        <v>5</v>
      </c>
      <c r="O2878">
        <v>1</v>
      </c>
      <c r="P2878">
        <v>0</v>
      </c>
      <c r="Q2878" t="s">
        <v>5520</v>
      </c>
      <c r="R2878" t="s">
        <v>5530</v>
      </c>
      <c r="S2878" t="s">
        <v>5566</v>
      </c>
      <c r="T2878" t="s">
        <v>5588</v>
      </c>
      <c r="U2878" t="s">
        <v>5595</v>
      </c>
      <c r="V2878" t="s">
        <v>5520</v>
      </c>
      <c r="W2878">
        <v>1</v>
      </c>
      <c r="Y2878">
        <v>1</v>
      </c>
      <c r="Z2878">
        <v>0</v>
      </c>
      <c r="AA2878" t="s">
        <v>5601</v>
      </c>
      <c r="AB2878">
        <v>1</v>
      </c>
      <c r="AC2878">
        <v>13</v>
      </c>
      <c r="AD2878">
        <v>0.55</v>
      </c>
      <c r="AE2878">
        <v>66.96000000000001</v>
      </c>
      <c r="AF2878">
        <v>1</v>
      </c>
      <c r="AG2878">
        <v>0</v>
      </c>
      <c r="AH2878">
        <v>38.66000000000001</v>
      </c>
      <c r="AI2878">
        <v>0</v>
      </c>
      <c r="AJ2878">
        <v>0</v>
      </c>
      <c r="AK2878">
        <v>0</v>
      </c>
      <c r="AL2878" t="s">
        <v>98</v>
      </c>
      <c r="AM2878">
        <v>0</v>
      </c>
      <c r="AN2878">
        <v>0</v>
      </c>
      <c r="AP2878">
        <v>1</v>
      </c>
      <c r="AQ2878" t="s">
        <v>5622</v>
      </c>
      <c r="AR2878">
        <v>2022</v>
      </c>
      <c r="AS2878">
        <v>2</v>
      </c>
      <c r="AT2878" t="s">
        <v>5688</v>
      </c>
      <c r="AU2878">
        <v>11</v>
      </c>
      <c r="AV2878">
        <v>0</v>
      </c>
      <c r="AW2878">
        <v>0</v>
      </c>
      <c r="AX2878">
        <v>0</v>
      </c>
      <c r="AY2878">
        <v>1</v>
      </c>
      <c r="AZ2878" t="s">
        <v>5695</v>
      </c>
      <c r="BA2878">
        <v>11</v>
      </c>
      <c r="BB2878">
        <v>0</v>
      </c>
      <c r="BC2878" t="s">
        <v>5699</v>
      </c>
      <c r="BD2878" t="s">
        <v>5700</v>
      </c>
      <c r="BE2878">
        <v>1</v>
      </c>
      <c r="BF2878">
        <v>0</v>
      </c>
      <c r="BH2878">
        <v>1</v>
      </c>
      <c r="BI2878" t="s">
        <v>5708</v>
      </c>
    </row>
    <row r="2879" spans="1:61">
      <c r="A2879" t="s">
        <v>65</v>
      </c>
      <c r="B2879" t="s">
        <v>97</v>
      </c>
      <c r="C2879" t="s">
        <v>1350</v>
      </c>
      <c r="D2879" t="s">
        <v>2651</v>
      </c>
      <c r="E2879" s="2">
        <v>44997.55625</v>
      </c>
      <c r="F2879" t="s">
        <v>2972</v>
      </c>
      <c r="G2879">
        <v>0</v>
      </c>
      <c r="H2879">
        <v>0</v>
      </c>
      <c r="I2879">
        <v>0</v>
      </c>
      <c r="J2879" t="s">
        <v>2651</v>
      </c>
      <c r="K2879">
        <v>1</v>
      </c>
      <c r="L2879" s="2">
        <v>44997.55625</v>
      </c>
      <c r="M2879" t="s">
        <v>4243</v>
      </c>
      <c r="N2879">
        <v>2</v>
      </c>
      <c r="O2879">
        <v>0</v>
      </c>
      <c r="P2879">
        <v>1</v>
      </c>
      <c r="Q2879" t="s">
        <v>5521</v>
      </c>
      <c r="R2879" t="s">
        <v>5553</v>
      </c>
      <c r="S2879" t="s">
        <v>5578</v>
      </c>
      <c r="T2879" t="s">
        <v>5588</v>
      </c>
      <c r="U2879" t="s">
        <v>5598</v>
      </c>
      <c r="V2879" t="s">
        <v>5521</v>
      </c>
      <c r="W2879">
        <v>1</v>
      </c>
      <c r="Y2879">
        <v>0</v>
      </c>
      <c r="Z2879">
        <v>0</v>
      </c>
      <c r="AA2879" t="s">
        <v>5601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M2879">
        <v>1</v>
      </c>
      <c r="AN2879">
        <v>0</v>
      </c>
      <c r="AP2879">
        <v>0</v>
      </c>
      <c r="AQ2879">
        <f>=&gt; out of process</f>
        <v>0</v>
      </c>
      <c r="AR2879">
        <v>2023</v>
      </c>
      <c r="AV2879">
        <v>0</v>
      </c>
      <c r="AW2879">
        <v>0</v>
      </c>
      <c r="AX2879">
        <v>0</v>
      </c>
      <c r="AY2879">
        <v>0</v>
      </c>
      <c r="BA2879">
        <v>11</v>
      </c>
      <c r="BB2879">
        <v>0</v>
      </c>
      <c r="BC2879" t="s">
        <v>5699</v>
      </c>
      <c r="BD2879" t="s">
        <v>5700</v>
      </c>
      <c r="BE2879">
        <v>1</v>
      </c>
      <c r="BF2879">
        <v>0</v>
      </c>
      <c r="BH2879">
        <v>1</v>
      </c>
      <c r="BI2879" t="s">
        <v>5706</v>
      </c>
    </row>
    <row r="2880" spans="1:61">
      <c r="A2880" t="s">
        <v>63</v>
      </c>
      <c r="B2880" t="s">
        <v>98</v>
      </c>
      <c r="C2880" t="s">
        <v>1350</v>
      </c>
      <c r="D2880" t="s">
        <v>2651</v>
      </c>
      <c r="E2880" t="s">
        <v>2820</v>
      </c>
      <c r="F2880" t="s">
        <v>2973</v>
      </c>
      <c r="G2880">
        <v>0</v>
      </c>
      <c r="H2880">
        <v>0</v>
      </c>
      <c r="I2880">
        <v>0</v>
      </c>
      <c r="J2880" t="s">
        <v>2651</v>
      </c>
      <c r="L2880" s="2">
        <v>45260.79375</v>
      </c>
      <c r="M2880" t="s">
        <v>4243</v>
      </c>
      <c r="N2880">
        <v>2</v>
      </c>
      <c r="O2880">
        <v>1</v>
      </c>
      <c r="P2880">
        <v>0</v>
      </c>
      <c r="Q2880" t="s">
        <v>5521</v>
      </c>
      <c r="R2880" t="s">
        <v>5553</v>
      </c>
      <c r="S2880" t="s">
        <v>5578</v>
      </c>
      <c r="T2880" t="s">
        <v>5588</v>
      </c>
      <c r="U2880" t="s">
        <v>5598</v>
      </c>
      <c r="V2880" t="s">
        <v>5521</v>
      </c>
      <c r="W2880">
        <v>1</v>
      </c>
      <c r="Y2880">
        <v>0</v>
      </c>
      <c r="Z2880">
        <v>0</v>
      </c>
      <c r="AA2880" t="s">
        <v>2973</v>
      </c>
      <c r="AB2880">
        <v>1</v>
      </c>
      <c r="AC2880">
        <v>6317</v>
      </c>
      <c r="AD2880">
        <v>263.24</v>
      </c>
      <c r="AE2880">
        <v>263.24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 t="s">
        <v>5611</v>
      </c>
      <c r="AM2880">
        <v>1</v>
      </c>
      <c r="AN2880">
        <v>0</v>
      </c>
      <c r="AP2880">
        <v>0</v>
      </c>
      <c r="AQ2880" t="s">
        <v>5624</v>
      </c>
      <c r="AR2880">
        <v>2023</v>
      </c>
      <c r="AV2880">
        <v>0</v>
      </c>
      <c r="AW2880">
        <v>0</v>
      </c>
      <c r="AX2880">
        <v>0</v>
      </c>
      <c r="AY2880">
        <v>0</v>
      </c>
      <c r="BA2880">
        <v>0</v>
      </c>
      <c r="BB2880">
        <v>1</v>
      </c>
      <c r="BC2880" t="s">
        <v>5699</v>
      </c>
      <c r="BD2880" t="s">
        <v>5700</v>
      </c>
      <c r="BE2880">
        <v>1</v>
      </c>
      <c r="BF2880">
        <v>0</v>
      </c>
      <c r="BH2880">
        <v>1</v>
      </c>
      <c r="BI2880" t="s">
        <v>5706</v>
      </c>
    </row>
    <row r="2881" spans="1:61">
      <c r="A2881" t="s">
        <v>63</v>
      </c>
      <c r="B2881" t="s">
        <v>98</v>
      </c>
      <c r="C2881" t="s">
        <v>1351</v>
      </c>
      <c r="D2881" t="s">
        <v>2659</v>
      </c>
      <c r="E2881" s="2">
        <v>44991.47704861111</v>
      </c>
      <c r="F2881" t="s">
        <v>2973</v>
      </c>
      <c r="G2881">
        <v>1</v>
      </c>
      <c r="H2881">
        <v>0</v>
      </c>
      <c r="I2881">
        <v>1</v>
      </c>
      <c r="J2881" t="s">
        <v>2988</v>
      </c>
      <c r="L2881" s="2">
        <v>44991.47357638889</v>
      </c>
      <c r="M2881" t="s">
        <v>4244</v>
      </c>
      <c r="N2881">
        <v>5</v>
      </c>
      <c r="O2881">
        <v>0</v>
      </c>
      <c r="P2881">
        <v>1</v>
      </c>
      <c r="Q2881" t="s">
        <v>5523</v>
      </c>
      <c r="R2881" t="s">
        <v>5534</v>
      </c>
      <c r="S2881" t="s">
        <v>5570</v>
      </c>
      <c r="T2881" t="s">
        <v>5566</v>
      </c>
      <c r="V2881" t="s">
        <v>5523</v>
      </c>
      <c r="W2881">
        <v>1</v>
      </c>
      <c r="Y2881">
        <v>0</v>
      </c>
      <c r="Z2881">
        <v>0</v>
      </c>
      <c r="AA2881" t="s">
        <v>2973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M2881">
        <v>1</v>
      </c>
      <c r="AN2881">
        <v>0</v>
      </c>
      <c r="AP2881">
        <v>0</v>
      </c>
      <c r="AQ2881">
        <f>=&gt; applied</f>
        <v>0</v>
      </c>
      <c r="AR2881">
        <v>2023</v>
      </c>
      <c r="AV2881">
        <v>0</v>
      </c>
      <c r="AW2881">
        <v>0</v>
      </c>
      <c r="AX2881">
        <v>1</v>
      </c>
      <c r="AY2881">
        <v>0</v>
      </c>
      <c r="BD2881" t="s">
        <v>5700</v>
      </c>
      <c r="BE2881">
        <v>1</v>
      </c>
      <c r="BF2881">
        <v>0</v>
      </c>
    </row>
    <row r="2882" spans="1:61">
      <c r="A2882" t="s">
        <v>70</v>
      </c>
      <c r="B2882" t="s">
        <v>99</v>
      </c>
      <c r="C2882" t="s">
        <v>1352</v>
      </c>
      <c r="D2882" t="s">
        <v>2630</v>
      </c>
      <c r="E2882" s="2">
        <v>44922.60185185185</v>
      </c>
      <c r="F2882" t="s">
        <v>2974</v>
      </c>
      <c r="G2882">
        <v>0</v>
      </c>
      <c r="H2882">
        <v>0</v>
      </c>
      <c r="I2882">
        <v>0</v>
      </c>
      <c r="J2882" t="s">
        <v>2630</v>
      </c>
      <c r="K2882">
        <v>1</v>
      </c>
      <c r="L2882" s="2">
        <v>44922.60185185185</v>
      </c>
      <c r="M2882" t="s">
        <v>4245</v>
      </c>
      <c r="N2882">
        <v>4</v>
      </c>
      <c r="O2882">
        <v>0</v>
      </c>
      <c r="P2882">
        <v>0</v>
      </c>
      <c r="Q2882" t="s">
        <v>5520</v>
      </c>
      <c r="R2882" t="s">
        <v>5538</v>
      </c>
      <c r="S2882" t="s">
        <v>5566</v>
      </c>
      <c r="T2882" t="s">
        <v>5590</v>
      </c>
      <c r="U2882" t="s">
        <v>5595</v>
      </c>
      <c r="V2882" t="s">
        <v>5520</v>
      </c>
      <c r="W2882">
        <v>1</v>
      </c>
      <c r="Y2882">
        <v>1</v>
      </c>
      <c r="Z2882">
        <v>0</v>
      </c>
      <c r="AA2882" t="s">
        <v>5600</v>
      </c>
      <c r="AB2882">
        <v>0</v>
      </c>
      <c r="AC2882">
        <v>124</v>
      </c>
      <c r="AD2882">
        <v>5.17</v>
      </c>
      <c r="AE2882">
        <v>5.17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M2882">
        <v>0</v>
      </c>
      <c r="AN2882">
        <v>0</v>
      </c>
      <c r="AP2882">
        <v>1</v>
      </c>
      <c r="AQ2882">
        <f>=&gt; automated test</f>
        <v>0</v>
      </c>
      <c r="AR2882">
        <v>2022</v>
      </c>
      <c r="AV2882">
        <v>0</v>
      </c>
      <c r="AW2882">
        <v>0</v>
      </c>
      <c r="AX2882">
        <v>0</v>
      </c>
      <c r="AY2882">
        <v>1</v>
      </c>
      <c r="AZ2882" t="s">
        <v>5695</v>
      </c>
      <c r="BA2882">
        <v>1</v>
      </c>
      <c r="BB2882">
        <v>1</v>
      </c>
      <c r="BC2882" t="s">
        <v>5699</v>
      </c>
      <c r="BD2882" t="s">
        <v>5700</v>
      </c>
      <c r="BE2882">
        <v>1</v>
      </c>
      <c r="BF2882">
        <v>0</v>
      </c>
      <c r="BH2882">
        <v>1</v>
      </c>
      <c r="BI2882" t="s">
        <v>5708</v>
      </c>
    </row>
    <row r="2883" spans="1:61">
      <c r="A2883" t="s">
        <v>70</v>
      </c>
      <c r="B2883" t="s">
        <v>98</v>
      </c>
      <c r="C2883" t="s">
        <v>1352</v>
      </c>
      <c r="D2883" t="s">
        <v>2630</v>
      </c>
      <c r="E2883" s="2">
        <v>44929.60918981482</v>
      </c>
      <c r="F2883" t="s">
        <v>2973</v>
      </c>
      <c r="G2883">
        <v>0</v>
      </c>
      <c r="H2883">
        <v>0</v>
      </c>
      <c r="I2883">
        <v>0</v>
      </c>
      <c r="J2883" t="s">
        <v>2630</v>
      </c>
      <c r="K2883">
        <v>1</v>
      </c>
      <c r="L2883" s="2">
        <v>44929.60918981482</v>
      </c>
      <c r="M2883" t="s">
        <v>4245</v>
      </c>
      <c r="N2883">
        <v>4</v>
      </c>
      <c r="O2883">
        <v>0</v>
      </c>
      <c r="P2883">
        <v>0</v>
      </c>
      <c r="Q2883" t="s">
        <v>5520</v>
      </c>
      <c r="R2883" t="s">
        <v>5538</v>
      </c>
      <c r="S2883" t="s">
        <v>5566</v>
      </c>
      <c r="T2883" t="s">
        <v>5590</v>
      </c>
      <c r="U2883" t="s">
        <v>5595</v>
      </c>
      <c r="V2883" t="s">
        <v>5520</v>
      </c>
      <c r="W2883">
        <v>1</v>
      </c>
      <c r="Y2883">
        <v>1</v>
      </c>
      <c r="Z2883">
        <v>0</v>
      </c>
      <c r="AA2883" t="s">
        <v>2973</v>
      </c>
      <c r="AB2883">
        <v>0</v>
      </c>
      <c r="AC2883">
        <v>168</v>
      </c>
      <c r="AD2883">
        <v>7.01</v>
      </c>
      <c r="AE2883">
        <v>12.18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 t="s">
        <v>5610</v>
      </c>
      <c r="AM2883">
        <v>0</v>
      </c>
      <c r="AN2883">
        <v>0</v>
      </c>
      <c r="AP2883">
        <v>1</v>
      </c>
      <c r="AQ2883" t="s">
        <v>5623</v>
      </c>
      <c r="AR2883">
        <v>2022</v>
      </c>
      <c r="AV2883">
        <v>0</v>
      </c>
      <c r="AW2883">
        <v>0</v>
      </c>
      <c r="AX2883">
        <v>0</v>
      </c>
      <c r="AY2883">
        <v>1</v>
      </c>
      <c r="AZ2883" t="s">
        <v>5695</v>
      </c>
      <c r="BA2883">
        <v>0</v>
      </c>
      <c r="BB2883">
        <v>1</v>
      </c>
      <c r="BC2883" t="s">
        <v>5699</v>
      </c>
      <c r="BD2883" t="s">
        <v>5700</v>
      </c>
      <c r="BE2883">
        <v>1</v>
      </c>
      <c r="BF2883">
        <v>0</v>
      </c>
      <c r="BH2883">
        <v>1</v>
      </c>
      <c r="BI2883" t="s">
        <v>5708</v>
      </c>
    </row>
    <row r="2884" spans="1:61">
      <c r="A2884" t="s">
        <v>70</v>
      </c>
      <c r="B2884" t="s">
        <v>97</v>
      </c>
      <c r="C2884" t="s">
        <v>1352</v>
      </c>
      <c r="D2884" t="s">
        <v>2630</v>
      </c>
      <c r="E2884" s="2">
        <v>44969.36277777778</v>
      </c>
      <c r="F2884" t="s">
        <v>2972</v>
      </c>
      <c r="G2884">
        <v>0</v>
      </c>
      <c r="H2884">
        <v>0</v>
      </c>
      <c r="I2884">
        <v>0</v>
      </c>
      <c r="J2884" t="s">
        <v>2630</v>
      </c>
      <c r="K2884">
        <v>1</v>
      </c>
      <c r="L2884" s="2">
        <v>44969.36277777778</v>
      </c>
      <c r="M2884" t="s">
        <v>4245</v>
      </c>
      <c r="N2884">
        <v>4</v>
      </c>
      <c r="O2884">
        <v>1</v>
      </c>
      <c r="P2884">
        <v>0</v>
      </c>
      <c r="Q2884" t="s">
        <v>5520</v>
      </c>
      <c r="R2884" t="s">
        <v>5538</v>
      </c>
      <c r="S2884" t="s">
        <v>5566</v>
      </c>
      <c r="T2884" t="s">
        <v>5590</v>
      </c>
      <c r="U2884" t="s">
        <v>5595</v>
      </c>
      <c r="V2884" t="s">
        <v>5520</v>
      </c>
      <c r="W2884">
        <v>1</v>
      </c>
      <c r="Y2884">
        <v>1</v>
      </c>
      <c r="Z2884">
        <v>0</v>
      </c>
      <c r="AA2884" t="s">
        <v>5601</v>
      </c>
      <c r="AB2884">
        <v>1</v>
      </c>
      <c r="AC2884">
        <v>954</v>
      </c>
      <c r="AD2884">
        <v>39.75</v>
      </c>
      <c r="AE2884">
        <v>51.93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 t="s">
        <v>98</v>
      </c>
      <c r="AM2884">
        <v>0</v>
      </c>
      <c r="AN2884">
        <v>0</v>
      </c>
      <c r="AP2884">
        <v>1</v>
      </c>
      <c r="AQ2884" t="s">
        <v>5622</v>
      </c>
      <c r="AR2884">
        <v>2022</v>
      </c>
      <c r="AS2884">
        <v>2</v>
      </c>
      <c r="AT2884" t="s">
        <v>5688</v>
      </c>
      <c r="AU2884">
        <v>11</v>
      </c>
      <c r="AV2884">
        <v>0</v>
      </c>
      <c r="AW2884">
        <v>0</v>
      </c>
      <c r="AX2884">
        <v>0</v>
      </c>
      <c r="AY2884">
        <v>1</v>
      </c>
      <c r="AZ2884" t="s">
        <v>5695</v>
      </c>
      <c r="BA2884">
        <v>11</v>
      </c>
      <c r="BB2884">
        <v>0</v>
      </c>
      <c r="BC2884" t="s">
        <v>5699</v>
      </c>
      <c r="BD2884" t="s">
        <v>5700</v>
      </c>
      <c r="BE2884">
        <v>1</v>
      </c>
      <c r="BF2884">
        <v>0</v>
      </c>
      <c r="BH2884">
        <v>1</v>
      </c>
      <c r="BI2884" t="s">
        <v>5708</v>
      </c>
    </row>
    <row r="2885" spans="1:61">
      <c r="A2885" t="s">
        <v>76</v>
      </c>
      <c r="B2885" t="s">
        <v>112</v>
      </c>
      <c r="C2885" t="s">
        <v>1353</v>
      </c>
      <c r="D2885" t="s">
        <v>2620</v>
      </c>
      <c r="E2885" s="2">
        <v>44937.61527777778</v>
      </c>
      <c r="F2885" t="s">
        <v>2979</v>
      </c>
      <c r="G2885">
        <v>0</v>
      </c>
      <c r="H2885">
        <v>0</v>
      </c>
      <c r="I2885">
        <v>0</v>
      </c>
      <c r="J2885" t="s">
        <v>2620</v>
      </c>
      <c r="L2885" s="2">
        <v>44937.61527777778</v>
      </c>
      <c r="M2885" t="s">
        <v>4246</v>
      </c>
      <c r="N2885">
        <v>12</v>
      </c>
      <c r="O2885">
        <v>0</v>
      </c>
      <c r="P2885">
        <v>1</v>
      </c>
      <c r="Q2885" t="s">
        <v>5524</v>
      </c>
      <c r="R2885" t="s">
        <v>5535</v>
      </c>
      <c r="S2885" t="s">
        <v>5566</v>
      </c>
      <c r="T2885" t="s">
        <v>5588</v>
      </c>
      <c r="U2885" t="s">
        <v>5595</v>
      </c>
      <c r="V2885" t="s">
        <v>5524</v>
      </c>
      <c r="W2885">
        <v>1</v>
      </c>
      <c r="Y2885">
        <v>0</v>
      </c>
      <c r="Z2885">
        <v>0</v>
      </c>
      <c r="AA2885" t="s">
        <v>5604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M2885">
        <v>0</v>
      </c>
      <c r="AN2885">
        <v>1</v>
      </c>
      <c r="AO2885" s="2">
        <v>45260.47708333333</v>
      </c>
      <c r="AP2885">
        <v>0</v>
      </c>
      <c r="AQ2885">
        <f>=&gt; hr interview</f>
        <v>0</v>
      </c>
      <c r="AR2885">
        <v>2023</v>
      </c>
      <c r="AV2885">
        <v>0</v>
      </c>
      <c r="AW2885">
        <v>0</v>
      </c>
      <c r="AX2885">
        <v>0</v>
      </c>
      <c r="AY2885">
        <v>0</v>
      </c>
      <c r="BA2885">
        <v>2</v>
      </c>
      <c r="BB2885">
        <v>1</v>
      </c>
      <c r="BC2885" t="s">
        <v>5699</v>
      </c>
      <c r="BD2885" t="s">
        <v>5700</v>
      </c>
      <c r="BE2885">
        <v>1</v>
      </c>
      <c r="BF2885">
        <v>0</v>
      </c>
      <c r="BH2885">
        <v>1</v>
      </c>
      <c r="BI2885" t="s">
        <v>5708</v>
      </c>
    </row>
    <row r="2886" spans="1:61">
      <c r="A2886" t="s">
        <v>70</v>
      </c>
      <c r="B2886" t="s">
        <v>102</v>
      </c>
      <c r="C2886" t="s">
        <v>1353</v>
      </c>
      <c r="D2886" t="s">
        <v>2620</v>
      </c>
      <c r="E2886" s="2">
        <v>45088.41319444445</v>
      </c>
      <c r="F2886" t="s">
        <v>2977</v>
      </c>
      <c r="G2886">
        <v>0</v>
      </c>
      <c r="H2886">
        <v>0</v>
      </c>
      <c r="I2886">
        <v>0</v>
      </c>
      <c r="J2886" t="s">
        <v>2620</v>
      </c>
      <c r="K2886">
        <v>1</v>
      </c>
      <c r="L2886" s="2">
        <v>45088.41319444445</v>
      </c>
      <c r="M2886" t="s">
        <v>4246</v>
      </c>
      <c r="N2886">
        <v>12</v>
      </c>
      <c r="O2886">
        <v>0</v>
      </c>
      <c r="P2886">
        <v>0</v>
      </c>
      <c r="Q2886" t="s">
        <v>5524</v>
      </c>
      <c r="R2886" t="s">
        <v>5535</v>
      </c>
      <c r="S2886" t="s">
        <v>5566</v>
      </c>
      <c r="T2886" t="s">
        <v>5588</v>
      </c>
      <c r="U2886" t="s">
        <v>5595</v>
      </c>
      <c r="V2886" t="s">
        <v>5524</v>
      </c>
      <c r="W2886">
        <v>1</v>
      </c>
      <c r="Y2886">
        <v>0</v>
      </c>
      <c r="Z2886">
        <v>0</v>
      </c>
      <c r="AA2886" t="s">
        <v>5602</v>
      </c>
      <c r="AB2886">
        <v>0</v>
      </c>
      <c r="AC2886">
        <v>3619</v>
      </c>
      <c r="AD2886">
        <v>150.8</v>
      </c>
      <c r="AE2886">
        <v>150.8</v>
      </c>
      <c r="AF2886">
        <v>0</v>
      </c>
      <c r="AG2886">
        <v>1</v>
      </c>
      <c r="AH2886">
        <v>0</v>
      </c>
      <c r="AI2886">
        <v>150.8</v>
      </c>
      <c r="AJ2886">
        <v>0</v>
      </c>
      <c r="AK2886">
        <v>0</v>
      </c>
      <c r="AL2886" t="s">
        <v>5614</v>
      </c>
      <c r="AM2886">
        <v>0</v>
      </c>
      <c r="AN2886">
        <v>1</v>
      </c>
      <c r="AO2886" s="2">
        <v>45260.47708333333</v>
      </c>
      <c r="AP2886">
        <v>0</v>
      </c>
      <c r="AQ2886" t="s">
        <v>5632</v>
      </c>
      <c r="AR2886">
        <v>2023</v>
      </c>
      <c r="AS2886">
        <v>4</v>
      </c>
      <c r="AT2886" t="s">
        <v>5690</v>
      </c>
      <c r="AU2886">
        <v>11</v>
      </c>
      <c r="AV2886">
        <v>0</v>
      </c>
      <c r="AW2886">
        <v>0</v>
      </c>
      <c r="AX2886">
        <v>0</v>
      </c>
      <c r="AY2886">
        <v>1</v>
      </c>
      <c r="AZ2886" t="s">
        <v>5697</v>
      </c>
      <c r="BA2886">
        <v>4</v>
      </c>
      <c r="BB2886">
        <v>1</v>
      </c>
      <c r="BC2886" t="s">
        <v>5699</v>
      </c>
      <c r="BD2886" t="s">
        <v>5700</v>
      </c>
      <c r="BE2886">
        <v>1</v>
      </c>
      <c r="BF2886">
        <v>0</v>
      </c>
      <c r="BH2886">
        <v>1</v>
      </c>
      <c r="BI2886" t="s">
        <v>5708</v>
      </c>
    </row>
    <row r="2887" spans="1:61">
      <c r="A2887" t="s">
        <v>63</v>
      </c>
      <c r="B2887" t="s">
        <v>98</v>
      </c>
      <c r="C2887" t="s">
        <v>1353</v>
      </c>
      <c r="D2887" t="s">
        <v>2620</v>
      </c>
      <c r="E2887" s="2">
        <v>45224.29930555556</v>
      </c>
      <c r="F2887" t="s">
        <v>2973</v>
      </c>
      <c r="G2887">
        <v>0</v>
      </c>
      <c r="H2887">
        <v>0</v>
      </c>
      <c r="I2887">
        <v>0</v>
      </c>
      <c r="J2887" t="s">
        <v>2620</v>
      </c>
      <c r="L2887" s="2">
        <v>45224.29930555556</v>
      </c>
      <c r="M2887" t="s">
        <v>4246</v>
      </c>
      <c r="N2887">
        <v>12</v>
      </c>
      <c r="O2887">
        <v>0</v>
      </c>
      <c r="P2887">
        <v>0</v>
      </c>
      <c r="Q2887" t="s">
        <v>5524</v>
      </c>
      <c r="R2887" t="s">
        <v>5535</v>
      </c>
      <c r="S2887" t="s">
        <v>5566</v>
      </c>
      <c r="T2887" t="s">
        <v>5588</v>
      </c>
      <c r="U2887" t="s">
        <v>5595</v>
      </c>
      <c r="V2887" t="s">
        <v>5524</v>
      </c>
      <c r="W2887">
        <v>1</v>
      </c>
      <c r="Y2887">
        <v>0</v>
      </c>
      <c r="Z2887">
        <v>0</v>
      </c>
      <c r="AA2887" t="s">
        <v>2973</v>
      </c>
      <c r="AB2887">
        <v>0</v>
      </c>
      <c r="AC2887">
        <v>3261</v>
      </c>
      <c r="AD2887">
        <v>135.89</v>
      </c>
      <c r="AE2887">
        <v>286.69</v>
      </c>
      <c r="AF2887">
        <v>0</v>
      </c>
      <c r="AG2887">
        <v>1</v>
      </c>
      <c r="AH2887">
        <v>0</v>
      </c>
      <c r="AI2887">
        <v>286.69</v>
      </c>
      <c r="AJ2887">
        <v>0</v>
      </c>
      <c r="AK2887">
        <v>0</v>
      </c>
      <c r="AL2887" t="s">
        <v>5612</v>
      </c>
      <c r="AM2887">
        <v>0</v>
      </c>
      <c r="AN2887">
        <v>1</v>
      </c>
      <c r="AO2887" s="2">
        <v>45260.47708333333</v>
      </c>
      <c r="AP2887">
        <v>0</v>
      </c>
      <c r="AQ2887" t="s">
        <v>5635</v>
      </c>
      <c r="AR2887">
        <v>2023</v>
      </c>
      <c r="AV2887">
        <v>0</v>
      </c>
      <c r="AW2887">
        <v>0</v>
      </c>
      <c r="AX2887">
        <v>0</v>
      </c>
      <c r="AY2887">
        <v>1</v>
      </c>
      <c r="AZ2887" t="s">
        <v>5697</v>
      </c>
      <c r="BA2887">
        <v>0</v>
      </c>
      <c r="BB2887">
        <v>1</v>
      </c>
      <c r="BC2887" t="s">
        <v>5699</v>
      </c>
      <c r="BD2887" t="s">
        <v>5700</v>
      </c>
      <c r="BE2887">
        <v>1</v>
      </c>
      <c r="BF2887">
        <v>0</v>
      </c>
      <c r="BH2887">
        <v>1</v>
      </c>
      <c r="BI2887" t="s">
        <v>5708</v>
      </c>
    </row>
    <row r="2888" spans="1:61">
      <c r="A2888" t="s">
        <v>68</v>
      </c>
      <c r="B2888" t="s">
        <v>111</v>
      </c>
      <c r="C2888" t="s">
        <v>1353</v>
      </c>
      <c r="D2888" t="s">
        <v>2620</v>
      </c>
      <c r="E2888" s="2">
        <v>45226.58125</v>
      </c>
      <c r="F2888" t="s">
        <v>2971</v>
      </c>
      <c r="G2888">
        <v>0</v>
      </c>
      <c r="H2888">
        <v>0</v>
      </c>
      <c r="I2888">
        <v>0</v>
      </c>
      <c r="J2888" t="s">
        <v>2620</v>
      </c>
      <c r="L2888" s="2">
        <v>45226.58125</v>
      </c>
      <c r="M2888" t="s">
        <v>4246</v>
      </c>
      <c r="N2888">
        <v>12</v>
      </c>
      <c r="O2888">
        <v>0</v>
      </c>
      <c r="P2888">
        <v>0</v>
      </c>
      <c r="Q2888" t="s">
        <v>5524</v>
      </c>
      <c r="R2888" t="s">
        <v>5535</v>
      </c>
      <c r="S2888" t="s">
        <v>5566</v>
      </c>
      <c r="T2888" t="s">
        <v>5588</v>
      </c>
      <c r="U2888" t="s">
        <v>5595</v>
      </c>
      <c r="V2888" t="s">
        <v>5524</v>
      </c>
      <c r="W2888">
        <v>1</v>
      </c>
      <c r="Y2888">
        <v>0</v>
      </c>
      <c r="Z2888">
        <v>0</v>
      </c>
      <c r="AA2888" t="s">
        <v>5607</v>
      </c>
      <c r="AB2888">
        <v>0</v>
      </c>
      <c r="AC2888">
        <v>54</v>
      </c>
      <c r="AD2888">
        <v>2.28</v>
      </c>
      <c r="AE2888">
        <v>288.97</v>
      </c>
      <c r="AF2888">
        <v>0</v>
      </c>
      <c r="AG2888">
        <v>1</v>
      </c>
      <c r="AH2888">
        <v>0</v>
      </c>
      <c r="AI2888">
        <v>288.97</v>
      </c>
      <c r="AJ2888">
        <v>0</v>
      </c>
      <c r="AK2888">
        <v>0</v>
      </c>
      <c r="AL2888" t="s">
        <v>98</v>
      </c>
      <c r="AM2888">
        <v>0</v>
      </c>
      <c r="AN2888">
        <v>1</v>
      </c>
      <c r="AO2888" s="2">
        <v>45260.47708333333</v>
      </c>
      <c r="AP2888">
        <v>0</v>
      </c>
      <c r="AQ2888" t="s">
        <v>5646</v>
      </c>
      <c r="AR2888">
        <v>2023</v>
      </c>
      <c r="AS2888">
        <v>1</v>
      </c>
      <c r="AT2888" t="s">
        <v>5692</v>
      </c>
      <c r="AU2888">
        <v>11</v>
      </c>
      <c r="AV2888">
        <v>0</v>
      </c>
      <c r="AW2888">
        <v>0</v>
      </c>
      <c r="AX2888">
        <v>0</v>
      </c>
      <c r="AY2888">
        <v>1</v>
      </c>
      <c r="AZ2888" t="s">
        <v>5697</v>
      </c>
      <c r="BA2888">
        <v>2</v>
      </c>
      <c r="BB2888">
        <v>1</v>
      </c>
      <c r="BC2888" t="s">
        <v>5699</v>
      </c>
      <c r="BD2888" t="s">
        <v>5700</v>
      </c>
      <c r="BE2888">
        <v>1</v>
      </c>
      <c r="BF2888">
        <v>0</v>
      </c>
      <c r="BH2888">
        <v>1</v>
      </c>
      <c r="BI2888" t="s">
        <v>5708</v>
      </c>
    </row>
    <row r="2889" spans="1:61">
      <c r="A2889" t="s">
        <v>70</v>
      </c>
      <c r="B2889" t="s">
        <v>103</v>
      </c>
      <c r="C2889" t="s">
        <v>1353</v>
      </c>
      <c r="D2889" t="s">
        <v>2620</v>
      </c>
      <c r="E2889" t="s">
        <v>2821</v>
      </c>
      <c r="F2889" t="s">
        <v>2978</v>
      </c>
      <c r="G2889">
        <v>0</v>
      </c>
      <c r="H2889">
        <v>0</v>
      </c>
      <c r="I2889">
        <v>0</v>
      </c>
      <c r="J2889" t="s">
        <v>2620</v>
      </c>
      <c r="K2889">
        <v>1</v>
      </c>
      <c r="L2889" s="2">
        <v>45244.49861111111</v>
      </c>
      <c r="M2889" t="s">
        <v>4246</v>
      </c>
      <c r="N2889">
        <v>12</v>
      </c>
      <c r="O2889">
        <v>0</v>
      </c>
      <c r="P2889">
        <v>0</v>
      </c>
      <c r="Q2889" t="s">
        <v>5524</v>
      </c>
      <c r="R2889" t="s">
        <v>5535</v>
      </c>
      <c r="S2889" t="s">
        <v>5566</v>
      </c>
      <c r="T2889" t="s">
        <v>5588</v>
      </c>
      <c r="U2889" t="s">
        <v>5595</v>
      </c>
      <c r="V2889" t="s">
        <v>5524</v>
      </c>
      <c r="W2889">
        <v>1</v>
      </c>
      <c r="Y2889">
        <v>0</v>
      </c>
      <c r="Z2889">
        <v>0</v>
      </c>
      <c r="AA2889" t="s">
        <v>5605</v>
      </c>
      <c r="AB2889">
        <v>0</v>
      </c>
      <c r="AC2889">
        <v>430</v>
      </c>
      <c r="AD2889">
        <v>17.92</v>
      </c>
      <c r="AE2889">
        <v>306.89</v>
      </c>
      <c r="AF2889">
        <v>0</v>
      </c>
      <c r="AG2889">
        <v>1</v>
      </c>
      <c r="AH2889">
        <v>0</v>
      </c>
      <c r="AI2889">
        <v>306.89</v>
      </c>
      <c r="AJ2889">
        <v>0</v>
      </c>
      <c r="AK2889">
        <v>0</v>
      </c>
      <c r="AL2889" t="s">
        <v>5617</v>
      </c>
      <c r="AM2889">
        <v>0</v>
      </c>
      <c r="AN2889">
        <v>1</v>
      </c>
      <c r="AO2889" s="2">
        <v>45260.47708333333</v>
      </c>
      <c r="AP2889">
        <v>0</v>
      </c>
      <c r="AQ2889" t="s">
        <v>5661</v>
      </c>
      <c r="AR2889">
        <v>2023</v>
      </c>
      <c r="AV2889">
        <v>0</v>
      </c>
      <c r="AW2889">
        <v>0</v>
      </c>
      <c r="AX2889">
        <v>0</v>
      </c>
      <c r="AY2889">
        <v>1</v>
      </c>
      <c r="AZ2889" t="s">
        <v>5697</v>
      </c>
      <c r="BA2889">
        <v>6</v>
      </c>
      <c r="BB2889">
        <v>1</v>
      </c>
      <c r="BC2889" t="s">
        <v>5699</v>
      </c>
      <c r="BD2889" t="s">
        <v>5700</v>
      </c>
      <c r="BE2889">
        <v>1</v>
      </c>
      <c r="BF2889">
        <v>0</v>
      </c>
      <c r="BH2889">
        <v>1</v>
      </c>
      <c r="BI2889" t="s">
        <v>5708</v>
      </c>
    </row>
    <row r="2890" spans="1:61">
      <c r="A2890" t="s">
        <v>65</v>
      </c>
      <c r="B2890" t="s">
        <v>113</v>
      </c>
      <c r="C2890" t="s">
        <v>1353</v>
      </c>
      <c r="D2890" t="s">
        <v>2620</v>
      </c>
      <c r="E2890" t="s">
        <v>2822</v>
      </c>
      <c r="F2890" t="s">
        <v>2982</v>
      </c>
      <c r="G2890">
        <v>0</v>
      </c>
      <c r="H2890">
        <v>0</v>
      </c>
      <c r="I2890">
        <v>0</v>
      </c>
      <c r="J2890" t="s">
        <v>2620</v>
      </c>
      <c r="K2890">
        <v>1</v>
      </c>
      <c r="L2890" s="2">
        <v>45253.70694444444</v>
      </c>
      <c r="M2890" t="s">
        <v>4246</v>
      </c>
      <c r="N2890">
        <v>12</v>
      </c>
      <c r="O2890">
        <v>0</v>
      </c>
      <c r="P2890">
        <v>0</v>
      </c>
      <c r="Q2890" t="s">
        <v>5524</v>
      </c>
      <c r="R2890" t="s">
        <v>5535</v>
      </c>
      <c r="S2890" t="s">
        <v>5566</v>
      </c>
      <c r="T2890" t="s">
        <v>5588</v>
      </c>
      <c r="U2890" t="s">
        <v>5595</v>
      </c>
      <c r="V2890" t="s">
        <v>5524</v>
      </c>
      <c r="W2890">
        <v>1</v>
      </c>
      <c r="Y2890">
        <v>0</v>
      </c>
      <c r="Z2890">
        <v>0</v>
      </c>
      <c r="AA2890" t="s">
        <v>5608</v>
      </c>
      <c r="AB2890">
        <v>0</v>
      </c>
      <c r="AC2890">
        <v>221</v>
      </c>
      <c r="AD2890">
        <v>9.210000000000001</v>
      </c>
      <c r="AE2890">
        <v>316.1</v>
      </c>
      <c r="AF2890">
        <v>0</v>
      </c>
      <c r="AG2890">
        <v>1</v>
      </c>
      <c r="AH2890">
        <v>0</v>
      </c>
      <c r="AI2890">
        <v>316.1</v>
      </c>
      <c r="AJ2890">
        <v>0</v>
      </c>
      <c r="AK2890">
        <v>1</v>
      </c>
      <c r="AL2890" t="s">
        <v>5615</v>
      </c>
      <c r="AM2890">
        <v>0</v>
      </c>
      <c r="AN2890">
        <v>1</v>
      </c>
      <c r="AO2890" s="2">
        <v>45260.47708333333</v>
      </c>
      <c r="AP2890">
        <v>0</v>
      </c>
      <c r="AQ2890" t="s">
        <v>5652</v>
      </c>
      <c r="AR2890">
        <v>2023</v>
      </c>
      <c r="AV2890">
        <v>0</v>
      </c>
      <c r="AW2890">
        <v>0</v>
      </c>
      <c r="AX2890">
        <v>0</v>
      </c>
      <c r="AY2890">
        <v>1</v>
      </c>
      <c r="AZ2890" t="s">
        <v>5697</v>
      </c>
      <c r="BA2890">
        <v>9</v>
      </c>
      <c r="BB2890">
        <v>0</v>
      </c>
      <c r="BC2890" t="s">
        <v>5699</v>
      </c>
      <c r="BD2890" t="s">
        <v>5700</v>
      </c>
      <c r="BE2890">
        <v>1</v>
      </c>
      <c r="BF2890">
        <v>0</v>
      </c>
      <c r="BH2890">
        <v>1</v>
      </c>
      <c r="BI2890" t="s">
        <v>5708</v>
      </c>
    </row>
    <row r="2891" spans="1:61">
      <c r="A2891" t="s">
        <v>70</v>
      </c>
      <c r="B2891" t="s">
        <v>114</v>
      </c>
      <c r="C2891" t="s">
        <v>1353</v>
      </c>
      <c r="D2891" t="s">
        <v>2620</v>
      </c>
      <c r="E2891" t="s">
        <v>2823</v>
      </c>
      <c r="F2891" t="s">
        <v>2983</v>
      </c>
      <c r="G2891">
        <v>0</v>
      </c>
      <c r="H2891">
        <v>0</v>
      </c>
      <c r="I2891">
        <v>0</v>
      </c>
      <c r="J2891" t="s">
        <v>2620</v>
      </c>
      <c r="K2891">
        <v>1</v>
      </c>
      <c r="L2891" s="2">
        <v>45260.47708333333</v>
      </c>
      <c r="M2891" t="s">
        <v>4246</v>
      </c>
      <c r="N2891">
        <v>12</v>
      </c>
      <c r="O2891">
        <v>1</v>
      </c>
      <c r="P2891">
        <v>0</v>
      </c>
      <c r="Q2891" t="s">
        <v>5524</v>
      </c>
      <c r="R2891" t="s">
        <v>5535</v>
      </c>
      <c r="S2891" t="s">
        <v>5566</v>
      </c>
      <c r="T2891" t="s">
        <v>5588</v>
      </c>
      <c r="U2891" t="s">
        <v>5595</v>
      </c>
      <c r="V2891" t="s">
        <v>5524</v>
      </c>
      <c r="W2891">
        <v>1</v>
      </c>
      <c r="Y2891">
        <v>0</v>
      </c>
      <c r="Z2891">
        <v>0</v>
      </c>
      <c r="AA2891" t="s">
        <v>5609</v>
      </c>
      <c r="AB2891">
        <v>1</v>
      </c>
      <c r="AC2891">
        <v>162</v>
      </c>
      <c r="AD2891">
        <v>6.77</v>
      </c>
      <c r="AE2891">
        <v>322.87</v>
      </c>
      <c r="AF2891">
        <v>0</v>
      </c>
      <c r="AG2891">
        <v>1</v>
      </c>
      <c r="AH2891">
        <v>0</v>
      </c>
      <c r="AI2891">
        <v>322.87</v>
      </c>
      <c r="AJ2891">
        <v>0</v>
      </c>
      <c r="AK2891">
        <v>0</v>
      </c>
      <c r="AL2891" t="s">
        <v>5618</v>
      </c>
      <c r="AM2891">
        <v>0</v>
      </c>
      <c r="AN2891">
        <v>1</v>
      </c>
      <c r="AO2891" s="2">
        <v>45260.47708333333</v>
      </c>
      <c r="AP2891">
        <v>0</v>
      </c>
      <c r="AQ2891" t="s">
        <v>5649</v>
      </c>
      <c r="AR2891">
        <v>2023</v>
      </c>
      <c r="AV2891">
        <v>0</v>
      </c>
      <c r="AW2891">
        <v>0</v>
      </c>
      <c r="AX2891">
        <v>0</v>
      </c>
      <c r="AY2891">
        <v>1</v>
      </c>
      <c r="AZ2891" t="s">
        <v>5697</v>
      </c>
      <c r="BA2891">
        <v>10</v>
      </c>
      <c r="BB2891">
        <v>0</v>
      </c>
      <c r="BC2891" t="s">
        <v>5699</v>
      </c>
      <c r="BD2891" t="s">
        <v>5700</v>
      </c>
      <c r="BE2891">
        <v>1</v>
      </c>
      <c r="BF2891">
        <v>0</v>
      </c>
      <c r="BH2891">
        <v>1</v>
      </c>
      <c r="BI2891" t="s">
        <v>5708</v>
      </c>
    </row>
    <row r="2892" spans="1:61">
      <c r="A2892" t="s">
        <v>65</v>
      </c>
      <c r="B2892" t="s">
        <v>97</v>
      </c>
      <c r="C2892" t="s">
        <v>1354</v>
      </c>
      <c r="D2892" t="s">
        <v>2652</v>
      </c>
      <c r="E2892" s="2">
        <v>45028.46597222222</v>
      </c>
      <c r="F2892" t="s">
        <v>2972</v>
      </c>
      <c r="G2892">
        <v>0</v>
      </c>
      <c r="H2892">
        <v>0</v>
      </c>
      <c r="I2892">
        <v>0</v>
      </c>
      <c r="J2892" t="s">
        <v>2652</v>
      </c>
      <c r="K2892">
        <v>1</v>
      </c>
      <c r="L2892" s="2">
        <v>45028.46597222222</v>
      </c>
      <c r="M2892" t="s">
        <v>4247</v>
      </c>
      <c r="N2892">
        <v>3</v>
      </c>
      <c r="O2892">
        <v>0</v>
      </c>
      <c r="P2892">
        <v>1</v>
      </c>
      <c r="Q2892" t="s">
        <v>5520</v>
      </c>
      <c r="R2892" t="s">
        <v>5549</v>
      </c>
      <c r="S2892" t="s">
        <v>5566</v>
      </c>
      <c r="T2892" t="s">
        <v>5588</v>
      </c>
      <c r="U2892" t="s">
        <v>5595</v>
      </c>
      <c r="V2892" t="s">
        <v>5520</v>
      </c>
      <c r="W2892">
        <v>1</v>
      </c>
      <c r="Y2892">
        <v>1</v>
      </c>
      <c r="Z2892">
        <v>0</v>
      </c>
      <c r="AA2892" t="s">
        <v>5601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M2892">
        <v>1</v>
      </c>
      <c r="AN2892">
        <v>0</v>
      </c>
      <c r="AP2892">
        <v>0</v>
      </c>
      <c r="AQ2892">
        <f>=&gt; out of process</f>
        <v>0</v>
      </c>
      <c r="AR2892">
        <v>2023</v>
      </c>
      <c r="AV2892">
        <v>0</v>
      </c>
      <c r="AW2892">
        <v>0</v>
      </c>
      <c r="AX2892">
        <v>0</v>
      </c>
      <c r="AY2892">
        <v>1</v>
      </c>
      <c r="AZ2892" t="s">
        <v>5695</v>
      </c>
      <c r="BA2892">
        <v>11</v>
      </c>
      <c r="BB2892">
        <v>0</v>
      </c>
      <c r="BC2892" t="s">
        <v>5699</v>
      </c>
      <c r="BD2892" t="s">
        <v>5700</v>
      </c>
      <c r="BE2892">
        <v>1</v>
      </c>
      <c r="BF2892">
        <v>0</v>
      </c>
      <c r="BH2892">
        <v>1</v>
      </c>
      <c r="BI2892" t="s">
        <v>5706</v>
      </c>
    </row>
    <row r="2893" spans="1:61">
      <c r="A2893" t="s">
        <v>65</v>
      </c>
      <c r="B2893" t="s">
        <v>95</v>
      </c>
      <c r="C2893" t="s">
        <v>1354</v>
      </c>
      <c r="D2893" t="s">
        <v>2652</v>
      </c>
      <c r="E2893" t="s">
        <v>2824</v>
      </c>
      <c r="F2893" t="s">
        <v>2970</v>
      </c>
      <c r="G2893">
        <v>0</v>
      </c>
      <c r="H2893">
        <v>0</v>
      </c>
      <c r="I2893">
        <v>0</v>
      </c>
      <c r="J2893" t="s">
        <v>2652</v>
      </c>
      <c r="K2893">
        <v>1</v>
      </c>
      <c r="L2893" s="2">
        <v>45246.49791666667</v>
      </c>
      <c r="M2893" t="s">
        <v>4247</v>
      </c>
      <c r="N2893">
        <v>3</v>
      </c>
      <c r="O2893">
        <v>0</v>
      </c>
      <c r="P2893">
        <v>0</v>
      </c>
      <c r="Q2893" t="s">
        <v>5520</v>
      </c>
      <c r="R2893" t="s">
        <v>5549</v>
      </c>
      <c r="S2893" t="s">
        <v>5566</v>
      </c>
      <c r="T2893" t="s">
        <v>5588</v>
      </c>
      <c r="U2893" t="s">
        <v>5595</v>
      </c>
      <c r="V2893" t="s">
        <v>5520</v>
      </c>
      <c r="W2893">
        <v>1</v>
      </c>
      <c r="Y2893">
        <v>1</v>
      </c>
      <c r="Z2893">
        <v>0</v>
      </c>
      <c r="AA2893" t="s">
        <v>2973</v>
      </c>
      <c r="AB2893">
        <v>0</v>
      </c>
      <c r="AC2893">
        <v>5232</v>
      </c>
      <c r="AD2893">
        <v>218.03</v>
      </c>
      <c r="AE2893">
        <v>218.03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 t="s">
        <v>5611</v>
      </c>
      <c r="AM2893">
        <v>1</v>
      </c>
      <c r="AN2893">
        <v>0</v>
      </c>
      <c r="AP2893">
        <v>0</v>
      </c>
      <c r="AQ2893" t="s">
        <v>5624</v>
      </c>
      <c r="AR2893">
        <v>2023</v>
      </c>
      <c r="AV2893">
        <v>0</v>
      </c>
      <c r="AW2893">
        <v>0</v>
      </c>
      <c r="AX2893">
        <v>0</v>
      </c>
      <c r="AY2893">
        <v>1</v>
      </c>
      <c r="AZ2893" t="s">
        <v>5695</v>
      </c>
      <c r="BA2893">
        <v>0</v>
      </c>
      <c r="BB2893">
        <v>1</v>
      </c>
      <c r="BC2893" t="s">
        <v>5699</v>
      </c>
      <c r="BD2893" t="s">
        <v>5700</v>
      </c>
      <c r="BE2893">
        <v>1</v>
      </c>
      <c r="BF2893">
        <v>0</v>
      </c>
      <c r="BH2893">
        <v>1</v>
      </c>
      <c r="BI2893" t="s">
        <v>5706</v>
      </c>
    </row>
    <row r="2894" spans="1:61">
      <c r="A2894" t="s">
        <v>65</v>
      </c>
      <c r="B2894" t="s">
        <v>99</v>
      </c>
      <c r="C2894" t="s">
        <v>1354</v>
      </c>
      <c r="D2894" t="s">
        <v>2652</v>
      </c>
      <c r="E2894" t="s">
        <v>2825</v>
      </c>
      <c r="F2894" t="s">
        <v>2974</v>
      </c>
      <c r="G2894">
        <v>0</v>
      </c>
      <c r="H2894">
        <v>0</v>
      </c>
      <c r="I2894">
        <v>0</v>
      </c>
      <c r="J2894" t="s">
        <v>2652</v>
      </c>
      <c r="K2894">
        <v>1</v>
      </c>
      <c r="L2894" s="2">
        <v>45246.50763888889</v>
      </c>
      <c r="M2894" t="s">
        <v>4247</v>
      </c>
      <c r="N2894">
        <v>3</v>
      </c>
      <c r="O2894">
        <v>1</v>
      </c>
      <c r="P2894">
        <v>0</v>
      </c>
      <c r="Q2894" t="s">
        <v>5520</v>
      </c>
      <c r="R2894" t="s">
        <v>5549</v>
      </c>
      <c r="S2894" t="s">
        <v>5566</v>
      </c>
      <c r="T2894" t="s">
        <v>5588</v>
      </c>
      <c r="U2894" t="s">
        <v>5595</v>
      </c>
      <c r="V2894" t="s">
        <v>5520</v>
      </c>
      <c r="W2894">
        <v>1</v>
      </c>
      <c r="Y2894">
        <v>1</v>
      </c>
      <c r="Z2894">
        <v>0</v>
      </c>
      <c r="AA2894" t="s">
        <v>5600</v>
      </c>
      <c r="AB2894">
        <v>1</v>
      </c>
      <c r="AC2894">
        <v>0</v>
      </c>
      <c r="AD2894">
        <v>0.01</v>
      </c>
      <c r="AE2894">
        <v>218.04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 t="s">
        <v>98</v>
      </c>
      <c r="AM2894">
        <v>1</v>
      </c>
      <c r="AN2894">
        <v>0</v>
      </c>
      <c r="AP2894">
        <v>0</v>
      </c>
      <c r="AQ2894" t="s">
        <v>5620</v>
      </c>
      <c r="AR2894">
        <v>2023</v>
      </c>
      <c r="AS2894">
        <v>1</v>
      </c>
      <c r="AT2894" t="s">
        <v>5688</v>
      </c>
      <c r="AU2894">
        <v>11</v>
      </c>
      <c r="AV2894">
        <v>0</v>
      </c>
      <c r="AW2894">
        <v>0</v>
      </c>
      <c r="AX2894">
        <v>0</v>
      </c>
      <c r="AY2894">
        <v>1</v>
      </c>
      <c r="AZ2894" t="s">
        <v>5695</v>
      </c>
      <c r="BA2894">
        <v>1</v>
      </c>
      <c r="BB2894">
        <v>1</v>
      </c>
      <c r="BC2894" t="s">
        <v>5699</v>
      </c>
      <c r="BD2894" t="s">
        <v>5700</v>
      </c>
      <c r="BE2894">
        <v>1</v>
      </c>
      <c r="BF2894">
        <v>0</v>
      </c>
      <c r="BH2894">
        <v>1</v>
      </c>
      <c r="BI2894" t="s">
        <v>5706</v>
      </c>
    </row>
    <row r="2895" spans="1:61">
      <c r="A2895" t="s">
        <v>63</v>
      </c>
      <c r="B2895" t="s">
        <v>100</v>
      </c>
      <c r="C2895" t="s">
        <v>1355</v>
      </c>
      <c r="D2895" t="s">
        <v>2632</v>
      </c>
      <c r="E2895" s="2">
        <v>45271.74236111111</v>
      </c>
      <c r="F2895" t="s">
        <v>2975</v>
      </c>
      <c r="G2895">
        <v>0</v>
      </c>
      <c r="H2895">
        <v>0</v>
      </c>
      <c r="I2895">
        <v>0</v>
      </c>
      <c r="J2895" t="s">
        <v>2632</v>
      </c>
      <c r="L2895" s="2">
        <v>45271.74236111111</v>
      </c>
      <c r="M2895" t="s">
        <v>4248</v>
      </c>
      <c r="N2895">
        <v>2</v>
      </c>
      <c r="O2895">
        <v>1</v>
      </c>
      <c r="P2895">
        <v>1</v>
      </c>
      <c r="Q2895" t="s">
        <v>5520</v>
      </c>
      <c r="R2895" t="s">
        <v>5544</v>
      </c>
      <c r="S2895" t="s">
        <v>5567</v>
      </c>
      <c r="T2895" t="s">
        <v>5588</v>
      </c>
      <c r="U2895" t="s">
        <v>5596</v>
      </c>
      <c r="V2895" t="s">
        <v>5520</v>
      </c>
      <c r="W2895">
        <v>1</v>
      </c>
      <c r="Y2895">
        <v>1</v>
      </c>
      <c r="Z2895">
        <v>1</v>
      </c>
      <c r="AA2895" t="s">
        <v>5601</v>
      </c>
      <c r="AB2895">
        <v>1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M2895">
        <v>1</v>
      </c>
      <c r="AN2895">
        <v>0</v>
      </c>
      <c r="AP2895">
        <v>0</v>
      </c>
      <c r="AQ2895">
        <f>=&gt; out of process</f>
        <v>0</v>
      </c>
      <c r="AR2895">
        <v>2023</v>
      </c>
      <c r="AV2895">
        <v>0</v>
      </c>
      <c r="AW2895">
        <v>0</v>
      </c>
      <c r="AX2895">
        <v>0</v>
      </c>
      <c r="AY2895">
        <v>1</v>
      </c>
      <c r="AZ2895" t="s">
        <v>5695</v>
      </c>
      <c r="BA2895">
        <v>11</v>
      </c>
      <c r="BB2895">
        <v>0</v>
      </c>
      <c r="BC2895" t="s">
        <v>5699</v>
      </c>
      <c r="BD2895" t="s">
        <v>5700</v>
      </c>
      <c r="BE2895">
        <v>1</v>
      </c>
      <c r="BF2895">
        <v>0</v>
      </c>
      <c r="BH2895">
        <v>1</v>
      </c>
      <c r="BI2895" t="s">
        <v>5705</v>
      </c>
    </row>
    <row r="2896" spans="1:61">
      <c r="A2896" t="s">
        <v>63</v>
      </c>
      <c r="B2896" t="s">
        <v>98</v>
      </c>
      <c r="C2896" t="s">
        <v>1355</v>
      </c>
      <c r="D2896" t="s">
        <v>2632</v>
      </c>
      <c r="E2896" s="2">
        <v>45271.74236111111</v>
      </c>
      <c r="F2896" t="s">
        <v>2973</v>
      </c>
      <c r="G2896">
        <v>0</v>
      </c>
      <c r="H2896">
        <v>0</v>
      </c>
      <c r="I2896">
        <v>0</v>
      </c>
      <c r="J2896" t="s">
        <v>2632</v>
      </c>
      <c r="L2896" s="2">
        <v>45271.74236111111</v>
      </c>
      <c r="M2896" t="s">
        <v>4248</v>
      </c>
      <c r="N2896">
        <v>2</v>
      </c>
      <c r="O2896">
        <v>1</v>
      </c>
      <c r="P2896">
        <v>1</v>
      </c>
      <c r="Q2896" t="s">
        <v>5520</v>
      </c>
      <c r="R2896" t="s">
        <v>5544</v>
      </c>
      <c r="S2896" t="s">
        <v>5567</v>
      </c>
      <c r="T2896" t="s">
        <v>5588</v>
      </c>
      <c r="U2896" t="s">
        <v>5596</v>
      </c>
      <c r="V2896" t="s">
        <v>5520</v>
      </c>
      <c r="W2896">
        <v>1</v>
      </c>
      <c r="Y2896">
        <v>1</v>
      </c>
      <c r="Z2896">
        <v>1</v>
      </c>
      <c r="AA2896" t="s">
        <v>2973</v>
      </c>
      <c r="AB2896">
        <v>1</v>
      </c>
      <c r="AC2896">
        <v>0</v>
      </c>
      <c r="AD2896">
        <v>0</v>
      </c>
      <c r="AE2896">
        <v>0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 t="s">
        <v>5611</v>
      </c>
      <c r="AM2896">
        <v>1</v>
      </c>
      <c r="AN2896">
        <v>0</v>
      </c>
      <c r="AP2896">
        <v>0</v>
      </c>
      <c r="AQ2896" t="s">
        <v>5624</v>
      </c>
      <c r="AR2896">
        <v>2023</v>
      </c>
      <c r="AV2896">
        <v>0</v>
      </c>
      <c r="AW2896">
        <v>0</v>
      </c>
      <c r="AX2896">
        <v>0</v>
      </c>
      <c r="AY2896">
        <v>1</v>
      </c>
      <c r="AZ2896" t="s">
        <v>5695</v>
      </c>
      <c r="BA2896">
        <v>0</v>
      </c>
      <c r="BB2896">
        <v>1</v>
      </c>
      <c r="BC2896" t="s">
        <v>5699</v>
      </c>
      <c r="BD2896" t="s">
        <v>5700</v>
      </c>
      <c r="BE2896">
        <v>1</v>
      </c>
      <c r="BF2896">
        <v>0</v>
      </c>
      <c r="BH2896">
        <v>1</v>
      </c>
      <c r="BI2896" t="s">
        <v>5705</v>
      </c>
    </row>
    <row r="2897" spans="1:61">
      <c r="A2897" t="s">
        <v>65</v>
      </c>
      <c r="B2897" t="s">
        <v>98</v>
      </c>
      <c r="C2897" t="s">
        <v>1356</v>
      </c>
      <c r="D2897" t="s">
        <v>2612</v>
      </c>
      <c r="E2897" s="2">
        <v>45021.88592592593</v>
      </c>
      <c r="F2897" t="s">
        <v>2973</v>
      </c>
      <c r="G2897">
        <v>0</v>
      </c>
      <c r="H2897">
        <v>0</v>
      </c>
      <c r="I2897">
        <v>1</v>
      </c>
      <c r="J2897" t="s">
        <v>2612</v>
      </c>
      <c r="K2897">
        <v>1</v>
      </c>
      <c r="L2897" s="2">
        <v>45021.88592592593</v>
      </c>
      <c r="M2897" t="s">
        <v>4249</v>
      </c>
      <c r="N2897">
        <v>5</v>
      </c>
      <c r="O2897">
        <v>0</v>
      </c>
      <c r="P2897">
        <v>0</v>
      </c>
      <c r="Q2897" t="s">
        <v>5519</v>
      </c>
      <c r="R2897" t="s">
        <v>5528</v>
      </c>
      <c r="S2897" t="s">
        <v>5566</v>
      </c>
      <c r="T2897" t="s">
        <v>5588</v>
      </c>
      <c r="U2897" t="s">
        <v>5595</v>
      </c>
      <c r="V2897" t="s">
        <v>5519</v>
      </c>
      <c r="W2897">
        <v>0</v>
      </c>
      <c r="Y2897">
        <v>0</v>
      </c>
      <c r="Z2897">
        <v>0</v>
      </c>
      <c r="AA2897" t="s">
        <v>2973</v>
      </c>
      <c r="AB2897">
        <v>0</v>
      </c>
      <c r="AC2897">
        <v>1498</v>
      </c>
      <c r="AD2897">
        <v>62.45</v>
      </c>
      <c r="AE2897">
        <v>63.29000000000001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M2897">
        <v>0</v>
      </c>
      <c r="AN2897">
        <v>0</v>
      </c>
      <c r="AP2897">
        <v>1</v>
      </c>
      <c r="AQ2897">
        <f>=&gt; applied</f>
        <v>0</v>
      </c>
      <c r="AR2897">
        <v>2023</v>
      </c>
      <c r="AV2897">
        <v>0</v>
      </c>
      <c r="AW2897">
        <v>0</v>
      </c>
      <c r="AX2897">
        <v>1</v>
      </c>
      <c r="AY2897">
        <v>1</v>
      </c>
      <c r="BD2897" t="s">
        <v>5700</v>
      </c>
      <c r="BE2897">
        <v>1</v>
      </c>
      <c r="BF2897">
        <v>0</v>
      </c>
      <c r="BH2897">
        <v>1</v>
      </c>
      <c r="BI2897" t="s">
        <v>5704</v>
      </c>
    </row>
    <row r="2898" spans="1:61">
      <c r="A2898" t="s">
        <v>62</v>
      </c>
      <c r="B2898" t="s">
        <v>97</v>
      </c>
      <c r="C2898" t="s">
        <v>1356</v>
      </c>
      <c r="D2898" t="s">
        <v>2612</v>
      </c>
      <c r="E2898" s="2">
        <v>45036.68474537037</v>
      </c>
      <c r="F2898" t="s">
        <v>2972</v>
      </c>
      <c r="G2898">
        <v>0</v>
      </c>
      <c r="H2898">
        <v>0</v>
      </c>
      <c r="I2898">
        <v>1</v>
      </c>
      <c r="J2898" t="s">
        <v>2612</v>
      </c>
      <c r="K2898">
        <v>1</v>
      </c>
      <c r="L2898" s="2">
        <v>45036.68474537037</v>
      </c>
      <c r="M2898" t="s">
        <v>4249</v>
      </c>
      <c r="N2898">
        <v>5</v>
      </c>
      <c r="O2898">
        <v>1</v>
      </c>
      <c r="P2898">
        <v>0</v>
      </c>
      <c r="Q2898" t="s">
        <v>5519</v>
      </c>
      <c r="R2898" t="s">
        <v>5528</v>
      </c>
      <c r="S2898" t="s">
        <v>5566</v>
      </c>
      <c r="T2898" t="s">
        <v>5588</v>
      </c>
      <c r="U2898" t="s">
        <v>5595</v>
      </c>
      <c r="V2898" t="s">
        <v>5519</v>
      </c>
      <c r="W2898">
        <v>0</v>
      </c>
      <c r="Y2898">
        <v>0</v>
      </c>
      <c r="Z2898">
        <v>0</v>
      </c>
      <c r="AA2898" t="s">
        <v>5601</v>
      </c>
      <c r="AB2898">
        <v>1</v>
      </c>
      <c r="AC2898">
        <v>355</v>
      </c>
      <c r="AD2898">
        <v>14.8</v>
      </c>
      <c r="AE2898">
        <v>78.09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 t="s">
        <v>98</v>
      </c>
      <c r="AM2898">
        <v>0</v>
      </c>
      <c r="AN2898">
        <v>0</v>
      </c>
      <c r="AP2898">
        <v>1</v>
      </c>
      <c r="AQ2898" t="s">
        <v>5622</v>
      </c>
      <c r="AR2898">
        <v>2023</v>
      </c>
      <c r="AS2898">
        <v>2</v>
      </c>
      <c r="AT2898" t="s">
        <v>5688</v>
      </c>
      <c r="AU2898">
        <v>11</v>
      </c>
      <c r="AV2898">
        <v>0</v>
      </c>
      <c r="AW2898">
        <v>0</v>
      </c>
      <c r="AX2898">
        <v>1</v>
      </c>
      <c r="AY2898">
        <v>1</v>
      </c>
      <c r="BD2898" t="s">
        <v>5700</v>
      </c>
      <c r="BE2898">
        <v>1</v>
      </c>
      <c r="BF2898">
        <v>0</v>
      </c>
      <c r="BH2898">
        <v>1</v>
      </c>
      <c r="BI2898" t="s">
        <v>5704</v>
      </c>
    </row>
    <row r="2899" spans="1:61">
      <c r="A2899" t="s">
        <v>63</v>
      </c>
      <c r="B2899" t="s">
        <v>98</v>
      </c>
      <c r="C2899" t="s">
        <v>1357</v>
      </c>
      <c r="D2899" t="s">
        <v>2631</v>
      </c>
      <c r="E2899" s="2">
        <v>45148.62506944445</v>
      </c>
      <c r="F2899" t="s">
        <v>2973</v>
      </c>
      <c r="G2899">
        <v>0</v>
      </c>
      <c r="H2899">
        <v>0</v>
      </c>
      <c r="I2899">
        <v>0</v>
      </c>
      <c r="J2899" t="s">
        <v>2631</v>
      </c>
      <c r="L2899" s="2">
        <v>45148.62506944445</v>
      </c>
      <c r="M2899" t="s">
        <v>4250</v>
      </c>
      <c r="N2899">
        <v>2</v>
      </c>
      <c r="O2899">
        <v>0</v>
      </c>
      <c r="P2899">
        <v>1</v>
      </c>
      <c r="Q2899" t="s">
        <v>5519</v>
      </c>
      <c r="R2899" t="s">
        <v>5543</v>
      </c>
      <c r="S2899" t="s">
        <v>5566</v>
      </c>
      <c r="T2899" t="s">
        <v>5588</v>
      </c>
      <c r="U2899" t="s">
        <v>5595</v>
      </c>
      <c r="V2899" t="s">
        <v>5519</v>
      </c>
      <c r="W2899">
        <v>0</v>
      </c>
      <c r="Y2899">
        <v>0</v>
      </c>
      <c r="Z2899">
        <v>0</v>
      </c>
      <c r="AA2899" t="s">
        <v>2973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M2899">
        <v>0</v>
      </c>
      <c r="AN2899">
        <v>0</v>
      </c>
      <c r="AP2899">
        <v>1</v>
      </c>
      <c r="AQ2899">
        <f>=&gt; applied</f>
        <v>0</v>
      </c>
      <c r="AR2899">
        <v>2023</v>
      </c>
      <c r="AV2899">
        <v>0</v>
      </c>
      <c r="AW2899">
        <v>0</v>
      </c>
      <c r="AX2899">
        <v>1</v>
      </c>
      <c r="AY2899">
        <v>1</v>
      </c>
      <c r="BD2899" t="s">
        <v>5700</v>
      </c>
      <c r="BE2899">
        <v>1</v>
      </c>
      <c r="BF2899">
        <v>0</v>
      </c>
      <c r="BH2899">
        <v>1</v>
      </c>
      <c r="BI2899" t="s">
        <v>5706</v>
      </c>
    </row>
    <row r="2900" spans="1:61">
      <c r="A2900" t="s">
        <v>65</v>
      </c>
      <c r="B2900" t="s">
        <v>97</v>
      </c>
      <c r="C2900" t="s">
        <v>1357</v>
      </c>
      <c r="D2900" t="s">
        <v>2631</v>
      </c>
      <c r="E2900" s="2">
        <v>45162.71803240741</v>
      </c>
      <c r="F2900" t="s">
        <v>2972</v>
      </c>
      <c r="G2900">
        <v>0</v>
      </c>
      <c r="H2900">
        <v>0</v>
      </c>
      <c r="I2900">
        <v>0</v>
      </c>
      <c r="J2900" t="s">
        <v>2631</v>
      </c>
      <c r="K2900">
        <v>1</v>
      </c>
      <c r="L2900" s="2">
        <v>45162.71803240741</v>
      </c>
      <c r="M2900" t="s">
        <v>4250</v>
      </c>
      <c r="N2900">
        <v>2</v>
      </c>
      <c r="O2900">
        <v>1</v>
      </c>
      <c r="P2900">
        <v>0</v>
      </c>
      <c r="Q2900" t="s">
        <v>5519</v>
      </c>
      <c r="R2900" t="s">
        <v>5543</v>
      </c>
      <c r="S2900" t="s">
        <v>5566</v>
      </c>
      <c r="T2900" t="s">
        <v>5588</v>
      </c>
      <c r="U2900" t="s">
        <v>5595</v>
      </c>
      <c r="V2900" t="s">
        <v>5519</v>
      </c>
      <c r="W2900">
        <v>0</v>
      </c>
      <c r="Y2900">
        <v>0</v>
      </c>
      <c r="Z2900">
        <v>0</v>
      </c>
      <c r="AA2900" t="s">
        <v>5601</v>
      </c>
      <c r="AB2900">
        <v>1</v>
      </c>
      <c r="AC2900">
        <v>338</v>
      </c>
      <c r="AD2900">
        <v>14.09</v>
      </c>
      <c r="AE2900">
        <v>14.09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 t="s">
        <v>98</v>
      </c>
      <c r="AM2900">
        <v>0</v>
      </c>
      <c r="AN2900">
        <v>0</v>
      </c>
      <c r="AP2900">
        <v>1</v>
      </c>
      <c r="AQ2900" t="s">
        <v>5622</v>
      </c>
      <c r="AR2900">
        <v>2023</v>
      </c>
      <c r="AS2900">
        <v>2</v>
      </c>
      <c r="AT2900" t="s">
        <v>5688</v>
      </c>
      <c r="AU2900">
        <v>11</v>
      </c>
      <c r="AV2900">
        <v>0</v>
      </c>
      <c r="AW2900">
        <v>0</v>
      </c>
      <c r="AX2900">
        <v>1</v>
      </c>
      <c r="AY2900">
        <v>1</v>
      </c>
      <c r="BD2900" t="s">
        <v>5700</v>
      </c>
      <c r="BE2900">
        <v>1</v>
      </c>
      <c r="BF2900">
        <v>0</v>
      </c>
      <c r="BH2900">
        <v>1</v>
      </c>
      <c r="BI2900" t="s">
        <v>5706</v>
      </c>
    </row>
    <row r="2901" spans="1:61">
      <c r="A2901" t="s">
        <v>68</v>
      </c>
      <c r="B2901" t="s">
        <v>111</v>
      </c>
      <c r="C2901" t="s">
        <v>1358</v>
      </c>
      <c r="D2901" t="s">
        <v>2620</v>
      </c>
      <c r="E2901" s="2">
        <v>45088.32291666666</v>
      </c>
      <c r="F2901" t="s">
        <v>2971</v>
      </c>
      <c r="G2901">
        <v>0</v>
      </c>
      <c r="H2901">
        <v>0</v>
      </c>
      <c r="I2901">
        <v>0</v>
      </c>
      <c r="J2901" t="s">
        <v>2620</v>
      </c>
      <c r="L2901" s="2">
        <v>45088.32291666666</v>
      </c>
      <c r="M2901" t="s">
        <v>4251</v>
      </c>
      <c r="N2901">
        <v>3</v>
      </c>
      <c r="O2901">
        <v>0</v>
      </c>
      <c r="P2901">
        <v>1</v>
      </c>
      <c r="Q2901" t="s">
        <v>5524</v>
      </c>
      <c r="R2901" t="s">
        <v>5535</v>
      </c>
      <c r="S2901" t="s">
        <v>5566</v>
      </c>
      <c r="T2901" t="s">
        <v>5588</v>
      </c>
      <c r="U2901" t="s">
        <v>5595</v>
      </c>
      <c r="V2901" t="s">
        <v>5524</v>
      </c>
      <c r="W2901">
        <v>1</v>
      </c>
      <c r="Y2901">
        <v>0</v>
      </c>
      <c r="Z2901">
        <v>0</v>
      </c>
      <c r="AA2901" t="s">
        <v>5607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M2901">
        <v>0</v>
      </c>
      <c r="AN2901">
        <v>0</v>
      </c>
      <c r="AP2901">
        <v>1</v>
      </c>
      <c r="AQ2901">
        <f>=&gt; technical test</f>
        <v>0</v>
      </c>
      <c r="AR2901">
        <v>2023</v>
      </c>
      <c r="AV2901">
        <v>0</v>
      </c>
      <c r="AW2901">
        <v>0</v>
      </c>
      <c r="AX2901">
        <v>0</v>
      </c>
      <c r="AY2901">
        <v>1</v>
      </c>
      <c r="AZ2901" t="s">
        <v>5697</v>
      </c>
      <c r="BA2901">
        <v>2</v>
      </c>
      <c r="BB2901">
        <v>1</v>
      </c>
      <c r="BC2901" t="s">
        <v>5699</v>
      </c>
      <c r="BD2901" t="s">
        <v>5700</v>
      </c>
      <c r="BE2901">
        <v>1</v>
      </c>
      <c r="BF2901">
        <v>0</v>
      </c>
      <c r="BH2901">
        <v>1</v>
      </c>
      <c r="BI2901" t="s">
        <v>5708</v>
      </c>
    </row>
    <row r="2902" spans="1:61">
      <c r="A2902" t="s">
        <v>63</v>
      </c>
      <c r="B2902" t="s">
        <v>98</v>
      </c>
      <c r="C2902" t="s">
        <v>1358</v>
      </c>
      <c r="D2902" t="s">
        <v>2620</v>
      </c>
      <c r="E2902" s="2">
        <v>45229.51041666666</v>
      </c>
      <c r="F2902" t="s">
        <v>2973</v>
      </c>
      <c r="G2902">
        <v>0</v>
      </c>
      <c r="H2902">
        <v>0</v>
      </c>
      <c r="I2902">
        <v>0</v>
      </c>
      <c r="J2902" t="s">
        <v>2620</v>
      </c>
      <c r="L2902" s="2">
        <v>45229.51041666666</v>
      </c>
      <c r="M2902" t="s">
        <v>4251</v>
      </c>
      <c r="N2902">
        <v>3</v>
      </c>
      <c r="O2902">
        <v>0</v>
      </c>
      <c r="P2902">
        <v>0</v>
      </c>
      <c r="Q2902" t="s">
        <v>5524</v>
      </c>
      <c r="R2902" t="s">
        <v>5535</v>
      </c>
      <c r="S2902" t="s">
        <v>5566</v>
      </c>
      <c r="T2902" t="s">
        <v>5588</v>
      </c>
      <c r="U2902" t="s">
        <v>5595</v>
      </c>
      <c r="V2902" t="s">
        <v>5524</v>
      </c>
      <c r="W2902">
        <v>1</v>
      </c>
      <c r="Y2902">
        <v>0</v>
      </c>
      <c r="Z2902">
        <v>0</v>
      </c>
      <c r="AA2902" t="s">
        <v>2973</v>
      </c>
      <c r="AB2902">
        <v>0</v>
      </c>
      <c r="AC2902">
        <v>3388</v>
      </c>
      <c r="AD2902">
        <v>141.19</v>
      </c>
      <c r="AE2902">
        <v>141.19</v>
      </c>
      <c r="AF2902">
        <v>0</v>
      </c>
      <c r="AG2902">
        <v>1</v>
      </c>
      <c r="AH2902">
        <v>0</v>
      </c>
      <c r="AI2902">
        <v>0</v>
      </c>
      <c r="AJ2902">
        <v>0</v>
      </c>
      <c r="AK2902">
        <v>0</v>
      </c>
      <c r="AL2902" t="s">
        <v>5617</v>
      </c>
      <c r="AM2902">
        <v>0</v>
      </c>
      <c r="AN2902">
        <v>0</v>
      </c>
      <c r="AP2902">
        <v>1</v>
      </c>
      <c r="AQ2902" t="s">
        <v>5645</v>
      </c>
      <c r="AR2902">
        <v>2023</v>
      </c>
      <c r="AV2902">
        <v>0</v>
      </c>
      <c r="AW2902">
        <v>0</v>
      </c>
      <c r="AX2902">
        <v>0</v>
      </c>
      <c r="AY2902">
        <v>1</v>
      </c>
      <c r="AZ2902" t="s">
        <v>5697</v>
      </c>
      <c r="BA2902">
        <v>0</v>
      </c>
      <c r="BB2902">
        <v>1</v>
      </c>
      <c r="BC2902" t="s">
        <v>5699</v>
      </c>
      <c r="BD2902" t="s">
        <v>5700</v>
      </c>
      <c r="BE2902">
        <v>1</v>
      </c>
      <c r="BF2902">
        <v>0</v>
      </c>
      <c r="BH2902">
        <v>1</v>
      </c>
      <c r="BI2902" t="s">
        <v>5708</v>
      </c>
    </row>
    <row r="2903" spans="1:61">
      <c r="A2903" t="s">
        <v>76</v>
      </c>
      <c r="B2903" t="s">
        <v>97</v>
      </c>
      <c r="C2903" t="s">
        <v>1358</v>
      </c>
      <c r="D2903" t="s">
        <v>2620</v>
      </c>
      <c r="E2903" s="2">
        <v>45271.47083333333</v>
      </c>
      <c r="F2903" t="s">
        <v>2972</v>
      </c>
      <c r="G2903">
        <v>0</v>
      </c>
      <c r="H2903">
        <v>0</v>
      </c>
      <c r="I2903">
        <v>0</v>
      </c>
      <c r="J2903" t="s">
        <v>2620</v>
      </c>
      <c r="L2903" s="2">
        <v>45271.47083333333</v>
      </c>
      <c r="M2903" t="s">
        <v>4251</v>
      </c>
      <c r="N2903">
        <v>3</v>
      </c>
      <c r="O2903">
        <v>1</v>
      </c>
      <c r="P2903">
        <v>0</v>
      </c>
      <c r="Q2903" t="s">
        <v>5524</v>
      </c>
      <c r="R2903" t="s">
        <v>5535</v>
      </c>
      <c r="S2903" t="s">
        <v>5566</v>
      </c>
      <c r="T2903" t="s">
        <v>5588</v>
      </c>
      <c r="U2903" t="s">
        <v>5595</v>
      </c>
      <c r="V2903" t="s">
        <v>5524</v>
      </c>
      <c r="W2903">
        <v>1</v>
      </c>
      <c r="Y2903">
        <v>0</v>
      </c>
      <c r="Z2903">
        <v>0</v>
      </c>
      <c r="AA2903" t="s">
        <v>5601</v>
      </c>
      <c r="AB2903">
        <v>1</v>
      </c>
      <c r="AC2903">
        <v>1007</v>
      </c>
      <c r="AD2903">
        <v>41.96</v>
      </c>
      <c r="AE2903">
        <v>183.15</v>
      </c>
      <c r="AF2903">
        <v>0</v>
      </c>
      <c r="AG2903">
        <v>1</v>
      </c>
      <c r="AH2903">
        <v>0</v>
      </c>
      <c r="AI2903">
        <v>0</v>
      </c>
      <c r="AJ2903">
        <v>0</v>
      </c>
      <c r="AK2903">
        <v>0</v>
      </c>
      <c r="AL2903" t="s">
        <v>98</v>
      </c>
      <c r="AM2903">
        <v>0</v>
      </c>
      <c r="AN2903">
        <v>0</v>
      </c>
      <c r="AP2903">
        <v>1</v>
      </c>
      <c r="AQ2903" t="s">
        <v>5622</v>
      </c>
      <c r="AR2903">
        <v>2023</v>
      </c>
      <c r="AS2903">
        <v>2</v>
      </c>
      <c r="AT2903" t="s">
        <v>5688</v>
      </c>
      <c r="AU2903">
        <v>11</v>
      </c>
      <c r="AV2903">
        <v>0</v>
      </c>
      <c r="AW2903">
        <v>0</v>
      </c>
      <c r="AX2903">
        <v>0</v>
      </c>
      <c r="AY2903">
        <v>1</v>
      </c>
      <c r="AZ2903" t="s">
        <v>5697</v>
      </c>
      <c r="BA2903">
        <v>11</v>
      </c>
      <c r="BB2903">
        <v>0</v>
      </c>
      <c r="BC2903" t="s">
        <v>5699</v>
      </c>
      <c r="BD2903" t="s">
        <v>5700</v>
      </c>
      <c r="BE2903">
        <v>1</v>
      </c>
      <c r="BF2903">
        <v>0</v>
      </c>
      <c r="BH2903">
        <v>1</v>
      </c>
      <c r="BI2903" t="s">
        <v>5708</v>
      </c>
    </row>
    <row r="2904" spans="1:61">
      <c r="A2904" t="s">
        <v>63</v>
      </c>
      <c r="B2904" t="s">
        <v>100</v>
      </c>
      <c r="C2904" t="s">
        <v>1359</v>
      </c>
      <c r="D2904" t="s">
        <v>2658</v>
      </c>
      <c r="E2904" t="s">
        <v>2826</v>
      </c>
      <c r="F2904" t="s">
        <v>2975</v>
      </c>
      <c r="G2904">
        <v>0</v>
      </c>
      <c r="H2904">
        <v>0</v>
      </c>
      <c r="I2904">
        <v>0</v>
      </c>
      <c r="J2904" t="s">
        <v>2658</v>
      </c>
      <c r="L2904" s="2">
        <v>45250.60694444444</v>
      </c>
      <c r="M2904" t="s">
        <v>4252</v>
      </c>
      <c r="N2904">
        <v>2</v>
      </c>
      <c r="O2904">
        <v>1</v>
      </c>
      <c r="P2904">
        <v>1</v>
      </c>
      <c r="Q2904" t="s">
        <v>5520</v>
      </c>
      <c r="R2904" t="s">
        <v>5538</v>
      </c>
      <c r="S2904" t="s">
        <v>5566</v>
      </c>
      <c r="T2904" t="s">
        <v>5592</v>
      </c>
      <c r="U2904" t="s">
        <v>5595</v>
      </c>
      <c r="V2904" t="s">
        <v>5520</v>
      </c>
      <c r="W2904">
        <v>1</v>
      </c>
      <c r="Y2904">
        <v>1</v>
      </c>
      <c r="Z2904">
        <v>1</v>
      </c>
      <c r="AA2904" t="s">
        <v>5601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>
        <v>0</v>
      </c>
      <c r="AI2904">
        <v>0</v>
      </c>
      <c r="AJ2904">
        <v>0</v>
      </c>
      <c r="AK2904">
        <v>0</v>
      </c>
      <c r="AM2904">
        <v>1</v>
      </c>
      <c r="AN2904">
        <v>0</v>
      </c>
      <c r="AP2904">
        <v>0</v>
      </c>
      <c r="AQ2904">
        <f>=&gt; out of process</f>
        <v>0</v>
      </c>
      <c r="AR2904">
        <v>2023</v>
      </c>
      <c r="AV2904">
        <v>0</v>
      </c>
      <c r="AW2904">
        <v>0</v>
      </c>
      <c r="AX2904">
        <v>0</v>
      </c>
      <c r="AY2904">
        <v>1</v>
      </c>
      <c r="AZ2904" t="s">
        <v>5695</v>
      </c>
      <c r="BA2904">
        <v>11</v>
      </c>
      <c r="BB2904">
        <v>0</v>
      </c>
      <c r="BC2904" t="s">
        <v>5699</v>
      </c>
      <c r="BD2904" t="s">
        <v>5700</v>
      </c>
      <c r="BE2904">
        <v>1</v>
      </c>
      <c r="BF2904">
        <v>0</v>
      </c>
      <c r="BH2904">
        <v>1</v>
      </c>
      <c r="BI2904" t="s">
        <v>5708</v>
      </c>
    </row>
    <row r="2905" spans="1:61">
      <c r="A2905" t="s">
        <v>63</v>
      </c>
      <c r="B2905" t="s">
        <v>98</v>
      </c>
      <c r="C2905" t="s">
        <v>1359</v>
      </c>
      <c r="D2905" t="s">
        <v>2658</v>
      </c>
      <c r="E2905" t="s">
        <v>2826</v>
      </c>
      <c r="F2905" t="s">
        <v>2973</v>
      </c>
      <c r="G2905">
        <v>0</v>
      </c>
      <c r="H2905">
        <v>0</v>
      </c>
      <c r="I2905">
        <v>0</v>
      </c>
      <c r="J2905" t="s">
        <v>2658</v>
      </c>
      <c r="L2905" s="2">
        <v>45250.60694444444</v>
      </c>
      <c r="M2905" t="s">
        <v>4252</v>
      </c>
      <c r="N2905">
        <v>2</v>
      </c>
      <c r="O2905">
        <v>1</v>
      </c>
      <c r="P2905">
        <v>1</v>
      </c>
      <c r="Q2905" t="s">
        <v>5520</v>
      </c>
      <c r="R2905" t="s">
        <v>5538</v>
      </c>
      <c r="S2905" t="s">
        <v>5566</v>
      </c>
      <c r="T2905" t="s">
        <v>5592</v>
      </c>
      <c r="U2905" t="s">
        <v>5595</v>
      </c>
      <c r="V2905" t="s">
        <v>5520</v>
      </c>
      <c r="W2905">
        <v>1</v>
      </c>
      <c r="Y2905">
        <v>1</v>
      </c>
      <c r="Z2905">
        <v>1</v>
      </c>
      <c r="AA2905" t="s">
        <v>2973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 t="s">
        <v>5611</v>
      </c>
      <c r="AM2905">
        <v>1</v>
      </c>
      <c r="AN2905">
        <v>0</v>
      </c>
      <c r="AP2905">
        <v>0</v>
      </c>
      <c r="AQ2905" t="s">
        <v>5624</v>
      </c>
      <c r="AR2905">
        <v>2023</v>
      </c>
      <c r="AV2905">
        <v>0</v>
      </c>
      <c r="AW2905">
        <v>0</v>
      </c>
      <c r="AX2905">
        <v>0</v>
      </c>
      <c r="AY2905">
        <v>1</v>
      </c>
      <c r="AZ2905" t="s">
        <v>5695</v>
      </c>
      <c r="BA2905">
        <v>0</v>
      </c>
      <c r="BB2905">
        <v>1</v>
      </c>
      <c r="BC2905" t="s">
        <v>5699</v>
      </c>
      <c r="BD2905" t="s">
        <v>5700</v>
      </c>
      <c r="BE2905">
        <v>1</v>
      </c>
      <c r="BF2905">
        <v>0</v>
      </c>
      <c r="BH2905">
        <v>1</v>
      </c>
      <c r="BI2905" t="s">
        <v>5708</v>
      </c>
    </row>
    <row r="2906" spans="1:61">
      <c r="A2906" t="s">
        <v>63</v>
      </c>
      <c r="B2906" t="s">
        <v>100</v>
      </c>
      <c r="C2906" t="s">
        <v>1360</v>
      </c>
      <c r="D2906" t="s">
        <v>2618</v>
      </c>
      <c r="E2906" s="2">
        <v>45191.73263888889</v>
      </c>
      <c r="F2906" t="s">
        <v>2975</v>
      </c>
      <c r="G2906">
        <v>0</v>
      </c>
      <c r="H2906">
        <v>0</v>
      </c>
      <c r="I2906">
        <v>0</v>
      </c>
      <c r="J2906" t="s">
        <v>2618</v>
      </c>
      <c r="L2906" s="2">
        <v>45191.73263888889</v>
      </c>
      <c r="M2906" t="s">
        <v>4253</v>
      </c>
      <c r="N2906">
        <v>2</v>
      </c>
      <c r="O2906">
        <v>1</v>
      </c>
      <c r="P2906">
        <v>1</v>
      </c>
      <c r="Q2906" t="s">
        <v>5525</v>
      </c>
      <c r="R2906" t="s">
        <v>5539</v>
      </c>
      <c r="S2906" t="s">
        <v>5566</v>
      </c>
      <c r="T2906" t="s">
        <v>5588</v>
      </c>
      <c r="U2906" t="s">
        <v>5595</v>
      </c>
      <c r="V2906" t="s">
        <v>5525</v>
      </c>
      <c r="W2906">
        <v>0</v>
      </c>
      <c r="X2906" s="2">
        <v>45238</v>
      </c>
      <c r="Y2906">
        <v>0</v>
      </c>
      <c r="Z2906">
        <v>0</v>
      </c>
      <c r="AA2906" t="s">
        <v>5601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0</v>
      </c>
      <c r="AK2906">
        <v>0</v>
      </c>
      <c r="AM2906">
        <v>1</v>
      </c>
      <c r="AN2906">
        <v>0</v>
      </c>
      <c r="AP2906">
        <v>0</v>
      </c>
      <c r="AQ2906">
        <f>=&gt; out of process</f>
        <v>0</v>
      </c>
      <c r="AR2906">
        <v>2023</v>
      </c>
      <c r="AV2906">
        <v>0</v>
      </c>
      <c r="AW2906">
        <v>0</v>
      </c>
      <c r="AX2906">
        <v>0</v>
      </c>
      <c r="AY2906">
        <v>1</v>
      </c>
      <c r="AZ2906" t="s">
        <v>5698</v>
      </c>
      <c r="BA2906">
        <v>11</v>
      </c>
      <c r="BB2906">
        <v>0</v>
      </c>
      <c r="BC2906" t="s">
        <v>5699</v>
      </c>
      <c r="BD2906" t="s">
        <v>5700</v>
      </c>
      <c r="BE2906">
        <v>1</v>
      </c>
      <c r="BF2906">
        <v>0</v>
      </c>
      <c r="BH2906">
        <v>1</v>
      </c>
      <c r="BI2906" t="s">
        <v>5708</v>
      </c>
    </row>
    <row r="2907" spans="1:61">
      <c r="A2907" t="s">
        <v>63</v>
      </c>
      <c r="B2907" t="s">
        <v>98</v>
      </c>
      <c r="C2907" t="s">
        <v>1360</v>
      </c>
      <c r="D2907" t="s">
        <v>2618</v>
      </c>
      <c r="E2907" s="2">
        <v>45191.73263888889</v>
      </c>
      <c r="F2907" t="s">
        <v>2973</v>
      </c>
      <c r="G2907">
        <v>0</v>
      </c>
      <c r="H2907">
        <v>0</v>
      </c>
      <c r="I2907">
        <v>0</v>
      </c>
      <c r="J2907" t="s">
        <v>2618</v>
      </c>
      <c r="L2907" s="2">
        <v>45191.73263888889</v>
      </c>
      <c r="M2907" t="s">
        <v>4253</v>
      </c>
      <c r="N2907">
        <v>2</v>
      </c>
      <c r="O2907">
        <v>1</v>
      </c>
      <c r="P2907">
        <v>1</v>
      </c>
      <c r="Q2907" t="s">
        <v>5525</v>
      </c>
      <c r="R2907" t="s">
        <v>5539</v>
      </c>
      <c r="S2907" t="s">
        <v>5566</v>
      </c>
      <c r="T2907" t="s">
        <v>5588</v>
      </c>
      <c r="U2907" t="s">
        <v>5595</v>
      </c>
      <c r="V2907" t="s">
        <v>5525</v>
      </c>
      <c r="W2907">
        <v>0</v>
      </c>
      <c r="X2907" s="2">
        <v>45238</v>
      </c>
      <c r="Y2907">
        <v>0</v>
      </c>
      <c r="Z2907">
        <v>0</v>
      </c>
      <c r="AA2907" t="s">
        <v>2973</v>
      </c>
      <c r="AB2907">
        <v>1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0</v>
      </c>
      <c r="AK2907">
        <v>0</v>
      </c>
      <c r="AL2907" t="s">
        <v>5611</v>
      </c>
      <c r="AM2907">
        <v>1</v>
      </c>
      <c r="AN2907">
        <v>0</v>
      </c>
      <c r="AP2907">
        <v>0</v>
      </c>
      <c r="AQ2907" t="s">
        <v>5624</v>
      </c>
      <c r="AR2907">
        <v>2023</v>
      </c>
      <c r="AV2907">
        <v>0</v>
      </c>
      <c r="AW2907">
        <v>0</v>
      </c>
      <c r="AX2907">
        <v>0</v>
      </c>
      <c r="AY2907">
        <v>1</v>
      </c>
      <c r="AZ2907" t="s">
        <v>5698</v>
      </c>
      <c r="BA2907">
        <v>0</v>
      </c>
      <c r="BB2907">
        <v>1</v>
      </c>
      <c r="BC2907" t="s">
        <v>5699</v>
      </c>
      <c r="BD2907" t="s">
        <v>5700</v>
      </c>
      <c r="BE2907">
        <v>1</v>
      </c>
      <c r="BF2907">
        <v>0</v>
      </c>
      <c r="BH2907">
        <v>1</v>
      </c>
      <c r="BI2907" t="s">
        <v>5708</v>
      </c>
    </row>
    <row r="2908" spans="1:61">
      <c r="A2908" t="s">
        <v>63</v>
      </c>
      <c r="B2908" t="s">
        <v>98</v>
      </c>
      <c r="C2908" t="s">
        <v>1361</v>
      </c>
      <c r="D2908" t="s">
        <v>2612</v>
      </c>
      <c r="E2908" s="2">
        <v>45060.88673611111</v>
      </c>
      <c r="F2908" t="s">
        <v>2973</v>
      </c>
      <c r="G2908">
        <v>0</v>
      </c>
      <c r="H2908">
        <v>0</v>
      </c>
      <c r="I2908">
        <v>0</v>
      </c>
      <c r="J2908" t="s">
        <v>2612</v>
      </c>
      <c r="L2908" s="2">
        <v>45060.88673611111</v>
      </c>
      <c r="M2908" t="s">
        <v>4254</v>
      </c>
      <c r="N2908">
        <v>2</v>
      </c>
      <c r="O2908">
        <v>0</v>
      </c>
      <c r="P2908">
        <v>1</v>
      </c>
      <c r="Q2908" t="s">
        <v>5519</v>
      </c>
      <c r="R2908" t="s">
        <v>5528</v>
      </c>
      <c r="S2908" t="s">
        <v>5566</v>
      </c>
      <c r="T2908" t="s">
        <v>5588</v>
      </c>
      <c r="U2908" t="s">
        <v>5595</v>
      </c>
      <c r="V2908" t="s">
        <v>5519</v>
      </c>
      <c r="W2908">
        <v>0</v>
      </c>
      <c r="Y2908">
        <v>0</v>
      </c>
      <c r="Z2908">
        <v>0</v>
      </c>
      <c r="AA2908" t="s">
        <v>2973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0</v>
      </c>
      <c r="AK2908">
        <v>0</v>
      </c>
      <c r="AM2908">
        <v>0</v>
      </c>
      <c r="AN2908">
        <v>0</v>
      </c>
      <c r="AP2908">
        <v>1</v>
      </c>
      <c r="AQ2908">
        <f>=&gt; applied</f>
        <v>0</v>
      </c>
      <c r="AR2908">
        <v>2023</v>
      </c>
      <c r="AV2908">
        <v>0</v>
      </c>
      <c r="AW2908">
        <v>0</v>
      </c>
      <c r="AX2908">
        <v>1</v>
      </c>
      <c r="AY2908">
        <v>1</v>
      </c>
      <c r="BD2908" t="s">
        <v>5700</v>
      </c>
      <c r="BE2908">
        <v>1</v>
      </c>
      <c r="BF2908">
        <v>0</v>
      </c>
      <c r="BH2908">
        <v>1</v>
      </c>
      <c r="BI2908" t="s">
        <v>5704</v>
      </c>
    </row>
    <row r="2909" spans="1:61">
      <c r="A2909" t="s">
        <v>62</v>
      </c>
      <c r="B2909" t="s">
        <v>97</v>
      </c>
      <c r="C2909" t="s">
        <v>1361</v>
      </c>
      <c r="D2909" t="s">
        <v>2612</v>
      </c>
      <c r="E2909" s="2">
        <v>45128.5350462963</v>
      </c>
      <c r="F2909" t="s">
        <v>2972</v>
      </c>
      <c r="G2909">
        <v>0</v>
      </c>
      <c r="H2909">
        <v>0</v>
      </c>
      <c r="I2909">
        <v>0</v>
      </c>
      <c r="J2909" t="s">
        <v>2612</v>
      </c>
      <c r="K2909">
        <v>1</v>
      </c>
      <c r="L2909" s="2">
        <v>45128.5350462963</v>
      </c>
      <c r="M2909" t="s">
        <v>4254</v>
      </c>
      <c r="N2909">
        <v>2</v>
      </c>
      <c r="O2909">
        <v>1</v>
      </c>
      <c r="P2909">
        <v>0</v>
      </c>
      <c r="Q2909" t="s">
        <v>5519</v>
      </c>
      <c r="R2909" t="s">
        <v>5528</v>
      </c>
      <c r="S2909" t="s">
        <v>5566</v>
      </c>
      <c r="T2909" t="s">
        <v>5588</v>
      </c>
      <c r="U2909" t="s">
        <v>5595</v>
      </c>
      <c r="V2909" t="s">
        <v>5519</v>
      </c>
      <c r="W2909">
        <v>0</v>
      </c>
      <c r="Y2909">
        <v>0</v>
      </c>
      <c r="Z2909">
        <v>0</v>
      </c>
      <c r="AA2909" t="s">
        <v>5601</v>
      </c>
      <c r="AB2909">
        <v>1</v>
      </c>
      <c r="AC2909">
        <v>1623</v>
      </c>
      <c r="AD2909">
        <v>67.65000000000001</v>
      </c>
      <c r="AE2909">
        <v>67.65000000000001</v>
      </c>
      <c r="AF2909">
        <v>0</v>
      </c>
      <c r="AG2909">
        <v>1</v>
      </c>
      <c r="AH2909">
        <v>0</v>
      </c>
      <c r="AI2909">
        <v>0</v>
      </c>
      <c r="AJ2909">
        <v>0</v>
      </c>
      <c r="AK2909">
        <v>0</v>
      </c>
      <c r="AL2909" t="s">
        <v>98</v>
      </c>
      <c r="AM2909">
        <v>0</v>
      </c>
      <c r="AN2909">
        <v>0</v>
      </c>
      <c r="AP2909">
        <v>1</v>
      </c>
      <c r="AQ2909" t="s">
        <v>5622</v>
      </c>
      <c r="AR2909">
        <v>2023</v>
      </c>
      <c r="AS2909">
        <v>2</v>
      </c>
      <c r="AT2909" t="s">
        <v>5688</v>
      </c>
      <c r="AU2909">
        <v>11</v>
      </c>
      <c r="AV2909">
        <v>0</v>
      </c>
      <c r="AW2909">
        <v>0</v>
      </c>
      <c r="AX2909">
        <v>1</v>
      </c>
      <c r="AY2909">
        <v>1</v>
      </c>
      <c r="BD2909" t="s">
        <v>5700</v>
      </c>
      <c r="BE2909">
        <v>1</v>
      </c>
      <c r="BF2909">
        <v>0</v>
      </c>
      <c r="BH2909">
        <v>1</v>
      </c>
      <c r="BI2909" t="s">
        <v>5704</v>
      </c>
    </row>
    <row r="2910" spans="1:61">
      <c r="A2910" t="s">
        <v>63</v>
      </c>
      <c r="B2910" t="s">
        <v>98</v>
      </c>
      <c r="C2910" t="s">
        <v>1362</v>
      </c>
      <c r="D2910" t="s">
        <v>2622</v>
      </c>
      <c r="E2910" s="2">
        <v>45086.61717592592</v>
      </c>
      <c r="F2910" t="s">
        <v>2973</v>
      </c>
      <c r="G2910">
        <v>1</v>
      </c>
      <c r="H2910">
        <v>0</v>
      </c>
      <c r="I2910">
        <v>1</v>
      </c>
      <c r="J2910" t="s">
        <v>2621</v>
      </c>
      <c r="L2910" s="2">
        <v>45086.61717592592</v>
      </c>
      <c r="M2910" t="s">
        <v>4255</v>
      </c>
      <c r="N2910">
        <v>11</v>
      </c>
      <c r="O2910">
        <v>0</v>
      </c>
      <c r="P2910">
        <v>0</v>
      </c>
      <c r="Q2910" t="s">
        <v>5520</v>
      </c>
      <c r="R2910" t="s">
        <v>5540</v>
      </c>
      <c r="S2910" t="s">
        <v>5566</v>
      </c>
      <c r="T2910" t="s">
        <v>5588</v>
      </c>
      <c r="U2910" t="s">
        <v>5595</v>
      </c>
      <c r="V2910" t="s">
        <v>5520</v>
      </c>
      <c r="W2910">
        <v>1</v>
      </c>
      <c r="Y2910">
        <v>1</v>
      </c>
      <c r="Z2910">
        <v>0</v>
      </c>
      <c r="AA2910" t="s">
        <v>2973</v>
      </c>
      <c r="AB2910">
        <v>0</v>
      </c>
      <c r="AC2910">
        <v>1</v>
      </c>
      <c r="AD2910">
        <v>0.06</v>
      </c>
      <c r="AE2910">
        <v>0.06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M2910">
        <v>1</v>
      </c>
      <c r="AN2910">
        <v>0</v>
      </c>
      <c r="AP2910">
        <v>0</v>
      </c>
      <c r="AQ2910">
        <f>=&gt; applied</f>
        <v>0</v>
      </c>
      <c r="AR2910">
        <v>2023</v>
      </c>
      <c r="AV2910">
        <v>0</v>
      </c>
      <c r="AW2910">
        <v>0</v>
      </c>
      <c r="AX2910">
        <v>1</v>
      </c>
      <c r="AY2910">
        <v>1</v>
      </c>
      <c r="AZ2910" t="s">
        <v>5695</v>
      </c>
      <c r="BA2910">
        <v>0</v>
      </c>
      <c r="BB2910">
        <v>1</v>
      </c>
      <c r="BC2910" t="s">
        <v>5699</v>
      </c>
      <c r="BD2910" t="s">
        <v>5700</v>
      </c>
      <c r="BE2910">
        <v>1</v>
      </c>
      <c r="BF2910">
        <v>0</v>
      </c>
      <c r="BH2910">
        <v>1</v>
      </c>
      <c r="BI2910" t="s">
        <v>5708</v>
      </c>
    </row>
    <row r="2911" spans="1:61">
      <c r="A2911" t="s">
        <v>68</v>
      </c>
      <c r="B2911" t="s">
        <v>97</v>
      </c>
      <c r="C2911" t="s">
        <v>1362</v>
      </c>
      <c r="D2911" t="s">
        <v>2620</v>
      </c>
      <c r="E2911" s="2">
        <v>45091.5888425926</v>
      </c>
      <c r="F2911" t="s">
        <v>2972</v>
      </c>
      <c r="G2911">
        <v>1</v>
      </c>
      <c r="H2911">
        <v>0</v>
      </c>
      <c r="I2911">
        <v>1</v>
      </c>
      <c r="J2911" t="s">
        <v>2621</v>
      </c>
      <c r="L2911" s="2">
        <v>45091.5888425926</v>
      </c>
      <c r="M2911" t="s">
        <v>4255</v>
      </c>
      <c r="N2911">
        <v>11</v>
      </c>
      <c r="O2911">
        <v>0</v>
      </c>
      <c r="P2911">
        <v>0</v>
      </c>
      <c r="Q2911" t="s">
        <v>5520</v>
      </c>
      <c r="R2911" t="s">
        <v>5540</v>
      </c>
      <c r="S2911" t="s">
        <v>5566</v>
      </c>
      <c r="T2911" t="s">
        <v>5588</v>
      </c>
      <c r="U2911" t="s">
        <v>5595</v>
      </c>
      <c r="V2911" t="s">
        <v>5520</v>
      </c>
      <c r="W2911">
        <v>1</v>
      </c>
      <c r="Y2911">
        <v>1</v>
      </c>
      <c r="Z2911">
        <v>0</v>
      </c>
      <c r="AA2911" t="s">
        <v>5601</v>
      </c>
      <c r="AB2911">
        <v>0</v>
      </c>
      <c r="AC2911">
        <v>119</v>
      </c>
      <c r="AD2911">
        <v>4.97</v>
      </c>
      <c r="AE2911">
        <v>5.029999999999999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 t="s">
        <v>98</v>
      </c>
      <c r="AM2911">
        <v>1</v>
      </c>
      <c r="AN2911">
        <v>0</v>
      </c>
      <c r="AP2911">
        <v>0</v>
      </c>
      <c r="AQ2911" t="s">
        <v>5622</v>
      </c>
      <c r="AR2911">
        <v>2023</v>
      </c>
      <c r="AS2911">
        <v>2</v>
      </c>
      <c r="AT2911" t="s">
        <v>5688</v>
      </c>
      <c r="AU2911">
        <v>11</v>
      </c>
      <c r="AV2911">
        <v>0</v>
      </c>
      <c r="AW2911">
        <v>0</v>
      </c>
      <c r="AX2911">
        <v>1</v>
      </c>
      <c r="AY2911">
        <v>1</v>
      </c>
      <c r="AZ2911" t="s">
        <v>5695</v>
      </c>
      <c r="BA2911">
        <v>11</v>
      </c>
      <c r="BB2911">
        <v>0</v>
      </c>
      <c r="BC2911" t="s">
        <v>5699</v>
      </c>
      <c r="BD2911" t="s">
        <v>5700</v>
      </c>
      <c r="BE2911">
        <v>1</v>
      </c>
      <c r="BF2911">
        <v>0</v>
      </c>
      <c r="BH2911">
        <v>1</v>
      </c>
      <c r="BI2911" t="s">
        <v>5708</v>
      </c>
    </row>
    <row r="2912" spans="1:61">
      <c r="A2912" t="s">
        <v>70</v>
      </c>
      <c r="B2912" t="s">
        <v>99</v>
      </c>
      <c r="C2912" t="s">
        <v>1362</v>
      </c>
      <c r="D2912" t="s">
        <v>2621</v>
      </c>
      <c r="E2912" s="2">
        <v>45249.36736111111</v>
      </c>
      <c r="F2912" t="s">
        <v>2974</v>
      </c>
      <c r="G2912">
        <v>1</v>
      </c>
      <c r="H2912">
        <v>0</v>
      </c>
      <c r="I2912">
        <v>1</v>
      </c>
      <c r="J2912" t="s">
        <v>2621</v>
      </c>
      <c r="K2912">
        <v>1</v>
      </c>
      <c r="L2912" s="2">
        <v>45249.36736111111</v>
      </c>
      <c r="M2912" t="s">
        <v>4255</v>
      </c>
      <c r="N2912">
        <v>11</v>
      </c>
      <c r="O2912">
        <v>0</v>
      </c>
      <c r="P2912">
        <v>0</v>
      </c>
      <c r="Q2912" t="s">
        <v>5520</v>
      </c>
      <c r="R2912" t="s">
        <v>5540</v>
      </c>
      <c r="S2912" t="s">
        <v>5566</v>
      </c>
      <c r="T2912" t="s">
        <v>5588</v>
      </c>
      <c r="U2912" t="s">
        <v>5595</v>
      </c>
      <c r="V2912" t="s">
        <v>5520</v>
      </c>
      <c r="W2912">
        <v>1</v>
      </c>
      <c r="Y2912">
        <v>1</v>
      </c>
      <c r="Z2912">
        <v>0</v>
      </c>
      <c r="AA2912" t="s">
        <v>5600</v>
      </c>
      <c r="AB2912">
        <v>1</v>
      </c>
      <c r="AC2912">
        <v>3525</v>
      </c>
      <c r="AD2912">
        <v>146.88</v>
      </c>
      <c r="AE2912">
        <v>162.81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 t="s">
        <v>5611</v>
      </c>
      <c r="AM2912">
        <v>1</v>
      </c>
      <c r="AN2912">
        <v>0</v>
      </c>
      <c r="AP2912">
        <v>0</v>
      </c>
      <c r="AQ2912" t="s">
        <v>5641</v>
      </c>
      <c r="AR2912">
        <v>2023</v>
      </c>
      <c r="AV2912">
        <v>0</v>
      </c>
      <c r="AW2912">
        <v>0</v>
      </c>
      <c r="AX2912">
        <v>1</v>
      </c>
      <c r="AY2912">
        <v>1</v>
      </c>
      <c r="AZ2912" t="s">
        <v>5695</v>
      </c>
      <c r="BA2912">
        <v>1</v>
      </c>
      <c r="BB2912">
        <v>1</v>
      </c>
      <c r="BC2912" t="s">
        <v>5699</v>
      </c>
      <c r="BD2912" t="s">
        <v>5700</v>
      </c>
      <c r="BE2912">
        <v>1</v>
      </c>
      <c r="BF2912">
        <v>0</v>
      </c>
      <c r="BH2912">
        <v>1</v>
      </c>
      <c r="BI2912" t="s">
        <v>5708</v>
      </c>
    </row>
    <row r="2913" spans="1:61">
      <c r="A2913" t="s">
        <v>63</v>
      </c>
      <c r="B2913" t="s">
        <v>98</v>
      </c>
      <c r="C2913" t="s">
        <v>1363</v>
      </c>
      <c r="D2913" t="s">
        <v>2618</v>
      </c>
      <c r="E2913" s="2">
        <v>45190.93055555555</v>
      </c>
      <c r="F2913" t="s">
        <v>2973</v>
      </c>
      <c r="G2913">
        <v>1</v>
      </c>
      <c r="H2913">
        <v>0</v>
      </c>
      <c r="I2913">
        <v>1</v>
      </c>
      <c r="J2913" t="s">
        <v>2988</v>
      </c>
      <c r="L2913" s="2">
        <v>45190.92708333334</v>
      </c>
      <c r="M2913" t="s">
        <v>4256</v>
      </c>
      <c r="N2913">
        <v>2</v>
      </c>
      <c r="O2913">
        <v>0</v>
      </c>
      <c r="P2913">
        <v>1</v>
      </c>
      <c r="Q2913" t="s">
        <v>5523</v>
      </c>
      <c r="R2913" t="s">
        <v>5534</v>
      </c>
      <c r="S2913" t="s">
        <v>5570</v>
      </c>
      <c r="T2913" t="s">
        <v>5566</v>
      </c>
      <c r="V2913" t="s">
        <v>5523</v>
      </c>
      <c r="W2913">
        <v>1</v>
      </c>
      <c r="Y2913">
        <v>0</v>
      </c>
      <c r="Z2913">
        <v>0</v>
      </c>
      <c r="AA2913" t="s">
        <v>2973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>
        <v>0</v>
      </c>
      <c r="AI2913">
        <v>0</v>
      </c>
      <c r="AJ2913">
        <v>0</v>
      </c>
      <c r="AK2913">
        <v>0</v>
      </c>
      <c r="AM2913">
        <v>1</v>
      </c>
      <c r="AN2913">
        <v>0</v>
      </c>
      <c r="AP2913">
        <v>0</v>
      </c>
      <c r="AQ2913">
        <f>=&gt; applied</f>
        <v>0</v>
      </c>
      <c r="AR2913">
        <v>2023</v>
      </c>
      <c r="AV2913">
        <v>0</v>
      </c>
      <c r="AW2913">
        <v>0</v>
      </c>
      <c r="AX2913">
        <v>1</v>
      </c>
      <c r="AY2913">
        <v>0</v>
      </c>
      <c r="BD2913" t="s">
        <v>5700</v>
      </c>
      <c r="BE2913">
        <v>1</v>
      </c>
      <c r="BF2913">
        <v>0</v>
      </c>
    </row>
    <row r="2914" spans="1:61">
      <c r="A2914" t="s">
        <v>63</v>
      </c>
      <c r="B2914" t="s">
        <v>98</v>
      </c>
      <c r="C2914" t="s">
        <v>1364</v>
      </c>
      <c r="D2914" t="s">
        <v>2612</v>
      </c>
      <c r="E2914" s="2">
        <v>45060.86373842593</v>
      </c>
      <c r="F2914" t="s">
        <v>2973</v>
      </c>
      <c r="G2914">
        <v>0</v>
      </c>
      <c r="H2914">
        <v>0</v>
      </c>
      <c r="I2914">
        <v>0</v>
      </c>
      <c r="J2914" t="s">
        <v>2612</v>
      </c>
      <c r="L2914" s="2">
        <v>45060.86373842593</v>
      </c>
      <c r="M2914" t="s">
        <v>4257</v>
      </c>
      <c r="N2914">
        <v>2</v>
      </c>
      <c r="O2914">
        <v>0</v>
      </c>
      <c r="P2914">
        <v>1</v>
      </c>
      <c r="Q2914" t="s">
        <v>5519</v>
      </c>
      <c r="R2914" t="s">
        <v>5528</v>
      </c>
      <c r="S2914" t="s">
        <v>5566</v>
      </c>
      <c r="T2914" t="s">
        <v>5588</v>
      </c>
      <c r="U2914" t="s">
        <v>5595</v>
      </c>
      <c r="V2914" t="s">
        <v>5519</v>
      </c>
      <c r="W2914">
        <v>0</v>
      </c>
      <c r="Y2914">
        <v>0</v>
      </c>
      <c r="Z2914">
        <v>0</v>
      </c>
      <c r="AA2914" t="s">
        <v>2973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M2914">
        <v>0</v>
      </c>
      <c r="AN2914">
        <v>0</v>
      </c>
      <c r="AP2914">
        <v>1</v>
      </c>
      <c r="AQ2914">
        <f>=&gt; applied</f>
        <v>0</v>
      </c>
      <c r="AR2914">
        <v>2023</v>
      </c>
      <c r="AV2914">
        <v>0</v>
      </c>
      <c r="AW2914">
        <v>0</v>
      </c>
      <c r="AX2914">
        <v>1</v>
      </c>
      <c r="AY2914">
        <v>1</v>
      </c>
      <c r="BD2914" t="s">
        <v>5700</v>
      </c>
      <c r="BE2914">
        <v>1</v>
      </c>
      <c r="BF2914">
        <v>0</v>
      </c>
      <c r="BH2914">
        <v>1</v>
      </c>
      <c r="BI2914" t="s">
        <v>5704</v>
      </c>
    </row>
    <row r="2915" spans="1:61">
      <c r="A2915" t="s">
        <v>62</v>
      </c>
      <c r="B2915" t="s">
        <v>97</v>
      </c>
      <c r="C2915" t="s">
        <v>1364</v>
      </c>
      <c r="D2915" t="s">
        <v>2612</v>
      </c>
      <c r="E2915" s="2">
        <v>45125.76629629629</v>
      </c>
      <c r="F2915" t="s">
        <v>2972</v>
      </c>
      <c r="G2915">
        <v>0</v>
      </c>
      <c r="H2915">
        <v>0</v>
      </c>
      <c r="I2915">
        <v>0</v>
      </c>
      <c r="J2915" t="s">
        <v>2612</v>
      </c>
      <c r="K2915">
        <v>1</v>
      </c>
      <c r="L2915" s="2">
        <v>45125.76629629629</v>
      </c>
      <c r="M2915" t="s">
        <v>4257</v>
      </c>
      <c r="N2915">
        <v>2</v>
      </c>
      <c r="O2915">
        <v>1</v>
      </c>
      <c r="P2915">
        <v>0</v>
      </c>
      <c r="Q2915" t="s">
        <v>5519</v>
      </c>
      <c r="R2915" t="s">
        <v>5528</v>
      </c>
      <c r="S2915" t="s">
        <v>5566</v>
      </c>
      <c r="T2915" t="s">
        <v>5588</v>
      </c>
      <c r="U2915" t="s">
        <v>5595</v>
      </c>
      <c r="V2915" t="s">
        <v>5519</v>
      </c>
      <c r="W2915">
        <v>0</v>
      </c>
      <c r="Y2915">
        <v>0</v>
      </c>
      <c r="Z2915">
        <v>0</v>
      </c>
      <c r="AA2915" t="s">
        <v>5601</v>
      </c>
      <c r="AB2915">
        <v>1</v>
      </c>
      <c r="AC2915">
        <v>1557</v>
      </c>
      <c r="AD2915">
        <v>64.90000000000001</v>
      </c>
      <c r="AE2915">
        <v>64.90000000000001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 t="s">
        <v>98</v>
      </c>
      <c r="AM2915">
        <v>0</v>
      </c>
      <c r="AN2915">
        <v>0</v>
      </c>
      <c r="AP2915">
        <v>1</v>
      </c>
      <c r="AQ2915" t="s">
        <v>5622</v>
      </c>
      <c r="AR2915">
        <v>2023</v>
      </c>
      <c r="AS2915">
        <v>2</v>
      </c>
      <c r="AT2915" t="s">
        <v>5688</v>
      </c>
      <c r="AU2915">
        <v>11</v>
      </c>
      <c r="AV2915">
        <v>0</v>
      </c>
      <c r="AW2915">
        <v>0</v>
      </c>
      <c r="AX2915">
        <v>1</v>
      </c>
      <c r="AY2915">
        <v>1</v>
      </c>
      <c r="BD2915" t="s">
        <v>5700</v>
      </c>
      <c r="BE2915">
        <v>1</v>
      </c>
      <c r="BF2915">
        <v>0</v>
      </c>
      <c r="BH2915">
        <v>1</v>
      </c>
      <c r="BI2915" t="s">
        <v>5704</v>
      </c>
    </row>
    <row r="2916" spans="1:61">
      <c r="A2916" t="s">
        <v>63</v>
      </c>
      <c r="B2916" t="s">
        <v>98</v>
      </c>
      <c r="C2916" t="s">
        <v>1365</v>
      </c>
      <c r="D2916" t="s">
        <v>2612</v>
      </c>
      <c r="E2916" s="2">
        <v>45061.03503472222</v>
      </c>
      <c r="F2916" t="s">
        <v>2973</v>
      </c>
      <c r="G2916">
        <v>1</v>
      </c>
      <c r="H2916">
        <v>0</v>
      </c>
      <c r="I2916">
        <v>1</v>
      </c>
      <c r="J2916" t="s">
        <v>2611</v>
      </c>
      <c r="L2916" s="2">
        <v>45061.0315625</v>
      </c>
      <c r="M2916" t="s">
        <v>4258</v>
      </c>
      <c r="N2916">
        <v>2</v>
      </c>
      <c r="O2916">
        <v>0</v>
      </c>
      <c r="P2916">
        <v>1</v>
      </c>
      <c r="Q2916" t="s">
        <v>5523</v>
      </c>
      <c r="R2916" t="s">
        <v>5536</v>
      </c>
      <c r="S2916" t="s">
        <v>5571</v>
      </c>
      <c r="T2916" t="s">
        <v>5566</v>
      </c>
      <c r="V2916" t="s">
        <v>5523</v>
      </c>
      <c r="W2916">
        <v>1</v>
      </c>
      <c r="Y2916">
        <v>0</v>
      </c>
      <c r="Z2916">
        <v>0</v>
      </c>
      <c r="AA2916" t="s">
        <v>2973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M2916">
        <v>1</v>
      </c>
      <c r="AN2916">
        <v>0</v>
      </c>
      <c r="AP2916">
        <v>0</v>
      </c>
      <c r="AQ2916">
        <f>=&gt; applied</f>
        <v>0</v>
      </c>
      <c r="AR2916">
        <v>2023</v>
      </c>
      <c r="AV2916">
        <v>0</v>
      </c>
      <c r="AW2916">
        <v>0</v>
      </c>
      <c r="AX2916">
        <v>1</v>
      </c>
      <c r="AY2916">
        <v>0</v>
      </c>
      <c r="BD2916" t="s">
        <v>5700</v>
      </c>
      <c r="BE2916">
        <v>1</v>
      </c>
      <c r="BF2916">
        <v>0</v>
      </c>
      <c r="BH2916">
        <v>1</v>
      </c>
      <c r="BI2916" t="s">
        <v>5709</v>
      </c>
    </row>
    <row r="2917" spans="1:61">
      <c r="A2917" t="s">
        <v>65</v>
      </c>
      <c r="B2917" t="s">
        <v>97</v>
      </c>
      <c r="C2917" t="s">
        <v>1366</v>
      </c>
      <c r="D2917" t="s">
        <v>2652</v>
      </c>
      <c r="E2917" s="2">
        <v>45057.6125</v>
      </c>
      <c r="F2917" t="s">
        <v>2972</v>
      </c>
      <c r="G2917">
        <v>0</v>
      </c>
      <c r="H2917">
        <v>0</v>
      </c>
      <c r="I2917">
        <v>0</v>
      </c>
      <c r="J2917" t="s">
        <v>2652</v>
      </c>
      <c r="K2917">
        <v>1</v>
      </c>
      <c r="L2917" s="2">
        <v>45057.6125</v>
      </c>
      <c r="M2917" t="s">
        <v>4259</v>
      </c>
      <c r="N2917">
        <v>2</v>
      </c>
      <c r="O2917">
        <v>0</v>
      </c>
      <c r="P2917">
        <v>1</v>
      </c>
      <c r="Q2917" t="s">
        <v>5520</v>
      </c>
      <c r="R2917" t="s">
        <v>5549</v>
      </c>
      <c r="S2917" t="s">
        <v>5566</v>
      </c>
      <c r="T2917" t="s">
        <v>5588</v>
      </c>
      <c r="U2917" t="s">
        <v>5595</v>
      </c>
      <c r="V2917" t="s">
        <v>5520</v>
      </c>
      <c r="W2917">
        <v>1</v>
      </c>
      <c r="Y2917">
        <v>1</v>
      </c>
      <c r="Z2917">
        <v>0</v>
      </c>
      <c r="AA2917" t="s">
        <v>5601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M2917">
        <v>1</v>
      </c>
      <c r="AN2917">
        <v>0</v>
      </c>
      <c r="AP2917">
        <v>0</v>
      </c>
      <c r="AQ2917">
        <f>=&gt; out of process</f>
        <v>0</v>
      </c>
      <c r="AR2917">
        <v>2023</v>
      </c>
      <c r="AV2917">
        <v>0</v>
      </c>
      <c r="AW2917">
        <v>0</v>
      </c>
      <c r="AX2917">
        <v>0</v>
      </c>
      <c r="AY2917">
        <v>1</v>
      </c>
      <c r="AZ2917" t="s">
        <v>5695</v>
      </c>
      <c r="BA2917">
        <v>11</v>
      </c>
      <c r="BB2917">
        <v>0</v>
      </c>
      <c r="BC2917" t="s">
        <v>5699</v>
      </c>
      <c r="BD2917" t="s">
        <v>5700</v>
      </c>
      <c r="BE2917">
        <v>1</v>
      </c>
      <c r="BF2917">
        <v>0</v>
      </c>
      <c r="BH2917">
        <v>1</v>
      </c>
      <c r="BI2917" t="s">
        <v>5706</v>
      </c>
    </row>
    <row r="2918" spans="1:61">
      <c r="A2918" t="s">
        <v>63</v>
      </c>
      <c r="B2918" t="s">
        <v>98</v>
      </c>
      <c r="C2918" t="s">
        <v>1366</v>
      </c>
      <c r="D2918" t="s">
        <v>2652</v>
      </c>
      <c r="E2918" s="2">
        <v>45226.73888888889</v>
      </c>
      <c r="F2918" t="s">
        <v>2973</v>
      </c>
      <c r="G2918">
        <v>0</v>
      </c>
      <c r="H2918">
        <v>0</v>
      </c>
      <c r="I2918">
        <v>0</v>
      </c>
      <c r="J2918" t="s">
        <v>2652</v>
      </c>
      <c r="L2918" s="2">
        <v>45226.73888888889</v>
      </c>
      <c r="M2918" t="s">
        <v>4259</v>
      </c>
      <c r="N2918">
        <v>2</v>
      </c>
      <c r="O2918">
        <v>1</v>
      </c>
      <c r="P2918">
        <v>0</v>
      </c>
      <c r="Q2918" t="s">
        <v>5520</v>
      </c>
      <c r="R2918" t="s">
        <v>5549</v>
      </c>
      <c r="S2918" t="s">
        <v>5566</v>
      </c>
      <c r="T2918" t="s">
        <v>5588</v>
      </c>
      <c r="U2918" t="s">
        <v>5595</v>
      </c>
      <c r="V2918" t="s">
        <v>5520</v>
      </c>
      <c r="W2918">
        <v>1</v>
      </c>
      <c r="Y2918">
        <v>1</v>
      </c>
      <c r="Z2918">
        <v>0</v>
      </c>
      <c r="AA2918" t="s">
        <v>2973</v>
      </c>
      <c r="AB2918">
        <v>1</v>
      </c>
      <c r="AC2918">
        <v>4059</v>
      </c>
      <c r="AD2918">
        <v>169.13</v>
      </c>
      <c r="AE2918">
        <v>169.13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 t="s">
        <v>5611</v>
      </c>
      <c r="AM2918">
        <v>1</v>
      </c>
      <c r="AN2918">
        <v>0</v>
      </c>
      <c r="AP2918">
        <v>0</v>
      </c>
      <c r="AQ2918" t="s">
        <v>5624</v>
      </c>
      <c r="AR2918">
        <v>2023</v>
      </c>
      <c r="AV2918">
        <v>0</v>
      </c>
      <c r="AW2918">
        <v>0</v>
      </c>
      <c r="AX2918">
        <v>0</v>
      </c>
      <c r="AY2918">
        <v>1</v>
      </c>
      <c r="AZ2918" t="s">
        <v>5695</v>
      </c>
      <c r="BA2918">
        <v>0</v>
      </c>
      <c r="BB2918">
        <v>1</v>
      </c>
      <c r="BC2918" t="s">
        <v>5699</v>
      </c>
      <c r="BD2918" t="s">
        <v>5700</v>
      </c>
      <c r="BE2918">
        <v>1</v>
      </c>
      <c r="BF2918">
        <v>0</v>
      </c>
      <c r="BH2918">
        <v>1</v>
      </c>
      <c r="BI2918" t="s">
        <v>5706</v>
      </c>
    </row>
    <row r="2919" spans="1:61">
      <c r="A2919" t="s">
        <v>65</v>
      </c>
      <c r="B2919" t="s">
        <v>99</v>
      </c>
      <c r="C2919" t="s">
        <v>1367</v>
      </c>
      <c r="D2919" t="s">
        <v>2622</v>
      </c>
      <c r="E2919" s="2">
        <v>44899.4653587963</v>
      </c>
      <c r="F2919" t="s">
        <v>2974</v>
      </c>
      <c r="G2919">
        <v>0</v>
      </c>
      <c r="H2919">
        <v>0</v>
      </c>
      <c r="I2919">
        <v>0</v>
      </c>
      <c r="J2919" t="s">
        <v>2622</v>
      </c>
      <c r="K2919">
        <v>1</v>
      </c>
      <c r="L2919" s="2">
        <v>44899.4653587963</v>
      </c>
      <c r="M2919" t="s">
        <v>4260</v>
      </c>
      <c r="N2919">
        <v>5</v>
      </c>
      <c r="O2919">
        <v>0</v>
      </c>
      <c r="P2919">
        <v>0</v>
      </c>
      <c r="Q2919" t="s">
        <v>5520</v>
      </c>
      <c r="R2919" t="s">
        <v>5530</v>
      </c>
      <c r="S2919" t="s">
        <v>5566</v>
      </c>
      <c r="T2919" t="s">
        <v>5588</v>
      </c>
      <c r="U2919" t="s">
        <v>5595</v>
      </c>
      <c r="V2919" t="s">
        <v>5520</v>
      </c>
      <c r="W2919">
        <v>1</v>
      </c>
      <c r="Y2919">
        <v>1</v>
      </c>
      <c r="Z2919">
        <v>0</v>
      </c>
      <c r="AA2919" t="s">
        <v>5600</v>
      </c>
      <c r="AB2919">
        <v>0</v>
      </c>
      <c r="AC2919">
        <v>21</v>
      </c>
      <c r="AD2919">
        <v>0.92</v>
      </c>
      <c r="AE2919">
        <v>0.92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0</v>
      </c>
      <c r="AM2919">
        <v>0</v>
      </c>
      <c r="AN2919">
        <v>0</v>
      </c>
      <c r="AP2919">
        <v>1</v>
      </c>
      <c r="AQ2919">
        <f>=&gt; automated test</f>
        <v>0</v>
      </c>
      <c r="AR2919">
        <v>2022</v>
      </c>
      <c r="AV2919">
        <v>0</v>
      </c>
      <c r="AW2919">
        <v>0</v>
      </c>
      <c r="AX2919">
        <v>0</v>
      </c>
      <c r="AY2919">
        <v>1</v>
      </c>
      <c r="AZ2919" t="s">
        <v>5695</v>
      </c>
      <c r="BA2919">
        <v>1</v>
      </c>
      <c r="BB2919">
        <v>1</v>
      </c>
      <c r="BC2919" t="s">
        <v>5699</v>
      </c>
      <c r="BD2919" t="s">
        <v>5700</v>
      </c>
      <c r="BE2919">
        <v>1</v>
      </c>
      <c r="BF2919">
        <v>0</v>
      </c>
      <c r="BH2919">
        <v>1</v>
      </c>
      <c r="BI2919" t="s">
        <v>5708</v>
      </c>
    </row>
    <row r="2920" spans="1:61">
      <c r="A2920" t="s">
        <v>63</v>
      </c>
      <c r="B2920" t="s">
        <v>98</v>
      </c>
      <c r="C2920" t="s">
        <v>1367</v>
      </c>
      <c r="D2920" t="s">
        <v>2622</v>
      </c>
      <c r="E2920" s="2">
        <v>45226.97777777778</v>
      </c>
      <c r="F2920" t="s">
        <v>2973</v>
      </c>
      <c r="G2920">
        <v>0</v>
      </c>
      <c r="H2920">
        <v>0</v>
      </c>
      <c r="I2920">
        <v>0</v>
      </c>
      <c r="J2920" t="s">
        <v>2622</v>
      </c>
      <c r="L2920" s="2">
        <v>45226.97777777778</v>
      </c>
      <c r="M2920" t="s">
        <v>4260</v>
      </c>
      <c r="N2920">
        <v>5</v>
      </c>
      <c r="O2920">
        <v>0</v>
      </c>
      <c r="P2920">
        <v>0</v>
      </c>
      <c r="Q2920" t="s">
        <v>5520</v>
      </c>
      <c r="R2920" t="s">
        <v>5530</v>
      </c>
      <c r="S2920" t="s">
        <v>5566</v>
      </c>
      <c r="T2920" t="s">
        <v>5588</v>
      </c>
      <c r="U2920" t="s">
        <v>5595</v>
      </c>
      <c r="V2920" t="s">
        <v>5520</v>
      </c>
      <c r="W2920">
        <v>1</v>
      </c>
      <c r="Y2920">
        <v>1</v>
      </c>
      <c r="Z2920">
        <v>0</v>
      </c>
      <c r="AA2920" t="s">
        <v>2973</v>
      </c>
      <c r="AB2920">
        <v>0</v>
      </c>
      <c r="AC2920">
        <v>7767</v>
      </c>
      <c r="AD2920">
        <v>323.66</v>
      </c>
      <c r="AE2920">
        <v>328.43</v>
      </c>
      <c r="AF2920">
        <v>1</v>
      </c>
      <c r="AG2920">
        <v>0</v>
      </c>
      <c r="AH2920">
        <v>327.51</v>
      </c>
      <c r="AI2920">
        <v>0</v>
      </c>
      <c r="AJ2920">
        <v>0</v>
      </c>
      <c r="AK2920">
        <v>0</v>
      </c>
      <c r="AL2920" t="s">
        <v>5610</v>
      </c>
      <c r="AM2920">
        <v>0</v>
      </c>
      <c r="AN2920">
        <v>0</v>
      </c>
      <c r="AP2920">
        <v>1</v>
      </c>
      <c r="AQ2920" t="s">
        <v>5623</v>
      </c>
      <c r="AR2920">
        <v>2022</v>
      </c>
      <c r="AV2920">
        <v>0</v>
      </c>
      <c r="AW2920">
        <v>0</v>
      </c>
      <c r="AX2920">
        <v>0</v>
      </c>
      <c r="AY2920">
        <v>1</v>
      </c>
      <c r="AZ2920" t="s">
        <v>5695</v>
      </c>
      <c r="BA2920">
        <v>0</v>
      </c>
      <c r="BB2920">
        <v>1</v>
      </c>
      <c r="BC2920" t="s">
        <v>5699</v>
      </c>
      <c r="BD2920" t="s">
        <v>5700</v>
      </c>
      <c r="BE2920">
        <v>1</v>
      </c>
      <c r="BF2920">
        <v>0</v>
      </c>
      <c r="BH2920">
        <v>1</v>
      </c>
      <c r="BI2920" t="s">
        <v>5708</v>
      </c>
    </row>
    <row r="2921" spans="1:61">
      <c r="A2921" t="s">
        <v>70</v>
      </c>
      <c r="B2921" t="s">
        <v>97</v>
      </c>
      <c r="C2921" t="s">
        <v>1367</v>
      </c>
      <c r="D2921" t="s">
        <v>2622</v>
      </c>
      <c r="E2921" s="2">
        <v>45229.23402777778</v>
      </c>
      <c r="F2921" t="s">
        <v>2972</v>
      </c>
      <c r="G2921">
        <v>0</v>
      </c>
      <c r="H2921">
        <v>0</v>
      </c>
      <c r="I2921">
        <v>0</v>
      </c>
      <c r="J2921" t="s">
        <v>2622</v>
      </c>
      <c r="K2921">
        <v>1</v>
      </c>
      <c r="L2921" s="2">
        <v>45229.23402777778</v>
      </c>
      <c r="M2921" t="s">
        <v>4260</v>
      </c>
      <c r="N2921">
        <v>5</v>
      </c>
      <c r="O2921">
        <v>1</v>
      </c>
      <c r="P2921">
        <v>0</v>
      </c>
      <c r="Q2921" t="s">
        <v>5520</v>
      </c>
      <c r="R2921" t="s">
        <v>5530</v>
      </c>
      <c r="S2921" t="s">
        <v>5566</v>
      </c>
      <c r="T2921" t="s">
        <v>5588</v>
      </c>
      <c r="U2921" t="s">
        <v>5595</v>
      </c>
      <c r="V2921" t="s">
        <v>5520</v>
      </c>
      <c r="W2921">
        <v>1</v>
      </c>
      <c r="Y2921">
        <v>1</v>
      </c>
      <c r="Z2921">
        <v>0</v>
      </c>
      <c r="AA2921" t="s">
        <v>5601</v>
      </c>
      <c r="AB2921">
        <v>1</v>
      </c>
      <c r="AC2921">
        <v>54</v>
      </c>
      <c r="AD2921">
        <v>2.26</v>
      </c>
      <c r="AE2921">
        <v>330.69</v>
      </c>
      <c r="AF2921">
        <v>1</v>
      </c>
      <c r="AG2921">
        <v>0</v>
      </c>
      <c r="AH2921">
        <v>329.77</v>
      </c>
      <c r="AI2921">
        <v>0</v>
      </c>
      <c r="AJ2921">
        <v>0</v>
      </c>
      <c r="AK2921">
        <v>0</v>
      </c>
      <c r="AL2921" t="s">
        <v>98</v>
      </c>
      <c r="AM2921">
        <v>0</v>
      </c>
      <c r="AN2921">
        <v>0</v>
      </c>
      <c r="AP2921">
        <v>1</v>
      </c>
      <c r="AQ2921" t="s">
        <v>5622</v>
      </c>
      <c r="AR2921">
        <v>2022</v>
      </c>
      <c r="AS2921">
        <v>2</v>
      </c>
      <c r="AT2921" t="s">
        <v>5688</v>
      </c>
      <c r="AU2921">
        <v>11</v>
      </c>
      <c r="AV2921">
        <v>0</v>
      </c>
      <c r="AW2921">
        <v>0</v>
      </c>
      <c r="AX2921">
        <v>0</v>
      </c>
      <c r="AY2921">
        <v>1</v>
      </c>
      <c r="AZ2921" t="s">
        <v>5695</v>
      </c>
      <c r="BA2921">
        <v>11</v>
      </c>
      <c r="BB2921">
        <v>0</v>
      </c>
      <c r="BC2921" t="s">
        <v>5699</v>
      </c>
      <c r="BD2921" t="s">
        <v>5700</v>
      </c>
      <c r="BE2921">
        <v>1</v>
      </c>
      <c r="BF2921">
        <v>0</v>
      </c>
      <c r="BH2921">
        <v>1</v>
      </c>
      <c r="BI2921" t="s">
        <v>5708</v>
      </c>
    </row>
    <row r="2922" spans="1:61">
      <c r="A2922" t="s">
        <v>70</v>
      </c>
      <c r="B2922" t="s">
        <v>99</v>
      </c>
      <c r="C2922" t="s">
        <v>1368</v>
      </c>
      <c r="D2922" t="s">
        <v>2622</v>
      </c>
      <c r="E2922" s="2">
        <v>44816.49979166667</v>
      </c>
      <c r="F2922" t="s">
        <v>2974</v>
      </c>
      <c r="G2922">
        <v>0</v>
      </c>
      <c r="H2922">
        <v>0</v>
      </c>
      <c r="I2922">
        <v>0</v>
      </c>
      <c r="J2922" t="s">
        <v>2622</v>
      </c>
      <c r="K2922">
        <v>1</v>
      </c>
      <c r="L2922" s="2">
        <v>44816.49979166667</v>
      </c>
      <c r="M2922" t="s">
        <v>4261</v>
      </c>
      <c r="N2922">
        <v>7</v>
      </c>
      <c r="O2922">
        <v>0</v>
      </c>
      <c r="P2922">
        <v>0</v>
      </c>
      <c r="Q2922" t="s">
        <v>5520</v>
      </c>
      <c r="R2922" t="s">
        <v>5530</v>
      </c>
      <c r="S2922" t="s">
        <v>5566</v>
      </c>
      <c r="T2922" t="s">
        <v>5588</v>
      </c>
      <c r="U2922" t="s">
        <v>5595</v>
      </c>
      <c r="V2922" t="s">
        <v>5520</v>
      </c>
      <c r="W2922">
        <v>1</v>
      </c>
      <c r="Y2922">
        <v>1</v>
      </c>
      <c r="Z2922">
        <v>0</v>
      </c>
      <c r="AA2922" t="s">
        <v>5600</v>
      </c>
      <c r="AB2922">
        <v>0</v>
      </c>
      <c r="AC2922">
        <v>11</v>
      </c>
      <c r="AD2922">
        <v>0.49</v>
      </c>
      <c r="AE2922">
        <v>39.68</v>
      </c>
      <c r="AF2922">
        <v>1</v>
      </c>
      <c r="AG2922">
        <v>0</v>
      </c>
      <c r="AH2922">
        <v>0</v>
      </c>
      <c r="AI2922">
        <v>0</v>
      </c>
      <c r="AJ2922">
        <v>0</v>
      </c>
      <c r="AK2922">
        <v>0</v>
      </c>
      <c r="AM2922">
        <v>0</v>
      </c>
      <c r="AN2922">
        <v>0</v>
      </c>
      <c r="AP2922">
        <v>1</v>
      </c>
      <c r="AQ2922">
        <f>=&gt; automated test</f>
        <v>0</v>
      </c>
      <c r="AR2922">
        <v>2022</v>
      </c>
      <c r="AV2922">
        <v>0</v>
      </c>
      <c r="AW2922">
        <v>0</v>
      </c>
      <c r="AX2922">
        <v>0</v>
      </c>
      <c r="AY2922">
        <v>1</v>
      </c>
      <c r="AZ2922" t="s">
        <v>5695</v>
      </c>
      <c r="BA2922">
        <v>1</v>
      </c>
      <c r="BB2922">
        <v>1</v>
      </c>
      <c r="BC2922" t="s">
        <v>5699</v>
      </c>
      <c r="BD2922" t="s">
        <v>5700</v>
      </c>
      <c r="BE2922">
        <v>1</v>
      </c>
      <c r="BF2922">
        <v>0</v>
      </c>
      <c r="BH2922">
        <v>1</v>
      </c>
      <c r="BI2922" t="s">
        <v>5708</v>
      </c>
    </row>
    <row r="2923" spans="1:61">
      <c r="A2923" t="s">
        <v>63</v>
      </c>
      <c r="B2923" t="s">
        <v>98</v>
      </c>
      <c r="C2923" t="s">
        <v>1368</v>
      </c>
      <c r="D2923" t="s">
        <v>2622</v>
      </c>
      <c r="E2923" s="2">
        <v>45228.89097222222</v>
      </c>
      <c r="F2923" t="s">
        <v>2973</v>
      </c>
      <c r="G2923">
        <v>0</v>
      </c>
      <c r="H2923">
        <v>0</v>
      </c>
      <c r="I2923">
        <v>0</v>
      </c>
      <c r="J2923" t="s">
        <v>2622</v>
      </c>
      <c r="L2923" s="2">
        <v>45228.89097222222</v>
      </c>
      <c r="M2923" t="s">
        <v>4261</v>
      </c>
      <c r="N2923">
        <v>7</v>
      </c>
      <c r="O2923">
        <v>0</v>
      </c>
      <c r="P2923">
        <v>0</v>
      </c>
      <c r="Q2923" t="s">
        <v>5520</v>
      </c>
      <c r="R2923" t="s">
        <v>5530</v>
      </c>
      <c r="S2923" t="s">
        <v>5566</v>
      </c>
      <c r="T2923" t="s">
        <v>5588</v>
      </c>
      <c r="U2923" t="s">
        <v>5595</v>
      </c>
      <c r="V2923" t="s">
        <v>5520</v>
      </c>
      <c r="W2923">
        <v>1</v>
      </c>
      <c r="Y2923">
        <v>1</v>
      </c>
      <c r="Z2923">
        <v>0</v>
      </c>
      <c r="AA2923" t="s">
        <v>2973</v>
      </c>
      <c r="AB2923">
        <v>0</v>
      </c>
      <c r="AC2923">
        <v>9823</v>
      </c>
      <c r="AD2923">
        <v>409.32</v>
      </c>
      <c r="AE2923">
        <v>452.07</v>
      </c>
      <c r="AF2923">
        <v>1</v>
      </c>
      <c r="AG2923">
        <v>0</v>
      </c>
      <c r="AH2923">
        <v>412.39</v>
      </c>
      <c r="AI2923">
        <v>0</v>
      </c>
      <c r="AJ2923">
        <v>0</v>
      </c>
      <c r="AK2923">
        <v>0</v>
      </c>
      <c r="AL2923" t="s">
        <v>5610</v>
      </c>
      <c r="AM2923">
        <v>0</v>
      </c>
      <c r="AN2923">
        <v>0</v>
      </c>
      <c r="AP2923">
        <v>1</v>
      </c>
      <c r="AQ2923" t="s">
        <v>5623</v>
      </c>
      <c r="AR2923">
        <v>2022</v>
      </c>
      <c r="AV2923">
        <v>0</v>
      </c>
      <c r="AW2923">
        <v>0</v>
      </c>
      <c r="AX2923">
        <v>0</v>
      </c>
      <c r="AY2923">
        <v>1</v>
      </c>
      <c r="AZ2923" t="s">
        <v>5695</v>
      </c>
      <c r="BA2923">
        <v>0</v>
      </c>
      <c r="BB2923">
        <v>1</v>
      </c>
      <c r="BC2923" t="s">
        <v>5699</v>
      </c>
      <c r="BD2923" t="s">
        <v>5700</v>
      </c>
      <c r="BE2923">
        <v>1</v>
      </c>
      <c r="BF2923">
        <v>0</v>
      </c>
      <c r="BH2923">
        <v>1</v>
      </c>
      <c r="BI2923" t="s">
        <v>5708</v>
      </c>
    </row>
    <row r="2924" spans="1:61">
      <c r="A2924" t="s">
        <v>70</v>
      </c>
      <c r="B2924" t="s">
        <v>97</v>
      </c>
      <c r="C2924" t="s">
        <v>1368</v>
      </c>
      <c r="D2924" t="s">
        <v>2622</v>
      </c>
      <c r="E2924" s="2">
        <v>45229.22569444445</v>
      </c>
      <c r="F2924" t="s">
        <v>2972</v>
      </c>
      <c r="G2924">
        <v>0</v>
      </c>
      <c r="H2924">
        <v>0</v>
      </c>
      <c r="I2924">
        <v>0</v>
      </c>
      <c r="J2924" t="s">
        <v>2622</v>
      </c>
      <c r="K2924">
        <v>1</v>
      </c>
      <c r="L2924" s="2">
        <v>45229.22569444445</v>
      </c>
      <c r="M2924" t="s">
        <v>4261</v>
      </c>
      <c r="N2924">
        <v>7</v>
      </c>
      <c r="O2924">
        <v>1</v>
      </c>
      <c r="P2924">
        <v>0</v>
      </c>
      <c r="Q2924" t="s">
        <v>5520</v>
      </c>
      <c r="R2924" t="s">
        <v>5530</v>
      </c>
      <c r="S2924" t="s">
        <v>5566</v>
      </c>
      <c r="T2924" t="s">
        <v>5588</v>
      </c>
      <c r="U2924" t="s">
        <v>5595</v>
      </c>
      <c r="V2924" t="s">
        <v>5520</v>
      </c>
      <c r="W2924">
        <v>1</v>
      </c>
      <c r="Y2924">
        <v>1</v>
      </c>
      <c r="Z2924">
        <v>0</v>
      </c>
      <c r="AA2924" t="s">
        <v>5601</v>
      </c>
      <c r="AB2924">
        <v>1</v>
      </c>
      <c r="AC2924">
        <v>8</v>
      </c>
      <c r="AD2924">
        <v>0.33</v>
      </c>
      <c r="AE2924">
        <v>452.4</v>
      </c>
      <c r="AF2924">
        <v>1</v>
      </c>
      <c r="AG2924">
        <v>0</v>
      </c>
      <c r="AH2924">
        <v>412.72</v>
      </c>
      <c r="AI2924">
        <v>0</v>
      </c>
      <c r="AJ2924">
        <v>0</v>
      </c>
      <c r="AK2924">
        <v>0</v>
      </c>
      <c r="AL2924" t="s">
        <v>98</v>
      </c>
      <c r="AM2924">
        <v>0</v>
      </c>
      <c r="AN2924">
        <v>0</v>
      </c>
      <c r="AP2924">
        <v>1</v>
      </c>
      <c r="AQ2924" t="s">
        <v>5622</v>
      </c>
      <c r="AR2924">
        <v>2022</v>
      </c>
      <c r="AS2924">
        <v>2</v>
      </c>
      <c r="AT2924" t="s">
        <v>5688</v>
      </c>
      <c r="AU2924">
        <v>11</v>
      </c>
      <c r="AV2924">
        <v>0</v>
      </c>
      <c r="AW2924">
        <v>0</v>
      </c>
      <c r="AX2924">
        <v>0</v>
      </c>
      <c r="AY2924">
        <v>1</v>
      </c>
      <c r="AZ2924" t="s">
        <v>5695</v>
      </c>
      <c r="BA2924">
        <v>11</v>
      </c>
      <c r="BB2924">
        <v>0</v>
      </c>
      <c r="BC2924" t="s">
        <v>5699</v>
      </c>
      <c r="BD2924" t="s">
        <v>5700</v>
      </c>
      <c r="BE2924">
        <v>1</v>
      </c>
      <c r="BF2924">
        <v>0</v>
      </c>
      <c r="BH2924">
        <v>1</v>
      </c>
      <c r="BI2924" t="s">
        <v>5708</v>
      </c>
    </row>
    <row r="2925" spans="1:61">
      <c r="A2925" t="s">
        <v>70</v>
      </c>
      <c r="B2925" t="s">
        <v>97</v>
      </c>
      <c r="C2925" t="s">
        <v>1369</v>
      </c>
      <c r="D2925" t="s">
        <v>2620</v>
      </c>
      <c r="E2925" s="2">
        <v>44968.62777777778</v>
      </c>
      <c r="F2925" t="s">
        <v>2972</v>
      </c>
      <c r="G2925">
        <v>0</v>
      </c>
      <c r="H2925">
        <v>0</v>
      </c>
      <c r="I2925">
        <v>0</v>
      </c>
      <c r="J2925" t="s">
        <v>2620</v>
      </c>
      <c r="K2925">
        <v>1</v>
      </c>
      <c r="L2925" s="2">
        <v>44968.62777777778</v>
      </c>
      <c r="M2925" t="s">
        <v>4262</v>
      </c>
      <c r="N2925">
        <v>3</v>
      </c>
      <c r="O2925">
        <v>0</v>
      </c>
      <c r="P2925">
        <v>1</v>
      </c>
      <c r="Q2925" t="s">
        <v>5524</v>
      </c>
      <c r="R2925" t="s">
        <v>5535</v>
      </c>
      <c r="S2925" t="s">
        <v>5566</v>
      </c>
      <c r="T2925" t="s">
        <v>5588</v>
      </c>
      <c r="U2925" t="s">
        <v>5595</v>
      </c>
      <c r="V2925" t="s">
        <v>5524</v>
      </c>
      <c r="W2925">
        <v>1</v>
      </c>
      <c r="Y2925">
        <v>0</v>
      </c>
      <c r="Z2925">
        <v>0</v>
      </c>
      <c r="AA2925" t="s">
        <v>5601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M2925">
        <v>1</v>
      </c>
      <c r="AN2925">
        <v>0</v>
      </c>
      <c r="AP2925">
        <v>0</v>
      </c>
      <c r="AQ2925">
        <f>=&gt; out of process</f>
        <v>0</v>
      </c>
      <c r="AR2925">
        <v>2023</v>
      </c>
      <c r="AV2925">
        <v>0</v>
      </c>
      <c r="AW2925">
        <v>0</v>
      </c>
      <c r="AX2925">
        <v>0</v>
      </c>
      <c r="AY2925">
        <v>0</v>
      </c>
      <c r="BA2925">
        <v>11</v>
      </c>
      <c r="BB2925">
        <v>0</v>
      </c>
      <c r="BC2925" t="s">
        <v>5699</v>
      </c>
      <c r="BD2925" t="s">
        <v>5700</v>
      </c>
      <c r="BE2925">
        <v>1</v>
      </c>
      <c r="BF2925">
        <v>0</v>
      </c>
      <c r="BH2925">
        <v>1</v>
      </c>
      <c r="BI2925" t="s">
        <v>5708</v>
      </c>
    </row>
    <row r="2926" spans="1:61">
      <c r="A2926" t="s">
        <v>63</v>
      </c>
      <c r="B2926" t="s">
        <v>98</v>
      </c>
      <c r="C2926" t="s">
        <v>1369</v>
      </c>
      <c r="D2926" t="s">
        <v>2620</v>
      </c>
      <c r="E2926" s="2">
        <v>45226.01805555556</v>
      </c>
      <c r="F2926" t="s">
        <v>2973</v>
      </c>
      <c r="G2926">
        <v>0</v>
      </c>
      <c r="H2926">
        <v>0</v>
      </c>
      <c r="I2926">
        <v>0</v>
      </c>
      <c r="J2926" t="s">
        <v>2620</v>
      </c>
      <c r="L2926" s="2">
        <v>45226.01805555556</v>
      </c>
      <c r="M2926" t="s">
        <v>4262</v>
      </c>
      <c r="N2926">
        <v>3</v>
      </c>
      <c r="O2926">
        <v>0</v>
      </c>
      <c r="P2926">
        <v>0</v>
      </c>
      <c r="Q2926" t="s">
        <v>5524</v>
      </c>
      <c r="R2926" t="s">
        <v>5535</v>
      </c>
      <c r="S2926" t="s">
        <v>5566</v>
      </c>
      <c r="T2926" t="s">
        <v>5588</v>
      </c>
      <c r="U2926" t="s">
        <v>5595</v>
      </c>
      <c r="V2926" t="s">
        <v>5524</v>
      </c>
      <c r="W2926">
        <v>1</v>
      </c>
      <c r="Y2926">
        <v>0</v>
      </c>
      <c r="Z2926">
        <v>0</v>
      </c>
      <c r="AA2926" t="s">
        <v>2973</v>
      </c>
      <c r="AB2926">
        <v>0</v>
      </c>
      <c r="AC2926">
        <v>6177</v>
      </c>
      <c r="AD2926">
        <v>257.39</v>
      </c>
      <c r="AE2926">
        <v>257.39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 t="s">
        <v>5611</v>
      </c>
      <c r="AM2926">
        <v>1</v>
      </c>
      <c r="AN2926">
        <v>0</v>
      </c>
      <c r="AP2926">
        <v>0</v>
      </c>
      <c r="AQ2926" t="s">
        <v>5624</v>
      </c>
      <c r="AR2926">
        <v>2023</v>
      </c>
      <c r="AV2926">
        <v>0</v>
      </c>
      <c r="AW2926">
        <v>0</v>
      </c>
      <c r="AX2926">
        <v>0</v>
      </c>
      <c r="AY2926">
        <v>1</v>
      </c>
      <c r="AZ2926" t="s">
        <v>5697</v>
      </c>
      <c r="BA2926">
        <v>0</v>
      </c>
      <c r="BB2926">
        <v>1</v>
      </c>
      <c r="BC2926" t="s">
        <v>5699</v>
      </c>
      <c r="BD2926" t="s">
        <v>5700</v>
      </c>
      <c r="BE2926">
        <v>1</v>
      </c>
      <c r="BF2926">
        <v>0</v>
      </c>
      <c r="BH2926">
        <v>1</v>
      </c>
      <c r="BI2926" t="s">
        <v>5708</v>
      </c>
    </row>
    <row r="2927" spans="1:61">
      <c r="A2927" t="s">
        <v>68</v>
      </c>
      <c r="B2927" t="s">
        <v>111</v>
      </c>
      <c r="C2927" t="s">
        <v>1369</v>
      </c>
      <c r="D2927" t="s">
        <v>2620</v>
      </c>
      <c r="E2927" s="2">
        <v>45226.58125</v>
      </c>
      <c r="F2927" t="s">
        <v>2971</v>
      </c>
      <c r="G2927">
        <v>0</v>
      </c>
      <c r="H2927">
        <v>0</v>
      </c>
      <c r="I2927">
        <v>0</v>
      </c>
      <c r="J2927" t="s">
        <v>2620</v>
      </c>
      <c r="L2927" s="2">
        <v>45226.58125</v>
      </c>
      <c r="M2927" t="s">
        <v>4262</v>
      </c>
      <c r="N2927">
        <v>3</v>
      </c>
      <c r="O2927">
        <v>1</v>
      </c>
      <c r="P2927">
        <v>0</v>
      </c>
      <c r="Q2927" t="s">
        <v>5524</v>
      </c>
      <c r="R2927" t="s">
        <v>5535</v>
      </c>
      <c r="S2927" t="s">
        <v>5566</v>
      </c>
      <c r="T2927" t="s">
        <v>5588</v>
      </c>
      <c r="U2927" t="s">
        <v>5595</v>
      </c>
      <c r="V2927" t="s">
        <v>5524</v>
      </c>
      <c r="W2927">
        <v>1</v>
      </c>
      <c r="Y2927">
        <v>0</v>
      </c>
      <c r="Z2927">
        <v>0</v>
      </c>
      <c r="AA2927" t="s">
        <v>5607</v>
      </c>
      <c r="AB2927">
        <v>1</v>
      </c>
      <c r="AC2927">
        <v>13</v>
      </c>
      <c r="AD2927">
        <v>0.5600000000000001</v>
      </c>
      <c r="AE2927">
        <v>257.95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 t="s">
        <v>98</v>
      </c>
      <c r="AM2927">
        <v>1</v>
      </c>
      <c r="AN2927">
        <v>0</v>
      </c>
      <c r="AP2927">
        <v>0</v>
      </c>
      <c r="AQ2927" t="s">
        <v>5646</v>
      </c>
      <c r="AR2927">
        <v>2023</v>
      </c>
      <c r="AS2927">
        <v>1</v>
      </c>
      <c r="AT2927" t="s">
        <v>5692</v>
      </c>
      <c r="AU2927">
        <v>11</v>
      </c>
      <c r="AV2927">
        <v>0</v>
      </c>
      <c r="AW2927">
        <v>0</v>
      </c>
      <c r="AX2927">
        <v>0</v>
      </c>
      <c r="AY2927">
        <v>1</v>
      </c>
      <c r="AZ2927" t="s">
        <v>5697</v>
      </c>
      <c r="BA2927">
        <v>2</v>
      </c>
      <c r="BB2927">
        <v>1</v>
      </c>
      <c r="BC2927" t="s">
        <v>5699</v>
      </c>
      <c r="BD2927" t="s">
        <v>5700</v>
      </c>
      <c r="BE2927">
        <v>1</v>
      </c>
      <c r="BF2927">
        <v>0</v>
      </c>
      <c r="BH2927">
        <v>1</v>
      </c>
      <c r="BI2927" t="s">
        <v>5708</v>
      </c>
    </row>
    <row r="2928" spans="1:61">
      <c r="A2928" t="s">
        <v>63</v>
      </c>
      <c r="B2928" t="s">
        <v>98</v>
      </c>
      <c r="C2928" t="s">
        <v>1370</v>
      </c>
      <c r="D2928" t="s">
        <v>2612</v>
      </c>
      <c r="E2928" s="2">
        <v>45061.67225694445</v>
      </c>
      <c r="F2928" t="s">
        <v>2973</v>
      </c>
      <c r="G2928">
        <v>0</v>
      </c>
      <c r="H2928">
        <v>0</v>
      </c>
      <c r="I2928">
        <v>0</v>
      </c>
      <c r="J2928" t="s">
        <v>2612</v>
      </c>
      <c r="L2928" s="2">
        <v>45061.67225694445</v>
      </c>
      <c r="M2928" t="s">
        <v>4263</v>
      </c>
      <c r="N2928">
        <v>2</v>
      </c>
      <c r="O2928">
        <v>0</v>
      </c>
      <c r="P2928">
        <v>1</v>
      </c>
      <c r="Q2928" t="s">
        <v>5519</v>
      </c>
      <c r="R2928" t="s">
        <v>5528</v>
      </c>
      <c r="S2928" t="s">
        <v>5566</v>
      </c>
      <c r="T2928" t="s">
        <v>5588</v>
      </c>
      <c r="U2928" t="s">
        <v>5595</v>
      </c>
      <c r="V2928" t="s">
        <v>5519</v>
      </c>
      <c r="W2928">
        <v>0</v>
      </c>
      <c r="Y2928">
        <v>0</v>
      </c>
      <c r="Z2928">
        <v>0</v>
      </c>
      <c r="AA2928" t="s">
        <v>2973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M2928">
        <v>0</v>
      </c>
      <c r="AN2928">
        <v>0</v>
      </c>
      <c r="AP2928">
        <v>1</v>
      </c>
      <c r="AQ2928">
        <f>=&gt; applied</f>
        <v>0</v>
      </c>
      <c r="AR2928">
        <v>2023</v>
      </c>
      <c r="AV2928">
        <v>0</v>
      </c>
      <c r="AW2928">
        <v>0</v>
      </c>
      <c r="AX2928">
        <v>1</v>
      </c>
      <c r="AY2928">
        <v>1</v>
      </c>
      <c r="BD2928" t="s">
        <v>5700</v>
      </c>
      <c r="BE2928">
        <v>1</v>
      </c>
      <c r="BF2928">
        <v>0</v>
      </c>
      <c r="BH2928">
        <v>1</v>
      </c>
      <c r="BI2928" t="s">
        <v>5704</v>
      </c>
    </row>
    <row r="2929" spans="1:61">
      <c r="A2929" t="s">
        <v>62</v>
      </c>
      <c r="B2929" t="s">
        <v>97</v>
      </c>
      <c r="C2929" t="s">
        <v>1370</v>
      </c>
      <c r="D2929" t="s">
        <v>2612</v>
      </c>
      <c r="E2929" s="2">
        <v>45118.76533564815</v>
      </c>
      <c r="F2929" t="s">
        <v>2972</v>
      </c>
      <c r="G2929">
        <v>0</v>
      </c>
      <c r="H2929">
        <v>0</v>
      </c>
      <c r="I2929">
        <v>0</v>
      </c>
      <c r="J2929" t="s">
        <v>2612</v>
      </c>
      <c r="K2929">
        <v>1</v>
      </c>
      <c r="L2929" s="2">
        <v>45118.76533564815</v>
      </c>
      <c r="M2929" t="s">
        <v>4263</v>
      </c>
      <c r="N2929">
        <v>2</v>
      </c>
      <c r="O2929">
        <v>1</v>
      </c>
      <c r="P2929">
        <v>0</v>
      </c>
      <c r="Q2929" t="s">
        <v>5519</v>
      </c>
      <c r="R2929" t="s">
        <v>5528</v>
      </c>
      <c r="S2929" t="s">
        <v>5566</v>
      </c>
      <c r="T2929" t="s">
        <v>5588</v>
      </c>
      <c r="U2929" t="s">
        <v>5595</v>
      </c>
      <c r="V2929" t="s">
        <v>5519</v>
      </c>
      <c r="W2929">
        <v>0</v>
      </c>
      <c r="Y2929">
        <v>0</v>
      </c>
      <c r="Z2929">
        <v>0</v>
      </c>
      <c r="AA2929" t="s">
        <v>5601</v>
      </c>
      <c r="AB2929">
        <v>1</v>
      </c>
      <c r="AC2929">
        <v>1370</v>
      </c>
      <c r="AD2929">
        <v>57.09</v>
      </c>
      <c r="AE2929">
        <v>57.09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 t="s">
        <v>98</v>
      </c>
      <c r="AM2929">
        <v>0</v>
      </c>
      <c r="AN2929">
        <v>0</v>
      </c>
      <c r="AP2929">
        <v>1</v>
      </c>
      <c r="AQ2929" t="s">
        <v>5622</v>
      </c>
      <c r="AR2929">
        <v>2023</v>
      </c>
      <c r="AS2929">
        <v>2</v>
      </c>
      <c r="AT2929" t="s">
        <v>5688</v>
      </c>
      <c r="AU2929">
        <v>11</v>
      </c>
      <c r="AV2929">
        <v>0</v>
      </c>
      <c r="AW2929">
        <v>0</v>
      </c>
      <c r="AX2929">
        <v>1</v>
      </c>
      <c r="AY2929">
        <v>1</v>
      </c>
      <c r="BD2929" t="s">
        <v>5700</v>
      </c>
      <c r="BE2929">
        <v>1</v>
      </c>
      <c r="BF2929">
        <v>0</v>
      </c>
      <c r="BH2929">
        <v>1</v>
      </c>
      <c r="BI2929" t="s">
        <v>5704</v>
      </c>
    </row>
    <row r="2930" spans="1:61">
      <c r="A2930" t="s">
        <v>70</v>
      </c>
      <c r="B2930" t="s">
        <v>99</v>
      </c>
      <c r="C2930" t="s">
        <v>1371</v>
      </c>
      <c r="D2930" t="s">
        <v>2622</v>
      </c>
      <c r="E2930" s="2">
        <v>44887.36203703703</v>
      </c>
      <c r="F2930" t="s">
        <v>2974</v>
      </c>
      <c r="G2930">
        <v>0</v>
      </c>
      <c r="H2930">
        <v>0</v>
      </c>
      <c r="I2930">
        <v>0</v>
      </c>
      <c r="J2930" t="s">
        <v>2622</v>
      </c>
      <c r="K2930">
        <v>1</v>
      </c>
      <c r="L2930" s="2">
        <v>44887.36203703703</v>
      </c>
      <c r="M2930" t="s">
        <v>4264</v>
      </c>
      <c r="N2930">
        <v>5</v>
      </c>
      <c r="O2930">
        <v>0</v>
      </c>
      <c r="P2930">
        <v>0</v>
      </c>
      <c r="Q2930" t="s">
        <v>5520</v>
      </c>
      <c r="R2930" t="s">
        <v>5530</v>
      </c>
      <c r="S2930" t="s">
        <v>5566</v>
      </c>
      <c r="T2930" t="s">
        <v>5588</v>
      </c>
      <c r="U2930" t="s">
        <v>5595</v>
      </c>
      <c r="V2930" t="s">
        <v>5520</v>
      </c>
      <c r="W2930">
        <v>1</v>
      </c>
      <c r="Y2930">
        <v>1</v>
      </c>
      <c r="Z2930">
        <v>0</v>
      </c>
      <c r="AA2930" t="s">
        <v>5600</v>
      </c>
      <c r="AB2930">
        <v>0</v>
      </c>
      <c r="AC2930">
        <v>20</v>
      </c>
      <c r="AD2930">
        <v>0.87</v>
      </c>
      <c r="AE2930">
        <v>0.87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M2930">
        <v>0</v>
      </c>
      <c r="AN2930">
        <v>0</v>
      </c>
      <c r="AP2930">
        <v>1</v>
      </c>
      <c r="AQ2930">
        <f>=&gt; automated test</f>
        <v>0</v>
      </c>
      <c r="AR2930">
        <v>2022</v>
      </c>
      <c r="AV2930">
        <v>0</v>
      </c>
      <c r="AW2930">
        <v>0</v>
      </c>
      <c r="AX2930">
        <v>0</v>
      </c>
      <c r="AY2930">
        <v>1</v>
      </c>
      <c r="AZ2930" t="s">
        <v>5695</v>
      </c>
      <c r="BA2930">
        <v>1</v>
      </c>
      <c r="BB2930">
        <v>1</v>
      </c>
      <c r="BC2930" t="s">
        <v>5699</v>
      </c>
      <c r="BD2930" t="s">
        <v>5700</v>
      </c>
      <c r="BE2930">
        <v>1</v>
      </c>
      <c r="BF2930">
        <v>0</v>
      </c>
      <c r="BH2930">
        <v>1</v>
      </c>
      <c r="BI2930" t="s">
        <v>5708</v>
      </c>
    </row>
    <row r="2931" spans="1:61">
      <c r="A2931" t="s">
        <v>63</v>
      </c>
      <c r="B2931" t="s">
        <v>98</v>
      </c>
      <c r="C2931" t="s">
        <v>1371</v>
      </c>
      <c r="D2931" t="s">
        <v>2622</v>
      </c>
      <c r="E2931" s="2">
        <v>45212.21041666667</v>
      </c>
      <c r="F2931" t="s">
        <v>2973</v>
      </c>
      <c r="G2931">
        <v>0</v>
      </c>
      <c r="H2931">
        <v>0</v>
      </c>
      <c r="I2931">
        <v>0</v>
      </c>
      <c r="J2931" t="s">
        <v>2622</v>
      </c>
      <c r="L2931" s="2">
        <v>45212.21041666667</v>
      </c>
      <c r="M2931" t="s">
        <v>4264</v>
      </c>
      <c r="N2931">
        <v>5</v>
      </c>
      <c r="O2931">
        <v>0</v>
      </c>
      <c r="P2931">
        <v>0</v>
      </c>
      <c r="Q2931" t="s">
        <v>5520</v>
      </c>
      <c r="R2931" t="s">
        <v>5530</v>
      </c>
      <c r="S2931" t="s">
        <v>5566</v>
      </c>
      <c r="T2931" t="s">
        <v>5588</v>
      </c>
      <c r="U2931" t="s">
        <v>5595</v>
      </c>
      <c r="V2931" t="s">
        <v>5520</v>
      </c>
      <c r="W2931">
        <v>1</v>
      </c>
      <c r="Y2931">
        <v>1</v>
      </c>
      <c r="Z2931">
        <v>0</v>
      </c>
      <c r="AA2931" t="s">
        <v>2973</v>
      </c>
      <c r="AB2931">
        <v>0</v>
      </c>
      <c r="AC2931">
        <v>7674</v>
      </c>
      <c r="AD2931">
        <v>319.78</v>
      </c>
      <c r="AE2931">
        <v>325.72</v>
      </c>
      <c r="AF2931">
        <v>1</v>
      </c>
      <c r="AG2931">
        <v>0</v>
      </c>
      <c r="AH2931">
        <v>324.85</v>
      </c>
      <c r="AI2931">
        <v>0</v>
      </c>
      <c r="AJ2931">
        <v>0</v>
      </c>
      <c r="AK2931">
        <v>0</v>
      </c>
      <c r="AL2931" t="s">
        <v>5610</v>
      </c>
      <c r="AM2931">
        <v>0</v>
      </c>
      <c r="AN2931">
        <v>0</v>
      </c>
      <c r="AP2931">
        <v>1</v>
      </c>
      <c r="AQ2931" t="s">
        <v>5623</v>
      </c>
      <c r="AR2931">
        <v>2022</v>
      </c>
      <c r="AV2931">
        <v>0</v>
      </c>
      <c r="AW2931">
        <v>0</v>
      </c>
      <c r="AX2931">
        <v>0</v>
      </c>
      <c r="AY2931">
        <v>1</v>
      </c>
      <c r="AZ2931" t="s">
        <v>5695</v>
      </c>
      <c r="BA2931">
        <v>0</v>
      </c>
      <c r="BB2931">
        <v>1</v>
      </c>
      <c r="BC2931" t="s">
        <v>5699</v>
      </c>
      <c r="BD2931" t="s">
        <v>5700</v>
      </c>
      <c r="BE2931">
        <v>1</v>
      </c>
      <c r="BF2931">
        <v>0</v>
      </c>
      <c r="BH2931">
        <v>1</v>
      </c>
      <c r="BI2931" t="s">
        <v>5708</v>
      </c>
    </row>
    <row r="2932" spans="1:61">
      <c r="A2932" t="s">
        <v>70</v>
      </c>
      <c r="B2932" t="s">
        <v>97</v>
      </c>
      <c r="C2932" t="s">
        <v>1371</v>
      </c>
      <c r="D2932" t="s">
        <v>2622</v>
      </c>
      <c r="E2932" s="2">
        <v>45218.44027777778</v>
      </c>
      <c r="F2932" t="s">
        <v>2972</v>
      </c>
      <c r="G2932">
        <v>0</v>
      </c>
      <c r="H2932">
        <v>0</v>
      </c>
      <c r="I2932">
        <v>0</v>
      </c>
      <c r="J2932" t="s">
        <v>2622</v>
      </c>
      <c r="K2932">
        <v>1</v>
      </c>
      <c r="L2932" s="2">
        <v>45218.44027777778</v>
      </c>
      <c r="M2932" t="s">
        <v>4264</v>
      </c>
      <c r="N2932">
        <v>5</v>
      </c>
      <c r="O2932">
        <v>1</v>
      </c>
      <c r="P2932">
        <v>0</v>
      </c>
      <c r="Q2932" t="s">
        <v>5520</v>
      </c>
      <c r="R2932" t="s">
        <v>5530</v>
      </c>
      <c r="S2932" t="s">
        <v>5566</v>
      </c>
      <c r="T2932" t="s">
        <v>5588</v>
      </c>
      <c r="U2932" t="s">
        <v>5595</v>
      </c>
      <c r="V2932" t="s">
        <v>5520</v>
      </c>
      <c r="W2932">
        <v>1</v>
      </c>
      <c r="Y2932">
        <v>1</v>
      </c>
      <c r="Z2932">
        <v>0</v>
      </c>
      <c r="AA2932" t="s">
        <v>5601</v>
      </c>
      <c r="AB2932">
        <v>1</v>
      </c>
      <c r="AC2932">
        <v>149</v>
      </c>
      <c r="AD2932">
        <v>6.23</v>
      </c>
      <c r="AE2932">
        <v>331.95</v>
      </c>
      <c r="AF2932">
        <v>1</v>
      </c>
      <c r="AG2932">
        <v>0</v>
      </c>
      <c r="AH2932">
        <v>331.08</v>
      </c>
      <c r="AI2932">
        <v>0</v>
      </c>
      <c r="AJ2932">
        <v>0</v>
      </c>
      <c r="AK2932">
        <v>0</v>
      </c>
      <c r="AL2932" t="s">
        <v>98</v>
      </c>
      <c r="AM2932">
        <v>0</v>
      </c>
      <c r="AN2932">
        <v>0</v>
      </c>
      <c r="AP2932">
        <v>1</v>
      </c>
      <c r="AQ2932" t="s">
        <v>5622</v>
      </c>
      <c r="AR2932">
        <v>2022</v>
      </c>
      <c r="AS2932">
        <v>2</v>
      </c>
      <c r="AT2932" t="s">
        <v>5688</v>
      </c>
      <c r="AU2932">
        <v>11</v>
      </c>
      <c r="AV2932">
        <v>0</v>
      </c>
      <c r="AW2932">
        <v>0</v>
      </c>
      <c r="AX2932">
        <v>0</v>
      </c>
      <c r="AY2932">
        <v>1</v>
      </c>
      <c r="AZ2932" t="s">
        <v>5695</v>
      </c>
      <c r="BA2932">
        <v>11</v>
      </c>
      <c r="BB2932">
        <v>0</v>
      </c>
      <c r="BC2932" t="s">
        <v>5699</v>
      </c>
      <c r="BD2932" t="s">
        <v>5700</v>
      </c>
      <c r="BE2932">
        <v>1</v>
      </c>
      <c r="BF2932">
        <v>0</v>
      </c>
      <c r="BH2932">
        <v>1</v>
      </c>
      <c r="BI2932" t="s">
        <v>5708</v>
      </c>
    </row>
    <row r="2933" spans="1:61">
      <c r="A2933" t="s">
        <v>63</v>
      </c>
      <c r="B2933" t="s">
        <v>98</v>
      </c>
      <c r="C2933" t="s">
        <v>1371</v>
      </c>
      <c r="D2933" t="s">
        <v>2612</v>
      </c>
      <c r="E2933" s="2">
        <v>45061.53525462963</v>
      </c>
      <c r="F2933" t="s">
        <v>2973</v>
      </c>
      <c r="G2933">
        <v>0</v>
      </c>
      <c r="H2933">
        <v>0</v>
      </c>
      <c r="I2933">
        <v>0</v>
      </c>
      <c r="J2933" t="s">
        <v>2612</v>
      </c>
      <c r="L2933" s="2">
        <v>45061.53525462963</v>
      </c>
      <c r="M2933" t="s">
        <v>4265</v>
      </c>
      <c r="N2933">
        <v>2</v>
      </c>
      <c r="O2933">
        <v>0</v>
      </c>
      <c r="P2933">
        <v>1</v>
      </c>
      <c r="Q2933" t="s">
        <v>5519</v>
      </c>
      <c r="R2933" t="s">
        <v>5528</v>
      </c>
      <c r="S2933" t="s">
        <v>5566</v>
      </c>
      <c r="T2933" t="s">
        <v>5588</v>
      </c>
      <c r="U2933" t="s">
        <v>5595</v>
      </c>
      <c r="V2933" t="s">
        <v>5519</v>
      </c>
      <c r="W2933">
        <v>0</v>
      </c>
      <c r="Y2933">
        <v>0</v>
      </c>
      <c r="Z2933">
        <v>0</v>
      </c>
      <c r="AA2933" t="s">
        <v>2973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M2933">
        <v>0</v>
      </c>
      <c r="AN2933">
        <v>0</v>
      </c>
      <c r="AP2933">
        <v>1</v>
      </c>
      <c r="AQ2933">
        <f>=&gt; applied</f>
        <v>0</v>
      </c>
      <c r="AR2933">
        <v>2023</v>
      </c>
      <c r="AV2933">
        <v>0</v>
      </c>
      <c r="AW2933">
        <v>0</v>
      </c>
      <c r="AX2933">
        <v>1</v>
      </c>
      <c r="AY2933">
        <v>1</v>
      </c>
      <c r="BD2933" t="s">
        <v>5700</v>
      </c>
      <c r="BE2933">
        <v>1</v>
      </c>
      <c r="BF2933">
        <v>0</v>
      </c>
      <c r="BH2933">
        <v>1</v>
      </c>
      <c r="BI2933" t="s">
        <v>5704</v>
      </c>
    </row>
    <row r="2934" spans="1:61">
      <c r="A2934" t="s">
        <v>63</v>
      </c>
      <c r="B2934" t="s">
        <v>100</v>
      </c>
      <c r="C2934" t="s">
        <v>1371</v>
      </c>
      <c r="D2934" t="s">
        <v>2612</v>
      </c>
      <c r="E2934" s="2">
        <v>45061.5352662037</v>
      </c>
      <c r="F2934" t="s">
        <v>2975</v>
      </c>
      <c r="G2934">
        <v>0</v>
      </c>
      <c r="H2934">
        <v>0</v>
      </c>
      <c r="I2934">
        <v>0</v>
      </c>
      <c r="J2934" t="s">
        <v>2612</v>
      </c>
      <c r="L2934" s="2">
        <v>45061.5352662037</v>
      </c>
      <c r="M2934" t="s">
        <v>4265</v>
      </c>
      <c r="N2934">
        <v>2</v>
      </c>
      <c r="O2934">
        <v>1</v>
      </c>
      <c r="P2934">
        <v>0</v>
      </c>
      <c r="Q2934" t="s">
        <v>5519</v>
      </c>
      <c r="R2934" t="s">
        <v>5528</v>
      </c>
      <c r="S2934" t="s">
        <v>5566</v>
      </c>
      <c r="T2934" t="s">
        <v>5588</v>
      </c>
      <c r="U2934" t="s">
        <v>5595</v>
      </c>
      <c r="V2934" t="s">
        <v>5519</v>
      </c>
      <c r="W2934">
        <v>0</v>
      </c>
      <c r="Y2934">
        <v>0</v>
      </c>
      <c r="Z2934">
        <v>0</v>
      </c>
      <c r="AA2934" t="s">
        <v>5601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 t="s">
        <v>98</v>
      </c>
      <c r="AM2934">
        <v>0</v>
      </c>
      <c r="AN2934">
        <v>0</v>
      </c>
      <c r="AP2934">
        <v>1</v>
      </c>
      <c r="AQ2934" t="s">
        <v>5622</v>
      </c>
      <c r="AR2934">
        <v>2023</v>
      </c>
      <c r="AS2934">
        <v>2</v>
      </c>
      <c r="AT2934" t="s">
        <v>5688</v>
      </c>
      <c r="AU2934">
        <v>11</v>
      </c>
      <c r="AV2934">
        <v>0</v>
      </c>
      <c r="AW2934">
        <v>0</v>
      </c>
      <c r="AX2934">
        <v>1</v>
      </c>
      <c r="AY2934">
        <v>1</v>
      </c>
      <c r="BD2934" t="s">
        <v>5700</v>
      </c>
      <c r="BE2934">
        <v>1</v>
      </c>
      <c r="BF2934">
        <v>0</v>
      </c>
      <c r="BH2934">
        <v>1</v>
      </c>
      <c r="BI2934" t="s">
        <v>5704</v>
      </c>
    </row>
    <row r="2935" spans="1:61">
      <c r="A2935" t="s">
        <v>65</v>
      </c>
      <c r="B2935" t="s">
        <v>99</v>
      </c>
      <c r="C2935" t="s">
        <v>1372</v>
      </c>
      <c r="D2935" t="s">
        <v>2639</v>
      </c>
      <c r="E2935" s="2">
        <v>45067.66207175926</v>
      </c>
      <c r="F2935" t="s">
        <v>2974</v>
      </c>
      <c r="G2935">
        <v>0</v>
      </c>
      <c r="H2935">
        <v>0</v>
      </c>
      <c r="I2935">
        <v>0</v>
      </c>
      <c r="J2935" t="s">
        <v>2639</v>
      </c>
      <c r="K2935">
        <v>1</v>
      </c>
      <c r="L2935" s="2">
        <v>45067.66207175926</v>
      </c>
      <c r="M2935" t="s">
        <v>4266</v>
      </c>
      <c r="N2935">
        <v>9</v>
      </c>
      <c r="O2935">
        <v>0</v>
      </c>
      <c r="P2935">
        <v>0</v>
      </c>
      <c r="Q2935" t="s">
        <v>5520</v>
      </c>
      <c r="R2935" t="s">
        <v>5544</v>
      </c>
      <c r="S2935" t="s">
        <v>5566</v>
      </c>
      <c r="T2935" t="s">
        <v>5588</v>
      </c>
      <c r="U2935" t="s">
        <v>5595</v>
      </c>
      <c r="V2935" t="s">
        <v>5520</v>
      </c>
      <c r="W2935">
        <v>1</v>
      </c>
      <c r="Y2935">
        <v>1</v>
      </c>
      <c r="Z2935">
        <v>0</v>
      </c>
      <c r="AA2935" t="s">
        <v>5600</v>
      </c>
      <c r="AB2935">
        <v>0</v>
      </c>
      <c r="AC2935">
        <v>1</v>
      </c>
      <c r="AD2935">
        <v>0.05</v>
      </c>
      <c r="AE2935">
        <v>0.05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M2935">
        <v>0</v>
      </c>
      <c r="AN2935">
        <v>0</v>
      </c>
      <c r="AP2935">
        <v>1</v>
      </c>
      <c r="AQ2935">
        <f>=&gt; automated test</f>
        <v>0</v>
      </c>
      <c r="AR2935">
        <v>2023</v>
      </c>
      <c r="AV2935">
        <v>0</v>
      </c>
      <c r="AW2935">
        <v>0</v>
      </c>
      <c r="AX2935">
        <v>0</v>
      </c>
      <c r="AY2935">
        <v>1</v>
      </c>
      <c r="AZ2935" t="s">
        <v>5695</v>
      </c>
      <c r="BA2935">
        <v>1</v>
      </c>
      <c r="BB2935">
        <v>1</v>
      </c>
      <c r="BC2935" t="s">
        <v>5699</v>
      </c>
      <c r="BD2935" t="s">
        <v>5700</v>
      </c>
      <c r="BE2935">
        <v>1</v>
      </c>
      <c r="BF2935">
        <v>0</v>
      </c>
      <c r="BH2935">
        <v>1</v>
      </c>
      <c r="BI2935" t="s">
        <v>5706</v>
      </c>
    </row>
    <row r="2936" spans="1:61">
      <c r="A2936" t="s">
        <v>65</v>
      </c>
      <c r="B2936" t="s">
        <v>102</v>
      </c>
      <c r="C2936" t="s">
        <v>1372</v>
      </c>
      <c r="D2936" t="s">
        <v>2639</v>
      </c>
      <c r="E2936" s="2">
        <v>45082.58082175926</v>
      </c>
      <c r="F2936" t="s">
        <v>2977</v>
      </c>
      <c r="G2936">
        <v>0</v>
      </c>
      <c r="H2936">
        <v>0</v>
      </c>
      <c r="I2936">
        <v>0</v>
      </c>
      <c r="J2936" t="s">
        <v>2639</v>
      </c>
      <c r="K2936">
        <v>1</v>
      </c>
      <c r="L2936" s="2">
        <v>45082.58082175926</v>
      </c>
      <c r="M2936" t="s">
        <v>4266</v>
      </c>
      <c r="N2936">
        <v>9</v>
      </c>
      <c r="O2936">
        <v>0</v>
      </c>
      <c r="P2936">
        <v>0</v>
      </c>
      <c r="Q2936" t="s">
        <v>5520</v>
      </c>
      <c r="R2936" t="s">
        <v>5544</v>
      </c>
      <c r="S2936" t="s">
        <v>5566</v>
      </c>
      <c r="T2936" t="s">
        <v>5588</v>
      </c>
      <c r="U2936" t="s">
        <v>5595</v>
      </c>
      <c r="V2936" t="s">
        <v>5520</v>
      </c>
      <c r="W2936">
        <v>1</v>
      </c>
      <c r="Y2936">
        <v>1</v>
      </c>
      <c r="Z2936">
        <v>0</v>
      </c>
      <c r="AA2936" t="s">
        <v>5604</v>
      </c>
      <c r="AB2936">
        <v>0</v>
      </c>
      <c r="AC2936">
        <v>358</v>
      </c>
      <c r="AD2936">
        <v>14.92</v>
      </c>
      <c r="AE2936">
        <v>14.97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 t="s">
        <v>5610</v>
      </c>
      <c r="AM2936">
        <v>0</v>
      </c>
      <c r="AN2936">
        <v>0</v>
      </c>
      <c r="AP2936">
        <v>1</v>
      </c>
      <c r="AQ2936" t="s">
        <v>5628</v>
      </c>
      <c r="AR2936">
        <v>2023</v>
      </c>
      <c r="AS2936">
        <v>3</v>
      </c>
      <c r="AT2936" t="s">
        <v>5614</v>
      </c>
      <c r="AU2936">
        <v>7</v>
      </c>
      <c r="AV2936">
        <v>0</v>
      </c>
      <c r="AW2936">
        <v>0</v>
      </c>
      <c r="AX2936">
        <v>0</v>
      </c>
      <c r="AY2936">
        <v>1</v>
      </c>
      <c r="AZ2936" t="s">
        <v>5695</v>
      </c>
      <c r="BA2936">
        <v>2</v>
      </c>
      <c r="BB2936">
        <v>1</v>
      </c>
      <c r="BC2936" t="s">
        <v>5699</v>
      </c>
      <c r="BD2936" t="s">
        <v>5700</v>
      </c>
      <c r="BE2936">
        <v>1</v>
      </c>
      <c r="BF2936">
        <v>0</v>
      </c>
      <c r="BH2936">
        <v>1</v>
      </c>
      <c r="BI2936" t="s">
        <v>5706</v>
      </c>
    </row>
    <row r="2937" spans="1:61">
      <c r="A2937" t="s">
        <v>65</v>
      </c>
      <c r="B2937" t="s">
        <v>103</v>
      </c>
      <c r="C2937" t="s">
        <v>1372</v>
      </c>
      <c r="D2937" t="s">
        <v>2639</v>
      </c>
      <c r="E2937" s="2">
        <v>45083.4337962963</v>
      </c>
      <c r="F2937" t="s">
        <v>2978</v>
      </c>
      <c r="G2937">
        <v>0</v>
      </c>
      <c r="H2937">
        <v>0</v>
      </c>
      <c r="I2937">
        <v>0</v>
      </c>
      <c r="J2937" t="s">
        <v>2639</v>
      </c>
      <c r="K2937">
        <v>1</v>
      </c>
      <c r="L2937" s="2">
        <v>45083.4337962963</v>
      </c>
      <c r="M2937" t="s">
        <v>4266</v>
      </c>
      <c r="N2937">
        <v>9</v>
      </c>
      <c r="O2937">
        <v>0</v>
      </c>
      <c r="P2937">
        <v>0</v>
      </c>
      <c r="Q2937" t="s">
        <v>5520</v>
      </c>
      <c r="R2937" t="s">
        <v>5544</v>
      </c>
      <c r="S2937" t="s">
        <v>5566</v>
      </c>
      <c r="T2937" t="s">
        <v>5588</v>
      </c>
      <c r="U2937" t="s">
        <v>5595</v>
      </c>
      <c r="V2937" t="s">
        <v>5520</v>
      </c>
      <c r="W2937">
        <v>1</v>
      </c>
      <c r="Y2937">
        <v>1</v>
      </c>
      <c r="Z2937">
        <v>0</v>
      </c>
      <c r="AA2937" t="s">
        <v>5602</v>
      </c>
      <c r="AB2937">
        <v>0</v>
      </c>
      <c r="AC2937">
        <v>20</v>
      </c>
      <c r="AD2937">
        <v>0.85</v>
      </c>
      <c r="AE2937">
        <v>15.82</v>
      </c>
      <c r="AF2937">
        <v>0</v>
      </c>
      <c r="AG2937">
        <v>1</v>
      </c>
      <c r="AH2937">
        <v>0</v>
      </c>
      <c r="AI2937">
        <v>0.8499999999999996</v>
      </c>
      <c r="AJ2937">
        <v>0</v>
      </c>
      <c r="AK2937">
        <v>0</v>
      </c>
      <c r="AL2937" t="s">
        <v>5614</v>
      </c>
      <c r="AM2937">
        <v>0</v>
      </c>
      <c r="AN2937">
        <v>0</v>
      </c>
      <c r="AP2937">
        <v>1</v>
      </c>
      <c r="AQ2937" t="s">
        <v>5632</v>
      </c>
      <c r="AR2937">
        <v>2023</v>
      </c>
      <c r="AS2937">
        <v>4</v>
      </c>
      <c r="AT2937" t="s">
        <v>5690</v>
      </c>
      <c r="AU2937">
        <v>11</v>
      </c>
      <c r="AV2937">
        <v>0</v>
      </c>
      <c r="AW2937">
        <v>0</v>
      </c>
      <c r="AX2937">
        <v>0</v>
      </c>
      <c r="AY2937">
        <v>1</v>
      </c>
      <c r="AZ2937" t="s">
        <v>5695</v>
      </c>
      <c r="BA2937">
        <v>4</v>
      </c>
      <c r="BB2937">
        <v>1</v>
      </c>
      <c r="BC2937" t="s">
        <v>5699</v>
      </c>
      <c r="BD2937" t="s">
        <v>5700</v>
      </c>
      <c r="BE2937">
        <v>1</v>
      </c>
      <c r="BF2937">
        <v>0</v>
      </c>
      <c r="BH2937">
        <v>1</v>
      </c>
      <c r="BI2937" t="s">
        <v>5706</v>
      </c>
    </row>
    <row r="2938" spans="1:61">
      <c r="A2938" t="s">
        <v>63</v>
      </c>
      <c r="B2938" t="s">
        <v>98</v>
      </c>
      <c r="C2938" t="s">
        <v>1372</v>
      </c>
      <c r="D2938" t="s">
        <v>2639</v>
      </c>
      <c r="E2938" s="2">
        <v>45118.48461805555</v>
      </c>
      <c r="F2938" t="s">
        <v>2973</v>
      </c>
      <c r="G2938">
        <v>0</v>
      </c>
      <c r="H2938">
        <v>0</v>
      </c>
      <c r="I2938">
        <v>0</v>
      </c>
      <c r="J2938" t="s">
        <v>2639</v>
      </c>
      <c r="L2938" s="2">
        <v>45118.48461805555</v>
      </c>
      <c r="M2938" t="s">
        <v>4266</v>
      </c>
      <c r="N2938">
        <v>9</v>
      </c>
      <c r="O2938">
        <v>0</v>
      </c>
      <c r="P2938">
        <v>0</v>
      </c>
      <c r="Q2938" t="s">
        <v>5520</v>
      </c>
      <c r="R2938" t="s">
        <v>5544</v>
      </c>
      <c r="S2938" t="s">
        <v>5566</v>
      </c>
      <c r="T2938" t="s">
        <v>5588</v>
      </c>
      <c r="U2938" t="s">
        <v>5595</v>
      </c>
      <c r="V2938" t="s">
        <v>5520</v>
      </c>
      <c r="W2938">
        <v>1</v>
      </c>
      <c r="Y2938">
        <v>1</v>
      </c>
      <c r="Z2938">
        <v>0</v>
      </c>
      <c r="AA2938" t="s">
        <v>2973</v>
      </c>
      <c r="AB2938">
        <v>0</v>
      </c>
      <c r="AC2938">
        <v>142</v>
      </c>
      <c r="AD2938">
        <v>5.96</v>
      </c>
      <c r="AE2938">
        <v>50.88</v>
      </c>
      <c r="AF2938">
        <v>0</v>
      </c>
      <c r="AG2938">
        <v>1</v>
      </c>
      <c r="AH2938">
        <v>0</v>
      </c>
      <c r="AI2938">
        <v>35.91</v>
      </c>
      <c r="AJ2938">
        <v>0</v>
      </c>
      <c r="AK2938">
        <v>0</v>
      </c>
      <c r="AL2938" t="s">
        <v>5612</v>
      </c>
      <c r="AM2938">
        <v>0</v>
      </c>
      <c r="AN2938">
        <v>0</v>
      </c>
      <c r="AP2938">
        <v>1</v>
      </c>
      <c r="AQ2938" t="s">
        <v>5635</v>
      </c>
      <c r="AR2938">
        <v>2023</v>
      </c>
      <c r="AV2938">
        <v>0</v>
      </c>
      <c r="AW2938">
        <v>0</v>
      </c>
      <c r="AX2938">
        <v>0</v>
      </c>
      <c r="AY2938">
        <v>1</v>
      </c>
      <c r="AZ2938" t="s">
        <v>5695</v>
      </c>
      <c r="BA2938">
        <v>0</v>
      </c>
      <c r="BB2938">
        <v>1</v>
      </c>
      <c r="BC2938" t="s">
        <v>5699</v>
      </c>
      <c r="BD2938" t="s">
        <v>5700</v>
      </c>
      <c r="BE2938">
        <v>1</v>
      </c>
      <c r="BF2938">
        <v>0</v>
      </c>
      <c r="BH2938">
        <v>1</v>
      </c>
      <c r="BI2938" t="s">
        <v>5706</v>
      </c>
    </row>
    <row r="2939" spans="1:61">
      <c r="A2939" t="s">
        <v>65</v>
      </c>
      <c r="B2939" t="s">
        <v>97</v>
      </c>
      <c r="C2939" t="s">
        <v>1372</v>
      </c>
      <c r="D2939" t="s">
        <v>2639</v>
      </c>
      <c r="E2939" s="2">
        <v>45119.46878472222</v>
      </c>
      <c r="F2939" t="s">
        <v>2972</v>
      </c>
      <c r="G2939">
        <v>0</v>
      </c>
      <c r="H2939">
        <v>0</v>
      </c>
      <c r="I2939">
        <v>0</v>
      </c>
      <c r="J2939" t="s">
        <v>2639</v>
      </c>
      <c r="K2939">
        <v>1</v>
      </c>
      <c r="L2939" s="2">
        <v>45119.46878472222</v>
      </c>
      <c r="M2939" t="s">
        <v>4266</v>
      </c>
      <c r="N2939">
        <v>9</v>
      </c>
      <c r="O2939">
        <v>1</v>
      </c>
      <c r="P2939">
        <v>0</v>
      </c>
      <c r="Q2939" t="s">
        <v>5520</v>
      </c>
      <c r="R2939" t="s">
        <v>5544</v>
      </c>
      <c r="S2939" t="s">
        <v>5566</v>
      </c>
      <c r="T2939" t="s">
        <v>5588</v>
      </c>
      <c r="U2939" t="s">
        <v>5595</v>
      </c>
      <c r="V2939" t="s">
        <v>5520</v>
      </c>
      <c r="W2939">
        <v>1</v>
      </c>
      <c r="Y2939">
        <v>1</v>
      </c>
      <c r="Z2939">
        <v>0</v>
      </c>
      <c r="AA2939" t="s">
        <v>5601</v>
      </c>
      <c r="AB2939">
        <v>1</v>
      </c>
      <c r="AC2939">
        <v>23</v>
      </c>
      <c r="AD2939">
        <v>0.98</v>
      </c>
      <c r="AE2939">
        <v>51.86</v>
      </c>
      <c r="AF2939">
        <v>0</v>
      </c>
      <c r="AG2939">
        <v>1</v>
      </c>
      <c r="AH2939">
        <v>0</v>
      </c>
      <c r="AI2939">
        <v>36.89</v>
      </c>
      <c r="AJ2939">
        <v>0</v>
      </c>
      <c r="AK2939">
        <v>0</v>
      </c>
      <c r="AL2939" t="s">
        <v>98</v>
      </c>
      <c r="AM2939">
        <v>0</v>
      </c>
      <c r="AN2939">
        <v>0</v>
      </c>
      <c r="AP2939">
        <v>1</v>
      </c>
      <c r="AQ2939" t="s">
        <v>5622</v>
      </c>
      <c r="AR2939">
        <v>2023</v>
      </c>
      <c r="AS2939">
        <v>2</v>
      </c>
      <c r="AT2939" t="s">
        <v>5688</v>
      </c>
      <c r="AU2939">
        <v>11</v>
      </c>
      <c r="AV2939">
        <v>0</v>
      </c>
      <c r="AW2939">
        <v>0</v>
      </c>
      <c r="AX2939">
        <v>0</v>
      </c>
      <c r="AY2939">
        <v>1</v>
      </c>
      <c r="AZ2939" t="s">
        <v>5695</v>
      </c>
      <c r="BA2939">
        <v>11</v>
      </c>
      <c r="BB2939">
        <v>0</v>
      </c>
      <c r="BC2939" t="s">
        <v>5699</v>
      </c>
      <c r="BD2939" t="s">
        <v>5700</v>
      </c>
      <c r="BE2939">
        <v>1</v>
      </c>
      <c r="BF2939">
        <v>0</v>
      </c>
      <c r="BH2939">
        <v>1</v>
      </c>
      <c r="BI2939" t="s">
        <v>5706</v>
      </c>
    </row>
    <row r="2940" spans="1:61">
      <c r="A2940" t="s">
        <v>70</v>
      </c>
      <c r="B2940" t="s">
        <v>97</v>
      </c>
      <c r="C2940" t="s">
        <v>1373</v>
      </c>
      <c r="D2940" t="s">
        <v>2621</v>
      </c>
      <c r="E2940" s="2">
        <v>44997.61666666667</v>
      </c>
      <c r="F2940" t="s">
        <v>2972</v>
      </c>
      <c r="G2940">
        <v>0</v>
      </c>
      <c r="H2940">
        <v>0</v>
      </c>
      <c r="I2940">
        <v>0</v>
      </c>
      <c r="J2940" t="s">
        <v>2621</v>
      </c>
      <c r="K2940">
        <v>1</v>
      </c>
      <c r="L2940" s="2">
        <v>44997.61666666667</v>
      </c>
      <c r="M2940" t="s">
        <v>4267</v>
      </c>
      <c r="N2940">
        <v>3</v>
      </c>
      <c r="O2940">
        <v>0</v>
      </c>
      <c r="P2940">
        <v>1</v>
      </c>
      <c r="Q2940" t="s">
        <v>5520</v>
      </c>
      <c r="R2940" t="s">
        <v>5540</v>
      </c>
      <c r="S2940" t="s">
        <v>5566</v>
      </c>
      <c r="T2940" t="s">
        <v>5588</v>
      </c>
      <c r="U2940" t="s">
        <v>5595</v>
      </c>
      <c r="V2940" t="s">
        <v>5520</v>
      </c>
      <c r="W2940">
        <v>1</v>
      </c>
      <c r="Y2940">
        <v>1</v>
      </c>
      <c r="Z2940">
        <v>0</v>
      </c>
      <c r="AA2940" t="s">
        <v>5601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M2940">
        <v>1</v>
      </c>
      <c r="AN2940">
        <v>0</v>
      </c>
      <c r="AP2940">
        <v>0</v>
      </c>
      <c r="AQ2940">
        <f>=&gt; out of process</f>
        <v>0</v>
      </c>
      <c r="AR2940">
        <v>2023</v>
      </c>
      <c r="AV2940">
        <v>0</v>
      </c>
      <c r="AW2940">
        <v>0</v>
      </c>
      <c r="AX2940">
        <v>0</v>
      </c>
      <c r="AY2940">
        <v>1</v>
      </c>
      <c r="AZ2940" t="s">
        <v>5695</v>
      </c>
      <c r="BA2940">
        <v>11</v>
      </c>
      <c r="BB2940">
        <v>0</v>
      </c>
      <c r="BC2940" t="s">
        <v>5699</v>
      </c>
      <c r="BD2940" t="s">
        <v>5700</v>
      </c>
      <c r="BE2940">
        <v>1</v>
      </c>
      <c r="BF2940">
        <v>0</v>
      </c>
      <c r="BH2940">
        <v>1</v>
      </c>
      <c r="BI2940" t="s">
        <v>5708</v>
      </c>
    </row>
    <row r="2941" spans="1:61">
      <c r="A2941" t="s">
        <v>63</v>
      </c>
      <c r="B2941" t="s">
        <v>98</v>
      </c>
      <c r="C2941" t="s">
        <v>1373</v>
      </c>
      <c r="D2941" t="s">
        <v>2621</v>
      </c>
      <c r="E2941" t="s">
        <v>2827</v>
      </c>
      <c r="F2941" t="s">
        <v>2973</v>
      </c>
      <c r="G2941">
        <v>0</v>
      </c>
      <c r="H2941">
        <v>0</v>
      </c>
      <c r="I2941">
        <v>0</v>
      </c>
      <c r="J2941" t="s">
        <v>2621</v>
      </c>
      <c r="L2941" s="2">
        <v>45260.03958333333</v>
      </c>
      <c r="M2941" t="s">
        <v>4267</v>
      </c>
      <c r="N2941">
        <v>3</v>
      </c>
      <c r="O2941">
        <v>0</v>
      </c>
      <c r="P2941">
        <v>0</v>
      </c>
      <c r="Q2941" t="s">
        <v>5520</v>
      </c>
      <c r="R2941" t="s">
        <v>5540</v>
      </c>
      <c r="S2941" t="s">
        <v>5566</v>
      </c>
      <c r="T2941" t="s">
        <v>5588</v>
      </c>
      <c r="U2941" t="s">
        <v>5595</v>
      </c>
      <c r="V2941" t="s">
        <v>5520</v>
      </c>
      <c r="W2941">
        <v>1</v>
      </c>
      <c r="Y2941">
        <v>1</v>
      </c>
      <c r="Z2941">
        <v>0</v>
      </c>
      <c r="AA2941" t="s">
        <v>2973</v>
      </c>
      <c r="AB2941">
        <v>0</v>
      </c>
      <c r="AC2941">
        <v>6298</v>
      </c>
      <c r="AD2941">
        <v>262.42</v>
      </c>
      <c r="AE2941">
        <v>262.42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 t="s">
        <v>5611</v>
      </c>
      <c r="AM2941">
        <v>1</v>
      </c>
      <c r="AN2941">
        <v>0</v>
      </c>
      <c r="AP2941">
        <v>0</v>
      </c>
      <c r="AQ2941" t="s">
        <v>5624</v>
      </c>
      <c r="AR2941">
        <v>2023</v>
      </c>
      <c r="AV2941">
        <v>0</v>
      </c>
      <c r="AW2941">
        <v>0</v>
      </c>
      <c r="AX2941">
        <v>0</v>
      </c>
      <c r="AY2941">
        <v>1</v>
      </c>
      <c r="AZ2941" t="s">
        <v>5695</v>
      </c>
      <c r="BA2941">
        <v>0</v>
      </c>
      <c r="BB2941">
        <v>1</v>
      </c>
      <c r="BC2941" t="s">
        <v>5699</v>
      </c>
      <c r="BD2941" t="s">
        <v>5700</v>
      </c>
      <c r="BE2941">
        <v>1</v>
      </c>
      <c r="BF2941">
        <v>0</v>
      </c>
      <c r="BH2941">
        <v>1</v>
      </c>
      <c r="BI2941" t="s">
        <v>5708</v>
      </c>
    </row>
    <row r="2942" spans="1:61">
      <c r="A2942" t="s">
        <v>70</v>
      </c>
      <c r="B2942" t="s">
        <v>99</v>
      </c>
      <c r="C2942" t="s">
        <v>1373</v>
      </c>
      <c r="D2942" t="s">
        <v>2621</v>
      </c>
      <c r="E2942" t="s">
        <v>2828</v>
      </c>
      <c r="F2942" t="s">
        <v>2974</v>
      </c>
      <c r="G2942">
        <v>0</v>
      </c>
      <c r="H2942">
        <v>0</v>
      </c>
      <c r="I2942">
        <v>0</v>
      </c>
      <c r="J2942" t="s">
        <v>2621</v>
      </c>
      <c r="K2942">
        <v>1</v>
      </c>
      <c r="L2942" s="2">
        <v>45260.50972222222</v>
      </c>
      <c r="M2942" t="s">
        <v>4267</v>
      </c>
      <c r="N2942">
        <v>3</v>
      </c>
      <c r="O2942">
        <v>1</v>
      </c>
      <c r="P2942">
        <v>0</v>
      </c>
      <c r="Q2942" t="s">
        <v>5520</v>
      </c>
      <c r="R2942" t="s">
        <v>5540</v>
      </c>
      <c r="S2942" t="s">
        <v>5566</v>
      </c>
      <c r="T2942" t="s">
        <v>5588</v>
      </c>
      <c r="U2942" t="s">
        <v>5595</v>
      </c>
      <c r="V2942" t="s">
        <v>5520</v>
      </c>
      <c r="W2942">
        <v>1</v>
      </c>
      <c r="Y2942">
        <v>1</v>
      </c>
      <c r="Z2942">
        <v>0</v>
      </c>
      <c r="AA2942" t="s">
        <v>5600</v>
      </c>
      <c r="AB2942">
        <v>1</v>
      </c>
      <c r="AC2942">
        <v>11</v>
      </c>
      <c r="AD2942">
        <v>0.47</v>
      </c>
      <c r="AE2942">
        <v>262.89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 t="s">
        <v>98</v>
      </c>
      <c r="AM2942">
        <v>1</v>
      </c>
      <c r="AN2942">
        <v>0</v>
      </c>
      <c r="AP2942">
        <v>0</v>
      </c>
      <c r="AQ2942" t="s">
        <v>5620</v>
      </c>
      <c r="AR2942">
        <v>2023</v>
      </c>
      <c r="AS2942">
        <v>1</v>
      </c>
      <c r="AT2942" t="s">
        <v>5688</v>
      </c>
      <c r="AU2942">
        <v>11</v>
      </c>
      <c r="AV2942">
        <v>0</v>
      </c>
      <c r="AW2942">
        <v>0</v>
      </c>
      <c r="AX2942">
        <v>0</v>
      </c>
      <c r="AY2942">
        <v>1</v>
      </c>
      <c r="AZ2942" t="s">
        <v>5695</v>
      </c>
      <c r="BA2942">
        <v>1</v>
      </c>
      <c r="BB2942">
        <v>1</v>
      </c>
      <c r="BC2942" t="s">
        <v>5699</v>
      </c>
      <c r="BD2942" t="s">
        <v>5700</v>
      </c>
      <c r="BE2942">
        <v>1</v>
      </c>
      <c r="BF2942">
        <v>0</v>
      </c>
      <c r="BH2942">
        <v>1</v>
      </c>
      <c r="BI2942" t="s">
        <v>5708</v>
      </c>
    </row>
    <row r="2943" spans="1:61">
      <c r="A2943" t="s">
        <v>63</v>
      </c>
      <c r="B2943" t="s">
        <v>98</v>
      </c>
      <c r="C2943" t="s">
        <v>1374</v>
      </c>
      <c r="D2943" t="s">
        <v>2612</v>
      </c>
      <c r="E2943" s="2">
        <v>45061.90506944444</v>
      </c>
      <c r="F2943" t="s">
        <v>2973</v>
      </c>
      <c r="G2943">
        <v>0</v>
      </c>
      <c r="H2943">
        <v>0</v>
      </c>
      <c r="I2943">
        <v>0</v>
      </c>
      <c r="J2943" t="s">
        <v>2612</v>
      </c>
      <c r="L2943" s="2">
        <v>45061.90506944444</v>
      </c>
      <c r="M2943" t="s">
        <v>4268</v>
      </c>
      <c r="N2943">
        <v>3</v>
      </c>
      <c r="O2943">
        <v>0</v>
      </c>
      <c r="P2943">
        <v>1</v>
      </c>
      <c r="Q2943" t="s">
        <v>5519</v>
      </c>
      <c r="R2943" t="s">
        <v>5528</v>
      </c>
      <c r="S2943" t="s">
        <v>5566</v>
      </c>
      <c r="T2943" t="s">
        <v>5588</v>
      </c>
      <c r="U2943" t="s">
        <v>5595</v>
      </c>
      <c r="V2943" t="s">
        <v>5519</v>
      </c>
      <c r="W2943">
        <v>0</v>
      </c>
      <c r="Y2943">
        <v>0</v>
      </c>
      <c r="Z2943">
        <v>0</v>
      </c>
      <c r="AA2943" t="s">
        <v>2973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M2943">
        <v>0</v>
      </c>
      <c r="AN2943">
        <v>0</v>
      </c>
      <c r="AP2943">
        <v>1</v>
      </c>
      <c r="AQ2943">
        <f>=&gt; applied</f>
        <v>0</v>
      </c>
      <c r="AR2943">
        <v>2023</v>
      </c>
      <c r="AV2943">
        <v>0</v>
      </c>
      <c r="AW2943">
        <v>0</v>
      </c>
      <c r="AX2943">
        <v>1</v>
      </c>
      <c r="AY2943">
        <v>1</v>
      </c>
      <c r="BD2943" t="s">
        <v>5700</v>
      </c>
      <c r="BE2943">
        <v>1</v>
      </c>
      <c r="BF2943">
        <v>0</v>
      </c>
      <c r="BH2943">
        <v>1</v>
      </c>
      <c r="BI2943" t="s">
        <v>5704</v>
      </c>
    </row>
    <row r="2944" spans="1:61">
      <c r="A2944" t="s">
        <v>62</v>
      </c>
      <c r="B2944" t="s">
        <v>96</v>
      </c>
      <c r="C2944" t="s">
        <v>1374</v>
      </c>
      <c r="D2944" t="s">
        <v>2612</v>
      </c>
      <c r="E2944" s="2">
        <v>45065.49375</v>
      </c>
      <c r="F2944" t="s">
        <v>2971</v>
      </c>
      <c r="G2944">
        <v>0</v>
      </c>
      <c r="H2944">
        <v>0</v>
      </c>
      <c r="I2944">
        <v>0</v>
      </c>
      <c r="J2944" t="s">
        <v>2612</v>
      </c>
      <c r="K2944">
        <v>1</v>
      </c>
      <c r="L2944" s="2">
        <v>45065.49375</v>
      </c>
      <c r="M2944" t="s">
        <v>4268</v>
      </c>
      <c r="N2944">
        <v>3</v>
      </c>
      <c r="O2944">
        <v>0</v>
      </c>
      <c r="P2944">
        <v>0</v>
      </c>
      <c r="Q2944" t="s">
        <v>5519</v>
      </c>
      <c r="R2944" t="s">
        <v>5528</v>
      </c>
      <c r="S2944" t="s">
        <v>5566</v>
      </c>
      <c r="T2944" t="s">
        <v>5588</v>
      </c>
      <c r="U2944" t="s">
        <v>5595</v>
      </c>
      <c r="V2944" t="s">
        <v>5519</v>
      </c>
      <c r="W2944">
        <v>0</v>
      </c>
      <c r="Y2944">
        <v>0</v>
      </c>
      <c r="Z2944">
        <v>0</v>
      </c>
      <c r="AA2944" t="s">
        <v>5600</v>
      </c>
      <c r="AB2944">
        <v>0</v>
      </c>
      <c r="AC2944">
        <v>86</v>
      </c>
      <c r="AD2944">
        <v>3.59</v>
      </c>
      <c r="AE2944">
        <v>3.59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 t="s">
        <v>98</v>
      </c>
      <c r="AM2944">
        <v>0</v>
      </c>
      <c r="AN2944">
        <v>0</v>
      </c>
      <c r="AP2944">
        <v>1</v>
      </c>
      <c r="AQ2944" t="s">
        <v>5620</v>
      </c>
      <c r="AR2944">
        <v>2023</v>
      </c>
      <c r="AS2944">
        <v>1</v>
      </c>
      <c r="AT2944" t="s">
        <v>5688</v>
      </c>
      <c r="AU2944">
        <v>11</v>
      </c>
      <c r="AV2944">
        <v>0</v>
      </c>
      <c r="AW2944">
        <v>0</v>
      </c>
      <c r="AX2944">
        <v>1</v>
      </c>
      <c r="AY2944">
        <v>1</v>
      </c>
      <c r="BD2944" t="s">
        <v>5700</v>
      </c>
      <c r="BE2944">
        <v>1</v>
      </c>
      <c r="BF2944">
        <v>0</v>
      </c>
      <c r="BH2944">
        <v>1</v>
      </c>
      <c r="BI2944" t="s">
        <v>5704</v>
      </c>
    </row>
    <row r="2945" spans="1:61">
      <c r="A2945" t="s">
        <v>62</v>
      </c>
      <c r="B2945" t="s">
        <v>97</v>
      </c>
      <c r="C2945" t="s">
        <v>1374</v>
      </c>
      <c r="D2945" t="s">
        <v>2612</v>
      </c>
      <c r="E2945" s="2">
        <v>45105.68006944445</v>
      </c>
      <c r="F2945" t="s">
        <v>2972</v>
      </c>
      <c r="G2945">
        <v>0</v>
      </c>
      <c r="H2945">
        <v>0</v>
      </c>
      <c r="I2945">
        <v>0</v>
      </c>
      <c r="J2945" t="s">
        <v>2612</v>
      </c>
      <c r="K2945">
        <v>1</v>
      </c>
      <c r="L2945" s="2">
        <v>45105.68006944445</v>
      </c>
      <c r="M2945" t="s">
        <v>4268</v>
      </c>
      <c r="N2945">
        <v>3</v>
      </c>
      <c r="O2945">
        <v>1</v>
      </c>
      <c r="P2945">
        <v>0</v>
      </c>
      <c r="Q2945" t="s">
        <v>5519</v>
      </c>
      <c r="R2945" t="s">
        <v>5528</v>
      </c>
      <c r="S2945" t="s">
        <v>5566</v>
      </c>
      <c r="T2945" t="s">
        <v>5588</v>
      </c>
      <c r="U2945" t="s">
        <v>5595</v>
      </c>
      <c r="V2945" t="s">
        <v>5519</v>
      </c>
      <c r="W2945">
        <v>0</v>
      </c>
      <c r="Y2945">
        <v>0</v>
      </c>
      <c r="Z2945">
        <v>0</v>
      </c>
      <c r="AA2945" t="s">
        <v>5601</v>
      </c>
      <c r="AB2945">
        <v>1</v>
      </c>
      <c r="AC2945">
        <v>964</v>
      </c>
      <c r="AD2945">
        <v>40.19</v>
      </c>
      <c r="AE2945">
        <v>43.78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 t="s">
        <v>5610</v>
      </c>
      <c r="AM2945">
        <v>0</v>
      </c>
      <c r="AN2945">
        <v>0</v>
      </c>
      <c r="AP2945">
        <v>1</v>
      </c>
      <c r="AQ2945" t="s">
        <v>5621</v>
      </c>
      <c r="AR2945">
        <v>2023</v>
      </c>
      <c r="AV2945">
        <v>0</v>
      </c>
      <c r="AW2945">
        <v>0</v>
      </c>
      <c r="AX2945">
        <v>1</v>
      </c>
      <c r="AY2945">
        <v>1</v>
      </c>
      <c r="BD2945" t="s">
        <v>5700</v>
      </c>
      <c r="BE2945">
        <v>1</v>
      </c>
      <c r="BF2945">
        <v>0</v>
      </c>
      <c r="BH2945">
        <v>1</v>
      </c>
      <c r="BI2945" t="s">
        <v>5704</v>
      </c>
    </row>
    <row r="2946" spans="1:61">
      <c r="A2946" t="s">
        <v>63</v>
      </c>
      <c r="B2946" t="s">
        <v>98</v>
      </c>
      <c r="C2946" t="s">
        <v>1375</v>
      </c>
      <c r="D2946" t="s">
        <v>2612</v>
      </c>
      <c r="E2946" s="2">
        <v>45061.40612268518</v>
      </c>
      <c r="F2946" t="s">
        <v>2973</v>
      </c>
      <c r="G2946">
        <v>0</v>
      </c>
      <c r="H2946">
        <v>0</v>
      </c>
      <c r="I2946">
        <v>0</v>
      </c>
      <c r="J2946" t="s">
        <v>2612</v>
      </c>
      <c r="L2946" s="2">
        <v>45061.40612268518</v>
      </c>
      <c r="M2946" t="s">
        <v>4269</v>
      </c>
      <c r="N2946">
        <v>2</v>
      </c>
      <c r="O2946">
        <v>0</v>
      </c>
      <c r="P2946">
        <v>1</v>
      </c>
      <c r="Q2946" t="s">
        <v>5519</v>
      </c>
      <c r="R2946" t="s">
        <v>5528</v>
      </c>
      <c r="S2946" t="s">
        <v>5566</v>
      </c>
      <c r="T2946" t="s">
        <v>5588</v>
      </c>
      <c r="U2946" t="s">
        <v>5595</v>
      </c>
      <c r="V2946" t="s">
        <v>5519</v>
      </c>
      <c r="W2946">
        <v>0</v>
      </c>
      <c r="Y2946">
        <v>0</v>
      </c>
      <c r="Z2946">
        <v>0</v>
      </c>
      <c r="AA2946" t="s">
        <v>2973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M2946">
        <v>0</v>
      </c>
      <c r="AN2946">
        <v>0</v>
      </c>
      <c r="AP2946">
        <v>1</v>
      </c>
      <c r="AQ2946">
        <f>=&gt; applied</f>
        <v>0</v>
      </c>
      <c r="AR2946">
        <v>2023</v>
      </c>
      <c r="AV2946">
        <v>0</v>
      </c>
      <c r="AW2946">
        <v>0</v>
      </c>
      <c r="AX2946">
        <v>1</v>
      </c>
      <c r="AY2946">
        <v>1</v>
      </c>
      <c r="BD2946" t="s">
        <v>5700</v>
      </c>
      <c r="BE2946">
        <v>1</v>
      </c>
      <c r="BF2946">
        <v>0</v>
      </c>
      <c r="BH2946">
        <v>1</v>
      </c>
      <c r="BI2946" t="s">
        <v>5704</v>
      </c>
    </row>
    <row r="2947" spans="1:61">
      <c r="A2947" t="s">
        <v>62</v>
      </c>
      <c r="B2947" t="s">
        <v>97</v>
      </c>
      <c r="C2947" t="s">
        <v>1375</v>
      </c>
      <c r="D2947" t="s">
        <v>2612</v>
      </c>
      <c r="E2947" s="2">
        <v>45119.61512731481</v>
      </c>
      <c r="F2947" t="s">
        <v>2972</v>
      </c>
      <c r="G2947">
        <v>0</v>
      </c>
      <c r="H2947">
        <v>0</v>
      </c>
      <c r="I2947">
        <v>0</v>
      </c>
      <c r="J2947" t="s">
        <v>2612</v>
      </c>
      <c r="K2947">
        <v>1</v>
      </c>
      <c r="L2947" s="2">
        <v>45119.61512731481</v>
      </c>
      <c r="M2947" t="s">
        <v>4269</v>
      </c>
      <c r="N2947">
        <v>2</v>
      </c>
      <c r="O2947">
        <v>1</v>
      </c>
      <c r="P2947">
        <v>0</v>
      </c>
      <c r="Q2947" t="s">
        <v>5519</v>
      </c>
      <c r="R2947" t="s">
        <v>5528</v>
      </c>
      <c r="S2947" t="s">
        <v>5566</v>
      </c>
      <c r="T2947" t="s">
        <v>5588</v>
      </c>
      <c r="U2947" t="s">
        <v>5595</v>
      </c>
      <c r="V2947" t="s">
        <v>5519</v>
      </c>
      <c r="W2947">
        <v>0</v>
      </c>
      <c r="Y2947">
        <v>0</v>
      </c>
      <c r="Z2947">
        <v>0</v>
      </c>
      <c r="AA2947" t="s">
        <v>5601</v>
      </c>
      <c r="AB2947">
        <v>1</v>
      </c>
      <c r="AC2947">
        <v>1397</v>
      </c>
      <c r="AD2947">
        <v>58.21</v>
      </c>
      <c r="AE2947">
        <v>58.21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 t="s">
        <v>98</v>
      </c>
      <c r="AM2947">
        <v>0</v>
      </c>
      <c r="AN2947">
        <v>0</v>
      </c>
      <c r="AP2947">
        <v>1</v>
      </c>
      <c r="AQ2947" t="s">
        <v>5622</v>
      </c>
      <c r="AR2947">
        <v>2023</v>
      </c>
      <c r="AS2947">
        <v>2</v>
      </c>
      <c r="AT2947" t="s">
        <v>5688</v>
      </c>
      <c r="AU2947">
        <v>11</v>
      </c>
      <c r="AV2947">
        <v>0</v>
      </c>
      <c r="AW2947">
        <v>0</v>
      </c>
      <c r="AX2947">
        <v>1</v>
      </c>
      <c r="AY2947">
        <v>1</v>
      </c>
      <c r="BD2947" t="s">
        <v>5700</v>
      </c>
      <c r="BE2947">
        <v>1</v>
      </c>
      <c r="BF2947">
        <v>0</v>
      </c>
      <c r="BH2947">
        <v>1</v>
      </c>
      <c r="BI2947" t="s">
        <v>5704</v>
      </c>
    </row>
    <row r="2948" spans="1:61">
      <c r="A2948" t="s">
        <v>63</v>
      </c>
      <c r="B2948" t="s">
        <v>98</v>
      </c>
      <c r="C2948" t="s">
        <v>1376</v>
      </c>
      <c r="D2948" t="s">
        <v>2622</v>
      </c>
      <c r="E2948" s="2">
        <v>45148.56962962963</v>
      </c>
      <c r="F2948" t="s">
        <v>2973</v>
      </c>
      <c r="G2948">
        <v>1</v>
      </c>
      <c r="H2948">
        <v>0</v>
      </c>
      <c r="I2948">
        <v>1</v>
      </c>
      <c r="J2948" t="s">
        <v>2635</v>
      </c>
      <c r="L2948" s="2">
        <v>45148.5661574074</v>
      </c>
      <c r="M2948" t="s">
        <v>4270</v>
      </c>
      <c r="N2948">
        <v>3</v>
      </c>
      <c r="O2948">
        <v>0</v>
      </c>
      <c r="P2948">
        <v>1</v>
      </c>
      <c r="Q2948" t="s">
        <v>5523</v>
      </c>
      <c r="R2948" t="s">
        <v>5537</v>
      </c>
      <c r="S2948" t="s">
        <v>5572</v>
      </c>
      <c r="T2948" t="s">
        <v>5566</v>
      </c>
      <c r="V2948" t="s">
        <v>5523</v>
      </c>
      <c r="W2948">
        <v>1</v>
      </c>
      <c r="Y2948">
        <v>0</v>
      </c>
      <c r="Z2948">
        <v>0</v>
      </c>
      <c r="AA2948" t="s">
        <v>2973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M2948">
        <v>1</v>
      </c>
      <c r="AN2948">
        <v>0</v>
      </c>
      <c r="AP2948">
        <v>0</v>
      </c>
      <c r="AQ2948">
        <f>=&gt; applied</f>
        <v>0</v>
      </c>
      <c r="AR2948">
        <v>2023</v>
      </c>
      <c r="AV2948">
        <v>0</v>
      </c>
      <c r="AW2948">
        <v>0</v>
      </c>
      <c r="AX2948">
        <v>1</v>
      </c>
      <c r="AY2948">
        <v>0</v>
      </c>
      <c r="BD2948" t="s">
        <v>5700</v>
      </c>
      <c r="BE2948">
        <v>1</v>
      </c>
      <c r="BF2948">
        <v>0</v>
      </c>
      <c r="BH2948">
        <v>1</v>
      </c>
      <c r="BI2948" t="s">
        <v>5709</v>
      </c>
    </row>
    <row r="2949" spans="1:61">
      <c r="A2949" t="s">
        <v>63</v>
      </c>
      <c r="B2949" t="s">
        <v>98</v>
      </c>
      <c r="C2949" t="s">
        <v>1377</v>
      </c>
      <c r="D2949" t="s">
        <v>2622</v>
      </c>
      <c r="E2949" s="2">
        <v>45055.50460648148</v>
      </c>
      <c r="F2949" t="s">
        <v>2973</v>
      </c>
      <c r="G2949">
        <v>0</v>
      </c>
      <c r="H2949">
        <v>0</v>
      </c>
      <c r="I2949">
        <v>1</v>
      </c>
      <c r="J2949" t="s">
        <v>2612</v>
      </c>
      <c r="L2949" s="2">
        <v>45055.50460648148</v>
      </c>
      <c r="M2949" t="s">
        <v>4271</v>
      </c>
      <c r="N2949">
        <v>3</v>
      </c>
      <c r="O2949">
        <v>0</v>
      </c>
      <c r="P2949">
        <v>1</v>
      </c>
      <c r="Q2949" t="s">
        <v>5519</v>
      </c>
      <c r="R2949" t="s">
        <v>5528</v>
      </c>
      <c r="S2949" t="s">
        <v>5566</v>
      </c>
      <c r="T2949" t="s">
        <v>5588</v>
      </c>
      <c r="U2949" t="s">
        <v>5595</v>
      </c>
      <c r="V2949" t="s">
        <v>5519</v>
      </c>
      <c r="W2949">
        <v>0</v>
      </c>
      <c r="Y2949">
        <v>0</v>
      </c>
      <c r="Z2949">
        <v>0</v>
      </c>
      <c r="AA2949" t="s">
        <v>2973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M2949">
        <v>0</v>
      </c>
      <c r="AN2949">
        <v>0</v>
      </c>
      <c r="AP2949">
        <v>1</v>
      </c>
      <c r="AQ2949">
        <f>=&gt; applied</f>
        <v>0</v>
      </c>
      <c r="AR2949">
        <v>2023</v>
      </c>
      <c r="AV2949">
        <v>0</v>
      </c>
      <c r="AW2949">
        <v>0</v>
      </c>
      <c r="AX2949">
        <v>1</v>
      </c>
      <c r="AY2949">
        <v>1</v>
      </c>
      <c r="BD2949" t="s">
        <v>5700</v>
      </c>
      <c r="BE2949">
        <v>1</v>
      </c>
      <c r="BF2949">
        <v>0</v>
      </c>
      <c r="BH2949">
        <v>1</v>
      </c>
      <c r="BI2949" t="s">
        <v>5704</v>
      </c>
    </row>
    <row r="2950" spans="1:61">
      <c r="A2950" t="s">
        <v>62</v>
      </c>
      <c r="B2950" t="s">
        <v>97</v>
      </c>
      <c r="C2950" t="s">
        <v>1377</v>
      </c>
      <c r="D2950" t="s">
        <v>2612</v>
      </c>
      <c r="E2950" s="2">
        <v>45112.4284375</v>
      </c>
      <c r="F2950" t="s">
        <v>2972</v>
      </c>
      <c r="G2950">
        <v>0</v>
      </c>
      <c r="H2950">
        <v>0</v>
      </c>
      <c r="I2950">
        <v>1</v>
      </c>
      <c r="J2950" t="s">
        <v>2612</v>
      </c>
      <c r="K2950">
        <v>1</v>
      </c>
      <c r="L2950" s="2">
        <v>45112.4284375</v>
      </c>
      <c r="M2950" t="s">
        <v>4271</v>
      </c>
      <c r="N2950">
        <v>3</v>
      </c>
      <c r="O2950">
        <v>1</v>
      </c>
      <c r="P2950">
        <v>0</v>
      </c>
      <c r="Q2950" t="s">
        <v>5519</v>
      </c>
      <c r="R2950" t="s">
        <v>5528</v>
      </c>
      <c r="S2950" t="s">
        <v>5566</v>
      </c>
      <c r="T2950" t="s">
        <v>5588</v>
      </c>
      <c r="U2950" t="s">
        <v>5595</v>
      </c>
      <c r="V2950" t="s">
        <v>5519</v>
      </c>
      <c r="W2950">
        <v>0</v>
      </c>
      <c r="Y2950">
        <v>0</v>
      </c>
      <c r="Z2950">
        <v>0</v>
      </c>
      <c r="AA2950" t="s">
        <v>5601</v>
      </c>
      <c r="AB2950">
        <v>1</v>
      </c>
      <c r="AC2950">
        <v>1366</v>
      </c>
      <c r="AD2950">
        <v>56.92</v>
      </c>
      <c r="AE2950">
        <v>56.92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 t="s">
        <v>98</v>
      </c>
      <c r="AM2950">
        <v>0</v>
      </c>
      <c r="AN2950">
        <v>0</v>
      </c>
      <c r="AP2950">
        <v>1</v>
      </c>
      <c r="AQ2950" t="s">
        <v>5622</v>
      </c>
      <c r="AR2950">
        <v>2023</v>
      </c>
      <c r="AS2950">
        <v>2</v>
      </c>
      <c r="AT2950" t="s">
        <v>5688</v>
      </c>
      <c r="AU2950">
        <v>11</v>
      </c>
      <c r="AV2950">
        <v>0</v>
      </c>
      <c r="AW2950">
        <v>0</v>
      </c>
      <c r="AX2950">
        <v>1</v>
      </c>
      <c r="AY2950">
        <v>1</v>
      </c>
      <c r="BD2950" t="s">
        <v>5700</v>
      </c>
      <c r="BE2950">
        <v>1</v>
      </c>
      <c r="BF2950">
        <v>0</v>
      </c>
      <c r="BH2950">
        <v>1</v>
      </c>
      <c r="BI2950" t="s">
        <v>5704</v>
      </c>
    </row>
    <row r="2951" spans="1:61">
      <c r="A2951" t="s">
        <v>63</v>
      </c>
      <c r="B2951" t="s">
        <v>98</v>
      </c>
      <c r="C2951" t="s">
        <v>1378</v>
      </c>
      <c r="D2951" t="s">
        <v>2622</v>
      </c>
      <c r="E2951" s="2">
        <v>45156.64405092593</v>
      </c>
      <c r="F2951" t="s">
        <v>2973</v>
      </c>
      <c r="G2951">
        <v>1</v>
      </c>
      <c r="H2951">
        <v>0</v>
      </c>
      <c r="I2951">
        <v>1</v>
      </c>
      <c r="J2951" t="s">
        <v>2635</v>
      </c>
      <c r="L2951" s="2">
        <v>45156.6405787037</v>
      </c>
      <c r="M2951" t="s">
        <v>4272</v>
      </c>
      <c r="N2951">
        <v>3</v>
      </c>
      <c r="O2951">
        <v>0</v>
      </c>
      <c r="P2951">
        <v>1</v>
      </c>
      <c r="Q2951" t="s">
        <v>5523</v>
      </c>
      <c r="R2951" t="s">
        <v>5537</v>
      </c>
      <c r="S2951" t="s">
        <v>5572</v>
      </c>
      <c r="T2951" t="s">
        <v>5566</v>
      </c>
      <c r="V2951" t="s">
        <v>5523</v>
      </c>
      <c r="W2951">
        <v>1</v>
      </c>
      <c r="Y2951">
        <v>0</v>
      </c>
      <c r="Z2951">
        <v>0</v>
      </c>
      <c r="AA2951" t="s">
        <v>2973</v>
      </c>
      <c r="AB2951">
        <v>1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M2951">
        <v>1</v>
      </c>
      <c r="AN2951">
        <v>0</v>
      </c>
      <c r="AP2951">
        <v>0</v>
      </c>
      <c r="AQ2951">
        <f>=&gt; applied</f>
        <v>0</v>
      </c>
      <c r="AR2951">
        <v>2023</v>
      </c>
      <c r="AV2951">
        <v>0</v>
      </c>
      <c r="AW2951">
        <v>0</v>
      </c>
      <c r="AX2951">
        <v>1</v>
      </c>
      <c r="AY2951">
        <v>0</v>
      </c>
      <c r="BD2951" t="s">
        <v>5700</v>
      </c>
      <c r="BE2951">
        <v>1</v>
      </c>
      <c r="BF2951">
        <v>0</v>
      </c>
      <c r="BH2951">
        <v>1</v>
      </c>
      <c r="BI2951" t="s">
        <v>5709</v>
      </c>
    </row>
    <row r="2952" spans="1:61">
      <c r="A2952" t="s">
        <v>63</v>
      </c>
      <c r="B2952" t="s">
        <v>98</v>
      </c>
      <c r="C2952" t="s">
        <v>1379</v>
      </c>
      <c r="D2952" t="s">
        <v>2672</v>
      </c>
      <c r="E2952" s="2">
        <v>45135.6928125</v>
      </c>
      <c r="F2952" t="s">
        <v>2973</v>
      </c>
      <c r="G2952">
        <v>0</v>
      </c>
      <c r="H2952">
        <v>0</v>
      </c>
      <c r="I2952">
        <v>0</v>
      </c>
      <c r="J2952" t="s">
        <v>2672</v>
      </c>
      <c r="L2952" s="2">
        <v>45135.6928125</v>
      </c>
      <c r="M2952" t="s">
        <v>4273</v>
      </c>
      <c r="N2952">
        <v>12</v>
      </c>
      <c r="O2952">
        <v>0</v>
      </c>
      <c r="P2952">
        <v>1</v>
      </c>
      <c r="Q2952" t="s">
        <v>5520</v>
      </c>
      <c r="R2952" t="s">
        <v>5538</v>
      </c>
      <c r="S2952" t="s">
        <v>5569</v>
      </c>
      <c r="T2952" t="s">
        <v>5589</v>
      </c>
      <c r="U2952" t="s">
        <v>5597</v>
      </c>
      <c r="V2952" t="s">
        <v>5520</v>
      </c>
      <c r="W2952">
        <v>1</v>
      </c>
      <c r="Y2952">
        <v>1</v>
      </c>
      <c r="Z2952">
        <v>1</v>
      </c>
      <c r="AA2952" t="s">
        <v>2973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M2952">
        <v>0</v>
      </c>
      <c r="AN2952">
        <v>1</v>
      </c>
      <c r="AO2952" s="2">
        <v>45188.9</v>
      </c>
      <c r="AP2952">
        <v>0</v>
      </c>
      <c r="AQ2952">
        <f>=&gt; applied</f>
        <v>0</v>
      </c>
      <c r="AR2952">
        <v>2023</v>
      </c>
      <c r="AV2952">
        <v>0</v>
      </c>
      <c r="AW2952">
        <v>0</v>
      </c>
      <c r="AX2952">
        <v>1</v>
      </c>
      <c r="AY2952">
        <v>1</v>
      </c>
      <c r="AZ2952" t="s">
        <v>5695</v>
      </c>
      <c r="BA2952">
        <v>0</v>
      </c>
      <c r="BB2952">
        <v>1</v>
      </c>
      <c r="BC2952" t="s">
        <v>5699</v>
      </c>
      <c r="BD2952" t="s">
        <v>5700</v>
      </c>
      <c r="BE2952">
        <v>1</v>
      </c>
      <c r="BF2952">
        <v>0</v>
      </c>
      <c r="BH2952">
        <v>1</v>
      </c>
      <c r="BI2952" t="s">
        <v>5707</v>
      </c>
    </row>
    <row r="2953" spans="1:61">
      <c r="A2953" t="s">
        <v>63</v>
      </c>
      <c r="B2953" t="s">
        <v>100</v>
      </c>
      <c r="C2953" t="s">
        <v>1379</v>
      </c>
      <c r="D2953" t="s">
        <v>2672</v>
      </c>
      <c r="E2953" s="2">
        <v>45135.69282407407</v>
      </c>
      <c r="F2953" t="s">
        <v>2975</v>
      </c>
      <c r="G2953">
        <v>0</v>
      </c>
      <c r="H2953">
        <v>0</v>
      </c>
      <c r="I2953">
        <v>0</v>
      </c>
      <c r="J2953" t="s">
        <v>2672</v>
      </c>
      <c r="L2953" s="2">
        <v>45135.69282407407</v>
      </c>
      <c r="M2953" t="s">
        <v>4273</v>
      </c>
      <c r="N2953">
        <v>12</v>
      </c>
      <c r="O2953">
        <v>0</v>
      </c>
      <c r="P2953">
        <v>0</v>
      </c>
      <c r="Q2953" t="s">
        <v>5520</v>
      </c>
      <c r="R2953" t="s">
        <v>5538</v>
      </c>
      <c r="S2953" t="s">
        <v>5569</v>
      </c>
      <c r="T2953" t="s">
        <v>5589</v>
      </c>
      <c r="U2953" t="s">
        <v>5597</v>
      </c>
      <c r="V2953" t="s">
        <v>5520</v>
      </c>
      <c r="W2953">
        <v>1</v>
      </c>
      <c r="Y2953">
        <v>1</v>
      </c>
      <c r="Z2953">
        <v>1</v>
      </c>
      <c r="AA2953" t="s">
        <v>5601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 t="s">
        <v>98</v>
      </c>
      <c r="AM2953">
        <v>0</v>
      </c>
      <c r="AN2953">
        <v>1</v>
      </c>
      <c r="AO2953" s="2">
        <v>45188.9</v>
      </c>
      <c r="AP2953">
        <v>0</v>
      </c>
      <c r="AQ2953" t="s">
        <v>5622</v>
      </c>
      <c r="AR2953">
        <v>2023</v>
      </c>
      <c r="AS2953">
        <v>2</v>
      </c>
      <c r="AT2953" t="s">
        <v>5688</v>
      </c>
      <c r="AU2953">
        <v>11</v>
      </c>
      <c r="AV2953">
        <v>0</v>
      </c>
      <c r="AW2953">
        <v>0</v>
      </c>
      <c r="AX2953">
        <v>1</v>
      </c>
      <c r="AY2953">
        <v>1</v>
      </c>
      <c r="AZ2953" t="s">
        <v>5695</v>
      </c>
      <c r="BA2953">
        <v>11</v>
      </c>
      <c r="BB2953">
        <v>0</v>
      </c>
      <c r="BC2953" t="s">
        <v>5699</v>
      </c>
      <c r="BD2953" t="s">
        <v>5700</v>
      </c>
      <c r="BE2953">
        <v>1</v>
      </c>
      <c r="BF2953">
        <v>0</v>
      </c>
      <c r="BH2953">
        <v>1</v>
      </c>
      <c r="BI2953" t="s">
        <v>5707</v>
      </c>
    </row>
    <row r="2954" spans="1:61">
      <c r="A2954" t="s">
        <v>74</v>
      </c>
      <c r="B2954" t="s">
        <v>99</v>
      </c>
      <c r="C2954" t="s">
        <v>1379</v>
      </c>
      <c r="D2954" t="s">
        <v>2672</v>
      </c>
      <c r="E2954" s="2">
        <v>45138.90866898148</v>
      </c>
      <c r="F2954" t="s">
        <v>2974</v>
      </c>
      <c r="G2954">
        <v>0</v>
      </c>
      <c r="H2954">
        <v>0</v>
      </c>
      <c r="I2954">
        <v>0</v>
      </c>
      <c r="J2954" t="s">
        <v>2672</v>
      </c>
      <c r="K2954">
        <v>1</v>
      </c>
      <c r="L2954" s="2">
        <v>45138.90866898148</v>
      </c>
      <c r="M2954" t="s">
        <v>4273</v>
      </c>
      <c r="N2954">
        <v>12</v>
      </c>
      <c r="O2954">
        <v>0</v>
      </c>
      <c r="P2954">
        <v>0</v>
      </c>
      <c r="Q2954" t="s">
        <v>5520</v>
      </c>
      <c r="R2954" t="s">
        <v>5538</v>
      </c>
      <c r="S2954" t="s">
        <v>5569</v>
      </c>
      <c r="T2954" t="s">
        <v>5589</v>
      </c>
      <c r="U2954" t="s">
        <v>5597</v>
      </c>
      <c r="V2954" t="s">
        <v>5520</v>
      </c>
      <c r="W2954">
        <v>1</v>
      </c>
      <c r="Y2954">
        <v>1</v>
      </c>
      <c r="Z2954">
        <v>1</v>
      </c>
      <c r="AA2954" t="s">
        <v>5600</v>
      </c>
      <c r="AB2954">
        <v>0</v>
      </c>
      <c r="AC2954">
        <v>77</v>
      </c>
      <c r="AD2954">
        <v>3.22</v>
      </c>
      <c r="AE2954">
        <v>3.22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 t="s">
        <v>5611</v>
      </c>
      <c r="AM2954">
        <v>0</v>
      </c>
      <c r="AN2954">
        <v>1</v>
      </c>
      <c r="AO2954" s="2">
        <v>45188.9</v>
      </c>
      <c r="AP2954">
        <v>0</v>
      </c>
      <c r="AQ2954" t="s">
        <v>5641</v>
      </c>
      <c r="AR2954">
        <v>2023</v>
      </c>
      <c r="AV2954">
        <v>0</v>
      </c>
      <c r="AW2954">
        <v>0</v>
      </c>
      <c r="AX2954">
        <v>1</v>
      </c>
      <c r="AY2954">
        <v>1</v>
      </c>
      <c r="AZ2954" t="s">
        <v>5695</v>
      </c>
      <c r="BA2954">
        <v>1</v>
      </c>
      <c r="BB2954">
        <v>1</v>
      </c>
      <c r="BC2954" t="s">
        <v>5699</v>
      </c>
      <c r="BD2954" t="s">
        <v>5700</v>
      </c>
      <c r="BE2954">
        <v>1</v>
      </c>
      <c r="BF2954">
        <v>0</v>
      </c>
      <c r="BH2954">
        <v>1</v>
      </c>
      <c r="BI2954" t="s">
        <v>5707</v>
      </c>
    </row>
    <row r="2955" spans="1:61">
      <c r="A2955" t="s">
        <v>74</v>
      </c>
      <c r="B2955" t="s">
        <v>112</v>
      </c>
      <c r="C2955" t="s">
        <v>1379</v>
      </c>
      <c r="D2955" t="s">
        <v>2672</v>
      </c>
      <c r="E2955" s="2">
        <v>45145.73474537037</v>
      </c>
      <c r="F2955" t="s">
        <v>2979</v>
      </c>
      <c r="G2955">
        <v>0</v>
      </c>
      <c r="H2955">
        <v>0</v>
      </c>
      <c r="I2955">
        <v>0</v>
      </c>
      <c r="J2955" t="s">
        <v>2672</v>
      </c>
      <c r="K2955">
        <v>1</v>
      </c>
      <c r="L2955" s="2">
        <v>45145.73474537037</v>
      </c>
      <c r="M2955" t="s">
        <v>4273</v>
      </c>
      <c r="N2955">
        <v>12</v>
      </c>
      <c r="O2955">
        <v>0</v>
      </c>
      <c r="P2955">
        <v>0</v>
      </c>
      <c r="Q2955" t="s">
        <v>5520</v>
      </c>
      <c r="R2955" t="s">
        <v>5538</v>
      </c>
      <c r="S2955" t="s">
        <v>5569</v>
      </c>
      <c r="T2955" t="s">
        <v>5589</v>
      </c>
      <c r="U2955" t="s">
        <v>5597</v>
      </c>
      <c r="V2955" t="s">
        <v>5520</v>
      </c>
      <c r="W2955">
        <v>1</v>
      </c>
      <c r="Y2955">
        <v>1</v>
      </c>
      <c r="Z2955">
        <v>1</v>
      </c>
      <c r="AA2955" t="s">
        <v>5604</v>
      </c>
      <c r="AB2955">
        <v>0</v>
      </c>
      <c r="AC2955">
        <v>163</v>
      </c>
      <c r="AD2955">
        <v>6.83</v>
      </c>
      <c r="AE2955">
        <v>10.05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 t="s">
        <v>5610</v>
      </c>
      <c r="AM2955">
        <v>0</v>
      </c>
      <c r="AN2955">
        <v>1</v>
      </c>
      <c r="AO2955" s="2">
        <v>45188.9</v>
      </c>
      <c r="AP2955">
        <v>0</v>
      </c>
      <c r="AQ2955" t="s">
        <v>5628</v>
      </c>
      <c r="AR2955">
        <v>2023</v>
      </c>
      <c r="AS2955">
        <v>3</v>
      </c>
      <c r="AT2955" t="s">
        <v>5614</v>
      </c>
      <c r="AU2955">
        <v>7</v>
      </c>
      <c r="AV2955">
        <v>0</v>
      </c>
      <c r="AW2955">
        <v>0</v>
      </c>
      <c r="AX2955">
        <v>1</v>
      </c>
      <c r="AY2955">
        <v>1</v>
      </c>
      <c r="AZ2955" t="s">
        <v>5695</v>
      </c>
      <c r="BA2955">
        <v>2</v>
      </c>
      <c r="BB2955">
        <v>1</v>
      </c>
      <c r="BC2955" t="s">
        <v>5699</v>
      </c>
      <c r="BD2955" t="s">
        <v>5700</v>
      </c>
      <c r="BE2955">
        <v>1</v>
      </c>
      <c r="BF2955">
        <v>0</v>
      </c>
      <c r="BH2955">
        <v>1</v>
      </c>
      <c r="BI2955" t="s">
        <v>5707</v>
      </c>
    </row>
    <row r="2956" spans="1:61">
      <c r="A2956" t="s">
        <v>74</v>
      </c>
      <c r="B2956" t="s">
        <v>102</v>
      </c>
      <c r="C2956" t="s">
        <v>1379</v>
      </c>
      <c r="D2956" t="s">
        <v>2672</v>
      </c>
      <c r="E2956" s="2">
        <v>45149.76575231482</v>
      </c>
      <c r="F2956" t="s">
        <v>2977</v>
      </c>
      <c r="G2956">
        <v>0</v>
      </c>
      <c r="H2956">
        <v>0</v>
      </c>
      <c r="I2956">
        <v>0</v>
      </c>
      <c r="J2956" t="s">
        <v>2672</v>
      </c>
      <c r="K2956">
        <v>1</v>
      </c>
      <c r="L2956" s="2">
        <v>45149.76575231482</v>
      </c>
      <c r="M2956" t="s">
        <v>4273</v>
      </c>
      <c r="N2956">
        <v>12</v>
      </c>
      <c r="O2956">
        <v>0</v>
      </c>
      <c r="P2956">
        <v>0</v>
      </c>
      <c r="Q2956" t="s">
        <v>5520</v>
      </c>
      <c r="R2956" t="s">
        <v>5538</v>
      </c>
      <c r="S2956" t="s">
        <v>5569</v>
      </c>
      <c r="T2956" t="s">
        <v>5589</v>
      </c>
      <c r="U2956" t="s">
        <v>5597</v>
      </c>
      <c r="V2956" t="s">
        <v>5520</v>
      </c>
      <c r="W2956">
        <v>1</v>
      </c>
      <c r="Y2956">
        <v>1</v>
      </c>
      <c r="Z2956">
        <v>1</v>
      </c>
      <c r="AA2956" t="s">
        <v>5602</v>
      </c>
      <c r="AB2956">
        <v>0</v>
      </c>
      <c r="AC2956">
        <v>96</v>
      </c>
      <c r="AD2956">
        <v>4.03</v>
      </c>
      <c r="AE2956">
        <v>14.08</v>
      </c>
      <c r="AF2956">
        <v>0</v>
      </c>
      <c r="AG2956">
        <v>1</v>
      </c>
      <c r="AH2956">
        <v>0</v>
      </c>
      <c r="AI2956">
        <v>4.030000000000001</v>
      </c>
      <c r="AJ2956">
        <v>0</v>
      </c>
      <c r="AK2956">
        <v>0</v>
      </c>
      <c r="AL2956" t="s">
        <v>5614</v>
      </c>
      <c r="AM2956">
        <v>0</v>
      </c>
      <c r="AN2956">
        <v>1</v>
      </c>
      <c r="AO2956" s="2">
        <v>45188.9</v>
      </c>
      <c r="AP2956">
        <v>0</v>
      </c>
      <c r="AQ2956" t="s">
        <v>5632</v>
      </c>
      <c r="AR2956">
        <v>2023</v>
      </c>
      <c r="AS2956">
        <v>4</v>
      </c>
      <c r="AT2956" t="s">
        <v>5690</v>
      </c>
      <c r="AU2956">
        <v>11</v>
      </c>
      <c r="AV2956">
        <v>0</v>
      </c>
      <c r="AW2956">
        <v>0</v>
      </c>
      <c r="AX2956">
        <v>1</v>
      </c>
      <c r="AY2956">
        <v>1</v>
      </c>
      <c r="AZ2956" t="s">
        <v>5695</v>
      </c>
      <c r="BA2956">
        <v>4</v>
      </c>
      <c r="BB2956">
        <v>1</v>
      </c>
      <c r="BC2956" t="s">
        <v>5699</v>
      </c>
      <c r="BD2956" t="s">
        <v>5700</v>
      </c>
      <c r="BE2956">
        <v>1</v>
      </c>
      <c r="BF2956">
        <v>0</v>
      </c>
      <c r="BH2956">
        <v>1</v>
      </c>
      <c r="BI2956" t="s">
        <v>5707</v>
      </c>
    </row>
    <row r="2957" spans="1:61">
      <c r="A2957" t="s">
        <v>74</v>
      </c>
      <c r="B2957" t="s">
        <v>103</v>
      </c>
      <c r="C2957" t="s">
        <v>1379</v>
      </c>
      <c r="D2957" t="s">
        <v>2672</v>
      </c>
      <c r="E2957" s="2">
        <v>45166.62657407407</v>
      </c>
      <c r="F2957" t="s">
        <v>2978</v>
      </c>
      <c r="G2957">
        <v>0</v>
      </c>
      <c r="H2957">
        <v>0</v>
      </c>
      <c r="I2957">
        <v>0</v>
      </c>
      <c r="J2957" t="s">
        <v>2672</v>
      </c>
      <c r="K2957">
        <v>1</v>
      </c>
      <c r="L2957" s="2">
        <v>45166.62657407407</v>
      </c>
      <c r="M2957" t="s">
        <v>4273</v>
      </c>
      <c r="N2957">
        <v>12</v>
      </c>
      <c r="O2957">
        <v>0</v>
      </c>
      <c r="P2957">
        <v>0</v>
      </c>
      <c r="Q2957" t="s">
        <v>5520</v>
      </c>
      <c r="R2957" t="s">
        <v>5538</v>
      </c>
      <c r="S2957" t="s">
        <v>5569</v>
      </c>
      <c r="T2957" t="s">
        <v>5589</v>
      </c>
      <c r="U2957" t="s">
        <v>5597</v>
      </c>
      <c r="V2957" t="s">
        <v>5520</v>
      </c>
      <c r="W2957">
        <v>1</v>
      </c>
      <c r="Y2957">
        <v>1</v>
      </c>
      <c r="Z2957">
        <v>1</v>
      </c>
      <c r="AA2957" t="s">
        <v>5605</v>
      </c>
      <c r="AB2957">
        <v>0</v>
      </c>
      <c r="AC2957">
        <v>404</v>
      </c>
      <c r="AD2957">
        <v>16.86</v>
      </c>
      <c r="AE2957">
        <v>30.94</v>
      </c>
      <c r="AF2957">
        <v>0</v>
      </c>
      <c r="AG2957">
        <v>1</v>
      </c>
      <c r="AH2957">
        <v>0</v>
      </c>
      <c r="AI2957">
        <v>20.89</v>
      </c>
      <c r="AJ2957">
        <v>0</v>
      </c>
      <c r="AK2957">
        <v>0</v>
      </c>
      <c r="AL2957" t="s">
        <v>5612</v>
      </c>
      <c r="AM2957">
        <v>0</v>
      </c>
      <c r="AN2957">
        <v>1</v>
      </c>
      <c r="AO2957" s="2">
        <v>45188.9</v>
      </c>
      <c r="AP2957">
        <v>0</v>
      </c>
      <c r="AQ2957" t="s">
        <v>5651</v>
      </c>
      <c r="AR2957">
        <v>2023</v>
      </c>
      <c r="AS2957">
        <v>5</v>
      </c>
      <c r="AT2957" t="s">
        <v>5689</v>
      </c>
      <c r="AU2957">
        <v>8</v>
      </c>
      <c r="AV2957">
        <v>0</v>
      </c>
      <c r="AW2957">
        <v>0</v>
      </c>
      <c r="AX2957">
        <v>1</v>
      </c>
      <c r="AY2957">
        <v>1</v>
      </c>
      <c r="AZ2957" t="s">
        <v>5695</v>
      </c>
      <c r="BA2957">
        <v>6</v>
      </c>
      <c r="BB2957">
        <v>1</v>
      </c>
      <c r="BC2957" t="s">
        <v>5699</v>
      </c>
      <c r="BD2957" t="s">
        <v>5700</v>
      </c>
      <c r="BE2957">
        <v>1</v>
      </c>
      <c r="BF2957">
        <v>0</v>
      </c>
      <c r="BH2957">
        <v>1</v>
      </c>
      <c r="BI2957" t="s">
        <v>5707</v>
      </c>
    </row>
    <row r="2958" spans="1:61">
      <c r="A2958" t="s">
        <v>74</v>
      </c>
      <c r="B2958" t="s">
        <v>113</v>
      </c>
      <c r="C2958" t="s">
        <v>1379</v>
      </c>
      <c r="D2958" t="s">
        <v>2672</v>
      </c>
      <c r="E2958" s="2">
        <v>45187.69652777778</v>
      </c>
      <c r="F2958" t="s">
        <v>2982</v>
      </c>
      <c r="G2958">
        <v>0</v>
      </c>
      <c r="H2958">
        <v>0</v>
      </c>
      <c r="I2958">
        <v>0</v>
      </c>
      <c r="J2958" t="s">
        <v>2672</v>
      </c>
      <c r="K2958">
        <v>1</v>
      </c>
      <c r="L2958" s="2">
        <v>45187.69652777778</v>
      </c>
      <c r="M2958" t="s">
        <v>4273</v>
      </c>
      <c r="N2958">
        <v>12</v>
      </c>
      <c r="O2958">
        <v>0</v>
      </c>
      <c r="P2958">
        <v>0</v>
      </c>
      <c r="Q2958" t="s">
        <v>5520</v>
      </c>
      <c r="R2958" t="s">
        <v>5538</v>
      </c>
      <c r="S2958" t="s">
        <v>5569</v>
      </c>
      <c r="T2958" t="s">
        <v>5589</v>
      </c>
      <c r="U2958" t="s">
        <v>5597</v>
      </c>
      <c r="V2958" t="s">
        <v>5520</v>
      </c>
      <c r="W2958">
        <v>1</v>
      </c>
      <c r="Y2958">
        <v>1</v>
      </c>
      <c r="Z2958">
        <v>1</v>
      </c>
      <c r="AA2958" t="s">
        <v>5608</v>
      </c>
      <c r="AB2958">
        <v>0</v>
      </c>
      <c r="AC2958">
        <v>505</v>
      </c>
      <c r="AD2958">
        <v>21.07</v>
      </c>
      <c r="AE2958">
        <v>52.01000000000001</v>
      </c>
      <c r="AF2958">
        <v>0</v>
      </c>
      <c r="AG2958">
        <v>1</v>
      </c>
      <c r="AH2958">
        <v>0</v>
      </c>
      <c r="AI2958">
        <v>41.96000000000001</v>
      </c>
      <c r="AJ2958">
        <v>0</v>
      </c>
      <c r="AK2958">
        <v>1</v>
      </c>
      <c r="AL2958" t="s">
        <v>5615</v>
      </c>
      <c r="AM2958">
        <v>0</v>
      </c>
      <c r="AN2958">
        <v>1</v>
      </c>
      <c r="AO2958" s="2">
        <v>45188.9</v>
      </c>
      <c r="AP2958">
        <v>0</v>
      </c>
      <c r="AQ2958" t="s">
        <v>5652</v>
      </c>
      <c r="AR2958">
        <v>2023</v>
      </c>
      <c r="AS2958">
        <v>6</v>
      </c>
      <c r="AT2958" t="s">
        <v>5691</v>
      </c>
      <c r="AU2958">
        <v>5</v>
      </c>
      <c r="AV2958">
        <v>0</v>
      </c>
      <c r="AW2958">
        <v>0</v>
      </c>
      <c r="AX2958">
        <v>1</v>
      </c>
      <c r="AY2958">
        <v>1</v>
      </c>
      <c r="AZ2958" t="s">
        <v>5695</v>
      </c>
      <c r="BA2958">
        <v>9</v>
      </c>
      <c r="BB2958">
        <v>0</v>
      </c>
      <c r="BC2958" t="s">
        <v>5699</v>
      </c>
      <c r="BD2958" t="s">
        <v>5700</v>
      </c>
      <c r="BE2958">
        <v>1</v>
      </c>
      <c r="BF2958">
        <v>0</v>
      </c>
      <c r="BH2958">
        <v>1</v>
      </c>
      <c r="BI2958" t="s">
        <v>5707</v>
      </c>
    </row>
    <row r="2959" spans="1:61">
      <c r="A2959" t="s">
        <v>74</v>
      </c>
      <c r="B2959" t="s">
        <v>114</v>
      </c>
      <c r="C2959" t="s">
        <v>1379</v>
      </c>
      <c r="D2959" t="s">
        <v>2672</v>
      </c>
      <c r="E2959" s="2">
        <v>45188.9</v>
      </c>
      <c r="F2959" t="s">
        <v>2983</v>
      </c>
      <c r="G2959">
        <v>0</v>
      </c>
      <c r="H2959">
        <v>0</v>
      </c>
      <c r="I2959">
        <v>0</v>
      </c>
      <c r="J2959" t="s">
        <v>2672</v>
      </c>
      <c r="K2959">
        <v>1</v>
      </c>
      <c r="L2959" s="2">
        <v>45188.9</v>
      </c>
      <c r="M2959" t="s">
        <v>4273</v>
      </c>
      <c r="N2959">
        <v>12</v>
      </c>
      <c r="O2959">
        <v>1</v>
      </c>
      <c r="P2959">
        <v>0</v>
      </c>
      <c r="Q2959" t="s">
        <v>5520</v>
      </c>
      <c r="R2959" t="s">
        <v>5538</v>
      </c>
      <c r="S2959" t="s">
        <v>5569</v>
      </c>
      <c r="T2959" t="s">
        <v>5589</v>
      </c>
      <c r="U2959" t="s">
        <v>5597</v>
      </c>
      <c r="V2959" t="s">
        <v>5520</v>
      </c>
      <c r="W2959">
        <v>1</v>
      </c>
      <c r="Y2959">
        <v>1</v>
      </c>
      <c r="Z2959">
        <v>1</v>
      </c>
      <c r="AA2959" t="s">
        <v>5609</v>
      </c>
      <c r="AB2959">
        <v>1</v>
      </c>
      <c r="AC2959">
        <v>28</v>
      </c>
      <c r="AD2959">
        <v>1.2</v>
      </c>
      <c r="AE2959">
        <v>53.21</v>
      </c>
      <c r="AF2959">
        <v>0</v>
      </c>
      <c r="AG2959">
        <v>1</v>
      </c>
      <c r="AH2959">
        <v>0</v>
      </c>
      <c r="AI2959">
        <v>43.16</v>
      </c>
      <c r="AJ2959">
        <v>0</v>
      </c>
      <c r="AK2959">
        <v>0</v>
      </c>
      <c r="AL2959" t="s">
        <v>5618</v>
      </c>
      <c r="AM2959">
        <v>0</v>
      </c>
      <c r="AN2959">
        <v>1</v>
      </c>
      <c r="AO2959" s="2">
        <v>45188.9</v>
      </c>
      <c r="AP2959">
        <v>0</v>
      </c>
      <c r="AQ2959" t="s">
        <v>5649</v>
      </c>
      <c r="AR2959">
        <v>2023</v>
      </c>
      <c r="AV2959">
        <v>0</v>
      </c>
      <c r="AW2959">
        <v>0</v>
      </c>
      <c r="AX2959">
        <v>1</v>
      </c>
      <c r="AY2959">
        <v>1</v>
      </c>
      <c r="AZ2959" t="s">
        <v>5695</v>
      </c>
      <c r="BA2959">
        <v>10</v>
      </c>
      <c r="BB2959">
        <v>0</v>
      </c>
      <c r="BC2959" t="s">
        <v>5699</v>
      </c>
      <c r="BD2959" t="s">
        <v>5700</v>
      </c>
      <c r="BE2959">
        <v>1</v>
      </c>
      <c r="BF2959">
        <v>0</v>
      </c>
      <c r="BH2959">
        <v>1</v>
      </c>
      <c r="BI2959" t="s">
        <v>5707</v>
      </c>
    </row>
    <row r="2960" spans="1:61">
      <c r="A2960" t="s">
        <v>70</v>
      </c>
      <c r="B2960" t="s">
        <v>97</v>
      </c>
      <c r="C2960" t="s">
        <v>1380</v>
      </c>
      <c r="D2960" t="s">
        <v>2658</v>
      </c>
      <c r="E2960" s="2">
        <v>44996.50486111111</v>
      </c>
      <c r="F2960" t="s">
        <v>2972</v>
      </c>
      <c r="G2960">
        <v>0</v>
      </c>
      <c r="H2960">
        <v>0</v>
      </c>
      <c r="I2960">
        <v>0</v>
      </c>
      <c r="J2960" t="s">
        <v>2658</v>
      </c>
      <c r="K2960">
        <v>1</v>
      </c>
      <c r="L2960" s="2">
        <v>44996.50486111111</v>
      </c>
      <c r="M2960" t="s">
        <v>4274</v>
      </c>
      <c r="N2960">
        <v>3</v>
      </c>
      <c r="O2960">
        <v>0</v>
      </c>
      <c r="P2960">
        <v>1</v>
      </c>
      <c r="Q2960" t="s">
        <v>5520</v>
      </c>
      <c r="R2960" t="s">
        <v>5538</v>
      </c>
      <c r="S2960" t="s">
        <v>5566</v>
      </c>
      <c r="T2960" t="s">
        <v>5592</v>
      </c>
      <c r="U2960" t="s">
        <v>5595</v>
      </c>
      <c r="V2960" t="s">
        <v>5520</v>
      </c>
      <c r="W2960">
        <v>1</v>
      </c>
      <c r="Y2960">
        <v>1</v>
      </c>
      <c r="Z2960">
        <v>0</v>
      </c>
      <c r="AA2960" t="s">
        <v>5601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M2960">
        <v>1</v>
      </c>
      <c r="AN2960">
        <v>0</v>
      </c>
      <c r="AP2960">
        <v>0</v>
      </c>
      <c r="AQ2960">
        <f>=&gt; out of process</f>
        <v>0</v>
      </c>
      <c r="AR2960">
        <v>2023</v>
      </c>
      <c r="AV2960">
        <v>0</v>
      </c>
      <c r="AW2960">
        <v>0</v>
      </c>
      <c r="AX2960">
        <v>0</v>
      </c>
      <c r="AY2960">
        <v>1</v>
      </c>
      <c r="AZ2960" t="s">
        <v>5695</v>
      </c>
      <c r="BA2960">
        <v>11</v>
      </c>
      <c r="BB2960">
        <v>0</v>
      </c>
      <c r="BC2960" t="s">
        <v>5699</v>
      </c>
      <c r="BD2960" t="s">
        <v>5700</v>
      </c>
      <c r="BE2960">
        <v>1</v>
      </c>
      <c r="BF2960">
        <v>0</v>
      </c>
      <c r="BH2960">
        <v>1</v>
      </c>
      <c r="BI2960" t="s">
        <v>5708</v>
      </c>
    </row>
    <row r="2961" spans="1:61">
      <c r="A2961" t="s">
        <v>63</v>
      </c>
      <c r="B2961" t="s">
        <v>98</v>
      </c>
      <c r="C2961" t="s">
        <v>1380</v>
      </c>
      <c r="D2961" t="s">
        <v>2658</v>
      </c>
      <c r="E2961" s="2">
        <v>45202.80277777778</v>
      </c>
      <c r="F2961" t="s">
        <v>2973</v>
      </c>
      <c r="G2961">
        <v>0</v>
      </c>
      <c r="H2961">
        <v>0</v>
      </c>
      <c r="I2961">
        <v>0</v>
      </c>
      <c r="J2961" t="s">
        <v>2658</v>
      </c>
      <c r="L2961" s="2">
        <v>45202.80277777778</v>
      </c>
      <c r="M2961" t="s">
        <v>4274</v>
      </c>
      <c r="N2961">
        <v>3</v>
      </c>
      <c r="O2961">
        <v>0</v>
      </c>
      <c r="P2961">
        <v>0</v>
      </c>
      <c r="Q2961" t="s">
        <v>5520</v>
      </c>
      <c r="R2961" t="s">
        <v>5538</v>
      </c>
      <c r="S2961" t="s">
        <v>5566</v>
      </c>
      <c r="T2961" t="s">
        <v>5592</v>
      </c>
      <c r="U2961" t="s">
        <v>5595</v>
      </c>
      <c r="V2961" t="s">
        <v>5520</v>
      </c>
      <c r="W2961">
        <v>1</v>
      </c>
      <c r="Y2961">
        <v>1</v>
      </c>
      <c r="Z2961">
        <v>0</v>
      </c>
      <c r="AA2961" t="s">
        <v>2973</v>
      </c>
      <c r="AB2961">
        <v>0</v>
      </c>
      <c r="AC2961">
        <v>4951</v>
      </c>
      <c r="AD2961">
        <v>206.3</v>
      </c>
      <c r="AE2961">
        <v>206.3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 t="s">
        <v>5611</v>
      </c>
      <c r="AM2961">
        <v>1</v>
      </c>
      <c r="AN2961">
        <v>0</v>
      </c>
      <c r="AP2961">
        <v>0</v>
      </c>
      <c r="AQ2961" t="s">
        <v>5624</v>
      </c>
      <c r="AR2961">
        <v>2023</v>
      </c>
      <c r="AV2961">
        <v>0</v>
      </c>
      <c r="AW2961">
        <v>0</v>
      </c>
      <c r="AX2961">
        <v>0</v>
      </c>
      <c r="AY2961">
        <v>1</v>
      </c>
      <c r="AZ2961" t="s">
        <v>5695</v>
      </c>
      <c r="BA2961">
        <v>0</v>
      </c>
      <c r="BB2961">
        <v>1</v>
      </c>
      <c r="BC2961" t="s">
        <v>5699</v>
      </c>
      <c r="BD2961" t="s">
        <v>5700</v>
      </c>
      <c r="BE2961">
        <v>1</v>
      </c>
      <c r="BF2961">
        <v>0</v>
      </c>
      <c r="BH2961">
        <v>1</v>
      </c>
      <c r="BI2961" t="s">
        <v>5708</v>
      </c>
    </row>
    <row r="2962" spans="1:61">
      <c r="A2962" t="s">
        <v>70</v>
      </c>
      <c r="B2962" t="s">
        <v>99</v>
      </c>
      <c r="C2962" t="s">
        <v>1380</v>
      </c>
      <c r="D2962" t="s">
        <v>2658</v>
      </c>
      <c r="E2962" s="2">
        <v>45203.43263888889</v>
      </c>
      <c r="F2962" t="s">
        <v>2974</v>
      </c>
      <c r="G2962">
        <v>0</v>
      </c>
      <c r="H2962">
        <v>0</v>
      </c>
      <c r="I2962">
        <v>0</v>
      </c>
      <c r="J2962" t="s">
        <v>2658</v>
      </c>
      <c r="K2962">
        <v>1</v>
      </c>
      <c r="L2962" s="2">
        <v>45203.43263888889</v>
      </c>
      <c r="M2962" t="s">
        <v>4274</v>
      </c>
      <c r="N2962">
        <v>3</v>
      </c>
      <c r="O2962">
        <v>1</v>
      </c>
      <c r="P2962">
        <v>0</v>
      </c>
      <c r="Q2962" t="s">
        <v>5520</v>
      </c>
      <c r="R2962" t="s">
        <v>5538</v>
      </c>
      <c r="S2962" t="s">
        <v>5566</v>
      </c>
      <c r="T2962" t="s">
        <v>5592</v>
      </c>
      <c r="U2962" t="s">
        <v>5595</v>
      </c>
      <c r="V2962" t="s">
        <v>5520</v>
      </c>
      <c r="W2962">
        <v>1</v>
      </c>
      <c r="Y2962">
        <v>1</v>
      </c>
      <c r="Z2962">
        <v>0</v>
      </c>
      <c r="AA2962" t="s">
        <v>5600</v>
      </c>
      <c r="AB2962">
        <v>1</v>
      </c>
      <c r="AC2962">
        <v>15</v>
      </c>
      <c r="AD2962">
        <v>0.63</v>
      </c>
      <c r="AE2962">
        <v>206.93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 t="s">
        <v>98</v>
      </c>
      <c r="AM2962">
        <v>1</v>
      </c>
      <c r="AN2962">
        <v>0</v>
      </c>
      <c r="AP2962">
        <v>0</v>
      </c>
      <c r="AQ2962" t="s">
        <v>5620</v>
      </c>
      <c r="AR2962">
        <v>2023</v>
      </c>
      <c r="AS2962">
        <v>1</v>
      </c>
      <c r="AT2962" t="s">
        <v>5688</v>
      </c>
      <c r="AU2962">
        <v>11</v>
      </c>
      <c r="AV2962">
        <v>0</v>
      </c>
      <c r="AW2962">
        <v>0</v>
      </c>
      <c r="AX2962">
        <v>0</v>
      </c>
      <c r="AY2962">
        <v>1</v>
      </c>
      <c r="AZ2962" t="s">
        <v>5695</v>
      </c>
      <c r="BA2962">
        <v>1</v>
      </c>
      <c r="BB2962">
        <v>1</v>
      </c>
      <c r="BC2962" t="s">
        <v>5699</v>
      </c>
      <c r="BD2962" t="s">
        <v>5700</v>
      </c>
      <c r="BE2962">
        <v>1</v>
      </c>
      <c r="BF2962">
        <v>0</v>
      </c>
      <c r="BH2962">
        <v>1</v>
      </c>
      <c r="BI2962" t="s">
        <v>5708</v>
      </c>
    </row>
    <row r="2963" spans="1:61">
      <c r="A2963" t="s">
        <v>74</v>
      </c>
      <c r="B2963" t="s">
        <v>95</v>
      </c>
      <c r="C2963" t="s">
        <v>1381</v>
      </c>
      <c r="D2963" t="s">
        <v>2662</v>
      </c>
      <c r="E2963" s="2">
        <v>45083.71888888889</v>
      </c>
      <c r="F2963" t="s">
        <v>2970</v>
      </c>
      <c r="G2963">
        <v>1</v>
      </c>
      <c r="H2963">
        <v>0</v>
      </c>
      <c r="I2963">
        <v>1</v>
      </c>
      <c r="J2963" t="s">
        <v>2670</v>
      </c>
      <c r="K2963">
        <v>1</v>
      </c>
      <c r="L2963" s="2">
        <v>45083.71541666667</v>
      </c>
      <c r="M2963" t="s">
        <v>4275</v>
      </c>
      <c r="N2963">
        <v>5</v>
      </c>
      <c r="O2963">
        <v>0</v>
      </c>
      <c r="P2963">
        <v>1</v>
      </c>
      <c r="Q2963" t="s">
        <v>5523</v>
      </c>
      <c r="R2963" t="s">
        <v>5559</v>
      </c>
      <c r="S2963" t="s">
        <v>5580</v>
      </c>
      <c r="T2963" t="s">
        <v>5569</v>
      </c>
      <c r="V2963" t="s">
        <v>5523</v>
      </c>
      <c r="W2963">
        <v>1</v>
      </c>
      <c r="Y2963">
        <v>0</v>
      </c>
      <c r="Z2963">
        <v>0</v>
      </c>
      <c r="AA2963" t="s">
        <v>2973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M2963">
        <v>1</v>
      </c>
      <c r="AN2963">
        <v>0</v>
      </c>
      <c r="AP2963">
        <v>0</v>
      </c>
      <c r="AQ2963">
        <f>=&gt; applied</f>
        <v>0</v>
      </c>
      <c r="AR2963">
        <v>2023</v>
      </c>
      <c r="AV2963">
        <v>0</v>
      </c>
      <c r="AW2963">
        <v>0</v>
      </c>
      <c r="AX2963">
        <v>1</v>
      </c>
      <c r="AY2963">
        <v>0</v>
      </c>
      <c r="BD2963" t="s">
        <v>5700</v>
      </c>
      <c r="BE2963">
        <v>1</v>
      </c>
      <c r="BF2963">
        <v>0</v>
      </c>
      <c r="BH2963">
        <v>1</v>
      </c>
      <c r="BI2963" t="s">
        <v>5709</v>
      </c>
    </row>
    <row r="2964" spans="1:61">
      <c r="A2964" t="s">
        <v>63</v>
      </c>
      <c r="B2964" t="s">
        <v>98</v>
      </c>
      <c r="C2964" t="s">
        <v>1382</v>
      </c>
      <c r="D2964" t="s">
        <v>2622</v>
      </c>
      <c r="E2964" s="2">
        <v>44677.90528935185</v>
      </c>
      <c r="F2964" t="s">
        <v>2973</v>
      </c>
      <c r="G2964">
        <v>0</v>
      </c>
      <c r="H2964">
        <v>0</v>
      </c>
      <c r="I2964">
        <v>1</v>
      </c>
      <c r="J2964" t="s">
        <v>2612</v>
      </c>
      <c r="L2964" s="2">
        <v>44677.90528935185</v>
      </c>
      <c r="M2964" t="s">
        <v>4276</v>
      </c>
      <c r="N2964">
        <v>4</v>
      </c>
      <c r="O2964">
        <v>0</v>
      </c>
      <c r="P2964">
        <v>1</v>
      </c>
      <c r="Q2964" t="s">
        <v>5519</v>
      </c>
      <c r="R2964" t="s">
        <v>5528</v>
      </c>
      <c r="S2964" t="s">
        <v>5566</v>
      </c>
      <c r="T2964" t="s">
        <v>5588</v>
      </c>
      <c r="U2964" t="s">
        <v>5595</v>
      </c>
      <c r="V2964" t="s">
        <v>5519</v>
      </c>
      <c r="W2964">
        <v>0</v>
      </c>
      <c r="Y2964">
        <v>0</v>
      </c>
      <c r="Z2964">
        <v>0</v>
      </c>
      <c r="AA2964" t="s">
        <v>2973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</v>
      </c>
      <c r="AH2964">
        <v>0</v>
      </c>
      <c r="AI2964">
        <v>0</v>
      </c>
      <c r="AJ2964">
        <v>0</v>
      </c>
      <c r="AK2964">
        <v>0</v>
      </c>
      <c r="AM2964">
        <v>0</v>
      </c>
      <c r="AN2964">
        <v>0</v>
      </c>
      <c r="AP2964">
        <v>1</v>
      </c>
      <c r="AQ2964">
        <f>=&gt; applied</f>
        <v>0</v>
      </c>
      <c r="AR2964">
        <v>2022</v>
      </c>
      <c r="AV2964">
        <v>0</v>
      </c>
      <c r="AW2964">
        <v>0</v>
      </c>
      <c r="AX2964">
        <v>1</v>
      </c>
      <c r="AY2964">
        <v>0</v>
      </c>
      <c r="BD2964" t="s">
        <v>5700</v>
      </c>
      <c r="BE2964">
        <v>1</v>
      </c>
      <c r="BF2964">
        <v>0</v>
      </c>
      <c r="BH2964">
        <v>1</v>
      </c>
      <c r="BI2964" t="s">
        <v>5704</v>
      </c>
    </row>
    <row r="2965" spans="1:61">
      <c r="A2965" t="s">
        <v>65</v>
      </c>
      <c r="B2965" t="s">
        <v>97</v>
      </c>
      <c r="C2965" t="s">
        <v>1382</v>
      </c>
      <c r="D2965" t="s">
        <v>2612</v>
      </c>
      <c r="E2965" s="2">
        <v>45021.88556712963</v>
      </c>
      <c r="F2965" t="s">
        <v>2972</v>
      </c>
      <c r="G2965">
        <v>0</v>
      </c>
      <c r="H2965">
        <v>0</v>
      </c>
      <c r="I2965">
        <v>1</v>
      </c>
      <c r="J2965" t="s">
        <v>2612</v>
      </c>
      <c r="K2965">
        <v>1</v>
      </c>
      <c r="L2965" s="2">
        <v>45021.88556712963</v>
      </c>
      <c r="M2965" t="s">
        <v>4276</v>
      </c>
      <c r="N2965">
        <v>4</v>
      </c>
      <c r="O2965">
        <v>1</v>
      </c>
      <c r="P2965">
        <v>0</v>
      </c>
      <c r="Q2965" t="s">
        <v>5519</v>
      </c>
      <c r="R2965" t="s">
        <v>5528</v>
      </c>
      <c r="S2965" t="s">
        <v>5566</v>
      </c>
      <c r="T2965" t="s">
        <v>5588</v>
      </c>
      <c r="U2965" t="s">
        <v>5595</v>
      </c>
      <c r="V2965" t="s">
        <v>5519</v>
      </c>
      <c r="W2965">
        <v>0</v>
      </c>
      <c r="Y2965">
        <v>0</v>
      </c>
      <c r="Z2965">
        <v>0</v>
      </c>
      <c r="AA2965" t="s">
        <v>5601</v>
      </c>
      <c r="AB2965">
        <v>1</v>
      </c>
      <c r="AC2965">
        <v>8237</v>
      </c>
      <c r="AD2965">
        <v>343.24</v>
      </c>
      <c r="AE2965">
        <v>343.98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 t="s">
        <v>98</v>
      </c>
      <c r="AM2965">
        <v>0</v>
      </c>
      <c r="AN2965">
        <v>0</v>
      </c>
      <c r="AP2965">
        <v>1</v>
      </c>
      <c r="AQ2965" t="s">
        <v>5622</v>
      </c>
      <c r="AR2965">
        <v>2022</v>
      </c>
      <c r="AV2965">
        <v>0</v>
      </c>
      <c r="AW2965">
        <v>0</v>
      </c>
      <c r="AX2965">
        <v>1</v>
      </c>
      <c r="AY2965">
        <v>1</v>
      </c>
      <c r="BD2965" t="s">
        <v>5700</v>
      </c>
      <c r="BE2965">
        <v>1</v>
      </c>
      <c r="BF2965">
        <v>0</v>
      </c>
      <c r="BH2965">
        <v>1</v>
      </c>
      <c r="BI2965" t="s">
        <v>5704</v>
      </c>
    </row>
    <row r="2966" spans="1:61">
      <c r="A2966" t="s">
        <v>63</v>
      </c>
      <c r="B2966" t="s">
        <v>98</v>
      </c>
      <c r="C2966" t="s">
        <v>1383</v>
      </c>
      <c r="D2966" t="s">
        <v>2622</v>
      </c>
      <c r="E2966" s="2">
        <v>44979.65415509259</v>
      </c>
      <c r="F2966" t="s">
        <v>2973</v>
      </c>
      <c r="G2966">
        <v>0</v>
      </c>
      <c r="H2966">
        <v>0</v>
      </c>
      <c r="I2966">
        <v>1</v>
      </c>
      <c r="J2966" t="s">
        <v>2612</v>
      </c>
      <c r="L2966" s="2">
        <v>44979.65415509259</v>
      </c>
      <c r="M2966" t="s">
        <v>4277</v>
      </c>
      <c r="N2966">
        <v>4</v>
      </c>
      <c r="O2966">
        <v>0</v>
      </c>
      <c r="P2966">
        <v>1</v>
      </c>
      <c r="Q2966" t="s">
        <v>5519</v>
      </c>
      <c r="R2966" t="s">
        <v>5528</v>
      </c>
      <c r="S2966" t="s">
        <v>5566</v>
      </c>
      <c r="T2966" t="s">
        <v>5588</v>
      </c>
      <c r="U2966" t="s">
        <v>5595</v>
      </c>
      <c r="V2966" t="s">
        <v>5519</v>
      </c>
      <c r="W2966">
        <v>0</v>
      </c>
      <c r="Y2966">
        <v>0</v>
      </c>
      <c r="Z2966">
        <v>0</v>
      </c>
      <c r="AA2966" t="s">
        <v>2973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0</v>
      </c>
      <c r="AI2966">
        <v>0</v>
      </c>
      <c r="AJ2966">
        <v>0</v>
      </c>
      <c r="AK2966">
        <v>0</v>
      </c>
      <c r="AM2966">
        <v>0</v>
      </c>
      <c r="AN2966">
        <v>0</v>
      </c>
      <c r="AP2966">
        <v>1</v>
      </c>
      <c r="AQ2966">
        <f>=&gt; applied</f>
        <v>0</v>
      </c>
      <c r="AR2966">
        <v>2023</v>
      </c>
      <c r="AV2966">
        <v>0</v>
      </c>
      <c r="AW2966">
        <v>0</v>
      </c>
      <c r="AX2966">
        <v>1</v>
      </c>
      <c r="AY2966">
        <v>1</v>
      </c>
      <c r="BD2966" t="s">
        <v>5700</v>
      </c>
      <c r="BE2966">
        <v>1</v>
      </c>
      <c r="BF2966">
        <v>0</v>
      </c>
      <c r="BH2966">
        <v>1</v>
      </c>
      <c r="BI2966" t="s">
        <v>5704</v>
      </c>
    </row>
    <row r="2967" spans="1:61">
      <c r="A2967" t="s">
        <v>65</v>
      </c>
      <c r="B2967" t="s">
        <v>97</v>
      </c>
      <c r="C2967" t="s">
        <v>1383</v>
      </c>
      <c r="D2967" t="s">
        <v>2612</v>
      </c>
      <c r="E2967" s="2">
        <v>45021.85101851852</v>
      </c>
      <c r="F2967" t="s">
        <v>2972</v>
      </c>
      <c r="G2967">
        <v>0</v>
      </c>
      <c r="H2967">
        <v>0</v>
      </c>
      <c r="I2967">
        <v>1</v>
      </c>
      <c r="J2967" t="s">
        <v>2612</v>
      </c>
      <c r="K2967">
        <v>1</v>
      </c>
      <c r="L2967" s="2">
        <v>45021.85101851852</v>
      </c>
      <c r="M2967" t="s">
        <v>4277</v>
      </c>
      <c r="N2967">
        <v>4</v>
      </c>
      <c r="O2967">
        <v>1</v>
      </c>
      <c r="P2967">
        <v>0</v>
      </c>
      <c r="Q2967" t="s">
        <v>5519</v>
      </c>
      <c r="R2967" t="s">
        <v>5528</v>
      </c>
      <c r="S2967" t="s">
        <v>5566</v>
      </c>
      <c r="T2967" t="s">
        <v>5588</v>
      </c>
      <c r="U2967" t="s">
        <v>5595</v>
      </c>
      <c r="V2967" t="s">
        <v>5519</v>
      </c>
      <c r="W2967">
        <v>0</v>
      </c>
      <c r="Y2967">
        <v>0</v>
      </c>
      <c r="Z2967">
        <v>0</v>
      </c>
      <c r="AA2967" t="s">
        <v>5601</v>
      </c>
      <c r="AB2967">
        <v>1</v>
      </c>
      <c r="AC2967">
        <v>994</v>
      </c>
      <c r="AD2967">
        <v>41.44</v>
      </c>
      <c r="AE2967">
        <v>42.2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0</v>
      </c>
      <c r="AL2967" t="s">
        <v>98</v>
      </c>
      <c r="AM2967">
        <v>0</v>
      </c>
      <c r="AN2967">
        <v>0</v>
      </c>
      <c r="AP2967">
        <v>1</v>
      </c>
      <c r="AQ2967" t="s">
        <v>5622</v>
      </c>
      <c r="AR2967">
        <v>2023</v>
      </c>
      <c r="AS2967">
        <v>2</v>
      </c>
      <c r="AT2967" t="s">
        <v>5688</v>
      </c>
      <c r="AU2967">
        <v>11</v>
      </c>
      <c r="AV2967">
        <v>0</v>
      </c>
      <c r="AW2967">
        <v>0</v>
      </c>
      <c r="AX2967">
        <v>1</v>
      </c>
      <c r="AY2967">
        <v>1</v>
      </c>
      <c r="BD2967" t="s">
        <v>5700</v>
      </c>
      <c r="BE2967">
        <v>1</v>
      </c>
      <c r="BF2967">
        <v>0</v>
      </c>
      <c r="BH2967">
        <v>1</v>
      </c>
      <c r="BI2967" t="s">
        <v>5704</v>
      </c>
    </row>
    <row r="2968" spans="1:61">
      <c r="A2968" t="s">
        <v>63</v>
      </c>
      <c r="B2968" t="s">
        <v>98</v>
      </c>
      <c r="C2968" t="s">
        <v>1384</v>
      </c>
      <c r="D2968" t="s">
        <v>2631</v>
      </c>
      <c r="E2968" s="2">
        <v>45170.6846875</v>
      </c>
      <c r="F2968" t="s">
        <v>2973</v>
      </c>
      <c r="G2968">
        <v>0</v>
      </c>
      <c r="H2968">
        <v>0</v>
      </c>
      <c r="I2968">
        <v>0</v>
      </c>
      <c r="J2968" t="s">
        <v>2631</v>
      </c>
      <c r="L2968" s="2">
        <v>45170.6846875</v>
      </c>
      <c r="M2968" t="s">
        <v>4278</v>
      </c>
      <c r="N2968">
        <v>4</v>
      </c>
      <c r="O2968">
        <v>0</v>
      </c>
      <c r="P2968">
        <v>0</v>
      </c>
      <c r="Q2968" t="s">
        <v>5519</v>
      </c>
      <c r="R2968" t="s">
        <v>5543</v>
      </c>
      <c r="S2968" t="s">
        <v>5566</v>
      </c>
      <c r="T2968" t="s">
        <v>5588</v>
      </c>
      <c r="U2968" t="s">
        <v>5595</v>
      </c>
      <c r="V2968" t="s">
        <v>5519</v>
      </c>
      <c r="W2968">
        <v>0</v>
      </c>
      <c r="Y2968">
        <v>0</v>
      </c>
      <c r="Z2968">
        <v>0</v>
      </c>
      <c r="AA2968" t="s">
        <v>2973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</v>
      </c>
      <c r="AH2968">
        <v>0</v>
      </c>
      <c r="AI2968">
        <v>0</v>
      </c>
      <c r="AJ2968">
        <v>0</v>
      </c>
      <c r="AK2968">
        <v>0</v>
      </c>
      <c r="AM2968">
        <v>0</v>
      </c>
      <c r="AN2968">
        <v>0</v>
      </c>
      <c r="AP2968">
        <v>1</v>
      </c>
      <c r="AQ2968">
        <f>=&gt; applied</f>
        <v>0</v>
      </c>
      <c r="AR2968">
        <v>2023</v>
      </c>
      <c r="AV2968">
        <v>0</v>
      </c>
      <c r="AW2968">
        <v>0</v>
      </c>
      <c r="AX2968">
        <v>1</v>
      </c>
      <c r="AY2968">
        <v>1</v>
      </c>
      <c r="BD2968" t="s">
        <v>5700</v>
      </c>
      <c r="BE2968">
        <v>1</v>
      </c>
      <c r="BF2968">
        <v>0</v>
      </c>
      <c r="BH2968">
        <v>1</v>
      </c>
      <c r="BI2968" t="s">
        <v>5706</v>
      </c>
    </row>
    <row r="2969" spans="1:61">
      <c r="A2969" t="s">
        <v>65</v>
      </c>
      <c r="B2969" t="s">
        <v>97</v>
      </c>
      <c r="C2969" t="s">
        <v>1384</v>
      </c>
      <c r="D2969" t="s">
        <v>2631</v>
      </c>
      <c r="E2969" s="2">
        <v>45173.31866898148</v>
      </c>
      <c r="F2969" t="s">
        <v>2972</v>
      </c>
      <c r="G2969">
        <v>0</v>
      </c>
      <c r="H2969">
        <v>0</v>
      </c>
      <c r="I2969">
        <v>0</v>
      </c>
      <c r="J2969" t="s">
        <v>2631</v>
      </c>
      <c r="K2969">
        <v>1</v>
      </c>
      <c r="L2969" s="2">
        <v>45173.31866898148</v>
      </c>
      <c r="M2969" t="s">
        <v>4278</v>
      </c>
      <c r="N2969">
        <v>4</v>
      </c>
      <c r="O2969">
        <v>1</v>
      </c>
      <c r="P2969">
        <v>0</v>
      </c>
      <c r="Q2969" t="s">
        <v>5519</v>
      </c>
      <c r="R2969" t="s">
        <v>5543</v>
      </c>
      <c r="S2969" t="s">
        <v>5566</v>
      </c>
      <c r="T2969" t="s">
        <v>5588</v>
      </c>
      <c r="U2969" t="s">
        <v>5595</v>
      </c>
      <c r="V2969" t="s">
        <v>5519</v>
      </c>
      <c r="W2969">
        <v>0</v>
      </c>
      <c r="Y2969">
        <v>0</v>
      </c>
      <c r="Z2969">
        <v>0</v>
      </c>
      <c r="AA2969" t="s">
        <v>5601</v>
      </c>
      <c r="AB2969">
        <v>1</v>
      </c>
      <c r="AC2969">
        <v>0</v>
      </c>
      <c r="AD2969">
        <v>0</v>
      </c>
      <c r="AE2969">
        <v>2.63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 t="s">
        <v>98</v>
      </c>
      <c r="AM2969">
        <v>0</v>
      </c>
      <c r="AN2969">
        <v>0</v>
      </c>
      <c r="AP2969">
        <v>1</v>
      </c>
      <c r="AQ2969" t="s">
        <v>5622</v>
      </c>
      <c r="AR2969">
        <v>2023</v>
      </c>
      <c r="AS2969">
        <v>2</v>
      </c>
      <c r="AT2969" t="s">
        <v>5688</v>
      </c>
      <c r="AU2969">
        <v>11</v>
      </c>
      <c r="AV2969">
        <v>0</v>
      </c>
      <c r="AW2969">
        <v>0</v>
      </c>
      <c r="AX2969">
        <v>1</v>
      </c>
      <c r="AY2969">
        <v>1</v>
      </c>
      <c r="BD2969" t="s">
        <v>5700</v>
      </c>
      <c r="BE2969">
        <v>1</v>
      </c>
      <c r="BF2969">
        <v>0</v>
      </c>
      <c r="BH2969">
        <v>1</v>
      </c>
      <c r="BI2969" t="s">
        <v>5706</v>
      </c>
    </row>
    <row r="2970" spans="1:61">
      <c r="A2970" t="s">
        <v>63</v>
      </c>
      <c r="B2970" t="s">
        <v>98</v>
      </c>
      <c r="C2970" t="s">
        <v>1385</v>
      </c>
      <c r="D2970" t="s">
        <v>2620</v>
      </c>
      <c r="E2970" s="2">
        <v>44968.45347222222</v>
      </c>
      <c r="F2970" t="s">
        <v>2973</v>
      </c>
      <c r="G2970">
        <v>1</v>
      </c>
      <c r="H2970">
        <v>0</v>
      </c>
      <c r="I2970">
        <v>1</v>
      </c>
      <c r="J2970" t="s">
        <v>2640</v>
      </c>
      <c r="L2970" s="2">
        <v>44968.45</v>
      </c>
      <c r="M2970" t="s">
        <v>4279</v>
      </c>
      <c r="N2970">
        <v>3</v>
      </c>
      <c r="O2970">
        <v>0</v>
      </c>
      <c r="P2970">
        <v>1</v>
      </c>
      <c r="Q2970" t="s">
        <v>5523</v>
      </c>
      <c r="R2970" t="s">
        <v>5550</v>
      </c>
      <c r="S2970" t="s">
        <v>5577</v>
      </c>
      <c r="T2970" t="s">
        <v>5566</v>
      </c>
      <c r="V2970" t="s">
        <v>5523</v>
      </c>
      <c r="W2970">
        <v>1</v>
      </c>
      <c r="Y2970">
        <v>0</v>
      </c>
      <c r="Z2970">
        <v>0</v>
      </c>
      <c r="AA2970" t="s">
        <v>2973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0</v>
      </c>
      <c r="AK2970">
        <v>0</v>
      </c>
      <c r="AM2970">
        <v>1</v>
      </c>
      <c r="AN2970">
        <v>0</v>
      </c>
      <c r="AP2970">
        <v>0</v>
      </c>
      <c r="AQ2970">
        <f>=&gt; applied</f>
        <v>0</v>
      </c>
      <c r="AR2970">
        <v>2023</v>
      </c>
      <c r="AV2970">
        <v>0</v>
      </c>
      <c r="AW2970">
        <v>0</v>
      </c>
      <c r="AX2970">
        <v>1</v>
      </c>
      <c r="AY2970">
        <v>0</v>
      </c>
      <c r="BD2970" t="s">
        <v>5700</v>
      </c>
      <c r="BE2970">
        <v>1</v>
      </c>
      <c r="BF2970">
        <v>0</v>
      </c>
      <c r="BH2970">
        <v>1</v>
      </c>
      <c r="BI2970" t="s">
        <v>5709</v>
      </c>
    </row>
    <row r="2971" spans="1:61">
      <c r="A2971" t="s">
        <v>63</v>
      </c>
      <c r="B2971" t="s">
        <v>98</v>
      </c>
      <c r="C2971" t="s">
        <v>1386</v>
      </c>
      <c r="D2971" t="s">
        <v>2612</v>
      </c>
      <c r="E2971" s="2">
        <v>45062.30655092592</v>
      </c>
      <c r="F2971" t="s">
        <v>2973</v>
      </c>
      <c r="G2971">
        <v>0</v>
      </c>
      <c r="H2971">
        <v>0</v>
      </c>
      <c r="I2971">
        <v>0</v>
      </c>
      <c r="J2971" t="s">
        <v>2612</v>
      </c>
      <c r="L2971" s="2">
        <v>45062.30655092592</v>
      </c>
      <c r="M2971" t="s">
        <v>4280</v>
      </c>
      <c r="N2971">
        <v>2</v>
      </c>
      <c r="O2971">
        <v>0</v>
      </c>
      <c r="P2971">
        <v>1</v>
      </c>
      <c r="Q2971" t="s">
        <v>5519</v>
      </c>
      <c r="R2971" t="s">
        <v>5528</v>
      </c>
      <c r="S2971" t="s">
        <v>5566</v>
      </c>
      <c r="T2971" t="s">
        <v>5588</v>
      </c>
      <c r="U2971" t="s">
        <v>5595</v>
      </c>
      <c r="V2971" t="s">
        <v>5519</v>
      </c>
      <c r="W2971">
        <v>0</v>
      </c>
      <c r="Y2971">
        <v>0</v>
      </c>
      <c r="Z2971">
        <v>0</v>
      </c>
      <c r="AA2971" t="s">
        <v>2973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M2971">
        <v>0</v>
      </c>
      <c r="AN2971">
        <v>0</v>
      </c>
      <c r="AP2971">
        <v>1</v>
      </c>
      <c r="AQ2971">
        <f>=&gt; applied</f>
        <v>0</v>
      </c>
      <c r="AR2971">
        <v>2023</v>
      </c>
      <c r="AV2971">
        <v>0</v>
      </c>
      <c r="AW2971">
        <v>0</v>
      </c>
      <c r="AX2971">
        <v>1</v>
      </c>
      <c r="AY2971">
        <v>1</v>
      </c>
      <c r="BD2971" t="s">
        <v>5700</v>
      </c>
      <c r="BE2971">
        <v>1</v>
      </c>
      <c r="BF2971">
        <v>0</v>
      </c>
      <c r="BH2971">
        <v>1</v>
      </c>
      <c r="BI2971" t="s">
        <v>5704</v>
      </c>
    </row>
    <row r="2972" spans="1:61">
      <c r="A2972" t="s">
        <v>62</v>
      </c>
      <c r="B2972" t="s">
        <v>97</v>
      </c>
      <c r="C2972" t="s">
        <v>1386</v>
      </c>
      <c r="D2972" t="s">
        <v>2612</v>
      </c>
      <c r="E2972" s="2">
        <v>45065.46896990741</v>
      </c>
      <c r="F2972" t="s">
        <v>2972</v>
      </c>
      <c r="G2972">
        <v>0</v>
      </c>
      <c r="H2972">
        <v>0</v>
      </c>
      <c r="I2972">
        <v>0</v>
      </c>
      <c r="J2972" t="s">
        <v>2612</v>
      </c>
      <c r="K2972">
        <v>1</v>
      </c>
      <c r="L2972" s="2">
        <v>45065.46896990741</v>
      </c>
      <c r="M2972" t="s">
        <v>4280</v>
      </c>
      <c r="N2972">
        <v>2</v>
      </c>
      <c r="O2972">
        <v>1</v>
      </c>
      <c r="P2972">
        <v>0</v>
      </c>
      <c r="Q2972" t="s">
        <v>5519</v>
      </c>
      <c r="R2972" t="s">
        <v>5528</v>
      </c>
      <c r="S2972" t="s">
        <v>5566</v>
      </c>
      <c r="T2972" t="s">
        <v>5588</v>
      </c>
      <c r="U2972" t="s">
        <v>5595</v>
      </c>
      <c r="V2972" t="s">
        <v>5519</v>
      </c>
      <c r="W2972">
        <v>0</v>
      </c>
      <c r="Y2972">
        <v>0</v>
      </c>
      <c r="Z2972">
        <v>0</v>
      </c>
      <c r="AA2972" t="s">
        <v>5601</v>
      </c>
      <c r="AB2972">
        <v>1</v>
      </c>
      <c r="AC2972">
        <v>75</v>
      </c>
      <c r="AD2972">
        <v>3.16</v>
      </c>
      <c r="AE2972">
        <v>3.16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0</v>
      </c>
      <c r="AL2972" t="s">
        <v>98</v>
      </c>
      <c r="AM2972">
        <v>0</v>
      </c>
      <c r="AN2972">
        <v>0</v>
      </c>
      <c r="AP2972">
        <v>1</v>
      </c>
      <c r="AQ2972" t="s">
        <v>5622</v>
      </c>
      <c r="AR2972">
        <v>2023</v>
      </c>
      <c r="AS2972">
        <v>2</v>
      </c>
      <c r="AT2972" t="s">
        <v>5688</v>
      </c>
      <c r="AU2972">
        <v>11</v>
      </c>
      <c r="AV2972">
        <v>0</v>
      </c>
      <c r="AW2972">
        <v>0</v>
      </c>
      <c r="AX2972">
        <v>1</v>
      </c>
      <c r="AY2972">
        <v>1</v>
      </c>
      <c r="BD2972" t="s">
        <v>5700</v>
      </c>
      <c r="BE2972">
        <v>1</v>
      </c>
      <c r="BF2972">
        <v>0</v>
      </c>
      <c r="BH2972">
        <v>1</v>
      </c>
      <c r="BI2972" t="s">
        <v>5704</v>
      </c>
    </row>
    <row r="2973" spans="1:61">
      <c r="A2973" t="s">
        <v>65</v>
      </c>
      <c r="B2973" t="s">
        <v>97</v>
      </c>
      <c r="C2973" t="s">
        <v>1387</v>
      </c>
      <c r="D2973" t="s">
        <v>2639</v>
      </c>
      <c r="E2973" s="2">
        <v>45057.6375</v>
      </c>
      <c r="F2973" t="s">
        <v>2972</v>
      </c>
      <c r="G2973">
        <v>0</v>
      </c>
      <c r="H2973">
        <v>0</v>
      </c>
      <c r="I2973">
        <v>0</v>
      </c>
      <c r="J2973" t="s">
        <v>2639</v>
      </c>
      <c r="K2973">
        <v>1</v>
      </c>
      <c r="L2973" s="2">
        <v>45057.6375</v>
      </c>
      <c r="M2973" t="s">
        <v>4281</v>
      </c>
      <c r="N2973">
        <v>2</v>
      </c>
      <c r="O2973">
        <v>0</v>
      </c>
      <c r="P2973">
        <v>1</v>
      </c>
      <c r="Q2973" t="s">
        <v>5520</v>
      </c>
      <c r="R2973" t="s">
        <v>5544</v>
      </c>
      <c r="S2973" t="s">
        <v>5566</v>
      </c>
      <c r="T2973" t="s">
        <v>5588</v>
      </c>
      <c r="U2973" t="s">
        <v>5595</v>
      </c>
      <c r="V2973" t="s">
        <v>5520</v>
      </c>
      <c r="W2973">
        <v>1</v>
      </c>
      <c r="Y2973">
        <v>1</v>
      </c>
      <c r="Z2973">
        <v>0</v>
      </c>
      <c r="AA2973" t="s">
        <v>5601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0</v>
      </c>
      <c r="AJ2973">
        <v>0</v>
      </c>
      <c r="AK2973">
        <v>0</v>
      </c>
      <c r="AM2973">
        <v>1</v>
      </c>
      <c r="AN2973">
        <v>0</v>
      </c>
      <c r="AP2973">
        <v>0</v>
      </c>
      <c r="AQ2973">
        <f>=&gt; out of process</f>
        <v>0</v>
      </c>
      <c r="AR2973">
        <v>2023</v>
      </c>
      <c r="AV2973">
        <v>0</v>
      </c>
      <c r="AW2973">
        <v>0</v>
      </c>
      <c r="AX2973">
        <v>0</v>
      </c>
      <c r="AY2973">
        <v>1</v>
      </c>
      <c r="AZ2973" t="s">
        <v>5695</v>
      </c>
      <c r="BA2973">
        <v>11</v>
      </c>
      <c r="BB2973">
        <v>0</v>
      </c>
      <c r="BC2973" t="s">
        <v>5699</v>
      </c>
      <c r="BD2973" t="s">
        <v>5700</v>
      </c>
      <c r="BE2973">
        <v>1</v>
      </c>
      <c r="BF2973">
        <v>0</v>
      </c>
      <c r="BH2973">
        <v>1</v>
      </c>
      <c r="BI2973" t="s">
        <v>5706</v>
      </c>
    </row>
    <row r="2974" spans="1:61">
      <c r="A2974" t="s">
        <v>63</v>
      </c>
      <c r="B2974" t="s">
        <v>98</v>
      </c>
      <c r="C2974" t="s">
        <v>1387</v>
      </c>
      <c r="D2974" t="s">
        <v>2639</v>
      </c>
      <c r="E2974" s="2">
        <v>45227.95277777778</v>
      </c>
      <c r="F2974" t="s">
        <v>2973</v>
      </c>
      <c r="G2974">
        <v>0</v>
      </c>
      <c r="H2974">
        <v>0</v>
      </c>
      <c r="I2974">
        <v>0</v>
      </c>
      <c r="J2974" t="s">
        <v>2639</v>
      </c>
      <c r="L2974" s="2">
        <v>45227.95277777778</v>
      </c>
      <c r="M2974" t="s">
        <v>4281</v>
      </c>
      <c r="N2974">
        <v>2</v>
      </c>
      <c r="O2974">
        <v>1</v>
      </c>
      <c r="P2974">
        <v>0</v>
      </c>
      <c r="Q2974" t="s">
        <v>5520</v>
      </c>
      <c r="R2974" t="s">
        <v>5544</v>
      </c>
      <c r="S2974" t="s">
        <v>5566</v>
      </c>
      <c r="T2974" t="s">
        <v>5588</v>
      </c>
      <c r="U2974" t="s">
        <v>5595</v>
      </c>
      <c r="V2974" t="s">
        <v>5520</v>
      </c>
      <c r="W2974">
        <v>1</v>
      </c>
      <c r="Y2974">
        <v>1</v>
      </c>
      <c r="Z2974">
        <v>0</v>
      </c>
      <c r="AA2974" t="s">
        <v>2973</v>
      </c>
      <c r="AB2974">
        <v>1</v>
      </c>
      <c r="AC2974">
        <v>4087</v>
      </c>
      <c r="AD2974">
        <v>170.32</v>
      </c>
      <c r="AE2974">
        <v>170.32</v>
      </c>
      <c r="AF2974">
        <v>0</v>
      </c>
      <c r="AG2974">
        <v>1</v>
      </c>
      <c r="AH2974">
        <v>0</v>
      </c>
      <c r="AI2974">
        <v>0</v>
      </c>
      <c r="AJ2974">
        <v>0</v>
      </c>
      <c r="AK2974">
        <v>0</v>
      </c>
      <c r="AL2974" t="s">
        <v>5611</v>
      </c>
      <c r="AM2974">
        <v>1</v>
      </c>
      <c r="AN2974">
        <v>0</v>
      </c>
      <c r="AP2974">
        <v>0</v>
      </c>
      <c r="AQ2974" t="s">
        <v>5624</v>
      </c>
      <c r="AR2974">
        <v>2023</v>
      </c>
      <c r="AV2974">
        <v>0</v>
      </c>
      <c r="AW2974">
        <v>0</v>
      </c>
      <c r="AX2974">
        <v>0</v>
      </c>
      <c r="AY2974">
        <v>1</v>
      </c>
      <c r="AZ2974" t="s">
        <v>5695</v>
      </c>
      <c r="BA2974">
        <v>0</v>
      </c>
      <c r="BB2974">
        <v>1</v>
      </c>
      <c r="BC2974" t="s">
        <v>5699</v>
      </c>
      <c r="BD2974" t="s">
        <v>5700</v>
      </c>
      <c r="BE2974">
        <v>1</v>
      </c>
      <c r="BF2974">
        <v>0</v>
      </c>
      <c r="BH2974">
        <v>1</v>
      </c>
      <c r="BI2974" t="s">
        <v>5706</v>
      </c>
    </row>
    <row r="2975" spans="1:61">
      <c r="A2975" t="s">
        <v>65</v>
      </c>
      <c r="B2975" t="s">
        <v>102</v>
      </c>
      <c r="C2975" t="s">
        <v>1388</v>
      </c>
      <c r="D2975" t="s">
        <v>2639</v>
      </c>
      <c r="E2975" s="2">
        <v>45077.26462962963</v>
      </c>
      <c r="F2975" t="s">
        <v>2977</v>
      </c>
      <c r="G2975">
        <v>0</v>
      </c>
      <c r="H2975">
        <v>0</v>
      </c>
      <c r="I2975">
        <v>0</v>
      </c>
      <c r="J2975" t="s">
        <v>2639</v>
      </c>
      <c r="K2975">
        <v>1</v>
      </c>
      <c r="L2975" s="2">
        <v>45077.26462962963</v>
      </c>
      <c r="M2975" t="s">
        <v>4282</v>
      </c>
      <c r="N2975">
        <v>4</v>
      </c>
      <c r="O2975">
        <v>0</v>
      </c>
      <c r="P2975">
        <v>0</v>
      </c>
      <c r="Q2975" t="s">
        <v>5520</v>
      </c>
      <c r="R2975" t="s">
        <v>5544</v>
      </c>
      <c r="S2975" t="s">
        <v>5566</v>
      </c>
      <c r="T2975" t="s">
        <v>5588</v>
      </c>
      <c r="U2975" t="s">
        <v>5595</v>
      </c>
      <c r="V2975" t="s">
        <v>5520</v>
      </c>
      <c r="W2975">
        <v>1</v>
      </c>
      <c r="Y2975">
        <v>1</v>
      </c>
      <c r="Z2975">
        <v>0</v>
      </c>
      <c r="AA2975" t="s">
        <v>5604</v>
      </c>
      <c r="AB2975">
        <v>0</v>
      </c>
      <c r="AC2975">
        <v>9</v>
      </c>
      <c r="AD2975">
        <v>0.39</v>
      </c>
      <c r="AE2975">
        <v>0.39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M2975">
        <v>0</v>
      </c>
      <c r="AN2975">
        <v>0</v>
      </c>
      <c r="AP2975">
        <v>1</v>
      </c>
      <c r="AQ2975">
        <f>=&gt; hr interview</f>
        <v>0</v>
      </c>
      <c r="AR2975">
        <v>2023</v>
      </c>
      <c r="AV2975">
        <v>0</v>
      </c>
      <c r="AW2975">
        <v>0</v>
      </c>
      <c r="AX2975">
        <v>0</v>
      </c>
      <c r="AY2975">
        <v>1</v>
      </c>
      <c r="AZ2975" t="s">
        <v>5695</v>
      </c>
      <c r="BA2975">
        <v>2</v>
      </c>
      <c r="BB2975">
        <v>1</v>
      </c>
      <c r="BC2975" t="s">
        <v>5699</v>
      </c>
      <c r="BD2975" t="s">
        <v>5700</v>
      </c>
      <c r="BE2975">
        <v>1</v>
      </c>
      <c r="BF2975">
        <v>0</v>
      </c>
      <c r="BH2975">
        <v>1</v>
      </c>
      <c r="BI2975" t="s">
        <v>5706</v>
      </c>
    </row>
    <row r="2976" spans="1:61">
      <c r="A2976" t="s">
        <v>65</v>
      </c>
      <c r="B2976" t="s">
        <v>98</v>
      </c>
      <c r="C2976" t="s">
        <v>1388</v>
      </c>
      <c r="D2976" t="s">
        <v>2639</v>
      </c>
      <c r="E2976" s="2">
        <v>45095.65694444445</v>
      </c>
      <c r="F2976" t="s">
        <v>2973</v>
      </c>
      <c r="G2976">
        <v>0</v>
      </c>
      <c r="H2976">
        <v>0</v>
      </c>
      <c r="I2976">
        <v>0</v>
      </c>
      <c r="J2976" t="s">
        <v>2639</v>
      </c>
      <c r="K2976">
        <v>1</v>
      </c>
      <c r="L2976" s="2">
        <v>45095.65694444445</v>
      </c>
      <c r="M2976" t="s">
        <v>4282</v>
      </c>
      <c r="N2976">
        <v>4</v>
      </c>
      <c r="O2976">
        <v>0</v>
      </c>
      <c r="P2976">
        <v>0</v>
      </c>
      <c r="Q2976" t="s">
        <v>5520</v>
      </c>
      <c r="R2976" t="s">
        <v>5544</v>
      </c>
      <c r="S2976" t="s">
        <v>5566</v>
      </c>
      <c r="T2976" t="s">
        <v>5588</v>
      </c>
      <c r="U2976" t="s">
        <v>5595</v>
      </c>
      <c r="V2976" t="s">
        <v>5520</v>
      </c>
      <c r="W2976">
        <v>1</v>
      </c>
      <c r="Y2976">
        <v>1</v>
      </c>
      <c r="Z2976">
        <v>0</v>
      </c>
      <c r="AA2976" t="s">
        <v>2973</v>
      </c>
      <c r="AB2976">
        <v>0</v>
      </c>
      <c r="AC2976">
        <v>441</v>
      </c>
      <c r="AD2976">
        <v>18.39</v>
      </c>
      <c r="AE2976">
        <v>18.78</v>
      </c>
      <c r="AF2976">
        <v>0</v>
      </c>
      <c r="AG2976">
        <v>1</v>
      </c>
      <c r="AH2976">
        <v>0</v>
      </c>
      <c r="AI2976">
        <v>18.39</v>
      </c>
      <c r="AJ2976">
        <v>0</v>
      </c>
      <c r="AK2976">
        <v>0</v>
      </c>
      <c r="AL2976" t="s">
        <v>5614</v>
      </c>
      <c r="AM2976">
        <v>0</v>
      </c>
      <c r="AN2976">
        <v>0</v>
      </c>
      <c r="AP2976">
        <v>1</v>
      </c>
      <c r="AQ2976" t="s">
        <v>5629</v>
      </c>
      <c r="AR2976">
        <v>2023</v>
      </c>
      <c r="AV2976">
        <v>0</v>
      </c>
      <c r="AW2976">
        <v>0</v>
      </c>
      <c r="AX2976">
        <v>0</v>
      </c>
      <c r="AY2976">
        <v>1</v>
      </c>
      <c r="AZ2976" t="s">
        <v>5695</v>
      </c>
      <c r="BA2976">
        <v>0</v>
      </c>
      <c r="BB2976">
        <v>1</v>
      </c>
      <c r="BC2976" t="s">
        <v>5699</v>
      </c>
      <c r="BD2976" t="s">
        <v>5700</v>
      </c>
      <c r="BE2976">
        <v>1</v>
      </c>
      <c r="BF2976">
        <v>0</v>
      </c>
      <c r="BH2976">
        <v>1</v>
      </c>
      <c r="BI2976" t="s">
        <v>5706</v>
      </c>
    </row>
    <row r="2977" spans="1:61">
      <c r="A2977" t="s">
        <v>65</v>
      </c>
      <c r="B2977" t="s">
        <v>97</v>
      </c>
      <c r="C2977" t="s">
        <v>1388</v>
      </c>
      <c r="D2977" t="s">
        <v>2639</v>
      </c>
      <c r="E2977" s="2">
        <v>45095.65743055556</v>
      </c>
      <c r="F2977" t="s">
        <v>2972</v>
      </c>
      <c r="G2977">
        <v>0</v>
      </c>
      <c r="H2977">
        <v>0</v>
      </c>
      <c r="I2977">
        <v>0</v>
      </c>
      <c r="J2977" t="s">
        <v>2639</v>
      </c>
      <c r="K2977">
        <v>1</v>
      </c>
      <c r="L2977" s="2">
        <v>45095.65743055556</v>
      </c>
      <c r="M2977" t="s">
        <v>4282</v>
      </c>
      <c r="N2977">
        <v>4</v>
      </c>
      <c r="O2977">
        <v>1</v>
      </c>
      <c r="P2977">
        <v>0</v>
      </c>
      <c r="Q2977" t="s">
        <v>5520</v>
      </c>
      <c r="R2977" t="s">
        <v>5544</v>
      </c>
      <c r="S2977" t="s">
        <v>5566</v>
      </c>
      <c r="T2977" t="s">
        <v>5588</v>
      </c>
      <c r="U2977" t="s">
        <v>5595</v>
      </c>
      <c r="V2977" t="s">
        <v>5520</v>
      </c>
      <c r="W2977">
        <v>1</v>
      </c>
      <c r="Y2977">
        <v>1</v>
      </c>
      <c r="Z2977">
        <v>0</v>
      </c>
      <c r="AA2977" t="s">
        <v>5601</v>
      </c>
      <c r="AB2977">
        <v>1</v>
      </c>
      <c r="AC2977">
        <v>0</v>
      </c>
      <c r="AD2977">
        <v>0</v>
      </c>
      <c r="AE2977">
        <v>18.78</v>
      </c>
      <c r="AF2977">
        <v>0</v>
      </c>
      <c r="AG2977">
        <v>1</v>
      </c>
      <c r="AH2977">
        <v>0</v>
      </c>
      <c r="AI2977">
        <v>18.39</v>
      </c>
      <c r="AJ2977">
        <v>0</v>
      </c>
      <c r="AK2977">
        <v>0</v>
      </c>
      <c r="AL2977" t="s">
        <v>98</v>
      </c>
      <c r="AM2977">
        <v>0</v>
      </c>
      <c r="AN2977">
        <v>0</v>
      </c>
      <c r="AP2977">
        <v>1</v>
      </c>
      <c r="AQ2977" t="s">
        <v>5622</v>
      </c>
      <c r="AR2977">
        <v>2023</v>
      </c>
      <c r="AS2977">
        <v>2</v>
      </c>
      <c r="AT2977" t="s">
        <v>5688</v>
      </c>
      <c r="AU2977">
        <v>11</v>
      </c>
      <c r="AV2977">
        <v>0</v>
      </c>
      <c r="AW2977">
        <v>0</v>
      </c>
      <c r="AX2977">
        <v>0</v>
      </c>
      <c r="AY2977">
        <v>1</v>
      </c>
      <c r="AZ2977" t="s">
        <v>5695</v>
      </c>
      <c r="BA2977">
        <v>11</v>
      </c>
      <c r="BB2977">
        <v>0</v>
      </c>
      <c r="BC2977" t="s">
        <v>5699</v>
      </c>
      <c r="BD2977" t="s">
        <v>5700</v>
      </c>
      <c r="BE2977">
        <v>1</v>
      </c>
      <c r="BF2977">
        <v>0</v>
      </c>
      <c r="BH2977">
        <v>1</v>
      </c>
      <c r="BI2977" t="s">
        <v>5706</v>
      </c>
    </row>
    <row r="2978" spans="1:61">
      <c r="A2978" t="s">
        <v>63</v>
      </c>
      <c r="B2978" t="s">
        <v>98</v>
      </c>
      <c r="C2978" t="s">
        <v>1389</v>
      </c>
      <c r="D2978" t="s">
        <v>2638</v>
      </c>
      <c r="E2978" s="2">
        <v>45076.41472222222</v>
      </c>
      <c r="F2978" t="s">
        <v>2973</v>
      </c>
      <c r="G2978">
        <v>1</v>
      </c>
      <c r="H2978">
        <v>0</v>
      </c>
      <c r="I2978">
        <v>1</v>
      </c>
      <c r="J2978" t="s">
        <v>2635</v>
      </c>
      <c r="L2978" s="2">
        <v>45076.41125</v>
      </c>
      <c r="M2978" t="s">
        <v>4283</v>
      </c>
      <c r="N2978">
        <v>4</v>
      </c>
      <c r="O2978">
        <v>0</v>
      </c>
      <c r="P2978">
        <v>1</v>
      </c>
      <c r="Q2978" t="s">
        <v>5523</v>
      </c>
      <c r="R2978" t="s">
        <v>5537</v>
      </c>
      <c r="S2978" t="s">
        <v>5572</v>
      </c>
      <c r="T2978" t="s">
        <v>5566</v>
      </c>
      <c r="V2978" t="s">
        <v>5523</v>
      </c>
      <c r="W2978">
        <v>1</v>
      </c>
      <c r="Y2978">
        <v>0</v>
      </c>
      <c r="Z2978">
        <v>0</v>
      </c>
      <c r="AA2978" t="s">
        <v>2973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0</v>
      </c>
      <c r="AK2978">
        <v>0</v>
      </c>
      <c r="AM2978">
        <v>1</v>
      </c>
      <c r="AN2978">
        <v>0</v>
      </c>
      <c r="AP2978">
        <v>0</v>
      </c>
      <c r="AQ2978">
        <f>=&gt; applied</f>
        <v>0</v>
      </c>
      <c r="AR2978">
        <v>2023</v>
      </c>
      <c r="AV2978">
        <v>0</v>
      </c>
      <c r="AW2978">
        <v>0</v>
      </c>
      <c r="AX2978">
        <v>1</v>
      </c>
      <c r="AY2978">
        <v>0</v>
      </c>
      <c r="BD2978" t="s">
        <v>5700</v>
      </c>
      <c r="BE2978">
        <v>1</v>
      </c>
      <c r="BF2978">
        <v>0</v>
      </c>
      <c r="BH2978">
        <v>1</v>
      </c>
      <c r="BI2978" t="s">
        <v>5709</v>
      </c>
    </row>
    <row r="2979" spans="1:61">
      <c r="A2979" t="s">
        <v>76</v>
      </c>
      <c r="B2979" t="s">
        <v>97</v>
      </c>
      <c r="C2979" t="s">
        <v>1390</v>
      </c>
      <c r="D2979" t="s">
        <v>2620</v>
      </c>
      <c r="E2979" s="2">
        <v>44937.61805555555</v>
      </c>
      <c r="F2979" t="s">
        <v>2972</v>
      </c>
      <c r="G2979">
        <v>0</v>
      </c>
      <c r="H2979">
        <v>0</v>
      </c>
      <c r="I2979">
        <v>0</v>
      </c>
      <c r="J2979" t="s">
        <v>2620</v>
      </c>
      <c r="L2979" s="2">
        <v>44937.61805555555</v>
      </c>
      <c r="M2979" t="s">
        <v>4284</v>
      </c>
      <c r="N2979">
        <v>3</v>
      </c>
      <c r="O2979">
        <v>0</v>
      </c>
      <c r="P2979">
        <v>1</v>
      </c>
      <c r="Q2979" t="s">
        <v>5524</v>
      </c>
      <c r="R2979" t="s">
        <v>5535</v>
      </c>
      <c r="S2979" t="s">
        <v>5566</v>
      </c>
      <c r="T2979" t="s">
        <v>5588</v>
      </c>
      <c r="U2979" t="s">
        <v>5595</v>
      </c>
      <c r="V2979" t="s">
        <v>5524</v>
      </c>
      <c r="W2979">
        <v>1</v>
      </c>
      <c r="Y2979">
        <v>0</v>
      </c>
      <c r="Z2979">
        <v>0</v>
      </c>
      <c r="AA2979" t="s">
        <v>5601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M2979">
        <v>1</v>
      </c>
      <c r="AN2979">
        <v>0</v>
      </c>
      <c r="AP2979">
        <v>0</v>
      </c>
      <c r="AQ2979">
        <f>=&gt; out of process</f>
        <v>0</v>
      </c>
      <c r="AR2979">
        <v>2023</v>
      </c>
      <c r="AV2979">
        <v>0</v>
      </c>
      <c r="AW2979">
        <v>0</v>
      </c>
      <c r="AX2979">
        <v>0</v>
      </c>
      <c r="AY2979">
        <v>0</v>
      </c>
      <c r="BA2979">
        <v>11</v>
      </c>
      <c r="BB2979">
        <v>0</v>
      </c>
      <c r="BC2979" t="s">
        <v>5699</v>
      </c>
      <c r="BD2979" t="s">
        <v>5700</v>
      </c>
      <c r="BE2979">
        <v>1</v>
      </c>
      <c r="BF2979">
        <v>0</v>
      </c>
      <c r="BH2979">
        <v>1</v>
      </c>
      <c r="BI2979" t="s">
        <v>5708</v>
      </c>
    </row>
    <row r="2980" spans="1:61">
      <c r="A2980" t="s">
        <v>63</v>
      </c>
      <c r="B2980" t="s">
        <v>98</v>
      </c>
      <c r="C2980" t="s">
        <v>1390</v>
      </c>
      <c r="D2980" t="s">
        <v>2620</v>
      </c>
      <c r="E2980" s="2">
        <v>45224.72777777778</v>
      </c>
      <c r="F2980" t="s">
        <v>2973</v>
      </c>
      <c r="G2980">
        <v>0</v>
      </c>
      <c r="H2980">
        <v>0</v>
      </c>
      <c r="I2980">
        <v>0</v>
      </c>
      <c r="J2980" t="s">
        <v>2620</v>
      </c>
      <c r="L2980" s="2">
        <v>45224.72777777778</v>
      </c>
      <c r="M2980" t="s">
        <v>4284</v>
      </c>
      <c r="N2980">
        <v>3</v>
      </c>
      <c r="O2980">
        <v>0</v>
      </c>
      <c r="P2980">
        <v>0</v>
      </c>
      <c r="Q2980" t="s">
        <v>5524</v>
      </c>
      <c r="R2980" t="s">
        <v>5535</v>
      </c>
      <c r="S2980" t="s">
        <v>5566</v>
      </c>
      <c r="T2980" t="s">
        <v>5588</v>
      </c>
      <c r="U2980" t="s">
        <v>5595</v>
      </c>
      <c r="V2980" t="s">
        <v>5524</v>
      </c>
      <c r="W2980">
        <v>1</v>
      </c>
      <c r="Y2980">
        <v>0</v>
      </c>
      <c r="Z2980">
        <v>0</v>
      </c>
      <c r="AA2980" t="s">
        <v>2973</v>
      </c>
      <c r="AB2980">
        <v>0</v>
      </c>
      <c r="AC2980">
        <v>6890</v>
      </c>
      <c r="AD2980">
        <v>287.11</v>
      </c>
      <c r="AE2980">
        <v>287.11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 t="s">
        <v>5611</v>
      </c>
      <c r="AM2980">
        <v>1</v>
      </c>
      <c r="AN2980">
        <v>0</v>
      </c>
      <c r="AP2980">
        <v>0</v>
      </c>
      <c r="AQ2980" t="s">
        <v>5624</v>
      </c>
      <c r="AR2980">
        <v>2023</v>
      </c>
      <c r="AV2980">
        <v>0</v>
      </c>
      <c r="AW2980">
        <v>0</v>
      </c>
      <c r="AX2980">
        <v>0</v>
      </c>
      <c r="AY2980">
        <v>1</v>
      </c>
      <c r="AZ2980" t="s">
        <v>5697</v>
      </c>
      <c r="BA2980">
        <v>0</v>
      </c>
      <c r="BB2980">
        <v>1</v>
      </c>
      <c r="BC2980" t="s">
        <v>5699</v>
      </c>
      <c r="BD2980" t="s">
        <v>5700</v>
      </c>
      <c r="BE2980">
        <v>1</v>
      </c>
      <c r="BF2980">
        <v>0</v>
      </c>
      <c r="BH2980">
        <v>1</v>
      </c>
      <c r="BI2980" t="s">
        <v>5708</v>
      </c>
    </row>
    <row r="2981" spans="1:61">
      <c r="A2981" t="s">
        <v>68</v>
      </c>
      <c r="B2981" t="s">
        <v>111</v>
      </c>
      <c r="C2981" t="s">
        <v>1390</v>
      </c>
      <c r="D2981" t="s">
        <v>2620</v>
      </c>
      <c r="E2981" s="2">
        <v>45226.58125</v>
      </c>
      <c r="F2981" t="s">
        <v>2971</v>
      </c>
      <c r="G2981">
        <v>0</v>
      </c>
      <c r="H2981">
        <v>0</v>
      </c>
      <c r="I2981">
        <v>0</v>
      </c>
      <c r="J2981" t="s">
        <v>2620</v>
      </c>
      <c r="L2981" s="2">
        <v>45226.58125</v>
      </c>
      <c r="M2981" t="s">
        <v>4284</v>
      </c>
      <c r="N2981">
        <v>3</v>
      </c>
      <c r="O2981">
        <v>1</v>
      </c>
      <c r="P2981">
        <v>0</v>
      </c>
      <c r="Q2981" t="s">
        <v>5524</v>
      </c>
      <c r="R2981" t="s">
        <v>5535</v>
      </c>
      <c r="S2981" t="s">
        <v>5566</v>
      </c>
      <c r="T2981" t="s">
        <v>5588</v>
      </c>
      <c r="U2981" t="s">
        <v>5595</v>
      </c>
      <c r="V2981" t="s">
        <v>5524</v>
      </c>
      <c r="W2981">
        <v>1</v>
      </c>
      <c r="Y2981">
        <v>0</v>
      </c>
      <c r="Z2981">
        <v>0</v>
      </c>
      <c r="AA2981" t="s">
        <v>5607</v>
      </c>
      <c r="AB2981">
        <v>1</v>
      </c>
      <c r="AC2981">
        <v>44</v>
      </c>
      <c r="AD2981">
        <v>1.85</v>
      </c>
      <c r="AE2981">
        <v>288.96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 t="s">
        <v>98</v>
      </c>
      <c r="AM2981">
        <v>1</v>
      </c>
      <c r="AN2981">
        <v>0</v>
      </c>
      <c r="AP2981">
        <v>0</v>
      </c>
      <c r="AQ2981" t="s">
        <v>5646</v>
      </c>
      <c r="AR2981">
        <v>2023</v>
      </c>
      <c r="AS2981">
        <v>1</v>
      </c>
      <c r="AT2981" t="s">
        <v>5692</v>
      </c>
      <c r="AU2981">
        <v>11</v>
      </c>
      <c r="AV2981">
        <v>0</v>
      </c>
      <c r="AW2981">
        <v>0</v>
      </c>
      <c r="AX2981">
        <v>0</v>
      </c>
      <c r="AY2981">
        <v>1</v>
      </c>
      <c r="AZ2981" t="s">
        <v>5697</v>
      </c>
      <c r="BA2981">
        <v>2</v>
      </c>
      <c r="BB2981">
        <v>1</v>
      </c>
      <c r="BC2981" t="s">
        <v>5699</v>
      </c>
      <c r="BD2981" t="s">
        <v>5700</v>
      </c>
      <c r="BE2981">
        <v>1</v>
      </c>
      <c r="BF2981">
        <v>0</v>
      </c>
      <c r="BH2981">
        <v>1</v>
      </c>
      <c r="BI2981" t="s">
        <v>5708</v>
      </c>
    </row>
    <row r="2982" spans="1:61">
      <c r="A2982" t="s">
        <v>74</v>
      </c>
      <c r="B2982" t="s">
        <v>99</v>
      </c>
      <c r="C2982" t="s">
        <v>1391</v>
      </c>
      <c r="D2982" t="s">
        <v>2629</v>
      </c>
      <c r="E2982" s="2">
        <v>44895.64740740741</v>
      </c>
      <c r="F2982" t="s">
        <v>2974</v>
      </c>
      <c r="G2982">
        <v>0</v>
      </c>
      <c r="H2982">
        <v>0</v>
      </c>
      <c r="I2982">
        <v>0</v>
      </c>
      <c r="J2982" t="s">
        <v>2629</v>
      </c>
      <c r="K2982">
        <v>1</v>
      </c>
      <c r="L2982" s="2">
        <v>44895.64740740741</v>
      </c>
      <c r="M2982" t="s">
        <v>4285</v>
      </c>
      <c r="N2982">
        <v>4</v>
      </c>
      <c r="O2982">
        <v>0</v>
      </c>
      <c r="P2982">
        <v>0</v>
      </c>
      <c r="Q2982" t="s">
        <v>5520</v>
      </c>
      <c r="R2982" t="s">
        <v>5530</v>
      </c>
      <c r="S2982" t="s">
        <v>5569</v>
      </c>
      <c r="T2982" t="s">
        <v>5588</v>
      </c>
      <c r="U2982" t="s">
        <v>5597</v>
      </c>
      <c r="V2982" t="s">
        <v>5520</v>
      </c>
      <c r="W2982">
        <v>1</v>
      </c>
      <c r="Y2982">
        <v>1</v>
      </c>
      <c r="Z2982">
        <v>0</v>
      </c>
      <c r="AA2982" t="s">
        <v>5600</v>
      </c>
      <c r="AB2982">
        <v>0</v>
      </c>
      <c r="AC2982">
        <v>22</v>
      </c>
      <c r="AD2982">
        <v>0.92</v>
      </c>
      <c r="AE2982">
        <v>0.92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M2982">
        <v>0</v>
      </c>
      <c r="AN2982">
        <v>0</v>
      </c>
      <c r="AP2982">
        <v>1</v>
      </c>
      <c r="AQ2982">
        <f>=&gt; automated test</f>
        <v>0</v>
      </c>
      <c r="AR2982">
        <v>2022</v>
      </c>
      <c r="AV2982">
        <v>0</v>
      </c>
      <c r="AW2982">
        <v>0</v>
      </c>
      <c r="AX2982">
        <v>0</v>
      </c>
      <c r="AY2982">
        <v>1</v>
      </c>
      <c r="AZ2982" t="s">
        <v>5695</v>
      </c>
      <c r="BA2982">
        <v>1</v>
      </c>
      <c r="BB2982">
        <v>1</v>
      </c>
      <c r="BC2982" t="s">
        <v>5699</v>
      </c>
      <c r="BD2982" t="s">
        <v>5700</v>
      </c>
      <c r="BE2982">
        <v>1</v>
      </c>
      <c r="BF2982">
        <v>0</v>
      </c>
      <c r="BH2982">
        <v>1</v>
      </c>
      <c r="BI2982" t="s">
        <v>5707</v>
      </c>
    </row>
    <row r="2983" spans="1:61">
      <c r="A2983" t="s">
        <v>65</v>
      </c>
      <c r="B2983" t="s">
        <v>117</v>
      </c>
      <c r="C2983" t="s">
        <v>1391</v>
      </c>
      <c r="D2983" t="s">
        <v>2629</v>
      </c>
      <c r="E2983" s="2">
        <v>44895.67561342593</v>
      </c>
      <c r="F2983" t="s">
        <v>2985</v>
      </c>
      <c r="G2983">
        <v>0</v>
      </c>
      <c r="H2983">
        <v>0</v>
      </c>
      <c r="I2983">
        <v>0</v>
      </c>
      <c r="J2983" t="s">
        <v>2629</v>
      </c>
      <c r="K2983">
        <v>1</v>
      </c>
      <c r="L2983" s="2">
        <v>44895.67561342593</v>
      </c>
      <c r="M2983" t="s">
        <v>4285</v>
      </c>
      <c r="N2983">
        <v>4</v>
      </c>
      <c r="O2983">
        <v>0</v>
      </c>
      <c r="P2983">
        <v>0</v>
      </c>
      <c r="Q2983" t="s">
        <v>5520</v>
      </c>
      <c r="R2983" t="s">
        <v>5530</v>
      </c>
      <c r="S2983" t="s">
        <v>5569</v>
      </c>
      <c r="T2983" t="s">
        <v>5588</v>
      </c>
      <c r="U2983" t="s">
        <v>5597</v>
      </c>
      <c r="V2983" t="s">
        <v>5520</v>
      </c>
      <c r="W2983">
        <v>1</v>
      </c>
      <c r="Y2983">
        <v>1</v>
      </c>
      <c r="Z2983">
        <v>0</v>
      </c>
      <c r="AA2983" t="s">
        <v>2973</v>
      </c>
      <c r="AB2983">
        <v>0</v>
      </c>
      <c r="AC2983">
        <v>0</v>
      </c>
      <c r="AD2983">
        <v>0.03</v>
      </c>
      <c r="AE2983">
        <v>0.9500000000000001</v>
      </c>
      <c r="AF2983">
        <v>1</v>
      </c>
      <c r="AG2983">
        <v>0</v>
      </c>
      <c r="AH2983">
        <v>0.03000000000000003</v>
      </c>
      <c r="AI2983">
        <v>0</v>
      </c>
      <c r="AJ2983">
        <v>0</v>
      </c>
      <c r="AK2983">
        <v>0</v>
      </c>
      <c r="AL2983" t="s">
        <v>5610</v>
      </c>
      <c r="AM2983">
        <v>0</v>
      </c>
      <c r="AN2983">
        <v>0</v>
      </c>
      <c r="AP2983">
        <v>1</v>
      </c>
      <c r="AQ2983" t="s">
        <v>5623</v>
      </c>
      <c r="AR2983">
        <v>2022</v>
      </c>
      <c r="AV2983">
        <v>0</v>
      </c>
      <c r="AW2983">
        <v>0</v>
      </c>
      <c r="AX2983">
        <v>0</v>
      </c>
      <c r="AY2983">
        <v>1</v>
      </c>
      <c r="AZ2983" t="s">
        <v>5695</v>
      </c>
      <c r="BA2983">
        <v>0</v>
      </c>
      <c r="BB2983">
        <v>1</v>
      </c>
      <c r="BC2983" t="s">
        <v>5699</v>
      </c>
      <c r="BD2983" t="s">
        <v>5700</v>
      </c>
      <c r="BE2983">
        <v>1</v>
      </c>
      <c r="BF2983">
        <v>0</v>
      </c>
      <c r="BH2983">
        <v>1</v>
      </c>
      <c r="BI2983" t="s">
        <v>5707</v>
      </c>
    </row>
    <row r="2984" spans="1:61">
      <c r="A2984" t="s">
        <v>64</v>
      </c>
      <c r="B2984" t="s">
        <v>97</v>
      </c>
      <c r="C2984" t="s">
        <v>1391</v>
      </c>
      <c r="D2984" t="s">
        <v>2629</v>
      </c>
      <c r="E2984" s="2">
        <v>44911.74442129629</v>
      </c>
      <c r="F2984" t="s">
        <v>2972</v>
      </c>
      <c r="G2984">
        <v>0</v>
      </c>
      <c r="H2984">
        <v>0</v>
      </c>
      <c r="I2984">
        <v>0</v>
      </c>
      <c r="J2984" t="s">
        <v>2629</v>
      </c>
      <c r="L2984" s="2">
        <v>44911.74442129629</v>
      </c>
      <c r="M2984" t="s">
        <v>4285</v>
      </c>
      <c r="N2984">
        <v>4</v>
      </c>
      <c r="O2984">
        <v>1</v>
      </c>
      <c r="P2984">
        <v>0</v>
      </c>
      <c r="Q2984" t="s">
        <v>5520</v>
      </c>
      <c r="R2984" t="s">
        <v>5530</v>
      </c>
      <c r="S2984" t="s">
        <v>5569</v>
      </c>
      <c r="T2984" t="s">
        <v>5588</v>
      </c>
      <c r="U2984" t="s">
        <v>5597</v>
      </c>
      <c r="V2984" t="s">
        <v>5520</v>
      </c>
      <c r="W2984">
        <v>1</v>
      </c>
      <c r="Y2984">
        <v>1</v>
      </c>
      <c r="Z2984">
        <v>0</v>
      </c>
      <c r="AA2984" t="s">
        <v>5601</v>
      </c>
      <c r="AB2984">
        <v>1</v>
      </c>
      <c r="AC2984">
        <v>385</v>
      </c>
      <c r="AD2984">
        <v>16.07</v>
      </c>
      <c r="AE2984">
        <v>17.02</v>
      </c>
      <c r="AF2984">
        <v>1</v>
      </c>
      <c r="AG2984">
        <v>0</v>
      </c>
      <c r="AH2984">
        <v>16.1</v>
      </c>
      <c r="AI2984">
        <v>0</v>
      </c>
      <c r="AJ2984">
        <v>0</v>
      </c>
      <c r="AK2984">
        <v>0</v>
      </c>
      <c r="AL2984" t="s">
        <v>98</v>
      </c>
      <c r="AM2984">
        <v>0</v>
      </c>
      <c r="AN2984">
        <v>0</v>
      </c>
      <c r="AP2984">
        <v>1</v>
      </c>
      <c r="AQ2984" t="s">
        <v>5622</v>
      </c>
      <c r="AR2984">
        <v>2022</v>
      </c>
      <c r="AS2984">
        <v>2</v>
      </c>
      <c r="AT2984" t="s">
        <v>5688</v>
      </c>
      <c r="AU2984">
        <v>11</v>
      </c>
      <c r="AV2984">
        <v>0</v>
      </c>
      <c r="AW2984">
        <v>0</v>
      </c>
      <c r="AX2984">
        <v>0</v>
      </c>
      <c r="AY2984">
        <v>1</v>
      </c>
      <c r="AZ2984" t="s">
        <v>5695</v>
      </c>
      <c r="BA2984">
        <v>11</v>
      </c>
      <c r="BB2984">
        <v>0</v>
      </c>
      <c r="BC2984" t="s">
        <v>5699</v>
      </c>
      <c r="BD2984" t="s">
        <v>5700</v>
      </c>
      <c r="BE2984">
        <v>1</v>
      </c>
      <c r="BF2984">
        <v>0</v>
      </c>
      <c r="BH2984">
        <v>1</v>
      </c>
      <c r="BI2984" t="s">
        <v>5707</v>
      </c>
    </row>
    <row r="2985" spans="1:61">
      <c r="A2985" t="s">
        <v>63</v>
      </c>
      <c r="B2985" t="s">
        <v>98</v>
      </c>
      <c r="C2985" t="s">
        <v>1392</v>
      </c>
      <c r="D2985" t="s">
        <v>2612</v>
      </c>
      <c r="E2985" s="2">
        <v>45061.53947916667</v>
      </c>
      <c r="F2985" t="s">
        <v>2973</v>
      </c>
      <c r="G2985">
        <v>0</v>
      </c>
      <c r="H2985">
        <v>0</v>
      </c>
      <c r="I2985">
        <v>1</v>
      </c>
      <c r="J2985" t="s">
        <v>2612</v>
      </c>
      <c r="L2985" s="2">
        <v>45061.53947916667</v>
      </c>
      <c r="M2985" t="s">
        <v>4286</v>
      </c>
      <c r="N2985">
        <v>7</v>
      </c>
      <c r="O2985">
        <v>0</v>
      </c>
      <c r="P2985">
        <v>0</v>
      </c>
      <c r="Q2985" t="s">
        <v>5519</v>
      </c>
      <c r="R2985" t="s">
        <v>5528</v>
      </c>
      <c r="S2985" t="s">
        <v>5566</v>
      </c>
      <c r="T2985" t="s">
        <v>5588</v>
      </c>
      <c r="U2985" t="s">
        <v>5595</v>
      </c>
      <c r="V2985" t="s">
        <v>5519</v>
      </c>
      <c r="W2985">
        <v>0</v>
      </c>
      <c r="Y2985">
        <v>0</v>
      </c>
      <c r="Z2985">
        <v>0</v>
      </c>
      <c r="AA2985" t="s">
        <v>2973</v>
      </c>
      <c r="AB2985">
        <v>0</v>
      </c>
      <c r="AC2985">
        <v>600</v>
      </c>
      <c r="AD2985">
        <v>25.02</v>
      </c>
      <c r="AE2985">
        <v>287.01</v>
      </c>
      <c r="AF2985">
        <v>0</v>
      </c>
      <c r="AG2985">
        <v>1</v>
      </c>
      <c r="AH2985">
        <v>0</v>
      </c>
      <c r="AI2985">
        <v>0</v>
      </c>
      <c r="AJ2985">
        <v>0</v>
      </c>
      <c r="AK2985">
        <v>0</v>
      </c>
      <c r="AM2985">
        <v>0</v>
      </c>
      <c r="AN2985">
        <v>0</v>
      </c>
      <c r="AP2985">
        <v>1</v>
      </c>
      <c r="AQ2985">
        <f>=&gt; applied</f>
        <v>0</v>
      </c>
      <c r="AR2985">
        <v>2023</v>
      </c>
      <c r="AV2985">
        <v>0</v>
      </c>
      <c r="AW2985">
        <v>0</v>
      </c>
      <c r="AX2985">
        <v>1</v>
      </c>
      <c r="AY2985">
        <v>1</v>
      </c>
      <c r="BD2985" t="s">
        <v>5700</v>
      </c>
      <c r="BE2985">
        <v>1</v>
      </c>
      <c r="BF2985">
        <v>0</v>
      </c>
      <c r="BH2985">
        <v>1</v>
      </c>
      <c r="BI2985" t="s">
        <v>5704</v>
      </c>
    </row>
    <row r="2986" spans="1:61">
      <c r="A2986" t="s">
        <v>62</v>
      </c>
      <c r="B2986" t="s">
        <v>97</v>
      </c>
      <c r="C2986" t="s">
        <v>1392</v>
      </c>
      <c r="D2986" t="s">
        <v>2612</v>
      </c>
      <c r="E2986" s="2">
        <v>45099.75884259259</v>
      </c>
      <c r="F2986" t="s">
        <v>2972</v>
      </c>
      <c r="G2986">
        <v>0</v>
      </c>
      <c r="H2986">
        <v>0</v>
      </c>
      <c r="I2986">
        <v>1</v>
      </c>
      <c r="J2986" t="s">
        <v>2612</v>
      </c>
      <c r="K2986">
        <v>1</v>
      </c>
      <c r="L2986" s="2">
        <v>45099.75884259259</v>
      </c>
      <c r="M2986" t="s">
        <v>4286</v>
      </c>
      <c r="N2986">
        <v>7</v>
      </c>
      <c r="O2986">
        <v>1</v>
      </c>
      <c r="P2986">
        <v>0</v>
      </c>
      <c r="Q2986" t="s">
        <v>5519</v>
      </c>
      <c r="R2986" t="s">
        <v>5528</v>
      </c>
      <c r="S2986" t="s">
        <v>5566</v>
      </c>
      <c r="T2986" t="s">
        <v>5588</v>
      </c>
      <c r="U2986" t="s">
        <v>5595</v>
      </c>
      <c r="V2986" t="s">
        <v>5519</v>
      </c>
      <c r="W2986">
        <v>0</v>
      </c>
      <c r="Y2986">
        <v>0</v>
      </c>
      <c r="Z2986">
        <v>0</v>
      </c>
      <c r="AA2986" t="s">
        <v>5601</v>
      </c>
      <c r="AB2986">
        <v>1</v>
      </c>
      <c r="AC2986">
        <v>917</v>
      </c>
      <c r="AD2986">
        <v>38.22</v>
      </c>
      <c r="AE2986">
        <v>325.23</v>
      </c>
      <c r="AF2986">
        <v>0</v>
      </c>
      <c r="AG2986">
        <v>1</v>
      </c>
      <c r="AH2986">
        <v>0</v>
      </c>
      <c r="AI2986">
        <v>0</v>
      </c>
      <c r="AJ2986">
        <v>0</v>
      </c>
      <c r="AK2986">
        <v>0</v>
      </c>
      <c r="AL2986" t="s">
        <v>98</v>
      </c>
      <c r="AM2986">
        <v>0</v>
      </c>
      <c r="AN2986">
        <v>0</v>
      </c>
      <c r="AP2986">
        <v>1</v>
      </c>
      <c r="AQ2986" t="s">
        <v>5622</v>
      </c>
      <c r="AR2986">
        <v>2023</v>
      </c>
      <c r="AS2986">
        <v>2</v>
      </c>
      <c r="AT2986" t="s">
        <v>5688</v>
      </c>
      <c r="AU2986">
        <v>11</v>
      </c>
      <c r="AV2986">
        <v>0</v>
      </c>
      <c r="AW2986">
        <v>0</v>
      </c>
      <c r="AX2986">
        <v>1</v>
      </c>
      <c r="AY2986">
        <v>1</v>
      </c>
      <c r="BD2986" t="s">
        <v>5700</v>
      </c>
      <c r="BE2986">
        <v>1</v>
      </c>
      <c r="BF2986">
        <v>0</v>
      </c>
      <c r="BH2986">
        <v>1</v>
      </c>
      <c r="BI2986" t="s">
        <v>5704</v>
      </c>
    </row>
    <row r="2987" spans="1:61">
      <c r="A2987" t="s">
        <v>63</v>
      </c>
      <c r="B2987" t="s">
        <v>100</v>
      </c>
      <c r="C2987" t="s">
        <v>1393</v>
      </c>
      <c r="D2987" t="s">
        <v>2634</v>
      </c>
      <c r="E2987" s="2">
        <v>44997.87291666667</v>
      </c>
      <c r="F2987" t="s">
        <v>2975</v>
      </c>
      <c r="G2987">
        <v>0</v>
      </c>
      <c r="H2987">
        <v>0</v>
      </c>
      <c r="I2987">
        <v>0</v>
      </c>
      <c r="J2987" t="s">
        <v>2634</v>
      </c>
      <c r="L2987" s="2">
        <v>44997.87291666667</v>
      </c>
      <c r="M2987" t="s">
        <v>4287</v>
      </c>
      <c r="N2987">
        <v>2</v>
      </c>
      <c r="O2987">
        <v>1</v>
      </c>
      <c r="P2987">
        <v>1</v>
      </c>
      <c r="Q2987" t="s">
        <v>5527</v>
      </c>
      <c r="R2987" t="s">
        <v>5546</v>
      </c>
      <c r="S2987" t="s">
        <v>5566</v>
      </c>
      <c r="T2987" t="s">
        <v>5588</v>
      </c>
      <c r="U2987" t="s">
        <v>5595</v>
      </c>
      <c r="V2987" t="s">
        <v>5599</v>
      </c>
      <c r="W2987">
        <v>1</v>
      </c>
      <c r="Y2987">
        <v>0</v>
      </c>
      <c r="Z2987">
        <v>0</v>
      </c>
      <c r="AA2987" t="s">
        <v>5601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1</v>
      </c>
      <c r="AH2987">
        <v>0</v>
      </c>
      <c r="AI2987">
        <v>0</v>
      </c>
      <c r="AJ2987">
        <v>0</v>
      </c>
      <c r="AK2987">
        <v>0</v>
      </c>
      <c r="AM2987">
        <v>1</v>
      </c>
      <c r="AN2987">
        <v>0</v>
      </c>
      <c r="AP2987">
        <v>0</v>
      </c>
      <c r="AQ2987">
        <f>=&gt; out of process</f>
        <v>0</v>
      </c>
      <c r="AR2987">
        <v>2023</v>
      </c>
      <c r="AV2987">
        <v>0</v>
      </c>
      <c r="AW2987">
        <v>0</v>
      </c>
      <c r="AX2987">
        <v>0</v>
      </c>
      <c r="AY2987">
        <v>0</v>
      </c>
      <c r="BA2987">
        <v>11</v>
      </c>
      <c r="BB2987">
        <v>0</v>
      </c>
      <c r="BC2987" t="s">
        <v>5699</v>
      </c>
      <c r="BD2987" t="s">
        <v>5700</v>
      </c>
      <c r="BE2987">
        <v>1</v>
      </c>
      <c r="BF2987">
        <v>0</v>
      </c>
      <c r="BH2987">
        <v>1</v>
      </c>
      <c r="BI2987" t="s">
        <v>5706</v>
      </c>
    </row>
    <row r="2988" spans="1:61">
      <c r="A2988" t="s">
        <v>63</v>
      </c>
      <c r="B2988" t="s">
        <v>98</v>
      </c>
      <c r="C2988" t="s">
        <v>1393</v>
      </c>
      <c r="D2988" t="s">
        <v>2634</v>
      </c>
      <c r="E2988" s="2">
        <v>44997.87291666667</v>
      </c>
      <c r="F2988" t="s">
        <v>2973</v>
      </c>
      <c r="G2988">
        <v>0</v>
      </c>
      <c r="H2988">
        <v>0</v>
      </c>
      <c r="I2988">
        <v>0</v>
      </c>
      <c r="J2988" t="s">
        <v>2634</v>
      </c>
      <c r="L2988" s="2">
        <v>44997.87291666667</v>
      </c>
      <c r="M2988" t="s">
        <v>4287</v>
      </c>
      <c r="N2988">
        <v>2</v>
      </c>
      <c r="O2988">
        <v>1</v>
      </c>
      <c r="P2988">
        <v>1</v>
      </c>
      <c r="Q2988" t="s">
        <v>5527</v>
      </c>
      <c r="R2988" t="s">
        <v>5546</v>
      </c>
      <c r="S2988" t="s">
        <v>5566</v>
      </c>
      <c r="T2988" t="s">
        <v>5588</v>
      </c>
      <c r="U2988" t="s">
        <v>5595</v>
      </c>
      <c r="V2988" t="s">
        <v>5599</v>
      </c>
      <c r="W2988">
        <v>1</v>
      </c>
      <c r="Y2988">
        <v>0</v>
      </c>
      <c r="Z2988">
        <v>0</v>
      </c>
      <c r="AA2988" t="s">
        <v>2973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 t="s">
        <v>5611</v>
      </c>
      <c r="AM2988">
        <v>1</v>
      </c>
      <c r="AN2988">
        <v>0</v>
      </c>
      <c r="AP2988">
        <v>0</v>
      </c>
      <c r="AQ2988" t="s">
        <v>5624</v>
      </c>
      <c r="AR2988">
        <v>2023</v>
      </c>
      <c r="AV2988">
        <v>0</v>
      </c>
      <c r="AW2988">
        <v>0</v>
      </c>
      <c r="AX2988">
        <v>0</v>
      </c>
      <c r="AY2988">
        <v>0</v>
      </c>
      <c r="BA2988">
        <v>0</v>
      </c>
      <c r="BB2988">
        <v>1</v>
      </c>
      <c r="BC2988" t="s">
        <v>5699</v>
      </c>
      <c r="BD2988" t="s">
        <v>5700</v>
      </c>
      <c r="BE2988">
        <v>1</v>
      </c>
      <c r="BF2988">
        <v>0</v>
      </c>
      <c r="BH2988">
        <v>1</v>
      </c>
      <c r="BI2988" t="s">
        <v>5706</v>
      </c>
    </row>
    <row r="2989" spans="1:61">
      <c r="A2989" t="s">
        <v>65</v>
      </c>
      <c r="B2989" t="s">
        <v>97</v>
      </c>
      <c r="C2989" t="s">
        <v>1394</v>
      </c>
      <c r="D2989" t="s">
        <v>2655</v>
      </c>
      <c r="E2989" s="2">
        <v>45057.58263888889</v>
      </c>
      <c r="F2989" t="s">
        <v>2972</v>
      </c>
      <c r="G2989">
        <v>0</v>
      </c>
      <c r="H2989">
        <v>0</v>
      </c>
      <c r="I2989">
        <v>0</v>
      </c>
      <c r="J2989" t="s">
        <v>2655</v>
      </c>
      <c r="K2989">
        <v>1</v>
      </c>
      <c r="L2989" s="2">
        <v>45057.58263888889</v>
      </c>
      <c r="M2989" t="s">
        <v>4288</v>
      </c>
      <c r="N2989">
        <v>2</v>
      </c>
      <c r="O2989">
        <v>0</v>
      </c>
      <c r="P2989">
        <v>1</v>
      </c>
      <c r="Q2989" t="s">
        <v>5521</v>
      </c>
      <c r="R2989" t="s">
        <v>5531</v>
      </c>
      <c r="S2989" t="s">
        <v>5578</v>
      </c>
      <c r="T2989" t="s">
        <v>5588</v>
      </c>
      <c r="U2989" t="s">
        <v>5598</v>
      </c>
      <c r="V2989" t="s">
        <v>5521</v>
      </c>
      <c r="W2989">
        <v>1</v>
      </c>
      <c r="Y2989">
        <v>0</v>
      </c>
      <c r="Z2989">
        <v>0</v>
      </c>
      <c r="AA2989" t="s">
        <v>5601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0</v>
      </c>
      <c r="AJ2989">
        <v>0</v>
      </c>
      <c r="AK2989">
        <v>0</v>
      </c>
      <c r="AM2989">
        <v>1</v>
      </c>
      <c r="AN2989">
        <v>0</v>
      </c>
      <c r="AP2989">
        <v>0</v>
      </c>
      <c r="AQ2989">
        <f>=&gt; out of process</f>
        <v>0</v>
      </c>
      <c r="AR2989">
        <v>2023</v>
      </c>
      <c r="AV2989">
        <v>0</v>
      </c>
      <c r="AW2989">
        <v>0</v>
      </c>
      <c r="AX2989">
        <v>0</v>
      </c>
      <c r="AY2989">
        <v>0</v>
      </c>
      <c r="BA2989">
        <v>11</v>
      </c>
      <c r="BB2989">
        <v>0</v>
      </c>
      <c r="BC2989" t="s">
        <v>5699</v>
      </c>
      <c r="BD2989" t="s">
        <v>5700</v>
      </c>
      <c r="BE2989">
        <v>1</v>
      </c>
      <c r="BF2989">
        <v>0</v>
      </c>
      <c r="BH2989">
        <v>1</v>
      </c>
      <c r="BI2989" t="s">
        <v>5706</v>
      </c>
    </row>
    <row r="2990" spans="1:61">
      <c r="A2990" t="s">
        <v>63</v>
      </c>
      <c r="B2990" t="s">
        <v>98</v>
      </c>
      <c r="C2990" t="s">
        <v>1394</v>
      </c>
      <c r="D2990" t="s">
        <v>2655</v>
      </c>
      <c r="E2990" s="2">
        <v>45229.98263888889</v>
      </c>
      <c r="F2990" t="s">
        <v>2973</v>
      </c>
      <c r="G2990">
        <v>0</v>
      </c>
      <c r="H2990">
        <v>0</v>
      </c>
      <c r="I2990">
        <v>0</v>
      </c>
      <c r="J2990" t="s">
        <v>2655</v>
      </c>
      <c r="L2990" s="2">
        <v>45229.98263888889</v>
      </c>
      <c r="M2990" t="s">
        <v>4288</v>
      </c>
      <c r="N2990">
        <v>2</v>
      </c>
      <c r="O2990">
        <v>1</v>
      </c>
      <c r="P2990">
        <v>0</v>
      </c>
      <c r="Q2990" t="s">
        <v>5521</v>
      </c>
      <c r="R2990" t="s">
        <v>5531</v>
      </c>
      <c r="S2990" t="s">
        <v>5578</v>
      </c>
      <c r="T2990" t="s">
        <v>5588</v>
      </c>
      <c r="U2990" t="s">
        <v>5598</v>
      </c>
      <c r="V2990" t="s">
        <v>5521</v>
      </c>
      <c r="W2990">
        <v>1</v>
      </c>
      <c r="Y2990">
        <v>0</v>
      </c>
      <c r="Z2990">
        <v>0</v>
      </c>
      <c r="AA2990" t="s">
        <v>2973</v>
      </c>
      <c r="AB2990">
        <v>1</v>
      </c>
      <c r="AC2990">
        <v>4137</v>
      </c>
      <c r="AD2990">
        <v>172.4</v>
      </c>
      <c r="AE2990">
        <v>172.4</v>
      </c>
      <c r="AF2990">
        <v>0</v>
      </c>
      <c r="AG2990">
        <v>1</v>
      </c>
      <c r="AH2990">
        <v>0</v>
      </c>
      <c r="AI2990">
        <v>0</v>
      </c>
      <c r="AJ2990">
        <v>0</v>
      </c>
      <c r="AK2990">
        <v>0</v>
      </c>
      <c r="AL2990" t="s">
        <v>5611</v>
      </c>
      <c r="AM2990">
        <v>1</v>
      </c>
      <c r="AN2990">
        <v>0</v>
      </c>
      <c r="AP2990">
        <v>0</v>
      </c>
      <c r="AQ2990" t="s">
        <v>5624</v>
      </c>
      <c r="AR2990">
        <v>2023</v>
      </c>
      <c r="AV2990">
        <v>0</v>
      </c>
      <c r="AW2990">
        <v>0</v>
      </c>
      <c r="AX2990">
        <v>0</v>
      </c>
      <c r="AY2990">
        <v>0</v>
      </c>
      <c r="BA2990">
        <v>0</v>
      </c>
      <c r="BB2990">
        <v>1</v>
      </c>
      <c r="BC2990" t="s">
        <v>5699</v>
      </c>
      <c r="BD2990" t="s">
        <v>5700</v>
      </c>
      <c r="BE2990">
        <v>1</v>
      </c>
      <c r="BF2990">
        <v>0</v>
      </c>
      <c r="BH2990">
        <v>1</v>
      </c>
      <c r="BI2990" t="s">
        <v>5706</v>
      </c>
    </row>
    <row r="2991" spans="1:61">
      <c r="A2991" t="s">
        <v>63</v>
      </c>
      <c r="B2991" t="s">
        <v>98</v>
      </c>
      <c r="C2991" t="s">
        <v>1395</v>
      </c>
      <c r="D2991" t="s">
        <v>2622</v>
      </c>
      <c r="E2991" s="2">
        <v>45003.45465277778</v>
      </c>
      <c r="F2991" t="s">
        <v>2973</v>
      </c>
      <c r="G2991">
        <v>0</v>
      </c>
      <c r="H2991">
        <v>0</v>
      </c>
      <c r="I2991">
        <v>1</v>
      </c>
      <c r="J2991" t="s">
        <v>2612</v>
      </c>
      <c r="L2991" s="2">
        <v>45003.45465277778</v>
      </c>
      <c r="M2991" t="s">
        <v>4289</v>
      </c>
      <c r="N2991">
        <v>4</v>
      </c>
      <c r="O2991">
        <v>0</v>
      </c>
      <c r="P2991">
        <v>1</v>
      </c>
      <c r="Q2991" t="s">
        <v>5519</v>
      </c>
      <c r="R2991" t="s">
        <v>5528</v>
      </c>
      <c r="S2991" t="s">
        <v>5566</v>
      </c>
      <c r="T2991" t="s">
        <v>5588</v>
      </c>
      <c r="U2991" t="s">
        <v>5595</v>
      </c>
      <c r="V2991" t="s">
        <v>5519</v>
      </c>
      <c r="W2991">
        <v>0</v>
      </c>
      <c r="Y2991">
        <v>0</v>
      </c>
      <c r="Z2991">
        <v>0</v>
      </c>
      <c r="AA2991" t="s">
        <v>2973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0</v>
      </c>
      <c r="AI2991">
        <v>0</v>
      </c>
      <c r="AJ2991">
        <v>0</v>
      </c>
      <c r="AK2991">
        <v>0</v>
      </c>
      <c r="AM2991">
        <v>0</v>
      </c>
      <c r="AN2991">
        <v>0</v>
      </c>
      <c r="AP2991">
        <v>1</v>
      </c>
      <c r="AQ2991">
        <f>=&gt; applied</f>
        <v>0</v>
      </c>
      <c r="AR2991">
        <v>2023</v>
      </c>
      <c r="AV2991">
        <v>0</v>
      </c>
      <c r="AW2991">
        <v>0</v>
      </c>
      <c r="AX2991">
        <v>1</v>
      </c>
      <c r="AY2991">
        <v>1</v>
      </c>
      <c r="BD2991" t="s">
        <v>5700</v>
      </c>
      <c r="BE2991">
        <v>1</v>
      </c>
      <c r="BF2991">
        <v>0</v>
      </c>
      <c r="BH2991">
        <v>1</v>
      </c>
      <c r="BI2991" t="s">
        <v>5704</v>
      </c>
    </row>
    <row r="2992" spans="1:61">
      <c r="A2992" t="s">
        <v>65</v>
      </c>
      <c r="B2992" t="s">
        <v>97</v>
      </c>
      <c r="C2992" t="s">
        <v>1395</v>
      </c>
      <c r="D2992" t="s">
        <v>2612</v>
      </c>
      <c r="E2992" s="2">
        <v>45021.54790509259</v>
      </c>
      <c r="F2992" t="s">
        <v>2972</v>
      </c>
      <c r="G2992">
        <v>0</v>
      </c>
      <c r="H2992">
        <v>0</v>
      </c>
      <c r="I2992">
        <v>1</v>
      </c>
      <c r="J2992" t="s">
        <v>2612</v>
      </c>
      <c r="K2992">
        <v>1</v>
      </c>
      <c r="L2992" s="2">
        <v>45021.54790509259</v>
      </c>
      <c r="M2992" t="s">
        <v>4289</v>
      </c>
      <c r="N2992">
        <v>4</v>
      </c>
      <c r="O2992">
        <v>1</v>
      </c>
      <c r="P2992">
        <v>0</v>
      </c>
      <c r="Q2992" t="s">
        <v>5519</v>
      </c>
      <c r="R2992" t="s">
        <v>5528</v>
      </c>
      <c r="S2992" t="s">
        <v>5566</v>
      </c>
      <c r="T2992" t="s">
        <v>5588</v>
      </c>
      <c r="U2992" t="s">
        <v>5595</v>
      </c>
      <c r="V2992" t="s">
        <v>5519</v>
      </c>
      <c r="W2992">
        <v>0</v>
      </c>
      <c r="Y2992">
        <v>0</v>
      </c>
      <c r="Z2992">
        <v>0</v>
      </c>
      <c r="AA2992" t="s">
        <v>5601</v>
      </c>
      <c r="AB2992">
        <v>1</v>
      </c>
      <c r="AC2992">
        <v>434</v>
      </c>
      <c r="AD2992">
        <v>18.09</v>
      </c>
      <c r="AE2992">
        <v>18.09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 t="s">
        <v>98</v>
      </c>
      <c r="AM2992">
        <v>0</v>
      </c>
      <c r="AN2992">
        <v>0</v>
      </c>
      <c r="AP2992">
        <v>1</v>
      </c>
      <c r="AQ2992" t="s">
        <v>5622</v>
      </c>
      <c r="AR2992">
        <v>2023</v>
      </c>
      <c r="AS2992">
        <v>2</v>
      </c>
      <c r="AT2992" t="s">
        <v>5688</v>
      </c>
      <c r="AU2992">
        <v>11</v>
      </c>
      <c r="AV2992">
        <v>0</v>
      </c>
      <c r="AW2992">
        <v>0</v>
      </c>
      <c r="AX2992">
        <v>1</v>
      </c>
      <c r="AY2992">
        <v>1</v>
      </c>
      <c r="BD2992" t="s">
        <v>5700</v>
      </c>
      <c r="BE2992">
        <v>1</v>
      </c>
      <c r="BF2992">
        <v>0</v>
      </c>
      <c r="BH2992">
        <v>1</v>
      </c>
      <c r="BI2992" t="s">
        <v>5704</v>
      </c>
    </row>
    <row r="2993" spans="1:61">
      <c r="A2993" t="s">
        <v>65</v>
      </c>
      <c r="B2993" t="s">
        <v>97</v>
      </c>
      <c r="C2993" t="s">
        <v>1396</v>
      </c>
      <c r="D2993" t="s">
        <v>2655</v>
      </c>
      <c r="E2993" s="2">
        <v>45118.50625</v>
      </c>
      <c r="F2993" t="s">
        <v>2972</v>
      </c>
      <c r="G2993">
        <v>0</v>
      </c>
      <c r="H2993">
        <v>0</v>
      </c>
      <c r="I2993">
        <v>0</v>
      </c>
      <c r="J2993" t="s">
        <v>2655</v>
      </c>
      <c r="K2993">
        <v>1</v>
      </c>
      <c r="L2993" s="2">
        <v>45118.50625</v>
      </c>
      <c r="M2993" t="s">
        <v>4290</v>
      </c>
      <c r="N2993">
        <v>2</v>
      </c>
      <c r="O2993">
        <v>0</v>
      </c>
      <c r="P2993">
        <v>1</v>
      </c>
      <c r="Q2993" t="s">
        <v>5521</v>
      </c>
      <c r="R2993" t="s">
        <v>5531</v>
      </c>
      <c r="S2993" t="s">
        <v>5578</v>
      </c>
      <c r="T2993" t="s">
        <v>5588</v>
      </c>
      <c r="U2993" t="s">
        <v>5598</v>
      </c>
      <c r="V2993" t="s">
        <v>5521</v>
      </c>
      <c r="W2993">
        <v>1</v>
      </c>
      <c r="Y2993">
        <v>0</v>
      </c>
      <c r="Z2993">
        <v>0</v>
      </c>
      <c r="AA2993" t="s">
        <v>5601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M2993">
        <v>1</v>
      </c>
      <c r="AN2993">
        <v>0</v>
      </c>
      <c r="AP2993">
        <v>0</v>
      </c>
      <c r="AQ2993">
        <f>=&gt; out of process</f>
        <v>0</v>
      </c>
      <c r="AR2993">
        <v>2023</v>
      </c>
      <c r="AV2993">
        <v>0</v>
      </c>
      <c r="AW2993">
        <v>0</v>
      </c>
      <c r="AX2993">
        <v>0</v>
      </c>
      <c r="AY2993">
        <v>0</v>
      </c>
      <c r="BA2993">
        <v>11</v>
      </c>
      <c r="BB2993">
        <v>0</v>
      </c>
      <c r="BC2993" t="s">
        <v>5699</v>
      </c>
      <c r="BD2993" t="s">
        <v>5700</v>
      </c>
      <c r="BE2993">
        <v>1</v>
      </c>
      <c r="BF2993">
        <v>0</v>
      </c>
      <c r="BH2993">
        <v>1</v>
      </c>
      <c r="BI2993" t="s">
        <v>5706</v>
      </c>
    </row>
    <row r="2994" spans="1:61">
      <c r="A2994" t="s">
        <v>63</v>
      </c>
      <c r="B2994" t="s">
        <v>98</v>
      </c>
      <c r="C2994" t="s">
        <v>1396</v>
      </c>
      <c r="D2994" t="s">
        <v>2655</v>
      </c>
      <c r="E2994" s="2">
        <v>45224.66736111111</v>
      </c>
      <c r="F2994" t="s">
        <v>2973</v>
      </c>
      <c r="G2994">
        <v>0</v>
      </c>
      <c r="H2994">
        <v>0</v>
      </c>
      <c r="I2994">
        <v>0</v>
      </c>
      <c r="J2994" t="s">
        <v>2655</v>
      </c>
      <c r="L2994" s="2">
        <v>45224.66736111111</v>
      </c>
      <c r="M2994" t="s">
        <v>4290</v>
      </c>
      <c r="N2994">
        <v>2</v>
      </c>
      <c r="O2994">
        <v>1</v>
      </c>
      <c r="P2994">
        <v>0</v>
      </c>
      <c r="Q2994" t="s">
        <v>5521</v>
      </c>
      <c r="R2994" t="s">
        <v>5531</v>
      </c>
      <c r="S2994" t="s">
        <v>5578</v>
      </c>
      <c r="T2994" t="s">
        <v>5588</v>
      </c>
      <c r="U2994" t="s">
        <v>5598</v>
      </c>
      <c r="V2994" t="s">
        <v>5521</v>
      </c>
      <c r="W2994">
        <v>1</v>
      </c>
      <c r="Y2994">
        <v>0</v>
      </c>
      <c r="Z2994">
        <v>0</v>
      </c>
      <c r="AA2994" t="s">
        <v>2973</v>
      </c>
      <c r="AB2994">
        <v>1</v>
      </c>
      <c r="AC2994">
        <v>2547</v>
      </c>
      <c r="AD2994">
        <v>106.16</v>
      </c>
      <c r="AE2994">
        <v>106.16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 t="s">
        <v>5611</v>
      </c>
      <c r="AM2994">
        <v>1</v>
      </c>
      <c r="AN2994">
        <v>0</v>
      </c>
      <c r="AP2994">
        <v>0</v>
      </c>
      <c r="AQ2994" t="s">
        <v>5624</v>
      </c>
      <c r="AR2994">
        <v>2023</v>
      </c>
      <c r="AV2994">
        <v>0</v>
      </c>
      <c r="AW2994">
        <v>0</v>
      </c>
      <c r="AX2994">
        <v>0</v>
      </c>
      <c r="AY2994">
        <v>0</v>
      </c>
      <c r="BA2994">
        <v>0</v>
      </c>
      <c r="BB2994">
        <v>1</v>
      </c>
      <c r="BC2994" t="s">
        <v>5699</v>
      </c>
      <c r="BD2994" t="s">
        <v>5700</v>
      </c>
      <c r="BE2994">
        <v>1</v>
      </c>
      <c r="BF2994">
        <v>0</v>
      </c>
      <c r="BH2994">
        <v>1</v>
      </c>
      <c r="BI2994" t="s">
        <v>5706</v>
      </c>
    </row>
    <row r="2995" spans="1:61">
      <c r="A2995" t="s">
        <v>63</v>
      </c>
      <c r="B2995" t="s">
        <v>100</v>
      </c>
      <c r="C2995" t="s">
        <v>1397</v>
      </c>
      <c r="D2995" t="s">
        <v>2672</v>
      </c>
      <c r="E2995" s="2">
        <v>45217.57569444444</v>
      </c>
      <c r="F2995" t="s">
        <v>2975</v>
      </c>
      <c r="G2995">
        <v>0</v>
      </c>
      <c r="H2995">
        <v>0</v>
      </c>
      <c r="I2995">
        <v>0</v>
      </c>
      <c r="J2995" t="s">
        <v>2672</v>
      </c>
      <c r="L2995" s="2">
        <v>45217.57569444444</v>
      </c>
      <c r="M2995" t="s">
        <v>4291</v>
      </c>
      <c r="N2995">
        <v>2</v>
      </c>
      <c r="O2995">
        <v>1</v>
      </c>
      <c r="P2995">
        <v>1</v>
      </c>
      <c r="Q2995" t="s">
        <v>5520</v>
      </c>
      <c r="R2995" t="s">
        <v>5538</v>
      </c>
      <c r="S2995" t="s">
        <v>5569</v>
      </c>
      <c r="T2995" t="s">
        <v>5589</v>
      </c>
      <c r="U2995" t="s">
        <v>5597</v>
      </c>
      <c r="V2995" t="s">
        <v>5520</v>
      </c>
      <c r="W2995">
        <v>1</v>
      </c>
      <c r="Y2995">
        <v>1</v>
      </c>
      <c r="Z2995">
        <v>1</v>
      </c>
      <c r="AA2995" t="s">
        <v>5601</v>
      </c>
      <c r="AB2995">
        <v>1</v>
      </c>
      <c r="AC2995">
        <v>0</v>
      </c>
      <c r="AD2995">
        <v>0</v>
      </c>
      <c r="AE2995">
        <v>0</v>
      </c>
      <c r="AF2995">
        <v>0</v>
      </c>
      <c r="AG2995">
        <v>1</v>
      </c>
      <c r="AH2995">
        <v>0</v>
      </c>
      <c r="AI2995">
        <v>0</v>
      </c>
      <c r="AJ2995">
        <v>0</v>
      </c>
      <c r="AK2995">
        <v>0</v>
      </c>
      <c r="AM2995">
        <v>1</v>
      </c>
      <c r="AN2995">
        <v>0</v>
      </c>
      <c r="AP2995">
        <v>0</v>
      </c>
      <c r="AQ2995">
        <f>=&gt; out of process</f>
        <v>0</v>
      </c>
      <c r="AR2995">
        <v>2023</v>
      </c>
      <c r="AV2995">
        <v>0</v>
      </c>
      <c r="AW2995">
        <v>0</v>
      </c>
      <c r="AX2995">
        <v>0</v>
      </c>
      <c r="AY2995">
        <v>1</v>
      </c>
      <c r="AZ2995" t="s">
        <v>5695</v>
      </c>
      <c r="BA2995">
        <v>11</v>
      </c>
      <c r="BB2995">
        <v>0</v>
      </c>
      <c r="BC2995" t="s">
        <v>5699</v>
      </c>
      <c r="BD2995" t="s">
        <v>5700</v>
      </c>
      <c r="BE2995">
        <v>1</v>
      </c>
      <c r="BF2995">
        <v>0</v>
      </c>
      <c r="BH2995">
        <v>1</v>
      </c>
      <c r="BI2995" t="s">
        <v>5707</v>
      </c>
    </row>
    <row r="2996" spans="1:61">
      <c r="A2996" t="s">
        <v>63</v>
      </c>
      <c r="B2996" t="s">
        <v>98</v>
      </c>
      <c r="C2996" t="s">
        <v>1397</v>
      </c>
      <c r="D2996" t="s">
        <v>2672</v>
      </c>
      <c r="E2996" s="2">
        <v>45217.57569444444</v>
      </c>
      <c r="F2996" t="s">
        <v>2973</v>
      </c>
      <c r="G2996">
        <v>0</v>
      </c>
      <c r="H2996">
        <v>0</v>
      </c>
      <c r="I2996">
        <v>0</v>
      </c>
      <c r="J2996" t="s">
        <v>2672</v>
      </c>
      <c r="L2996" s="2">
        <v>45217.57569444444</v>
      </c>
      <c r="M2996" t="s">
        <v>4291</v>
      </c>
      <c r="N2996">
        <v>2</v>
      </c>
      <c r="O2996">
        <v>1</v>
      </c>
      <c r="P2996">
        <v>1</v>
      </c>
      <c r="Q2996" t="s">
        <v>5520</v>
      </c>
      <c r="R2996" t="s">
        <v>5538</v>
      </c>
      <c r="S2996" t="s">
        <v>5569</v>
      </c>
      <c r="T2996" t="s">
        <v>5589</v>
      </c>
      <c r="U2996" t="s">
        <v>5597</v>
      </c>
      <c r="V2996" t="s">
        <v>5520</v>
      </c>
      <c r="W2996">
        <v>1</v>
      </c>
      <c r="Y2996">
        <v>1</v>
      </c>
      <c r="Z2996">
        <v>1</v>
      </c>
      <c r="AA2996" t="s">
        <v>2973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1</v>
      </c>
      <c r="AH2996">
        <v>0</v>
      </c>
      <c r="AI2996">
        <v>0</v>
      </c>
      <c r="AJ2996">
        <v>0</v>
      </c>
      <c r="AK2996">
        <v>0</v>
      </c>
      <c r="AL2996" t="s">
        <v>5611</v>
      </c>
      <c r="AM2996">
        <v>1</v>
      </c>
      <c r="AN2996">
        <v>0</v>
      </c>
      <c r="AP2996">
        <v>0</v>
      </c>
      <c r="AQ2996" t="s">
        <v>5624</v>
      </c>
      <c r="AR2996">
        <v>2023</v>
      </c>
      <c r="AV2996">
        <v>0</v>
      </c>
      <c r="AW2996">
        <v>0</v>
      </c>
      <c r="AX2996">
        <v>0</v>
      </c>
      <c r="AY2996">
        <v>1</v>
      </c>
      <c r="AZ2996" t="s">
        <v>5695</v>
      </c>
      <c r="BA2996">
        <v>0</v>
      </c>
      <c r="BB2996">
        <v>1</v>
      </c>
      <c r="BC2996" t="s">
        <v>5699</v>
      </c>
      <c r="BD2996" t="s">
        <v>5700</v>
      </c>
      <c r="BE2996">
        <v>1</v>
      </c>
      <c r="BF2996">
        <v>0</v>
      </c>
      <c r="BH2996">
        <v>1</v>
      </c>
      <c r="BI2996" t="s">
        <v>5707</v>
      </c>
    </row>
    <row r="2997" spans="1:61">
      <c r="A2997" t="s">
        <v>70</v>
      </c>
      <c r="B2997" t="s">
        <v>97</v>
      </c>
      <c r="C2997" t="s">
        <v>1398</v>
      </c>
      <c r="D2997" t="s">
        <v>2658</v>
      </c>
      <c r="E2997" s="2">
        <v>44997.40763888889</v>
      </c>
      <c r="F2997" t="s">
        <v>2972</v>
      </c>
      <c r="G2997">
        <v>0</v>
      </c>
      <c r="H2997">
        <v>0</v>
      </c>
      <c r="I2997">
        <v>0</v>
      </c>
      <c r="J2997" t="s">
        <v>2658</v>
      </c>
      <c r="K2997">
        <v>1</v>
      </c>
      <c r="L2997" s="2">
        <v>44997.40763888889</v>
      </c>
      <c r="M2997" t="s">
        <v>4292</v>
      </c>
      <c r="N2997">
        <v>4</v>
      </c>
      <c r="O2997">
        <v>0</v>
      </c>
      <c r="P2997">
        <v>1</v>
      </c>
      <c r="Q2997" t="s">
        <v>5520</v>
      </c>
      <c r="R2997" t="s">
        <v>5538</v>
      </c>
      <c r="S2997" t="s">
        <v>5566</v>
      </c>
      <c r="T2997" t="s">
        <v>5592</v>
      </c>
      <c r="U2997" t="s">
        <v>5595</v>
      </c>
      <c r="V2997" t="s">
        <v>5520</v>
      </c>
      <c r="W2997">
        <v>1</v>
      </c>
      <c r="Y2997">
        <v>1</v>
      </c>
      <c r="Z2997">
        <v>0</v>
      </c>
      <c r="AA2997" t="s">
        <v>5601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0</v>
      </c>
      <c r="AM2997">
        <v>1</v>
      </c>
      <c r="AN2997">
        <v>0</v>
      </c>
      <c r="AP2997">
        <v>0</v>
      </c>
      <c r="AQ2997">
        <f>=&gt; out of process</f>
        <v>0</v>
      </c>
      <c r="AR2997">
        <v>2023</v>
      </c>
      <c r="AV2997">
        <v>0</v>
      </c>
      <c r="AW2997">
        <v>0</v>
      </c>
      <c r="AX2997">
        <v>0</v>
      </c>
      <c r="AY2997">
        <v>1</v>
      </c>
      <c r="AZ2997" t="s">
        <v>5695</v>
      </c>
      <c r="BA2997">
        <v>11</v>
      </c>
      <c r="BB2997">
        <v>0</v>
      </c>
      <c r="BC2997" t="s">
        <v>5699</v>
      </c>
      <c r="BD2997" t="s">
        <v>5700</v>
      </c>
      <c r="BE2997">
        <v>1</v>
      </c>
      <c r="BF2997">
        <v>0</v>
      </c>
      <c r="BH2997">
        <v>1</v>
      </c>
      <c r="BI2997" t="s">
        <v>5708</v>
      </c>
    </row>
    <row r="2998" spans="1:61">
      <c r="A2998" t="s">
        <v>63</v>
      </c>
      <c r="B2998" t="s">
        <v>98</v>
      </c>
      <c r="C2998" t="s">
        <v>1398</v>
      </c>
      <c r="D2998" t="s">
        <v>2658</v>
      </c>
      <c r="E2998" s="2">
        <v>45216.96597222222</v>
      </c>
      <c r="F2998" t="s">
        <v>2973</v>
      </c>
      <c r="G2998">
        <v>0</v>
      </c>
      <c r="H2998">
        <v>0</v>
      </c>
      <c r="I2998">
        <v>0</v>
      </c>
      <c r="J2998" t="s">
        <v>2658</v>
      </c>
      <c r="L2998" s="2">
        <v>45216.96597222222</v>
      </c>
      <c r="M2998" t="s">
        <v>4292</v>
      </c>
      <c r="N2998">
        <v>4</v>
      </c>
      <c r="O2998">
        <v>0</v>
      </c>
      <c r="P2998">
        <v>0</v>
      </c>
      <c r="Q2998" t="s">
        <v>5520</v>
      </c>
      <c r="R2998" t="s">
        <v>5538</v>
      </c>
      <c r="S2998" t="s">
        <v>5566</v>
      </c>
      <c r="T2998" t="s">
        <v>5592</v>
      </c>
      <c r="U2998" t="s">
        <v>5595</v>
      </c>
      <c r="V2998" t="s">
        <v>5520</v>
      </c>
      <c r="W2998">
        <v>1</v>
      </c>
      <c r="Y2998">
        <v>1</v>
      </c>
      <c r="Z2998">
        <v>0</v>
      </c>
      <c r="AA2998" t="s">
        <v>2973</v>
      </c>
      <c r="AB2998">
        <v>0</v>
      </c>
      <c r="AC2998">
        <v>5269</v>
      </c>
      <c r="AD2998">
        <v>219.56</v>
      </c>
      <c r="AE2998">
        <v>219.56</v>
      </c>
      <c r="AF2998">
        <v>0</v>
      </c>
      <c r="AG2998">
        <v>1</v>
      </c>
      <c r="AH2998">
        <v>0</v>
      </c>
      <c r="AI2998">
        <v>0</v>
      </c>
      <c r="AJ2998">
        <v>0</v>
      </c>
      <c r="AK2998">
        <v>0</v>
      </c>
      <c r="AL2998" t="s">
        <v>5611</v>
      </c>
      <c r="AM2998">
        <v>1</v>
      </c>
      <c r="AN2998">
        <v>0</v>
      </c>
      <c r="AP2998">
        <v>0</v>
      </c>
      <c r="AQ2998" t="s">
        <v>5624</v>
      </c>
      <c r="AR2998">
        <v>2023</v>
      </c>
      <c r="AV2998">
        <v>0</v>
      </c>
      <c r="AW2998">
        <v>0</v>
      </c>
      <c r="AX2998">
        <v>0</v>
      </c>
      <c r="AY2998">
        <v>1</v>
      </c>
      <c r="AZ2998" t="s">
        <v>5695</v>
      </c>
      <c r="BA2998">
        <v>0</v>
      </c>
      <c r="BB2998">
        <v>1</v>
      </c>
      <c r="BC2998" t="s">
        <v>5699</v>
      </c>
      <c r="BD2998" t="s">
        <v>5700</v>
      </c>
      <c r="BE2998">
        <v>1</v>
      </c>
      <c r="BF2998">
        <v>0</v>
      </c>
      <c r="BH2998">
        <v>1</v>
      </c>
      <c r="BI2998" t="s">
        <v>5708</v>
      </c>
    </row>
    <row r="2999" spans="1:61">
      <c r="A2999" t="s">
        <v>70</v>
      </c>
      <c r="B2999" t="s">
        <v>99</v>
      </c>
      <c r="C2999" t="s">
        <v>1398</v>
      </c>
      <c r="D2999" t="s">
        <v>2658</v>
      </c>
      <c r="E2999" s="2">
        <v>45229.25763888889</v>
      </c>
      <c r="F2999" t="s">
        <v>2974</v>
      </c>
      <c r="G2999">
        <v>0</v>
      </c>
      <c r="H2999">
        <v>0</v>
      </c>
      <c r="I2999">
        <v>0</v>
      </c>
      <c r="J2999" t="s">
        <v>2658</v>
      </c>
      <c r="K2999">
        <v>1</v>
      </c>
      <c r="L2999" s="2">
        <v>45229.25763888889</v>
      </c>
      <c r="M2999" t="s">
        <v>4292</v>
      </c>
      <c r="N2999">
        <v>4</v>
      </c>
      <c r="O2999">
        <v>1</v>
      </c>
      <c r="P2999">
        <v>0</v>
      </c>
      <c r="Q2999" t="s">
        <v>5520</v>
      </c>
      <c r="R2999" t="s">
        <v>5538</v>
      </c>
      <c r="S2999" t="s">
        <v>5566</v>
      </c>
      <c r="T2999" t="s">
        <v>5592</v>
      </c>
      <c r="U2999" t="s">
        <v>5595</v>
      </c>
      <c r="V2999" t="s">
        <v>5520</v>
      </c>
      <c r="W2999">
        <v>1</v>
      </c>
      <c r="Y2999">
        <v>1</v>
      </c>
      <c r="Z2999">
        <v>0</v>
      </c>
      <c r="AA2999" t="s">
        <v>5600</v>
      </c>
      <c r="AB2999">
        <v>1</v>
      </c>
      <c r="AC2999">
        <v>295</v>
      </c>
      <c r="AD2999">
        <v>12.29</v>
      </c>
      <c r="AE2999">
        <v>231.85</v>
      </c>
      <c r="AF2999">
        <v>0</v>
      </c>
      <c r="AG2999">
        <v>1</v>
      </c>
      <c r="AH2999">
        <v>0</v>
      </c>
      <c r="AI2999">
        <v>0</v>
      </c>
      <c r="AJ2999">
        <v>0</v>
      </c>
      <c r="AK2999">
        <v>0</v>
      </c>
      <c r="AL2999" t="s">
        <v>98</v>
      </c>
      <c r="AM2999">
        <v>1</v>
      </c>
      <c r="AN2999">
        <v>0</v>
      </c>
      <c r="AP2999">
        <v>0</v>
      </c>
      <c r="AQ2999" t="s">
        <v>5620</v>
      </c>
      <c r="AR2999">
        <v>2023</v>
      </c>
      <c r="AS2999">
        <v>1</v>
      </c>
      <c r="AT2999" t="s">
        <v>5688</v>
      </c>
      <c r="AU2999">
        <v>11</v>
      </c>
      <c r="AV2999">
        <v>0</v>
      </c>
      <c r="AW2999">
        <v>0</v>
      </c>
      <c r="AX2999">
        <v>0</v>
      </c>
      <c r="AY2999">
        <v>1</v>
      </c>
      <c r="AZ2999" t="s">
        <v>5695</v>
      </c>
      <c r="BA2999">
        <v>1</v>
      </c>
      <c r="BB2999">
        <v>1</v>
      </c>
      <c r="BC2999" t="s">
        <v>5699</v>
      </c>
      <c r="BD2999" t="s">
        <v>5700</v>
      </c>
      <c r="BE2999">
        <v>1</v>
      </c>
      <c r="BF2999">
        <v>0</v>
      </c>
      <c r="BH2999">
        <v>1</v>
      </c>
      <c r="BI2999" t="s">
        <v>5708</v>
      </c>
    </row>
    <row r="3000" spans="1:61">
      <c r="A3000" t="s">
        <v>66</v>
      </c>
      <c r="B3000" t="s">
        <v>105</v>
      </c>
      <c r="C3000" t="s">
        <v>1399</v>
      </c>
      <c r="D3000" t="s">
        <v>2660</v>
      </c>
      <c r="E3000" s="2">
        <v>45092.44001157407</v>
      </c>
      <c r="F3000" t="s">
        <v>2977</v>
      </c>
      <c r="G3000">
        <v>0</v>
      </c>
      <c r="H3000">
        <v>0</v>
      </c>
      <c r="I3000">
        <v>1</v>
      </c>
      <c r="J3000" t="s">
        <v>2616</v>
      </c>
      <c r="L3000" s="2">
        <v>45092.44001157407</v>
      </c>
      <c r="M3000" t="s">
        <v>4293</v>
      </c>
      <c r="N3000">
        <v>11</v>
      </c>
      <c r="O3000">
        <v>0</v>
      </c>
      <c r="P3000">
        <v>0</v>
      </c>
      <c r="Q3000" t="s">
        <v>5519</v>
      </c>
      <c r="R3000" t="s">
        <v>5532</v>
      </c>
      <c r="S3000" t="s">
        <v>5567</v>
      </c>
      <c r="T3000" t="s">
        <v>5588</v>
      </c>
      <c r="U3000" t="s">
        <v>5596</v>
      </c>
      <c r="V3000" t="s">
        <v>5519</v>
      </c>
      <c r="W3000">
        <v>1</v>
      </c>
      <c r="Y3000">
        <v>0</v>
      </c>
      <c r="Z3000">
        <v>0</v>
      </c>
      <c r="AA3000" t="s">
        <v>5602</v>
      </c>
      <c r="AB3000">
        <v>0</v>
      </c>
      <c r="AC3000">
        <v>0</v>
      </c>
      <c r="AD3000">
        <v>0</v>
      </c>
      <c r="AE3000">
        <v>5.71</v>
      </c>
      <c r="AF3000">
        <v>0</v>
      </c>
      <c r="AG3000">
        <v>1</v>
      </c>
      <c r="AH3000">
        <v>0</v>
      </c>
      <c r="AI3000">
        <v>0</v>
      </c>
      <c r="AJ3000">
        <v>0</v>
      </c>
      <c r="AK3000">
        <v>0</v>
      </c>
      <c r="AM3000">
        <v>0</v>
      </c>
      <c r="AN3000">
        <v>0</v>
      </c>
      <c r="AP3000">
        <v>1</v>
      </c>
      <c r="AQ3000">
        <f>=&gt; technical interview 1</f>
        <v>0</v>
      </c>
      <c r="AR3000">
        <v>2023</v>
      </c>
      <c r="AV3000">
        <v>0</v>
      </c>
      <c r="AW3000">
        <v>0</v>
      </c>
      <c r="AX3000">
        <v>0</v>
      </c>
      <c r="AY3000">
        <v>1</v>
      </c>
      <c r="AZ3000" t="s">
        <v>5696</v>
      </c>
      <c r="BA3000">
        <v>4</v>
      </c>
      <c r="BB3000">
        <v>1</v>
      </c>
      <c r="BC3000" t="s">
        <v>5699</v>
      </c>
      <c r="BD3000" t="s">
        <v>5700</v>
      </c>
      <c r="BE3000">
        <v>1</v>
      </c>
      <c r="BF3000">
        <v>0</v>
      </c>
      <c r="BH3000">
        <v>1</v>
      </c>
      <c r="BI3000" t="s">
        <v>5705</v>
      </c>
    </row>
    <row r="3001" spans="1:61">
      <c r="A3001" t="s">
        <v>66</v>
      </c>
      <c r="B3001" t="s">
        <v>112</v>
      </c>
      <c r="C3001" t="s">
        <v>1399</v>
      </c>
      <c r="D3001" t="s">
        <v>2660</v>
      </c>
      <c r="E3001" s="2">
        <v>45110.41582175926</v>
      </c>
      <c r="F3001" t="s">
        <v>2979</v>
      </c>
      <c r="G3001">
        <v>0</v>
      </c>
      <c r="H3001">
        <v>0</v>
      </c>
      <c r="I3001">
        <v>1</v>
      </c>
      <c r="J3001" t="s">
        <v>2616</v>
      </c>
      <c r="L3001" s="2">
        <v>45110.41582175926</v>
      </c>
      <c r="M3001" t="s">
        <v>4293</v>
      </c>
      <c r="N3001">
        <v>11</v>
      </c>
      <c r="O3001">
        <v>0</v>
      </c>
      <c r="P3001">
        <v>0</v>
      </c>
      <c r="Q3001" t="s">
        <v>5519</v>
      </c>
      <c r="R3001" t="s">
        <v>5532</v>
      </c>
      <c r="S3001" t="s">
        <v>5567</v>
      </c>
      <c r="T3001" t="s">
        <v>5588</v>
      </c>
      <c r="U3001" t="s">
        <v>5596</v>
      </c>
      <c r="V3001" t="s">
        <v>5519</v>
      </c>
      <c r="W3001">
        <v>1</v>
      </c>
      <c r="Y3001">
        <v>0</v>
      </c>
      <c r="Z3001">
        <v>0</v>
      </c>
      <c r="AA3001" t="s">
        <v>5604</v>
      </c>
      <c r="AB3001">
        <v>0</v>
      </c>
      <c r="AC3001">
        <v>431</v>
      </c>
      <c r="AD3001">
        <v>17.98</v>
      </c>
      <c r="AE3001">
        <v>23.69</v>
      </c>
      <c r="AF3001">
        <v>0</v>
      </c>
      <c r="AG3001">
        <v>1</v>
      </c>
      <c r="AH3001">
        <v>0</v>
      </c>
      <c r="AI3001">
        <v>17.98</v>
      </c>
      <c r="AJ3001">
        <v>0</v>
      </c>
      <c r="AK3001">
        <v>0</v>
      </c>
      <c r="AL3001" t="s">
        <v>5612</v>
      </c>
      <c r="AM3001">
        <v>0</v>
      </c>
      <c r="AN3001">
        <v>0</v>
      </c>
      <c r="AP3001">
        <v>1</v>
      </c>
      <c r="AQ3001" t="s">
        <v>5642</v>
      </c>
      <c r="AR3001">
        <v>2023</v>
      </c>
      <c r="AV3001">
        <v>0</v>
      </c>
      <c r="AW3001">
        <v>0</v>
      </c>
      <c r="AX3001">
        <v>0</v>
      </c>
      <c r="AY3001">
        <v>1</v>
      </c>
      <c r="AZ3001" t="s">
        <v>5696</v>
      </c>
      <c r="BA3001">
        <v>2</v>
      </c>
      <c r="BB3001">
        <v>1</v>
      </c>
      <c r="BC3001" t="s">
        <v>5699</v>
      </c>
      <c r="BD3001" t="s">
        <v>5700</v>
      </c>
      <c r="BE3001">
        <v>1</v>
      </c>
      <c r="BF3001">
        <v>0</v>
      </c>
      <c r="BH3001">
        <v>1</v>
      </c>
      <c r="BI3001" t="s">
        <v>5705</v>
      </c>
    </row>
    <row r="3002" spans="1:61">
      <c r="A3002" t="s">
        <v>63</v>
      </c>
      <c r="B3002" t="s">
        <v>98</v>
      </c>
      <c r="C3002" t="s">
        <v>1399</v>
      </c>
      <c r="D3002" t="s">
        <v>2616</v>
      </c>
      <c r="E3002" s="2">
        <v>45246.55694444444</v>
      </c>
      <c r="F3002" t="s">
        <v>2973</v>
      </c>
      <c r="G3002">
        <v>0</v>
      </c>
      <c r="H3002">
        <v>0</v>
      </c>
      <c r="I3002">
        <v>1</v>
      </c>
      <c r="J3002" t="s">
        <v>2616</v>
      </c>
      <c r="L3002" s="2">
        <v>45246.55694444444</v>
      </c>
      <c r="M3002" t="s">
        <v>4293</v>
      </c>
      <c r="N3002">
        <v>11</v>
      </c>
      <c r="O3002">
        <v>0</v>
      </c>
      <c r="P3002">
        <v>0</v>
      </c>
      <c r="Q3002" t="s">
        <v>5519</v>
      </c>
      <c r="R3002" t="s">
        <v>5532</v>
      </c>
      <c r="S3002" t="s">
        <v>5567</v>
      </c>
      <c r="T3002" t="s">
        <v>5588</v>
      </c>
      <c r="U3002" t="s">
        <v>5596</v>
      </c>
      <c r="V3002" t="s">
        <v>5519</v>
      </c>
      <c r="W3002">
        <v>1</v>
      </c>
      <c r="Y3002">
        <v>0</v>
      </c>
      <c r="Z3002">
        <v>0</v>
      </c>
      <c r="AA3002" t="s">
        <v>2973</v>
      </c>
      <c r="AB3002">
        <v>0</v>
      </c>
      <c r="AC3002">
        <v>2255</v>
      </c>
      <c r="AD3002">
        <v>93.97</v>
      </c>
      <c r="AE3002">
        <v>159.84</v>
      </c>
      <c r="AF3002">
        <v>0</v>
      </c>
      <c r="AG3002">
        <v>1</v>
      </c>
      <c r="AH3002">
        <v>0</v>
      </c>
      <c r="AI3002">
        <v>154.13</v>
      </c>
      <c r="AJ3002">
        <v>0</v>
      </c>
      <c r="AK3002">
        <v>0</v>
      </c>
      <c r="AL3002" t="s">
        <v>5614</v>
      </c>
      <c r="AM3002">
        <v>0</v>
      </c>
      <c r="AN3002">
        <v>0</v>
      </c>
      <c r="AP3002">
        <v>1</v>
      </c>
      <c r="AQ3002" t="s">
        <v>5629</v>
      </c>
      <c r="AR3002">
        <v>2023</v>
      </c>
      <c r="AV3002">
        <v>0</v>
      </c>
      <c r="AW3002">
        <v>0</v>
      </c>
      <c r="AX3002">
        <v>0</v>
      </c>
      <c r="AY3002">
        <v>1</v>
      </c>
      <c r="AZ3002" t="s">
        <v>5696</v>
      </c>
      <c r="BA3002">
        <v>0</v>
      </c>
      <c r="BB3002">
        <v>1</v>
      </c>
      <c r="BC3002" t="s">
        <v>5699</v>
      </c>
      <c r="BD3002" t="s">
        <v>5700</v>
      </c>
      <c r="BE3002">
        <v>1</v>
      </c>
      <c r="BF3002">
        <v>0</v>
      </c>
      <c r="BH3002">
        <v>1</v>
      </c>
      <c r="BI3002" t="s">
        <v>5705</v>
      </c>
    </row>
    <row r="3003" spans="1:61">
      <c r="A3003" t="s">
        <v>66</v>
      </c>
      <c r="B3003" t="s">
        <v>97</v>
      </c>
      <c r="C3003" t="s">
        <v>1399</v>
      </c>
      <c r="D3003" t="s">
        <v>2616</v>
      </c>
      <c r="E3003" s="2">
        <v>45258.62291666667</v>
      </c>
      <c r="F3003" t="s">
        <v>2972</v>
      </c>
      <c r="G3003">
        <v>0</v>
      </c>
      <c r="H3003">
        <v>0</v>
      </c>
      <c r="I3003">
        <v>1</v>
      </c>
      <c r="J3003" t="s">
        <v>2616</v>
      </c>
      <c r="L3003" s="2">
        <v>45258.62291666667</v>
      </c>
      <c r="M3003" t="s">
        <v>4293</v>
      </c>
      <c r="N3003">
        <v>11</v>
      </c>
      <c r="O3003">
        <v>1</v>
      </c>
      <c r="P3003">
        <v>0</v>
      </c>
      <c r="Q3003" t="s">
        <v>5519</v>
      </c>
      <c r="R3003" t="s">
        <v>5532</v>
      </c>
      <c r="S3003" t="s">
        <v>5567</v>
      </c>
      <c r="T3003" t="s">
        <v>5588</v>
      </c>
      <c r="U3003" t="s">
        <v>5596</v>
      </c>
      <c r="V3003" t="s">
        <v>5519</v>
      </c>
      <c r="W3003">
        <v>1</v>
      </c>
      <c r="Y3003">
        <v>0</v>
      </c>
      <c r="Z3003">
        <v>0</v>
      </c>
      <c r="AA3003" t="s">
        <v>5601</v>
      </c>
      <c r="AB3003">
        <v>1</v>
      </c>
      <c r="AC3003">
        <v>289</v>
      </c>
      <c r="AD3003">
        <v>12.07</v>
      </c>
      <c r="AE3003">
        <v>171.91</v>
      </c>
      <c r="AF3003">
        <v>0</v>
      </c>
      <c r="AG3003">
        <v>1</v>
      </c>
      <c r="AH3003">
        <v>0</v>
      </c>
      <c r="AI3003">
        <v>166.2</v>
      </c>
      <c r="AJ3003">
        <v>0</v>
      </c>
      <c r="AK3003">
        <v>0</v>
      </c>
      <c r="AL3003" t="s">
        <v>98</v>
      </c>
      <c r="AM3003">
        <v>0</v>
      </c>
      <c r="AN3003">
        <v>0</v>
      </c>
      <c r="AP3003">
        <v>1</v>
      </c>
      <c r="AQ3003" t="s">
        <v>5622</v>
      </c>
      <c r="AR3003">
        <v>2023</v>
      </c>
      <c r="AS3003">
        <v>2</v>
      </c>
      <c r="AT3003" t="s">
        <v>5688</v>
      </c>
      <c r="AU3003">
        <v>16</v>
      </c>
      <c r="AV3003">
        <v>0</v>
      </c>
      <c r="AW3003">
        <v>0</v>
      </c>
      <c r="AX3003">
        <v>0</v>
      </c>
      <c r="AY3003">
        <v>1</v>
      </c>
      <c r="AZ3003" t="s">
        <v>5696</v>
      </c>
      <c r="BA3003">
        <v>11</v>
      </c>
      <c r="BB3003">
        <v>0</v>
      </c>
      <c r="BC3003" t="s">
        <v>5699</v>
      </c>
      <c r="BD3003" t="s">
        <v>5700</v>
      </c>
      <c r="BE3003">
        <v>1</v>
      </c>
      <c r="BF3003">
        <v>0</v>
      </c>
      <c r="BH3003">
        <v>1</v>
      </c>
      <c r="BI3003" t="s">
        <v>5705</v>
      </c>
    </row>
    <row r="3004" spans="1:61">
      <c r="A3004" t="s">
        <v>68</v>
      </c>
      <c r="B3004" t="s">
        <v>111</v>
      </c>
      <c r="C3004" t="s">
        <v>1400</v>
      </c>
      <c r="D3004" t="s">
        <v>2620</v>
      </c>
      <c r="E3004" s="2">
        <v>44938.35138888889</v>
      </c>
      <c r="F3004" t="s">
        <v>2971</v>
      </c>
      <c r="G3004">
        <v>0</v>
      </c>
      <c r="H3004">
        <v>0</v>
      </c>
      <c r="I3004">
        <v>0</v>
      </c>
      <c r="J3004" t="s">
        <v>2620</v>
      </c>
      <c r="L3004" s="2">
        <v>44938.35138888889</v>
      </c>
      <c r="M3004" t="s">
        <v>4294</v>
      </c>
      <c r="N3004">
        <v>2</v>
      </c>
      <c r="O3004">
        <v>0</v>
      </c>
      <c r="P3004">
        <v>1</v>
      </c>
      <c r="Q3004" t="s">
        <v>5524</v>
      </c>
      <c r="R3004" t="s">
        <v>5535</v>
      </c>
      <c r="S3004" t="s">
        <v>5566</v>
      </c>
      <c r="T3004" t="s">
        <v>5588</v>
      </c>
      <c r="U3004" t="s">
        <v>5595</v>
      </c>
      <c r="V3004" t="s">
        <v>5524</v>
      </c>
      <c r="W3004">
        <v>1</v>
      </c>
      <c r="Y3004">
        <v>0</v>
      </c>
      <c r="Z3004">
        <v>0</v>
      </c>
      <c r="AA3004" t="s">
        <v>5607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0</v>
      </c>
      <c r="AJ3004">
        <v>0</v>
      </c>
      <c r="AK3004">
        <v>0</v>
      </c>
      <c r="AM3004">
        <v>1</v>
      </c>
      <c r="AN3004">
        <v>0</v>
      </c>
      <c r="AP3004">
        <v>0</v>
      </c>
      <c r="AQ3004">
        <f>=&gt; technical test</f>
        <v>0</v>
      </c>
      <c r="AR3004">
        <v>2023</v>
      </c>
      <c r="AV3004">
        <v>0</v>
      </c>
      <c r="AW3004">
        <v>0</v>
      </c>
      <c r="AX3004">
        <v>0</v>
      </c>
      <c r="AY3004">
        <v>0</v>
      </c>
      <c r="BA3004">
        <v>3</v>
      </c>
      <c r="BB3004">
        <v>1</v>
      </c>
      <c r="BC3004" t="s">
        <v>5699</v>
      </c>
      <c r="BD3004" t="s">
        <v>5700</v>
      </c>
      <c r="BE3004">
        <v>1</v>
      </c>
      <c r="BF3004">
        <v>0</v>
      </c>
      <c r="BH3004">
        <v>1</v>
      </c>
      <c r="BI3004" t="s">
        <v>5708</v>
      </c>
    </row>
    <row r="3005" spans="1:61">
      <c r="A3005" t="s">
        <v>63</v>
      </c>
      <c r="B3005" t="s">
        <v>98</v>
      </c>
      <c r="C3005" t="s">
        <v>1400</v>
      </c>
      <c r="D3005" t="s">
        <v>2620</v>
      </c>
      <c r="E3005" t="s">
        <v>2829</v>
      </c>
      <c r="F3005" t="s">
        <v>2973</v>
      </c>
      <c r="G3005">
        <v>0</v>
      </c>
      <c r="H3005">
        <v>0</v>
      </c>
      <c r="I3005">
        <v>0</v>
      </c>
      <c r="J3005" t="s">
        <v>2620</v>
      </c>
      <c r="L3005" s="2">
        <v>45259.55486111111</v>
      </c>
      <c r="M3005" t="s">
        <v>4294</v>
      </c>
      <c r="N3005">
        <v>2</v>
      </c>
      <c r="O3005">
        <v>1</v>
      </c>
      <c r="P3005">
        <v>0</v>
      </c>
      <c r="Q3005" t="s">
        <v>5524</v>
      </c>
      <c r="R3005" t="s">
        <v>5535</v>
      </c>
      <c r="S3005" t="s">
        <v>5566</v>
      </c>
      <c r="T3005" t="s">
        <v>5588</v>
      </c>
      <c r="U3005" t="s">
        <v>5595</v>
      </c>
      <c r="V3005" t="s">
        <v>5524</v>
      </c>
      <c r="W3005">
        <v>1</v>
      </c>
      <c r="Y3005">
        <v>0</v>
      </c>
      <c r="Z3005">
        <v>0</v>
      </c>
      <c r="AA3005" t="s">
        <v>2973</v>
      </c>
      <c r="AB3005">
        <v>1</v>
      </c>
      <c r="AC3005">
        <v>7708</v>
      </c>
      <c r="AD3005">
        <v>321.2</v>
      </c>
      <c r="AE3005">
        <v>321.2</v>
      </c>
      <c r="AF3005">
        <v>0</v>
      </c>
      <c r="AG3005">
        <v>1</v>
      </c>
      <c r="AH3005">
        <v>0</v>
      </c>
      <c r="AI3005">
        <v>0</v>
      </c>
      <c r="AJ3005">
        <v>0</v>
      </c>
      <c r="AK3005">
        <v>0</v>
      </c>
      <c r="AL3005" t="s">
        <v>5617</v>
      </c>
      <c r="AM3005">
        <v>1</v>
      </c>
      <c r="AN3005">
        <v>0</v>
      </c>
      <c r="AP3005">
        <v>0</v>
      </c>
      <c r="AQ3005" t="s">
        <v>5645</v>
      </c>
      <c r="AR3005">
        <v>2023</v>
      </c>
      <c r="AV3005">
        <v>0</v>
      </c>
      <c r="AW3005">
        <v>0</v>
      </c>
      <c r="AX3005">
        <v>0</v>
      </c>
      <c r="AY3005">
        <v>1</v>
      </c>
      <c r="AZ3005" t="s">
        <v>5697</v>
      </c>
      <c r="BA3005">
        <v>0</v>
      </c>
      <c r="BB3005">
        <v>1</v>
      </c>
      <c r="BC3005" t="s">
        <v>5699</v>
      </c>
      <c r="BD3005" t="s">
        <v>5700</v>
      </c>
      <c r="BE3005">
        <v>1</v>
      </c>
      <c r="BF3005">
        <v>0</v>
      </c>
      <c r="BH3005">
        <v>1</v>
      </c>
      <c r="BI3005" t="s">
        <v>5708</v>
      </c>
    </row>
    <row r="3006" spans="1:61">
      <c r="A3006" t="s">
        <v>65</v>
      </c>
      <c r="B3006" t="s">
        <v>95</v>
      </c>
      <c r="C3006" t="s">
        <v>1401</v>
      </c>
      <c r="D3006" t="s">
        <v>2638</v>
      </c>
      <c r="E3006" s="2">
        <v>45088.63148148148</v>
      </c>
      <c r="F3006" t="s">
        <v>2970</v>
      </c>
      <c r="G3006">
        <v>1</v>
      </c>
      <c r="H3006">
        <v>0</v>
      </c>
      <c r="I3006">
        <v>1</v>
      </c>
      <c r="J3006" t="s">
        <v>2635</v>
      </c>
      <c r="K3006">
        <v>1</v>
      </c>
      <c r="L3006" s="2">
        <v>45088.62800925926</v>
      </c>
      <c r="M3006" t="s">
        <v>4295</v>
      </c>
      <c r="N3006">
        <v>4</v>
      </c>
      <c r="O3006">
        <v>0</v>
      </c>
      <c r="P3006">
        <v>1</v>
      </c>
      <c r="Q3006" t="s">
        <v>5523</v>
      </c>
      <c r="R3006" t="s">
        <v>5537</v>
      </c>
      <c r="S3006" t="s">
        <v>5572</v>
      </c>
      <c r="T3006" t="s">
        <v>5566</v>
      </c>
      <c r="V3006" t="s">
        <v>5523</v>
      </c>
      <c r="W3006">
        <v>1</v>
      </c>
      <c r="Y3006">
        <v>0</v>
      </c>
      <c r="Z3006">
        <v>0</v>
      </c>
      <c r="AA3006" t="s">
        <v>2973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0</v>
      </c>
      <c r="AI3006">
        <v>0</v>
      </c>
      <c r="AJ3006">
        <v>0</v>
      </c>
      <c r="AK3006">
        <v>0</v>
      </c>
      <c r="AM3006">
        <v>1</v>
      </c>
      <c r="AN3006">
        <v>0</v>
      </c>
      <c r="AP3006">
        <v>0</v>
      </c>
      <c r="AQ3006">
        <f>=&gt; applied</f>
        <v>0</v>
      </c>
      <c r="AR3006">
        <v>2023</v>
      </c>
      <c r="AV3006">
        <v>0</v>
      </c>
      <c r="AW3006">
        <v>0</v>
      </c>
      <c r="AX3006">
        <v>1</v>
      </c>
      <c r="AY3006">
        <v>0</v>
      </c>
      <c r="BD3006" t="s">
        <v>5700</v>
      </c>
      <c r="BE3006">
        <v>1</v>
      </c>
      <c r="BF3006">
        <v>0</v>
      </c>
      <c r="BH3006">
        <v>1</v>
      </c>
      <c r="BI3006" t="s">
        <v>5709</v>
      </c>
    </row>
    <row r="3007" spans="1:61">
      <c r="A3007" t="s">
        <v>70</v>
      </c>
      <c r="B3007" t="s">
        <v>112</v>
      </c>
      <c r="C3007" t="s">
        <v>1402</v>
      </c>
      <c r="D3007" t="s">
        <v>2618</v>
      </c>
      <c r="E3007" s="2">
        <v>44997.60277777778</v>
      </c>
      <c r="F3007" t="s">
        <v>2979</v>
      </c>
      <c r="G3007">
        <v>0</v>
      </c>
      <c r="H3007">
        <v>0</v>
      </c>
      <c r="I3007">
        <v>0</v>
      </c>
      <c r="J3007" t="s">
        <v>2618</v>
      </c>
      <c r="K3007">
        <v>1</v>
      </c>
      <c r="L3007" s="2">
        <v>44997.60277777778</v>
      </c>
      <c r="M3007" t="s">
        <v>4296</v>
      </c>
      <c r="N3007">
        <v>2</v>
      </c>
      <c r="O3007">
        <v>0</v>
      </c>
      <c r="P3007">
        <v>1</v>
      </c>
      <c r="Q3007" t="s">
        <v>5525</v>
      </c>
      <c r="R3007" t="s">
        <v>5539</v>
      </c>
      <c r="S3007" t="s">
        <v>5566</v>
      </c>
      <c r="T3007" t="s">
        <v>5588</v>
      </c>
      <c r="U3007" t="s">
        <v>5595</v>
      </c>
      <c r="V3007" t="s">
        <v>5525</v>
      </c>
      <c r="W3007">
        <v>0</v>
      </c>
      <c r="X3007" s="2">
        <v>45238</v>
      </c>
      <c r="Y3007">
        <v>0</v>
      </c>
      <c r="Z3007">
        <v>0</v>
      </c>
      <c r="AA3007" t="s">
        <v>5604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M3007">
        <v>1</v>
      </c>
      <c r="AN3007">
        <v>0</v>
      </c>
      <c r="AP3007">
        <v>0</v>
      </c>
      <c r="AQ3007">
        <f>=&gt; hr interview</f>
        <v>0</v>
      </c>
      <c r="AR3007">
        <v>2023</v>
      </c>
      <c r="AV3007">
        <v>0</v>
      </c>
      <c r="AW3007">
        <v>0</v>
      </c>
      <c r="AX3007">
        <v>0</v>
      </c>
      <c r="AY3007">
        <v>0</v>
      </c>
      <c r="BA3007">
        <v>2</v>
      </c>
      <c r="BB3007">
        <v>1</v>
      </c>
      <c r="BC3007" t="s">
        <v>5699</v>
      </c>
      <c r="BD3007" t="s">
        <v>5700</v>
      </c>
      <c r="BE3007">
        <v>1</v>
      </c>
      <c r="BF3007">
        <v>0</v>
      </c>
      <c r="BH3007">
        <v>1</v>
      </c>
      <c r="BI3007" t="s">
        <v>5708</v>
      </c>
    </row>
    <row r="3008" spans="1:61">
      <c r="A3008" t="s">
        <v>63</v>
      </c>
      <c r="B3008" t="s">
        <v>98</v>
      </c>
      <c r="C3008" t="s">
        <v>1402</v>
      </c>
      <c r="D3008" t="s">
        <v>2618</v>
      </c>
      <c r="E3008" s="2">
        <v>45088.44583333333</v>
      </c>
      <c r="F3008" t="s">
        <v>2973</v>
      </c>
      <c r="G3008">
        <v>0</v>
      </c>
      <c r="H3008">
        <v>0</v>
      </c>
      <c r="I3008">
        <v>0</v>
      </c>
      <c r="J3008" t="s">
        <v>2618</v>
      </c>
      <c r="L3008" s="2">
        <v>45088.44583333333</v>
      </c>
      <c r="M3008" t="s">
        <v>4296</v>
      </c>
      <c r="N3008">
        <v>2</v>
      </c>
      <c r="O3008">
        <v>1</v>
      </c>
      <c r="P3008">
        <v>0</v>
      </c>
      <c r="Q3008" t="s">
        <v>5525</v>
      </c>
      <c r="R3008" t="s">
        <v>5539</v>
      </c>
      <c r="S3008" t="s">
        <v>5566</v>
      </c>
      <c r="T3008" t="s">
        <v>5588</v>
      </c>
      <c r="U3008" t="s">
        <v>5595</v>
      </c>
      <c r="V3008" t="s">
        <v>5525</v>
      </c>
      <c r="W3008">
        <v>0</v>
      </c>
      <c r="X3008" s="2">
        <v>45238</v>
      </c>
      <c r="Y3008">
        <v>0</v>
      </c>
      <c r="Z3008">
        <v>0</v>
      </c>
      <c r="AA3008" t="s">
        <v>2973</v>
      </c>
      <c r="AB3008">
        <v>1</v>
      </c>
      <c r="AC3008">
        <v>2180</v>
      </c>
      <c r="AD3008">
        <v>90.84</v>
      </c>
      <c r="AE3008">
        <v>90.84</v>
      </c>
      <c r="AF3008">
        <v>0</v>
      </c>
      <c r="AG3008">
        <v>1</v>
      </c>
      <c r="AH3008">
        <v>0</v>
      </c>
      <c r="AI3008">
        <v>90.84</v>
      </c>
      <c r="AJ3008">
        <v>0</v>
      </c>
      <c r="AK3008">
        <v>0</v>
      </c>
      <c r="AL3008" t="s">
        <v>5614</v>
      </c>
      <c r="AM3008">
        <v>1</v>
      </c>
      <c r="AN3008">
        <v>0</v>
      </c>
      <c r="AP3008">
        <v>0</v>
      </c>
      <c r="AQ3008" t="s">
        <v>5629</v>
      </c>
      <c r="AR3008">
        <v>2023</v>
      </c>
      <c r="AV3008">
        <v>0</v>
      </c>
      <c r="AW3008">
        <v>0</v>
      </c>
      <c r="AX3008">
        <v>0</v>
      </c>
      <c r="AY3008">
        <v>0</v>
      </c>
      <c r="BA3008">
        <v>0</v>
      </c>
      <c r="BB3008">
        <v>1</v>
      </c>
      <c r="BC3008" t="s">
        <v>5699</v>
      </c>
      <c r="BD3008" t="s">
        <v>5700</v>
      </c>
      <c r="BE3008">
        <v>1</v>
      </c>
      <c r="BF3008">
        <v>0</v>
      </c>
      <c r="BH3008">
        <v>1</v>
      </c>
      <c r="BI3008" t="s">
        <v>5708</v>
      </c>
    </row>
    <row r="3009" spans="1:61">
      <c r="A3009" t="s">
        <v>70</v>
      </c>
      <c r="B3009" t="s">
        <v>111</v>
      </c>
      <c r="C3009" t="s">
        <v>1403</v>
      </c>
      <c r="D3009" t="s">
        <v>2620</v>
      </c>
      <c r="E3009" s="2">
        <v>45091.57853009259</v>
      </c>
      <c r="F3009" t="s">
        <v>2971</v>
      </c>
      <c r="G3009">
        <v>0</v>
      </c>
      <c r="H3009">
        <v>0</v>
      </c>
      <c r="I3009">
        <v>0</v>
      </c>
      <c r="J3009" t="s">
        <v>2620</v>
      </c>
      <c r="K3009">
        <v>1</v>
      </c>
      <c r="L3009" s="2">
        <v>45091.57853009259</v>
      </c>
      <c r="M3009" t="s">
        <v>4297</v>
      </c>
      <c r="N3009">
        <v>8</v>
      </c>
      <c r="O3009">
        <v>0</v>
      </c>
      <c r="P3009">
        <v>0</v>
      </c>
      <c r="Q3009" t="s">
        <v>5524</v>
      </c>
      <c r="R3009" t="s">
        <v>5535</v>
      </c>
      <c r="S3009" t="s">
        <v>5566</v>
      </c>
      <c r="T3009" t="s">
        <v>5588</v>
      </c>
      <c r="U3009" t="s">
        <v>5595</v>
      </c>
      <c r="V3009" t="s">
        <v>5524</v>
      </c>
      <c r="W3009">
        <v>1</v>
      </c>
      <c r="Y3009">
        <v>0</v>
      </c>
      <c r="Z3009">
        <v>0</v>
      </c>
      <c r="AA3009" t="s">
        <v>5607</v>
      </c>
      <c r="AB3009">
        <v>0</v>
      </c>
      <c r="AC3009">
        <v>0</v>
      </c>
      <c r="AD3009">
        <v>0.01</v>
      </c>
      <c r="AE3009">
        <v>22.07</v>
      </c>
      <c r="AF3009">
        <v>0</v>
      </c>
      <c r="AG3009">
        <v>1</v>
      </c>
      <c r="AH3009">
        <v>0</v>
      </c>
      <c r="AI3009">
        <v>0</v>
      </c>
      <c r="AJ3009">
        <v>0</v>
      </c>
      <c r="AK3009">
        <v>0</v>
      </c>
      <c r="AM3009">
        <v>0</v>
      </c>
      <c r="AN3009">
        <v>0</v>
      </c>
      <c r="AP3009">
        <v>1</v>
      </c>
      <c r="AQ3009">
        <f>=&gt; technical test</f>
        <v>0</v>
      </c>
      <c r="AR3009">
        <v>2023</v>
      </c>
      <c r="AV3009">
        <v>0</v>
      </c>
      <c r="AW3009">
        <v>0</v>
      </c>
      <c r="AX3009">
        <v>0</v>
      </c>
      <c r="AY3009">
        <v>1</v>
      </c>
      <c r="AZ3009" t="s">
        <v>5697</v>
      </c>
      <c r="BA3009">
        <v>2</v>
      </c>
      <c r="BB3009">
        <v>1</v>
      </c>
      <c r="BC3009" t="s">
        <v>5699</v>
      </c>
      <c r="BD3009" t="s">
        <v>5700</v>
      </c>
      <c r="BE3009">
        <v>1</v>
      </c>
      <c r="BF3009">
        <v>0</v>
      </c>
      <c r="BH3009">
        <v>1</v>
      </c>
      <c r="BI3009" t="s">
        <v>5708</v>
      </c>
    </row>
    <row r="3010" spans="1:61">
      <c r="A3010" t="s">
        <v>63</v>
      </c>
      <c r="B3010" t="s">
        <v>98</v>
      </c>
      <c r="C3010" t="s">
        <v>1403</v>
      </c>
      <c r="D3010" t="s">
        <v>2620</v>
      </c>
      <c r="E3010" s="2">
        <v>45169.69099537037</v>
      </c>
      <c r="F3010" t="s">
        <v>2973</v>
      </c>
      <c r="G3010">
        <v>0</v>
      </c>
      <c r="H3010">
        <v>0</v>
      </c>
      <c r="I3010">
        <v>0</v>
      </c>
      <c r="J3010" t="s">
        <v>2620</v>
      </c>
      <c r="L3010" s="2">
        <v>45169.69099537037</v>
      </c>
      <c r="M3010" t="s">
        <v>4297</v>
      </c>
      <c r="N3010">
        <v>8</v>
      </c>
      <c r="O3010">
        <v>0</v>
      </c>
      <c r="P3010">
        <v>0</v>
      </c>
      <c r="Q3010" t="s">
        <v>5524</v>
      </c>
      <c r="R3010" t="s">
        <v>5535</v>
      </c>
      <c r="S3010" t="s">
        <v>5566</v>
      </c>
      <c r="T3010" t="s">
        <v>5588</v>
      </c>
      <c r="U3010" t="s">
        <v>5595</v>
      </c>
      <c r="V3010" t="s">
        <v>5524</v>
      </c>
      <c r="W3010">
        <v>1</v>
      </c>
      <c r="Y3010">
        <v>0</v>
      </c>
      <c r="Z3010">
        <v>0</v>
      </c>
      <c r="AA3010" t="s">
        <v>2973</v>
      </c>
      <c r="AB3010">
        <v>0</v>
      </c>
      <c r="AC3010">
        <v>1874</v>
      </c>
      <c r="AD3010">
        <v>78.11</v>
      </c>
      <c r="AE3010">
        <v>100.18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 t="s">
        <v>5617</v>
      </c>
      <c r="AM3010">
        <v>0</v>
      </c>
      <c r="AN3010">
        <v>0</v>
      </c>
      <c r="AP3010">
        <v>1</v>
      </c>
      <c r="AQ3010" t="s">
        <v>5645</v>
      </c>
      <c r="AR3010">
        <v>2023</v>
      </c>
      <c r="AV3010">
        <v>0</v>
      </c>
      <c r="AW3010">
        <v>0</v>
      </c>
      <c r="AX3010">
        <v>0</v>
      </c>
      <c r="AY3010">
        <v>1</v>
      </c>
      <c r="AZ3010" t="s">
        <v>5697</v>
      </c>
      <c r="BA3010">
        <v>0</v>
      </c>
      <c r="BB3010">
        <v>1</v>
      </c>
      <c r="BC3010" t="s">
        <v>5699</v>
      </c>
      <c r="BD3010" t="s">
        <v>5700</v>
      </c>
      <c r="BE3010">
        <v>1</v>
      </c>
      <c r="BF3010">
        <v>0</v>
      </c>
      <c r="BH3010">
        <v>1</v>
      </c>
      <c r="BI3010" t="s">
        <v>5708</v>
      </c>
    </row>
    <row r="3011" spans="1:61">
      <c r="A3011" t="s">
        <v>68</v>
      </c>
      <c r="B3011" t="s">
        <v>97</v>
      </c>
      <c r="C3011" t="s">
        <v>1403</v>
      </c>
      <c r="D3011" t="s">
        <v>2620</v>
      </c>
      <c r="E3011" s="2">
        <v>45172.38959490741</v>
      </c>
      <c r="F3011" t="s">
        <v>2972</v>
      </c>
      <c r="G3011">
        <v>0</v>
      </c>
      <c r="H3011">
        <v>0</v>
      </c>
      <c r="I3011">
        <v>0</v>
      </c>
      <c r="J3011" t="s">
        <v>2620</v>
      </c>
      <c r="L3011" s="2">
        <v>45172.38959490741</v>
      </c>
      <c r="M3011" t="s">
        <v>4297</v>
      </c>
      <c r="N3011">
        <v>8</v>
      </c>
      <c r="O3011">
        <v>1</v>
      </c>
      <c r="P3011">
        <v>0</v>
      </c>
      <c r="Q3011" t="s">
        <v>5524</v>
      </c>
      <c r="R3011" t="s">
        <v>5535</v>
      </c>
      <c r="S3011" t="s">
        <v>5566</v>
      </c>
      <c r="T3011" t="s">
        <v>5588</v>
      </c>
      <c r="U3011" t="s">
        <v>5595</v>
      </c>
      <c r="V3011" t="s">
        <v>5524</v>
      </c>
      <c r="W3011">
        <v>1</v>
      </c>
      <c r="Y3011">
        <v>0</v>
      </c>
      <c r="Z3011">
        <v>0</v>
      </c>
      <c r="AA3011" t="s">
        <v>5601</v>
      </c>
      <c r="AB3011">
        <v>1</v>
      </c>
      <c r="AC3011">
        <v>0</v>
      </c>
      <c r="AD3011">
        <v>0</v>
      </c>
      <c r="AE3011">
        <v>102.88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 t="s">
        <v>98</v>
      </c>
      <c r="AM3011">
        <v>0</v>
      </c>
      <c r="AN3011">
        <v>0</v>
      </c>
      <c r="AP3011">
        <v>1</v>
      </c>
      <c r="AQ3011" t="s">
        <v>5622</v>
      </c>
      <c r="AR3011">
        <v>2023</v>
      </c>
      <c r="AS3011">
        <v>2</v>
      </c>
      <c r="AT3011" t="s">
        <v>5688</v>
      </c>
      <c r="AU3011">
        <v>11</v>
      </c>
      <c r="AV3011">
        <v>0</v>
      </c>
      <c r="AW3011">
        <v>0</v>
      </c>
      <c r="AX3011">
        <v>0</v>
      </c>
      <c r="AY3011">
        <v>1</v>
      </c>
      <c r="AZ3011" t="s">
        <v>5697</v>
      </c>
      <c r="BA3011">
        <v>11</v>
      </c>
      <c r="BB3011">
        <v>0</v>
      </c>
      <c r="BC3011" t="s">
        <v>5699</v>
      </c>
      <c r="BD3011" t="s">
        <v>5700</v>
      </c>
      <c r="BE3011">
        <v>1</v>
      </c>
      <c r="BF3011">
        <v>0</v>
      </c>
      <c r="BH3011">
        <v>1</v>
      </c>
      <c r="BI3011" t="s">
        <v>5708</v>
      </c>
    </row>
    <row r="3012" spans="1:61">
      <c r="A3012" t="s">
        <v>70</v>
      </c>
      <c r="B3012" t="s">
        <v>102</v>
      </c>
      <c r="C3012" t="s">
        <v>1404</v>
      </c>
      <c r="D3012" t="s">
        <v>2622</v>
      </c>
      <c r="E3012" s="2">
        <v>44743.34900462963</v>
      </c>
      <c r="F3012" t="s">
        <v>2977</v>
      </c>
      <c r="G3012">
        <v>0</v>
      </c>
      <c r="H3012">
        <v>0</v>
      </c>
      <c r="I3012">
        <v>1</v>
      </c>
      <c r="J3012" t="s">
        <v>2622</v>
      </c>
      <c r="K3012">
        <v>1</v>
      </c>
      <c r="L3012" s="2">
        <v>44743.34900462963</v>
      </c>
      <c r="M3012" t="s">
        <v>4298</v>
      </c>
      <c r="N3012">
        <v>9</v>
      </c>
      <c r="O3012">
        <v>0</v>
      </c>
      <c r="P3012">
        <v>0</v>
      </c>
      <c r="Q3012" t="s">
        <v>5520</v>
      </c>
      <c r="R3012" t="s">
        <v>5530</v>
      </c>
      <c r="S3012" t="s">
        <v>5566</v>
      </c>
      <c r="T3012" t="s">
        <v>5588</v>
      </c>
      <c r="U3012" t="s">
        <v>5595</v>
      </c>
      <c r="V3012" t="s">
        <v>5520</v>
      </c>
      <c r="W3012">
        <v>1</v>
      </c>
      <c r="Y3012">
        <v>1</v>
      </c>
      <c r="Z3012">
        <v>0</v>
      </c>
      <c r="AA3012" t="s">
        <v>5604</v>
      </c>
      <c r="AB3012">
        <v>0</v>
      </c>
      <c r="AC3012">
        <v>92</v>
      </c>
      <c r="AD3012">
        <v>3.85</v>
      </c>
      <c r="AE3012">
        <v>165.77</v>
      </c>
      <c r="AF3012">
        <v>1</v>
      </c>
      <c r="AG3012">
        <v>0</v>
      </c>
      <c r="AH3012">
        <v>3.849999999999994</v>
      </c>
      <c r="AI3012">
        <v>0</v>
      </c>
      <c r="AJ3012">
        <v>0</v>
      </c>
      <c r="AK3012">
        <v>0</v>
      </c>
      <c r="AM3012">
        <v>0</v>
      </c>
      <c r="AN3012">
        <v>0</v>
      </c>
      <c r="AP3012">
        <v>1</v>
      </c>
      <c r="AQ3012">
        <f>=&gt; hr interview</f>
        <v>0</v>
      </c>
      <c r="AR3012">
        <v>2022</v>
      </c>
      <c r="AV3012">
        <v>0</v>
      </c>
      <c r="AW3012">
        <v>0</v>
      </c>
      <c r="AX3012">
        <v>0</v>
      </c>
      <c r="AY3012">
        <v>1</v>
      </c>
      <c r="AZ3012" t="s">
        <v>5695</v>
      </c>
      <c r="BA3012">
        <v>2</v>
      </c>
      <c r="BB3012">
        <v>1</v>
      </c>
      <c r="BC3012" t="s">
        <v>5699</v>
      </c>
      <c r="BD3012" t="s">
        <v>5700</v>
      </c>
      <c r="BE3012">
        <v>1</v>
      </c>
      <c r="BF3012">
        <v>0</v>
      </c>
      <c r="BH3012">
        <v>1</v>
      </c>
      <c r="BI3012" t="s">
        <v>5708</v>
      </c>
    </row>
    <row r="3013" spans="1:61">
      <c r="A3013" t="s">
        <v>70</v>
      </c>
      <c r="B3013" t="s">
        <v>103</v>
      </c>
      <c r="C3013" t="s">
        <v>1404</v>
      </c>
      <c r="D3013" t="s">
        <v>2622</v>
      </c>
      <c r="E3013" s="2">
        <v>44763.45763888889</v>
      </c>
      <c r="F3013" t="s">
        <v>2978</v>
      </c>
      <c r="G3013">
        <v>0</v>
      </c>
      <c r="H3013">
        <v>0</v>
      </c>
      <c r="I3013">
        <v>1</v>
      </c>
      <c r="J3013" t="s">
        <v>2622</v>
      </c>
      <c r="K3013">
        <v>1</v>
      </c>
      <c r="L3013" s="2">
        <v>44763.45763888889</v>
      </c>
      <c r="M3013" t="s">
        <v>4298</v>
      </c>
      <c r="N3013">
        <v>9</v>
      </c>
      <c r="O3013">
        <v>0</v>
      </c>
      <c r="P3013">
        <v>0</v>
      </c>
      <c r="Q3013" t="s">
        <v>5520</v>
      </c>
      <c r="R3013" t="s">
        <v>5530</v>
      </c>
      <c r="S3013" t="s">
        <v>5566</v>
      </c>
      <c r="T3013" t="s">
        <v>5588</v>
      </c>
      <c r="U3013" t="s">
        <v>5595</v>
      </c>
      <c r="V3013" t="s">
        <v>5520</v>
      </c>
      <c r="W3013">
        <v>1</v>
      </c>
      <c r="Y3013">
        <v>1</v>
      </c>
      <c r="Z3013">
        <v>0</v>
      </c>
      <c r="AA3013" t="s">
        <v>5602</v>
      </c>
      <c r="AB3013">
        <v>0</v>
      </c>
      <c r="AC3013">
        <v>482</v>
      </c>
      <c r="AD3013">
        <v>20.11</v>
      </c>
      <c r="AE3013">
        <v>185.88</v>
      </c>
      <c r="AF3013">
        <v>1</v>
      </c>
      <c r="AG3013">
        <v>0</v>
      </c>
      <c r="AH3013">
        <v>23.96000000000001</v>
      </c>
      <c r="AI3013">
        <v>0</v>
      </c>
      <c r="AJ3013">
        <v>0</v>
      </c>
      <c r="AK3013">
        <v>0</v>
      </c>
      <c r="AL3013" t="s">
        <v>5614</v>
      </c>
      <c r="AM3013">
        <v>0</v>
      </c>
      <c r="AN3013">
        <v>0</v>
      </c>
      <c r="AP3013">
        <v>1</v>
      </c>
      <c r="AQ3013" t="s">
        <v>5632</v>
      </c>
      <c r="AR3013">
        <v>2022</v>
      </c>
      <c r="AV3013">
        <v>0</v>
      </c>
      <c r="AW3013">
        <v>0</v>
      </c>
      <c r="AX3013">
        <v>0</v>
      </c>
      <c r="AY3013">
        <v>1</v>
      </c>
      <c r="AZ3013" t="s">
        <v>5695</v>
      </c>
      <c r="BA3013">
        <v>4</v>
      </c>
      <c r="BB3013">
        <v>1</v>
      </c>
      <c r="BC3013" t="s">
        <v>5699</v>
      </c>
      <c r="BD3013" t="s">
        <v>5700</v>
      </c>
      <c r="BE3013">
        <v>1</v>
      </c>
      <c r="BF3013">
        <v>0</v>
      </c>
      <c r="BH3013">
        <v>1</v>
      </c>
      <c r="BI3013" t="s">
        <v>5708</v>
      </c>
    </row>
    <row r="3014" spans="1:61">
      <c r="A3014" t="s">
        <v>63</v>
      </c>
      <c r="B3014" t="s">
        <v>98</v>
      </c>
      <c r="C3014" t="s">
        <v>1404</v>
      </c>
      <c r="D3014" t="s">
        <v>2622</v>
      </c>
      <c r="E3014" s="2">
        <v>45069.40966435185</v>
      </c>
      <c r="F3014" t="s">
        <v>2973</v>
      </c>
      <c r="G3014">
        <v>0</v>
      </c>
      <c r="H3014">
        <v>0</v>
      </c>
      <c r="I3014">
        <v>1</v>
      </c>
      <c r="J3014" t="s">
        <v>2622</v>
      </c>
      <c r="L3014" s="2">
        <v>45069.40966435185</v>
      </c>
      <c r="M3014" t="s">
        <v>4298</v>
      </c>
      <c r="N3014">
        <v>9</v>
      </c>
      <c r="O3014">
        <v>0</v>
      </c>
      <c r="P3014">
        <v>0</v>
      </c>
      <c r="Q3014" t="s">
        <v>5520</v>
      </c>
      <c r="R3014" t="s">
        <v>5530</v>
      </c>
      <c r="S3014" t="s">
        <v>5566</v>
      </c>
      <c r="T3014" t="s">
        <v>5588</v>
      </c>
      <c r="U3014" t="s">
        <v>5595</v>
      </c>
      <c r="V3014" t="s">
        <v>5520</v>
      </c>
      <c r="W3014">
        <v>1</v>
      </c>
      <c r="Y3014">
        <v>1</v>
      </c>
      <c r="Z3014">
        <v>0</v>
      </c>
      <c r="AA3014" t="s">
        <v>2973</v>
      </c>
      <c r="AB3014">
        <v>0</v>
      </c>
      <c r="AC3014">
        <v>7146</v>
      </c>
      <c r="AD3014">
        <v>297.76</v>
      </c>
      <c r="AE3014">
        <v>491.83</v>
      </c>
      <c r="AF3014">
        <v>1</v>
      </c>
      <c r="AG3014">
        <v>0</v>
      </c>
      <c r="AH3014">
        <v>329.91</v>
      </c>
      <c r="AI3014">
        <v>0</v>
      </c>
      <c r="AJ3014">
        <v>0</v>
      </c>
      <c r="AK3014">
        <v>0</v>
      </c>
      <c r="AL3014" t="s">
        <v>5612</v>
      </c>
      <c r="AM3014">
        <v>0</v>
      </c>
      <c r="AN3014">
        <v>0</v>
      </c>
      <c r="AP3014">
        <v>1</v>
      </c>
      <c r="AQ3014" t="s">
        <v>5635</v>
      </c>
      <c r="AR3014">
        <v>2022</v>
      </c>
      <c r="AV3014">
        <v>0</v>
      </c>
      <c r="AW3014">
        <v>0</v>
      </c>
      <c r="AX3014">
        <v>0</v>
      </c>
      <c r="AY3014">
        <v>1</v>
      </c>
      <c r="AZ3014" t="s">
        <v>5695</v>
      </c>
      <c r="BA3014">
        <v>0</v>
      </c>
      <c r="BB3014">
        <v>1</v>
      </c>
      <c r="BC3014" t="s">
        <v>5699</v>
      </c>
      <c r="BD3014" t="s">
        <v>5700</v>
      </c>
      <c r="BE3014">
        <v>1</v>
      </c>
      <c r="BF3014">
        <v>0</v>
      </c>
      <c r="BH3014">
        <v>1</v>
      </c>
      <c r="BI3014" t="s">
        <v>5708</v>
      </c>
    </row>
    <row r="3015" spans="1:61">
      <c r="A3015" t="s">
        <v>65</v>
      </c>
      <c r="B3015" t="s">
        <v>99</v>
      </c>
      <c r="C3015" t="s">
        <v>1404</v>
      </c>
      <c r="D3015" t="s">
        <v>2622</v>
      </c>
      <c r="E3015" s="2">
        <v>45076.81304398148</v>
      </c>
      <c r="F3015" t="s">
        <v>2974</v>
      </c>
      <c r="G3015">
        <v>0</v>
      </c>
      <c r="H3015">
        <v>0</v>
      </c>
      <c r="I3015">
        <v>1</v>
      </c>
      <c r="J3015" t="s">
        <v>2622</v>
      </c>
      <c r="K3015">
        <v>1</v>
      </c>
      <c r="L3015" s="2">
        <v>45076.81304398148</v>
      </c>
      <c r="M3015" t="s">
        <v>4298</v>
      </c>
      <c r="N3015">
        <v>9</v>
      </c>
      <c r="O3015">
        <v>0</v>
      </c>
      <c r="P3015">
        <v>0</v>
      </c>
      <c r="Q3015" t="s">
        <v>5520</v>
      </c>
      <c r="R3015" t="s">
        <v>5530</v>
      </c>
      <c r="S3015" t="s">
        <v>5566</v>
      </c>
      <c r="T3015" t="s">
        <v>5588</v>
      </c>
      <c r="U3015" t="s">
        <v>5595</v>
      </c>
      <c r="V3015" t="s">
        <v>5520</v>
      </c>
      <c r="W3015">
        <v>1</v>
      </c>
      <c r="Y3015">
        <v>1</v>
      </c>
      <c r="Z3015">
        <v>0</v>
      </c>
      <c r="AA3015" t="s">
        <v>5600</v>
      </c>
      <c r="AB3015">
        <v>0</v>
      </c>
      <c r="AC3015">
        <v>177</v>
      </c>
      <c r="AD3015">
        <v>7.4</v>
      </c>
      <c r="AE3015">
        <v>499.23</v>
      </c>
      <c r="AF3015">
        <v>1</v>
      </c>
      <c r="AG3015">
        <v>0</v>
      </c>
      <c r="AH3015">
        <v>337.3099999999999</v>
      </c>
      <c r="AI3015">
        <v>0</v>
      </c>
      <c r="AJ3015">
        <v>0</v>
      </c>
      <c r="AK3015">
        <v>0</v>
      </c>
      <c r="AL3015" t="s">
        <v>98</v>
      </c>
      <c r="AM3015">
        <v>0</v>
      </c>
      <c r="AN3015">
        <v>0</v>
      </c>
      <c r="AP3015">
        <v>1</v>
      </c>
      <c r="AQ3015" t="s">
        <v>5620</v>
      </c>
      <c r="AR3015">
        <v>2022</v>
      </c>
      <c r="AV3015">
        <v>0</v>
      </c>
      <c r="AW3015">
        <v>0</v>
      </c>
      <c r="AX3015">
        <v>0</v>
      </c>
      <c r="AY3015">
        <v>1</v>
      </c>
      <c r="AZ3015" t="s">
        <v>5695</v>
      </c>
      <c r="BA3015">
        <v>1</v>
      </c>
      <c r="BB3015">
        <v>1</v>
      </c>
      <c r="BC3015" t="s">
        <v>5699</v>
      </c>
      <c r="BD3015" t="s">
        <v>5700</v>
      </c>
      <c r="BE3015">
        <v>1</v>
      </c>
      <c r="BF3015">
        <v>0</v>
      </c>
      <c r="BH3015">
        <v>1</v>
      </c>
      <c r="BI3015" t="s">
        <v>5708</v>
      </c>
    </row>
    <row r="3016" spans="1:61">
      <c r="A3016" t="s">
        <v>65</v>
      </c>
      <c r="B3016" t="s">
        <v>97</v>
      </c>
      <c r="C3016" t="s">
        <v>1404</v>
      </c>
      <c r="D3016" t="s">
        <v>2622</v>
      </c>
      <c r="E3016" s="2">
        <v>45081.38503472223</v>
      </c>
      <c r="F3016" t="s">
        <v>2972</v>
      </c>
      <c r="G3016">
        <v>0</v>
      </c>
      <c r="H3016">
        <v>0</v>
      </c>
      <c r="I3016">
        <v>1</v>
      </c>
      <c r="J3016" t="s">
        <v>2622</v>
      </c>
      <c r="K3016">
        <v>1</v>
      </c>
      <c r="L3016" s="2">
        <v>45081.38503472223</v>
      </c>
      <c r="M3016" t="s">
        <v>4298</v>
      </c>
      <c r="N3016">
        <v>9</v>
      </c>
      <c r="O3016">
        <v>1</v>
      </c>
      <c r="P3016">
        <v>0</v>
      </c>
      <c r="Q3016" t="s">
        <v>5520</v>
      </c>
      <c r="R3016" t="s">
        <v>5530</v>
      </c>
      <c r="S3016" t="s">
        <v>5566</v>
      </c>
      <c r="T3016" t="s">
        <v>5588</v>
      </c>
      <c r="U3016" t="s">
        <v>5595</v>
      </c>
      <c r="V3016" t="s">
        <v>5520</v>
      </c>
      <c r="W3016">
        <v>1</v>
      </c>
      <c r="Y3016">
        <v>1</v>
      </c>
      <c r="Z3016">
        <v>0</v>
      </c>
      <c r="AA3016" t="s">
        <v>5601</v>
      </c>
      <c r="AB3016">
        <v>1</v>
      </c>
      <c r="AC3016">
        <v>109</v>
      </c>
      <c r="AD3016">
        <v>4.57</v>
      </c>
      <c r="AE3016">
        <v>503.8</v>
      </c>
      <c r="AF3016">
        <v>1</v>
      </c>
      <c r="AG3016">
        <v>0</v>
      </c>
      <c r="AH3016">
        <v>341.88</v>
      </c>
      <c r="AI3016">
        <v>0</v>
      </c>
      <c r="AJ3016">
        <v>0</v>
      </c>
      <c r="AK3016">
        <v>0</v>
      </c>
      <c r="AL3016" t="s">
        <v>5610</v>
      </c>
      <c r="AM3016">
        <v>0</v>
      </c>
      <c r="AN3016">
        <v>0</v>
      </c>
      <c r="AP3016">
        <v>1</v>
      </c>
      <c r="AQ3016" t="s">
        <v>5621</v>
      </c>
      <c r="AR3016">
        <v>2022</v>
      </c>
      <c r="AV3016">
        <v>0</v>
      </c>
      <c r="AW3016">
        <v>0</v>
      </c>
      <c r="AX3016">
        <v>0</v>
      </c>
      <c r="AY3016">
        <v>1</v>
      </c>
      <c r="AZ3016" t="s">
        <v>5695</v>
      </c>
      <c r="BA3016">
        <v>11</v>
      </c>
      <c r="BB3016">
        <v>0</v>
      </c>
      <c r="BC3016" t="s">
        <v>5699</v>
      </c>
      <c r="BD3016" t="s">
        <v>5700</v>
      </c>
      <c r="BE3016">
        <v>1</v>
      </c>
      <c r="BF3016">
        <v>0</v>
      </c>
      <c r="BH3016">
        <v>1</v>
      </c>
      <c r="BI3016" t="s">
        <v>5708</v>
      </c>
    </row>
    <row r="3017" spans="1:61">
      <c r="A3017" t="s">
        <v>63</v>
      </c>
      <c r="B3017" t="s">
        <v>98</v>
      </c>
      <c r="C3017" t="s">
        <v>1405</v>
      </c>
      <c r="D3017" t="s">
        <v>2618</v>
      </c>
      <c r="E3017" s="2">
        <v>45192.76527777778</v>
      </c>
      <c r="F3017" t="s">
        <v>2973</v>
      </c>
      <c r="G3017">
        <v>1</v>
      </c>
      <c r="H3017">
        <v>0</v>
      </c>
      <c r="I3017">
        <v>1</v>
      </c>
      <c r="J3017" t="s">
        <v>2988</v>
      </c>
      <c r="L3017" s="2">
        <v>45192.76180555556</v>
      </c>
      <c r="M3017" t="s">
        <v>4299</v>
      </c>
      <c r="N3017">
        <v>2</v>
      </c>
      <c r="O3017">
        <v>0</v>
      </c>
      <c r="P3017">
        <v>1</v>
      </c>
      <c r="Q3017" t="s">
        <v>5523</v>
      </c>
      <c r="R3017" t="s">
        <v>5534</v>
      </c>
      <c r="S3017" t="s">
        <v>5570</v>
      </c>
      <c r="T3017" t="s">
        <v>5566</v>
      </c>
      <c r="V3017" t="s">
        <v>5523</v>
      </c>
      <c r="W3017">
        <v>1</v>
      </c>
      <c r="Y3017">
        <v>0</v>
      </c>
      <c r="Z3017">
        <v>0</v>
      </c>
      <c r="AA3017" t="s">
        <v>2973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M3017">
        <v>1</v>
      </c>
      <c r="AN3017">
        <v>0</v>
      </c>
      <c r="AP3017">
        <v>0</v>
      </c>
      <c r="AQ3017">
        <f>=&gt; applied</f>
        <v>0</v>
      </c>
      <c r="AR3017">
        <v>2023</v>
      </c>
      <c r="AV3017">
        <v>0</v>
      </c>
      <c r="AW3017">
        <v>0</v>
      </c>
      <c r="AX3017">
        <v>1</v>
      </c>
      <c r="AY3017">
        <v>0</v>
      </c>
      <c r="BD3017" t="s">
        <v>5700</v>
      </c>
      <c r="BE3017">
        <v>1</v>
      </c>
      <c r="BF3017">
        <v>0</v>
      </c>
    </row>
    <row r="3018" spans="1:61">
      <c r="A3018" t="s">
        <v>62</v>
      </c>
      <c r="B3018" t="s">
        <v>96</v>
      </c>
      <c r="C3018" t="s">
        <v>1406</v>
      </c>
      <c r="D3018" t="s">
        <v>2612</v>
      </c>
      <c r="E3018" s="2">
        <v>45037.50451388889</v>
      </c>
      <c r="F3018" t="s">
        <v>2971</v>
      </c>
      <c r="G3018">
        <v>0</v>
      </c>
      <c r="H3018">
        <v>0</v>
      </c>
      <c r="I3018">
        <v>1</v>
      </c>
      <c r="J3018" t="s">
        <v>2612</v>
      </c>
      <c r="K3018">
        <v>1</v>
      </c>
      <c r="L3018" s="2">
        <v>45037.50451388889</v>
      </c>
      <c r="M3018" t="s">
        <v>4300</v>
      </c>
      <c r="N3018">
        <v>8</v>
      </c>
      <c r="O3018">
        <v>0</v>
      </c>
      <c r="P3018">
        <v>0</v>
      </c>
      <c r="Q3018" t="s">
        <v>5519</v>
      </c>
      <c r="R3018" t="s">
        <v>5528</v>
      </c>
      <c r="S3018" t="s">
        <v>5566</v>
      </c>
      <c r="T3018" t="s">
        <v>5588</v>
      </c>
      <c r="U3018" t="s">
        <v>5595</v>
      </c>
      <c r="V3018" t="s">
        <v>5519</v>
      </c>
      <c r="W3018">
        <v>0</v>
      </c>
      <c r="Y3018">
        <v>0</v>
      </c>
      <c r="Z3018">
        <v>0</v>
      </c>
      <c r="AA3018" t="s">
        <v>5600</v>
      </c>
      <c r="AB3018">
        <v>0</v>
      </c>
      <c r="AC3018">
        <v>374</v>
      </c>
      <c r="AD3018">
        <v>15.62</v>
      </c>
      <c r="AE3018">
        <v>53.72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M3018">
        <v>0</v>
      </c>
      <c r="AN3018">
        <v>0</v>
      </c>
      <c r="AP3018">
        <v>1</v>
      </c>
      <c r="AQ3018">
        <f>=&gt; automated test</f>
        <v>0</v>
      </c>
      <c r="AR3018">
        <v>2023</v>
      </c>
      <c r="AV3018">
        <v>0</v>
      </c>
      <c r="AW3018">
        <v>0</v>
      </c>
      <c r="AX3018">
        <v>0</v>
      </c>
      <c r="AY3018">
        <v>1</v>
      </c>
      <c r="BD3018" t="s">
        <v>5700</v>
      </c>
      <c r="BE3018">
        <v>1</v>
      </c>
      <c r="BF3018">
        <v>0</v>
      </c>
      <c r="BH3018">
        <v>1</v>
      </c>
      <c r="BI3018" t="s">
        <v>5704</v>
      </c>
    </row>
    <row r="3019" spans="1:61">
      <c r="A3019" t="s">
        <v>63</v>
      </c>
      <c r="B3019" t="s">
        <v>98</v>
      </c>
      <c r="C3019" t="s">
        <v>1406</v>
      </c>
      <c r="D3019" t="s">
        <v>2622</v>
      </c>
      <c r="E3019" s="2">
        <v>45053.83497685185</v>
      </c>
      <c r="F3019" t="s">
        <v>2973</v>
      </c>
      <c r="G3019">
        <v>0</v>
      </c>
      <c r="H3019">
        <v>0</v>
      </c>
      <c r="I3019">
        <v>1</v>
      </c>
      <c r="J3019" t="s">
        <v>2612</v>
      </c>
      <c r="L3019" s="2">
        <v>45053.83497685185</v>
      </c>
      <c r="M3019" t="s">
        <v>4300</v>
      </c>
      <c r="N3019">
        <v>8</v>
      </c>
      <c r="O3019">
        <v>0</v>
      </c>
      <c r="P3019">
        <v>0</v>
      </c>
      <c r="Q3019" t="s">
        <v>5519</v>
      </c>
      <c r="R3019" t="s">
        <v>5528</v>
      </c>
      <c r="S3019" t="s">
        <v>5566</v>
      </c>
      <c r="T3019" t="s">
        <v>5588</v>
      </c>
      <c r="U3019" t="s">
        <v>5595</v>
      </c>
      <c r="V3019" t="s">
        <v>5519</v>
      </c>
      <c r="W3019">
        <v>0</v>
      </c>
      <c r="Y3019">
        <v>0</v>
      </c>
      <c r="Z3019">
        <v>0</v>
      </c>
      <c r="AA3019" t="s">
        <v>2973</v>
      </c>
      <c r="AB3019">
        <v>0</v>
      </c>
      <c r="AC3019">
        <v>391</v>
      </c>
      <c r="AD3019">
        <v>16.33</v>
      </c>
      <c r="AE3019">
        <v>70.05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 t="s">
        <v>5610</v>
      </c>
      <c r="AM3019">
        <v>0</v>
      </c>
      <c r="AN3019">
        <v>0</v>
      </c>
      <c r="AP3019">
        <v>1</v>
      </c>
      <c r="AQ3019" t="s">
        <v>5623</v>
      </c>
      <c r="AR3019">
        <v>2023</v>
      </c>
      <c r="AV3019">
        <v>0</v>
      </c>
      <c r="AW3019">
        <v>0</v>
      </c>
      <c r="AX3019">
        <v>0</v>
      </c>
      <c r="AY3019">
        <v>1</v>
      </c>
      <c r="BD3019" t="s">
        <v>5700</v>
      </c>
      <c r="BE3019">
        <v>1</v>
      </c>
      <c r="BF3019">
        <v>0</v>
      </c>
      <c r="BH3019">
        <v>1</v>
      </c>
      <c r="BI3019" t="s">
        <v>5704</v>
      </c>
    </row>
    <row r="3020" spans="1:61">
      <c r="A3020" t="s">
        <v>62</v>
      </c>
      <c r="B3020" t="s">
        <v>97</v>
      </c>
      <c r="C3020" t="s">
        <v>1406</v>
      </c>
      <c r="D3020" t="s">
        <v>2612</v>
      </c>
      <c r="E3020" s="2">
        <v>45105.676875</v>
      </c>
      <c r="F3020" t="s">
        <v>2972</v>
      </c>
      <c r="G3020">
        <v>0</v>
      </c>
      <c r="H3020">
        <v>0</v>
      </c>
      <c r="I3020">
        <v>1</v>
      </c>
      <c r="J3020" t="s">
        <v>2612</v>
      </c>
      <c r="K3020">
        <v>1</v>
      </c>
      <c r="L3020" s="2">
        <v>45105.676875</v>
      </c>
      <c r="M3020" t="s">
        <v>4300</v>
      </c>
      <c r="N3020">
        <v>8</v>
      </c>
      <c r="O3020">
        <v>1</v>
      </c>
      <c r="P3020">
        <v>0</v>
      </c>
      <c r="Q3020" t="s">
        <v>5519</v>
      </c>
      <c r="R3020" t="s">
        <v>5528</v>
      </c>
      <c r="S3020" t="s">
        <v>5566</v>
      </c>
      <c r="T3020" t="s">
        <v>5588</v>
      </c>
      <c r="U3020" t="s">
        <v>5595</v>
      </c>
      <c r="V3020" t="s">
        <v>5519</v>
      </c>
      <c r="W3020">
        <v>0</v>
      </c>
      <c r="Y3020">
        <v>0</v>
      </c>
      <c r="Z3020">
        <v>0</v>
      </c>
      <c r="AA3020" t="s">
        <v>5601</v>
      </c>
      <c r="AB3020">
        <v>1</v>
      </c>
      <c r="AC3020">
        <v>1229</v>
      </c>
      <c r="AD3020">
        <v>51.23</v>
      </c>
      <c r="AE3020">
        <v>121.9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 t="s">
        <v>98</v>
      </c>
      <c r="AM3020">
        <v>0</v>
      </c>
      <c r="AN3020">
        <v>0</v>
      </c>
      <c r="AP3020">
        <v>1</v>
      </c>
      <c r="AQ3020" t="s">
        <v>5622</v>
      </c>
      <c r="AR3020">
        <v>2023</v>
      </c>
      <c r="AS3020">
        <v>2</v>
      </c>
      <c r="AT3020" t="s">
        <v>5688</v>
      </c>
      <c r="AU3020">
        <v>11</v>
      </c>
      <c r="AV3020">
        <v>0</v>
      </c>
      <c r="AW3020">
        <v>0</v>
      </c>
      <c r="AX3020">
        <v>0</v>
      </c>
      <c r="AY3020">
        <v>1</v>
      </c>
      <c r="BD3020" t="s">
        <v>5700</v>
      </c>
      <c r="BE3020">
        <v>1</v>
      </c>
      <c r="BF3020">
        <v>0</v>
      </c>
      <c r="BH3020">
        <v>1</v>
      </c>
      <c r="BI3020" t="s">
        <v>5704</v>
      </c>
    </row>
    <row r="3021" spans="1:61">
      <c r="A3021" t="s">
        <v>63</v>
      </c>
      <c r="B3021" t="s">
        <v>98</v>
      </c>
      <c r="C3021" t="s">
        <v>1407</v>
      </c>
      <c r="D3021" t="s">
        <v>2613</v>
      </c>
      <c r="E3021" s="2">
        <v>44875.59953703704</v>
      </c>
      <c r="F3021" t="s">
        <v>2973</v>
      </c>
      <c r="G3021">
        <v>0</v>
      </c>
      <c r="H3021">
        <v>0</v>
      </c>
      <c r="I3021">
        <v>1</v>
      </c>
      <c r="J3021" t="s">
        <v>2619</v>
      </c>
      <c r="L3021" s="2">
        <v>44875.59953703704</v>
      </c>
      <c r="M3021" t="s">
        <v>4301</v>
      </c>
      <c r="N3021">
        <v>13</v>
      </c>
      <c r="O3021">
        <v>0</v>
      </c>
      <c r="P3021">
        <v>0</v>
      </c>
      <c r="Q3021" t="s">
        <v>5519</v>
      </c>
      <c r="R3021" t="s">
        <v>5528</v>
      </c>
      <c r="S3021" t="s">
        <v>5567</v>
      </c>
      <c r="T3021" t="s">
        <v>5588</v>
      </c>
      <c r="U3021" t="s">
        <v>5596</v>
      </c>
      <c r="V3021" t="s">
        <v>5519</v>
      </c>
      <c r="W3021">
        <v>0</v>
      </c>
      <c r="Y3021">
        <v>0</v>
      </c>
      <c r="Z3021">
        <v>0</v>
      </c>
      <c r="AA3021" t="s">
        <v>2973</v>
      </c>
      <c r="AB3021">
        <v>0</v>
      </c>
      <c r="AC3021">
        <v>47</v>
      </c>
      <c r="AD3021">
        <v>1.96</v>
      </c>
      <c r="AE3021">
        <v>134.18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M3021">
        <v>1</v>
      </c>
      <c r="AN3021">
        <v>0</v>
      </c>
      <c r="AP3021">
        <v>0</v>
      </c>
      <c r="AQ3021">
        <f>=&gt; applied</f>
        <v>0</v>
      </c>
      <c r="AR3021">
        <v>2022</v>
      </c>
      <c r="AV3021">
        <v>0</v>
      </c>
      <c r="AW3021">
        <v>0</v>
      </c>
      <c r="AX3021">
        <v>1</v>
      </c>
      <c r="AY3021">
        <v>1</v>
      </c>
      <c r="BD3021" t="s">
        <v>5700</v>
      </c>
      <c r="BE3021">
        <v>1</v>
      </c>
      <c r="BF3021">
        <v>0</v>
      </c>
      <c r="BH3021">
        <v>1</v>
      </c>
      <c r="BI3021" t="s">
        <v>5704</v>
      </c>
    </row>
    <row r="3022" spans="1:61">
      <c r="A3022" t="s">
        <v>62</v>
      </c>
      <c r="B3022" t="s">
        <v>97</v>
      </c>
      <c r="C3022" t="s">
        <v>1407</v>
      </c>
      <c r="D3022" t="s">
        <v>2614</v>
      </c>
      <c r="E3022" s="2">
        <v>44886.40875</v>
      </c>
      <c r="F3022" t="s">
        <v>2972</v>
      </c>
      <c r="G3022">
        <v>0</v>
      </c>
      <c r="H3022">
        <v>0</v>
      </c>
      <c r="I3022">
        <v>1</v>
      </c>
      <c r="J3022" t="s">
        <v>2619</v>
      </c>
      <c r="K3022">
        <v>1</v>
      </c>
      <c r="L3022" s="2">
        <v>44886.40875</v>
      </c>
      <c r="M3022" t="s">
        <v>4301</v>
      </c>
      <c r="N3022">
        <v>13</v>
      </c>
      <c r="O3022">
        <v>0</v>
      </c>
      <c r="P3022">
        <v>0</v>
      </c>
      <c r="Q3022" t="s">
        <v>5519</v>
      </c>
      <c r="R3022" t="s">
        <v>5528</v>
      </c>
      <c r="S3022" t="s">
        <v>5567</v>
      </c>
      <c r="T3022" t="s">
        <v>5588</v>
      </c>
      <c r="U3022" t="s">
        <v>5596</v>
      </c>
      <c r="V3022" t="s">
        <v>5519</v>
      </c>
      <c r="W3022">
        <v>0</v>
      </c>
      <c r="Y3022">
        <v>0</v>
      </c>
      <c r="Z3022">
        <v>0</v>
      </c>
      <c r="AA3022" t="s">
        <v>5601</v>
      </c>
      <c r="AB3022">
        <v>0</v>
      </c>
      <c r="AC3022">
        <v>111</v>
      </c>
      <c r="AD3022">
        <v>4.66</v>
      </c>
      <c r="AE3022">
        <v>144.99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 t="s">
        <v>98</v>
      </c>
      <c r="AM3022">
        <v>1</v>
      </c>
      <c r="AN3022">
        <v>0</v>
      </c>
      <c r="AP3022">
        <v>0</v>
      </c>
      <c r="AQ3022" t="s">
        <v>5622</v>
      </c>
      <c r="AR3022">
        <v>2022</v>
      </c>
      <c r="AV3022">
        <v>0</v>
      </c>
      <c r="AW3022">
        <v>0</v>
      </c>
      <c r="AX3022">
        <v>1</v>
      </c>
      <c r="AY3022">
        <v>1</v>
      </c>
      <c r="BD3022" t="s">
        <v>5700</v>
      </c>
      <c r="BE3022">
        <v>1</v>
      </c>
      <c r="BF3022">
        <v>0</v>
      </c>
      <c r="BH3022">
        <v>1</v>
      </c>
      <c r="BI3022" t="s">
        <v>5704</v>
      </c>
    </row>
    <row r="3023" spans="1:61">
      <c r="A3023" t="s">
        <v>64</v>
      </c>
      <c r="B3023" t="s">
        <v>96</v>
      </c>
      <c r="C3023" t="s">
        <v>1407</v>
      </c>
      <c r="D3023" t="s">
        <v>2619</v>
      </c>
      <c r="E3023" s="2">
        <v>45034.06443287037</v>
      </c>
      <c r="F3023" t="s">
        <v>2971</v>
      </c>
      <c r="G3023">
        <v>0</v>
      </c>
      <c r="H3023">
        <v>0</v>
      </c>
      <c r="I3023">
        <v>1</v>
      </c>
      <c r="J3023" t="s">
        <v>2619</v>
      </c>
      <c r="L3023" s="2">
        <v>45034.06443287037</v>
      </c>
      <c r="M3023" t="s">
        <v>4301</v>
      </c>
      <c r="N3023">
        <v>13</v>
      </c>
      <c r="O3023">
        <v>1</v>
      </c>
      <c r="P3023">
        <v>0</v>
      </c>
      <c r="Q3023" t="s">
        <v>5519</v>
      </c>
      <c r="R3023" t="s">
        <v>5528</v>
      </c>
      <c r="S3023" t="s">
        <v>5567</v>
      </c>
      <c r="T3023" t="s">
        <v>5588</v>
      </c>
      <c r="U3023" t="s">
        <v>5596</v>
      </c>
      <c r="V3023" t="s">
        <v>5519</v>
      </c>
      <c r="W3023">
        <v>0</v>
      </c>
      <c r="Y3023">
        <v>0</v>
      </c>
      <c r="Z3023">
        <v>0</v>
      </c>
      <c r="AA3023" t="s">
        <v>5600</v>
      </c>
      <c r="AB3023">
        <v>1</v>
      </c>
      <c r="AC3023">
        <v>3543</v>
      </c>
      <c r="AD3023">
        <v>147.66</v>
      </c>
      <c r="AE3023">
        <v>292.65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 t="s">
        <v>5611</v>
      </c>
      <c r="AM3023">
        <v>1</v>
      </c>
      <c r="AN3023">
        <v>0</v>
      </c>
      <c r="AP3023">
        <v>0</v>
      </c>
      <c r="AQ3023" t="s">
        <v>5641</v>
      </c>
      <c r="AR3023">
        <v>2022</v>
      </c>
      <c r="AV3023">
        <v>0</v>
      </c>
      <c r="AW3023">
        <v>0</v>
      </c>
      <c r="AX3023">
        <v>1</v>
      </c>
      <c r="AY3023">
        <v>1</v>
      </c>
      <c r="BD3023" t="s">
        <v>5700</v>
      </c>
      <c r="BE3023">
        <v>1</v>
      </c>
      <c r="BF3023">
        <v>0</v>
      </c>
      <c r="BH3023">
        <v>1</v>
      </c>
      <c r="BI3023" t="s">
        <v>5704</v>
      </c>
    </row>
    <row r="3024" spans="1:61">
      <c r="A3024" t="s">
        <v>63</v>
      </c>
      <c r="B3024" t="s">
        <v>98</v>
      </c>
      <c r="C3024" t="s">
        <v>1408</v>
      </c>
      <c r="D3024" t="s">
        <v>2618</v>
      </c>
      <c r="E3024" s="2">
        <v>45191.77569444444</v>
      </c>
      <c r="F3024" t="s">
        <v>2973</v>
      </c>
      <c r="G3024">
        <v>1</v>
      </c>
      <c r="H3024">
        <v>0</v>
      </c>
      <c r="I3024">
        <v>1</v>
      </c>
      <c r="J3024" t="s">
        <v>2988</v>
      </c>
      <c r="L3024" s="2">
        <v>45191.77222222222</v>
      </c>
      <c r="M3024" t="s">
        <v>4302</v>
      </c>
      <c r="N3024">
        <v>2</v>
      </c>
      <c r="O3024">
        <v>0</v>
      </c>
      <c r="P3024">
        <v>1</v>
      </c>
      <c r="Q3024" t="s">
        <v>5523</v>
      </c>
      <c r="R3024" t="s">
        <v>5534</v>
      </c>
      <c r="S3024" t="s">
        <v>5570</v>
      </c>
      <c r="T3024" t="s">
        <v>5566</v>
      </c>
      <c r="V3024" t="s">
        <v>5523</v>
      </c>
      <c r="W3024">
        <v>1</v>
      </c>
      <c r="Y3024">
        <v>0</v>
      </c>
      <c r="Z3024">
        <v>0</v>
      </c>
      <c r="AA3024" t="s">
        <v>2973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M3024">
        <v>1</v>
      </c>
      <c r="AN3024">
        <v>0</v>
      </c>
      <c r="AP3024">
        <v>0</v>
      </c>
      <c r="AQ3024">
        <f>=&gt; applied</f>
        <v>0</v>
      </c>
      <c r="AR3024">
        <v>2023</v>
      </c>
      <c r="AV3024">
        <v>0</v>
      </c>
      <c r="AW3024">
        <v>0</v>
      </c>
      <c r="AX3024">
        <v>1</v>
      </c>
      <c r="AY3024">
        <v>0</v>
      </c>
      <c r="BD3024" t="s">
        <v>5700</v>
      </c>
      <c r="BE3024">
        <v>1</v>
      </c>
      <c r="BF3024">
        <v>0</v>
      </c>
    </row>
    <row r="3025" spans="1:61">
      <c r="A3025" t="s">
        <v>63</v>
      </c>
      <c r="B3025" t="s">
        <v>95</v>
      </c>
      <c r="C3025" t="s">
        <v>1409</v>
      </c>
      <c r="D3025" t="s">
        <v>2628</v>
      </c>
      <c r="E3025" s="2">
        <v>45083.61900462963</v>
      </c>
      <c r="F3025" t="s">
        <v>2970</v>
      </c>
      <c r="G3025">
        <v>1</v>
      </c>
      <c r="H3025">
        <v>0</v>
      </c>
      <c r="I3025">
        <v>1</v>
      </c>
      <c r="J3025" t="s">
        <v>2989</v>
      </c>
      <c r="L3025" s="2">
        <v>45083.61553240741</v>
      </c>
      <c r="M3025" t="s">
        <v>4303</v>
      </c>
      <c r="N3025">
        <v>4</v>
      </c>
      <c r="O3025">
        <v>0</v>
      </c>
      <c r="P3025">
        <v>1</v>
      </c>
      <c r="Q3025" t="s">
        <v>5523</v>
      </c>
      <c r="R3025" t="s">
        <v>5542</v>
      </c>
      <c r="S3025" t="s">
        <v>5573</v>
      </c>
      <c r="T3025" t="s">
        <v>5566</v>
      </c>
      <c r="V3025" t="s">
        <v>5523</v>
      </c>
      <c r="W3025">
        <v>1</v>
      </c>
      <c r="Y3025">
        <v>0</v>
      </c>
      <c r="Z3025">
        <v>0</v>
      </c>
      <c r="AA3025" t="s">
        <v>2973</v>
      </c>
      <c r="AB3025">
        <v>1</v>
      </c>
      <c r="AC3025">
        <v>0</v>
      </c>
      <c r="AD3025">
        <v>0</v>
      </c>
      <c r="AE3025">
        <v>0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M3025">
        <v>1</v>
      </c>
      <c r="AN3025">
        <v>0</v>
      </c>
      <c r="AP3025">
        <v>0</v>
      </c>
      <c r="AQ3025">
        <f>=&gt; applied</f>
        <v>0</v>
      </c>
      <c r="AR3025">
        <v>2023</v>
      </c>
      <c r="AV3025">
        <v>0</v>
      </c>
      <c r="AW3025">
        <v>0</v>
      </c>
      <c r="AX3025">
        <v>1</v>
      </c>
      <c r="AY3025">
        <v>0</v>
      </c>
      <c r="BD3025" t="s">
        <v>5700</v>
      </c>
      <c r="BE3025">
        <v>1</v>
      </c>
      <c r="BF3025">
        <v>0</v>
      </c>
    </row>
    <row r="3026" spans="1:61">
      <c r="A3026" t="s">
        <v>63</v>
      </c>
      <c r="B3026" t="s">
        <v>98</v>
      </c>
      <c r="C3026" t="s">
        <v>1410</v>
      </c>
      <c r="D3026" t="s">
        <v>2612</v>
      </c>
      <c r="E3026" s="2">
        <v>45061.5809375</v>
      </c>
      <c r="F3026" t="s">
        <v>2973</v>
      </c>
      <c r="G3026">
        <v>0</v>
      </c>
      <c r="H3026">
        <v>0</v>
      </c>
      <c r="I3026">
        <v>0</v>
      </c>
      <c r="J3026" t="s">
        <v>2612</v>
      </c>
      <c r="L3026" s="2">
        <v>45061.5809375</v>
      </c>
      <c r="M3026" t="s">
        <v>4304</v>
      </c>
      <c r="N3026">
        <v>2</v>
      </c>
      <c r="O3026">
        <v>0</v>
      </c>
      <c r="P3026">
        <v>1</v>
      </c>
      <c r="Q3026" t="s">
        <v>5519</v>
      </c>
      <c r="R3026" t="s">
        <v>5528</v>
      </c>
      <c r="S3026" t="s">
        <v>5566</v>
      </c>
      <c r="T3026" t="s">
        <v>5588</v>
      </c>
      <c r="U3026" t="s">
        <v>5595</v>
      </c>
      <c r="V3026" t="s">
        <v>5519</v>
      </c>
      <c r="W3026">
        <v>0</v>
      </c>
      <c r="Y3026">
        <v>0</v>
      </c>
      <c r="Z3026">
        <v>0</v>
      </c>
      <c r="AA3026" t="s">
        <v>2973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0</v>
      </c>
      <c r="AI3026">
        <v>0</v>
      </c>
      <c r="AJ3026">
        <v>0</v>
      </c>
      <c r="AK3026">
        <v>0</v>
      </c>
      <c r="AM3026">
        <v>0</v>
      </c>
      <c r="AN3026">
        <v>0</v>
      </c>
      <c r="AP3026">
        <v>1</v>
      </c>
      <c r="AQ3026">
        <f>=&gt; applied</f>
        <v>0</v>
      </c>
      <c r="AR3026">
        <v>2023</v>
      </c>
      <c r="AV3026">
        <v>0</v>
      </c>
      <c r="AW3026">
        <v>0</v>
      </c>
      <c r="AX3026">
        <v>1</v>
      </c>
      <c r="AY3026">
        <v>1</v>
      </c>
      <c r="BD3026" t="s">
        <v>5700</v>
      </c>
      <c r="BE3026">
        <v>1</v>
      </c>
      <c r="BF3026">
        <v>0</v>
      </c>
      <c r="BH3026">
        <v>1</v>
      </c>
      <c r="BI3026" t="s">
        <v>5704</v>
      </c>
    </row>
    <row r="3027" spans="1:61">
      <c r="A3027" t="s">
        <v>62</v>
      </c>
      <c r="B3027" t="s">
        <v>97</v>
      </c>
      <c r="C3027" t="s">
        <v>1410</v>
      </c>
      <c r="D3027" t="s">
        <v>2612</v>
      </c>
      <c r="E3027" s="2">
        <v>45120.41116898148</v>
      </c>
      <c r="F3027" t="s">
        <v>2972</v>
      </c>
      <c r="G3027">
        <v>0</v>
      </c>
      <c r="H3027">
        <v>0</v>
      </c>
      <c r="I3027">
        <v>0</v>
      </c>
      <c r="J3027" t="s">
        <v>2612</v>
      </c>
      <c r="K3027">
        <v>1</v>
      </c>
      <c r="L3027" s="2">
        <v>45120.41116898148</v>
      </c>
      <c r="M3027" t="s">
        <v>4304</v>
      </c>
      <c r="N3027">
        <v>2</v>
      </c>
      <c r="O3027">
        <v>1</v>
      </c>
      <c r="P3027">
        <v>0</v>
      </c>
      <c r="Q3027" t="s">
        <v>5519</v>
      </c>
      <c r="R3027" t="s">
        <v>5528</v>
      </c>
      <c r="S3027" t="s">
        <v>5566</v>
      </c>
      <c r="T3027" t="s">
        <v>5588</v>
      </c>
      <c r="U3027" t="s">
        <v>5595</v>
      </c>
      <c r="V3027" t="s">
        <v>5519</v>
      </c>
      <c r="W3027">
        <v>0</v>
      </c>
      <c r="Y3027">
        <v>0</v>
      </c>
      <c r="Z3027">
        <v>0</v>
      </c>
      <c r="AA3027" t="s">
        <v>5601</v>
      </c>
      <c r="AB3027">
        <v>1</v>
      </c>
      <c r="AC3027">
        <v>1411</v>
      </c>
      <c r="AD3027">
        <v>58.83</v>
      </c>
      <c r="AE3027">
        <v>58.83</v>
      </c>
      <c r="AF3027">
        <v>0</v>
      </c>
      <c r="AG3027">
        <v>1</v>
      </c>
      <c r="AH3027">
        <v>0</v>
      </c>
      <c r="AI3027">
        <v>0</v>
      </c>
      <c r="AJ3027">
        <v>0</v>
      </c>
      <c r="AK3027">
        <v>0</v>
      </c>
      <c r="AL3027" t="s">
        <v>98</v>
      </c>
      <c r="AM3027">
        <v>0</v>
      </c>
      <c r="AN3027">
        <v>0</v>
      </c>
      <c r="AP3027">
        <v>1</v>
      </c>
      <c r="AQ3027" t="s">
        <v>5622</v>
      </c>
      <c r="AR3027">
        <v>2023</v>
      </c>
      <c r="AS3027">
        <v>2</v>
      </c>
      <c r="AT3027" t="s">
        <v>5688</v>
      </c>
      <c r="AU3027">
        <v>11</v>
      </c>
      <c r="AV3027">
        <v>0</v>
      </c>
      <c r="AW3027">
        <v>0</v>
      </c>
      <c r="AX3027">
        <v>1</v>
      </c>
      <c r="AY3027">
        <v>1</v>
      </c>
      <c r="BD3027" t="s">
        <v>5700</v>
      </c>
      <c r="BE3027">
        <v>1</v>
      </c>
      <c r="BF3027">
        <v>0</v>
      </c>
      <c r="BH3027">
        <v>1</v>
      </c>
      <c r="BI3027" t="s">
        <v>5704</v>
      </c>
    </row>
    <row r="3028" spans="1:61">
      <c r="A3028" t="s">
        <v>65</v>
      </c>
      <c r="B3028" t="s">
        <v>95</v>
      </c>
      <c r="C3028" t="s">
        <v>1411</v>
      </c>
      <c r="D3028" t="s">
        <v>2639</v>
      </c>
      <c r="E3028" s="2">
        <v>45067.61263888889</v>
      </c>
      <c r="F3028" t="s">
        <v>2970</v>
      </c>
      <c r="G3028">
        <v>0</v>
      </c>
      <c r="H3028">
        <v>0</v>
      </c>
      <c r="I3028">
        <v>0</v>
      </c>
      <c r="J3028" t="s">
        <v>2639</v>
      </c>
      <c r="K3028">
        <v>1</v>
      </c>
      <c r="L3028" s="2">
        <v>45067.61263888889</v>
      </c>
      <c r="M3028" t="s">
        <v>4305</v>
      </c>
      <c r="N3028">
        <v>4</v>
      </c>
      <c r="O3028">
        <v>0</v>
      </c>
      <c r="P3028">
        <v>1</v>
      </c>
      <c r="Q3028" t="s">
        <v>5520</v>
      </c>
      <c r="R3028" t="s">
        <v>5544</v>
      </c>
      <c r="S3028" t="s">
        <v>5566</v>
      </c>
      <c r="T3028" t="s">
        <v>5588</v>
      </c>
      <c r="U3028" t="s">
        <v>5595</v>
      </c>
      <c r="V3028" t="s">
        <v>5520</v>
      </c>
      <c r="W3028">
        <v>1</v>
      </c>
      <c r="Y3028">
        <v>1</v>
      </c>
      <c r="Z3028">
        <v>0</v>
      </c>
      <c r="AA3028" t="s">
        <v>2973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M3028">
        <v>0</v>
      </c>
      <c r="AN3028">
        <v>0</v>
      </c>
      <c r="AP3028">
        <v>1</v>
      </c>
      <c r="AQ3028">
        <f>=&gt; applied</f>
        <v>0</v>
      </c>
      <c r="AR3028">
        <v>2023</v>
      </c>
      <c r="AV3028">
        <v>0</v>
      </c>
      <c r="AW3028">
        <v>0</v>
      </c>
      <c r="AX3028">
        <v>1</v>
      </c>
      <c r="AY3028">
        <v>1</v>
      </c>
      <c r="AZ3028" t="s">
        <v>5695</v>
      </c>
      <c r="BA3028">
        <v>0</v>
      </c>
      <c r="BB3028">
        <v>1</v>
      </c>
      <c r="BC3028" t="s">
        <v>5699</v>
      </c>
      <c r="BD3028" t="s">
        <v>5700</v>
      </c>
      <c r="BE3028">
        <v>1</v>
      </c>
      <c r="BF3028">
        <v>0</v>
      </c>
      <c r="BH3028">
        <v>1</v>
      </c>
      <c r="BI3028" t="s">
        <v>5706</v>
      </c>
    </row>
    <row r="3029" spans="1:61">
      <c r="A3029" t="s">
        <v>65</v>
      </c>
      <c r="B3029" t="s">
        <v>102</v>
      </c>
      <c r="C3029" t="s">
        <v>1411</v>
      </c>
      <c r="D3029" t="s">
        <v>2639</v>
      </c>
      <c r="E3029" s="2">
        <v>45067.661875</v>
      </c>
      <c r="F3029" t="s">
        <v>2977</v>
      </c>
      <c r="G3029">
        <v>0</v>
      </c>
      <c r="H3029">
        <v>0</v>
      </c>
      <c r="I3029">
        <v>0</v>
      </c>
      <c r="J3029" t="s">
        <v>2639</v>
      </c>
      <c r="K3029">
        <v>1</v>
      </c>
      <c r="L3029" s="2">
        <v>45067.661875</v>
      </c>
      <c r="M3029" t="s">
        <v>4305</v>
      </c>
      <c r="N3029">
        <v>4</v>
      </c>
      <c r="O3029">
        <v>0</v>
      </c>
      <c r="P3029">
        <v>0</v>
      </c>
      <c r="Q3029" t="s">
        <v>5520</v>
      </c>
      <c r="R3029" t="s">
        <v>5544</v>
      </c>
      <c r="S3029" t="s">
        <v>5566</v>
      </c>
      <c r="T3029" t="s">
        <v>5588</v>
      </c>
      <c r="U3029" t="s">
        <v>5595</v>
      </c>
      <c r="V3029" t="s">
        <v>5520</v>
      </c>
      <c r="W3029">
        <v>1</v>
      </c>
      <c r="Y3029">
        <v>1</v>
      </c>
      <c r="Z3029">
        <v>0</v>
      </c>
      <c r="AA3029" t="s">
        <v>5604</v>
      </c>
      <c r="AB3029">
        <v>0</v>
      </c>
      <c r="AC3029">
        <v>1</v>
      </c>
      <c r="AD3029">
        <v>0.05</v>
      </c>
      <c r="AE3029">
        <v>0.05</v>
      </c>
      <c r="AF3029">
        <v>0</v>
      </c>
      <c r="AG3029">
        <v>1</v>
      </c>
      <c r="AH3029">
        <v>0</v>
      </c>
      <c r="AI3029">
        <v>0</v>
      </c>
      <c r="AJ3029">
        <v>0</v>
      </c>
      <c r="AK3029">
        <v>0</v>
      </c>
      <c r="AL3029" t="s">
        <v>98</v>
      </c>
      <c r="AM3029">
        <v>0</v>
      </c>
      <c r="AN3029">
        <v>0</v>
      </c>
      <c r="AP3029">
        <v>1</v>
      </c>
      <c r="AQ3029" t="s">
        <v>5630</v>
      </c>
      <c r="AR3029">
        <v>2023</v>
      </c>
      <c r="AV3029">
        <v>0</v>
      </c>
      <c r="AW3029">
        <v>0</v>
      </c>
      <c r="AX3029">
        <v>1</v>
      </c>
      <c r="AY3029">
        <v>1</v>
      </c>
      <c r="AZ3029" t="s">
        <v>5695</v>
      </c>
      <c r="BA3029">
        <v>2</v>
      </c>
      <c r="BB3029">
        <v>1</v>
      </c>
      <c r="BC3029" t="s">
        <v>5699</v>
      </c>
      <c r="BD3029" t="s">
        <v>5700</v>
      </c>
      <c r="BE3029">
        <v>1</v>
      </c>
      <c r="BF3029">
        <v>0</v>
      </c>
      <c r="BH3029">
        <v>1</v>
      </c>
      <c r="BI3029" t="s">
        <v>5706</v>
      </c>
    </row>
    <row r="3030" spans="1:61">
      <c r="A3030" t="s">
        <v>65</v>
      </c>
      <c r="B3030" t="s">
        <v>99</v>
      </c>
      <c r="C3030" t="s">
        <v>1411</v>
      </c>
      <c r="D3030" t="s">
        <v>2639</v>
      </c>
      <c r="E3030" s="2">
        <v>45078.6244212963</v>
      </c>
      <c r="F3030" t="s">
        <v>2974</v>
      </c>
      <c r="G3030">
        <v>0</v>
      </c>
      <c r="H3030">
        <v>0</v>
      </c>
      <c r="I3030">
        <v>0</v>
      </c>
      <c r="J3030" t="s">
        <v>2639</v>
      </c>
      <c r="K3030">
        <v>1</v>
      </c>
      <c r="L3030" s="2">
        <v>45078.6244212963</v>
      </c>
      <c r="M3030" t="s">
        <v>4305</v>
      </c>
      <c r="N3030">
        <v>4</v>
      </c>
      <c r="O3030">
        <v>0</v>
      </c>
      <c r="P3030">
        <v>0</v>
      </c>
      <c r="Q3030" t="s">
        <v>5520</v>
      </c>
      <c r="R3030" t="s">
        <v>5544</v>
      </c>
      <c r="S3030" t="s">
        <v>5566</v>
      </c>
      <c r="T3030" t="s">
        <v>5588</v>
      </c>
      <c r="U3030" t="s">
        <v>5595</v>
      </c>
      <c r="V3030" t="s">
        <v>5520</v>
      </c>
      <c r="W3030">
        <v>1</v>
      </c>
      <c r="Y3030">
        <v>1</v>
      </c>
      <c r="Z3030">
        <v>0</v>
      </c>
      <c r="AA3030" t="s">
        <v>5600</v>
      </c>
      <c r="AB3030">
        <v>0</v>
      </c>
      <c r="AC3030">
        <v>263</v>
      </c>
      <c r="AD3030">
        <v>10.96</v>
      </c>
      <c r="AE3030">
        <v>11.01</v>
      </c>
      <c r="AF3030">
        <v>0</v>
      </c>
      <c r="AG3030">
        <v>1</v>
      </c>
      <c r="AH3030">
        <v>0</v>
      </c>
      <c r="AI3030">
        <v>10.96</v>
      </c>
      <c r="AJ3030">
        <v>0</v>
      </c>
      <c r="AK3030">
        <v>0</v>
      </c>
      <c r="AL3030" t="s">
        <v>5614</v>
      </c>
      <c r="AM3030">
        <v>0</v>
      </c>
      <c r="AN3030">
        <v>0</v>
      </c>
      <c r="AP3030">
        <v>1</v>
      </c>
      <c r="AQ3030" t="s">
        <v>5631</v>
      </c>
      <c r="AR3030">
        <v>2023</v>
      </c>
      <c r="AV3030">
        <v>0</v>
      </c>
      <c r="AW3030">
        <v>0</v>
      </c>
      <c r="AX3030">
        <v>1</v>
      </c>
      <c r="AY3030">
        <v>1</v>
      </c>
      <c r="AZ3030" t="s">
        <v>5695</v>
      </c>
      <c r="BA3030">
        <v>1</v>
      </c>
      <c r="BB3030">
        <v>1</v>
      </c>
      <c r="BC3030" t="s">
        <v>5699</v>
      </c>
      <c r="BD3030" t="s">
        <v>5700</v>
      </c>
      <c r="BE3030">
        <v>1</v>
      </c>
      <c r="BF3030">
        <v>0</v>
      </c>
      <c r="BH3030">
        <v>1</v>
      </c>
      <c r="BI3030" t="s">
        <v>5706</v>
      </c>
    </row>
    <row r="3031" spans="1:61">
      <c r="A3031" t="s">
        <v>65</v>
      </c>
      <c r="B3031" t="s">
        <v>97</v>
      </c>
      <c r="C3031" t="s">
        <v>1411</v>
      </c>
      <c r="D3031" t="s">
        <v>2639</v>
      </c>
      <c r="E3031" s="2">
        <v>45085.55202546297</v>
      </c>
      <c r="F3031" t="s">
        <v>2972</v>
      </c>
      <c r="G3031">
        <v>0</v>
      </c>
      <c r="H3031">
        <v>0</v>
      </c>
      <c r="I3031">
        <v>0</v>
      </c>
      <c r="J3031" t="s">
        <v>2639</v>
      </c>
      <c r="K3031">
        <v>1</v>
      </c>
      <c r="L3031" s="2">
        <v>45085.55202546297</v>
      </c>
      <c r="M3031" t="s">
        <v>4305</v>
      </c>
      <c r="N3031">
        <v>4</v>
      </c>
      <c r="O3031">
        <v>1</v>
      </c>
      <c r="P3031">
        <v>0</v>
      </c>
      <c r="Q3031" t="s">
        <v>5520</v>
      </c>
      <c r="R3031" t="s">
        <v>5544</v>
      </c>
      <c r="S3031" t="s">
        <v>5566</v>
      </c>
      <c r="T3031" t="s">
        <v>5588</v>
      </c>
      <c r="U3031" t="s">
        <v>5595</v>
      </c>
      <c r="V3031" t="s">
        <v>5520</v>
      </c>
      <c r="W3031">
        <v>1</v>
      </c>
      <c r="Y3031">
        <v>1</v>
      </c>
      <c r="Z3031">
        <v>0</v>
      </c>
      <c r="AA3031" t="s">
        <v>5601</v>
      </c>
      <c r="AB3031">
        <v>1</v>
      </c>
      <c r="AC3031">
        <v>166</v>
      </c>
      <c r="AD3031">
        <v>6.93</v>
      </c>
      <c r="AE3031">
        <v>17.94</v>
      </c>
      <c r="AF3031">
        <v>0</v>
      </c>
      <c r="AG3031">
        <v>1</v>
      </c>
      <c r="AH3031">
        <v>0</v>
      </c>
      <c r="AI3031">
        <v>17.89</v>
      </c>
      <c r="AJ3031">
        <v>0</v>
      </c>
      <c r="AK3031">
        <v>0</v>
      </c>
      <c r="AL3031" t="s">
        <v>5610</v>
      </c>
      <c r="AM3031">
        <v>0</v>
      </c>
      <c r="AN3031">
        <v>0</v>
      </c>
      <c r="AP3031">
        <v>1</v>
      </c>
      <c r="AQ3031" t="s">
        <v>5621</v>
      </c>
      <c r="AR3031">
        <v>2023</v>
      </c>
      <c r="AV3031">
        <v>0</v>
      </c>
      <c r="AW3031">
        <v>0</v>
      </c>
      <c r="AX3031">
        <v>1</v>
      </c>
      <c r="AY3031">
        <v>1</v>
      </c>
      <c r="AZ3031" t="s">
        <v>5695</v>
      </c>
      <c r="BA3031">
        <v>11</v>
      </c>
      <c r="BB3031">
        <v>0</v>
      </c>
      <c r="BC3031" t="s">
        <v>5699</v>
      </c>
      <c r="BD3031" t="s">
        <v>5700</v>
      </c>
      <c r="BE3031">
        <v>1</v>
      </c>
      <c r="BF3031">
        <v>0</v>
      </c>
      <c r="BH3031">
        <v>1</v>
      </c>
      <c r="BI3031" t="s">
        <v>5706</v>
      </c>
    </row>
    <row r="3032" spans="1:61">
      <c r="A3032" t="s">
        <v>63</v>
      </c>
      <c r="B3032" t="s">
        <v>98</v>
      </c>
      <c r="C3032" t="s">
        <v>1412</v>
      </c>
      <c r="D3032" t="s">
        <v>2612</v>
      </c>
      <c r="E3032" s="2">
        <v>45060.78089120371</v>
      </c>
      <c r="F3032" t="s">
        <v>2973</v>
      </c>
      <c r="G3032">
        <v>0</v>
      </c>
      <c r="H3032">
        <v>0</v>
      </c>
      <c r="I3032">
        <v>0</v>
      </c>
      <c r="J3032" t="s">
        <v>2612</v>
      </c>
      <c r="L3032" s="2">
        <v>45060.78089120371</v>
      </c>
      <c r="M3032" t="s">
        <v>4306</v>
      </c>
      <c r="N3032">
        <v>2</v>
      </c>
      <c r="O3032">
        <v>0</v>
      </c>
      <c r="P3032">
        <v>1</v>
      </c>
      <c r="Q3032" t="s">
        <v>5519</v>
      </c>
      <c r="R3032" t="s">
        <v>5528</v>
      </c>
      <c r="S3032" t="s">
        <v>5566</v>
      </c>
      <c r="T3032" t="s">
        <v>5588</v>
      </c>
      <c r="U3032" t="s">
        <v>5595</v>
      </c>
      <c r="V3032" t="s">
        <v>5519</v>
      </c>
      <c r="W3032">
        <v>0</v>
      </c>
      <c r="Y3032">
        <v>0</v>
      </c>
      <c r="Z3032">
        <v>0</v>
      </c>
      <c r="AA3032" t="s">
        <v>2973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M3032">
        <v>0</v>
      </c>
      <c r="AN3032">
        <v>0</v>
      </c>
      <c r="AP3032">
        <v>1</v>
      </c>
      <c r="AQ3032">
        <f>=&gt; applied</f>
        <v>0</v>
      </c>
      <c r="AR3032">
        <v>2023</v>
      </c>
      <c r="AV3032">
        <v>0</v>
      </c>
      <c r="AW3032">
        <v>0</v>
      </c>
      <c r="AX3032">
        <v>1</v>
      </c>
      <c r="AY3032">
        <v>1</v>
      </c>
      <c r="BD3032" t="s">
        <v>5700</v>
      </c>
      <c r="BE3032">
        <v>1</v>
      </c>
      <c r="BF3032">
        <v>0</v>
      </c>
      <c r="BH3032">
        <v>1</v>
      </c>
      <c r="BI3032" t="s">
        <v>5704</v>
      </c>
    </row>
    <row r="3033" spans="1:61">
      <c r="A3033" t="s">
        <v>62</v>
      </c>
      <c r="B3033" t="s">
        <v>97</v>
      </c>
      <c r="C3033" t="s">
        <v>1412</v>
      </c>
      <c r="D3033" t="s">
        <v>2612</v>
      </c>
      <c r="E3033" s="2">
        <v>45125.43378472222</v>
      </c>
      <c r="F3033" t="s">
        <v>2972</v>
      </c>
      <c r="G3033">
        <v>0</v>
      </c>
      <c r="H3033">
        <v>0</v>
      </c>
      <c r="I3033">
        <v>0</v>
      </c>
      <c r="J3033" t="s">
        <v>2612</v>
      </c>
      <c r="K3033">
        <v>1</v>
      </c>
      <c r="L3033" s="2">
        <v>45125.43378472222</v>
      </c>
      <c r="M3033" t="s">
        <v>4306</v>
      </c>
      <c r="N3033">
        <v>2</v>
      </c>
      <c r="O3033">
        <v>1</v>
      </c>
      <c r="P3033">
        <v>0</v>
      </c>
      <c r="Q3033" t="s">
        <v>5519</v>
      </c>
      <c r="R3033" t="s">
        <v>5528</v>
      </c>
      <c r="S3033" t="s">
        <v>5566</v>
      </c>
      <c r="T3033" t="s">
        <v>5588</v>
      </c>
      <c r="U3033" t="s">
        <v>5595</v>
      </c>
      <c r="V3033" t="s">
        <v>5519</v>
      </c>
      <c r="W3033">
        <v>0</v>
      </c>
      <c r="Y3033">
        <v>0</v>
      </c>
      <c r="Z3033">
        <v>0</v>
      </c>
      <c r="AA3033" t="s">
        <v>5601</v>
      </c>
      <c r="AB3033">
        <v>1</v>
      </c>
      <c r="AC3033">
        <v>1551</v>
      </c>
      <c r="AD3033">
        <v>64.65000000000001</v>
      </c>
      <c r="AE3033">
        <v>64.65000000000001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 t="s">
        <v>98</v>
      </c>
      <c r="AM3033">
        <v>0</v>
      </c>
      <c r="AN3033">
        <v>0</v>
      </c>
      <c r="AP3033">
        <v>1</v>
      </c>
      <c r="AQ3033" t="s">
        <v>5622</v>
      </c>
      <c r="AR3033">
        <v>2023</v>
      </c>
      <c r="AS3033">
        <v>2</v>
      </c>
      <c r="AT3033" t="s">
        <v>5688</v>
      </c>
      <c r="AU3033">
        <v>11</v>
      </c>
      <c r="AV3033">
        <v>0</v>
      </c>
      <c r="AW3033">
        <v>0</v>
      </c>
      <c r="AX3033">
        <v>1</v>
      </c>
      <c r="AY3033">
        <v>1</v>
      </c>
      <c r="BD3033" t="s">
        <v>5700</v>
      </c>
      <c r="BE3033">
        <v>1</v>
      </c>
      <c r="BF3033">
        <v>0</v>
      </c>
      <c r="BH3033">
        <v>1</v>
      </c>
      <c r="BI3033" t="s">
        <v>5704</v>
      </c>
    </row>
    <row r="3034" spans="1:61">
      <c r="A3034" t="s">
        <v>63</v>
      </c>
      <c r="B3034" t="s">
        <v>98</v>
      </c>
      <c r="C3034" t="s">
        <v>1413</v>
      </c>
      <c r="D3034" t="s">
        <v>2612</v>
      </c>
      <c r="E3034" s="2">
        <v>45061.66138888889</v>
      </c>
      <c r="F3034" t="s">
        <v>2973</v>
      </c>
      <c r="G3034">
        <v>0</v>
      </c>
      <c r="H3034">
        <v>0</v>
      </c>
      <c r="I3034">
        <v>0</v>
      </c>
      <c r="J3034" t="s">
        <v>2612</v>
      </c>
      <c r="L3034" s="2">
        <v>45061.66138888889</v>
      </c>
      <c r="M3034" t="s">
        <v>4307</v>
      </c>
      <c r="N3034">
        <v>2</v>
      </c>
      <c r="O3034">
        <v>0</v>
      </c>
      <c r="P3034">
        <v>1</v>
      </c>
      <c r="Q3034" t="s">
        <v>5519</v>
      </c>
      <c r="R3034" t="s">
        <v>5528</v>
      </c>
      <c r="S3034" t="s">
        <v>5566</v>
      </c>
      <c r="T3034" t="s">
        <v>5588</v>
      </c>
      <c r="U3034" t="s">
        <v>5595</v>
      </c>
      <c r="V3034" t="s">
        <v>5519</v>
      </c>
      <c r="W3034">
        <v>0</v>
      </c>
      <c r="Y3034">
        <v>0</v>
      </c>
      <c r="Z3034">
        <v>0</v>
      </c>
      <c r="AA3034" t="s">
        <v>2973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M3034">
        <v>0</v>
      </c>
      <c r="AN3034">
        <v>0</v>
      </c>
      <c r="AP3034">
        <v>1</v>
      </c>
      <c r="AQ3034">
        <f>=&gt; applied</f>
        <v>0</v>
      </c>
      <c r="AR3034">
        <v>2023</v>
      </c>
      <c r="AV3034">
        <v>0</v>
      </c>
      <c r="AW3034">
        <v>0</v>
      </c>
      <c r="AX3034">
        <v>1</v>
      </c>
      <c r="AY3034">
        <v>1</v>
      </c>
      <c r="BD3034" t="s">
        <v>5700</v>
      </c>
      <c r="BE3034">
        <v>1</v>
      </c>
      <c r="BF3034">
        <v>0</v>
      </c>
      <c r="BH3034">
        <v>1</v>
      </c>
      <c r="BI3034" t="s">
        <v>5704</v>
      </c>
    </row>
    <row r="3035" spans="1:61">
      <c r="A3035" t="s">
        <v>62</v>
      </c>
      <c r="B3035" t="s">
        <v>97</v>
      </c>
      <c r="C3035" t="s">
        <v>1413</v>
      </c>
      <c r="D3035" t="s">
        <v>2612</v>
      </c>
      <c r="E3035" s="2">
        <v>45090.67689814815</v>
      </c>
      <c r="F3035" t="s">
        <v>2972</v>
      </c>
      <c r="G3035">
        <v>0</v>
      </c>
      <c r="H3035">
        <v>0</v>
      </c>
      <c r="I3035">
        <v>0</v>
      </c>
      <c r="J3035" t="s">
        <v>2612</v>
      </c>
      <c r="K3035">
        <v>1</v>
      </c>
      <c r="L3035" s="2">
        <v>45090.67689814815</v>
      </c>
      <c r="M3035" t="s">
        <v>4307</v>
      </c>
      <c r="N3035">
        <v>2</v>
      </c>
      <c r="O3035">
        <v>1</v>
      </c>
      <c r="P3035">
        <v>0</v>
      </c>
      <c r="Q3035" t="s">
        <v>5519</v>
      </c>
      <c r="R3035" t="s">
        <v>5528</v>
      </c>
      <c r="S3035" t="s">
        <v>5566</v>
      </c>
      <c r="T3035" t="s">
        <v>5588</v>
      </c>
      <c r="U3035" t="s">
        <v>5595</v>
      </c>
      <c r="V3035" t="s">
        <v>5519</v>
      </c>
      <c r="W3035">
        <v>0</v>
      </c>
      <c r="Y3035">
        <v>0</v>
      </c>
      <c r="Z3035">
        <v>0</v>
      </c>
      <c r="AA3035" t="s">
        <v>5601</v>
      </c>
      <c r="AB3035">
        <v>1</v>
      </c>
      <c r="AC3035">
        <v>696</v>
      </c>
      <c r="AD3035">
        <v>29.02</v>
      </c>
      <c r="AE3035">
        <v>29.02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 t="s">
        <v>98</v>
      </c>
      <c r="AM3035">
        <v>0</v>
      </c>
      <c r="AN3035">
        <v>0</v>
      </c>
      <c r="AP3035">
        <v>1</v>
      </c>
      <c r="AQ3035" t="s">
        <v>5622</v>
      </c>
      <c r="AR3035">
        <v>2023</v>
      </c>
      <c r="AS3035">
        <v>2</v>
      </c>
      <c r="AT3035" t="s">
        <v>5688</v>
      </c>
      <c r="AU3035">
        <v>11</v>
      </c>
      <c r="AV3035">
        <v>0</v>
      </c>
      <c r="AW3035">
        <v>0</v>
      </c>
      <c r="AX3035">
        <v>1</v>
      </c>
      <c r="AY3035">
        <v>1</v>
      </c>
      <c r="BD3035" t="s">
        <v>5700</v>
      </c>
      <c r="BE3035">
        <v>1</v>
      </c>
      <c r="BF3035">
        <v>0</v>
      </c>
      <c r="BH3035">
        <v>1</v>
      </c>
      <c r="BI3035" t="s">
        <v>5704</v>
      </c>
    </row>
    <row r="3036" spans="1:61">
      <c r="A3036" t="s">
        <v>63</v>
      </c>
      <c r="B3036" t="s">
        <v>98</v>
      </c>
      <c r="C3036" t="s">
        <v>1414</v>
      </c>
      <c r="D3036" t="s">
        <v>2613</v>
      </c>
      <c r="E3036" s="2">
        <v>45022.94880787037</v>
      </c>
      <c r="F3036" t="s">
        <v>2973</v>
      </c>
      <c r="G3036">
        <v>0</v>
      </c>
      <c r="H3036">
        <v>0</v>
      </c>
      <c r="I3036">
        <v>0</v>
      </c>
      <c r="J3036" t="s">
        <v>2613</v>
      </c>
      <c r="L3036" s="2">
        <v>45022.94880787037</v>
      </c>
      <c r="M3036" t="s">
        <v>4308</v>
      </c>
      <c r="N3036">
        <v>1</v>
      </c>
      <c r="O3036">
        <v>1</v>
      </c>
      <c r="P3036">
        <v>1</v>
      </c>
      <c r="Q3036" t="s">
        <v>5519</v>
      </c>
      <c r="R3036" t="s">
        <v>5529</v>
      </c>
      <c r="S3036" t="s">
        <v>5567</v>
      </c>
      <c r="T3036" t="s">
        <v>5588</v>
      </c>
      <c r="U3036" t="s">
        <v>5596</v>
      </c>
      <c r="V3036" t="s">
        <v>5519</v>
      </c>
      <c r="W3036">
        <v>0</v>
      </c>
      <c r="Y3036">
        <v>0</v>
      </c>
      <c r="Z3036">
        <v>0</v>
      </c>
      <c r="AA3036" t="s">
        <v>2973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M3036">
        <v>1</v>
      </c>
      <c r="AN3036">
        <v>0</v>
      </c>
      <c r="AP3036">
        <v>0</v>
      </c>
      <c r="AQ3036">
        <f>=&gt; applied</f>
        <v>0</v>
      </c>
      <c r="AR3036">
        <v>2023</v>
      </c>
      <c r="AV3036">
        <v>0</v>
      </c>
      <c r="AW3036">
        <v>0</v>
      </c>
      <c r="AX3036">
        <v>1</v>
      </c>
      <c r="AY3036">
        <v>1</v>
      </c>
      <c r="BD3036" t="s">
        <v>5700</v>
      </c>
      <c r="BE3036">
        <v>1</v>
      </c>
      <c r="BF3036">
        <v>0</v>
      </c>
      <c r="BH3036">
        <v>1</v>
      </c>
      <c r="BI3036" t="s">
        <v>5705</v>
      </c>
    </row>
    <row r="3037" spans="1:61">
      <c r="A3037" t="s">
        <v>63</v>
      </c>
      <c r="B3037" t="s">
        <v>100</v>
      </c>
      <c r="C3037" t="s">
        <v>1415</v>
      </c>
      <c r="D3037" t="s">
        <v>2634</v>
      </c>
      <c r="E3037" t="s">
        <v>2830</v>
      </c>
      <c r="F3037" t="s">
        <v>2975</v>
      </c>
      <c r="G3037">
        <v>0</v>
      </c>
      <c r="H3037">
        <v>0</v>
      </c>
      <c r="I3037">
        <v>0</v>
      </c>
      <c r="J3037" t="s">
        <v>2634</v>
      </c>
      <c r="L3037" s="2">
        <v>45252.6375</v>
      </c>
      <c r="M3037" t="s">
        <v>4309</v>
      </c>
      <c r="N3037">
        <v>2</v>
      </c>
      <c r="O3037">
        <v>1</v>
      </c>
      <c r="P3037">
        <v>1</v>
      </c>
      <c r="Q3037" t="s">
        <v>5527</v>
      </c>
      <c r="R3037" t="s">
        <v>5546</v>
      </c>
      <c r="S3037" t="s">
        <v>5566</v>
      </c>
      <c r="T3037" t="s">
        <v>5588</v>
      </c>
      <c r="U3037" t="s">
        <v>5595</v>
      </c>
      <c r="V3037" t="s">
        <v>5599</v>
      </c>
      <c r="W3037">
        <v>1</v>
      </c>
      <c r="Y3037">
        <v>0</v>
      </c>
      <c r="Z3037">
        <v>0</v>
      </c>
      <c r="AA3037" t="s">
        <v>5601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0</v>
      </c>
      <c r="AJ3037">
        <v>0</v>
      </c>
      <c r="AK3037">
        <v>0</v>
      </c>
      <c r="AM3037">
        <v>1</v>
      </c>
      <c r="AN3037">
        <v>0</v>
      </c>
      <c r="AP3037">
        <v>0</v>
      </c>
      <c r="AQ3037">
        <f>=&gt; out of process</f>
        <v>0</v>
      </c>
      <c r="AR3037">
        <v>2023</v>
      </c>
      <c r="AV3037">
        <v>0</v>
      </c>
      <c r="AW3037">
        <v>0</v>
      </c>
      <c r="AX3037">
        <v>0</v>
      </c>
      <c r="AY3037">
        <v>0</v>
      </c>
      <c r="BA3037">
        <v>11</v>
      </c>
      <c r="BB3037">
        <v>0</v>
      </c>
      <c r="BC3037" t="s">
        <v>5699</v>
      </c>
      <c r="BD3037" t="s">
        <v>5700</v>
      </c>
      <c r="BE3037">
        <v>1</v>
      </c>
      <c r="BF3037">
        <v>0</v>
      </c>
      <c r="BH3037">
        <v>1</v>
      </c>
      <c r="BI3037" t="s">
        <v>5706</v>
      </c>
    </row>
    <row r="3038" spans="1:61">
      <c r="A3038" t="s">
        <v>63</v>
      </c>
      <c r="B3038" t="s">
        <v>98</v>
      </c>
      <c r="C3038" t="s">
        <v>1415</v>
      </c>
      <c r="D3038" t="s">
        <v>2634</v>
      </c>
      <c r="E3038" t="s">
        <v>2830</v>
      </c>
      <c r="F3038" t="s">
        <v>2973</v>
      </c>
      <c r="G3038">
        <v>0</v>
      </c>
      <c r="H3038">
        <v>0</v>
      </c>
      <c r="I3038">
        <v>0</v>
      </c>
      <c r="J3038" t="s">
        <v>2634</v>
      </c>
      <c r="L3038" s="2">
        <v>45252.6375</v>
      </c>
      <c r="M3038" t="s">
        <v>4309</v>
      </c>
      <c r="N3038">
        <v>2</v>
      </c>
      <c r="O3038">
        <v>1</v>
      </c>
      <c r="P3038">
        <v>1</v>
      </c>
      <c r="Q3038" t="s">
        <v>5527</v>
      </c>
      <c r="R3038" t="s">
        <v>5546</v>
      </c>
      <c r="S3038" t="s">
        <v>5566</v>
      </c>
      <c r="T3038" t="s">
        <v>5588</v>
      </c>
      <c r="U3038" t="s">
        <v>5595</v>
      </c>
      <c r="V3038" t="s">
        <v>5599</v>
      </c>
      <c r="W3038">
        <v>1</v>
      </c>
      <c r="Y3038">
        <v>0</v>
      </c>
      <c r="Z3038">
        <v>0</v>
      </c>
      <c r="AA3038" t="s">
        <v>2973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 t="s">
        <v>5611</v>
      </c>
      <c r="AM3038">
        <v>1</v>
      </c>
      <c r="AN3038">
        <v>0</v>
      </c>
      <c r="AP3038">
        <v>0</v>
      </c>
      <c r="AQ3038" t="s">
        <v>5624</v>
      </c>
      <c r="AR3038">
        <v>2023</v>
      </c>
      <c r="AV3038">
        <v>0</v>
      </c>
      <c r="AW3038">
        <v>0</v>
      </c>
      <c r="AX3038">
        <v>0</v>
      </c>
      <c r="AY3038">
        <v>0</v>
      </c>
      <c r="BA3038">
        <v>0</v>
      </c>
      <c r="BB3038">
        <v>1</v>
      </c>
      <c r="BC3038" t="s">
        <v>5699</v>
      </c>
      <c r="BD3038" t="s">
        <v>5700</v>
      </c>
      <c r="BE3038">
        <v>1</v>
      </c>
      <c r="BF3038">
        <v>0</v>
      </c>
      <c r="BH3038">
        <v>1</v>
      </c>
      <c r="BI3038" t="s">
        <v>5706</v>
      </c>
    </row>
    <row r="3039" spans="1:61">
      <c r="A3039" t="s">
        <v>63</v>
      </c>
      <c r="B3039" t="s">
        <v>98</v>
      </c>
      <c r="C3039" t="s">
        <v>1416</v>
      </c>
      <c r="D3039" t="s">
        <v>2622</v>
      </c>
      <c r="E3039" s="2">
        <v>44872.83702546296</v>
      </c>
      <c r="F3039" t="s">
        <v>2973</v>
      </c>
      <c r="G3039">
        <v>1</v>
      </c>
      <c r="H3039">
        <v>0</v>
      </c>
      <c r="I3039">
        <v>1</v>
      </c>
      <c r="J3039" t="s">
        <v>2635</v>
      </c>
      <c r="L3039" s="2">
        <v>44872.83355324074</v>
      </c>
      <c r="M3039" t="s">
        <v>4310</v>
      </c>
      <c r="N3039">
        <v>10</v>
      </c>
      <c r="O3039">
        <v>0</v>
      </c>
      <c r="P3039">
        <v>1</v>
      </c>
      <c r="Q3039" t="s">
        <v>5523</v>
      </c>
      <c r="R3039" t="s">
        <v>5537</v>
      </c>
      <c r="S3039" t="s">
        <v>5572</v>
      </c>
      <c r="T3039" t="s">
        <v>5566</v>
      </c>
      <c r="V3039" t="s">
        <v>5523</v>
      </c>
      <c r="W3039">
        <v>1</v>
      </c>
      <c r="Y3039">
        <v>0</v>
      </c>
      <c r="Z3039">
        <v>0</v>
      </c>
      <c r="AA3039" t="s">
        <v>2973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M3039">
        <v>1</v>
      </c>
      <c r="AN3039">
        <v>0</v>
      </c>
      <c r="AP3039">
        <v>0</v>
      </c>
      <c r="AQ3039">
        <f>=&gt; applied</f>
        <v>0</v>
      </c>
      <c r="AR3039">
        <v>2022</v>
      </c>
      <c r="AV3039">
        <v>0</v>
      </c>
      <c r="AW3039">
        <v>0</v>
      </c>
      <c r="AX3039">
        <v>1</v>
      </c>
      <c r="AY3039">
        <v>0</v>
      </c>
      <c r="BD3039" t="s">
        <v>5700</v>
      </c>
      <c r="BE3039">
        <v>1</v>
      </c>
      <c r="BF3039">
        <v>0</v>
      </c>
      <c r="BH3039">
        <v>1</v>
      </c>
      <c r="BI3039" t="s">
        <v>5709</v>
      </c>
    </row>
    <row r="3040" spans="1:61">
      <c r="A3040" t="s">
        <v>63</v>
      </c>
      <c r="B3040" t="s">
        <v>98</v>
      </c>
      <c r="C3040" t="s">
        <v>1417</v>
      </c>
      <c r="D3040" t="s">
        <v>2622</v>
      </c>
      <c r="E3040" s="2">
        <v>45153.07445601852</v>
      </c>
      <c r="F3040" t="s">
        <v>2973</v>
      </c>
      <c r="G3040">
        <v>1</v>
      </c>
      <c r="H3040">
        <v>0</v>
      </c>
      <c r="I3040">
        <v>1</v>
      </c>
      <c r="J3040" t="s">
        <v>2635</v>
      </c>
      <c r="L3040" s="2">
        <v>45153.07098379629</v>
      </c>
      <c r="M3040" t="s">
        <v>4311</v>
      </c>
      <c r="N3040">
        <v>3</v>
      </c>
      <c r="O3040">
        <v>0</v>
      </c>
      <c r="P3040">
        <v>1</v>
      </c>
      <c r="Q3040" t="s">
        <v>5523</v>
      </c>
      <c r="R3040" t="s">
        <v>5537</v>
      </c>
      <c r="S3040" t="s">
        <v>5572</v>
      </c>
      <c r="T3040" t="s">
        <v>5566</v>
      </c>
      <c r="V3040" t="s">
        <v>5523</v>
      </c>
      <c r="W3040">
        <v>1</v>
      </c>
      <c r="Y3040">
        <v>0</v>
      </c>
      <c r="Z3040">
        <v>0</v>
      </c>
      <c r="AA3040" t="s">
        <v>2973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M3040">
        <v>1</v>
      </c>
      <c r="AN3040">
        <v>0</v>
      </c>
      <c r="AP3040">
        <v>0</v>
      </c>
      <c r="AQ3040">
        <f>=&gt; applied</f>
        <v>0</v>
      </c>
      <c r="AR3040">
        <v>2023</v>
      </c>
      <c r="AV3040">
        <v>0</v>
      </c>
      <c r="AW3040">
        <v>0</v>
      </c>
      <c r="AX3040">
        <v>1</v>
      </c>
      <c r="AY3040">
        <v>0</v>
      </c>
      <c r="BD3040" t="s">
        <v>5700</v>
      </c>
      <c r="BE3040">
        <v>1</v>
      </c>
      <c r="BF3040">
        <v>0</v>
      </c>
      <c r="BH3040">
        <v>1</v>
      </c>
      <c r="BI3040" t="s">
        <v>5709</v>
      </c>
    </row>
    <row r="3041" spans="1:61">
      <c r="A3041" t="s">
        <v>63</v>
      </c>
      <c r="B3041" t="s">
        <v>98</v>
      </c>
      <c r="C3041" t="s">
        <v>1418</v>
      </c>
      <c r="D3041" t="s">
        <v>2618</v>
      </c>
      <c r="E3041" s="2">
        <v>45191.96319444444</v>
      </c>
      <c r="F3041" t="s">
        <v>2973</v>
      </c>
      <c r="G3041">
        <v>1</v>
      </c>
      <c r="H3041">
        <v>0</v>
      </c>
      <c r="I3041">
        <v>1</v>
      </c>
      <c r="J3041" t="s">
        <v>2988</v>
      </c>
      <c r="L3041" s="2">
        <v>45191.95972222222</v>
      </c>
      <c r="M3041" t="s">
        <v>4312</v>
      </c>
      <c r="N3041">
        <v>2</v>
      </c>
      <c r="O3041">
        <v>0</v>
      </c>
      <c r="P3041">
        <v>1</v>
      </c>
      <c r="Q3041" t="s">
        <v>5523</v>
      </c>
      <c r="R3041" t="s">
        <v>5534</v>
      </c>
      <c r="S3041" t="s">
        <v>5570</v>
      </c>
      <c r="T3041" t="s">
        <v>5566</v>
      </c>
      <c r="V3041" t="s">
        <v>5523</v>
      </c>
      <c r="W3041">
        <v>1</v>
      </c>
      <c r="Y3041">
        <v>0</v>
      </c>
      <c r="Z3041">
        <v>0</v>
      </c>
      <c r="AA3041" t="s">
        <v>2973</v>
      </c>
      <c r="AB3041">
        <v>1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M3041">
        <v>1</v>
      </c>
      <c r="AN3041">
        <v>0</v>
      </c>
      <c r="AP3041">
        <v>0</v>
      </c>
      <c r="AQ3041">
        <f>=&gt; applied</f>
        <v>0</v>
      </c>
      <c r="AR3041">
        <v>2023</v>
      </c>
      <c r="AV3041">
        <v>0</v>
      </c>
      <c r="AW3041">
        <v>0</v>
      </c>
      <c r="AX3041">
        <v>1</v>
      </c>
      <c r="AY3041">
        <v>0</v>
      </c>
      <c r="BD3041" t="s">
        <v>5700</v>
      </c>
      <c r="BE3041">
        <v>1</v>
      </c>
      <c r="BF3041">
        <v>0</v>
      </c>
    </row>
    <row r="3042" spans="1:61">
      <c r="A3042" t="s">
        <v>63</v>
      </c>
      <c r="B3042" t="s">
        <v>98</v>
      </c>
      <c r="C3042" t="s">
        <v>1419</v>
      </c>
      <c r="D3042" t="s">
        <v>2647</v>
      </c>
      <c r="E3042" s="2">
        <v>45092.18665509259</v>
      </c>
      <c r="F3042" t="s">
        <v>2973</v>
      </c>
      <c r="G3042">
        <v>1</v>
      </c>
      <c r="H3042">
        <v>0</v>
      </c>
      <c r="I3042">
        <v>1</v>
      </c>
      <c r="J3042" t="s">
        <v>2667</v>
      </c>
      <c r="L3042" s="2">
        <v>45092.18318287037</v>
      </c>
      <c r="M3042" t="s">
        <v>4313</v>
      </c>
      <c r="N3042">
        <v>2</v>
      </c>
      <c r="O3042">
        <v>0</v>
      </c>
      <c r="P3042">
        <v>1</v>
      </c>
      <c r="Q3042" t="s">
        <v>5523</v>
      </c>
      <c r="R3042" t="s">
        <v>5536</v>
      </c>
      <c r="S3042" t="s">
        <v>5571</v>
      </c>
      <c r="T3042" t="s">
        <v>5567</v>
      </c>
      <c r="V3042" t="s">
        <v>5523</v>
      </c>
      <c r="W3042">
        <v>1</v>
      </c>
      <c r="Y3042">
        <v>0</v>
      </c>
      <c r="Z3042">
        <v>0</v>
      </c>
      <c r="AA3042" t="s">
        <v>2973</v>
      </c>
      <c r="AB3042">
        <v>1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0</v>
      </c>
      <c r="AK3042">
        <v>0</v>
      </c>
      <c r="AM3042">
        <v>1</v>
      </c>
      <c r="AN3042">
        <v>0</v>
      </c>
      <c r="AP3042">
        <v>0</v>
      </c>
      <c r="AQ3042">
        <f>=&gt; applied</f>
        <v>0</v>
      </c>
      <c r="AR3042">
        <v>2023</v>
      </c>
      <c r="AV3042">
        <v>0</v>
      </c>
      <c r="AW3042">
        <v>0</v>
      </c>
      <c r="AX3042">
        <v>1</v>
      </c>
      <c r="AY3042">
        <v>0</v>
      </c>
      <c r="BD3042" t="s">
        <v>5700</v>
      </c>
      <c r="BE3042">
        <v>1</v>
      </c>
      <c r="BF3042">
        <v>0</v>
      </c>
      <c r="BH3042">
        <v>1</v>
      </c>
      <c r="BI3042" t="s">
        <v>5709</v>
      </c>
    </row>
    <row r="3043" spans="1:61">
      <c r="A3043" t="s">
        <v>63</v>
      </c>
      <c r="B3043" t="s">
        <v>98</v>
      </c>
      <c r="C3043" t="s">
        <v>1420</v>
      </c>
      <c r="D3043" t="s">
        <v>2639</v>
      </c>
      <c r="E3043" s="2">
        <v>45047.44949074074</v>
      </c>
      <c r="F3043" t="s">
        <v>2973</v>
      </c>
      <c r="G3043">
        <v>1</v>
      </c>
      <c r="H3043">
        <v>0</v>
      </c>
      <c r="I3043">
        <v>1</v>
      </c>
      <c r="J3043" t="s">
        <v>2994</v>
      </c>
      <c r="L3043" s="2">
        <v>45047.44601851852</v>
      </c>
      <c r="M3043" t="s">
        <v>4314</v>
      </c>
      <c r="N3043">
        <v>6</v>
      </c>
      <c r="O3043">
        <v>0</v>
      </c>
      <c r="P3043">
        <v>1</v>
      </c>
      <c r="Q3043" t="s">
        <v>5523</v>
      </c>
      <c r="R3043" t="s">
        <v>5537</v>
      </c>
      <c r="S3043" t="s">
        <v>5583</v>
      </c>
      <c r="T3043" t="s">
        <v>5566</v>
      </c>
      <c r="V3043" t="s">
        <v>5523</v>
      </c>
      <c r="W3043">
        <v>1</v>
      </c>
      <c r="Y3043">
        <v>0</v>
      </c>
      <c r="Z3043">
        <v>0</v>
      </c>
      <c r="AA3043" t="s">
        <v>2973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M3043">
        <v>1</v>
      </c>
      <c r="AN3043">
        <v>0</v>
      </c>
      <c r="AP3043">
        <v>0</v>
      </c>
      <c r="AQ3043">
        <f>=&gt; applied</f>
        <v>0</v>
      </c>
      <c r="AR3043">
        <v>2023</v>
      </c>
      <c r="AV3043">
        <v>0</v>
      </c>
      <c r="AW3043">
        <v>0</v>
      </c>
      <c r="AX3043">
        <v>1</v>
      </c>
      <c r="AY3043">
        <v>0</v>
      </c>
      <c r="BD3043" t="s">
        <v>5700</v>
      </c>
      <c r="BE3043">
        <v>1</v>
      </c>
      <c r="BF3043">
        <v>0</v>
      </c>
      <c r="BH3043">
        <v>1</v>
      </c>
      <c r="BI3043" t="s">
        <v>5709</v>
      </c>
    </row>
    <row r="3044" spans="1:61">
      <c r="A3044" t="s">
        <v>63</v>
      </c>
      <c r="B3044" t="s">
        <v>98</v>
      </c>
      <c r="C3044" t="s">
        <v>1421</v>
      </c>
      <c r="D3044" t="s">
        <v>2622</v>
      </c>
      <c r="E3044" s="2">
        <v>44726.01252314815</v>
      </c>
      <c r="F3044" t="s">
        <v>2973</v>
      </c>
      <c r="G3044">
        <v>0</v>
      </c>
      <c r="H3044">
        <v>0</v>
      </c>
      <c r="I3044">
        <v>0</v>
      </c>
      <c r="J3044" t="s">
        <v>2622</v>
      </c>
      <c r="L3044" s="2">
        <v>44726.01252314815</v>
      </c>
      <c r="M3044" t="s">
        <v>4315</v>
      </c>
      <c r="N3044">
        <v>7</v>
      </c>
      <c r="O3044">
        <v>0</v>
      </c>
      <c r="P3044">
        <v>1</v>
      </c>
      <c r="Q3044" t="s">
        <v>5520</v>
      </c>
      <c r="R3044" t="s">
        <v>5530</v>
      </c>
      <c r="S3044" t="s">
        <v>5566</v>
      </c>
      <c r="T3044" t="s">
        <v>5588</v>
      </c>
      <c r="U3044" t="s">
        <v>5595</v>
      </c>
      <c r="V3044" t="s">
        <v>5520</v>
      </c>
      <c r="W3044">
        <v>1</v>
      </c>
      <c r="Y3044">
        <v>1</v>
      </c>
      <c r="Z3044">
        <v>0</v>
      </c>
      <c r="AA3044" t="s">
        <v>2973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M3044">
        <v>0</v>
      </c>
      <c r="AN3044">
        <v>0</v>
      </c>
      <c r="AP3044">
        <v>1</v>
      </c>
      <c r="AQ3044">
        <f>=&gt; applied</f>
        <v>0</v>
      </c>
      <c r="AR3044">
        <v>2022</v>
      </c>
      <c r="AV3044">
        <v>0</v>
      </c>
      <c r="AW3044">
        <v>0</v>
      </c>
      <c r="AX3044">
        <v>1</v>
      </c>
      <c r="AY3044">
        <v>1</v>
      </c>
      <c r="AZ3044" t="s">
        <v>5695</v>
      </c>
      <c r="BA3044">
        <v>0</v>
      </c>
      <c r="BB3044">
        <v>1</v>
      </c>
      <c r="BC3044" t="s">
        <v>5699</v>
      </c>
      <c r="BD3044" t="s">
        <v>5700</v>
      </c>
      <c r="BE3044">
        <v>1</v>
      </c>
      <c r="BF3044">
        <v>0</v>
      </c>
      <c r="BH3044">
        <v>1</v>
      </c>
      <c r="BI3044" t="s">
        <v>5708</v>
      </c>
    </row>
    <row r="3045" spans="1:61">
      <c r="A3045" t="s">
        <v>65</v>
      </c>
      <c r="B3045" t="s">
        <v>99</v>
      </c>
      <c r="C3045" t="s">
        <v>1421</v>
      </c>
      <c r="D3045" t="s">
        <v>2622</v>
      </c>
      <c r="E3045" s="2">
        <v>44727.52880787037</v>
      </c>
      <c r="F3045" t="s">
        <v>2974</v>
      </c>
      <c r="G3045">
        <v>0</v>
      </c>
      <c r="H3045">
        <v>0</v>
      </c>
      <c r="I3045">
        <v>0</v>
      </c>
      <c r="J3045" t="s">
        <v>2622</v>
      </c>
      <c r="K3045">
        <v>1</v>
      </c>
      <c r="L3045" s="2">
        <v>44727.52880787037</v>
      </c>
      <c r="M3045" t="s">
        <v>4315</v>
      </c>
      <c r="N3045">
        <v>7</v>
      </c>
      <c r="O3045">
        <v>0</v>
      </c>
      <c r="P3045">
        <v>0</v>
      </c>
      <c r="Q3045" t="s">
        <v>5520</v>
      </c>
      <c r="R3045" t="s">
        <v>5530</v>
      </c>
      <c r="S3045" t="s">
        <v>5566</v>
      </c>
      <c r="T3045" t="s">
        <v>5588</v>
      </c>
      <c r="U3045" t="s">
        <v>5595</v>
      </c>
      <c r="V3045" t="s">
        <v>5520</v>
      </c>
      <c r="W3045">
        <v>1</v>
      </c>
      <c r="Y3045">
        <v>1</v>
      </c>
      <c r="Z3045">
        <v>0</v>
      </c>
      <c r="AA3045" t="s">
        <v>5600</v>
      </c>
      <c r="AB3045">
        <v>0</v>
      </c>
      <c r="AC3045">
        <v>36</v>
      </c>
      <c r="AD3045">
        <v>1.52</v>
      </c>
      <c r="AE3045">
        <v>1.52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98</v>
      </c>
      <c r="AM3045">
        <v>0</v>
      </c>
      <c r="AN3045">
        <v>0</v>
      </c>
      <c r="AP3045">
        <v>1</v>
      </c>
      <c r="AQ3045" t="s">
        <v>5620</v>
      </c>
      <c r="AR3045">
        <v>2022</v>
      </c>
      <c r="AV3045">
        <v>0</v>
      </c>
      <c r="AW3045">
        <v>0</v>
      </c>
      <c r="AX3045">
        <v>1</v>
      </c>
      <c r="AY3045">
        <v>1</v>
      </c>
      <c r="AZ3045" t="s">
        <v>5695</v>
      </c>
      <c r="BA3045">
        <v>1</v>
      </c>
      <c r="BB3045">
        <v>1</v>
      </c>
      <c r="BC3045" t="s">
        <v>5699</v>
      </c>
      <c r="BD3045" t="s">
        <v>5700</v>
      </c>
      <c r="BE3045">
        <v>1</v>
      </c>
      <c r="BF3045">
        <v>0</v>
      </c>
      <c r="BH3045">
        <v>1</v>
      </c>
      <c r="BI3045" t="s">
        <v>5708</v>
      </c>
    </row>
    <row r="3046" spans="1:61">
      <c r="A3046" t="s">
        <v>65</v>
      </c>
      <c r="B3046" t="s">
        <v>102</v>
      </c>
      <c r="C3046" t="s">
        <v>1421</v>
      </c>
      <c r="D3046" t="s">
        <v>2622</v>
      </c>
      <c r="E3046" s="2">
        <v>44741.44061342593</v>
      </c>
      <c r="F3046" t="s">
        <v>2977</v>
      </c>
      <c r="G3046">
        <v>0</v>
      </c>
      <c r="H3046">
        <v>0</v>
      </c>
      <c r="I3046">
        <v>0</v>
      </c>
      <c r="J3046" t="s">
        <v>2622</v>
      </c>
      <c r="K3046">
        <v>1</v>
      </c>
      <c r="L3046" s="2">
        <v>44741.44061342593</v>
      </c>
      <c r="M3046" t="s">
        <v>4315</v>
      </c>
      <c r="N3046">
        <v>7</v>
      </c>
      <c r="O3046">
        <v>0</v>
      </c>
      <c r="P3046">
        <v>0</v>
      </c>
      <c r="Q3046" t="s">
        <v>5520</v>
      </c>
      <c r="R3046" t="s">
        <v>5530</v>
      </c>
      <c r="S3046" t="s">
        <v>5566</v>
      </c>
      <c r="T3046" t="s">
        <v>5588</v>
      </c>
      <c r="U3046" t="s">
        <v>5595</v>
      </c>
      <c r="V3046" t="s">
        <v>5520</v>
      </c>
      <c r="W3046">
        <v>1</v>
      </c>
      <c r="Y3046">
        <v>1</v>
      </c>
      <c r="Z3046">
        <v>0</v>
      </c>
      <c r="AA3046" t="s">
        <v>5604</v>
      </c>
      <c r="AB3046">
        <v>0</v>
      </c>
      <c r="AC3046">
        <v>333</v>
      </c>
      <c r="AD3046">
        <v>13.91</v>
      </c>
      <c r="AE3046">
        <v>15.43</v>
      </c>
      <c r="AF3046">
        <v>1</v>
      </c>
      <c r="AG3046">
        <v>0</v>
      </c>
      <c r="AH3046">
        <v>13.91</v>
      </c>
      <c r="AI3046">
        <v>0</v>
      </c>
      <c r="AJ3046">
        <v>0</v>
      </c>
      <c r="AK3046">
        <v>0</v>
      </c>
      <c r="AL3046" t="s">
        <v>5610</v>
      </c>
      <c r="AM3046">
        <v>0</v>
      </c>
      <c r="AN3046">
        <v>0</v>
      </c>
      <c r="AP3046">
        <v>1</v>
      </c>
      <c r="AQ3046" t="s">
        <v>5628</v>
      </c>
      <c r="AR3046">
        <v>2022</v>
      </c>
      <c r="AV3046">
        <v>0</v>
      </c>
      <c r="AW3046">
        <v>0</v>
      </c>
      <c r="AX3046">
        <v>1</v>
      </c>
      <c r="AY3046">
        <v>1</v>
      </c>
      <c r="AZ3046" t="s">
        <v>5695</v>
      </c>
      <c r="BA3046">
        <v>2</v>
      </c>
      <c r="BB3046">
        <v>1</v>
      </c>
      <c r="BC3046" t="s">
        <v>5699</v>
      </c>
      <c r="BD3046" t="s">
        <v>5700</v>
      </c>
      <c r="BE3046">
        <v>1</v>
      </c>
      <c r="BF3046">
        <v>0</v>
      </c>
      <c r="BH3046">
        <v>1</v>
      </c>
      <c r="BI3046" t="s">
        <v>5708</v>
      </c>
    </row>
    <row r="3047" spans="1:61">
      <c r="A3047" t="s">
        <v>70</v>
      </c>
      <c r="B3047" t="s">
        <v>108</v>
      </c>
      <c r="C3047" t="s">
        <v>1421</v>
      </c>
      <c r="D3047" t="s">
        <v>2622</v>
      </c>
      <c r="E3047" s="2">
        <v>44769.34962962963</v>
      </c>
      <c r="F3047" t="s">
        <v>2980</v>
      </c>
      <c r="G3047">
        <v>0</v>
      </c>
      <c r="H3047">
        <v>0</v>
      </c>
      <c r="I3047">
        <v>0</v>
      </c>
      <c r="J3047" t="s">
        <v>2622</v>
      </c>
      <c r="K3047">
        <v>1</v>
      </c>
      <c r="L3047" s="2">
        <v>44769.34962962963</v>
      </c>
      <c r="M3047" t="s">
        <v>4315</v>
      </c>
      <c r="N3047">
        <v>7</v>
      </c>
      <c r="O3047">
        <v>0</v>
      </c>
      <c r="P3047">
        <v>0</v>
      </c>
      <c r="Q3047" t="s">
        <v>5520</v>
      </c>
      <c r="R3047" t="s">
        <v>5530</v>
      </c>
      <c r="S3047" t="s">
        <v>5566</v>
      </c>
      <c r="T3047" t="s">
        <v>5588</v>
      </c>
      <c r="U3047" t="s">
        <v>5595</v>
      </c>
      <c r="V3047" t="s">
        <v>5520</v>
      </c>
      <c r="W3047">
        <v>1</v>
      </c>
      <c r="Y3047">
        <v>1</v>
      </c>
      <c r="Z3047">
        <v>0</v>
      </c>
      <c r="AA3047" t="s">
        <v>5605</v>
      </c>
      <c r="AB3047">
        <v>0</v>
      </c>
      <c r="AC3047">
        <v>478</v>
      </c>
      <c r="AD3047">
        <v>19.93</v>
      </c>
      <c r="AE3047">
        <v>43.34</v>
      </c>
      <c r="AF3047">
        <v>1</v>
      </c>
      <c r="AG3047">
        <v>0</v>
      </c>
      <c r="AH3047">
        <v>41.82</v>
      </c>
      <c r="AI3047">
        <v>0</v>
      </c>
      <c r="AJ3047">
        <v>0</v>
      </c>
      <c r="AK3047">
        <v>0</v>
      </c>
      <c r="AL3047" t="s">
        <v>5614</v>
      </c>
      <c r="AM3047">
        <v>0</v>
      </c>
      <c r="AN3047">
        <v>0</v>
      </c>
      <c r="AP3047">
        <v>1</v>
      </c>
      <c r="AQ3047" t="s">
        <v>5637</v>
      </c>
      <c r="AR3047">
        <v>2022</v>
      </c>
      <c r="AV3047">
        <v>0</v>
      </c>
      <c r="AW3047">
        <v>0</v>
      </c>
      <c r="AX3047">
        <v>1</v>
      </c>
      <c r="AY3047">
        <v>1</v>
      </c>
      <c r="AZ3047" t="s">
        <v>5695</v>
      </c>
      <c r="BA3047">
        <v>6</v>
      </c>
      <c r="BB3047">
        <v>1</v>
      </c>
      <c r="BC3047" t="s">
        <v>5699</v>
      </c>
      <c r="BD3047" t="s">
        <v>5700</v>
      </c>
      <c r="BE3047">
        <v>1</v>
      </c>
      <c r="BF3047">
        <v>0</v>
      </c>
      <c r="BH3047">
        <v>1</v>
      </c>
      <c r="BI3047" t="s">
        <v>5708</v>
      </c>
    </row>
    <row r="3048" spans="1:61">
      <c r="A3048" t="s">
        <v>70</v>
      </c>
      <c r="B3048" t="s">
        <v>103</v>
      </c>
      <c r="C3048" t="s">
        <v>1421</v>
      </c>
      <c r="D3048" t="s">
        <v>2622</v>
      </c>
      <c r="E3048" s="2">
        <v>44769.35034722222</v>
      </c>
      <c r="F3048" t="s">
        <v>2978</v>
      </c>
      <c r="G3048">
        <v>0</v>
      </c>
      <c r="H3048">
        <v>0</v>
      </c>
      <c r="I3048">
        <v>0</v>
      </c>
      <c r="J3048" t="s">
        <v>2622</v>
      </c>
      <c r="K3048">
        <v>1</v>
      </c>
      <c r="L3048" s="2">
        <v>44769.35034722222</v>
      </c>
      <c r="M3048" t="s">
        <v>4315</v>
      </c>
      <c r="N3048">
        <v>7</v>
      </c>
      <c r="O3048">
        <v>0</v>
      </c>
      <c r="P3048">
        <v>0</v>
      </c>
      <c r="Q3048" t="s">
        <v>5520</v>
      </c>
      <c r="R3048" t="s">
        <v>5530</v>
      </c>
      <c r="S3048" t="s">
        <v>5566</v>
      </c>
      <c r="T3048" t="s">
        <v>5588</v>
      </c>
      <c r="U3048" t="s">
        <v>5595</v>
      </c>
      <c r="V3048" t="s">
        <v>5520</v>
      </c>
      <c r="W3048">
        <v>1</v>
      </c>
      <c r="Y3048">
        <v>1</v>
      </c>
      <c r="Z3048">
        <v>0</v>
      </c>
      <c r="AA3048" t="s">
        <v>5602</v>
      </c>
      <c r="AB3048">
        <v>0</v>
      </c>
      <c r="AC3048">
        <v>0</v>
      </c>
      <c r="AD3048">
        <v>0</v>
      </c>
      <c r="AE3048">
        <v>43.34</v>
      </c>
      <c r="AF3048">
        <v>1</v>
      </c>
      <c r="AG3048">
        <v>0</v>
      </c>
      <c r="AH3048">
        <v>41.82</v>
      </c>
      <c r="AI3048">
        <v>0</v>
      </c>
      <c r="AJ3048">
        <v>0</v>
      </c>
      <c r="AK3048">
        <v>0</v>
      </c>
      <c r="AL3048" t="s">
        <v>5615</v>
      </c>
      <c r="AM3048">
        <v>0</v>
      </c>
      <c r="AN3048">
        <v>0</v>
      </c>
      <c r="AP3048">
        <v>1</v>
      </c>
      <c r="AQ3048" t="s">
        <v>5638</v>
      </c>
      <c r="AR3048">
        <v>2022</v>
      </c>
      <c r="AV3048">
        <v>0</v>
      </c>
      <c r="AW3048">
        <v>0</v>
      </c>
      <c r="AX3048">
        <v>1</v>
      </c>
      <c r="AY3048">
        <v>1</v>
      </c>
      <c r="AZ3048" t="s">
        <v>5695</v>
      </c>
      <c r="BA3048">
        <v>4</v>
      </c>
      <c r="BB3048">
        <v>1</v>
      </c>
      <c r="BC3048" t="s">
        <v>5699</v>
      </c>
      <c r="BD3048" t="s">
        <v>5700</v>
      </c>
      <c r="BE3048">
        <v>1</v>
      </c>
      <c r="BF3048">
        <v>0</v>
      </c>
      <c r="BH3048">
        <v>1</v>
      </c>
      <c r="BI3048" t="s">
        <v>5708</v>
      </c>
    </row>
    <row r="3049" spans="1:61">
      <c r="A3049" t="s">
        <v>70</v>
      </c>
      <c r="B3049" t="s">
        <v>97</v>
      </c>
      <c r="C3049" t="s">
        <v>1421</v>
      </c>
      <c r="D3049" t="s">
        <v>2622</v>
      </c>
      <c r="E3049" s="2">
        <v>44770.51457175926</v>
      </c>
      <c r="F3049" t="s">
        <v>2972</v>
      </c>
      <c r="G3049">
        <v>0</v>
      </c>
      <c r="H3049">
        <v>0</v>
      </c>
      <c r="I3049">
        <v>0</v>
      </c>
      <c r="J3049" t="s">
        <v>2622</v>
      </c>
      <c r="K3049">
        <v>1</v>
      </c>
      <c r="L3049" s="2">
        <v>44770.51457175926</v>
      </c>
      <c r="M3049" t="s">
        <v>4315</v>
      </c>
      <c r="N3049">
        <v>7</v>
      </c>
      <c r="O3049">
        <v>1</v>
      </c>
      <c r="P3049">
        <v>0</v>
      </c>
      <c r="Q3049" t="s">
        <v>5520</v>
      </c>
      <c r="R3049" t="s">
        <v>5530</v>
      </c>
      <c r="S3049" t="s">
        <v>5566</v>
      </c>
      <c r="T3049" t="s">
        <v>5588</v>
      </c>
      <c r="U3049" t="s">
        <v>5595</v>
      </c>
      <c r="V3049" t="s">
        <v>5520</v>
      </c>
      <c r="W3049">
        <v>1</v>
      </c>
      <c r="Y3049">
        <v>1</v>
      </c>
      <c r="Z3049">
        <v>0</v>
      </c>
      <c r="AA3049" t="s">
        <v>5601</v>
      </c>
      <c r="AB3049">
        <v>1</v>
      </c>
      <c r="AC3049">
        <v>27</v>
      </c>
      <c r="AD3049">
        <v>1.16</v>
      </c>
      <c r="AE3049">
        <v>44.5</v>
      </c>
      <c r="AF3049">
        <v>1</v>
      </c>
      <c r="AG3049">
        <v>0</v>
      </c>
      <c r="AH3049">
        <v>42.98</v>
      </c>
      <c r="AI3049">
        <v>0</v>
      </c>
      <c r="AJ3049">
        <v>0</v>
      </c>
      <c r="AK3049">
        <v>0</v>
      </c>
      <c r="AL3049" t="s">
        <v>5612</v>
      </c>
      <c r="AM3049">
        <v>0</v>
      </c>
      <c r="AN3049">
        <v>0</v>
      </c>
      <c r="AP3049">
        <v>1</v>
      </c>
      <c r="AQ3049" t="s">
        <v>5636</v>
      </c>
      <c r="AR3049">
        <v>2022</v>
      </c>
      <c r="AV3049">
        <v>0</v>
      </c>
      <c r="AW3049">
        <v>0</v>
      </c>
      <c r="AX3049">
        <v>1</v>
      </c>
      <c r="AY3049">
        <v>1</v>
      </c>
      <c r="AZ3049" t="s">
        <v>5695</v>
      </c>
      <c r="BA3049">
        <v>11</v>
      </c>
      <c r="BB3049">
        <v>0</v>
      </c>
      <c r="BC3049" t="s">
        <v>5699</v>
      </c>
      <c r="BD3049" t="s">
        <v>5700</v>
      </c>
      <c r="BE3049">
        <v>1</v>
      </c>
      <c r="BF3049">
        <v>0</v>
      </c>
      <c r="BH3049">
        <v>1</v>
      </c>
      <c r="BI3049" t="s">
        <v>5708</v>
      </c>
    </row>
    <row r="3050" spans="1:61">
      <c r="A3050" t="s">
        <v>63</v>
      </c>
      <c r="B3050" t="s">
        <v>100</v>
      </c>
      <c r="C3050" t="s">
        <v>1422</v>
      </c>
      <c r="D3050" t="s">
        <v>2672</v>
      </c>
      <c r="E3050" s="2">
        <v>45188.75902777778</v>
      </c>
      <c r="F3050" t="s">
        <v>2975</v>
      </c>
      <c r="G3050">
        <v>0</v>
      </c>
      <c r="H3050">
        <v>0</v>
      </c>
      <c r="I3050">
        <v>0</v>
      </c>
      <c r="J3050" t="s">
        <v>2672</v>
      </c>
      <c r="L3050" s="2">
        <v>45188.75902777778</v>
      </c>
      <c r="M3050" t="s">
        <v>4316</v>
      </c>
      <c r="N3050">
        <v>2</v>
      </c>
      <c r="O3050">
        <v>1</v>
      </c>
      <c r="P3050">
        <v>1</v>
      </c>
      <c r="Q3050" t="s">
        <v>5520</v>
      </c>
      <c r="R3050" t="s">
        <v>5538</v>
      </c>
      <c r="S3050" t="s">
        <v>5569</v>
      </c>
      <c r="T3050" t="s">
        <v>5589</v>
      </c>
      <c r="U3050" t="s">
        <v>5597</v>
      </c>
      <c r="V3050" t="s">
        <v>5520</v>
      </c>
      <c r="W3050">
        <v>1</v>
      </c>
      <c r="Y3050">
        <v>1</v>
      </c>
      <c r="Z3050">
        <v>1</v>
      </c>
      <c r="AA3050" t="s">
        <v>5601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M3050">
        <v>1</v>
      </c>
      <c r="AN3050">
        <v>0</v>
      </c>
      <c r="AP3050">
        <v>0</v>
      </c>
      <c r="AQ3050">
        <f>=&gt; out of process</f>
        <v>0</v>
      </c>
      <c r="AR3050">
        <v>2023</v>
      </c>
      <c r="AV3050">
        <v>0</v>
      </c>
      <c r="AW3050">
        <v>0</v>
      </c>
      <c r="AX3050">
        <v>0</v>
      </c>
      <c r="AY3050">
        <v>1</v>
      </c>
      <c r="AZ3050" t="s">
        <v>5695</v>
      </c>
      <c r="BA3050">
        <v>11</v>
      </c>
      <c r="BB3050">
        <v>0</v>
      </c>
      <c r="BC3050" t="s">
        <v>5699</v>
      </c>
      <c r="BD3050" t="s">
        <v>5700</v>
      </c>
      <c r="BE3050">
        <v>1</v>
      </c>
      <c r="BF3050">
        <v>0</v>
      </c>
      <c r="BH3050">
        <v>1</v>
      </c>
      <c r="BI3050" t="s">
        <v>5707</v>
      </c>
    </row>
    <row r="3051" spans="1:61">
      <c r="A3051" t="s">
        <v>63</v>
      </c>
      <c r="B3051" t="s">
        <v>98</v>
      </c>
      <c r="C3051" t="s">
        <v>1422</v>
      </c>
      <c r="D3051" t="s">
        <v>2672</v>
      </c>
      <c r="E3051" s="2">
        <v>45188.75902777778</v>
      </c>
      <c r="F3051" t="s">
        <v>2973</v>
      </c>
      <c r="G3051">
        <v>0</v>
      </c>
      <c r="H3051">
        <v>0</v>
      </c>
      <c r="I3051">
        <v>0</v>
      </c>
      <c r="J3051" t="s">
        <v>2672</v>
      </c>
      <c r="L3051" s="2">
        <v>45188.75902777778</v>
      </c>
      <c r="M3051" t="s">
        <v>4316</v>
      </c>
      <c r="N3051">
        <v>2</v>
      </c>
      <c r="O3051">
        <v>1</v>
      </c>
      <c r="P3051">
        <v>1</v>
      </c>
      <c r="Q3051" t="s">
        <v>5520</v>
      </c>
      <c r="R3051" t="s">
        <v>5538</v>
      </c>
      <c r="S3051" t="s">
        <v>5569</v>
      </c>
      <c r="T3051" t="s">
        <v>5589</v>
      </c>
      <c r="U3051" t="s">
        <v>5597</v>
      </c>
      <c r="V3051" t="s">
        <v>5520</v>
      </c>
      <c r="W3051">
        <v>1</v>
      </c>
      <c r="Y3051">
        <v>1</v>
      </c>
      <c r="Z3051">
        <v>1</v>
      </c>
      <c r="AA3051" t="s">
        <v>2973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1</v>
      </c>
      <c r="AH3051">
        <v>0</v>
      </c>
      <c r="AI3051">
        <v>0</v>
      </c>
      <c r="AJ3051">
        <v>0</v>
      </c>
      <c r="AK3051">
        <v>0</v>
      </c>
      <c r="AL3051" t="s">
        <v>5611</v>
      </c>
      <c r="AM3051">
        <v>1</v>
      </c>
      <c r="AN3051">
        <v>0</v>
      </c>
      <c r="AP3051">
        <v>0</v>
      </c>
      <c r="AQ3051" t="s">
        <v>5624</v>
      </c>
      <c r="AR3051">
        <v>2023</v>
      </c>
      <c r="AV3051">
        <v>0</v>
      </c>
      <c r="AW3051">
        <v>0</v>
      </c>
      <c r="AX3051">
        <v>0</v>
      </c>
      <c r="AY3051">
        <v>1</v>
      </c>
      <c r="AZ3051" t="s">
        <v>5695</v>
      </c>
      <c r="BA3051">
        <v>0</v>
      </c>
      <c r="BB3051">
        <v>1</v>
      </c>
      <c r="BC3051" t="s">
        <v>5699</v>
      </c>
      <c r="BD3051" t="s">
        <v>5700</v>
      </c>
      <c r="BE3051">
        <v>1</v>
      </c>
      <c r="BF3051">
        <v>0</v>
      </c>
      <c r="BH3051">
        <v>1</v>
      </c>
      <c r="BI3051" t="s">
        <v>5707</v>
      </c>
    </row>
    <row r="3052" spans="1:61">
      <c r="A3052" t="s">
        <v>65</v>
      </c>
      <c r="B3052" t="s">
        <v>97</v>
      </c>
      <c r="C3052" t="s">
        <v>1423</v>
      </c>
      <c r="D3052" t="s">
        <v>2653</v>
      </c>
      <c r="E3052" s="2">
        <v>45057.58402777778</v>
      </c>
      <c r="F3052" t="s">
        <v>2972</v>
      </c>
      <c r="G3052">
        <v>0</v>
      </c>
      <c r="H3052">
        <v>0</v>
      </c>
      <c r="I3052">
        <v>0</v>
      </c>
      <c r="J3052" t="s">
        <v>2653</v>
      </c>
      <c r="K3052">
        <v>1</v>
      </c>
      <c r="L3052" s="2">
        <v>45057.58402777778</v>
      </c>
      <c r="M3052" t="s">
        <v>4317</v>
      </c>
      <c r="N3052">
        <v>2</v>
      </c>
      <c r="O3052">
        <v>0</v>
      </c>
      <c r="P3052">
        <v>1</v>
      </c>
      <c r="Q3052" t="s">
        <v>5520</v>
      </c>
      <c r="R3052" t="s">
        <v>5554</v>
      </c>
      <c r="S3052" t="s">
        <v>5566</v>
      </c>
      <c r="T3052" t="s">
        <v>5588</v>
      </c>
      <c r="U3052" t="s">
        <v>5595</v>
      </c>
      <c r="V3052" t="s">
        <v>5520</v>
      </c>
      <c r="W3052">
        <v>1</v>
      </c>
      <c r="Y3052">
        <v>1</v>
      </c>
      <c r="Z3052">
        <v>0</v>
      </c>
      <c r="AA3052" t="s">
        <v>5601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0</v>
      </c>
      <c r="AJ3052">
        <v>0</v>
      </c>
      <c r="AK3052">
        <v>0</v>
      </c>
      <c r="AM3052">
        <v>1</v>
      </c>
      <c r="AN3052">
        <v>0</v>
      </c>
      <c r="AP3052">
        <v>0</v>
      </c>
      <c r="AQ3052">
        <f>=&gt; out of process</f>
        <v>0</v>
      </c>
      <c r="AR3052">
        <v>2023</v>
      </c>
      <c r="AV3052">
        <v>0</v>
      </c>
      <c r="AW3052">
        <v>0</v>
      </c>
      <c r="AX3052">
        <v>0</v>
      </c>
      <c r="AY3052">
        <v>1</v>
      </c>
      <c r="AZ3052" t="s">
        <v>5695</v>
      </c>
      <c r="BA3052">
        <v>11</v>
      </c>
      <c r="BB3052">
        <v>0</v>
      </c>
      <c r="BC3052" t="s">
        <v>5699</v>
      </c>
      <c r="BD3052" t="s">
        <v>5700</v>
      </c>
      <c r="BE3052">
        <v>1</v>
      </c>
      <c r="BF3052">
        <v>0</v>
      </c>
      <c r="BH3052">
        <v>1</v>
      </c>
      <c r="BI3052" t="s">
        <v>5706</v>
      </c>
    </row>
    <row r="3053" spans="1:61">
      <c r="A3053" t="s">
        <v>63</v>
      </c>
      <c r="B3053" t="s">
        <v>98</v>
      </c>
      <c r="C3053" t="s">
        <v>1423</v>
      </c>
      <c r="D3053" t="s">
        <v>2653</v>
      </c>
      <c r="E3053" s="2">
        <v>45229.67361111111</v>
      </c>
      <c r="F3053" t="s">
        <v>2973</v>
      </c>
      <c r="G3053">
        <v>0</v>
      </c>
      <c r="H3053">
        <v>0</v>
      </c>
      <c r="I3053">
        <v>0</v>
      </c>
      <c r="J3053" t="s">
        <v>2653</v>
      </c>
      <c r="L3053" s="2">
        <v>45229.67361111111</v>
      </c>
      <c r="M3053" t="s">
        <v>4317</v>
      </c>
      <c r="N3053">
        <v>2</v>
      </c>
      <c r="O3053">
        <v>1</v>
      </c>
      <c r="P3053">
        <v>0</v>
      </c>
      <c r="Q3053" t="s">
        <v>5520</v>
      </c>
      <c r="R3053" t="s">
        <v>5554</v>
      </c>
      <c r="S3053" t="s">
        <v>5566</v>
      </c>
      <c r="T3053" t="s">
        <v>5588</v>
      </c>
      <c r="U3053" t="s">
        <v>5595</v>
      </c>
      <c r="V3053" t="s">
        <v>5520</v>
      </c>
      <c r="W3053">
        <v>1</v>
      </c>
      <c r="Y3053">
        <v>1</v>
      </c>
      <c r="Z3053">
        <v>0</v>
      </c>
      <c r="AA3053" t="s">
        <v>2973</v>
      </c>
      <c r="AB3053">
        <v>1</v>
      </c>
      <c r="AC3053">
        <v>4130</v>
      </c>
      <c r="AD3053">
        <v>172.09</v>
      </c>
      <c r="AE3053">
        <v>172.09</v>
      </c>
      <c r="AF3053">
        <v>0</v>
      </c>
      <c r="AG3053">
        <v>1</v>
      </c>
      <c r="AH3053">
        <v>0</v>
      </c>
      <c r="AI3053">
        <v>0</v>
      </c>
      <c r="AJ3053">
        <v>0</v>
      </c>
      <c r="AK3053">
        <v>0</v>
      </c>
      <c r="AL3053" t="s">
        <v>5611</v>
      </c>
      <c r="AM3053">
        <v>1</v>
      </c>
      <c r="AN3053">
        <v>0</v>
      </c>
      <c r="AP3053">
        <v>0</v>
      </c>
      <c r="AQ3053" t="s">
        <v>5624</v>
      </c>
      <c r="AR3053">
        <v>2023</v>
      </c>
      <c r="AV3053">
        <v>0</v>
      </c>
      <c r="AW3053">
        <v>0</v>
      </c>
      <c r="AX3053">
        <v>0</v>
      </c>
      <c r="AY3053">
        <v>1</v>
      </c>
      <c r="AZ3053" t="s">
        <v>5695</v>
      </c>
      <c r="BA3053">
        <v>0</v>
      </c>
      <c r="BB3053">
        <v>1</v>
      </c>
      <c r="BC3053" t="s">
        <v>5699</v>
      </c>
      <c r="BD3053" t="s">
        <v>5700</v>
      </c>
      <c r="BE3053">
        <v>1</v>
      </c>
      <c r="BF3053">
        <v>0</v>
      </c>
      <c r="BH3053">
        <v>1</v>
      </c>
      <c r="BI3053" t="s">
        <v>5706</v>
      </c>
    </row>
    <row r="3054" spans="1:61">
      <c r="A3054" t="s">
        <v>65</v>
      </c>
      <c r="B3054" t="s">
        <v>97</v>
      </c>
      <c r="C3054" t="s">
        <v>1424</v>
      </c>
      <c r="D3054" t="s">
        <v>2651</v>
      </c>
      <c r="E3054" s="2">
        <v>45118.53819444445</v>
      </c>
      <c r="F3054" t="s">
        <v>2972</v>
      </c>
      <c r="G3054">
        <v>0</v>
      </c>
      <c r="H3054">
        <v>0</v>
      </c>
      <c r="I3054">
        <v>0</v>
      </c>
      <c r="J3054" t="s">
        <v>2651</v>
      </c>
      <c r="K3054">
        <v>1</v>
      </c>
      <c r="L3054" s="2">
        <v>45118.53819444445</v>
      </c>
      <c r="M3054" t="s">
        <v>4318</v>
      </c>
      <c r="N3054">
        <v>2</v>
      </c>
      <c r="O3054">
        <v>0</v>
      </c>
      <c r="P3054">
        <v>1</v>
      </c>
      <c r="Q3054" t="s">
        <v>5521</v>
      </c>
      <c r="R3054" t="s">
        <v>5553</v>
      </c>
      <c r="S3054" t="s">
        <v>5578</v>
      </c>
      <c r="T3054" t="s">
        <v>5588</v>
      </c>
      <c r="U3054" t="s">
        <v>5598</v>
      </c>
      <c r="V3054" t="s">
        <v>5521</v>
      </c>
      <c r="W3054">
        <v>1</v>
      </c>
      <c r="Y3054">
        <v>0</v>
      </c>
      <c r="Z3054">
        <v>0</v>
      </c>
      <c r="AA3054" t="s">
        <v>5601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0</v>
      </c>
      <c r="AK3054">
        <v>0</v>
      </c>
      <c r="AM3054">
        <v>1</v>
      </c>
      <c r="AN3054">
        <v>0</v>
      </c>
      <c r="AP3054">
        <v>0</v>
      </c>
      <c r="AQ3054">
        <f>=&gt; out of process</f>
        <v>0</v>
      </c>
      <c r="AR3054">
        <v>2023</v>
      </c>
      <c r="AV3054">
        <v>0</v>
      </c>
      <c r="AW3054">
        <v>0</v>
      </c>
      <c r="AX3054">
        <v>0</v>
      </c>
      <c r="AY3054">
        <v>0</v>
      </c>
      <c r="BA3054">
        <v>11</v>
      </c>
      <c r="BB3054">
        <v>0</v>
      </c>
      <c r="BC3054" t="s">
        <v>5699</v>
      </c>
      <c r="BD3054" t="s">
        <v>5700</v>
      </c>
      <c r="BE3054">
        <v>1</v>
      </c>
      <c r="BF3054">
        <v>0</v>
      </c>
      <c r="BH3054">
        <v>1</v>
      </c>
      <c r="BI3054" t="s">
        <v>5706</v>
      </c>
    </row>
    <row r="3055" spans="1:61">
      <c r="A3055" t="s">
        <v>63</v>
      </c>
      <c r="B3055" t="s">
        <v>98</v>
      </c>
      <c r="C3055" t="s">
        <v>1424</v>
      </c>
      <c r="D3055" t="s">
        <v>2651</v>
      </c>
      <c r="E3055" s="2">
        <v>45230.45972222222</v>
      </c>
      <c r="F3055" t="s">
        <v>2973</v>
      </c>
      <c r="G3055">
        <v>0</v>
      </c>
      <c r="H3055">
        <v>0</v>
      </c>
      <c r="I3055">
        <v>0</v>
      </c>
      <c r="J3055" t="s">
        <v>2651</v>
      </c>
      <c r="L3055" s="2">
        <v>45230.45972222222</v>
      </c>
      <c r="M3055" t="s">
        <v>4318</v>
      </c>
      <c r="N3055">
        <v>2</v>
      </c>
      <c r="O3055">
        <v>1</v>
      </c>
      <c r="P3055">
        <v>0</v>
      </c>
      <c r="Q3055" t="s">
        <v>5521</v>
      </c>
      <c r="R3055" t="s">
        <v>5553</v>
      </c>
      <c r="S3055" t="s">
        <v>5578</v>
      </c>
      <c r="T3055" t="s">
        <v>5588</v>
      </c>
      <c r="U3055" t="s">
        <v>5598</v>
      </c>
      <c r="V3055" t="s">
        <v>5521</v>
      </c>
      <c r="W3055">
        <v>1</v>
      </c>
      <c r="Y3055">
        <v>0</v>
      </c>
      <c r="Z3055">
        <v>0</v>
      </c>
      <c r="AA3055" t="s">
        <v>2973</v>
      </c>
      <c r="AB3055">
        <v>1</v>
      </c>
      <c r="AC3055">
        <v>2686</v>
      </c>
      <c r="AD3055">
        <v>111.92</v>
      </c>
      <c r="AE3055">
        <v>111.92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 t="s">
        <v>5611</v>
      </c>
      <c r="AM3055">
        <v>1</v>
      </c>
      <c r="AN3055">
        <v>0</v>
      </c>
      <c r="AP3055">
        <v>0</v>
      </c>
      <c r="AQ3055" t="s">
        <v>5624</v>
      </c>
      <c r="AR3055">
        <v>2023</v>
      </c>
      <c r="AV3055">
        <v>0</v>
      </c>
      <c r="AW3055">
        <v>0</v>
      </c>
      <c r="AX3055">
        <v>0</v>
      </c>
      <c r="AY3055">
        <v>0</v>
      </c>
      <c r="BA3055">
        <v>0</v>
      </c>
      <c r="BB3055">
        <v>1</v>
      </c>
      <c r="BC3055" t="s">
        <v>5699</v>
      </c>
      <c r="BD3055" t="s">
        <v>5700</v>
      </c>
      <c r="BE3055">
        <v>1</v>
      </c>
      <c r="BF3055">
        <v>0</v>
      </c>
      <c r="BH3055">
        <v>1</v>
      </c>
      <c r="BI3055" t="s">
        <v>5706</v>
      </c>
    </row>
    <row r="3056" spans="1:61">
      <c r="A3056" t="s">
        <v>63</v>
      </c>
      <c r="B3056" t="s">
        <v>98</v>
      </c>
      <c r="C3056" t="s">
        <v>1425</v>
      </c>
      <c r="D3056" t="s">
        <v>2625</v>
      </c>
      <c r="E3056" s="2">
        <v>45084.27236111111</v>
      </c>
      <c r="F3056" t="s">
        <v>2973</v>
      </c>
      <c r="G3056">
        <v>0</v>
      </c>
      <c r="H3056">
        <v>0</v>
      </c>
      <c r="I3056">
        <v>0</v>
      </c>
      <c r="J3056" t="s">
        <v>2625</v>
      </c>
      <c r="L3056" s="2">
        <v>45084.27236111111</v>
      </c>
      <c r="M3056" t="s">
        <v>4319</v>
      </c>
      <c r="N3056">
        <v>1</v>
      </c>
      <c r="O3056">
        <v>1</v>
      </c>
      <c r="P3056">
        <v>1</v>
      </c>
      <c r="Q3056" t="s">
        <v>5519</v>
      </c>
      <c r="R3056" t="s">
        <v>5528</v>
      </c>
      <c r="S3056" t="s">
        <v>5569</v>
      </c>
      <c r="T3056" t="s">
        <v>5588</v>
      </c>
      <c r="U3056" t="s">
        <v>5597</v>
      </c>
      <c r="V3056" t="s">
        <v>5519</v>
      </c>
      <c r="W3056">
        <v>0</v>
      </c>
      <c r="Y3056">
        <v>0</v>
      </c>
      <c r="Z3056">
        <v>0</v>
      </c>
      <c r="AA3056" t="s">
        <v>2973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0</v>
      </c>
      <c r="AJ3056">
        <v>0</v>
      </c>
      <c r="AK3056">
        <v>0</v>
      </c>
      <c r="AM3056">
        <v>1</v>
      </c>
      <c r="AN3056">
        <v>0</v>
      </c>
      <c r="AP3056">
        <v>0</v>
      </c>
      <c r="AQ3056">
        <f>=&gt; applied</f>
        <v>0</v>
      </c>
      <c r="AR3056">
        <v>2023</v>
      </c>
      <c r="AV3056">
        <v>0</v>
      </c>
      <c r="AW3056">
        <v>0</v>
      </c>
      <c r="AX3056">
        <v>1</v>
      </c>
      <c r="AY3056">
        <v>1</v>
      </c>
      <c r="BD3056" t="s">
        <v>5700</v>
      </c>
      <c r="BE3056">
        <v>1</v>
      </c>
      <c r="BF3056">
        <v>0</v>
      </c>
      <c r="BH3056">
        <v>1</v>
      </c>
      <c r="BI3056" t="s">
        <v>5707</v>
      </c>
    </row>
    <row r="3057" spans="1:61">
      <c r="A3057" t="s">
        <v>63</v>
      </c>
      <c r="B3057" t="s">
        <v>98</v>
      </c>
      <c r="C3057" t="s">
        <v>1426</v>
      </c>
      <c r="D3057" t="s">
        <v>2629</v>
      </c>
      <c r="E3057" s="2">
        <v>44949.78185185185</v>
      </c>
      <c r="F3057" t="s">
        <v>2973</v>
      </c>
      <c r="G3057">
        <v>0</v>
      </c>
      <c r="H3057">
        <v>0</v>
      </c>
      <c r="I3057">
        <v>1</v>
      </c>
      <c r="J3057" t="s">
        <v>2625</v>
      </c>
      <c r="L3057" s="2">
        <v>44949.78185185185</v>
      </c>
      <c r="M3057" t="s">
        <v>4320</v>
      </c>
      <c r="N3057">
        <v>5</v>
      </c>
      <c r="O3057">
        <v>0</v>
      </c>
      <c r="P3057">
        <v>1</v>
      </c>
      <c r="Q3057" t="s">
        <v>5519</v>
      </c>
      <c r="R3057" t="s">
        <v>5528</v>
      </c>
      <c r="S3057" t="s">
        <v>5569</v>
      </c>
      <c r="T3057" t="s">
        <v>5588</v>
      </c>
      <c r="U3057" t="s">
        <v>5597</v>
      </c>
      <c r="V3057" t="s">
        <v>5519</v>
      </c>
      <c r="W3057">
        <v>0</v>
      </c>
      <c r="Y3057">
        <v>0</v>
      </c>
      <c r="Z3057">
        <v>0</v>
      </c>
      <c r="AA3057" t="s">
        <v>2973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  <c r="AH3057">
        <v>0</v>
      </c>
      <c r="AI3057">
        <v>0</v>
      </c>
      <c r="AJ3057">
        <v>0</v>
      </c>
      <c r="AK3057">
        <v>0</v>
      </c>
      <c r="AM3057">
        <v>0</v>
      </c>
      <c r="AN3057">
        <v>0</v>
      </c>
      <c r="AP3057">
        <v>1</v>
      </c>
      <c r="AQ3057">
        <f>=&gt; applied</f>
        <v>0</v>
      </c>
      <c r="AR3057">
        <v>2023</v>
      </c>
      <c r="AV3057">
        <v>0</v>
      </c>
      <c r="AW3057">
        <v>0</v>
      </c>
      <c r="AX3057">
        <v>1</v>
      </c>
      <c r="AY3057">
        <v>1</v>
      </c>
      <c r="BD3057" t="s">
        <v>5700</v>
      </c>
      <c r="BE3057">
        <v>1</v>
      </c>
      <c r="BF3057">
        <v>0</v>
      </c>
      <c r="BH3057">
        <v>1</v>
      </c>
      <c r="BI3057" t="s">
        <v>5707</v>
      </c>
    </row>
    <row r="3058" spans="1:61">
      <c r="A3058" t="s">
        <v>74</v>
      </c>
      <c r="B3058" t="s">
        <v>97</v>
      </c>
      <c r="C3058" t="s">
        <v>1426</v>
      </c>
      <c r="D3058" t="s">
        <v>2625</v>
      </c>
      <c r="E3058" s="2">
        <v>45008.76817129629</v>
      </c>
      <c r="F3058" t="s">
        <v>2972</v>
      </c>
      <c r="G3058">
        <v>0</v>
      </c>
      <c r="H3058">
        <v>0</v>
      </c>
      <c r="I3058">
        <v>1</v>
      </c>
      <c r="J3058" t="s">
        <v>2625</v>
      </c>
      <c r="K3058">
        <v>1</v>
      </c>
      <c r="L3058" s="2">
        <v>45008.76817129629</v>
      </c>
      <c r="M3058" t="s">
        <v>4320</v>
      </c>
      <c r="N3058">
        <v>5</v>
      </c>
      <c r="O3058">
        <v>1</v>
      </c>
      <c r="P3058">
        <v>0</v>
      </c>
      <c r="Q3058" t="s">
        <v>5519</v>
      </c>
      <c r="R3058" t="s">
        <v>5528</v>
      </c>
      <c r="S3058" t="s">
        <v>5569</v>
      </c>
      <c r="T3058" t="s">
        <v>5588</v>
      </c>
      <c r="U3058" t="s">
        <v>5597</v>
      </c>
      <c r="V3058" t="s">
        <v>5519</v>
      </c>
      <c r="W3058">
        <v>0</v>
      </c>
      <c r="Y3058">
        <v>0</v>
      </c>
      <c r="Z3058">
        <v>0</v>
      </c>
      <c r="AA3058" t="s">
        <v>5601</v>
      </c>
      <c r="AB3058">
        <v>1</v>
      </c>
      <c r="AC3058">
        <v>1415</v>
      </c>
      <c r="AD3058">
        <v>58.99</v>
      </c>
      <c r="AE3058">
        <v>58.99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 t="s">
        <v>98</v>
      </c>
      <c r="AM3058">
        <v>0</v>
      </c>
      <c r="AN3058">
        <v>0</v>
      </c>
      <c r="AP3058">
        <v>1</v>
      </c>
      <c r="AQ3058" t="s">
        <v>5622</v>
      </c>
      <c r="AR3058">
        <v>2023</v>
      </c>
      <c r="AS3058">
        <v>2</v>
      </c>
      <c r="AT3058" t="s">
        <v>5688</v>
      </c>
      <c r="AU3058">
        <v>11</v>
      </c>
      <c r="AV3058">
        <v>0</v>
      </c>
      <c r="AW3058">
        <v>0</v>
      </c>
      <c r="AX3058">
        <v>1</v>
      </c>
      <c r="AY3058">
        <v>1</v>
      </c>
      <c r="BD3058" t="s">
        <v>5700</v>
      </c>
      <c r="BE3058">
        <v>1</v>
      </c>
      <c r="BF3058">
        <v>0</v>
      </c>
      <c r="BH3058">
        <v>1</v>
      </c>
      <c r="BI3058" t="s">
        <v>5707</v>
      </c>
    </row>
    <row r="3059" spans="1:61">
      <c r="A3059" t="s">
        <v>63</v>
      </c>
      <c r="B3059" t="s">
        <v>98</v>
      </c>
      <c r="C3059" t="s">
        <v>1427</v>
      </c>
      <c r="D3059" t="s">
        <v>2658</v>
      </c>
      <c r="E3059" s="2">
        <v>45149.5506712963</v>
      </c>
      <c r="F3059" t="s">
        <v>2973</v>
      </c>
      <c r="G3059">
        <v>1</v>
      </c>
      <c r="H3059">
        <v>0</v>
      </c>
      <c r="I3059">
        <v>1</v>
      </c>
      <c r="J3059" t="s">
        <v>2658</v>
      </c>
      <c r="L3059" s="2">
        <v>45149.5506712963</v>
      </c>
      <c r="M3059" t="s">
        <v>4321</v>
      </c>
      <c r="N3059">
        <v>20</v>
      </c>
      <c r="O3059">
        <v>0</v>
      </c>
      <c r="P3059">
        <v>0</v>
      </c>
      <c r="Q3059" t="s">
        <v>5520</v>
      </c>
      <c r="R3059" t="s">
        <v>5538</v>
      </c>
      <c r="S3059" t="s">
        <v>5566</v>
      </c>
      <c r="T3059" t="s">
        <v>5592</v>
      </c>
      <c r="U3059" t="s">
        <v>5595</v>
      </c>
      <c r="V3059" t="s">
        <v>5520</v>
      </c>
      <c r="W3059">
        <v>1</v>
      </c>
      <c r="Y3059">
        <v>1</v>
      </c>
      <c r="Z3059">
        <v>1</v>
      </c>
      <c r="AA3059" t="s">
        <v>2973</v>
      </c>
      <c r="AB3059">
        <v>0</v>
      </c>
      <c r="AC3059">
        <v>437</v>
      </c>
      <c r="AD3059">
        <v>18.24</v>
      </c>
      <c r="AE3059">
        <v>21.87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M3059">
        <v>0</v>
      </c>
      <c r="AN3059">
        <v>1</v>
      </c>
      <c r="AO3059" s="2">
        <v>45249.40347222222</v>
      </c>
      <c r="AP3059">
        <v>0</v>
      </c>
      <c r="AQ3059">
        <f>=&gt; applied</f>
        <v>0</v>
      </c>
      <c r="AR3059">
        <v>2023</v>
      </c>
      <c r="AV3059">
        <v>0</v>
      </c>
      <c r="AW3059">
        <v>0</v>
      </c>
      <c r="AX3059">
        <v>1</v>
      </c>
      <c r="AY3059">
        <v>1</v>
      </c>
      <c r="AZ3059" t="s">
        <v>5695</v>
      </c>
      <c r="BA3059">
        <v>0</v>
      </c>
      <c r="BB3059">
        <v>1</v>
      </c>
      <c r="BC3059" t="s">
        <v>5699</v>
      </c>
      <c r="BD3059" t="s">
        <v>5700</v>
      </c>
      <c r="BE3059">
        <v>1</v>
      </c>
      <c r="BF3059">
        <v>0</v>
      </c>
      <c r="BH3059">
        <v>1</v>
      </c>
      <c r="BI3059" t="s">
        <v>5708</v>
      </c>
    </row>
    <row r="3060" spans="1:61">
      <c r="A3060" t="s">
        <v>70</v>
      </c>
      <c r="B3060" t="s">
        <v>99</v>
      </c>
      <c r="C3060" t="s">
        <v>1427</v>
      </c>
      <c r="D3060" t="s">
        <v>2658</v>
      </c>
      <c r="E3060" s="2">
        <v>45151.38724537037</v>
      </c>
      <c r="F3060" t="s">
        <v>2974</v>
      </c>
      <c r="G3060">
        <v>1</v>
      </c>
      <c r="H3060">
        <v>0</v>
      </c>
      <c r="I3060">
        <v>1</v>
      </c>
      <c r="J3060" t="s">
        <v>2658</v>
      </c>
      <c r="K3060">
        <v>1</v>
      </c>
      <c r="L3060" s="2">
        <v>45151.38724537037</v>
      </c>
      <c r="M3060" t="s">
        <v>4321</v>
      </c>
      <c r="N3060">
        <v>20</v>
      </c>
      <c r="O3060">
        <v>0</v>
      </c>
      <c r="P3060">
        <v>0</v>
      </c>
      <c r="Q3060" t="s">
        <v>5520</v>
      </c>
      <c r="R3060" t="s">
        <v>5538</v>
      </c>
      <c r="S3060" t="s">
        <v>5566</v>
      </c>
      <c r="T3060" t="s">
        <v>5592</v>
      </c>
      <c r="U3060" t="s">
        <v>5595</v>
      </c>
      <c r="V3060" t="s">
        <v>5520</v>
      </c>
      <c r="W3060">
        <v>1</v>
      </c>
      <c r="Y3060">
        <v>1</v>
      </c>
      <c r="Z3060">
        <v>1</v>
      </c>
      <c r="AA3060" t="s">
        <v>5600</v>
      </c>
      <c r="AB3060">
        <v>0</v>
      </c>
      <c r="AC3060">
        <v>44</v>
      </c>
      <c r="AD3060">
        <v>1.84</v>
      </c>
      <c r="AE3060">
        <v>23.71</v>
      </c>
      <c r="AF3060">
        <v>0</v>
      </c>
      <c r="AG3060">
        <v>1</v>
      </c>
      <c r="AH3060">
        <v>0</v>
      </c>
      <c r="AI3060">
        <v>0</v>
      </c>
      <c r="AJ3060">
        <v>0</v>
      </c>
      <c r="AK3060">
        <v>0</v>
      </c>
      <c r="AL3060" t="s">
        <v>98</v>
      </c>
      <c r="AM3060">
        <v>0</v>
      </c>
      <c r="AN3060">
        <v>1</v>
      </c>
      <c r="AO3060" s="2">
        <v>45249.40347222222</v>
      </c>
      <c r="AP3060">
        <v>0</v>
      </c>
      <c r="AQ3060" t="s">
        <v>5620</v>
      </c>
      <c r="AR3060">
        <v>2023</v>
      </c>
      <c r="AS3060">
        <v>1</v>
      </c>
      <c r="AT3060" t="s">
        <v>5688</v>
      </c>
      <c r="AU3060">
        <v>11</v>
      </c>
      <c r="AV3060">
        <v>0</v>
      </c>
      <c r="AW3060">
        <v>0</v>
      </c>
      <c r="AX3060">
        <v>1</v>
      </c>
      <c r="AY3060">
        <v>1</v>
      </c>
      <c r="AZ3060" t="s">
        <v>5695</v>
      </c>
      <c r="BA3060">
        <v>1</v>
      </c>
      <c r="BB3060">
        <v>1</v>
      </c>
      <c r="BC3060" t="s">
        <v>5699</v>
      </c>
      <c r="BD3060" t="s">
        <v>5700</v>
      </c>
      <c r="BE3060">
        <v>1</v>
      </c>
      <c r="BF3060">
        <v>0</v>
      </c>
      <c r="BH3060">
        <v>1</v>
      </c>
      <c r="BI3060" t="s">
        <v>5708</v>
      </c>
    </row>
    <row r="3061" spans="1:61">
      <c r="A3061" t="s">
        <v>70</v>
      </c>
      <c r="B3061" t="s">
        <v>112</v>
      </c>
      <c r="C3061" t="s">
        <v>1427</v>
      </c>
      <c r="D3061" t="s">
        <v>2658</v>
      </c>
      <c r="E3061" s="2">
        <v>45153.30484953704</v>
      </c>
      <c r="F3061" t="s">
        <v>2979</v>
      </c>
      <c r="G3061">
        <v>1</v>
      </c>
      <c r="H3061">
        <v>0</v>
      </c>
      <c r="I3061">
        <v>1</v>
      </c>
      <c r="J3061" t="s">
        <v>2658</v>
      </c>
      <c r="K3061">
        <v>1</v>
      </c>
      <c r="L3061" s="2">
        <v>45153.30484953704</v>
      </c>
      <c r="M3061" t="s">
        <v>4321</v>
      </c>
      <c r="N3061">
        <v>20</v>
      </c>
      <c r="O3061">
        <v>0</v>
      </c>
      <c r="P3061">
        <v>0</v>
      </c>
      <c r="Q3061" t="s">
        <v>5520</v>
      </c>
      <c r="R3061" t="s">
        <v>5538</v>
      </c>
      <c r="S3061" t="s">
        <v>5566</v>
      </c>
      <c r="T3061" t="s">
        <v>5592</v>
      </c>
      <c r="U3061" t="s">
        <v>5595</v>
      </c>
      <c r="V3061" t="s">
        <v>5520</v>
      </c>
      <c r="W3061">
        <v>1</v>
      </c>
      <c r="Y3061">
        <v>1</v>
      </c>
      <c r="Z3061">
        <v>1</v>
      </c>
      <c r="AA3061" t="s">
        <v>5604</v>
      </c>
      <c r="AB3061">
        <v>0</v>
      </c>
      <c r="AC3061">
        <v>46</v>
      </c>
      <c r="AD3061">
        <v>1.92</v>
      </c>
      <c r="AE3061">
        <v>25.63</v>
      </c>
      <c r="AF3061">
        <v>0</v>
      </c>
      <c r="AG3061">
        <v>1</v>
      </c>
      <c r="AH3061">
        <v>0</v>
      </c>
      <c r="AI3061">
        <v>0</v>
      </c>
      <c r="AJ3061">
        <v>0</v>
      </c>
      <c r="AK3061">
        <v>0</v>
      </c>
      <c r="AL3061" t="s">
        <v>5610</v>
      </c>
      <c r="AM3061">
        <v>0</v>
      </c>
      <c r="AN3061">
        <v>1</v>
      </c>
      <c r="AO3061" s="2">
        <v>45249.40347222222</v>
      </c>
      <c r="AP3061">
        <v>0</v>
      </c>
      <c r="AQ3061" t="s">
        <v>5628</v>
      </c>
      <c r="AR3061">
        <v>2023</v>
      </c>
      <c r="AS3061">
        <v>3</v>
      </c>
      <c r="AT3061" t="s">
        <v>5614</v>
      </c>
      <c r="AU3061">
        <v>7</v>
      </c>
      <c r="AV3061">
        <v>0</v>
      </c>
      <c r="AW3061">
        <v>0</v>
      </c>
      <c r="AX3061">
        <v>1</v>
      </c>
      <c r="AY3061">
        <v>1</v>
      </c>
      <c r="AZ3061" t="s">
        <v>5695</v>
      </c>
      <c r="BA3061">
        <v>2</v>
      </c>
      <c r="BB3061">
        <v>1</v>
      </c>
      <c r="BC3061" t="s">
        <v>5699</v>
      </c>
      <c r="BD3061" t="s">
        <v>5700</v>
      </c>
      <c r="BE3061">
        <v>1</v>
      </c>
      <c r="BF3061">
        <v>0</v>
      </c>
      <c r="BH3061">
        <v>1</v>
      </c>
      <c r="BI3061" t="s">
        <v>5708</v>
      </c>
    </row>
    <row r="3062" spans="1:61">
      <c r="A3062" t="s">
        <v>70</v>
      </c>
      <c r="B3062" t="s">
        <v>102</v>
      </c>
      <c r="C3062" t="s">
        <v>1427</v>
      </c>
      <c r="D3062" t="s">
        <v>2658</v>
      </c>
      <c r="E3062" s="2">
        <v>45168.54474537037</v>
      </c>
      <c r="F3062" t="s">
        <v>2977</v>
      </c>
      <c r="G3062">
        <v>1</v>
      </c>
      <c r="H3062">
        <v>0</v>
      </c>
      <c r="I3062">
        <v>1</v>
      </c>
      <c r="J3062" t="s">
        <v>2658</v>
      </c>
      <c r="K3062">
        <v>1</v>
      </c>
      <c r="L3062" s="2">
        <v>45168.54474537037</v>
      </c>
      <c r="M3062" t="s">
        <v>4321</v>
      </c>
      <c r="N3062">
        <v>20</v>
      </c>
      <c r="O3062">
        <v>0</v>
      </c>
      <c r="P3062">
        <v>0</v>
      </c>
      <c r="Q3062" t="s">
        <v>5520</v>
      </c>
      <c r="R3062" t="s">
        <v>5538</v>
      </c>
      <c r="S3062" t="s">
        <v>5566</v>
      </c>
      <c r="T3062" t="s">
        <v>5592</v>
      </c>
      <c r="U3062" t="s">
        <v>5595</v>
      </c>
      <c r="V3062" t="s">
        <v>5520</v>
      </c>
      <c r="W3062">
        <v>1</v>
      </c>
      <c r="Y3062">
        <v>1</v>
      </c>
      <c r="Z3062">
        <v>1</v>
      </c>
      <c r="AA3062" t="s">
        <v>5602</v>
      </c>
      <c r="AB3062">
        <v>0</v>
      </c>
      <c r="AC3062">
        <v>365</v>
      </c>
      <c r="AD3062">
        <v>15.24</v>
      </c>
      <c r="AE3062">
        <v>40.87</v>
      </c>
      <c r="AF3062">
        <v>0</v>
      </c>
      <c r="AG3062">
        <v>1</v>
      </c>
      <c r="AH3062">
        <v>0</v>
      </c>
      <c r="AI3062">
        <v>15.24</v>
      </c>
      <c r="AJ3062">
        <v>0</v>
      </c>
      <c r="AK3062">
        <v>0</v>
      </c>
      <c r="AL3062" t="s">
        <v>5614</v>
      </c>
      <c r="AM3062">
        <v>0</v>
      </c>
      <c r="AN3062">
        <v>1</v>
      </c>
      <c r="AO3062" s="2">
        <v>45249.40347222222</v>
      </c>
      <c r="AP3062">
        <v>0</v>
      </c>
      <c r="AQ3062" t="s">
        <v>5632</v>
      </c>
      <c r="AR3062">
        <v>2023</v>
      </c>
      <c r="AS3062">
        <v>4</v>
      </c>
      <c r="AT3062" t="s">
        <v>5690</v>
      </c>
      <c r="AU3062">
        <v>11</v>
      </c>
      <c r="AV3062">
        <v>0</v>
      </c>
      <c r="AW3062">
        <v>0</v>
      </c>
      <c r="AX3062">
        <v>1</v>
      </c>
      <c r="AY3062">
        <v>1</v>
      </c>
      <c r="AZ3062" t="s">
        <v>5695</v>
      </c>
      <c r="BA3062">
        <v>4</v>
      </c>
      <c r="BB3062">
        <v>1</v>
      </c>
      <c r="BC3062" t="s">
        <v>5699</v>
      </c>
      <c r="BD3062" t="s">
        <v>5700</v>
      </c>
      <c r="BE3062">
        <v>1</v>
      </c>
      <c r="BF3062">
        <v>0</v>
      </c>
      <c r="BH3062">
        <v>1</v>
      </c>
      <c r="BI3062" t="s">
        <v>5708</v>
      </c>
    </row>
    <row r="3063" spans="1:61">
      <c r="A3063" t="s">
        <v>70</v>
      </c>
      <c r="B3063" t="s">
        <v>113</v>
      </c>
      <c r="C3063" t="s">
        <v>1427</v>
      </c>
      <c r="D3063" t="s">
        <v>2658</v>
      </c>
      <c r="E3063" s="2">
        <v>45180.48333333333</v>
      </c>
      <c r="F3063" t="s">
        <v>2982</v>
      </c>
      <c r="G3063">
        <v>1</v>
      </c>
      <c r="H3063">
        <v>0</v>
      </c>
      <c r="I3063">
        <v>1</v>
      </c>
      <c r="J3063" t="s">
        <v>2658</v>
      </c>
      <c r="K3063">
        <v>1</v>
      </c>
      <c r="L3063" s="2">
        <v>45180.48333333333</v>
      </c>
      <c r="M3063" t="s">
        <v>4321</v>
      </c>
      <c r="N3063">
        <v>20</v>
      </c>
      <c r="O3063">
        <v>0</v>
      </c>
      <c r="P3063">
        <v>0</v>
      </c>
      <c r="Q3063" t="s">
        <v>5520</v>
      </c>
      <c r="R3063" t="s">
        <v>5538</v>
      </c>
      <c r="S3063" t="s">
        <v>5566</v>
      </c>
      <c r="T3063" t="s">
        <v>5592</v>
      </c>
      <c r="U3063" t="s">
        <v>5595</v>
      </c>
      <c r="V3063" t="s">
        <v>5520</v>
      </c>
      <c r="W3063">
        <v>1</v>
      </c>
      <c r="Y3063">
        <v>1</v>
      </c>
      <c r="Z3063">
        <v>1</v>
      </c>
      <c r="AA3063" t="s">
        <v>5608</v>
      </c>
      <c r="AB3063">
        <v>0</v>
      </c>
      <c r="AC3063">
        <v>286</v>
      </c>
      <c r="AD3063">
        <v>11.94</v>
      </c>
      <c r="AE3063">
        <v>52.81</v>
      </c>
      <c r="AF3063">
        <v>0</v>
      </c>
      <c r="AG3063">
        <v>1</v>
      </c>
      <c r="AH3063">
        <v>0</v>
      </c>
      <c r="AI3063">
        <v>27.18</v>
      </c>
      <c r="AJ3063">
        <v>0</v>
      </c>
      <c r="AK3063">
        <v>0</v>
      </c>
      <c r="AL3063" t="s">
        <v>5612</v>
      </c>
      <c r="AM3063">
        <v>0</v>
      </c>
      <c r="AN3063">
        <v>1</v>
      </c>
      <c r="AO3063" s="2">
        <v>45249.40347222222</v>
      </c>
      <c r="AP3063">
        <v>0</v>
      </c>
      <c r="AQ3063" t="s">
        <v>5648</v>
      </c>
      <c r="AR3063">
        <v>2023</v>
      </c>
      <c r="AV3063">
        <v>0</v>
      </c>
      <c r="AW3063">
        <v>0</v>
      </c>
      <c r="AX3063">
        <v>1</v>
      </c>
      <c r="AY3063">
        <v>1</v>
      </c>
      <c r="AZ3063" t="s">
        <v>5695</v>
      </c>
      <c r="BA3063">
        <v>9</v>
      </c>
      <c r="BB3063">
        <v>0</v>
      </c>
      <c r="BC3063" t="s">
        <v>5699</v>
      </c>
      <c r="BD3063" t="s">
        <v>5700</v>
      </c>
      <c r="BE3063">
        <v>1</v>
      </c>
      <c r="BF3063">
        <v>0</v>
      </c>
      <c r="BH3063">
        <v>1</v>
      </c>
      <c r="BI3063" t="s">
        <v>5708</v>
      </c>
    </row>
    <row r="3064" spans="1:61">
      <c r="A3064" t="s">
        <v>70</v>
      </c>
      <c r="B3064" t="s">
        <v>103</v>
      </c>
      <c r="C3064" t="s">
        <v>1427</v>
      </c>
      <c r="D3064" t="s">
        <v>2658</v>
      </c>
      <c r="E3064" s="2">
        <v>45230.35625</v>
      </c>
      <c r="F3064" t="s">
        <v>2978</v>
      </c>
      <c r="G3064">
        <v>1</v>
      </c>
      <c r="H3064">
        <v>0</v>
      </c>
      <c r="I3064">
        <v>1</v>
      </c>
      <c r="J3064" t="s">
        <v>2658</v>
      </c>
      <c r="K3064">
        <v>1</v>
      </c>
      <c r="L3064" s="2">
        <v>45230.35625</v>
      </c>
      <c r="M3064" t="s">
        <v>4321</v>
      </c>
      <c r="N3064">
        <v>20</v>
      </c>
      <c r="O3064">
        <v>0</v>
      </c>
      <c r="P3064">
        <v>0</v>
      </c>
      <c r="Q3064" t="s">
        <v>5520</v>
      </c>
      <c r="R3064" t="s">
        <v>5538</v>
      </c>
      <c r="S3064" t="s">
        <v>5566</v>
      </c>
      <c r="T3064" t="s">
        <v>5592</v>
      </c>
      <c r="U3064" t="s">
        <v>5595</v>
      </c>
      <c r="V3064" t="s">
        <v>5520</v>
      </c>
      <c r="W3064">
        <v>1</v>
      </c>
      <c r="Y3064">
        <v>1</v>
      </c>
      <c r="Z3064">
        <v>1</v>
      </c>
      <c r="AA3064" t="s">
        <v>5605</v>
      </c>
      <c r="AB3064">
        <v>0</v>
      </c>
      <c r="AC3064">
        <v>1196</v>
      </c>
      <c r="AD3064">
        <v>49.87</v>
      </c>
      <c r="AE3064">
        <v>102.68</v>
      </c>
      <c r="AF3064">
        <v>0</v>
      </c>
      <c r="AG3064">
        <v>1</v>
      </c>
      <c r="AH3064">
        <v>0</v>
      </c>
      <c r="AI3064">
        <v>77.05</v>
      </c>
      <c r="AJ3064">
        <v>0</v>
      </c>
      <c r="AK3064">
        <v>0</v>
      </c>
      <c r="AL3064" t="s">
        <v>5618</v>
      </c>
      <c r="AM3064">
        <v>0</v>
      </c>
      <c r="AN3064">
        <v>1</v>
      </c>
      <c r="AO3064" s="2">
        <v>45249.40347222222</v>
      </c>
      <c r="AP3064">
        <v>0</v>
      </c>
      <c r="AQ3064" t="s">
        <v>5675</v>
      </c>
      <c r="AR3064">
        <v>2023</v>
      </c>
      <c r="AV3064">
        <v>0</v>
      </c>
      <c r="AW3064">
        <v>0</v>
      </c>
      <c r="AX3064">
        <v>1</v>
      </c>
      <c r="AY3064">
        <v>1</v>
      </c>
      <c r="AZ3064" t="s">
        <v>5695</v>
      </c>
      <c r="BA3064">
        <v>6</v>
      </c>
      <c r="BB3064">
        <v>1</v>
      </c>
      <c r="BC3064" t="s">
        <v>5699</v>
      </c>
      <c r="BD3064" t="s">
        <v>5700</v>
      </c>
      <c r="BE3064">
        <v>1</v>
      </c>
      <c r="BF3064">
        <v>0</v>
      </c>
      <c r="BH3064">
        <v>1</v>
      </c>
      <c r="BI3064" t="s">
        <v>5708</v>
      </c>
    </row>
    <row r="3065" spans="1:61">
      <c r="A3065" t="s">
        <v>70</v>
      </c>
      <c r="B3065" t="s">
        <v>114</v>
      </c>
      <c r="C3065" t="s">
        <v>1427</v>
      </c>
      <c r="D3065" t="s">
        <v>2658</v>
      </c>
      <c r="E3065" s="2">
        <v>45249.40347222222</v>
      </c>
      <c r="F3065" t="s">
        <v>2983</v>
      </c>
      <c r="G3065">
        <v>1</v>
      </c>
      <c r="H3065">
        <v>0</v>
      </c>
      <c r="I3065">
        <v>1</v>
      </c>
      <c r="J3065" t="s">
        <v>2658</v>
      </c>
      <c r="K3065">
        <v>1</v>
      </c>
      <c r="L3065" s="2">
        <v>45249.40347222222</v>
      </c>
      <c r="M3065" t="s">
        <v>4321</v>
      </c>
      <c r="N3065">
        <v>20</v>
      </c>
      <c r="O3065">
        <v>1</v>
      </c>
      <c r="P3065">
        <v>0</v>
      </c>
      <c r="Q3065" t="s">
        <v>5520</v>
      </c>
      <c r="R3065" t="s">
        <v>5538</v>
      </c>
      <c r="S3065" t="s">
        <v>5566</v>
      </c>
      <c r="T3065" t="s">
        <v>5592</v>
      </c>
      <c r="U3065" t="s">
        <v>5595</v>
      </c>
      <c r="V3065" t="s">
        <v>5520</v>
      </c>
      <c r="W3065">
        <v>1</v>
      </c>
      <c r="Y3065">
        <v>1</v>
      </c>
      <c r="Z3065">
        <v>1</v>
      </c>
      <c r="AA3065" t="s">
        <v>5609</v>
      </c>
      <c r="AB3065">
        <v>1</v>
      </c>
      <c r="AC3065">
        <v>457</v>
      </c>
      <c r="AD3065">
        <v>19.05</v>
      </c>
      <c r="AE3065">
        <v>121.73</v>
      </c>
      <c r="AF3065">
        <v>0</v>
      </c>
      <c r="AG3065">
        <v>1</v>
      </c>
      <c r="AH3065">
        <v>0</v>
      </c>
      <c r="AI3065">
        <v>96.09999999999999</v>
      </c>
      <c r="AJ3065">
        <v>0</v>
      </c>
      <c r="AK3065">
        <v>0</v>
      </c>
      <c r="AL3065" t="s">
        <v>5615</v>
      </c>
      <c r="AM3065">
        <v>0</v>
      </c>
      <c r="AN3065">
        <v>1</v>
      </c>
      <c r="AO3065" s="2">
        <v>45249.40347222222</v>
      </c>
      <c r="AP3065">
        <v>0</v>
      </c>
      <c r="AQ3065" t="s">
        <v>5683</v>
      </c>
      <c r="AR3065">
        <v>2023</v>
      </c>
      <c r="AV3065">
        <v>0</v>
      </c>
      <c r="AW3065">
        <v>0</v>
      </c>
      <c r="AX3065">
        <v>1</v>
      </c>
      <c r="AY3065">
        <v>1</v>
      </c>
      <c r="AZ3065" t="s">
        <v>5695</v>
      </c>
      <c r="BA3065">
        <v>10</v>
      </c>
      <c r="BB3065">
        <v>0</v>
      </c>
      <c r="BC3065" t="s">
        <v>5699</v>
      </c>
      <c r="BD3065" t="s">
        <v>5700</v>
      </c>
      <c r="BE3065">
        <v>1</v>
      </c>
      <c r="BF3065">
        <v>0</v>
      </c>
      <c r="BH3065">
        <v>1</v>
      </c>
      <c r="BI3065" t="s">
        <v>5708</v>
      </c>
    </row>
    <row r="3066" spans="1:61">
      <c r="A3066" t="s">
        <v>65</v>
      </c>
      <c r="B3066" t="s">
        <v>99</v>
      </c>
      <c r="C3066" t="s">
        <v>1428</v>
      </c>
      <c r="D3066" t="s">
        <v>2622</v>
      </c>
      <c r="E3066" s="2">
        <v>44760.45380787037</v>
      </c>
      <c r="F3066" t="s">
        <v>2974</v>
      </c>
      <c r="G3066">
        <v>0</v>
      </c>
      <c r="H3066">
        <v>0</v>
      </c>
      <c r="I3066">
        <v>0</v>
      </c>
      <c r="J3066" t="s">
        <v>2622</v>
      </c>
      <c r="K3066">
        <v>1</v>
      </c>
      <c r="L3066" s="2">
        <v>44760.45380787037</v>
      </c>
      <c r="M3066" t="s">
        <v>4322</v>
      </c>
      <c r="N3066">
        <v>4</v>
      </c>
      <c r="O3066">
        <v>0</v>
      </c>
      <c r="P3066">
        <v>0</v>
      </c>
      <c r="Q3066" t="s">
        <v>5520</v>
      </c>
      <c r="R3066" t="s">
        <v>5530</v>
      </c>
      <c r="S3066" t="s">
        <v>5566</v>
      </c>
      <c r="T3066" t="s">
        <v>5588</v>
      </c>
      <c r="U3066" t="s">
        <v>5595</v>
      </c>
      <c r="V3066" t="s">
        <v>5520</v>
      </c>
      <c r="W3066">
        <v>1</v>
      </c>
      <c r="Y3066">
        <v>1</v>
      </c>
      <c r="Z3066">
        <v>0</v>
      </c>
      <c r="AA3066" t="s">
        <v>5600</v>
      </c>
      <c r="AB3066">
        <v>0</v>
      </c>
      <c r="AC3066">
        <v>108</v>
      </c>
      <c r="AD3066">
        <v>4.52</v>
      </c>
      <c r="AE3066">
        <v>4.52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M3066">
        <v>0</v>
      </c>
      <c r="AN3066">
        <v>0</v>
      </c>
      <c r="AP3066">
        <v>1</v>
      </c>
      <c r="AQ3066">
        <f>=&gt; automated test</f>
        <v>0</v>
      </c>
      <c r="AR3066">
        <v>2022</v>
      </c>
      <c r="AV3066">
        <v>0</v>
      </c>
      <c r="AW3066">
        <v>0</v>
      </c>
      <c r="AX3066">
        <v>0</v>
      </c>
      <c r="AY3066">
        <v>1</v>
      </c>
      <c r="AZ3066" t="s">
        <v>5695</v>
      </c>
      <c r="BA3066">
        <v>1</v>
      </c>
      <c r="BB3066">
        <v>1</v>
      </c>
      <c r="BC3066" t="s">
        <v>5699</v>
      </c>
      <c r="BD3066" t="s">
        <v>5700</v>
      </c>
      <c r="BE3066">
        <v>1</v>
      </c>
      <c r="BF3066">
        <v>0</v>
      </c>
      <c r="BH3066">
        <v>1</v>
      </c>
      <c r="BI3066" t="s">
        <v>5708</v>
      </c>
    </row>
    <row r="3067" spans="1:61">
      <c r="A3067" t="s">
        <v>65</v>
      </c>
      <c r="B3067" t="s">
        <v>98</v>
      </c>
      <c r="C3067" t="s">
        <v>1428</v>
      </c>
      <c r="D3067" t="s">
        <v>2622</v>
      </c>
      <c r="E3067" s="2">
        <v>44760.45395833333</v>
      </c>
      <c r="F3067" t="s">
        <v>2973</v>
      </c>
      <c r="G3067">
        <v>0</v>
      </c>
      <c r="H3067">
        <v>0</v>
      </c>
      <c r="I3067">
        <v>0</v>
      </c>
      <c r="J3067" t="s">
        <v>2622</v>
      </c>
      <c r="K3067">
        <v>1</v>
      </c>
      <c r="L3067" s="2">
        <v>44760.45395833333</v>
      </c>
      <c r="M3067" t="s">
        <v>4322</v>
      </c>
      <c r="N3067">
        <v>4</v>
      </c>
      <c r="O3067">
        <v>0</v>
      </c>
      <c r="P3067">
        <v>0</v>
      </c>
      <c r="Q3067" t="s">
        <v>5520</v>
      </c>
      <c r="R3067" t="s">
        <v>5530</v>
      </c>
      <c r="S3067" t="s">
        <v>5566</v>
      </c>
      <c r="T3067" t="s">
        <v>5588</v>
      </c>
      <c r="U3067" t="s">
        <v>5595</v>
      </c>
      <c r="V3067" t="s">
        <v>5520</v>
      </c>
      <c r="W3067">
        <v>1</v>
      </c>
      <c r="Y3067">
        <v>1</v>
      </c>
      <c r="Z3067">
        <v>0</v>
      </c>
      <c r="AA3067" t="s">
        <v>2973</v>
      </c>
      <c r="AB3067">
        <v>0</v>
      </c>
      <c r="AC3067">
        <v>0</v>
      </c>
      <c r="AD3067">
        <v>0</v>
      </c>
      <c r="AE3067">
        <v>4.52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5610</v>
      </c>
      <c r="AM3067">
        <v>0</v>
      </c>
      <c r="AN3067">
        <v>0</v>
      </c>
      <c r="AP3067">
        <v>1</v>
      </c>
      <c r="AQ3067" t="s">
        <v>5623</v>
      </c>
      <c r="AR3067">
        <v>2022</v>
      </c>
      <c r="AV3067">
        <v>0</v>
      </c>
      <c r="AW3067">
        <v>0</v>
      </c>
      <c r="AX3067">
        <v>0</v>
      </c>
      <c r="AY3067">
        <v>1</v>
      </c>
      <c r="AZ3067" t="s">
        <v>5695</v>
      </c>
      <c r="BA3067">
        <v>0</v>
      </c>
      <c r="BB3067">
        <v>1</v>
      </c>
      <c r="BC3067" t="s">
        <v>5699</v>
      </c>
      <c r="BD3067" t="s">
        <v>5700</v>
      </c>
      <c r="BE3067">
        <v>1</v>
      </c>
      <c r="BF3067">
        <v>0</v>
      </c>
      <c r="BH3067">
        <v>1</v>
      </c>
      <c r="BI3067" t="s">
        <v>5708</v>
      </c>
    </row>
    <row r="3068" spans="1:61">
      <c r="A3068" t="s">
        <v>65</v>
      </c>
      <c r="B3068" t="s">
        <v>97</v>
      </c>
      <c r="C3068" t="s">
        <v>1428</v>
      </c>
      <c r="D3068" t="s">
        <v>2622</v>
      </c>
      <c r="E3068" s="2">
        <v>44760.45443287037</v>
      </c>
      <c r="F3068" t="s">
        <v>2972</v>
      </c>
      <c r="G3068">
        <v>0</v>
      </c>
      <c r="H3068">
        <v>0</v>
      </c>
      <c r="I3068">
        <v>0</v>
      </c>
      <c r="J3068" t="s">
        <v>2622</v>
      </c>
      <c r="K3068">
        <v>1</v>
      </c>
      <c r="L3068" s="2">
        <v>44760.45443287037</v>
      </c>
      <c r="M3068" t="s">
        <v>4322</v>
      </c>
      <c r="N3068">
        <v>4</v>
      </c>
      <c r="O3068">
        <v>1</v>
      </c>
      <c r="P3068">
        <v>0</v>
      </c>
      <c r="Q3068" t="s">
        <v>5520</v>
      </c>
      <c r="R3068" t="s">
        <v>5530</v>
      </c>
      <c r="S3068" t="s">
        <v>5566</v>
      </c>
      <c r="T3068" t="s">
        <v>5588</v>
      </c>
      <c r="U3068" t="s">
        <v>5595</v>
      </c>
      <c r="V3068" t="s">
        <v>5520</v>
      </c>
      <c r="W3068">
        <v>1</v>
      </c>
      <c r="Y3068">
        <v>1</v>
      </c>
      <c r="Z3068">
        <v>0</v>
      </c>
      <c r="AA3068" t="s">
        <v>5601</v>
      </c>
      <c r="AB3068">
        <v>1</v>
      </c>
      <c r="AC3068">
        <v>0</v>
      </c>
      <c r="AD3068">
        <v>0</v>
      </c>
      <c r="AE3068">
        <v>4.52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 t="s">
        <v>98</v>
      </c>
      <c r="AM3068">
        <v>0</v>
      </c>
      <c r="AN3068">
        <v>0</v>
      </c>
      <c r="AP3068">
        <v>1</v>
      </c>
      <c r="AQ3068" t="s">
        <v>5622</v>
      </c>
      <c r="AR3068">
        <v>2022</v>
      </c>
      <c r="AS3068">
        <v>2</v>
      </c>
      <c r="AT3068" t="s">
        <v>5688</v>
      </c>
      <c r="AU3068">
        <v>11</v>
      </c>
      <c r="AV3068">
        <v>0</v>
      </c>
      <c r="AW3068">
        <v>0</v>
      </c>
      <c r="AX3068">
        <v>0</v>
      </c>
      <c r="AY3068">
        <v>1</v>
      </c>
      <c r="AZ3068" t="s">
        <v>5695</v>
      </c>
      <c r="BA3068">
        <v>11</v>
      </c>
      <c r="BB3068">
        <v>0</v>
      </c>
      <c r="BC3068" t="s">
        <v>5699</v>
      </c>
      <c r="BD3068" t="s">
        <v>5700</v>
      </c>
      <c r="BE3068">
        <v>1</v>
      </c>
      <c r="BF3068">
        <v>0</v>
      </c>
      <c r="BH3068">
        <v>1</v>
      </c>
      <c r="BI3068" t="s">
        <v>5708</v>
      </c>
    </row>
    <row r="3069" spans="1:61">
      <c r="A3069" t="s">
        <v>65</v>
      </c>
      <c r="B3069" t="s">
        <v>99</v>
      </c>
      <c r="C3069" t="s">
        <v>1429</v>
      </c>
      <c r="D3069" t="s">
        <v>2658</v>
      </c>
      <c r="E3069" t="s">
        <v>2831</v>
      </c>
      <c r="F3069" t="s">
        <v>2974</v>
      </c>
      <c r="G3069">
        <v>0</v>
      </c>
      <c r="H3069">
        <v>0</v>
      </c>
      <c r="I3069">
        <v>0</v>
      </c>
      <c r="J3069" t="s">
        <v>2658</v>
      </c>
      <c r="K3069">
        <v>1</v>
      </c>
      <c r="L3069" s="2">
        <v>45243.37916666667</v>
      </c>
      <c r="M3069" t="s">
        <v>4323</v>
      </c>
      <c r="N3069">
        <v>4</v>
      </c>
      <c r="O3069">
        <v>0</v>
      </c>
      <c r="P3069">
        <v>1</v>
      </c>
      <c r="Q3069" t="s">
        <v>5520</v>
      </c>
      <c r="R3069" t="s">
        <v>5538</v>
      </c>
      <c r="S3069" t="s">
        <v>5566</v>
      </c>
      <c r="T3069" t="s">
        <v>5592</v>
      </c>
      <c r="U3069" t="s">
        <v>5595</v>
      </c>
      <c r="V3069" t="s">
        <v>5520</v>
      </c>
      <c r="W3069">
        <v>1</v>
      </c>
      <c r="Y3069">
        <v>1</v>
      </c>
      <c r="Z3069">
        <v>1</v>
      </c>
      <c r="AA3069" t="s">
        <v>5600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M3069">
        <v>1</v>
      </c>
      <c r="AN3069">
        <v>0</v>
      </c>
      <c r="AP3069">
        <v>0</v>
      </c>
      <c r="AQ3069">
        <f>=&gt; automated test</f>
        <v>0</v>
      </c>
      <c r="AR3069">
        <v>2023</v>
      </c>
      <c r="AV3069">
        <v>0</v>
      </c>
      <c r="AW3069">
        <v>0</v>
      </c>
      <c r="AX3069">
        <v>0</v>
      </c>
      <c r="AY3069">
        <v>1</v>
      </c>
      <c r="AZ3069" t="s">
        <v>5695</v>
      </c>
      <c r="BA3069">
        <v>1</v>
      </c>
      <c r="BB3069">
        <v>1</v>
      </c>
      <c r="BC3069" t="s">
        <v>5699</v>
      </c>
      <c r="BD3069" t="s">
        <v>5700</v>
      </c>
      <c r="BE3069">
        <v>1</v>
      </c>
      <c r="BF3069">
        <v>0</v>
      </c>
      <c r="BH3069">
        <v>1</v>
      </c>
      <c r="BI3069" t="s">
        <v>5708</v>
      </c>
    </row>
    <row r="3070" spans="1:61">
      <c r="A3070" t="s">
        <v>70</v>
      </c>
      <c r="B3070" t="s">
        <v>112</v>
      </c>
      <c r="C3070" t="s">
        <v>1429</v>
      </c>
      <c r="D3070" t="s">
        <v>2658</v>
      </c>
      <c r="E3070" t="s">
        <v>2832</v>
      </c>
      <c r="F3070" t="s">
        <v>2979</v>
      </c>
      <c r="G3070">
        <v>0</v>
      </c>
      <c r="H3070">
        <v>0</v>
      </c>
      <c r="I3070">
        <v>0</v>
      </c>
      <c r="J3070" t="s">
        <v>2658</v>
      </c>
      <c r="K3070">
        <v>1</v>
      </c>
      <c r="L3070" s="2">
        <v>45250.34513888889</v>
      </c>
      <c r="M3070" t="s">
        <v>4323</v>
      </c>
      <c r="N3070">
        <v>4</v>
      </c>
      <c r="O3070">
        <v>0</v>
      </c>
      <c r="P3070">
        <v>0</v>
      </c>
      <c r="Q3070" t="s">
        <v>5520</v>
      </c>
      <c r="R3070" t="s">
        <v>5538</v>
      </c>
      <c r="S3070" t="s">
        <v>5566</v>
      </c>
      <c r="T3070" t="s">
        <v>5592</v>
      </c>
      <c r="U3070" t="s">
        <v>5595</v>
      </c>
      <c r="V3070" t="s">
        <v>5520</v>
      </c>
      <c r="W3070">
        <v>1</v>
      </c>
      <c r="Y3070">
        <v>1</v>
      </c>
      <c r="Z3070">
        <v>1</v>
      </c>
      <c r="AA3070" t="s">
        <v>5604</v>
      </c>
      <c r="AB3070">
        <v>0</v>
      </c>
      <c r="AC3070">
        <v>167</v>
      </c>
      <c r="AD3070">
        <v>6.97</v>
      </c>
      <c r="AE3070">
        <v>6.97</v>
      </c>
      <c r="AF3070">
        <v>0</v>
      </c>
      <c r="AG3070">
        <v>1</v>
      </c>
      <c r="AH3070">
        <v>0</v>
      </c>
      <c r="AI3070">
        <v>0</v>
      </c>
      <c r="AJ3070">
        <v>0</v>
      </c>
      <c r="AK3070">
        <v>0</v>
      </c>
      <c r="AL3070" t="s">
        <v>5610</v>
      </c>
      <c r="AM3070">
        <v>1</v>
      </c>
      <c r="AN3070">
        <v>0</v>
      </c>
      <c r="AP3070">
        <v>0</v>
      </c>
      <c r="AQ3070" t="s">
        <v>5628</v>
      </c>
      <c r="AR3070">
        <v>2023</v>
      </c>
      <c r="AS3070">
        <v>3</v>
      </c>
      <c r="AT3070" t="s">
        <v>5614</v>
      </c>
      <c r="AU3070">
        <v>7</v>
      </c>
      <c r="AV3070">
        <v>0</v>
      </c>
      <c r="AW3070">
        <v>0</v>
      </c>
      <c r="AX3070">
        <v>0</v>
      </c>
      <c r="AY3070">
        <v>1</v>
      </c>
      <c r="AZ3070" t="s">
        <v>5695</v>
      </c>
      <c r="BA3070">
        <v>2</v>
      </c>
      <c r="BB3070">
        <v>1</v>
      </c>
      <c r="BC3070" t="s">
        <v>5699</v>
      </c>
      <c r="BD3070" t="s">
        <v>5700</v>
      </c>
      <c r="BE3070">
        <v>1</v>
      </c>
      <c r="BF3070">
        <v>0</v>
      </c>
      <c r="BH3070">
        <v>1</v>
      </c>
      <c r="BI3070" t="s">
        <v>5708</v>
      </c>
    </row>
    <row r="3071" spans="1:61">
      <c r="A3071" t="s">
        <v>70</v>
      </c>
      <c r="B3071" t="s">
        <v>97</v>
      </c>
      <c r="C3071" t="s">
        <v>1429</v>
      </c>
      <c r="D3071" t="s">
        <v>2658</v>
      </c>
      <c r="E3071" t="s">
        <v>2833</v>
      </c>
      <c r="F3071" t="s">
        <v>2972</v>
      </c>
      <c r="G3071">
        <v>0</v>
      </c>
      <c r="H3071">
        <v>0</v>
      </c>
      <c r="I3071">
        <v>0</v>
      </c>
      <c r="J3071" t="s">
        <v>2658</v>
      </c>
      <c r="K3071">
        <v>1</v>
      </c>
      <c r="L3071" s="2">
        <v>45259.375</v>
      </c>
      <c r="M3071" t="s">
        <v>4323</v>
      </c>
      <c r="N3071">
        <v>4</v>
      </c>
      <c r="O3071">
        <v>0</v>
      </c>
      <c r="P3071">
        <v>0</v>
      </c>
      <c r="Q3071" t="s">
        <v>5520</v>
      </c>
      <c r="R3071" t="s">
        <v>5538</v>
      </c>
      <c r="S3071" t="s">
        <v>5566</v>
      </c>
      <c r="T3071" t="s">
        <v>5592</v>
      </c>
      <c r="U3071" t="s">
        <v>5595</v>
      </c>
      <c r="V3071" t="s">
        <v>5520</v>
      </c>
      <c r="W3071">
        <v>1</v>
      </c>
      <c r="Y3071">
        <v>1</v>
      </c>
      <c r="Z3071">
        <v>1</v>
      </c>
      <c r="AA3071" t="s">
        <v>5601</v>
      </c>
      <c r="AB3071">
        <v>0</v>
      </c>
      <c r="AC3071">
        <v>216</v>
      </c>
      <c r="AD3071">
        <v>9.029999999999999</v>
      </c>
      <c r="AE3071">
        <v>16</v>
      </c>
      <c r="AF3071">
        <v>0</v>
      </c>
      <c r="AG3071">
        <v>1</v>
      </c>
      <c r="AH3071">
        <v>0</v>
      </c>
      <c r="AI3071">
        <v>9.030000000000001</v>
      </c>
      <c r="AJ3071">
        <v>0</v>
      </c>
      <c r="AK3071">
        <v>0</v>
      </c>
      <c r="AL3071" t="s">
        <v>5614</v>
      </c>
      <c r="AM3071">
        <v>1</v>
      </c>
      <c r="AN3071">
        <v>0</v>
      </c>
      <c r="AP3071">
        <v>0</v>
      </c>
      <c r="AQ3071" t="s">
        <v>5643</v>
      </c>
      <c r="AR3071">
        <v>2023</v>
      </c>
      <c r="AV3071">
        <v>0</v>
      </c>
      <c r="AW3071">
        <v>0</v>
      </c>
      <c r="AX3071">
        <v>0</v>
      </c>
      <c r="AY3071">
        <v>1</v>
      </c>
      <c r="AZ3071" t="s">
        <v>5695</v>
      </c>
      <c r="BA3071">
        <v>11</v>
      </c>
      <c r="BB3071">
        <v>0</v>
      </c>
      <c r="BC3071" t="s">
        <v>5699</v>
      </c>
      <c r="BD3071" t="s">
        <v>5700</v>
      </c>
      <c r="BE3071">
        <v>1</v>
      </c>
      <c r="BF3071">
        <v>0</v>
      </c>
      <c r="BH3071">
        <v>1</v>
      </c>
      <c r="BI3071" t="s">
        <v>5708</v>
      </c>
    </row>
    <row r="3072" spans="1:61">
      <c r="A3072" t="s">
        <v>63</v>
      </c>
      <c r="B3072" t="s">
        <v>98</v>
      </c>
      <c r="C3072" t="s">
        <v>1429</v>
      </c>
      <c r="D3072" t="s">
        <v>2658</v>
      </c>
      <c r="E3072" s="2">
        <v>45271.54027777778</v>
      </c>
      <c r="F3072" t="s">
        <v>2973</v>
      </c>
      <c r="G3072">
        <v>0</v>
      </c>
      <c r="H3072">
        <v>0</v>
      </c>
      <c r="I3072">
        <v>0</v>
      </c>
      <c r="J3072" t="s">
        <v>2658</v>
      </c>
      <c r="L3072" s="2">
        <v>45271.54027777778</v>
      </c>
      <c r="M3072" t="s">
        <v>4323</v>
      </c>
      <c r="N3072">
        <v>4</v>
      </c>
      <c r="O3072">
        <v>1</v>
      </c>
      <c r="P3072">
        <v>0</v>
      </c>
      <c r="Q3072" t="s">
        <v>5520</v>
      </c>
      <c r="R3072" t="s">
        <v>5538</v>
      </c>
      <c r="S3072" t="s">
        <v>5566</v>
      </c>
      <c r="T3072" t="s">
        <v>5592</v>
      </c>
      <c r="U3072" t="s">
        <v>5595</v>
      </c>
      <c r="V3072" t="s">
        <v>5520</v>
      </c>
      <c r="W3072">
        <v>1</v>
      </c>
      <c r="Y3072">
        <v>1</v>
      </c>
      <c r="Z3072">
        <v>1</v>
      </c>
      <c r="AA3072" t="s">
        <v>2973</v>
      </c>
      <c r="AB3072">
        <v>1</v>
      </c>
      <c r="AC3072">
        <v>291</v>
      </c>
      <c r="AD3072">
        <v>12.17</v>
      </c>
      <c r="AE3072">
        <v>28.17</v>
      </c>
      <c r="AF3072">
        <v>0</v>
      </c>
      <c r="AG3072">
        <v>1</v>
      </c>
      <c r="AH3072">
        <v>0</v>
      </c>
      <c r="AI3072">
        <v>21.2</v>
      </c>
      <c r="AJ3072">
        <v>0</v>
      </c>
      <c r="AK3072">
        <v>0</v>
      </c>
      <c r="AL3072" t="s">
        <v>5611</v>
      </c>
      <c r="AM3072">
        <v>1</v>
      </c>
      <c r="AN3072">
        <v>0</v>
      </c>
      <c r="AP3072">
        <v>0</v>
      </c>
      <c r="AQ3072" t="s">
        <v>5624</v>
      </c>
      <c r="AR3072">
        <v>2023</v>
      </c>
      <c r="AV3072">
        <v>0</v>
      </c>
      <c r="AW3072">
        <v>0</v>
      </c>
      <c r="AX3072">
        <v>0</v>
      </c>
      <c r="AY3072">
        <v>1</v>
      </c>
      <c r="AZ3072" t="s">
        <v>5695</v>
      </c>
      <c r="BA3072">
        <v>0</v>
      </c>
      <c r="BB3072">
        <v>1</v>
      </c>
      <c r="BC3072" t="s">
        <v>5699</v>
      </c>
      <c r="BD3072" t="s">
        <v>5700</v>
      </c>
      <c r="BE3072">
        <v>1</v>
      </c>
      <c r="BF3072">
        <v>0</v>
      </c>
      <c r="BH3072">
        <v>1</v>
      </c>
      <c r="BI3072" t="s">
        <v>5708</v>
      </c>
    </row>
    <row r="3073" spans="1:61">
      <c r="A3073" t="s">
        <v>65</v>
      </c>
      <c r="B3073" t="s">
        <v>99</v>
      </c>
      <c r="C3073" t="s">
        <v>1430</v>
      </c>
      <c r="D3073" t="s">
        <v>2622</v>
      </c>
      <c r="E3073" s="2">
        <v>44862.75241898148</v>
      </c>
      <c r="F3073" t="s">
        <v>2974</v>
      </c>
      <c r="G3073">
        <v>0</v>
      </c>
      <c r="H3073">
        <v>0</v>
      </c>
      <c r="I3073">
        <v>1</v>
      </c>
      <c r="J3073" t="s">
        <v>2639</v>
      </c>
      <c r="K3073">
        <v>1</v>
      </c>
      <c r="L3073" s="2">
        <v>44862.75241898148</v>
      </c>
      <c r="M3073" t="s">
        <v>4324</v>
      </c>
      <c r="N3073">
        <v>6</v>
      </c>
      <c r="O3073">
        <v>0</v>
      </c>
      <c r="P3073">
        <v>0</v>
      </c>
      <c r="Q3073" t="s">
        <v>5520</v>
      </c>
      <c r="R3073" t="s">
        <v>5544</v>
      </c>
      <c r="S3073" t="s">
        <v>5566</v>
      </c>
      <c r="T3073" t="s">
        <v>5588</v>
      </c>
      <c r="U3073" t="s">
        <v>5595</v>
      </c>
      <c r="V3073" t="s">
        <v>5520</v>
      </c>
      <c r="W3073">
        <v>1</v>
      </c>
      <c r="Y3073">
        <v>1</v>
      </c>
      <c r="Z3073">
        <v>0</v>
      </c>
      <c r="AA3073" t="s">
        <v>5600</v>
      </c>
      <c r="AB3073">
        <v>0</v>
      </c>
      <c r="AC3073">
        <v>4</v>
      </c>
      <c r="AD3073">
        <v>0.2</v>
      </c>
      <c r="AE3073">
        <v>0.2</v>
      </c>
      <c r="AF3073">
        <v>0</v>
      </c>
      <c r="AG3073">
        <v>1</v>
      </c>
      <c r="AH3073">
        <v>0</v>
      </c>
      <c r="AI3073">
        <v>0</v>
      </c>
      <c r="AJ3073">
        <v>0</v>
      </c>
      <c r="AK3073">
        <v>0</v>
      </c>
      <c r="AM3073">
        <v>1</v>
      </c>
      <c r="AN3073">
        <v>0</v>
      </c>
      <c r="AP3073">
        <v>0</v>
      </c>
      <c r="AQ3073">
        <f>=&gt; automated test</f>
        <v>0</v>
      </c>
      <c r="AR3073">
        <v>2022</v>
      </c>
      <c r="AV3073">
        <v>0</v>
      </c>
      <c r="AW3073">
        <v>0</v>
      </c>
      <c r="AX3073">
        <v>0</v>
      </c>
      <c r="AY3073">
        <v>1</v>
      </c>
      <c r="AZ3073" t="s">
        <v>5695</v>
      </c>
      <c r="BA3073">
        <v>1</v>
      </c>
      <c r="BB3073">
        <v>1</v>
      </c>
      <c r="BC3073" t="s">
        <v>5699</v>
      </c>
      <c r="BD3073" t="s">
        <v>5700</v>
      </c>
      <c r="BE3073">
        <v>1</v>
      </c>
      <c r="BF3073">
        <v>0</v>
      </c>
      <c r="BH3073">
        <v>1</v>
      </c>
      <c r="BI3073" t="s">
        <v>5706</v>
      </c>
    </row>
    <row r="3074" spans="1:61">
      <c r="A3074" t="s">
        <v>65</v>
      </c>
      <c r="B3074" t="s">
        <v>97</v>
      </c>
      <c r="C3074" t="s">
        <v>1430</v>
      </c>
      <c r="D3074" t="s">
        <v>2639</v>
      </c>
      <c r="E3074" s="2">
        <v>45057.64166666667</v>
      </c>
      <c r="F3074" t="s">
        <v>2972</v>
      </c>
      <c r="G3074">
        <v>0</v>
      </c>
      <c r="H3074">
        <v>0</v>
      </c>
      <c r="I3074">
        <v>1</v>
      </c>
      <c r="J3074" t="s">
        <v>2639</v>
      </c>
      <c r="K3074">
        <v>1</v>
      </c>
      <c r="L3074" s="2">
        <v>45057.64166666667</v>
      </c>
      <c r="M3074" t="s">
        <v>4324</v>
      </c>
      <c r="N3074">
        <v>6</v>
      </c>
      <c r="O3074">
        <v>0</v>
      </c>
      <c r="P3074">
        <v>0</v>
      </c>
      <c r="Q3074" t="s">
        <v>5520</v>
      </c>
      <c r="R3074" t="s">
        <v>5544</v>
      </c>
      <c r="S3074" t="s">
        <v>5566</v>
      </c>
      <c r="T3074" t="s">
        <v>5588</v>
      </c>
      <c r="U3074" t="s">
        <v>5595</v>
      </c>
      <c r="V3074" t="s">
        <v>5520</v>
      </c>
      <c r="W3074">
        <v>1</v>
      </c>
      <c r="Y3074">
        <v>1</v>
      </c>
      <c r="Z3074">
        <v>0</v>
      </c>
      <c r="AA3074" t="s">
        <v>5601</v>
      </c>
      <c r="AB3074">
        <v>0</v>
      </c>
      <c r="AC3074">
        <v>4466</v>
      </c>
      <c r="AD3074">
        <v>186.1</v>
      </c>
      <c r="AE3074">
        <v>195.09</v>
      </c>
      <c r="AF3074">
        <v>0</v>
      </c>
      <c r="AG3074">
        <v>1</v>
      </c>
      <c r="AH3074">
        <v>0</v>
      </c>
      <c r="AI3074">
        <v>0</v>
      </c>
      <c r="AJ3074">
        <v>0</v>
      </c>
      <c r="AK3074">
        <v>0</v>
      </c>
      <c r="AL3074" t="s">
        <v>5610</v>
      </c>
      <c r="AM3074">
        <v>1</v>
      </c>
      <c r="AN3074">
        <v>0</v>
      </c>
      <c r="AP3074">
        <v>0</v>
      </c>
      <c r="AQ3074" t="s">
        <v>5621</v>
      </c>
      <c r="AR3074">
        <v>2022</v>
      </c>
      <c r="AV3074">
        <v>0</v>
      </c>
      <c r="AW3074">
        <v>0</v>
      </c>
      <c r="AX3074">
        <v>0</v>
      </c>
      <c r="AY3074">
        <v>1</v>
      </c>
      <c r="AZ3074" t="s">
        <v>5695</v>
      </c>
      <c r="BA3074">
        <v>11</v>
      </c>
      <c r="BB3074">
        <v>0</v>
      </c>
      <c r="BC3074" t="s">
        <v>5699</v>
      </c>
      <c r="BD3074" t="s">
        <v>5700</v>
      </c>
      <c r="BE3074">
        <v>1</v>
      </c>
      <c r="BF3074">
        <v>0</v>
      </c>
      <c r="BH3074">
        <v>1</v>
      </c>
      <c r="BI3074" t="s">
        <v>5706</v>
      </c>
    </row>
    <row r="3075" spans="1:61">
      <c r="A3075" t="s">
        <v>63</v>
      </c>
      <c r="B3075" t="s">
        <v>98</v>
      </c>
      <c r="C3075" t="s">
        <v>1430</v>
      </c>
      <c r="D3075" t="s">
        <v>2639</v>
      </c>
      <c r="E3075" s="2">
        <v>45222.06111111111</v>
      </c>
      <c r="F3075" t="s">
        <v>2973</v>
      </c>
      <c r="G3075">
        <v>0</v>
      </c>
      <c r="H3075">
        <v>0</v>
      </c>
      <c r="I3075">
        <v>1</v>
      </c>
      <c r="J3075" t="s">
        <v>2639</v>
      </c>
      <c r="L3075" s="2">
        <v>45222.06111111111</v>
      </c>
      <c r="M3075" t="s">
        <v>4324</v>
      </c>
      <c r="N3075">
        <v>6</v>
      </c>
      <c r="O3075">
        <v>1</v>
      </c>
      <c r="P3075">
        <v>0</v>
      </c>
      <c r="Q3075" t="s">
        <v>5520</v>
      </c>
      <c r="R3075" t="s">
        <v>5544</v>
      </c>
      <c r="S3075" t="s">
        <v>5566</v>
      </c>
      <c r="T3075" t="s">
        <v>5588</v>
      </c>
      <c r="U3075" t="s">
        <v>5595</v>
      </c>
      <c r="V3075" t="s">
        <v>5520</v>
      </c>
      <c r="W3075">
        <v>1</v>
      </c>
      <c r="Y3075">
        <v>1</v>
      </c>
      <c r="Z3075">
        <v>0</v>
      </c>
      <c r="AA3075" t="s">
        <v>2973</v>
      </c>
      <c r="AB3075">
        <v>1</v>
      </c>
      <c r="AC3075">
        <v>3946</v>
      </c>
      <c r="AD3075">
        <v>164.42</v>
      </c>
      <c r="AE3075">
        <v>359.51</v>
      </c>
      <c r="AF3075">
        <v>0</v>
      </c>
      <c r="AG3075">
        <v>1</v>
      </c>
      <c r="AH3075">
        <v>0</v>
      </c>
      <c r="AI3075">
        <v>0</v>
      </c>
      <c r="AJ3075">
        <v>0</v>
      </c>
      <c r="AK3075">
        <v>0</v>
      </c>
      <c r="AL3075" t="s">
        <v>5611</v>
      </c>
      <c r="AM3075">
        <v>1</v>
      </c>
      <c r="AN3075">
        <v>0</v>
      </c>
      <c r="AP3075">
        <v>0</v>
      </c>
      <c r="AQ3075" t="s">
        <v>5624</v>
      </c>
      <c r="AR3075">
        <v>2022</v>
      </c>
      <c r="AV3075">
        <v>0</v>
      </c>
      <c r="AW3075">
        <v>0</v>
      </c>
      <c r="AX3075">
        <v>0</v>
      </c>
      <c r="AY3075">
        <v>1</v>
      </c>
      <c r="AZ3075" t="s">
        <v>5695</v>
      </c>
      <c r="BA3075">
        <v>0</v>
      </c>
      <c r="BB3075">
        <v>1</v>
      </c>
      <c r="BC3075" t="s">
        <v>5699</v>
      </c>
      <c r="BD3075" t="s">
        <v>5700</v>
      </c>
      <c r="BE3075">
        <v>1</v>
      </c>
      <c r="BF3075">
        <v>0</v>
      </c>
      <c r="BH3075">
        <v>1</v>
      </c>
      <c r="BI3075" t="s">
        <v>5706</v>
      </c>
    </row>
    <row r="3076" spans="1:61">
      <c r="A3076" t="s">
        <v>63</v>
      </c>
      <c r="B3076" t="s">
        <v>98</v>
      </c>
      <c r="C3076" t="s">
        <v>1431</v>
      </c>
      <c r="D3076" t="s">
        <v>2621</v>
      </c>
      <c r="E3076" s="2">
        <v>45210.71527777778</v>
      </c>
      <c r="F3076" t="s">
        <v>2973</v>
      </c>
      <c r="G3076">
        <v>1</v>
      </c>
      <c r="H3076">
        <v>0</v>
      </c>
      <c r="I3076">
        <v>1</v>
      </c>
      <c r="J3076" t="s">
        <v>2635</v>
      </c>
      <c r="L3076" s="2">
        <v>45210.71180555555</v>
      </c>
      <c r="M3076" t="s">
        <v>4325</v>
      </c>
      <c r="N3076">
        <v>2</v>
      </c>
      <c r="O3076">
        <v>0</v>
      </c>
      <c r="P3076">
        <v>1</v>
      </c>
      <c r="Q3076" t="s">
        <v>5523</v>
      </c>
      <c r="R3076" t="s">
        <v>5537</v>
      </c>
      <c r="S3076" t="s">
        <v>5572</v>
      </c>
      <c r="T3076" t="s">
        <v>5566</v>
      </c>
      <c r="V3076" t="s">
        <v>5523</v>
      </c>
      <c r="W3076">
        <v>1</v>
      </c>
      <c r="Y3076">
        <v>0</v>
      </c>
      <c r="Z3076">
        <v>0</v>
      </c>
      <c r="AA3076" t="s">
        <v>2973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1</v>
      </c>
      <c r="AH3076">
        <v>0</v>
      </c>
      <c r="AI3076">
        <v>0</v>
      </c>
      <c r="AJ3076">
        <v>0</v>
      </c>
      <c r="AK3076">
        <v>0</v>
      </c>
      <c r="AM3076">
        <v>1</v>
      </c>
      <c r="AN3076">
        <v>0</v>
      </c>
      <c r="AP3076">
        <v>0</v>
      </c>
      <c r="AQ3076">
        <f>=&gt; applied</f>
        <v>0</v>
      </c>
      <c r="AR3076">
        <v>2023</v>
      </c>
      <c r="AV3076">
        <v>0</v>
      </c>
      <c r="AW3076">
        <v>0</v>
      </c>
      <c r="AX3076">
        <v>1</v>
      </c>
      <c r="AY3076">
        <v>0</v>
      </c>
      <c r="BD3076" t="s">
        <v>5700</v>
      </c>
      <c r="BE3076">
        <v>1</v>
      </c>
      <c r="BF3076">
        <v>0</v>
      </c>
      <c r="BH3076">
        <v>1</v>
      </c>
      <c r="BI3076" t="s">
        <v>5709</v>
      </c>
    </row>
    <row r="3077" spans="1:61">
      <c r="A3077" t="s">
        <v>63</v>
      </c>
      <c r="B3077" t="s">
        <v>98</v>
      </c>
      <c r="C3077" t="s">
        <v>1432</v>
      </c>
      <c r="D3077" t="s">
        <v>2621</v>
      </c>
      <c r="E3077" s="2">
        <v>45210.77569444444</v>
      </c>
      <c r="F3077" t="s">
        <v>2973</v>
      </c>
      <c r="G3077">
        <v>1</v>
      </c>
      <c r="H3077">
        <v>0</v>
      </c>
      <c r="I3077">
        <v>1</v>
      </c>
      <c r="J3077" t="s">
        <v>2635</v>
      </c>
      <c r="L3077" s="2">
        <v>45210.77222222222</v>
      </c>
      <c r="M3077" t="s">
        <v>4326</v>
      </c>
      <c r="N3077">
        <v>2</v>
      </c>
      <c r="O3077">
        <v>0</v>
      </c>
      <c r="P3077">
        <v>1</v>
      </c>
      <c r="Q3077" t="s">
        <v>5523</v>
      </c>
      <c r="R3077" t="s">
        <v>5537</v>
      </c>
      <c r="S3077" t="s">
        <v>5572</v>
      </c>
      <c r="T3077" t="s">
        <v>5566</v>
      </c>
      <c r="V3077" t="s">
        <v>5523</v>
      </c>
      <c r="W3077">
        <v>1</v>
      </c>
      <c r="Y3077">
        <v>0</v>
      </c>
      <c r="Z3077">
        <v>0</v>
      </c>
      <c r="AA3077" t="s">
        <v>2973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1</v>
      </c>
      <c r="AH3077">
        <v>0</v>
      </c>
      <c r="AI3077">
        <v>0</v>
      </c>
      <c r="AJ3077">
        <v>0</v>
      </c>
      <c r="AK3077">
        <v>0</v>
      </c>
      <c r="AM3077">
        <v>1</v>
      </c>
      <c r="AN3077">
        <v>0</v>
      </c>
      <c r="AP3077">
        <v>0</v>
      </c>
      <c r="AQ3077">
        <f>=&gt; applied</f>
        <v>0</v>
      </c>
      <c r="AR3077">
        <v>2023</v>
      </c>
      <c r="AV3077">
        <v>0</v>
      </c>
      <c r="AW3077">
        <v>0</v>
      </c>
      <c r="AX3077">
        <v>1</v>
      </c>
      <c r="AY3077">
        <v>0</v>
      </c>
      <c r="BD3077" t="s">
        <v>5700</v>
      </c>
      <c r="BE3077">
        <v>1</v>
      </c>
      <c r="BF3077">
        <v>0</v>
      </c>
      <c r="BH3077">
        <v>1</v>
      </c>
      <c r="BI3077" t="s">
        <v>5709</v>
      </c>
    </row>
    <row r="3078" spans="1:61">
      <c r="A3078" t="s">
        <v>63</v>
      </c>
      <c r="B3078" t="s">
        <v>98</v>
      </c>
      <c r="C3078" t="s">
        <v>1433</v>
      </c>
      <c r="D3078" t="s">
        <v>2622</v>
      </c>
      <c r="E3078" s="2">
        <v>45150.65892361111</v>
      </c>
      <c r="F3078" t="s">
        <v>2973</v>
      </c>
      <c r="G3078">
        <v>1</v>
      </c>
      <c r="H3078">
        <v>0</v>
      </c>
      <c r="I3078">
        <v>1</v>
      </c>
      <c r="J3078" t="s">
        <v>2635</v>
      </c>
      <c r="L3078" s="2">
        <v>45150.65545138889</v>
      </c>
      <c r="M3078" t="s">
        <v>4327</v>
      </c>
      <c r="N3078">
        <v>3</v>
      </c>
      <c r="O3078">
        <v>0</v>
      </c>
      <c r="P3078">
        <v>1</v>
      </c>
      <c r="Q3078" t="s">
        <v>5523</v>
      </c>
      <c r="R3078" t="s">
        <v>5537</v>
      </c>
      <c r="S3078" t="s">
        <v>5572</v>
      </c>
      <c r="T3078" t="s">
        <v>5566</v>
      </c>
      <c r="V3078" t="s">
        <v>5523</v>
      </c>
      <c r="W3078">
        <v>1</v>
      </c>
      <c r="Y3078">
        <v>0</v>
      </c>
      <c r="Z3078">
        <v>0</v>
      </c>
      <c r="AA3078" t="s">
        <v>2973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0</v>
      </c>
      <c r="AM3078">
        <v>1</v>
      </c>
      <c r="AN3078">
        <v>0</v>
      </c>
      <c r="AP3078">
        <v>0</v>
      </c>
      <c r="AQ3078">
        <f>=&gt; applied</f>
        <v>0</v>
      </c>
      <c r="AR3078">
        <v>2023</v>
      </c>
      <c r="AV3078">
        <v>0</v>
      </c>
      <c r="AW3078">
        <v>0</v>
      </c>
      <c r="AX3078">
        <v>1</v>
      </c>
      <c r="AY3078">
        <v>0</v>
      </c>
      <c r="BD3078" t="s">
        <v>5700</v>
      </c>
      <c r="BE3078">
        <v>1</v>
      </c>
      <c r="BF3078">
        <v>0</v>
      </c>
      <c r="BH3078">
        <v>1</v>
      </c>
      <c r="BI3078" t="s">
        <v>5709</v>
      </c>
    </row>
    <row r="3079" spans="1:61">
      <c r="A3079" t="s">
        <v>63</v>
      </c>
      <c r="B3079" t="s">
        <v>98</v>
      </c>
      <c r="C3079" t="s">
        <v>1434</v>
      </c>
      <c r="D3079" t="s">
        <v>2622</v>
      </c>
      <c r="E3079" s="2">
        <v>44911.65447916667</v>
      </c>
      <c r="F3079" t="s">
        <v>2973</v>
      </c>
      <c r="G3079">
        <v>0</v>
      </c>
      <c r="H3079">
        <v>0</v>
      </c>
      <c r="I3079">
        <v>1</v>
      </c>
      <c r="J3079" t="s">
        <v>2612</v>
      </c>
      <c r="L3079" s="2">
        <v>44911.65447916667</v>
      </c>
      <c r="M3079" t="s">
        <v>4328</v>
      </c>
      <c r="N3079">
        <v>4</v>
      </c>
      <c r="O3079">
        <v>0</v>
      </c>
      <c r="P3079">
        <v>1</v>
      </c>
      <c r="Q3079" t="s">
        <v>5519</v>
      </c>
      <c r="R3079" t="s">
        <v>5528</v>
      </c>
      <c r="S3079" t="s">
        <v>5566</v>
      </c>
      <c r="T3079" t="s">
        <v>5588</v>
      </c>
      <c r="U3079" t="s">
        <v>5595</v>
      </c>
      <c r="V3079" t="s">
        <v>5519</v>
      </c>
      <c r="W3079">
        <v>0</v>
      </c>
      <c r="Y3079">
        <v>0</v>
      </c>
      <c r="Z3079">
        <v>0</v>
      </c>
      <c r="AA3079" t="s">
        <v>2973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>
        <v>0</v>
      </c>
      <c r="AK3079">
        <v>0</v>
      </c>
      <c r="AM3079">
        <v>0</v>
      </c>
      <c r="AN3079">
        <v>0</v>
      </c>
      <c r="AP3079">
        <v>1</v>
      </c>
      <c r="AQ3079">
        <f>=&gt; applied</f>
        <v>0</v>
      </c>
      <c r="AR3079">
        <v>2022</v>
      </c>
      <c r="AV3079">
        <v>0</v>
      </c>
      <c r="AW3079">
        <v>0</v>
      </c>
      <c r="AX3079">
        <v>1</v>
      </c>
      <c r="AY3079">
        <v>1</v>
      </c>
      <c r="BD3079" t="s">
        <v>5700</v>
      </c>
      <c r="BE3079">
        <v>1</v>
      </c>
      <c r="BF3079">
        <v>0</v>
      </c>
      <c r="BH3079">
        <v>1</v>
      </c>
      <c r="BI3079" t="s">
        <v>5704</v>
      </c>
    </row>
    <row r="3080" spans="1:61">
      <c r="A3080" t="s">
        <v>65</v>
      </c>
      <c r="B3080" t="s">
        <v>97</v>
      </c>
      <c r="C3080" t="s">
        <v>1434</v>
      </c>
      <c r="D3080" t="s">
        <v>2612</v>
      </c>
      <c r="E3080" s="2">
        <v>45021.85791666667</v>
      </c>
      <c r="F3080" t="s">
        <v>2972</v>
      </c>
      <c r="G3080">
        <v>0</v>
      </c>
      <c r="H3080">
        <v>0</v>
      </c>
      <c r="I3080">
        <v>1</v>
      </c>
      <c r="J3080" t="s">
        <v>2612</v>
      </c>
      <c r="K3080">
        <v>1</v>
      </c>
      <c r="L3080" s="2">
        <v>45021.85791666667</v>
      </c>
      <c r="M3080" t="s">
        <v>4328</v>
      </c>
      <c r="N3080">
        <v>4</v>
      </c>
      <c r="O3080">
        <v>1</v>
      </c>
      <c r="P3080">
        <v>0</v>
      </c>
      <c r="Q3080" t="s">
        <v>5519</v>
      </c>
      <c r="R3080" t="s">
        <v>5528</v>
      </c>
      <c r="S3080" t="s">
        <v>5566</v>
      </c>
      <c r="T3080" t="s">
        <v>5588</v>
      </c>
      <c r="U3080" t="s">
        <v>5595</v>
      </c>
      <c r="V3080" t="s">
        <v>5519</v>
      </c>
      <c r="W3080">
        <v>0</v>
      </c>
      <c r="Y3080">
        <v>0</v>
      </c>
      <c r="Z3080">
        <v>0</v>
      </c>
      <c r="AA3080" t="s">
        <v>5601</v>
      </c>
      <c r="AB3080">
        <v>1</v>
      </c>
      <c r="AC3080">
        <v>2602</v>
      </c>
      <c r="AD3080">
        <v>108.43</v>
      </c>
      <c r="AE3080">
        <v>110.21</v>
      </c>
      <c r="AF3080">
        <v>0</v>
      </c>
      <c r="AG3080">
        <v>1</v>
      </c>
      <c r="AH3080">
        <v>0</v>
      </c>
      <c r="AI3080">
        <v>0</v>
      </c>
      <c r="AJ3080">
        <v>0</v>
      </c>
      <c r="AK3080">
        <v>0</v>
      </c>
      <c r="AL3080" t="s">
        <v>98</v>
      </c>
      <c r="AM3080">
        <v>0</v>
      </c>
      <c r="AN3080">
        <v>0</v>
      </c>
      <c r="AP3080">
        <v>1</v>
      </c>
      <c r="AQ3080" t="s">
        <v>5622</v>
      </c>
      <c r="AR3080">
        <v>2022</v>
      </c>
      <c r="AV3080">
        <v>0</v>
      </c>
      <c r="AW3080">
        <v>0</v>
      </c>
      <c r="AX3080">
        <v>1</v>
      </c>
      <c r="AY3080">
        <v>1</v>
      </c>
      <c r="BD3080" t="s">
        <v>5700</v>
      </c>
      <c r="BE3080">
        <v>1</v>
      </c>
      <c r="BF3080">
        <v>0</v>
      </c>
      <c r="BH3080">
        <v>1</v>
      </c>
      <c r="BI3080" t="s">
        <v>5704</v>
      </c>
    </row>
    <row r="3081" spans="1:61">
      <c r="A3081" t="s">
        <v>63</v>
      </c>
      <c r="B3081" t="s">
        <v>98</v>
      </c>
      <c r="C3081" t="s">
        <v>1435</v>
      </c>
      <c r="D3081" t="s">
        <v>2638</v>
      </c>
      <c r="E3081" s="2">
        <v>45087.57576388889</v>
      </c>
      <c r="F3081" t="s">
        <v>2973</v>
      </c>
      <c r="G3081">
        <v>1</v>
      </c>
      <c r="H3081">
        <v>0</v>
      </c>
      <c r="I3081">
        <v>1</v>
      </c>
      <c r="J3081" t="s">
        <v>2635</v>
      </c>
      <c r="L3081" s="2">
        <v>45087.57229166666</v>
      </c>
      <c r="M3081" t="s">
        <v>4329</v>
      </c>
      <c r="N3081">
        <v>4</v>
      </c>
      <c r="O3081">
        <v>0</v>
      </c>
      <c r="P3081">
        <v>1</v>
      </c>
      <c r="Q3081" t="s">
        <v>5523</v>
      </c>
      <c r="R3081" t="s">
        <v>5537</v>
      </c>
      <c r="S3081" t="s">
        <v>5572</v>
      </c>
      <c r="T3081" t="s">
        <v>5566</v>
      </c>
      <c r="V3081" t="s">
        <v>5523</v>
      </c>
      <c r="W3081">
        <v>1</v>
      </c>
      <c r="Y3081">
        <v>0</v>
      </c>
      <c r="Z3081">
        <v>0</v>
      </c>
      <c r="AA3081" t="s">
        <v>2973</v>
      </c>
      <c r="AB3081">
        <v>1</v>
      </c>
      <c r="AC3081">
        <v>0</v>
      </c>
      <c r="AD3081">
        <v>0</v>
      </c>
      <c r="AE3081">
        <v>0</v>
      </c>
      <c r="AF3081">
        <v>0</v>
      </c>
      <c r="AG3081">
        <v>1</v>
      </c>
      <c r="AH3081">
        <v>0</v>
      </c>
      <c r="AI3081">
        <v>0</v>
      </c>
      <c r="AJ3081">
        <v>0</v>
      </c>
      <c r="AK3081">
        <v>0</v>
      </c>
      <c r="AM3081">
        <v>1</v>
      </c>
      <c r="AN3081">
        <v>0</v>
      </c>
      <c r="AP3081">
        <v>0</v>
      </c>
      <c r="AQ3081">
        <f>=&gt; applied</f>
        <v>0</v>
      </c>
      <c r="AR3081">
        <v>2023</v>
      </c>
      <c r="AV3081">
        <v>0</v>
      </c>
      <c r="AW3081">
        <v>0</v>
      </c>
      <c r="AX3081">
        <v>1</v>
      </c>
      <c r="AY3081">
        <v>0</v>
      </c>
      <c r="BD3081" t="s">
        <v>5700</v>
      </c>
      <c r="BE3081">
        <v>1</v>
      </c>
      <c r="BF3081">
        <v>0</v>
      </c>
      <c r="BH3081">
        <v>1</v>
      </c>
      <c r="BI3081" t="s">
        <v>5709</v>
      </c>
    </row>
    <row r="3082" spans="1:61">
      <c r="A3082" t="s">
        <v>63</v>
      </c>
      <c r="B3082" t="s">
        <v>95</v>
      </c>
      <c r="C3082" t="s">
        <v>1436</v>
      </c>
      <c r="D3082" t="s">
        <v>2622</v>
      </c>
      <c r="E3082" s="2">
        <v>45186.41666666666</v>
      </c>
      <c r="F3082" t="s">
        <v>2970</v>
      </c>
      <c r="G3082">
        <v>1</v>
      </c>
      <c r="H3082">
        <v>0</v>
      </c>
      <c r="I3082">
        <v>1</v>
      </c>
      <c r="J3082" t="s">
        <v>2635</v>
      </c>
      <c r="L3082" s="2">
        <v>45186.41319444445</v>
      </c>
      <c r="M3082" t="s">
        <v>4330</v>
      </c>
      <c r="N3082">
        <v>3</v>
      </c>
      <c r="O3082">
        <v>0</v>
      </c>
      <c r="P3082">
        <v>1</v>
      </c>
      <c r="Q3082" t="s">
        <v>5523</v>
      </c>
      <c r="R3082" t="s">
        <v>5537</v>
      </c>
      <c r="S3082" t="s">
        <v>5572</v>
      </c>
      <c r="T3082" t="s">
        <v>5566</v>
      </c>
      <c r="V3082" t="s">
        <v>5523</v>
      </c>
      <c r="W3082">
        <v>1</v>
      </c>
      <c r="Y3082">
        <v>0</v>
      </c>
      <c r="Z3082">
        <v>0</v>
      </c>
      <c r="AA3082" t="s">
        <v>2973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0</v>
      </c>
      <c r="AK3082">
        <v>0</v>
      </c>
      <c r="AM3082">
        <v>1</v>
      </c>
      <c r="AN3082">
        <v>0</v>
      </c>
      <c r="AP3082">
        <v>0</v>
      </c>
      <c r="AQ3082">
        <f>=&gt; applied</f>
        <v>0</v>
      </c>
      <c r="AR3082">
        <v>2023</v>
      </c>
      <c r="AV3082">
        <v>0</v>
      </c>
      <c r="AW3082">
        <v>0</v>
      </c>
      <c r="AX3082">
        <v>1</v>
      </c>
      <c r="AY3082">
        <v>0</v>
      </c>
      <c r="BD3082" t="s">
        <v>5700</v>
      </c>
      <c r="BE3082">
        <v>1</v>
      </c>
      <c r="BF3082">
        <v>0</v>
      </c>
      <c r="BH3082">
        <v>1</v>
      </c>
      <c r="BI3082" t="s">
        <v>5709</v>
      </c>
    </row>
    <row r="3083" spans="1:61">
      <c r="A3083" t="s">
        <v>65</v>
      </c>
      <c r="B3083" t="s">
        <v>98</v>
      </c>
      <c r="C3083" t="s">
        <v>1437</v>
      </c>
      <c r="D3083" t="s">
        <v>2612</v>
      </c>
      <c r="E3083" s="2">
        <v>45021.88590277778</v>
      </c>
      <c r="F3083" t="s">
        <v>2973</v>
      </c>
      <c r="G3083">
        <v>0</v>
      </c>
      <c r="H3083">
        <v>0</v>
      </c>
      <c r="I3083">
        <v>1</v>
      </c>
      <c r="J3083" t="s">
        <v>2612</v>
      </c>
      <c r="K3083">
        <v>1</v>
      </c>
      <c r="L3083" s="2">
        <v>45021.88590277778</v>
      </c>
      <c r="M3083" t="s">
        <v>4331</v>
      </c>
      <c r="N3083">
        <v>5</v>
      </c>
      <c r="O3083">
        <v>0</v>
      </c>
      <c r="P3083">
        <v>0</v>
      </c>
      <c r="Q3083" t="s">
        <v>5519</v>
      </c>
      <c r="R3083" t="s">
        <v>5528</v>
      </c>
      <c r="S3083" t="s">
        <v>5566</v>
      </c>
      <c r="T3083" t="s">
        <v>5588</v>
      </c>
      <c r="U3083" t="s">
        <v>5595</v>
      </c>
      <c r="V3083" t="s">
        <v>5519</v>
      </c>
      <c r="W3083">
        <v>0</v>
      </c>
      <c r="Y3083">
        <v>0</v>
      </c>
      <c r="Z3083">
        <v>0</v>
      </c>
      <c r="AA3083" t="s">
        <v>2973</v>
      </c>
      <c r="AB3083">
        <v>0</v>
      </c>
      <c r="AC3083">
        <v>4380</v>
      </c>
      <c r="AD3083">
        <v>182.54</v>
      </c>
      <c r="AE3083">
        <v>183.23</v>
      </c>
      <c r="AF3083">
        <v>0</v>
      </c>
      <c r="AG3083">
        <v>1</v>
      </c>
      <c r="AH3083">
        <v>0</v>
      </c>
      <c r="AI3083">
        <v>0</v>
      </c>
      <c r="AJ3083">
        <v>0</v>
      </c>
      <c r="AK3083">
        <v>0</v>
      </c>
      <c r="AM3083">
        <v>0</v>
      </c>
      <c r="AN3083">
        <v>0</v>
      </c>
      <c r="AP3083">
        <v>1</v>
      </c>
      <c r="AQ3083">
        <f>=&gt; applied</f>
        <v>0</v>
      </c>
      <c r="AR3083">
        <v>2023</v>
      </c>
      <c r="AV3083">
        <v>0</v>
      </c>
      <c r="AW3083">
        <v>0</v>
      </c>
      <c r="AX3083">
        <v>1</v>
      </c>
      <c r="AY3083">
        <v>1</v>
      </c>
      <c r="BD3083" t="s">
        <v>5700</v>
      </c>
      <c r="BE3083">
        <v>1</v>
      </c>
      <c r="BF3083">
        <v>0</v>
      </c>
      <c r="BH3083">
        <v>1</v>
      </c>
      <c r="BI3083" t="s">
        <v>5704</v>
      </c>
    </row>
    <row r="3084" spans="1:61">
      <c r="A3084" t="s">
        <v>62</v>
      </c>
      <c r="B3084" t="s">
        <v>97</v>
      </c>
      <c r="C3084" t="s">
        <v>1437</v>
      </c>
      <c r="D3084" t="s">
        <v>2612</v>
      </c>
      <c r="E3084" s="2">
        <v>45036.5522337963</v>
      </c>
      <c r="F3084" t="s">
        <v>2972</v>
      </c>
      <c r="G3084">
        <v>0</v>
      </c>
      <c r="H3084">
        <v>0</v>
      </c>
      <c r="I3084">
        <v>1</v>
      </c>
      <c r="J3084" t="s">
        <v>2612</v>
      </c>
      <c r="K3084">
        <v>1</v>
      </c>
      <c r="L3084" s="2">
        <v>45036.5522337963</v>
      </c>
      <c r="M3084" t="s">
        <v>4331</v>
      </c>
      <c r="N3084">
        <v>5</v>
      </c>
      <c r="O3084">
        <v>1</v>
      </c>
      <c r="P3084">
        <v>0</v>
      </c>
      <c r="Q3084" t="s">
        <v>5519</v>
      </c>
      <c r="R3084" t="s">
        <v>5528</v>
      </c>
      <c r="S3084" t="s">
        <v>5566</v>
      </c>
      <c r="T3084" t="s">
        <v>5588</v>
      </c>
      <c r="U3084" t="s">
        <v>5595</v>
      </c>
      <c r="V3084" t="s">
        <v>5519</v>
      </c>
      <c r="W3084">
        <v>0</v>
      </c>
      <c r="Y3084">
        <v>0</v>
      </c>
      <c r="Z3084">
        <v>0</v>
      </c>
      <c r="AA3084" t="s">
        <v>5601</v>
      </c>
      <c r="AB3084">
        <v>1</v>
      </c>
      <c r="AC3084">
        <v>351</v>
      </c>
      <c r="AD3084">
        <v>14.67</v>
      </c>
      <c r="AE3084">
        <v>197.9</v>
      </c>
      <c r="AF3084">
        <v>0</v>
      </c>
      <c r="AG3084">
        <v>1</v>
      </c>
      <c r="AH3084">
        <v>0</v>
      </c>
      <c r="AI3084">
        <v>0</v>
      </c>
      <c r="AJ3084">
        <v>0</v>
      </c>
      <c r="AK3084">
        <v>0</v>
      </c>
      <c r="AL3084" t="s">
        <v>98</v>
      </c>
      <c r="AM3084">
        <v>0</v>
      </c>
      <c r="AN3084">
        <v>0</v>
      </c>
      <c r="AP3084">
        <v>1</v>
      </c>
      <c r="AQ3084" t="s">
        <v>5622</v>
      </c>
      <c r="AR3084">
        <v>2023</v>
      </c>
      <c r="AS3084">
        <v>2</v>
      </c>
      <c r="AT3084" t="s">
        <v>5688</v>
      </c>
      <c r="AU3084">
        <v>11</v>
      </c>
      <c r="AV3084">
        <v>0</v>
      </c>
      <c r="AW3084">
        <v>0</v>
      </c>
      <c r="AX3084">
        <v>1</v>
      </c>
      <c r="AY3084">
        <v>1</v>
      </c>
      <c r="BD3084" t="s">
        <v>5700</v>
      </c>
      <c r="BE3084">
        <v>1</v>
      </c>
      <c r="BF3084">
        <v>0</v>
      </c>
      <c r="BH3084">
        <v>1</v>
      </c>
      <c r="BI3084" t="s">
        <v>5704</v>
      </c>
    </row>
    <row r="3085" spans="1:61">
      <c r="A3085" t="s">
        <v>63</v>
      </c>
      <c r="B3085" t="s">
        <v>98</v>
      </c>
      <c r="C3085" t="s">
        <v>1438</v>
      </c>
      <c r="D3085" t="s">
        <v>2612</v>
      </c>
      <c r="E3085" s="2">
        <v>45062.52246527778</v>
      </c>
      <c r="F3085" t="s">
        <v>2973</v>
      </c>
      <c r="G3085">
        <v>0</v>
      </c>
      <c r="H3085">
        <v>0</v>
      </c>
      <c r="I3085">
        <v>0</v>
      </c>
      <c r="J3085" t="s">
        <v>2612</v>
      </c>
      <c r="L3085" s="2">
        <v>45062.52246527778</v>
      </c>
      <c r="M3085" t="s">
        <v>4332</v>
      </c>
      <c r="N3085">
        <v>2</v>
      </c>
      <c r="O3085">
        <v>0</v>
      </c>
      <c r="P3085">
        <v>1</v>
      </c>
      <c r="Q3085" t="s">
        <v>5519</v>
      </c>
      <c r="R3085" t="s">
        <v>5528</v>
      </c>
      <c r="S3085" t="s">
        <v>5566</v>
      </c>
      <c r="T3085" t="s">
        <v>5588</v>
      </c>
      <c r="U3085" t="s">
        <v>5595</v>
      </c>
      <c r="V3085" t="s">
        <v>5519</v>
      </c>
      <c r="W3085">
        <v>0</v>
      </c>
      <c r="Y3085">
        <v>0</v>
      </c>
      <c r="Z3085">
        <v>0</v>
      </c>
      <c r="AA3085" t="s">
        <v>2973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M3085">
        <v>0</v>
      </c>
      <c r="AN3085">
        <v>0</v>
      </c>
      <c r="AP3085">
        <v>1</v>
      </c>
      <c r="AQ3085">
        <f>=&gt; applied</f>
        <v>0</v>
      </c>
      <c r="AR3085">
        <v>2023</v>
      </c>
      <c r="AV3085">
        <v>0</v>
      </c>
      <c r="AW3085">
        <v>0</v>
      </c>
      <c r="AX3085">
        <v>1</v>
      </c>
      <c r="AY3085">
        <v>1</v>
      </c>
      <c r="BD3085" t="s">
        <v>5700</v>
      </c>
      <c r="BE3085">
        <v>1</v>
      </c>
      <c r="BF3085">
        <v>0</v>
      </c>
      <c r="BH3085">
        <v>1</v>
      </c>
      <c r="BI3085" t="s">
        <v>5704</v>
      </c>
    </row>
    <row r="3086" spans="1:61">
      <c r="A3086" t="s">
        <v>62</v>
      </c>
      <c r="B3086" t="s">
        <v>97</v>
      </c>
      <c r="C3086" t="s">
        <v>1438</v>
      </c>
      <c r="D3086" t="s">
        <v>2612</v>
      </c>
      <c r="E3086" s="2">
        <v>45065.46651620371</v>
      </c>
      <c r="F3086" t="s">
        <v>2972</v>
      </c>
      <c r="G3086">
        <v>0</v>
      </c>
      <c r="H3086">
        <v>0</v>
      </c>
      <c r="I3086">
        <v>0</v>
      </c>
      <c r="J3086" t="s">
        <v>2612</v>
      </c>
      <c r="K3086">
        <v>1</v>
      </c>
      <c r="L3086" s="2">
        <v>45065.46651620371</v>
      </c>
      <c r="M3086" t="s">
        <v>4332</v>
      </c>
      <c r="N3086">
        <v>2</v>
      </c>
      <c r="O3086">
        <v>1</v>
      </c>
      <c r="P3086">
        <v>0</v>
      </c>
      <c r="Q3086" t="s">
        <v>5519</v>
      </c>
      <c r="R3086" t="s">
        <v>5528</v>
      </c>
      <c r="S3086" t="s">
        <v>5566</v>
      </c>
      <c r="T3086" t="s">
        <v>5588</v>
      </c>
      <c r="U3086" t="s">
        <v>5595</v>
      </c>
      <c r="V3086" t="s">
        <v>5519</v>
      </c>
      <c r="W3086">
        <v>0</v>
      </c>
      <c r="Y3086">
        <v>0</v>
      </c>
      <c r="Z3086">
        <v>0</v>
      </c>
      <c r="AA3086" t="s">
        <v>5601</v>
      </c>
      <c r="AB3086">
        <v>1</v>
      </c>
      <c r="AC3086">
        <v>70</v>
      </c>
      <c r="AD3086">
        <v>2.94</v>
      </c>
      <c r="AE3086">
        <v>2.94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 t="s">
        <v>98</v>
      </c>
      <c r="AM3086">
        <v>0</v>
      </c>
      <c r="AN3086">
        <v>0</v>
      </c>
      <c r="AP3086">
        <v>1</v>
      </c>
      <c r="AQ3086" t="s">
        <v>5622</v>
      </c>
      <c r="AR3086">
        <v>2023</v>
      </c>
      <c r="AS3086">
        <v>2</v>
      </c>
      <c r="AT3086" t="s">
        <v>5688</v>
      </c>
      <c r="AU3086">
        <v>11</v>
      </c>
      <c r="AV3086">
        <v>0</v>
      </c>
      <c r="AW3086">
        <v>0</v>
      </c>
      <c r="AX3086">
        <v>1</v>
      </c>
      <c r="AY3086">
        <v>1</v>
      </c>
      <c r="BD3086" t="s">
        <v>5700</v>
      </c>
      <c r="BE3086">
        <v>1</v>
      </c>
      <c r="BF3086">
        <v>0</v>
      </c>
      <c r="BH3086">
        <v>1</v>
      </c>
      <c r="BI3086" t="s">
        <v>5704</v>
      </c>
    </row>
    <row r="3087" spans="1:61">
      <c r="A3087" t="s">
        <v>63</v>
      </c>
      <c r="B3087" t="s">
        <v>100</v>
      </c>
      <c r="C3087" t="s">
        <v>1439</v>
      </c>
      <c r="D3087" t="s">
        <v>2633</v>
      </c>
      <c r="E3087" s="2">
        <v>45219.81527777778</v>
      </c>
      <c r="F3087" t="s">
        <v>2975</v>
      </c>
      <c r="G3087">
        <v>0</v>
      </c>
      <c r="H3087">
        <v>0</v>
      </c>
      <c r="I3087">
        <v>0</v>
      </c>
      <c r="J3087" t="s">
        <v>2633</v>
      </c>
      <c r="L3087" s="2">
        <v>45219.81527777778</v>
      </c>
      <c r="M3087" t="s">
        <v>4333</v>
      </c>
      <c r="N3087">
        <v>2</v>
      </c>
      <c r="O3087">
        <v>1</v>
      </c>
      <c r="P3087">
        <v>1</v>
      </c>
      <c r="Q3087" t="s">
        <v>5527</v>
      </c>
      <c r="R3087" t="s">
        <v>5545</v>
      </c>
      <c r="S3087" t="s">
        <v>5567</v>
      </c>
      <c r="T3087" t="s">
        <v>5588</v>
      </c>
      <c r="U3087" t="s">
        <v>5596</v>
      </c>
      <c r="V3087" t="s">
        <v>5599</v>
      </c>
      <c r="W3087">
        <v>1</v>
      </c>
      <c r="Y3087">
        <v>0</v>
      </c>
      <c r="Z3087">
        <v>0</v>
      </c>
      <c r="AA3087" t="s">
        <v>5601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M3087">
        <v>1</v>
      </c>
      <c r="AN3087">
        <v>0</v>
      </c>
      <c r="AP3087">
        <v>0</v>
      </c>
      <c r="AQ3087">
        <f>=&gt; out of process</f>
        <v>0</v>
      </c>
      <c r="AR3087">
        <v>2023</v>
      </c>
      <c r="AV3087">
        <v>0</v>
      </c>
      <c r="AW3087">
        <v>0</v>
      </c>
      <c r="AX3087">
        <v>0</v>
      </c>
      <c r="AY3087">
        <v>0</v>
      </c>
      <c r="BA3087">
        <v>11</v>
      </c>
      <c r="BB3087">
        <v>0</v>
      </c>
      <c r="BC3087" t="s">
        <v>5699</v>
      </c>
      <c r="BD3087" t="s">
        <v>5700</v>
      </c>
      <c r="BE3087">
        <v>1</v>
      </c>
      <c r="BF3087">
        <v>0</v>
      </c>
      <c r="BH3087">
        <v>1</v>
      </c>
      <c r="BI3087" t="s">
        <v>5704</v>
      </c>
    </row>
    <row r="3088" spans="1:61">
      <c r="A3088" t="s">
        <v>63</v>
      </c>
      <c r="B3088" t="s">
        <v>98</v>
      </c>
      <c r="C3088" t="s">
        <v>1439</v>
      </c>
      <c r="D3088" t="s">
        <v>2633</v>
      </c>
      <c r="E3088" s="2">
        <v>45219.81527777778</v>
      </c>
      <c r="F3088" t="s">
        <v>2973</v>
      </c>
      <c r="G3088">
        <v>0</v>
      </c>
      <c r="H3088">
        <v>0</v>
      </c>
      <c r="I3088">
        <v>0</v>
      </c>
      <c r="J3088" t="s">
        <v>2633</v>
      </c>
      <c r="L3088" s="2">
        <v>45219.81527777778</v>
      </c>
      <c r="M3088" t="s">
        <v>4333</v>
      </c>
      <c r="N3088">
        <v>2</v>
      </c>
      <c r="O3088">
        <v>1</v>
      </c>
      <c r="P3088">
        <v>1</v>
      </c>
      <c r="Q3088" t="s">
        <v>5527</v>
      </c>
      <c r="R3088" t="s">
        <v>5545</v>
      </c>
      <c r="S3088" t="s">
        <v>5567</v>
      </c>
      <c r="T3088" t="s">
        <v>5588</v>
      </c>
      <c r="U3088" t="s">
        <v>5596</v>
      </c>
      <c r="V3088" t="s">
        <v>5599</v>
      </c>
      <c r="W3088">
        <v>1</v>
      </c>
      <c r="Y3088">
        <v>0</v>
      </c>
      <c r="Z3088">
        <v>0</v>
      </c>
      <c r="AA3088" t="s">
        <v>2973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0</v>
      </c>
      <c r="AJ3088">
        <v>0</v>
      </c>
      <c r="AK3088">
        <v>0</v>
      </c>
      <c r="AL3088" t="s">
        <v>5611</v>
      </c>
      <c r="AM3088">
        <v>1</v>
      </c>
      <c r="AN3088">
        <v>0</v>
      </c>
      <c r="AP3088">
        <v>0</v>
      </c>
      <c r="AQ3088" t="s">
        <v>5624</v>
      </c>
      <c r="AR3088">
        <v>2023</v>
      </c>
      <c r="AV3088">
        <v>0</v>
      </c>
      <c r="AW3088">
        <v>0</v>
      </c>
      <c r="AX3088">
        <v>0</v>
      </c>
      <c r="AY3088">
        <v>0</v>
      </c>
      <c r="BA3088">
        <v>0</v>
      </c>
      <c r="BB3088">
        <v>1</v>
      </c>
      <c r="BC3088" t="s">
        <v>5699</v>
      </c>
      <c r="BD3088" t="s">
        <v>5700</v>
      </c>
      <c r="BE3088">
        <v>1</v>
      </c>
      <c r="BF3088">
        <v>0</v>
      </c>
      <c r="BH3088">
        <v>1</v>
      </c>
      <c r="BI3088" t="s">
        <v>5704</v>
      </c>
    </row>
    <row r="3089" spans="1:61">
      <c r="A3089" t="s">
        <v>66</v>
      </c>
      <c r="B3089" t="s">
        <v>95</v>
      </c>
      <c r="C3089" t="s">
        <v>1440</v>
      </c>
      <c r="D3089" t="s">
        <v>2614</v>
      </c>
      <c r="E3089" s="2">
        <v>44802.49461805556</v>
      </c>
      <c r="F3089" t="s">
        <v>2970</v>
      </c>
      <c r="G3089">
        <v>1</v>
      </c>
      <c r="H3089">
        <v>0</v>
      </c>
      <c r="I3089">
        <v>1</v>
      </c>
      <c r="J3089" t="s">
        <v>2681</v>
      </c>
      <c r="L3089" s="2">
        <v>44802.49114583333</v>
      </c>
      <c r="M3089" t="s">
        <v>4334</v>
      </c>
      <c r="N3089">
        <v>23</v>
      </c>
      <c r="O3089">
        <v>0</v>
      </c>
      <c r="P3089">
        <v>1</v>
      </c>
      <c r="Q3089" t="s">
        <v>5523</v>
      </c>
      <c r="R3089" t="s">
        <v>5537</v>
      </c>
      <c r="S3089" t="s">
        <v>5574</v>
      </c>
      <c r="T3089" t="s">
        <v>5567</v>
      </c>
      <c r="V3089" t="s">
        <v>5523</v>
      </c>
      <c r="W3089">
        <v>1</v>
      </c>
      <c r="Y3089">
        <v>0</v>
      </c>
      <c r="Z3089">
        <v>0</v>
      </c>
      <c r="AA3089" t="s">
        <v>2973</v>
      </c>
      <c r="AB3089">
        <v>1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M3089">
        <v>1</v>
      </c>
      <c r="AN3089">
        <v>0</v>
      </c>
      <c r="AP3089">
        <v>0</v>
      </c>
      <c r="AQ3089">
        <f>=&gt; applied</f>
        <v>0</v>
      </c>
      <c r="AR3089">
        <v>2022</v>
      </c>
      <c r="AV3089">
        <v>0</v>
      </c>
      <c r="AW3089">
        <v>0</v>
      </c>
      <c r="AX3089">
        <v>1</v>
      </c>
      <c r="AY3089">
        <v>0</v>
      </c>
      <c r="BD3089" t="s">
        <v>5700</v>
      </c>
      <c r="BE3089">
        <v>1</v>
      </c>
      <c r="BF3089">
        <v>0</v>
      </c>
      <c r="BH3089">
        <v>1</v>
      </c>
      <c r="BI3089" t="s">
        <v>5709</v>
      </c>
    </row>
    <row r="3090" spans="1:61">
      <c r="A3090" t="s">
        <v>66</v>
      </c>
      <c r="B3090" t="s">
        <v>97</v>
      </c>
      <c r="C3090" t="s">
        <v>1441</v>
      </c>
      <c r="D3090" t="s">
        <v>2654</v>
      </c>
      <c r="E3090" s="2">
        <v>44937.81041666667</v>
      </c>
      <c r="F3090" t="s">
        <v>2972</v>
      </c>
      <c r="G3090">
        <v>0</v>
      </c>
      <c r="H3090">
        <v>0</v>
      </c>
      <c r="I3090">
        <v>0</v>
      </c>
      <c r="J3090" t="s">
        <v>2654</v>
      </c>
      <c r="L3090" s="2">
        <v>44937.81041666667</v>
      </c>
      <c r="M3090" t="s">
        <v>4335</v>
      </c>
      <c r="N3090">
        <v>2</v>
      </c>
      <c r="O3090">
        <v>0</v>
      </c>
      <c r="P3090">
        <v>1</v>
      </c>
      <c r="Q3090" t="s">
        <v>5525</v>
      </c>
      <c r="R3090" t="s">
        <v>5555</v>
      </c>
      <c r="S3090" t="s">
        <v>5567</v>
      </c>
      <c r="T3090" t="s">
        <v>5588</v>
      </c>
      <c r="U3090" t="s">
        <v>5596</v>
      </c>
      <c r="V3090" t="s">
        <v>5525</v>
      </c>
      <c r="W3090">
        <v>1</v>
      </c>
      <c r="X3090" s="2">
        <v>45238</v>
      </c>
      <c r="Y3090">
        <v>0</v>
      </c>
      <c r="Z3090">
        <v>0</v>
      </c>
      <c r="AA3090" t="s">
        <v>5601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M3090">
        <v>1</v>
      </c>
      <c r="AN3090">
        <v>0</v>
      </c>
      <c r="AP3090">
        <v>0</v>
      </c>
      <c r="AQ3090">
        <f>=&gt; out of process</f>
        <v>0</v>
      </c>
      <c r="AR3090">
        <v>2023</v>
      </c>
      <c r="AV3090">
        <v>0</v>
      </c>
      <c r="AW3090">
        <v>0</v>
      </c>
      <c r="AX3090">
        <v>0</v>
      </c>
      <c r="AY3090">
        <v>0</v>
      </c>
      <c r="BA3090">
        <v>11</v>
      </c>
      <c r="BB3090">
        <v>1</v>
      </c>
      <c r="BC3090" t="s">
        <v>5699</v>
      </c>
      <c r="BD3090" t="s">
        <v>5700</v>
      </c>
      <c r="BE3090">
        <v>1</v>
      </c>
      <c r="BF3090">
        <v>0</v>
      </c>
    </row>
    <row r="3091" spans="1:61">
      <c r="A3091" t="s">
        <v>63</v>
      </c>
      <c r="B3091" t="s">
        <v>98</v>
      </c>
      <c r="C3091" t="s">
        <v>1441</v>
      </c>
      <c r="D3091" t="s">
        <v>2654</v>
      </c>
      <c r="E3091" s="2">
        <v>45229.83402777778</v>
      </c>
      <c r="F3091" t="s">
        <v>2973</v>
      </c>
      <c r="G3091">
        <v>0</v>
      </c>
      <c r="H3091">
        <v>0</v>
      </c>
      <c r="I3091">
        <v>0</v>
      </c>
      <c r="J3091" t="s">
        <v>2654</v>
      </c>
      <c r="L3091" s="2">
        <v>45229.83402777778</v>
      </c>
      <c r="M3091" t="s">
        <v>4335</v>
      </c>
      <c r="N3091">
        <v>2</v>
      </c>
      <c r="O3091">
        <v>1</v>
      </c>
      <c r="P3091">
        <v>0</v>
      </c>
      <c r="Q3091" t="s">
        <v>5525</v>
      </c>
      <c r="R3091" t="s">
        <v>5555</v>
      </c>
      <c r="S3091" t="s">
        <v>5567</v>
      </c>
      <c r="T3091" t="s">
        <v>5588</v>
      </c>
      <c r="U3091" t="s">
        <v>5596</v>
      </c>
      <c r="V3091" t="s">
        <v>5525</v>
      </c>
      <c r="W3091">
        <v>1</v>
      </c>
      <c r="X3091" s="2">
        <v>45238</v>
      </c>
      <c r="Y3091">
        <v>0</v>
      </c>
      <c r="Z3091">
        <v>0</v>
      </c>
      <c r="AA3091" t="s">
        <v>2973</v>
      </c>
      <c r="AB3091">
        <v>1</v>
      </c>
      <c r="AC3091">
        <v>7008</v>
      </c>
      <c r="AD3091">
        <v>292.02</v>
      </c>
      <c r="AE3091">
        <v>292.02</v>
      </c>
      <c r="AF3091">
        <v>0</v>
      </c>
      <c r="AG3091">
        <v>1</v>
      </c>
      <c r="AH3091">
        <v>0</v>
      </c>
      <c r="AI3091">
        <v>0</v>
      </c>
      <c r="AJ3091">
        <v>0</v>
      </c>
      <c r="AK3091">
        <v>0</v>
      </c>
      <c r="AL3091" t="s">
        <v>5611</v>
      </c>
      <c r="AM3091">
        <v>1</v>
      </c>
      <c r="AN3091">
        <v>0</v>
      </c>
      <c r="AP3091">
        <v>0</v>
      </c>
      <c r="AQ3091" t="s">
        <v>5624</v>
      </c>
      <c r="AR3091">
        <v>2023</v>
      </c>
      <c r="AV3091">
        <v>0</v>
      </c>
      <c r="AW3091">
        <v>0</v>
      </c>
      <c r="AX3091">
        <v>0</v>
      </c>
      <c r="AY3091">
        <v>1</v>
      </c>
      <c r="AZ3091" t="s">
        <v>5698</v>
      </c>
      <c r="BA3091">
        <v>0</v>
      </c>
      <c r="BB3091">
        <v>1</v>
      </c>
      <c r="BC3091" t="s">
        <v>5699</v>
      </c>
      <c r="BD3091" t="s">
        <v>5700</v>
      </c>
      <c r="BE3091">
        <v>1</v>
      </c>
      <c r="BF3091">
        <v>0</v>
      </c>
    </row>
    <row r="3092" spans="1:61">
      <c r="A3092" t="s">
        <v>63</v>
      </c>
      <c r="B3092" t="s">
        <v>98</v>
      </c>
      <c r="C3092" t="s">
        <v>1442</v>
      </c>
      <c r="D3092" t="s">
        <v>2612</v>
      </c>
      <c r="E3092" s="2">
        <v>45060.73680555556</v>
      </c>
      <c r="F3092" t="s">
        <v>2973</v>
      </c>
      <c r="G3092">
        <v>0</v>
      </c>
      <c r="H3092">
        <v>0</v>
      </c>
      <c r="I3092">
        <v>0</v>
      </c>
      <c r="J3092" t="s">
        <v>2612</v>
      </c>
      <c r="L3092" s="2">
        <v>45060.73680555556</v>
      </c>
      <c r="M3092" t="s">
        <v>4336</v>
      </c>
      <c r="N3092">
        <v>2</v>
      </c>
      <c r="O3092">
        <v>0</v>
      </c>
      <c r="P3092">
        <v>1</v>
      </c>
      <c r="Q3092" t="s">
        <v>5519</v>
      </c>
      <c r="R3092" t="s">
        <v>5528</v>
      </c>
      <c r="S3092" t="s">
        <v>5566</v>
      </c>
      <c r="T3092" t="s">
        <v>5588</v>
      </c>
      <c r="U3092" t="s">
        <v>5595</v>
      </c>
      <c r="V3092" t="s">
        <v>5519</v>
      </c>
      <c r="W3092">
        <v>0</v>
      </c>
      <c r="Y3092">
        <v>0</v>
      </c>
      <c r="Z3092">
        <v>0</v>
      </c>
      <c r="AA3092" t="s">
        <v>2973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M3092">
        <v>0</v>
      </c>
      <c r="AN3092">
        <v>0</v>
      </c>
      <c r="AP3092">
        <v>1</v>
      </c>
      <c r="AQ3092">
        <f>=&gt; applied</f>
        <v>0</v>
      </c>
      <c r="AR3092">
        <v>2023</v>
      </c>
      <c r="AV3092">
        <v>0</v>
      </c>
      <c r="AW3092">
        <v>0</v>
      </c>
      <c r="AX3092">
        <v>1</v>
      </c>
      <c r="AY3092">
        <v>1</v>
      </c>
      <c r="BD3092" t="s">
        <v>5700</v>
      </c>
      <c r="BE3092">
        <v>1</v>
      </c>
      <c r="BF3092">
        <v>0</v>
      </c>
      <c r="BH3092">
        <v>1</v>
      </c>
      <c r="BI3092" t="s">
        <v>5704</v>
      </c>
    </row>
    <row r="3093" spans="1:61">
      <c r="A3093" t="s">
        <v>62</v>
      </c>
      <c r="B3093" t="s">
        <v>97</v>
      </c>
      <c r="C3093" t="s">
        <v>1442</v>
      </c>
      <c r="D3093" t="s">
        <v>2612</v>
      </c>
      <c r="E3093" s="2">
        <v>45125.43263888889</v>
      </c>
      <c r="F3093" t="s">
        <v>2972</v>
      </c>
      <c r="G3093">
        <v>0</v>
      </c>
      <c r="H3093">
        <v>0</v>
      </c>
      <c r="I3093">
        <v>0</v>
      </c>
      <c r="J3093" t="s">
        <v>2612</v>
      </c>
      <c r="K3093">
        <v>1</v>
      </c>
      <c r="L3093" s="2">
        <v>45125.43263888889</v>
      </c>
      <c r="M3093" t="s">
        <v>4336</v>
      </c>
      <c r="N3093">
        <v>2</v>
      </c>
      <c r="O3093">
        <v>1</v>
      </c>
      <c r="P3093">
        <v>0</v>
      </c>
      <c r="Q3093" t="s">
        <v>5519</v>
      </c>
      <c r="R3093" t="s">
        <v>5528</v>
      </c>
      <c r="S3093" t="s">
        <v>5566</v>
      </c>
      <c r="T3093" t="s">
        <v>5588</v>
      </c>
      <c r="U3093" t="s">
        <v>5595</v>
      </c>
      <c r="V3093" t="s">
        <v>5519</v>
      </c>
      <c r="W3093">
        <v>0</v>
      </c>
      <c r="Y3093">
        <v>0</v>
      </c>
      <c r="Z3093">
        <v>0</v>
      </c>
      <c r="AA3093" t="s">
        <v>5601</v>
      </c>
      <c r="AB3093">
        <v>1</v>
      </c>
      <c r="AC3093">
        <v>1552</v>
      </c>
      <c r="AD3093">
        <v>64.7</v>
      </c>
      <c r="AE3093">
        <v>64.7</v>
      </c>
      <c r="AF3093">
        <v>0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 t="s">
        <v>98</v>
      </c>
      <c r="AM3093">
        <v>0</v>
      </c>
      <c r="AN3093">
        <v>0</v>
      </c>
      <c r="AP3093">
        <v>1</v>
      </c>
      <c r="AQ3093" t="s">
        <v>5622</v>
      </c>
      <c r="AR3093">
        <v>2023</v>
      </c>
      <c r="AS3093">
        <v>2</v>
      </c>
      <c r="AT3093" t="s">
        <v>5688</v>
      </c>
      <c r="AU3093">
        <v>11</v>
      </c>
      <c r="AV3093">
        <v>0</v>
      </c>
      <c r="AW3093">
        <v>0</v>
      </c>
      <c r="AX3093">
        <v>1</v>
      </c>
      <c r="AY3093">
        <v>1</v>
      </c>
      <c r="BD3093" t="s">
        <v>5700</v>
      </c>
      <c r="BE3093">
        <v>1</v>
      </c>
      <c r="BF3093">
        <v>0</v>
      </c>
      <c r="BH3093">
        <v>1</v>
      </c>
      <c r="BI3093" t="s">
        <v>5704</v>
      </c>
    </row>
    <row r="3094" spans="1:61">
      <c r="A3094" t="s">
        <v>63</v>
      </c>
      <c r="B3094" t="s">
        <v>95</v>
      </c>
      <c r="C3094" t="s">
        <v>1443</v>
      </c>
      <c r="D3094" t="s">
        <v>2619</v>
      </c>
      <c r="E3094" s="2">
        <v>44895.38699074074</v>
      </c>
      <c r="F3094" t="s">
        <v>2970</v>
      </c>
      <c r="G3094">
        <v>0</v>
      </c>
      <c r="H3094">
        <v>0</v>
      </c>
      <c r="I3094">
        <v>0</v>
      </c>
      <c r="J3094" t="s">
        <v>2619</v>
      </c>
      <c r="L3094" s="2">
        <v>44895.38699074074</v>
      </c>
      <c r="M3094" t="s">
        <v>4337</v>
      </c>
      <c r="N3094">
        <v>2</v>
      </c>
      <c r="O3094">
        <v>0</v>
      </c>
      <c r="P3094">
        <v>1</v>
      </c>
      <c r="Q3094" t="s">
        <v>5519</v>
      </c>
      <c r="R3094" t="s">
        <v>5528</v>
      </c>
      <c r="S3094" t="s">
        <v>5567</v>
      </c>
      <c r="T3094" t="s">
        <v>5588</v>
      </c>
      <c r="U3094" t="s">
        <v>5596</v>
      </c>
      <c r="V3094" t="s">
        <v>5519</v>
      </c>
      <c r="W3094">
        <v>0</v>
      </c>
      <c r="Y3094">
        <v>0</v>
      </c>
      <c r="Z3094">
        <v>0</v>
      </c>
      <c r="AA3094" t="s">
        <v>2973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0</v>
      </c>
      <c r="AI3094">
        <v>0</v>
      </c>
      <c r="AJ3094">
        <v>0</v>
      </c>
      <c r="AK3094">
        <v>0</v>
      </c>
      <c r="AM3094">
        <v>0</v>
      </c>
      <c r="AN3094">
        <v>0</v>
      </c>
      <c r="AP3094">
        <v>1</v>
      </c>
      <c r="AQ3094">
        <f>=&gt; applied</f>
        <v>0</v>
      </c>
      <c r="AR3094">
        <v>2022</v>
      </c>
      <c r="AV3094">
        <v>0</v>
      </c>
      <c r="AW3094">
        <v>0</v>
      </c>
      <c r="AX3094">
        <v>1</v>
      </c>
      <c r="AY3094">
        <v>1</v>
      </c>
      <c r="BD3094" t="s">
        <v>5700</v>
      </c>
      <c r="BE3094">
        <v>1</v>
      </c>
      <c r="BF3094">
        <v>0</v>
      </c>
      <c r="BH3094">
        <v>1</v>
      </c>
      <c r="BI3094" t="s">
        <v>5704</v>
      </c>
    </row>
    <row r="3095" spans="1:61">
      <c r="A3095" t="s">
        <v>64</v>
      </c>
      <c r="B3095" t="s">
        <v>97</v>
      </c>
      <c r="C3095" t="s">
        <v>1443</v>
      </c>
      <c r="D3095" t="s">
        <v>2619</v>
      </c>
      <c r="E3095" s="2">
        <v>45034.05423611111</v>
      </c>
      <c r="F3095" t="s">
        <v>2972</v>
      </c>
      <c r="G3095">
        <v>0</v>
      </c>
      <c r="H3095">
        <v>0</v>
      </c>
      <c r="I3095">
        <v>0</v>
      </c>
      <c r="J3095" t="s">
        <v>2619</v>
      </c>
      <c r="L3095" s="2">
        <v>45034.05423611111</v>
      </c>
      <c r="M3095" t="s">
        <v>4337</v>
      </c>
      <c r="N3095">
        <v>2</v>
      </c>
      <c r="O3095">
        <v>1</v>
      </c>
      <c r="P3095">
        <v>0</v>
      </c>
      <c r="Q3095" t="s">
        <v>5519</v>
      </c>
      <c r="R3095" t="s">
        <v>5528</v>
      </c>
      <c r="S3095" t="s">
        <v>5567</v>
      </c>
      <c r="T3095" t="s">
        <v>5588</v>
      </c>
      <c r="U3095" t="s">
        <v>5596</v>
      </c>
      <c r="V3095" t="s">
        <v>5519</v>
      </c>
      <c r="W3095">
        <v>0</v>
      </c>
      <c r="Y3095">
        <v>0</v>
      </c>
      <c r="Z3095">
        <v>0</v>
      </c>
      <c r="AA3095" t="s">
        <v>5601</v>
      </c>
      <c r="AB3095">
        <v>1</v>
      </c>
      <c r="AC3095">
        <v>3328</v>
      </c>
      <c r="AD3095">
        <v>138.67</v>
      </c>
      <c r="AE3095">
        <v>138.67</v>
      </c>
      <c r="AF3095">
        <v>0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 t="s">
        <v>98</v>
      </c>
      <c r="AM3095">
        <v>0</v>
      </c>
      <c r="AN3095">
        <v>0</v>
      </c>
      <c r="AP3095">
        <v>1</v>
      </c>
      <c r="AQ3095" t="s">
        <v>5622</v>
      </c>
      <c r="AR3095">
        <v>2022</v>
      </c>
      <c r="AV3095">
        <v>0</v>
      </c>
      <c r="AW3095">
        <v>0</v>
      </c>
      <c r="AX3095">
        <v>1</v>
      </c>
      <c r="AY3095">
        <v>1</v>
      </c>
      <c r="BD3095" t="s">
        <v>5700</v>
      </c>
      <c r="BE3095">
        <v>1</v>
      </c>
      <c r="BF3095">
        <v>0</v>
      </c>
      <c r="BH3095">
        <v>1</v>
      </c>
      <c r="BI3095" t="s">
        <v>5704</v>
      </c>
    </row>
    <row r="3096" spans="1:61">
      <c r="A3096" t="s">
        <v>63</v>
      </c>
      <c r="B3096" t="s">
        <v>98</v>
      </c>
      <c r="C3096" t="s">
        <v>1444</v>
      </c>
      <c r="D3096" t="s">
        <v>2614</v>
      </c>
      <c r="E3096" s="2">
        <v>45085.70211805555</v>
      </c>
      <c r="F3096" t="s">
        <v>2973</v>
      </c>
      <c r="G3096">
        <v>1</v>
      </c>
      <c r="H3096">
        <v>0</v>
      </c>
      <c r="I3096">
        <v>1</v>
      </c>
      <c r="J3096" t="s">
        <v>2677</v>
      </c>
      <c r="L3096" s="2">
        <v>45085.69864583333</v>
      </c>
      <c r="M3096" t="s">
        <v>4338</v>
      </c>
      <c r="N3096">
        <v>2</v>
      </c>
      <c r="O3096">
        <v>0</v>
      </c>
      <c r="P3096">
        <v>1</v>
      </c>
      <c r="Q3096" t="s">
        <v>5523</v>
      </c>
      <c r="R3096" t="s">
        <v>5559</v>
      </c>
      <c r="S3096" t="s">
        <v>5580</v>
      </c>
      <c r="T3096" t="s">
        <v>5578</v>
      </c>
      <c r="V3096" t="s">
        <v>5523</v>
      </c>
      <c r="W3096">
        <v>1</v>
      </c>
      <c r="Y3096">
        <v>0</v>
      </c>
      <c r="Z3096">
        <v>0</v>
      </c>
      <c r="AA3096" t="s">
        <v>2973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1</v>
      </c>
      <c r="AH3096">
        <v>0</v>
      </c>
      <c r="AI3096">
        <v>0</v>
      </c>
      <c r="AJ3096">
        <v>0</v>
      </c>
      <c r="AK3096">
        <v>0</v>
      </c>
      <c r="AM3096">
        <v>1</v>
      </c>
      <c r="AN3096">
        <v>0</v>
      </c>
      <c r="AP3096">
        <v>0</v>
      </c>
      <c r="AQ3096">
        <f>=&gt; applied</f>
        <v>0</v>
      </c>
      <c r="AR3096">
        <v>2023</v>
      </c>
      <c r="AV3096">
        <v>0</v>
      </c>
      <c r="AW3096">
        <v>0</v>
      </c>
      <c r="AX3096">
        <v>1</v>
      </c>
      <c r="AY3096">
        <v>0</v>
      </c>
      <c r="BD3096" t="s">
        <v>5700</v>
      </c>
      <c r="BE3096">
        <v>1</v>
      </c>
      <c r="BF3096">
        <v>0</v>
      </c>
      <c r="BH3096">
        <v>1</v>
      </c>
      <c r="BI3096" t="s">
        <v>5709</v>
      </c>
    </row>
    <row r="3097" spans="1:61">
      <c r="A3097" t="s">
        <v>62</v>
      </c>
      <c r="B3097" t="s">
        <v>119</v>
      </c>
      <c r="C3097" t="s">
        <v>1445</v>
      </c>
      <c r="D3097" t="s">
        <v>2614</v>
      </c>
      <c r="E3097" s="2">
        <v>44938.46597222222</v>
      </c>
      <c r="F3097" t="s">
        <v>2984</v>
      </c>
      <c r="G3097">
        <v>1</v>
      </c>
      <c r="H3097">
        <v>0</v>
      </c>
      <c r="I3097">
        <v>1</v>
      </c>
      <c r="J3097" t="s">
        <v>2681</v>
      </c>
      <c r="K3097">
        <v>1</v>
      </c>
      <c r="L3097" s="2">
        <v>44938.4625</v>
      </c>
      <c r="M3097" t="s">
        <v>4339</v>
      </c>
      <c r="N3097">
        <v>8</v>
      </c>
      <c r="O3097">
        <v>0</v>
      </c>
      <c r="P3097">
        <v>1</v>
      </c>
      <c r="Q3097" t="s">
        <v>5523</v>
      </c>
      <c r="R3097" t="s">
        <v>5537</v>
      </c>
      <c r="S3097" t="s">
        <v>5574</v>
      </c>
      <c r="T3097" t="s">
        <v>5567</v>
      </c>
      <c r="V3097" t="s">
        <v>5523</v>
      </c>
      <c r="W3097">
        <v>1</v>
      </c>
      <c r="Y3097">
        <v>0</v>
      </c>
      <c r="Z3097">
        <v>0</v>
      </c>
      <c r="AA3097" t="s">
        <v>2973</v>
      </c>
      <c r="AB3097">
        <v>1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0</v>
      </c>
      <c r="AK3097">
        <v>0</v>
      </c>
      <c r="AM3097">
        <v>1</v>
      </c>
      <c r="AN3097">
        <v>0</v>
      </c>
      <c r="AP3097">
        <v>0</v>
      </c>
      <c r="AQ3097">
        <f>=&gt; applied</f>
        <v>0</v>
      </c>
      <c r="AR3097">
        <v>2023</v>
      </c>
      <c r="AV3097">
        <v>0</v>
      </c>
      <c r="AW3097">
        <v>0</v>
      </c>
      <c r="AX3097">
        <v>1</v>
      </c>
      <c r="AY3097">
        <v>0</v>
      </c>
      <c r="BD3097" t="s">
        <v>5700</v>
      </c>
      <c r="BE3097">
        <v>1</v>
      </c>
      <c r="BF3097">
        <v>0</v>
      </c>
      <c r="BH3097">
        <v>1</v>
      </c>
      <c r="BI3097" t="s">
        <v>5709</v>
      </c>
    </row>
    <row r="3098" spans="1:61">
      <c r="A3098" t="s">
        <v>63</v>
      </c>
      <c r="B3098" t="s">
        <v>100</v>
      </c>
      <c r="C3098" t="s">
        <v>1446</v>
      </c>
      <c r="D3098" t="s">
        <v>2618</v>
      </c>
      <c r="E3098" t="s">
        <v>2834</v>
      </c>
      <c r="F3098" t="s">
        <v>2975</v>
      </c>
      <c r="G3098">
        <v>0</v>
      </c>
      <c r="H3098">
        <v>0</v>
      </c>
      <c r="I3098">
        <v>0</v>
      </c>
      <c r="J3098" t="s">
        <v>2618</v>
      </c>
      <c r="L3098" s="2">
        <v>45246.40555555555</v>
      </c>
      <c r="M3098" t="s">
        <v>4340</v>
      </c>
      <c r="N3098">
        <v>2</v>
      </c>
      <c r="O3098">
        <v>1</v>
      </c>
      <c r="P3098">
        <v>1</v>
      </c>
      <c r="Q3098" t="s">
        <v>5525</v>
      </c>
      <c r="R3098" t="s">
        <v>5539</v>
      </c>
      <c r="S3098" t="s">
        <v>5566</v>
      </c>
      <c r="T3098" t="s">
        <v>5588</v>
      </c>
      <c r="U3098" t="s">
        <v>5595</v>
      </c>
      <c r="V3098" t="s">
        <v>5525</v>
      </c>
      <c r="W3098">
        <v>0</v>
      </c>
      <c r="X3098" s="2">
        <v>45238</v>
      </c>
      <c r="Y3098">
        <v>0</v>
      </c>
      <c r="Z3098">
        <v>0</v>
      </c>
      <c r="AA3098" t="s">
        <v>5601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0</v>
      </c>
      <c r="AM3098">
        <v>1</v>
      </c>
      <c r="AN3098">
        <v>0</v>
      </c>
      <c r="AP3098">
        <v>0</v>
      </c>
      <c r="AQ3098">
        <f>=&gt; out of process</f>
        <v>0</v>
      </c>
      <c r="AR3098">
        <v>2023</v>
      </c>
      <c r="AV3098">
        <v>0</v>
      </c>
      <c r="AW3098">
        <v>0</v>
      </c>
      <c r="AX3098">
        <v>0</v>
      </c>
      <c r="AY3098">
        <v>1</v>
      </c>
      <c r="AZ3098" t="s">
        <v>5698</v>
      </c>
      <c r="BA3098">
        <v>11</v>
      </c>
      <c r="BB3098">
        <v>0</v>
      </c>
      <c r="BC3098" t="s">
        <v>5699</v>
      </c>
      <c r="BD3098" t="s">
        <v>5700</v>
      </c>
      <c r="BE3098">
        <v>1</v>
      </c>
      <c r="BF3098">
        <v>0</v>
      </c>
      <c r="BH3098">
        <v>1</v>
      </c>
      <c r="BI3098" t="s">
        <v>5708</v>
      </c>
    </row>
    <row r="3099" spans="1:61">
      <c r="A3099" t="s">
        <v>63</v>
      </c>
      <c r="B3099" t="s">
        <v>98</v>
      </c>
      <c r="C3099" t="s">
        <v>1446</v>
      </c>
      <c r="D3099" t="s">
        <v>2618</v>
      </c>
      <c r="E3099" t="s">
        <v>2834</v>
      </c>
      <c r="F3099" t="s">
        <v>2973</v>
      </c>
      <c r="G3099">
        <v>0</v>
      </c>
      <c r="H3099">
        <v>0</v>
      </c>
      <c r="I3099">
        <v>0</v>
      </c>
      <c r="J3099" t="s">
        <v>2618</v>
      </c>
      <c r="L3099" s="2">
        <v>45246.40555555555</v>
      </c>
      <c r="M3099" t="s">
        <v>4340</v>
      </c>
      <c r="N3099">
        <v>2</v>
      </c>
      <c r="O3099">
        <v>1</v>
      </c>
      <c r="P3099">
        <v>1</v>
      </c>
      <c r="Q3099" t="s">
        <v>5525</v>
      </c>
      <c r="R3099" t="s">
        <v>5539</v>
      </c>
      <c r="S3099" t="s">
        <v>5566</v>
      </c>
      <c r="T3099" t="s">
        <v>5588</v>
      </c>
      <c r="U3099" t="s">
        <v>5595</v>
      </c>
      <c r="V3099" t="s">
        <v>5525</v>
      </c>
      <c r="W3099">
        <v>0</v>
      </c>
      <c r="X3099" s="2">
        <v>45238</v>
      </c>
      <c r="Y3099">
        <v>0</v>
      </c>
      <c r="Z3099">
        <v>0</v>
      </c>
      <c r="AA3099" t="s">
        <v>2973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 t="s">
        <v>5611</v>
      </c>
      <c r="AM3099">
        <v>1</v>
      </c>
      <c r="AN3099">
        <v>0</v>
      </c>
      <c r="AP3099">
        <v>0</v>
      </c>
      <c r="AQ3099" t="s">
        <v>5624</v>
      </c>
      <c r="AR3099">
        <v>2023</v>
      </c>
      <c r="AV3099">
        <v>0</v>
      </c>
      <c r="AW3099">
        <v>0</v>
      </c>
      <c r="AX3099">
        <v>0</v>
      </c>
      <c r="AY3099">
        <v>1</v>
      </c>
      <c r="AZ3099" t="s">
        <v>5698</v>
      </c>
      <c r="BA3099">
        <v>0</v>
      </c>
      <c r="BB3099">
        <v>1</v>
      </c>
      <c r="BC3099" t="s">
        <v>5699</v>
      </c>
      <c r="BD3099" t="s">
        <v>5700</v>
      </c>
      <c r="BE3099">
        <v>1</v>
      </c>
      <c r="BF3099">
        <v>0</v>
      </c>
      <c r="BH3099">
        <v>1</v>
      </c>
      <c r="BI3099" t="s">
        <v>5708</v>
      </c>
    </row>
    <row r="3100" spans="1:61">
      <c r="A3100" t="s">
        <v>63</v>
      </c>
      <c r="B3100" t="s">
        <v>98</v>
      </c>
      <c r="C3100" t="s">
        <v>1447</v>
      </c>
      <c r="D3100" t="s">
        <v>2668</v>
      </c>
      <c r="E3100" s="2">
        <v>44966.51524305555</v>
      </c>
      <c r="F3100" t="s">
        <v>2973</v>
      </c>
      <c r="G3100">
        <v>1</v>
      </c>
      <c r="H3100">
        <v>0</v>
      </c>
      <c r="I3100">
        <v>1</v>
      </c>
      <c r="J3100" t="s">
        <v>2681</v>
      </c>
      <c r="L3100" s="2">
        <v>44966.51177083333</v>
      </c>
      <c r="M3100" t="s">
        <v>4341</v>
      </c>
      <c r="N3100">
        <v>6</v>
      </c>
      <c r="O3100">
        <v>0</v>
      </c>
      <c r="P3100">
        <v>1</v>
      </c>
      <c r="Q3100" t="s">
        <v>5523</v>
      </c>
      <c r="R3100" t="s">
        <v>5537</v>
      </c>
      <c r="S3100" t="s">
        <v>5574</v>
      </c>
      <c r="T3100" t="s">
        <v>5567</v>
      </c>
      <c r="V3100" t="s">
        <v>5523</v>
      </c>
      <c r="W3100">
        <v>1</v>
      </c>
      <c r="Y3100">
        <v>0</v>
      </c>
      <c r="Z3100">
        <v>0</v>
      </c>
      <c r="AA3100" t="s">
        <v>2973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M3100">
        <v>1</v>
      </c>
      <c r="AN3100">
        <v>0</v>
      </c>
      <c r="AP3100">
        <v>0</v>
      </c>
      <c r="AQ3100">
        <f>=&gt; applied</f>
        <v>0</v>
      </c>
      <c r="AR3100">
        <v>2023</v>
      </c>
      <c r="AV3100">
        <v>0</v>
      </c>
      <c r="AW3100">
        <v>0</v>
      </c>
      <c r="AX3100">
        <v>1</v>
      </c>
      <c r="AY3100">
        <v>0</v>
      </c>
      <c r="BD3100" t="s">
        <v>5700</v>
      </c>
      <c r="BE3100">
        <v>1</v>
      </c>
      <c r="BF3100">
        <v>0</v>
      </c>
      <c r="BH3100">
        <v>1</v>
      </c>
      <c r="BI3100" t="s">
        <v>5709</v>
      </c>
    </row>
    <row r="3101" spans="1:61">
      <c r="A3101" t="s">
        <v>66</v>
      </c>
      <c r="B3101" t="s">
        <v>97</v>
      </c>
      <c r="C3101" t="s">
        <v>1448</v>
      </c>
      <c r="D3101" t="s">
        <v>2632</v>
      </c>
      <c r="E3101" s="2">
        <v>45028.49166666667</v>
      </c>
      <c r="F3101" t="s">
        <v>2972</v>
      </c>
      <c r="G3101">
        <v>0</v>
      </c>
      <c r="H3101">
        <v>0</v>
      </c>
      <c r="I3101">
        <v>0</v>
      </c>
      <c r="J3101" t="s">
        <v>2632</v>
      </c>
      <c r="L3101" s="2">
        <v>45028.49166666667</v>
      </c>
      <c r="M3101" t="s">
        <v>4342</v>
      </c>
      <c r="N3101">
        <v>2</v>
      </c>
      <c r="O3101">
        <v>0</v>
      </c>
      <c r="P3101">
        <v>1</v>
      </c>
      <c r="Q3101" t="s">
        <v>5520</v>
      </c>
      <c r="R3101" t="s">
        <v>5544</v>
      </c>
      <c r="S3101" t="s">
        <v>5567</v>
      </c>
      <c r="T3101" t="s">
        <v>5588</v>
      </c>
      <c r="U3101" t="s">
        <v>5596</v>
      </c>
      <c r="V3101" t="s">
        <v>5520</v>
      </c>
      <c r="W3101">
        <v>1</v>
      </c>
      <c r="Y3101">
        <v>1</v>
      </c>
      <c r="Z3101">
        <v>0</v>
      </c>
      <c r="AA3101" t="s">
        <v>5601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</v>
      </c>
      <c r="AH3101">
        <v>0</v>
      </c>
      <c r="AI3101">
        <v>0</v>
      </c>
      <c r="AJ3101">
        <v>0</v>
      </c>
      <c r="AK3101">
        <v>0</v>
      </c>
      <c r="AM3101">
        <v>1</v>
      </c>
      <c r="AN3101">
        <v>0</v>
      </c>
      <c r="AP3101">
        <v>0</v>
      </c>
      <c r="AQ3101">
        <f>=&gt; out of process</f>
        <v>0</v>
      </c>
      <c r="AR3101">
        <v>2023</v>
      </c>
      <c r="AV3101">
        <v>0</v>
      </c>
      <c r="AW3101">
        <v>0</v>
      </c>
      <c r="AX3101">
        <v>0</v>
      </c>
      <c r="AY3101">
        <v>1</v>
      </c>
      <c r="AZ3101" t="s">
        <v>5695</v>
      </c>
      <c r="BA3101">
        <v>11</v>
      </c>
      <c r="BB3101">
        <v>0</v>
      </c>
      <c r="BC3101" t="s">
        <v>5699</v>
      </c>
      <c r="BD3101" t="s">
        <v>5700</v>
      </c>
      <c r="BE3101">
        <v>1</v>
      </c>
      <c r="BF3101">
        <v>0</v>
      </c>
      <c r="BH3101">
        <v>1</v>
      </c>
      <c r="BI3101" t="s">
        <v>5705</v>
      </c>
    </row>
    <row r="3102" spans="1:61">
      <c r="A3102" t="s">
        <v>63</v>
      </c>
      <c r="B3102" t="s">
        <v>98</v>
      </c>
      <c r="C3102" t="s">
        <v>1448</v>
      </c>
      <c r="D3102" t="s">
        <v>2632</v>
      </c>
      <c r="E3102" t="s">
        <v>2835</v>
      </c>
      <c r="F3102" t="s">
        <v>2973</v>
      </c>
      <c r="G3102">
        <v>0</v>
      </c>
      <c r="H3102">
        <v>0</v>
      </c>
      <c r="I3102">
        <v>0</v>
      </c>
      <c r="J3102" t="s">
        <v>2632</v>
      </c>
      <c r="L3102" s="2">
        <v>45259.4875</v>
      </c>
      <c r="M3102" t="s">
        <v>4342</v>
      </c>
      <c r="N3102">
        <v>2</v>
      </c>
      <c r="O3102">
        <v>1</v>
      </c>
      <c r="P3102">
        <v>0</v>
      </c>
      <c r="Q3102" t="s">
        <v>5520</v>
      </c>
      <c r="R3102" t="s">
        <v>5544</v>
      </c>
      <c r="S3102" t="s">
        <v>5567</v>
      </c>
      <c r="T3102" t="s">
        <v>5588</v>
      </c>
      <c r="U3102" t="s">
        <v>5596</v>
      </c>
      <c r="V3102" t="s">
        <v>5520</v>
      </c>
      <c r="W3102">
        <v>1</v>
      </c>
      <c r="Y3102">
        <v>1</v>
      </c>
      <c r="Z3102">
        <v>0</v>
      </c>
      <c r="AA3102" t="s">
        <v>2973</v>
      </c>
      <c r="AB3102">
        <v>1</v>
      </c>
      <c r="AC3102">
        <v>5543</v>
      </c>
      <c r="AD3102">
        <v>231</v>
      </c>
      <c r="AE3102">
        <v>231</v>
      </c>
      <c r="AF3102">
        <v>0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 t="s">
        <v>5611</v>
      </c>
      <c r="AM3102">
        <v>1</v>
      </c>
      <c r="AN3102">
        <v>0</v>
      </c>
      <c r="AP3102">
        <v>0</v>
      </c>
      <c r="AQ3102" t="s">
        <v>5624</v>
      </c>
      <c r="AR3102">
        <v>2023</v>
      </c>
      <c r="AV3102">
        <v>0</v>
      </c>
      <c r="AW3102">
        <v>0</v>
      </c>
      <c r="AX3102">
        <v>0</v>
      </c>
      <c r="AY3102">
        <v>1</v>
      </c>
      <c r="AZ3102" t="s">
        <v>5695</v>
      </c>
      <c r="BA3102">
        <v>0</v>
      </c>
      <c r="BB3102">
        <v>1</v>
      </c>
      <c r="BC3102" t="s">
        <v>5699</v>
      </c>
      <c r="BD3102" t="s">
        <v>5700</v>
      </c>
      <c r="BE3102">
        <v>1</v>
      </c>
      <c r="BF3102">
        <v>0</v>
      </c>
      <c r="BH3102">
        <v>1</v>
      </c>
      <c r="BI3102" t="s">
        <v>5705</v>
      </c>
    </row>
    <row r="3103" spans="1:61">
      <c r="A3103" t="s">
        <v>63</v>
      </c>
      <c r="B3103" t="s">
        <v>98</v>
      </c>
      <c r="C3103" t="s">
        <v>1449</v>
      </c>
      <c r="D3103" t="s">
        <v>2613</v>
      </c>
      <c r="E3103" s="2">
        <v>44873.9807175926</v>
      </c>
      <c r="F3103" t="s">
        <v>2973</v>
      </c>
      <c r="G3103">
        <v>0</v>
      </c>
      <c r="H3103">
        <v>0</v>
      </c>
      <c r="I3103">
        <v>0</v>
      </c>
      <c r="J3103" t="s">
        <v>2613</v>
      </c>
      <c r="L3103" s="2">
        <v>44873.9807175926</v>
      </c>
      <c r="M3103" t="s">
        <v>4343</v>
      </c>
      <c r="N3103">
        <v>2</v>
      </c>
      <c r="O3103">
        <v>0</v>
      </c>
      <c r="P3103">
        <v>1</v>
      </c>
      <c r="Q3103" t="s">
        <v>5519</v>
      </c>
      <c r="R3103" t="s">
        <v>5529</v>
      </c>
      <c r="S3103" t="s">
        <v>5567</v>
      </c>
      <c r="T3103" t="s">
        <v>5588</v>
      </c>
      <c r="U3103" t="s">
        <v>5596</v>
      </c>
      <c r="V3103" t="s">
        <v>5519</v>
      </c>
      <c r="W3103">
        <v>0</v>
      </c>
      <c r="Y3103">
        <v>0</v>
      </c>
      <c r="Z3103">
        <v>0</v>
      </c>
      <c r="AA3103" t="s">
        <v>2973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>
        <v>0</v>
      </c>
      <c r="AI3103">
        <v>0</v>
      </c>
      <c r="AJ3103">
        <v>0</v>
      </c>
      <c r="AK3103">
        <v>0</v>
      </c>
      <c r="AM3103">
        <v>0</v>
      </c>
      <c r="AN3103">
        <v>0</v>
      </c>
      <c r="AP3103">
        <v>1</v>
      </c>
      <c r="AQ3103">
        <f>=&gt; applied</f>
        <v>0</v>
      </c>
      <c r="AR3103">
        <v>2022</v>
      </c>
      <c r="AV3103">
        <v>0</v>
      </c>
      <c r="AW3103">
        <v>0</v>
      </c>
      <c r="AX3103">
        <v>1</v>
      </c>
      <c r="AY3103">
        <v>1</v>
      </c>
      <c r="BD3103" t="s">
        <v>5700</v>
      </c>
      <c r="BE3103">
        <v>1</v>
      </c>
      <c r="BF3103">
        <v>0</v>
      </c>
      <c r="BH3103">
        <v>1</v>
      </c>
      <c r="BI3103" t="s">
        <v>5705</v>
      </c>
    </row>
    <row r="3104" spans="1:61">
      <c r="A3104" t="s">
        <v>63</v>
      </c>
      <c r="B3104" t="s">
        <v>100</v>
      </c>
      <c r="C3104" t="s">
        <v>1449</v>
      </c>
      <c r="D3104" t="s">
        <v>2613</v>
      </c>
      <c r="E3104" s="2">
        <v>44873.98072916667</v>
      </c>
      <c r="F3104" t="s">
        <v>2975</v>
      </c>
      <c r="G3104">
        <v>0</v>
      </c>
      <c r="H3104">
        <v>0</v>
      </c>
      <c r="I3104">
        <v>0</v>
      </c>
      <c r="J3104" t="s">
        <v>2613</v>
      </c>
      <c r="L3104" s="2">
        <v>44873.98072916667</v>
      </c>
      <c r="M3104" t="s">
        <v>4343</v>
      </c>
      <c r="N3104">
        <v>2</v>
      </c>
      <c r="O3104">
        <v>1</v>
      </c>
      <c r="P3104">
        <v>0</v>
      </c>
      <c r="Q3104" t="s">
        <v>5519</v>
      </c>
      <c r="R3104" t="s">
        <v>5529</v>
      </c>
      <c r="S3104" t="s">
        <v>5567</v>
      </c>
      <c r="T3104" t="s">
        <v>5588</v>
      </c>
      <c r="U3104" t="s">
        <v>5596</v>
      </c>
      <c r="V3104" t="s">
        <v>5519</v>
      </c>
      <c r="W3104">
        <v>0</v>
      </c>
      <c r="Y3104">
        <v>0</v>
      </c>
      <c r="Z3104">
        <v>0</v>
      </c>
      <c r="AA3104" t="s">
        <v>5601</v>
      </c>
      <c r="AB3104">
        <v>1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 t="s">
        <v>98</v>
      </c>
      <c r="AM3104">
        <v>0</v>
      </c>
      <c r="AN3104">
        <v>0</v>
      </c>
      <c r="AP3104">
        <v>1</v>
      </c>
      <c r="AQ3104" t="s">
        <v>5622</v>
      </c>
      <c r="AR3104">
        <v>2022</v>
      </c>
      <c r="AV3104">
        <v>0</v>
      </c>
      <c r="AW3104">
        <v>0</v>
      </c>
      <c r="AX3104">
        <v>1</v>
      </c>
      <c r="AY3104">
        <v>1</v>
      </c>
      <c r="BD3104" t="s">
        <v>5700</v>
      </c>
      <c r="BE3104">
        <v>1</v>
      </c>
      <c r="BF3104">
        <v>0</v>
      </c>
      <c r="BH3104">
        <v>1</v>
      </c>
      <c r="BI3104" t="s">
        <v>5705</v>
      </c>
    </row>
    <row r="3105" spans="1:61">
      <c r="A3105" t="s">
        <v>62</v>
      </c>
      <c r="B3105" t="s">
        <v>97</v>
      </c>
      <c r="C3105" t="s">
        <v>1450</v>
      </c>
      <c r="D3105" t="s">
        <v>2614</v>
      </c>
      <c r="E3105" s="2">
        <v>44968.75277777778</v>
      </c>
      <c r="F3105" t="s">
        <v>2972</v>
      </c>
      <c r="G3105">
        <v>0</v>
      </c>
      <c r="H3105">
        <v>0</v>
      </c>
      <c r="I3105">
        <v>0</v>
      </c>
      <c r="J3105" t="s">
        <v>2614</v>
      </c>
      <c r="K3105">
        <v>1</v>
      </c>
      <c r="L3105" s="2">
        <v>44968.75277777778</v>
      </c>
      <c r="M3105" t="s">
        <v>4344</v>
      </c>
      <c r="N3105">
        <v>2</v>
      </c>
      <c r="O3105">
        <v>0</v>
      </c>
      <c r="P3105">
        <v>1</v>
      </c>
      <c r="Q3105" t="s">
        <v>5520</v>
      </c>
      <c r="R3105" t="s">
        <v>5530</v>
      </c>
      <c r="S3105" t="s">
        <v>5567</v>
      </c>
      <c r="T3105" t="s">
        <v>5588</v>
      </c>
      <c r="U3105" t="s">
        <v>5596</v>
      </c>
      <c r="V3105" t="s">
        <v>5520</v>
      </c>
      <c r="W3105">
        <v>1</v>
      </c>
      <c r="Y3105">
        <v>1</v>
      </c>
      <c r="Z3105">
        <v>0</v>
      </c>
      <c r="AA3105" t="s">
        <v>5601</v>
      </c>
      <c r="AB3105">
        <v>0</v>
      </c>
      <c r="AC3105">
        <v>0</v>
      </c>
      <c r="AD3105">
        <v>0</v>
      </c>
      <c r="AE3105">
        <v>0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M3105">
        <v>1</v>
      </c>
      <c r="AN3105">
        <v>0</v>
      </c>
      <c r="AP3105">
        <v>0</v>
      </c>
      <c r="AQ3105">
        <f>=&gt; out of process</f>
        <v>0</v>
      </c>
      <c r="AR3105">
        <v>2023</v>
      </c>
      <c r="AV3105">
        <v>0</v>
      </c>
      <c r="AW3105">
        <v>0</v>
      </c>
      <c r="AX3105">
        <v>0</v>
      </c>
      <c r="AY3105">
        <v>1</v>
      </c>
      <c r="AZ3105" t="s">
        <v>5695</v>
      </c>
      <c r="BA3105">
        <v>11</v>
      </c>
      <c r="BB3105">
        <v>0</v>
      </c>
      <c r="BC3105" t="s">
        <v>5699</v>
      </c>
      <c r="BD3105" t="s">
        <v>5700</v>
      </c>
      <c r="BE3105">
        <v>1</v>
      </c>
      <c r="BF3105">
        <v>0</v>
      </c>
      <c r="BH3105">
        <v>1</v>
      </c>
      <c r="BI3105" t="s">
        <v>5704</v>
      </c>
    </row>
    <row r="3106" spans="1:61">
      <c r="A3106" t="s">
        <v>63</v>
      </c>
      <c r="B3106" t="s">
        <v>98</v>
      </c>
      <c r="C3106" t="s">
        <v>1450</v>
      </c>
      <c r="D3106" t="s">
        <v>2614</v>
      </c>
      <c r="E3106" s="2">
        <v>45228.92708333334</v>
      </c>
      <c r="F3106" t="s">
        <v>2973</v>
      </c>
      <c r="G3106">
        <v>0</v>
      </c>
      <c r="H3106">
        <v>0</v>
      </c>
      <c r="I3106">
        <v>0</v>
      </c>
      <c r="J3106" t="s">
        <v>2614</v>
      </c>
      <c r="L3106" s="2">
        <v>45228.92708333334</v>
      </c>
      <c r="M3106" t="s">
        <v>4344</v>
      </c>
      <c r="N3106">
        <v>2</v>
      </c>
      <c r="O3106">
        <v>1</v>
      </c>
      <c r="P3106">
        <v>0</v>
      </c>
      <c r="Q3106" t="s">
        <v>5520</v>
      </c>
      <c r="R3106" t="s">
        <v>5530</v>
      </c>
      <c r="S3106" t="s">
        <v>5567</v>
      </c>
      <c r="T3106" t="s">
        <v>5588</v>
      </c>
      <c r="U3106" t="s">
        <v>5596</v>
      </c>
      <c r="V3106" t="s">
        <v>5520</v>
      </c>
      <c r="W3106">
        <v>1</v>
      </c>
      <c r="Y3106">
        <v>1</v>
      </c>
      <c r="Z3106">
        <v>0</v>
      </c>
      <c r="AA3106" t="s">
        <v>2973</v>
      </c>
      <c r="AB3106">
        <v>1</v>
      </c>
      <c r="AC3106">
        <v>6244</v>
      </c>
      <c r="AD3106">
        <v>260.17</v>
      </c>
      <c r="AE3106">
        <v>260.17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 t="s">
        <v>5611</v>
      </c>
      <c r="AM3106">
        <v>1</v>
      </c>
      <c r="AN3106">
        <v>0</v>
      </c>
      <c r="AP3106">
        <v>0</v>
      </c>
      <c r="AQ3106" t="s">
        <v>5624</v>
      </c>
      <c r="AR3106">
        <v>2023</v>
      </c>
      <c r="AV3106">
        <v>0</v>
      </c>
      <c r="AW3106">
        <v>0</v>
      </c>
      <c r="AX3106">
        <v>0</v>
      </c>
      <c r="AY3106">
        <v>1</v>
      </c>
      <c r="AZ3106" t="s">
        <v>5695</v>
      </c>
      <c r="BA3106">
        <v>0</v>
      </c>
      <c r="BB3106">
        <v>1</v>
      </c>
      <c r="BC3106" t="s">
        <v>5699</v>
      </c>
      <c r="BD3106" t="s">
        <v>5700</v>
      </c>
      <c r="BE3106">
        <v>1</v>
      </c>
      <c r="BF3106">
        <v>0</v>
      </c>
      <c r="BH3106">
        <v>1</v>
      </c>
      <c r="BI3106" t="s">
        <v>5704</v>
      </c>
    </row>
    <row r="3107" spans="1:61">
      <c r="A3107" t="s">
        <v>66</v>
      </c>
      <c r="B3107" t="s">
        <v>112</v>
      </c>
      <c r="C3107" t="s">
        <v>1451</v>
      </c>
      <c r="D3107" t="s">
        <v>2616</v>
      </c>
      <c r="E3107" s="2">
        <v>45180.61736111111</v>
      </c>
      <c r="F3107" t="s">
        <v>2979</v>
      </c>
      <c r="G3107">
        <v>0</v>
      </c>
      <c r="H3107">
        <v>0</v>
      </c>
      <c r="I3107">
        <v>1</v>
      </c>
      <c r="J3107" t="s">
        <v>2616</v>
      </c>
      <c r="L3107" s="2">
        <v>45180.61736111111</v>
      </c>
      <c r="M3107" t="s">
        <v>4345</v>
      </c>
      <c r="N3107">
        <v>6</v>
      </c>
      <c r="O3107">
        <v>0</v>
      </c>
      <c r="P3107">
        <v>0</v>
      </c>
      <c r="Q3107" t="s">
        <v>5519</v>
      </c>
      <c r="R3107" t="s">
        <v>5532</v>
      </c>
      <c r="S3107" t="s">
        <v>5567</v>
      </c>
      <c r="T3107" t="s">
        <v>5588</v>
      </c>
      <c r="U3107" t="s">
        <v>5596</v>
      </c>
      <c r="V3107" t="s">
        <v>5519</v>
      </c>
      <c r="W3107">
        <v>1</v>
      </c>
      <c r="Y3107">
        <v>0</v>
      </c>
      <c r="Z3107">
        <v>0</v>
      </c>
      <c r="AA3107" t="s">
        <v>5604</v>
      </c>
      <c r="AB3107">
        <v>0</v>
      </c>
      <c r="AC3107">
        <v>4421</v>
      </c>
      <c r="AD3107">
        <v>184.21</v>
      </c>
      <c r="AE3107">
        <v>184.21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M3107">
        <v>0</v>
      </c>
      <c r="AN3107">
        <v>0</v>
      </c>
      <c r="AP3107">
        <v>1</v>
      </c>
      <c r="AQ3107">
        <f>=&gt; hr interview</f>
        <v>0</v>
      </c>
      <c r="AR3107">
        <v>2023</v>
      </c>
      <c r="AV3107">
        <v>0</v>
      </c>
      <c r="AW3107">
        <v>0</v>
      </c>
      <c r="AX3107">
        <v>0</v>
      </c>
      <c r="AY3107">
        <v>1</v>
      </c>
      <c r="AZ3107" t="s">
        <v>5696</v>
      </c>
      <c r="BA3107">
        <v>2</v>
      </c>
      <c r="BB3107">
        <v>1</v>
      </c>
      <c r="BC3107" t="s">
        <v>5699</v>
      </c>
      <c r="BD3107" t="s">
        <v>5700</v>
      </c>
      <c r="BE3107">
        <v>1</v>
      </c>
      <c r="BF3107">
        <v>0</v>
      </c>
      <c r="BH3107">
        <v>1</v>
      </c>
      <c r="BI3107" t="s">
        <v>5705</v>
      </c>
    </row>
    <row r="3108" spans="1:61">
      <c r="A3108" t="s">
        <v>63</v>
      </c>
      <c r="B3108" t="s">
        <v>98</v>
      </c>
      <c r="C3108" t="s">
        <v>1451</v>
      </c>
      <c r="D3108" t="s">
        <v>2614</v>
      </c>
      <c r="E3108" s="2">
        <v>45183.97291666667</v>
      </c>
      <c r="F3108" t="s">
        <v>2973</v>
      </c>
      <c r="G3108">
        <v>0</v>
      </c>
      <c r="H3108">
        <v>0</v>
      </c>
      <c r="I3108">
        <v>1</v>
      </c>
      <c r="J3108" t="s">
        <v>2616</v>
      </c>
      <c r="L3108" s="2">
        <v>45183.97291666667</v>
      </c>
      <c r="M3108" t="s">
        <v>4345</v>
      </c>
      <c r="N3108">
        <v>6</v>
      </c>
      <c r="O3108">
        <v>0</v>
      </c>
      <c r="P3108">
        <v>0</v>
      </c>
      <c r="Q3108" t="s">
        <v>5519</v>
      </c>
      <c r="R3108" t="s">
        <v>5532</v>
      </c>
      <c r="S3108" t="s">
        <v>5567</v>
      </c>
      <c r="T3108" t="s">
        <v>5588</v>
      </c>
      <c r="U3108" t="s">
        <v>5596</v>
      </c>
      <c r="V3108" t="s">
        <v>5519</v>
      </c>
      <c r="W3108">
        <v>1</v>
      </c>
      <c r="Y3108">
        <v>0</v>
      </c>
      <c r="Z3108">
        <v>0</v>
      </c>
      <c r="AA3108" t="s">
        <v>2973</v>
      </c>
      <c r="AB3108">
        <v>0</v>
      </c>
      <c r="AC3108">
        <v>80</v>
      </c>
      <c r="AD3108">
        <v>3.36</v>
      </c>
      <c r="AE3108">
        <v>187.57</v>
      </c>
      <c r="AF3108">
        <v>0</v>
      </c>
      <c r="AG3108">
        <v>1</v>
      </c>
      <c r="AH3108">
        <v>0</v>
      </c>
      <c r="AI3108">
        <v>3.360000000000014</v>
      </c>
      <c r="AJ3108">
        <v>0</v>
      </c>
      <c r="AK3108">
        <v>0</v>
      </c>
      <c r="AL3108" t="s">
        <v>5614</v>
      </c>
      <c r="AM3108">
        <v>0</v>
      </c>
      <c r="AN3108">
        <v>0</v>
      </c>
      <c r="AP3108">
        <v>1</v>
      </c>
      <c r="AQ3108" t="s">
        <v>5629</v>
      </c>
      <c r="AR3108">
        <v>2023</v>
      </c>
      <c r="AV3108">
        <v>0</v>
      </c>
      <c r="AW3108">
        <v>0</v>
      </c>
      <c r="AX3108">
        <v>0</v>
      </c>
      <c r="AY3108">
        <v>1</v>
      </c>
      <c r="AZ3108" t="s">
        <v>5696</v>
      </c>
      <c r="BA3108">
        <v>0</v>
      </c>
      <c r="BB3108">
        <v>1</v>
      </c>
      <c r="BC3108" t="s">
        <v>5699</v>
      </c>
      <c r="BD3108" t="s">
        <v>5700</v>
      </c>
      <c r="BE3108">
        <v>1</v>
      </c>
      <c r="BF3108">
        <v>0</v>
      </c>
      <c r="BH3108">
        <v>1</v>
      </c>
      <c r="BI3108" t="s">
        <v>5705</v>
      </c>
    </row>
    <row r="3109" spans="1:61">
      <c r="A3109" t="s">
        <v>66</v>
      </c>
      <c r="B3109" t="s">
        <v>97</v>
      </c>
      <c r="C3109" t="s">
        <v>1451</v>
      </c>
      <c r="D3109" t="s">
        <v>2616</v>
      </c>
      <c r="E3109" s="2">
        <v>45258.61875</v>
      </c>
      <c r="F3109" t="s">
        <v>2972</v>
      </c>
      <c r="G3109">
        <v>0</v>
      </c>
      <c r="H3109">
        <v>0</v>
      </c>
      <c r="I3109">
        <v>1</v>
      </c>
      <c r="J3109" t="s">
        <v>2616</v>
      </c>
      <c r="L3109" s="2">
        <v>45258.61875</v>
      </c>
      <c r="M3109" t="s">
        <v>4345</v>
      </c>
      <c r="N3109">
        <v>6</v>
      </c>
      <c r="O3109">
        <v>1</v>
      </c>
      <c r="P3109">
        <v>0</v>
      </c>
      <c r="Q3109" t="s">
        <v>5519</v>
      </c>
      <c r="R3109" t="s">
        <v>5532</v>
      </c>
      <c r="S3109" t="s">
        <v>5567</v>
      </c>
      <c r="T3109" t="s">
        <v>5588</v>
      </c>
      <c r="U3109" t="s">
        <v>5596</v>
      </c>
      <c r="V3109" t="s">
        <v>5519</v>
      </c>
      <c r="W3109">
        <v>1</v>
      </c>
      <c r="Y3109">
        <v>0</v>
      </c>
      <c r="Z3109">
        <v>0</v>
      </c>
      <c r="AA3109" t="s">
        <v>5601</v>
      </c>
      <c r="AB3109">
        <v>1</v>
      </c>
      <c r="AC3109">
        <v>1775</v>
      </c>
      <c r="AD3109">
        <v>73.95999999999999</v>
      </c>
      <c r="AE3109">
        <v>262.22</v>
      </c>
      <c r="AF3109">
        <v>0</v>
      </c>
      <c r="AG3109">
        <v>1</v>
      </c>
      <c r="AH3109">
        <v>0</v>
      </c>
      <c r="AI3109">
        <v>78.01000000000002</v>
      </c>
      <c r="AJ3109">
        <v>0</v>
      </c>
      <c r="AK3109">
        <v>0</v>
      </c>
      <c r="AL3109" t="s">
        <v>98</v>
      </c>
      <c r="AM3109">
        <v>0</v>
      </c>
      <c r="AN3109">
        <v>0</v>
      </c>
      <c r="AP3109">
        <v>1</v>
      </c>
      <c r="AQ3109" t="s">
        <v>5622</v>
      </c>
      <c r="AR3109">
        <v>2023</v>
      </c>
      <c r="AS3109">
        <v>2</v>
      </c>
      <c r="AT3109" t="s">
        <v>5688</v>
      </c>
      <c r="AU3109">
        <v>16</v>
      </c>
      <c r="AV3109">
        <v>0</v>
      </c>
      <c r="AW3109">
        <v>0</v>
      </c>
      <c r="AX3109">
        <v>0</v>
      </c>
      <c r="AY3109">
        <v>1</v>
      </c>
      <c r="AZ3109" t="s">
        <v>5696</v>
      </c>
      <c r="BA3109">
        <v>11</v>
      </c>
      <c r="BB3109">
        <v>0</v>
      </c>
      <c r="BC3109" t="s">
        <v>5699</v>
      </c>
      <c r="BD3109" t="s">
        <v>5700</v>
      </c>
      <c r="BE3109">
        <v>1</v>
      </c>
      <c r="BF3109">
        <v>0</v>
      </c>
      <c r="BH3109">
        <v>1</v>
      </c>
      <c r="BI3109" t="s">
        <v>5705</v>
      </c>
    </row>
    <row r="3110" spans="1:61">
      <c r="A3110" t="s">
        <v>70</v>
      </c>
      <c r="B3110" t="s">
        <v>115</v>
      </c>
      <c r="C3110" t="s">
        <v>1452</v>
      </c>
      <c r="D3110" t="s">
        <v>2640</v>
      </c>
      <c r="E3110" s="2">
        <v>45088.44166666667</v>
      </c>
      <c r="F3110" t="s">
        <v>2976</v>
      </c>
      <c r="G3110">
        <v>1</v>
      </c>
      <c r="H3110">
        <v>0</v>
      </c>
      <c r="I3110">
        <v>1</v>
      </c>
      <c r="J3110" t="s">
        <v>2640</v>
      </c>
      <c r="K3110">
        <v>1</v>
      </c>
      <c r="L3110" s="2">
        <v>45088.43819444445</v>
      </c>
      <c r="M3110" t="s">
        <v>4346</v>
      </c>
      <c r="N3110">
        <v>2</v>
      </c>
      <c r="O3110">
        <v>0</v>
      </c>
      <c r="P3110">
        <v>1</v>
      </c>
      <c r="Q3110" t="s">
        <v>5523</v>
      </c>
      <c r="R3110" t="s">
        <v>5550</v>
      </c>
      <c r="S3110" t="s">
        <v>5577</v>
      </c>
      <c r="T3110" t="s">
        <v>5566</v>
      </c>
      <c r="V3110" t="s">
        <v>5523</v>
      </c>
      <c r="W3110">
        <v>1</v>
      </c>
      <c r="Y3110">
        <v>0</v>
      </c>
      <c r="Z3110">
        <v>0</v>
      </c>
      <c r="AA3110" t="s">
        <v>2973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M3110">
        <v>1</v>
      </c>
      <c r="AN3110">
        <v>0</v>
      </c>
      <c r="AP3110">
        <v>0</v>
      </c>
      <c r="AQ3110">
        <f>=&gt; applied</f>
        <v>0</v>
      </c>
      <c r="AR3110">
        <v>2023</v>
      </c>
      <c r="AV3110">
        <v>0</v>
      </c>
      <c r="AW3110">
        <v>0</v>
      </c>
      <c r="AX3110">
        <v>1</v>
      </c>
      <c r="AY3110">
        <v>0</v>
      </c>
      <c r="BD3110" t="s">
        <v>5700</v>
      </c>
      <c r="BE3110">
        <v>1</v>
      </c>
      <c r="BF3110">
        <v>0</v>
      </c>
      <c r="BH3110">
        <v>1</v>
      </c>
      <c r="BI3110" t="s">
        <v>5709</v>
      </c>
    </row>
    <row r="3111" spans="1:61">
      <c r="A3111" t="s">
        <v>63</v>
      </c>
      <c r="B3111" t="s">
        <v>98</v>
      </c>
      <c r="C3111" t="s">
        <v>1453</v>
      </c>
      <c r="D3111" t="s">
        <v>2614</v>
      </c>
      <c r="E3111" s="2">
        <v>44965.54622685185</v>
      </c>
      <c r="F3111" t="s">
        <v>2973</v>
      </c>
      <c r="G3111">
        <v>1</v>
      </c>
      <c r="H3111">
        <v>0</v>
      </c>
      <c r="I3111">
        <v>1</v>
      </c>
      <c r="J3111" t="s">
        <v>2681</v>
      </c>
      <c r="L3111" s="2">
        <v>44965.54275462963</v>
      </c>
      <c r="M3111" t="s">
        <v>4347</v>
      </c>
      <c r="N3111">
        <v>8</v>
      </c>
      <c r="O3111">
        <v>0</v>
      </c>
      <c r="P3111">
        <v>1</v>
      </c>
      <c r="Q3111" t="s">
        <v>5523</v>
      </c>
      <c r="R3111" t="s">
        <v>5537</v>
      </c>
      <c r="S3111" t="s">
        <v>5574</v>
      </c>
      <c r="T3111" t="s">
        <v>5567</v>
      </c>
      <c r="V3111" t="s">
        <v>5523</v>
      </c>
      <c r="W3111">
        <v>1</v>
      </c>
      <c r="Y3111">
        <v>0</v>
      </c>
      <c r="Z3111">
        <v>0</v>
      </c>
      <c r="AA3111" t="s">
        <v>2973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M3111">
        <v>1</v>
      </c>
      <c r="AN3111">
        <v>0</v>
      </c>
      <c r="AP3111">
        <v>0</v>
      </c>
      <c r="AQ3111">
        <f>=&gt; applied</f>
        <v>0</v>
      </c>
      <c r="AR3111">
        <v>2023</v>
      </c>
      <c r="AV3111">
        <v>0</v>
      </c>
      <c r="AW3111">
        <v>0</v>
      </c>
      <c r="AX3111">
        <v>1</v>
      </c>
      <c r="AY3111">
        <v>0</v>
      </c>
      <c r="BD3111" t="s">
        <v>5700</v>
      </c>
      <c r="BE3111">
        <v>1</v>
      </c>
      <c r="BF3111">
        <v>0</v>
      </c>
      <c r="BH3111">
        <v>1</v>
      </c>
      <c r="BI3111" t="s">
        <v>5709</v>
      </c>
    </row>
    <row r="3112" spans="1:61">
      <c r="A3112" t="s">
        <v>63</v>
      </c>
      <c r="B3112" t="s">
        <v>98</v>
      </c>
      <c r="C3112" t="s">
        <v>1454</v>
      </c>
      <c r="D3112" t="s">
        <v>2613</v>
      </c>
      <c r="E3112" s="2">
        <v>45037.77288194445</v>
      </c>
      <c r="F3112" t="s">
        <v>2973</v>
      </c>
      <c r="G3112">
        <v>0</v>
      </c>
      <c r="H3112">
        <v>0</v>
      </c>
      <c r="I3112">
        <v>0</v>
      </c>
      <c r="J3112" t="s">
        <v>2613</v>
      </c>
      <c r="L3112" s="2">
        <v>45037.77288194445</v>
      </c>
      <c r="M3112" t="s">
        <v>4348</v>
      </c>
      <c r="N3112">
        <v>1</v>
      </c>
      <c r="O3112">
        <v>1</v>
      </c>
      <c r="P3112">
        <v>1</v>
      </c>
      <c r="Q3112" t="s">
        <v>5519</v>
      </c>
      <c r="R3112" t="s">
        <v>5529</v>
      </c>
      <c r="S3112" t="s">
        <v>5567</v>
      </c>
      <c r="T3112" t="s">
        <v>5588</v>
      </c>
      <c r="U3112" t="s">
        <v>5596</v>
      </c>
      <c r="V3112" t="s">
        <v>5519</v>
      </c>
      <c r="W3112">
        <v>0</v>
      </c>
      <c r="Y3112">
        <v>0</v>
      </c>
      <c r="Z3112">
        <v>0</v>
      </c>
      <c r="AA3112" t="s">
        <v>2973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M3112">
        <v>1</v>
      </c>
      <c r="AN3112">
        <v>0</v>
      </c>
      <c r="AP3112">
        <v>0</v>
      </c>
      <c r="AQ3112">
        <f>=&gt; applied</f>
        <v>0</v>
      </c>
      <c r="AR3112">
        <v>2023</v>
      </c>
      <c r="AV3112">
        <v>0</v>
      </c>
      <c r="AW3112">
        <v>0</v>
      </c>
      <c r="AX3112">
        <v>1</v>
      </c>
      <c r="AY3112">
        <v>1</v>
      </c>
      <c r="BD3112" t="s">
        <v>5700</v>
      </c>
      <c r="BE3112">
        <v>1</v>
      </c>
      <c r="BF3112">
        <v>0</v>
      </c>
      <c r="BH3112">
        <v>1</v>
      </c>
      <c r="BI3112" t="s">
        <v>5705</v>
      </c>
    </row>
    <row r="3113" spans="1:61">
      <c r="A3113" t="s">
        <v>63</v>
      </c>
      <c r="B3113" t="s">
        <v>98</v>
      </c>
      <c r="C3113" t="s">
        <v>1455</v>
      </c>
      <c r="D3113" t="s">
        <v>2637</v>
      </c>
      <c r="E3113" s="2">
        <v>45163.70731481481</v>
      </c>
      <c r="F3113" t="s">
        <v>2973</v>
      </c>
      <c r="G3113">
        <v>1</v>
      </c>
      <c r="H3113">
        <v>0</v>
      </c>
      <c r="I3113">
        <v>1</v>
      </c>
      <c r="J3113" t="s">
        <v>2678</v>
      </c>
      <c r="L3113" s="2">
        <v>45163.70384259259</v>
      </c>
      <c r="M3113" t="s">
        <v>4349</v>
      </c>
      <c r="N3113">
        <v>5</v>
      </c>
      <c r="O3113">
        <v>0</v>
      </c>
      <c r="P3113">
        <v>1</v>
      </c>
      <c r="Q3113" t="s">
        <v>5523</v>
      </c>
      <c r="R3113" t="s">
        <v>5534</v>
      </c>
      <c r="S3113" t="s">
        <v>5575</v>
      </c>
      <c r="T3113" t="s">
        <v>5567</v>
      </c>
      <c r="V3113" t="s">
        <v>5523</v>
      </c>
      <c r="W3113">
        <v>1</v>
      </c>
      <c r="Y3113">
        <v>0</v>
      </c>
      <c r="Z3113">
        <v>0</v>
      </c>
      <c r="AA3113" t="s">
        <v>2973</v>
      </c>
      <c r="AB3113">
        <v>1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M3113">
        <v>1</v>
      </c>
      <c r="AN3113">
        <v>0</v>
      </c>
      <c r="AP3113">
        <v>0</v>
      </c>
      <c r="AQ3113">
        <f>=&gt; applied</f>
        <v>0</v>
      </c>
      <c r="AR3113">
        <v>2023</v>
      </c>
      <c r="AV3113">
        <v>0</v>
      </c>
      <c r="AW3113">
        <v>0</v>
      </c>
      <c r="AX3113">
        <v>1</v>
      </c>
      <c r="AY3113">
        <v>0</v>
      </c>
      <c r="BD3113" t="s">
        <v>5700</v>
      </c>
      <c r="BE3113">
        <v>1</v>
      </c>
      <c r="BF3113">
        <v>0</v>
      </c>
      <c r="BH3113">
        <v>1</v>
      </c>
      <c r="BI3113" t="s">
        <v>5709</v>
      </c>
    </row>
    <row r="3114" spans="1:61">
      <c r="A3114" t="s">
        <v>63</v>
      </c>
      <c r="B3114" t="s">
        <v>98</v>
      </c>
      <c r="C3114" t="s">
        <v>1456</v>
      </c>
      <c r="D3114" t="s">
        <v>2625</v>
      </c>
      <c r="E3114" s="2">
        <v>45022.31599537037</v>
      </c>
      <c r="F3114" t="s">
        <v>2973</v>
      </c>
      <c r="G3114">
        <v>0</v>
      </c>
      <c r="H3114">
        <v>0</v>
      </c>
      <c r="I3114">
        <v>0</v>
      </c>
      <c r="J3114" t="s">
        <v>2625</v>
      </c>
      <c r="L3114" s="2">
        <v>45022.31599537037</v>
      </c>
      <c r="M3114" t="s">
        <v>4350</v>
      </c>
      <c r="N3114">
        <v>2</v>
      </c>
      <c r="O3114">
        <v>0</v>
      </c>
      <c r="P3114">
        <v>1</v>
      </c>
      <c r="Q3114" t="s">
        <v>5519</v>
      </c>
      <c r="R3114" t="s">
        <v>5528</v>
      </c>
      <c r="S3114" t="s">
        <v>5569</v>
      </c>
      <c r="T3114" t="s">
        <v>5588</v>
      </c>
      <c r="U3114" t="s">
        <v>5597</v>
      </c>
      <c r="V3114" t="s">
        <v>5519</v>
      </c>
      <c r="W3114">
        <v>0</v>
      </c>
      <c r="Y3114">
        <v>0</v>
      </c>
      <c r="Z3114">
        <v>0</v>
      </c>
      <c r="AA3114" t="s">
        <v>2973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M3114">
        <v>0</v>
      </c>
      <c r="AN3114">
        <v>0</v>
      </c>
      <c r="AP3114">
        <v>1</v>
      </c>
      <c r="AQ3114">
        <f>=&gt; applied</f>
        <v>0</v>
      </c>
      <c r="AR3114">
        <v>2023</v>
      </c>
      <c r="AV3114">
        <v>0</v>
      </c>
      <c r="AW3114">
        <v>0</v>
      </c>
      <c r="AX3114">
        <v>1</v>
      </c>
      <c r="AY3114">
        <v>1</v>
      </c>
      <c r="BD3114" t="s">
        <v>5700</v>
      </c>
      <c r="BE3114">
        <v>1</v>
      </c>
      <c r="BF3114">
        <v>0</v>
      </c>
      <c r="BH3114">
        <v>1</v>
      </c>
      <c r="BI3114" t="s">
        <v>5707</v>
      </c>
    </row>
    <row r="3115" spans="1:61">
      <c r="A3115" t="s">
        <v>63</v>
      </c>
      <c r="B3115" t="s">
        <v>100</v>
      </c>
      <c r="C3115" t="s">
        <v>1456</v>
      </c>
      <c r="D3115" t="s">
        <v>2625</v>
      </c>
      <c r="E3115" s="2">
        <v>45022.31600694444</v>
      </c>
      <c r="F3115" t="s">
        <v>2975</v>
      </c>
      <c r="G3115">
        <v>0</v>
      </c>
      <c r="H3115">
        <v>0</v>
      </c>
      <c r="I3115">
        <v>0</v>
      </c>
      <c r="J3115" t="s">
        <v>2625</v>
      </c>
      <c r="L3115" s="2">
        <v>45022.31600694444</v>
      </c>
      <c r="M3115" t="s">
        <v>4350</v>
      </c>
      <c r="N3115">
        <v>2</v>
      </c>
      <c r="O3115">
        <v>1</v>
      </c>
      <c r="P3115">
        <v>0</v>
      </c>
      <c r="Q3115" t="s">
        <v>5519</v>
      </c>
      <c r="R3115" t="s">
        <v>5528</v>
      </c>
      <c r="S3115" t="s">
        <v>5569</v>
      </c>
      <c r="T3115" t="s">
        <v>5588</v>
      </c>
      <c r="U3115" t="s">
        <v>5597</v>
      </c>
      <c r="V3115" t="s">
        <v>5519</v>
      </c>
      <c r="W3115">
        <v>0</v>
      </c>
      <c r="Y3115">
        <v>0</v>
      </c>
      <c r="Z3115">
        <v>0</v>
      </c>
      <c r="AA3115" t="s">
        <v>5601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 t="s">
        <v>98</v>
      </c>
      <c r="AM3115">
        <v>0</v>
      </c>
      <c r="AN3115">
        <v>0</v>
      </c>
      <c r="AP3115">
        <v>1</v>
      </c>
      <c r="AQ3115" t="s">
        <v>5622</v>
      </c>
      <c r="AR3115">
        <v>2023</v>
      </c>
      <c r="AS3115">
        <v>2</v>
      </c>
      <c r="AT3115" t="s">
        <v>5688</v>
      </c>
      <c r="AU3115">
        <v>11</v>
      </c>
      <c r="AV3115">
        <v>0</v>
      </c>
      <c r="AW3115">
        <v>0</v>
      </c>
      <c r="AX3115">
        <v>1</v>
      </c>
      <c r="AY3115">
        <v>1</v>
      </c>
      <c r="BD3115" t="s">
        <v>5700</v>
      </c>
      <c r="BE3115">
        <v>1</v>
      </c>
      <c r="BF3115">
        <v>0</v>
      </c>
      <c r="BH3115">
        <v>1</v>
      </c>
      <c r="BI3115" t="s">
        <v>5707</v>
      </c>
    </row>
    <row r="3116" spans="1:61">
      <c r="A3116" t="s">
        <v>63</v>
      </c>
      <c r="B3116" t="s">
        <v>98</v>
      </c>
      <c r="C3116" t="s">
        <v>1457</v>
      </c>
      <c r="D3116" t="s">
        <v>2612</v>
      </c>
      <c r="E3116" s="2">
        <v>45062.5584837963</v>
      </c>
      <c r="F3116" t="s">
        <v>2973</v>
      </c>
      <c r="G3116">
        <v>0</v>
      </c>
      <c r="H3116">
        <v>0</v>
      </c>
      <c r="I3116">
        <v>0</v>
      </c>
      <c r="J3116" t="s">
        <v>2612</v>
      </c>
      <c r="L3116" s="2">
        <v>45062.5584837963</v>
      </c>
      <c r="M3116" t="s">
        <v>4351</v>
      </c>
      <c r="N3116">
        <v>2</v>
      </c>
      <c r="O3116">
        <v>0</v>
      </c>
      <c r="P3116">
        <v>1</v>
      </c>
      <c r="Q3116" t="s">
        <v>5519</v>
      </c>
      <c r="R3116" t="s">
        <v>5528</v>
      </c>
      <c r="S3116" t="s">
        <v>5566</v>
      </c>
      <c r="T3116" t="s">
        <v>5588</v>
      </c>
      <c r="U3116" t="s">
        <v>5595</v>
      </c>
      <c r="V3116" t="s">
        <v>5519</v>
      </c>
      <c r="W3116">
        <v>0</v>
      </c>
      <c r="Y3116">
        <v>0</v>
      </c>
      <c r="Z3116">
        <v>0</v>
      </c>
      <c r="AA3116" t="s">
        <v>2973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M3116">
        <v>0</v>
      </c>
      <c r="AN3116">
        <v>0</v>
      </c>
      <c r="AP3116">
        <v>1</v>
      </c>
      <c r="AQ3116">
        <f>=&gt; applied</f>
        <v>0</v>
      </c>
      <c r="AR3116">
        <v>2023</v>
      </c>
      <c r="AV3116">
        <v>0</v>
      </c>
      <c r="AW3116">
        <v>0</v>
      </c>
      <c r="AX3116">
        <v>1</v>
      </c>
      <c r="AY3116">
        <v>1</v>
      </c>
      <c r="BD3116" t="s">
        <v>5700</v>
      </c>
      <c r="BE3116">
        <v>1</v>
      </c>
      <c r="BF3116">
        <v>0</v>
      </c>
      <c r="BH3116">
        <v>1</v>
      </c>
      <c r="BI3116" t="s">
        <v>5704</v>
      </c>
    </row>
    <row r="3117" spans="1:61">
      <c r="A3117" t="s">
        <v>62</v>
      </c>
      <c r="B3117" t="s">
        <v>97</v>
      </c>
      <c r="C3117" t="s">
        <v>1457</v>
      </c>
      <c r="D3117" t="s">
        <v>2612</v>
      </c>
      <c r="E3117" s="2">
        <v>45064.66136574074</v>
      </c>
      <c r="F3117" t="s">
        <v>2972</v>
      </c>
      <c r="G3117">
        <v>0</v>
      </c>
      <c r="H3117">
        <v>0</v>
      </c>
      <c r="I3117">
        <v>0</v>
      </c>
      <c r="J3117" t="s">
        <v>2612</v>
      </c>
      <c r="K3117">
        <v>1</v>
      </c>
      <c r="L3117" s="2">
        <v>45064.66136574074</v>
      </c>
      <c r="M3117" t="s">
        <v>4351</v>
      </c>
      <c r="N3117">
        <v>2</v>
      </c>
      <c r="O3117">
        <v>1</v>
      </c>
      <c r="P3117">
        <v>0</v>
      </c>
      <c r="Q3117" t="s">
        <v>5519</v>
      </c>
      <c r="R3117" t="s">
        <v>5528</v>
      </c>
      <c r="S3117" t="s">
        <v>5566</v>
      </c>
      <c r="T3117" t="s">
        <v>5588</v>
      </c>
      <c r="U3117" t="s">
        <v>5595</v>
      </c>
      <c r="V3117" t="s">
        <v>5519</v>
      </c>
      <c r="W3117">
        <v>0</v>
      </c>
      <c r="Y3117">
        <v>0</v>
      </c>
      <c r="Z3117">
        <v>0</v>
      </c>
      <c r="AA3117" t="s">
        <v>5601</v>
      </c>
      <c r="AB3117">
        <v>1</v>
      </c>
      <c r="AC3117">
        <v>50</v>
      </c>
      <c r="AD3117">
        <v>2.1</v>
      </c>
      <c r="AE3117">
        <v>2.1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 t="s">
        <v>98</v>
      </c>
      <c r="AM3117">
        <v>0</v>
      </c>
      <c r="AN3117">
        <v>0</v>
      </c>
      <c r="AP3117">
        <v>1</v>
      </c>
      <c r="AQ3117" t="s">
        <v>5622</v>
      </c>
      <c r="AR3117">
        <v>2023</v>
      </c>
      <c r="AS3117">
        <v>2</v>
      </c>
      <c r="AT3117" t="s">
        <v>5688</v>
      </c>
      <c r="AU3117">
        <v>11</v>
      </c>
      <c r="AV3117">
        <v>0</v>
      </c>
      <c r="AW3117">
        <v>0</v>
      </c>
      <c r="AX3117">
        <v>1</v>
      </c>
      <c r="AY3117">
        <v>1</v>
      </c>
      <c r="BD3117" t="s">
        <v>5700</v>
      </c>
      <c r="BE3117">
        <v>1</v>
      </c>
      <c r="BF3117">
        <v>0</v>
      </c>
      <c r="BH3117">
        <v>1</v>
      </c>
      <c r="BI3117" t="s">
        <v>5704</v>
      </c>
    </row>
    <row r="3118" spans="1:61">
      <c r="A3118" t="s">
        <v>63</v>
      </c>
      <c r="B3118" t="s">
        <v>98</v>
      </c>
      <c r="C3118" t="s">
        <v>1458</v>
      </c>
      <c r="D3118" t="s">
        <v>2612</v>
      </c>
      <c r="E3118" s="2">
        <v>45061.76703703704</v>
      </c>
      <c r="F3118" t="s">
        <v>2973</v>
      </c>
      <c r="G3118">
        <v>0</v>
      </c>
      <c r="H3118">
        <v>0</v>
      </c>
      <c r="I3118">
        <v>0</v>
      </c>
      <c r="J3118" t="s">
        <v>2612</v>
      </c>
      <c r="L3118" s="2">
        <v>45061.76703703704</v>
      </c>
      <c r="M3118" t="s">
        <v>4352</v>
      </c>
      <c r="N3118">
        <v>2</v>
      </c>
      <c r="O3118">
        <v>0</v>
      </c>
      <c r="P3118">
        <v>1</v>
      </c>
      <c r="Q3118" t="s">
        <v>5519</v>
      </c>
      <c r="R3118" t="s">
        <v>5528</v>
      </c>
      <c r="S3118" t="s">
        <v>5566</v>
      </c>
      <c r="T3118" t="s">
        <v>5588</v>
      </c>
      <c r="U3118" t="s">
        <v>5595</v>
      </c>
      <c r="V3118" t="s">
        <v>5519</v>
      </c>
      <c r="W3118">
        <v>0</v>
      </c>
      <c r="Y3118">
        <v>0</v>
      </c>
      <c r="Z3118">
        <v>0</v>
      </c>
      <c r="AA3118" t="s">
        <v>2973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M3118">
        <v>0</v>
      </c>
      <c r="AN3118">
        <v>0</v>
      </c>
      <c r="AP3118">
        <v>1</v>
      </c>
      <c r="AQ3118">
        <f>=&gt; applied</f>
        <v>0</v>
      </c>
      <c r="AR3118">
        <v>2023</v>
      </c>
      <c r="AV3118">
        <v>0</v>
      </c>
      <c r="AW3118">
        <v>0</v>
      </c>
      <c r="AX3118">
        <v>1</v>
      </c>
      <c r="AY3118">
        <v>1</v>
      </c>
      <c r="BD3118" t="s">
        <v>5700</v>
      </c>
      <c r="BE3118">
        <v>1</v>
      </c>
      <c r="BF3118">
        <v>0</v>
      </c>
      <c r="BH3118">
        <v>1</v>
      </c>
      <c r="BI3118" t="s">
        <v>5704</v>
      </c>
    </row>
    <row r="3119" spans="1:61">
      <c r="A3119" t="s">
        <v>63</v>
      </c>
      <c r="B3119" t="s">
        <v>100</v>
      </c>
      <c r="C3119" t="s">
        <v>1458</v>
      </c>
      <c r="D3119" t="s">
        <v>2612</v>
      </c>
      <c r="E3119" s="2">
        <v>45061.76704861111</v>
      </c>
      <c r="F3119" t="s">
        <v>2975</v>
      </c>
      <c r="G3119">
        <v>0</v>
      </c>
      <c r="H3119">
        <v>0</v>
      </c>
      <c r="I3119">
        <v>0</v>
      </c>
      <c r="J3119" t="s">
        <v>2612</v>
      </c>
      <c r="L3119" s="2">
        <v>45061.76704861111</v>
      </c>
      <c r="M3119" t="s">
        <v>4352</v>
      </c>
      <c r="N3119">
        <v>2</v>
      </c>
      <c r="O3119">
        <v>1</v>
      </c>
      <c r="P3119">
        <v>0</v>
      </c>
      <c r="Q3119" t="s">
        <v>5519</v>
      </c>
      <c r="R3119" t="s">
        <v>5528</v>
      </c>
      <c r="S3119" t="s">
        <v>5566</v>
      </c>
      <c r="T3119" t="s">
        <v>5588</v>
      </c>
      <c r="U3119" t="s">
        <v>5595</v>
      </c>
      <c r="V3119" t="s">
        <v>5519</v>
      </c>
      <c r="W3119">
        <v>0</v>
      </c>
      <c r="Y3119">
        <v>0</v>
      </c>
      <c r="Z3119">
        <v>0</v>
      </c>
      <c r="AA3119" t="s">
        <v>5601</v>
      </c>
      <c r="AB3119">
        <v>1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 t="s">
        <v>98</v>
      </c>
      <c r="AM3119">
        <v>0</v>
      </c>
      <c r="AN3119">
        <v>0</v>
      </c>
      <c r="AP3119">
        <v>1</v>
      </c>
      <c r="AQ3119" t="s">
        <v>5622</v>
      </c>
      <c r="AR3119">
        <v>2023</v>
      </c>
      <c r="AS3119">
        <v>2</v>
      </c>
      <c r="AT3119" t="s">
        <v>5688</v>
      </c>
      <c r="AU3119">
        <v>11</v>
      </c>
      <c r="AV3119">
        <v>0</v>
      </c>
      <c r="AW3119">
        <v>0</v>
      </c>
      <c r="AX3119">
        <v>1</v>
      </c>
      <c r="AY3119">
        <v>1</v>
      </c>
      <c r="BD3119" t="s">
        <v>5700</v>
      </c>
      <c r="BE3119">
        <v>1</v>
      </c>
      <c r="BF3119">
        <v>0</v>
      </c>
      <c r="BH3119">
        <v>1</v>
      </c>
      <c r="BI3119" t="s">
        <v>5704</v>
      </c>
    </row>
    <row r="3120" spans="1:61">
      <c r="A3120" t="s">
        <v>63</v>
      </c>
      <c r="B3120" t="s">
        <v>98</v>
      </c>
      <c r="C3120" t="s">
        <v>1459</v>
      </c>
      <c r="D3120" t="s">
        <v>2622</v>
      </c>
      <c r="E3120" s="2">
        <v>44899.37590277778</v>
      </c>
      <c r="F3120" t="s">
        <v>2973</v>
      </c>
      <c r="G3120">
        <v>1</v>
      </c>
      <c r="H3120">
        <v>0</v>
      </c>
      <c r="I3120">
        <v>1</v>
      </c>
      <c r="J3120" t="s">
        <v>2635</v>
      </c>
      <c r="L3120" s="2">
        <v>44899.37243055556</v>
      </c>
      <c r="M3120" t="s">
        <v>4353</v>
      </c>
      <c r="N3120">
        <v>7</v>
      </c>
      <c r="O3120">
        <v>0</v>
      </c>
      <c r="P3120">
        <v>1</v>
      </c>
      <c r="Q3120" t="s">
        <v>5523</v>
      </c>
      <c r="R3120" t="s">
        <v>5537</v>
      </c>
      <c r="S3120" t="s">
        <v>5572</v>
      </c>
      <c r="T3120" t="s">
        <v>5566</v>
      </c>
      <c r="V3120" t="s">
        <v>5523</v>
      </c>
      <c r="W3120">
        <v>1</v>
      </c>
      <c r="Y3120">
        <v>0</v>
      </c>
      <c r="Z3120">
        <v>0</v>
      </c>
      <c r="AA3120" t="s">
        <v>2973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M3120">
        <v>1</v>
      </c>
      <c r="AN3120">
        <v>0</v>
      </c>
      <c r="AP3120">
        <v>0</v>
      </c>
      <c r="AQ3120">
        <f>=&gt; applied</f>
        <v>0</v>
      </c>
      <c r="AR3120">
        <v>2022</v>
      </c>
      <c r="AV3120">
        <v>0</v>
      </c>
      <c r="AW3120">
        <v>0</v>
      </c>
      <c r="AX3120">
        <v>1</v>
      </c>
      <c r="AY3120">
        <v>0</v>
      </c>
      <c r="BD3120" t="s">
        <v>5700</v>
      </c>
      <c r="BE3120">
        <v>1</v>
      </c>
      <c r="BF3120">
        <v>0</v>
      </c>
      <c r="BH3120">
        <v>1</v>
      </c>
      <c r="BI3120" t="s">
        <v>5709</v>
      </c>
    </row>
    <row r="3121" spans="1:61">
      <c r="A3121" t="s">
        <v>63</v>
      </c>
      <c r="B3121" t="s">
        <v>98</v>
      </c>
      <c r="C3121" t="s">
        <v>1460</v>
      </c>
      <c r="D3121" t="s">
        <v>2638</v>
      </c>
      <c r="E3121" s="2">
        <v>45122.91836805556</v>
      </c>
      <c r="F3121" t="s">
        <v>2973</v>
      </c>
      <c r="G3121">
        <v>1</v>
      </c>
      <c r="H3121">
        <v>0</v>
      </c>
      <c r="I3121">
        <v>1</v>
      </c>
      <c r="J3121" t="s">
        <v>2635</v>
      </c>
      <c r="L3121" s="2">
        <v>45122.91489583333</v>
      </c>
      <c r="M3121" t="s">
        <v>4354</v>
      </c>
      <c r="N3121">
        <v>7</v>
      </c>
      <c r="O3121">
        <v>0</v>
      </c>
      <c r="P3121">
        <v>1</v>
      </c>
      <c r="Q3121" t="s">
        <v>5523</v>
      </c>
      <c r="R3121" t="s">
        <v>5537</v>
      </c>
      <c r="S3121" t="s">
        <v>5572</v>
      </c>
      <c r="T3121" t="s">
        <v>5566</v>
      </c>
      <c r="V3121" t="s">
        <v>5523</v>
      </c>
      <c r="W3121">
        <v>1</v>
      </c>
      <c r="Y3121">
        <v>0</v>
      </c>
      <c r="Z3121">
        <v>0</v>
      </c>
      <c r="AA3121" t="s">
        <v>2973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M3121">
        <v>1</v>
      </c>
      <c r="AN3121">
        <v>0</v>
      </c>
      <c r="AP3121">
        <v>0</v>
      </c>
      <c r="AQ3121">
        <f>=&gt; applied</f>
        <v>0</v>
      </c>
      <c r="AR3121">
        <v>2023</v>
      </c>
      <c r="AV3121">
        <v>0</v>
      </c>
      <c r="AW3121">
        <v>0</v>
      </c>
      <c r="AX3121">
        <v>1</v>
      </c>
      <c r="AY3121">
        <v>0</v>
      </c>
      <c r="BD3121" t="s">
        <v>5700</v>
      </c>
      <c r="BE3121">
        <v>1</v>
      </c>
      <c r="BF3121">
        <v>0</v>
      </c>
      <c r="BH3121">
        <v>1</v>
      </c>
      <c r="BI3121" t="s">
        <v>5709</v>
      </c>
    </row>
    <row r="3122" spans="1:61">
      <c r="A3122" t="s">
        <v>65</v>
      </c>
      <c r="B3122" t="s">
        <v>97</v>
      </c>
      <c r="C3122" t="s">
        <v>1461</v>
      </c>
      <c r="D3122" t="s">
        <v>2639</v>
      </c>
      <c r="E3122" s="2">
        <v>45118.55069444444</v>
      </c>
      <c r="F3122" t="s">
        <v>2972</v>
      </c>
      <c r="G3122">
        <v>0</v>
      </c>
      <c r="H3122">
        <v>0</v>
      </c>
      <c r="I3122">
        <v>0</v>
      </c>
      <c r="J3122" t="s">
        <v>2639</v>
      </c>
      <c r="K3122">
        <v>1</v>
      </c>
      <c r="L3122" s="2">
        <v>45118.55069444444</v>
      </c>
      <c r="M3122" t="s">
        <v>4355</v>
      </c>
      <c r="N3122">
        <v>2</v>
      </c>
      <c r="O3122">
        <v>0</v>
      </c>
      <c r="P3122">
        <v>1</v>
      </c>
      <c r="Q3122" t="s">
        <v>5520</v>
      </c>
      <c r="R3122" t="s">
        <v>5544</v>
      </c>
      <c r="S3122" t="s">
        <v>5566</v>
      </c>
      <c r="T3122" t="s">
        <v>5588</v>
      </c>
      <c r="U3122" t="s">
        <v>5595</v>
      </c>
      <c r="V3122" t="s">
        <v>5520</v>
      </c>
      <c r="W3122">
        <v>1</v>
      </c>
      <c r="Y3122">
        <v>1</v>
      </c>
      <c r="Z3122">
        <v>1</v>
      </c>
      <c r="AA3122" t="s">
        <v>5601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M3122">
        <v>1</v>
      </c>
      <c r="AN3122">
        <v>0</v>
      </c>
      <c r="AP3122">
        <v>0</v>
      </c>
      <c r="AQ3122">
        <f>=&gt; out of process</f>
        <v>0</v>
      </c>
      <c r="AR3122">
        <v>2023</v>
      </c>
      <c r="AV3122">
        <v>0</v>
      </c>
      <c r="AW3122">
        <v>0</v>
      </c>
      <c r="AX3122">
        <v>0</v>
      </c>
      <c r="AY3122">
        <v>1</v>
      </c>
      <c r="AZ3122" t="s">
        <v>5695</v>
      </c>
      <c r="BA3122">
        <v>11</v>
      </c>
      <c r="BB3122">
        <v>0</v>
      </c>
      <c r="BC3122" t="s">
        <v>5699</v>
      </c>
      <c r="BD3122" t="s">
        <v>5700</v>
      </c>
      <c r="BE3122">
        <v>1</v>
      </c>
      <c r="BF3122">
        <v>0</v>
      </c>
      <c r="BH3122">
        <v>1</v>
      </c>
      <c r="BI3122" t="s">
        <v>5706</v>
      </c>
    </row>
    <row r="3123" spans="1:61">
      <c r="A3123" t="s">
        <v>63</v>
      </c>
      <c r="B3123" t="s">
        <v>98</v>
      </c>
      <c r="C3123" t="s">
        <v>1461</v>
      </c>
      <c r="D3123" t="s">
        <v>2639</v>
      </c>
      <c r="E3123" s="2">
        <v>45218.33680555555</v>
      </c>
      <c r="F3123" t="s">
        <v>2973</v>
      </c>
      <c r="G3123">
        <v>0</v>
      </c>
      <c r="H3123">
        <v>0</v>
      </c>
      <c r="I3123">
        <v>0</v>
      </c>
      <c r="J3123" t="s">
        <v>2639</v>
      </c>
      <c r="L3123" s="2">
        <v>45218.33680555555</v>
      </c>
      <c r="M3123" t="s">
        <v>4355</v>
      </c>
      <c r="N3123">
        <v>2</v>
      </c>
      <c r="O3123">
        <v>1</v>
      </c>
      <c r="P3123">
        <v>0</v>
      </c>
      <c r="Q3123" t="s">
        <v>5520</v>
      </c>
      <c r="R3123" t="s">
        <v>5544</v>
      </c>
      <c r="S3123" t="s">
        <v>5566</v>
      </c>
      <c r="T3123" t="s">
        <v>5588</v>
      </c>
      <c r="U3123" t="s">
        <v>5595</v>
      </c>
      <c r="V3123" t="s">
        <v>5520</v>
      </c>
      <c r="W3123">
        <v>1</v>
      </c>
      <c r="Y3123">
        <v>1</v>
      </c>
      <c r="Z3123">
        <v>1</v>
      </c>
      <c r="AA3123" t="s">
        <v>2973</v>
      </c>
      <c r="AB3123">
        <v>1</v>
      </c>
      <c r="AC3123">
        <v>2394</v>
      </c>
      <c r="AD3123">
        <v>99.79000000000001</v>
      </c>
      <c r="AE3123">
        <v>99.79000000000001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 t="s">
        <v>5611</v>
      </c>
      <c r="AM3123">
        <v>1</v>
      </c>
      <c r="AN3123">
        <v>0</v>
      </c>
      <c r="AP3123">
        <v>0</v>
      </c>
      <c r="AQ3123" t="s">
        <v>5624</v>
      </c>
      <c r="AR3123">
        <v>2023</v>
      </c>
      <c r="AV3123">
        <v>0</v>
      </c>
      <c r="AW3123">
        <v>0</v>
      </c>
      <c r="AX3123">
        <v>0</v>
      </c>
      <c r="AY3123">
        <v>1</v>
      </c>
      <c r="AZ3123" t="s">
        <v>5695</v>
      </c>
      <c r="BA3123">
        <v>0</v>
      </c>
      <c r="BB3123">
        <v>1</v>
      </c>
      <c r="BC3123" t="s">
        <v>5699</v>
      </c>
      <c r="BD3123" t="s">
        <v>5700</v>
      </c>
      <c r="BE3123">
        <v>1</v>
      </c>
      <c r="BF3123">
        <v>0</v>
      </c>
      <c r="BH3123">
        <v>1</v>
      </c>
      <c r="BI3123" t="s">
        <v>5706</v>
      </c>
    </row>
    <row r="3124" spans="1:61">
      <c r="A3124" t="s">
        <v>63</v>
      </c>
      <c r="B3124" t="s">
        <v>98</v>
      </c>
      <c r="C3124" t="s">
        <v>1462</v>
      </c>
      <c r="D3124" t="s">
        <v>2622</v>
      </c>
      <c r="E3124" s="2">
        <v>44861.98570601852</v>
      </c>
      <c r="F3124" t="s">
        <v>2973</v>
      </c>
      <c r="G3124">
        <v>1</v>
      </c>
      <c r="H3124">
        <v>0</v>
      </c>
      <c r="I3124">
        <v>1</v>
      </c>
      <c r="J3124" t="s">
        <v>2635</v>
      </c>
      <c r="L3124" s="2">
        <v>44861.9822337963</v>
      </c>
      <c r="M3124" t="s">
        <v>4356</v>
      </c>
      <c r="N3124">
        <v>15</v>
      </c>
      <c r="O3124">
        <v>0</v>
      </c>
      <c r="P3124">
        <v>1</v>
      </c>
      <c r="Q3124" t="s">
        <v>5523</v>
      </c>
      <c r="R3124" t="s">
        <v>5537</v>
      </c>
      <c r="S3124" t="s">
        <v>5572</v>
      </c>
      <c r="T3124" t="s">
        <v>5566</v>
      </c>
      <c r="V3124" t="s">
        <v>5523</v>
      </c>
      <c r="W3124">
        <v>1</v>
      </c>
      <c r="Y3124">
        <v>0</v>
      </c>
      <c r="Z3124">
        <v>0</v>
      </c>
      <c r="AA3124" t="s">
        <v>2973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M3124">
        <v>1</v>
      </c>
      <c r="AN3124">
        <v>0</v>
      </c>
      <c r="AP3124">
        <v>0</v>
      </c>
      <c r="AQ3124">
        <f>=&gt; applied</f>
        <v>0</v>
      </c>
      <c r="AR3124">
        <v>2022</v>
      </c>
      <c r="AV3124">
        <v>0</v>
      </c>
      <c r="AW3124">
        <v>0</v>
      </c>
      <c r="AX3124">
        <v>1</v>
      </c>
      <c r="AY3124">
        <v>0</v>
      </c>
      <c r="BD3124" t="s">
        <v>5700</v>
      </c>
      <c r="BE3124">
        <v>1</v>
      </c>
      <c r="BF3124">
        <v>0</v>
      </c>
      <c r="BH3124">
        <v>1</v>
      </c>
      <c r="BI3124" t="s">
        <v>5709</v>
      </c>
    </row>
    <row r="3125" spans="1:61">
      <c r="A3125" t="s">
        <v>63</v>
      </c>
      <c r="B3125" t="s">
        <v>98</v>
      </c>
      <c r="C3125" t="s">
        <v>1463</v>
      </c>
      <c r="D3125" t="s">
        <v>2620</v>
      </c>
      <c r="E3125" s="2">
        <v>45076.60135416667</v>
      </c>
      <c r="F3125" t="s">
        <v>2973</v>
      </c>
      <c r="G3125">
        <v>0</v>
      </c>
      <c r="H3125">
        <v>0</v>
      </c>
      <c r="I3125">
        <v>0</v>
      </c>
      <c r="J3125" t="s">
        <v>2620</v>
      </c>
      <c r="L3125" s="2">
        <v>45076.60135416667</v>
      </c>
      <c r="M3125" t="s">
        <v>4357</v>
      </c>
      <c r="N3125">
        <v>5</v>
      </c>
      <c r="O3125">
        <v>0</v>
      </c>
      <c r="P3125">
        <v>1</v>
      </c>
      <c r="Q3125" t="s">
        <v>5524</v>
      </c>
      <c r="R3125" t="s">
        <v>5535</v>
      </c>
      <c r="S3125" t="s">
        <v>5566</v>
      </c>
      <c r="T3125" t="s">
        <v>5588</v>
      </c>
      <c r="U3125" t="s">
        <v>5595</v>
      </c>
      <c r="V3125" t="s">
        <v>5524</v>
      </c>
      <c r="W3125">
        <v>1</v>
      </c>
      <c r="Y3125">
        <v>0</v>
      </c>
      <c r="Z3125">
        <v>0</v>
      </c>
      <c r="AA3125" t="s">
        <v>2973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0</v>
      </c>
      <c r="AJ3125">
        <v>0</v>
      </c>
      <c r="AK3125">
        <v>0</v>
      </c>
      <c r="AM3125">
        <v>0</v>
      </c>
      <c r="AN3125">
        <v>0</v>
      </c>
      <c r="AP3125">
        <v>1</v>
      </c>
      <c r="AQ3125">
        <f>=&gt; applied</f>
        <v>0</v>
      </c>
      <c r="AR3125">
        <v>2023</v>
      </c>
      <c r="AV3125">
        <v>0</v>
      </c>
      <c r="AW3125">
        <v>0</v>
      </c>
      <c r="AX3125">
        <v>1</v>
      </c>
      <c r="AY3125">
        <v>1</v>
      </c>
      <c r="AZ3125" t="s">
        <v>5697</v>
      </c>
      <c r="BA3125">
        <v>0</v>
      </c>
      <c r="BB3125">
        <v>1</v>
      </c>
      <c r="BC3125" t="s">
        <v>5699</v>
      </c>
      <c r="BD3125" t="s">
        <v>5700</v>
      </c>
      <c r="BE3125">
        <v>1</v>
      </c>
      <c r="BF3125">
        <v>0</v>
      </c>
      <c r="BH3125">
        <v>1</v>
      </c>
      <c r="BI3125" t="s">
        <v>5708</v>
      </c>
    </row>
    <row r="3126" spans="1:61">
      <c r="A3126" t="s">
        <v>68</v>
      </c>
      <c r="B3126" t="s">
        <v>111</v>
      </c>
      <c r="C3126" t="s">
        <v>1463</v>
      </c>
      <c r="D3126" t="s">
        <v>2620</v>
      </c>
      <c r="E3126" s="2">
        <v>45076.69765046296</v>
      </c>
      <c r="F3126" t="s">
        <v>2971</v>
      </c>
      <c r="G3126">
        <v>0</v>
      </c>
      <c r="H3126">
        <v>0</v>
      </c>
      <c r="I3126">
        <v>0</v>
      </c>
      <c r="J3126" t="s">
        <v>2620</v>
      </c>
      <c r="L3126" s="2">
        <v>45076.69765046296</v>
      </c>
      <c r="M3126" t="s">
        <v>4357</v>
      </c>
      <c r="N3126">
        <v>5</v>
      </c>
      <c r="O3126">
        <v>0</v>
      </c>
      <c r="P3126">
        <v>0</v>
      </c>
      <c r="Q3126" t="s">
        <v>5524</v>
      </c>
      <c r="R3126" t="s">
        <v>5535</v>
      </c>
      <c r="S3126" t="s">
        <v>5566</v>
      </c>
      <c r="T3126" t="s">
        <v>5588</v>
      </c>
      <c r="U3126" t="s">
        <v>5595</v>
      </c>
      <c r="V3126" t="s">
        <v>5524</v>
      </c>
      <c r="W3126">
        <v>1</v>
      </c>
      <c r="Y3126">
        <v>0</v>
      </c>
      <c r="Z3126">
        <v>0</v>
      </c>
      <c r="AA3126" t="s">
        <v>5607</v>
      </c>
      <c r="AB3126">
        <v>0</v>
      </c>
      <c r="AC3126">
        <v>2</v>
      </c>
      <c r="AD3126">
        <v>0.1</v>
      </c>
      <c r="AE3126">
        <v>0.1</v>
      </c>
      <c r="AF3126">
        <v>0</v>
      </c>
      <c r="AG3126">
        <v>1</v>
      </c>
      <c r="AH3126">
        <v>0</v>
      </c>
      <c r="AI3126">
        <v>0</v>
      </c>
      <c r="AJ3126">
        <v>0</v>
      </c>
      <c r="AK3126">
        <v>0</v>
      </c>
      <c r="AL3126" t="s">
        <v>98</v>
      </c>
      <c r="AM3126">
        <v>0</v>
      </c>
      <c r="AN3126">
        <v>0</v>
      </c>
      <c r="AP3126">
        <v>1</v>
      </c>
      <c r="AQ3126" t="s">
        <v>5646</v>
      </c>
      <c r="AR3126">
        <v>2023</v>
      </c>
      <c r="AS3126">
        <v>1</v>
      </c>
      <c r="AT3126" t="s">
        <v>5692</v>
      </c>
      <c r="AU3126">
        <v>11</v>
      </c>
      <c r="AV3126">
        <v>0</v>
      </c>
      <c r="AW3126">
        <v>0</v>
      </c>
      <c r="AX3126">
        <v>1</v>
      </c>
      <c r="AY3126">
        <v>1</v>
      </c>
      <c r="AZ3126" t="s">
        <v>5697</v>
      </c>
      <c r="BA3126">
        <v>2</v>
      </c>
      <c r="BB3126">
        <v>1</v>
      </c>
      <c r="BC3126" t="s">
        <v>5699</v>
      </c>
      <c r="BD3126" t="s">
        <v>5700</v>
      </c>
      <c r="BE3126">
        <v>1</v>
      </c>
      <c r="BF3126">
        <v>0</v>
      </c>
      <c r="BH3126">
        <v>1</v>
      </c>
      <c r="BI3126" t="s">
        <v>5708</v>
      </c>
    </row>
    <row r="3127" spans="1:61">
      <c r="A3127" t="s">
        <v>68</v>
      </c>
      <c r="B3127" t="s">
        <v>103</v>
      </c>
      <c r="C3127" t="s">
        <v>1463</v>
      </c>
      <c r="D3127" t="s">
        <v>2620</v>
      </c>
      <c r="E3127" s="2">
        <v>45081.62144675926</v>
      </c>
      <c r="F3127" t="s">
        <v>2978</v>
      </c>
      <c r="G3127">
        <v>0</v>
      </c>
      <c r="H3127">
        <v>0</v>
      </c>
      <c r="I3127">
        <v>0</v>
      </c>
      <c r="J3127" t="s">
        <v>2620</v>
      </c>
      <c r="L3127" s="2">
        <v>45081.62144675926</v>
      </c>
      <c r="M3127" t="s">
        <v>4357</v>
      </c>
      <c r="N3127">
        <v>5</v>
      </c>
      <c r="O3127">
        <v>0</v>
      </c>
      <c r="P3127">
        <v>0</v>
      </c>
      <c r="Q3127" t="s">
        <v>5524</v>
      </c>
      <c r="R3127" t="s">
        <v>5535</v>
      </c>
      <c r="S3127" t="s">
        <v>5566</v>
      </c>
      <c r="T3127" t="s">
        <v>5588</v>
      </c>
      <c r="U3127" t="s">
        <v>5595</v>
      </c>
      <c r="V3127" t="s">
        <v>5524</v>
      </c>
      <c r="W3127">
        <v>1</v>
      </c>
      <c r="Y3127">
        <v>0</v>
      </c>
      <c r="Z3127">
        <v>0</v>
      </c>
      <c r="AA3127" t="s">
        <v>5605</v>
      </c>
      <c r="AB3127">
        <v>0</v>
      </c>
      <c r="AC3127">
        <v>118</v>
      </c>
      <c r="AD3127">
        <v>4.92</v>
      </c>
      <c r="AE3127">
        <v>5.02</v>
      </c>
      <c r="AF3127">
        <v>0</v>
      </c>
      <c r="AG3127">
        <v>1</v>
      </c>
      <c r="AH3127">
        <v>0</v>
      </c>
      <c r="AI3127">
        <v>0</v>
      </c>
      <c r="AJ3127">
        <v>0</v>
      </c>
      <c r="AK3127">
        <v>0</v>
      </c>
      <c r="AL3127" t="s">
        <v>5617</v>
      </c>
      <c r="AM3127">
        <v>0</v>
      </c>
      <c r="AN3127">
        <v>0</v>
      </c>
      <c r="AP3127">
        <v>1</v>
      </c>
      <c r="AQ3127" t="s">
        <v>5661</v>
      </c>
      <c r="AR3127">
        <v>2023</v>
      </c>
      <c r="AV3127">
        <v>0</v>
      </c>
      <c r="AW3127">
        <v>0</v>
      </c>
      <c r="AX3127">
        <v>1</v>
      </c>
      <c r="AY3127">
        <v>1</v>
      </c>
      <c r="AZ3127" t="s">
        <v>5697</v>
      </c>
      <c r="BA3127">
        <v>6</v>
      </c>
      <c r="BB3127">
        <v>1</v>
      </c>
      <c r="BC3127" t="s">
        <v>5699</v>
      </c>
      <c r="BD3127" t="s">
        <v>5700</v>
      </c>
      <c r="BE3127">
        <v>1</v>
      </c>
      <c r="BF3127">
        <v>0</v>
      </c>
      <c r="BH3127">
        <v>1</v>
      </c>
      <c r="BI3127" t="s">
        <v>5708</v>
      </c>
    </row>
    <row r="3128" spans="1:61">
      <c r="A3128" t="s">
        <v>68</v>
      </c>
      <c r="B3128" t="s">
        <v>102</v>
      </c>
      <c r="C3128" t="s">
        <v>1463</v>
      </c>
      <c r="D3128" t="s">
        <v>2620</v>
      </c>
      <c r="E3128" s="2">
        <v>45081.62199074074</v>
      </c>
      <c r="F3128" t="s">
        <v>2977</v>
      </c>
      <c r="G3128">
        <v>0</v>
      </c>
      <c r="H3128">
        <v>0</v>
      </c>
      <c r="I3128">
        <v>0</v>
      </c>
      <c r="J3128" t="s">
        <v>2620</v>
      </c>
      <c r="L3128" s="2">
        <v>45081.62199074074</v>
      </c>
      <c r="M3128" t="s">
        <v>4357</v>
      </c>
      <c r="N3128">
        <v>5</v>
      </c>
      <c r="O3128">
        <v>0</v>
      </c>
      <c r="P3128">
        <v>0</v>
      </c>
      <c r="Q3128" t="s">
        <v>5524</v>
      </c>
      <c r="R3128" t="s">
        <v>5535</v>
      </c>
      <c r="S3128" t="s">
        <v>5566</v>
      </c>
      <c r="T3128" t="s">
        <v>5588</v>
      </c>
      <c r="U3128" t="s">
        <v>5595</v>
      </c>
      <c r="V3128" t="s">
        <v>5524</v>
      </c>
      <c r="W3128">
        <v>1</v>
      </c>
      <c r="Y3128">
        <v>0</v>
      </c>
      <c r="Z3128">
        <v>0</v>
      </c>
      <c r="AA3128" t="s">
        <v>5602</v>
      </c>
      <c r="AB3128">
        <v>0</v>
      </c>
      <c r="AC3128">
        <v>0</v>
      </c>
      <c r="AD3128">
        <v>0</v>
      </c>
      <c r="AE3128">
        <v>5.02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 t="s">
        <v>5615</v>
      </c>
      <c r="AM3128">
        <v>0</v>
      </c>
      <c r="AN3128">
        <v>0</v>
      </c>
      <c r="AP3128">
        <v>1</v>
      </c>
      <c r="AQ3128" t="s">
        <v>5638</v>
      </c>
      <c r="AR3128">
        <v>2023</v>
      </c>
      <c r="AV3128">
        <v>0</v>
      </c>
      <c r="AW3128">
        <v>0</v>
      </c>
      <c r="AX3128">
        <v>1</v>
      </c>
      <c r="AY3128">
        <v>1</v>
      </c>
      <c r="AZ3128" t="s">
        <v>5697</v>
      </c>
      <c r="BA3128">
        <v>4</v>
      </c>
      <c r="BB3128">
        <v>1</v>
      </c>
      <c r="BC3128" t="s">
        <v>5699</v>
      </c>
      <c r="BD3128" t="s">
        <v>5700</v>
      </c>
      <c r="BE3128">
        <v>1</v>
      </c>
      <c r="BF3128">
        <v>0</v>
      </c>
      <c r="BH3128">
        <v>1</v>
      </c>
      <c r="BI3128" t="s">
        <v>5708</v>
      </c>
    </row>
    <row r="3129" spans="1:61">
      <c r="A3129" t="s">
        <v>65</v>
      </c>
      <c r="B3129" t="s">
        <v>97</v>
      </c>
      <c r="C3129" t="s">
        <v>1463</v>
      </c>
      <c r="D3129" t="s">
        <v>2620</v>
      </c>
      <c r="E3129" s="2">
        <v>45083.4393287037</v>
      </c>
      <c r="F3129" t="s">
        <v>2972</v>
      </c>
      <c r="G3129">
        <v>0</v>
      </c>
      <c r="H3129">
        <v>0</v>
      </c>
      <c r="I3129">
        <v>0</v>
      </c>
      <c r="J3129" t="s">
        <v>2620</v>
      </c>
      <c r="K3129">
        <v>1</v>
      </c>
      <c r="L3129" s="2">
        <v>45083.4393287037</v>
      </c>
      <c r="M3129" t="s">
        <v>4357</v>
      </c>
      <c r="N3129">
        <v>5</v>
      </c>
      <c r="O3129">
        <v>1</v>
      </c>
      <c r="P3129">
        <v>0</v>
      </c>
      <c r="Q3129" t="s">
        <v>5524</v>
      </c>
      <c r="R3129" t="s">
        <v>5535</v>
      </c>
      <c r="S3129" t="s">
        <v>5566</v>
      </c>
      <c r="T3129" t="s">
        <v>5588</v>
      </c>
      <c r="U3129" t="s">
        <v>5595</v>
      </c>
      <c r="V3129" t="s">
        <v>5524</v>
      </c>
      <c r="W3129">
        <v>1</v>
      </c>
      <c r="Y3129">
        <v>0</v>
      </c>
      <c r="Z3129">
        <v>0</v>
      </c>
      <c r="AA3129" t="s">
        <v>5601</v>
      </c>
      <c r="AB3129">
        <v>1</v>
      </c>
      <c r="AC3129">
        <v>43</v>
      </c>
      <c r="AD3129">
        <v>1.82</v>
      </c>
      <c r="AE3129">
        <v>6.84</v>
      </c>
      <c r="AF3129">
        <v>0</v>
      </c>
      <c r="AG3129">
        <v>1</v>
      </c>
      <c r="AH3129">
        <v>0</v>
      </c>
      <c r="AI3129">
        <v>0</v>
      </c>
      <c r="AJ3129">
        <v>0</v>
      </c>
      <c r="AK3129">
        <v>0</v>
      </c>
      <c r="AL3129" t="s">
        <v>5612</v>
      </c>
      <c r="AM3129">
        <v>0</v>
      </c>
      <c r="AN3129">
        <v>0</v>
      </c>
      <c r="AP3129">
        <v>1</v>
      </c>
      <c r="AQ3129" t="s">
        <v>5636</v>
      </c>
      <c r="AR3129">
        <v>2023</v>
      </c>
      <c r="AV3129">
        <v>0</v>
      </c>
      <c r="AW3129">
        <v>0</v>
      </c>
      <c r="AX3129">
        <v>1</v>
      </c>
      <c r="AY3129">
        <v>1</v>
      </c>
      <c r="AZ3129" t="s">
        <v>5697</v>
      </c>
      <c r="BA3129">
        <v>11</v>
      </c>
      <c r="BB3129">
        <v>0</v>
      </c>
      <c r="BC3129" t="s">
        <v>5699</v>
      </c>
      <c r="BD3129" t="s">
        <v>5700</v>
      </c>
      <c r="BE3129">
        <v>1</v>
      </c>
      <c r="BF3129">
        <v>0</v>
      </c>
      <c r="BH3129">
        <v>1</v>
      </c>
      <c r="BI3129" t="s">
        <v>5708</v>
      </c>
    </row>
    <row r="3130" spans="1:61">
      <c r="A3130" t="s">
        <v>63</v>
      </c>
      <c r="B3130" t="s">
        <v>98</v>
      </c>
      <c r="C3130" t="s">
        <v>1464</v>
      </c>
      <c r="D3130" t="s">
        <v>2622</v>
      </c>
      <c r="E3130" s="2">
        <v>44898.59991898148</v>
      </c>
      <c r="F3130" t="s">
        <v>2973</v>
      </c>
      <c r="G3130">
        <v>0</v>
      </c>
      <c r="H3130">
        <v>0</v>
      </c>
      <c r="I3130">
        <v>0</v>
      </c>
      <c r="J3130" t="s">
        <v>2622</v>
      </c>
      <c r="L3130" s="2">
        <v>44898.59991898148</v>
      </c>
      <c r="M3130" t="s">
        <v>4358</v>
      </c>
      <c r="N3130">
        <v>5</v>
      </c>
      <c r="O3130">
        <v>0</v>
      </c>
      <c r="P3130">
        <v>1</v>
      </c>
      <c r="Q3130" t="s">
        <v>5520</v>
      </c>
      <c r="R3130" t="s">
        <v>5530</v>
      </c>
      <c r="S3130" t="s">
        <v>5566</v>
      </c>
      <c r="T3130" t="s">
        <v>5588</v>
      </c>
      <c r="U3130" t="s">
        <v>5595</v>
      </c>
      <c r="V3130" t="s">
        <v>5520</v>
      </c>
      <c r="W3130">
        <v>1</v>
      </c>
      <c r="Y3130">
        <v>1</v>
      </c>
      <c r="Z3130">
        <v>0</v>
      </c>
      <c r="AA3130" t="s">
        <v>2973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M3130">
        <v>0</v>
      </c>
      <c r="AN3130">
        <v>0</v>
      </c>
      <c r="AP3130">
        <v>1</v>
      </c>
      <c r="AQ3130">
        <f>=&gt; applied</f>
        <v>0</v>
      </c>
      <c r="AR3130">
        <v>2022</v>
      </c>
      <c r="AV3130">
        <v>0</v>
      </c>
      <c r="AW3130">
        <v>0</v>
      </c>
      <c r="AX3130">
        <v>1</v>
      </c>
      <c r="AY3130">
        <v>1</v>
      </c>
      <c r="AZ3130" t="s">
        <v>5695</v>
      </c>
      <c r="BA3130">
        <v>0</v>
      </c>
      <c r="BB3130">
        <v>1</v>
      </c>
      <c r="BC3130" t="s">
        <v>5699</v>
      </c>
      <c r="BD3130" t="s">
        <v>5700</v>
      </c>
      <c r="BE3130">
        <v>1</v>
      </c>
      <c r="BF3130">
        <v>0</v>
      </c>
      <c r="BH3130">
        <v>1</v>
      </c>
      <c r="BI3130" t="s">
        <v>5708</v>
      </c>
    </row>
    <row r="3131" spans="1:61">
      <c r="A3131" t="s">
        <v>65</v>
      </c>
      <c r="B3131" t="s">
        <v>102</v>
      </c>
      <c r="C3131" t="s">
        <v>1464</v>
      </c>
      <c r="D3131" t="s">
        <v>2622</v>
      </c>
      <c r="E3131" s="2">
        <v>44900.3896875</v>
      </c>
      <c r="F3131" t="s">
        <v>2977</v>
      </c>
      <c r="G3131">
        <v>0</v>
      </c>
      <c r="H3131">
        <v>0</v>
      </c>
      <c r="I3131">
        <v>0</v>
      </c>
      <c r="J3131" t="s">
        <v>2622</v>
      </c>
      <c r="K3131">
        <v>1</v>
      </c>
      <c r="L3131" s="2">
        <v>44900.3896875</v>
      </c>
      <c r="M3131" t="s">
        <v>4358</v>
      </c>
      <c r="N3131">
        <v>5</v>
      </c>
      <c r="O3131">
        <v>0</v>
      </c>
      <c r="P3131">
        <v>0</v>
      </c>
      <c r="Q3131" t="s">
        <v>5520</v>
      </c>
      <c r="R3131" t="s">
        <v>5530</v>
      </c>
      <c r="S3131" t="s">
        <v>5566</v>
      </c>
      <c r="T3131" t="s">
        <v>5588</v>
      </c>
      <c r="U3131" t="s">
        <v>5595</v>
      </c>
      <c r="V3131" t="s">
        <v>5520</v>
      </c>
      <c r="W3131">
        <v>1</v>
      </c>
      <c r="Y3131">
        <v>1</v>
      </c>
      <c r="Z3131">
        <v>0</v>
      </c>
      <c r="AA3131" t="s">
        <v>5604</v>
      </c>
      <c r="AB3131">
        <v>0</v>
      </c>
      <c r="AC3131">
        <v>22</v>
      </c>
      <c r="AD3131">
        <v>0.93</v>
      </c>
      <c r="AE3131">
        <v>1.79</v>
      </c>
      <c r="AF3131">
        <v>1</v>
      </c>
      <c r="AG3131">
        <v>0</v>
      </c>
      <c r="AH3131">
        <v>0.93</v>
      </c>
      <c r="AI3131">
        <v>0</v>
      </c>
      <c r="AJ3131">
        <v>0</v>
      </c>
      <c r="AK3131">
        <v>0</v>
      </c>
      <c r="AL3131" t="s">
        <v>98</v>
      </c>
      <c r="AM3131">
        <v>0</v>
      </c>
      <c r="AN3131">
        <v>0</v>
      </c>
      <c r="AP3131">
        <v>1</v>
      </c>
      <c r="AQ3131" t="s">
        <v>5630</v>
      </c>
      <c r="AR3131">
        <v>2022</v>
      </c>
      <c r="AS3131">
        <v>1</v>
      </c>
      <c r="AT3131" t="s">
        <v>5614</v>
      </c>
      <c r="AU3131">
        <v>11</v>
      </c>
      <c r="AV3131">
        <v>0</v>
      </c>
      <c r="AW3131">
        <v>0</v>
      </c>
      <c r="AX3131">
        <v>1</v>
      </c>
      <c r="AY3131">
        <v>1</v>
      </c>
      <c r="AZ3131" t="s">
        <v>5695</v>
      </c>
      <c r="BA3131">
        <v>2</v>
      </c>
      <c r="BB3131">
        <v>1</v>
      </c>
      <c r="BC3131" t="s">
        <v>5699</v>
      </c>
      <c r="BD3131" t="s">
        <v>5700</v>
      </c>
      <c r="BE3131">
        <v>1</v>
      </c>
      <c r="BF3131">
        <v>0</v>
      </c>
      <c r="BH3131">
        <v>1</v>
      </c>
      <c r="BI3131" t="s">
        <v>5708</v>
      </c>
    </row>
    <row r="3132" spans="1:61">
      <c r="A3132" t="s">
        <v>65</v>
      </c>
      <c r="B3132" t="s">
        <v>99</v>
      </c>
      <c r="C3132" t="s">
        <v>1464</v>
      </c>
      <c r="D3132" t="s">
        <v>2622</v>
      </c>
      <c r="E3132" s="2">
        <v>44900.38982638889</v>
      </c>
      <c r="F3132" t="s">
        <v>2974</v>
      </c>
      <c r="G3132">
        <v>0</v>
      </c>
      <c r="H3132">
        <v>0</v>
      </c>
      <c r="I3132">
        <v>0</v>
      </c>
      <c r="J3132" t="s">
        <v>2622</v>
      </c>
      <c r="K3132">
        <v>1</v>
      </c>
      <c r="L3132" s="2">
        <v>44900.38982638889</v>
      </c>
      <c r="M3132" t="s">
        <v>4358</v>
      </c>
      <c r="N3132">
        <v>5</v>
      </c>
      <c r="O3132">
        <v>0</v>
      </c>
      <c r="P3132">
        <v>0</v>
      </c>
      <c r="Q3132" t="s">
        <v>5520</v>
      </c>
      <c r="R3132" t="s">
        <v>5530</v>
      </c>
      <c r="S3132" t="s">
        <v>5566</v>
      </c>
      <c r="T3132" t="s">
        <v>5588</v>
      </c>
      <c r="U3132" t="s">
        <v>5595</v>
      </c>
      <c r="V3132" t="s">
        <v>5520</v>
      </c>
      <c r="W3132">
        <v>1</v>
      </c>
      <c r="Y3132">
        <v>1</v>
      </c>
      <c r="Z3132">
        <v>0</v>
      </c>
      <c r="AA3132" t="s">
        <v>5600</v>
      </c>
      <c r="AB3132">
        <v>0</v>
      </c>
      <c r="AC3132">
        <v>0</v>
      </c>
      <c r="AD3132">
        <v>0</v>
      </c>
      <c r="AE3132">
        <v>1.79</v>
      </c>
      <c r="AF3132">
        <v>1</v>
      </c>
      <c r="AG3132">
        <v>0</v>
      </c>
      <c r="AH3132">
        <v>0.93</v>
      </c>
      <c r="AI3132">
        <v>0</v>
      </c>
      <c r="AJ3132">
        <v>0</v>
      </c>
      <c r="AK3132">
        <v>0</v>
      </c>
      <c r="AL3132" t="s">
        <v>5614</v>
      </c>
      <c r="AM3132">
        <v>0</v>
      </c>
      <c r="AN3132">
        <v>0</v>
      </c>
      <c r="AP3132">
        <v>1</v>
      </c>
      <c r="AQ3132" t="s">
        <v>5631</v>
      </c>
      <c r="AR3132">
        <v>2022</v>
      </c>
      <c r="AS3132">
        <v>3</v>
      </c>
      <c r="AT3132" t="s">
        <v>5692</v>
      </c>
      <c r="AU3132">
        <v>7</v>
      </c>
      <c r="AV3132">
        <v>0</v>
      </c>
      <c r="AW3132">
        <v>0</v>
      </c>
      <c r="AX3132">
        <v>1</v>
      </c>
      <c r="AY3132">
        <v>1</v>
      </c>
      <c r="AZ3132" t="s">
        <v>5695</v>
      </c>
      <c r="BA3132">
        <v>1</v>
      </c>
      <c r="BB3132">
        <v>1</v>
      </c>
      <c r="BC3132" t="s">
        <v>5699</v>
      </c>
      <c r="BD3132" t="s">
        <v>5700</v>
      </c>
      <c r="BE3132">
        <v>1</v>
      </c>
      <c r="BF3132">
        <v>0</v>
      </c>
      <c r="BH3132">
        <v>1</v>
      </c>
      <c r="BI3132" t="s">
        <v>5708</v>
      </c>
    </row>
    <row r="3133" spans="1:61">
      <c r="A3133" t="s">
        <v>65</v>
      </c>
      <c r="B3133" t="s">
        <v>97</v>
      </c>
      <c r="C3133" t="s">
        <v>1464</v>
      </c>
      <c r="D3133" t="s">
        <v>2622</v>
      </c>
      <c r="E3133" s="2">
        <v>44903.33186342593</v>
      </c>
      <c r="F3133" t="s">
        <v>2972</v>
      </c>
      <c r="G3133">
        <v>0</v>
      </c>
      <c r="H3133">
        <v>0</v>
      </c>
      <c r="I3133">
        <v>0</v>
      </c>
      <c r="J3133" t="s">
        <v>2622</v>
      </c>
      <c r="K3133">
        <v>1</v>
      </c>
      <c r="L3133" s="2">
        <v>44903.33186342593</v>
      </c>
      <c r="M3133" t="s">
        <v>4358</v>
      </c>
      <c r="N3133">
        <v>5</v>
      </c>
      <c r="O3133">
        <v>1</v>
      </c>
      <c r="P3133">
        <v>0</v>
      </c>
      <c r="Q3133" t="s">
        <v>5520</v>
      </c>
      <c r="R3133" t="s">
        <v>5530</v>
      </c>
      <c r="S3133" t="s">
        <v>5566</v>
      </c>
      <c r="T3133" t="s">
        <v>5588</v>
      </c>
      <c r="U3133" t="s">
        <v>5595</v>
      </c>
      <c r="V3133" t="s">
        <v>5520</v>
      </c>
      <c r="W3133">
        <v>1</v>
      </c>
      <c r="Y3133">
        <v>1</v>
      </c>
      <c r="Z3133">
        <v>0</v>
      </c>
      <c r="AA3133" t="s">
        <v>5601</v>
      </c>
      <c r="AB3133">
        <v>1</v>
      </c>
      <c r="AC3133">
        <v>70</v>
      </c>
      <c r="AD3133">
        <v>2.94</v>
      </c>
      <c r="AE3133">
        <v>4.73</v>
      </c>
      <c r="AF3133">
        <v>1</v>
      </c>
      <c r="AG3133">
        <v>0</v>
      </c>
      <c r="AH3133">
        <v>3.870000000000001</v>
      </c>
      <c r="AI3133">
        <v>0</v>
      </c>
      <c r="AJ3133">
        <v>0</v>
      </c>
      <c r="AK3133">
        <v>0</v>
      </c>
      <c r="AL3133" t="s">
        <v>5610</v>
      </c>
      <c r="AM3133">
        <v>0</v>
      </c>
      <c r="AN3133">
        <v>0</v>
      </c>
      <c r="AP3133">
        <v>1</v>
      </c>
      <c r="AQ3133" t="s">
        <v>5621</v>
      </c>
      <c r="AR3133">
        <v>2022</v>
      </c>
      <c r="AV3133">
        <v>0</v>
      </c>
      <c r="AW3133">
        <v>0</v>
      </c>
      <c r="AX3133">
        <v>1</v>
      </c>
      <c r="AY3133">
        <v>1</v>
      </c>
      <c r="AZ3133" t="s">
        <v>5695</v>
      </c>
      <c r="BA3133">
        <v>11</v>
      </c>
      <c r="BB3133">
        <v>0</v>
      </c>
      <c r="BC3133" t="s">
        <v>5699</v>
      </c>
      <c r="BD3133" t="s">
        <v>5700</v>
      </c>
      <c r="BE3133">
        <v>1</v>
      </c>
      <c r="BF3133">
        <v>0</v>
      </c>
      <c r="BH3133">
        <v>1</v>
      </c>
      <c r="BI3133" t="s">
        <v>5708</v>
      </c>
    </row>
    <row r="3134" spans="1:61">
      <c r="A3134" t="s">
        <v>65</v>
      </c>
      <c r="B3134" t="s">
        <v>98</v>
      </c>
      <c r="C3134" t="s">
        <v>1465</v>
      </c>
      <c r="D3134" t="s">
        <v>2612</v>
      </c>
      <c r="E3134" s="2">
        <v>45021.88587962963</v>
      </c>
      <c r="F3134" t="s">
        <v>2973</v>
      </c>
      <c r="G3134">
        <v>0</v>
      </c>
      <c r="H3134">
        <v>0</v>
      </c>
      <c r="I3134">
        <v>1</v>
      </c>
      <c r="J3134" t="s">
        <v>2612</v>
      </c>
      <c r="K3134">
        <v>1</v>
      </c>
      <c r="L3134" s="2">
        <v>45021.88587962963</v>
      </c>
      <c r="M3134" t="s">
        <v>4359</v>
      </c>
      <c r="N3134">
        <v>8</v>
      </c>
      <c r="O3134">
        <v>0</v>
      </c>
      <c r="P3134">
        <v>0</v>
      </c>
      <c r="Q3134" t="s">
        <v>5519</v>
      </c>
      <c r="R3134" t="s">
        <v>5528</v>
      </c>
      <c r="S3134" t="s">
        <v>5566</v>
      </c>
      <c r="T3134" t="s">
        <v>5588</v>
      </c>
      <c r="U3134" t="s">
        <v>5595</v>
      </c>
      <c r="V3134" t="s">
        <v>5519</v>
      </c>
      <c r="W3134">
        <v>0</v>
      </c>
      <c r="Y3134">
        <v>0</v>
      </c>
      <c r="Z3134">
        <v>0</v>
      </c>
      <c r="AA3134" t="s">
        <v>2973</v>
      </c>
      <c r="AB3134">
        <v>0</v>
      </c>
      <c r="AC3134">
        <v>6294</v>
      </c>
      <c r="AD3134">
        <v>262.27</v>
      </c>
      <c r="AE3134">
        <v>333.86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M3134">
        <v>0</v>
      </c>
      <c r="AN3134">
        <v>0</v>
      </c>
      <c r="AP3134">
        <v>1</v>
      </c>
      <c r="AQ3134">
        <f>=&gt; applied</f>
        <v>0</v>
      </c>
      <c r="AR3134">
        <v>2023</v>
      </c>
      <c r="AV3134">
        <v>0</v>
      </c>
      <c r="AW3134">
        <v>0</v>
      </c>
      <c r="AX3134">
        <v>1</v>
      </c>
      <c r="AY3134">
        <v>1</v>
      </c>
      <c r="BD3134" t="s">
        <v>5700</v>
      </c>
      <c r="BE3134">
        <v>1</v>
      </c>
      <c r="BF3134">
        <v>0</v>
      </c>
      <c r="BH3134">
        <v>1</v>
      </c>
      <c r="BI3134" t="s">
        <v>5704</v>
      </c>
    </row>
    <row r="3135" spans="1:61">
      <c r="A3135" t="s">
        <v>62</v>
      </c>
      <c r="B3135" t="s">
        <v>96</v>
      </c>
      <c r="C3135" t="s">
        <v>1465</v>
      </c>
      <c r="D3135" t="s">
        <v>2612</v>
      </c>
      <c r="E3135" s="2">
        <v>45036.4705787037</v>
      </c>
      <c r="F3135" t="s">
        <v>2971</v>
      </c>
      <c r="G3135">
        <v>0</v>
      </c>
      <c r="H3135">
        <v>0</v>
      </c>
      <c r="I3135">
        <v>1</v>
      </c>
      <c r="J3135" t="s">
        <v>2612</v>
      </c>
      <c r="K3135">
        <v>1</v>
      </c>
      <c r="L3135" s="2">
        <v>45036.4705787037</v>
      </c>
      <c r="M3135" t="s">
        <v>4359</v>
      </c>
      <c r="N3135">
        <v>8</v>
      </c>
      <c r="O3135">
        <v>0</v>
      </c>
      <c r="P3135">
        <v>0</v>
      </c>
      <c r="Q3135" t="s">
        <v>5519</v>
      </c>
      <c r="R3135" t="s">
        <v>5528</v>
      </c>
      <c r="S3135" t="s">
        <v>5566</v>
      </c>
      <c r="T3135" t="s">
        <v>5588</v>
      </c>
      <c r="U3135" t="s">
        <v>5595</v>
      </c>
      <c r="V3135" t="s">
        <v>5519</v>
      </c>
      <c r="W3135">
        <v>0</v>
      </c>
      <c r="Y3135">
        <v>0</v>
      </c>
      <c r="Z3135">
        <v>0</v>
      </c>
      <c r="AA3135" t="s">
        <v>5600</v>
      </c>
      <c r="AB3135">
        <v>0</v>
      </c>
      <c r="AC3135">
        <v>350</v>
      </c>
      <c r="AD3135">
        <v>14.58</v>
      </c>
      <c r="AE3135">
        <v>348.4399999999999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 t="s">
        <v>98</v>
      </c>
      <c r="AM3135">
        <v>0</v>
      </c>
      <c r="AN3135">
        <v>0</v>
      </c>
      <c r="AP3135">
        <v>1</v>
      </c>
      <c r="AQ3135" t="s">
        <v>5620</v>
      </c>
      <c r="AR3135">
        <v>2023</v>
      </c>
      <c r="AS3135">
        <v>1</v>
      </c>
      <c r="AT3135" t="s">
        <v>5688</v>
      </c>
      <c r="AU3135">
        <v>11</v>
      </c>
      <c r="AV3135">
        <v>0</v>
      </c>
      <c r="AW3135">
        <v>0</v>
      </c>
      <c r="AX3135">
        <v>1</v>
      </c>
      <c r="AY3135">
        <v>1</v>
      </c>
      <c r="BD3135" t="s">
        <v>5700</v>
      </c>
      <c r="BE3135">
        <v>1</v>
      </c>
      <c r="BF3135">
        <v>0</v>
      </c>
      <c r="BH3135">
        <v>1</v>
      </c>
      <c r="BI3135" t="s">
        <v>5704</v>
      </c>
    </row>
    <row r="3136" spans="1:61">
      <c r="A3136" t="s">
        <v>62</v>
      </c>
      <c r="B3136" t="s">
        <v>97</v>
      </c>
      <c r="C3136" t="s">
        <v>1465</v>
      </c>
      <c r="D3136" t="s">
        <v>2612</v>
      </c>
      <c r="E3136" s="2">
        <v>45062.53726851852</v>
      </c>
      <c r="F3136" t="s">
        <v>2972</v>
      </c>
      <c r="G3136">
        <v>0</v>
      </c>
      <c r="H3136">
        <v>0</v>
      </c>
      <c r="I3136">
        <v>1</v>
      </c>
      <c r="J3136" t="s">
        <v>2612</v>
      </c>
      <c r="K3136">
        <v>1</v>
      </c>
      <c r="L3136" s="2">
        <v>45062.53726851852</v>
      </c>
      <c r="M3136" t="s">
        <v>4359</v>
      </c>
      <c r="N3136">
        <v>8</v>
      </c>
      <c r="O3136">
        <v>1</v>
      </c>
      <c r="P3136">
        <v>0</v>
      </c>
      <c r="Q3136" t="s">
        <v>5519</v>
      </c>
      <c r="R3136" t="s">
        <v>5528</v>
      </c>
      <c r="S3136" t="s">
        <v>5566</v>
      </c>
      <c r="T3136" t="s">
        <v>5588</v>
      </c>
      <c r="U3136" t="s">
        <v>5595</v>
      </c>
      <c r="V3136" t="s">
        <v>5519</v>
      </c>
      <c r="W3136">
        <v>0</v>
      </c>
      <c r="Y3136">
        <v>0</v>
      </c>
      <c r="Z3136">
        <v>0</v>
      </c>
      <c r="AA3136" t="s">
        <v>5601</v>
      </c>
      <c r="AB3136">
        <v>1</v>
      </c>
      <c r="AC3136">
        <v>625</v>
      </c>
      <c r="AD3136">
        <v>26.07</v>
      </c>
      <c r="AE3136">
        <v>374.5099999999999</v>
      </c>
      <c r="AF3136">
        <v>0</v>
      </c>
      <c r="AG3136">
        <v>1</v>
      </c>
      <c r="AH3136">
        <v>0</v>
      </c>
      <c r="AI3136">
        <v>0</v>
      </c>
      <c r="AJ3136">
        <v>0</v>
      </c>
      <c r="AK3136">
        <v>0</v>
      </c>
      <c r="AL3136" t="s">
        <v>5610</v>
      </c>
      <c r="AM3136">
        <v>0</v>
      </c>
      <c r="AN3136">
        <v>0</v>
      </c>
      <c r="AP3136">
        <v>1</v>
      </c>
      <c r="AQ3136" t="s">
        <v>5621</v>
      </c>
      <c r="AR3136">
        <v>2023</v>
      </c>
      <c r="AV3136">
        <v>0</v>
      </c>
      <c r="AW3136">
        <v>0</v>
      </c>
      <c r="AX3136">
        <v>1</v>
      </c>
      <c r="AY3136">
        <v>1</v>
      </c>
      <c r="BD3136" t="s">
        <v>5700</v>
      </c>
      <c r="BE3136">
        <v>1</v>
      </c>
      <c r="BF3136">
        <v>0</v>
      </c>
      <c r="BH3136">
        <v>1</v>
      </c>
      <c r="BI3136" t="s">
        <v>5704</v>
      </c>
    </row>
    <row r="3137" spans="1:61">
      <c r="A3137" t="s">
        <v>63</v>
      </c>
      <c r="B3137" t="s">
        <v>100</v>
      </c>
      <c r="C3137" t="s">
        <v>1466</v>
      </c>
      <c r="D3137" t="s">
        <v>2634</v>
      </c>
      <c r="E3137" s="2">
        <v>44997.42638888889</v>
      </c>
      <c r="F3137" t="s">
        <v>2975</v>
      </c>
      <c r="G3137">
        <v>0</v>
      </c>
      <c r="H3137">
        <v>0</v>
      </c>
      <c r="I3137">
        <v>0</v>
      </c>
      <c r="J3137" t="s">
        <v>2634</v>
      </c>
      <c r="L3137" s="2">
        <v>44997.42638888889</v>
      </c>
      <c r="M3137" t="s">
        <v>4360</v>
      </c>
      <c r="N3137">
        <v>2</v>
      </c>
      <c r="O3137">
        <v>1</v>
      </c>
      <c r="P3137">
        <v>1</v>
      </c>
      <c r="Q3137" t="s">
        <v>5527</v>
      </c>
      <c r="R3137" t="s">
        <v>5546</v>
      </c>
      <c r="S3137" t="s">
        <v>5566</v>
      </c>
      <c r="T3137" t="s">
        <v>5588</v>
      </c>
      <c r="U3137" t="s">
        <v>5595</v>
      </c>
      <c r="V3137" t="s">
        <v>5599</v>
      </c>
      <c r="W3137">
        <v>1</v>
      </c>
      <c r="Y3137">
        <v>0</v>
      </c>
      <c r="Z3137">
        <v>0</v>
      </c>
      <c r="AA3137" t="s">
        <v>5601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M3137">
        <v>1</v>
      </c>
      <c r="AN3137">
        <v>0</v>
      </c>
      <c r="AP3137">
        <v>0</v>
      </c>
      <c r="AQ3137">
        <f>=&gt; out of process</f>
        <v>0</v>
      </c>
      <c r="AR3137">
        <v>2023</v>
      </c>
      <c r="AV3137">
        <v>0</v>
      </c>
      <c r="AW3137">
        <v>0</v>
      </c>
      <c r="AX3137">
        <v>0</v>
      </c>
      <c r="AY3137">
        <v>0</v>
      </c>
      <c r="BA3137">
        <v>11</v>
      </c>
      <c r="BB3137">
        <v>0</v>
      </c>
      <c r="BC3137" t="s">
        <v>5699</v>
      </c>
      <c r="BD3137" t="s">
        <v>5700</v>
      </c>
      <c r="BE3137">
        <v>1</v>
      </c>
      <c r="BF3137">
        <v>0</v>
      </c>
      <c r="BH3137">
        <v>1</v>
      </c>
      <c r="BI3137" t="s">
        <v>5706</v>
      </c>
    </row>
    <row r="3138" spans="1:61">
      <c r="A3138" t="s">
        <v>63</v>
      </c>
      <c r="B3138" t="s">
        <v>98</v>
      </c>
      <c r="C3138" t="s">
        <v>1466</v>
      </c>
      <c r="D3138" t="s">
        <v>2634</v>
      </c>
      <c r="E3138" s="2">
        <v>44997.42638888889</v>
      </c>
      <c r="F3138" t="s">
        <v>2973</v>
      </c>
      <c r="G3138">
        <v>0</v>
      </c>
      <c r="H3138">
        <v>0</v>
      </c>
      <c r="I3138">
        <v>0</v>
      </c>
      <c r="J3138" t="s">
        <v>2634</v>
      </c>
      <c r="L3138" s="2">
        <v>44997.42638888889</v>
      </c>
      <c r="M3138" t="s">
        <v>4360</v>
      </c>
      <c r="N3138">
        <v>2</v>
      </c>
      <c r="O3138">
        <v>1</v>
      </c>
      <c r="P3138">
        <v>1</v>
      </c>
      <c r="Q3138" t="s">
        <v>5527</v>
      </c>
      <c r="R3138" t="s">
        <v>5546</v>
      </c>
      <c r="S3138" t="s">
        <v>5566</v>
      </c>
      <c r="T3138" t="s">
        <v>5588</v>
      </c>
      <c r="U3138" t="s">
        <v>5595</v>
      </c>
      <c r="V3138" t="s">
        <v>5599</v>
      </c>
      <c r="W3138">
        <v>1</v>
      </c>
      <c r="Y3138">
        <v>0</v>
      </c>
      <c r="Z3138">
        <v>0</v>
      </c>
      <c r="AA3138" t="s">
        <v>2973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0</v>
      </c>
      <c r="AK3138">
        <v>0</v>
      </c>
      <c r="AL3138" t="s">
        <v>5611</v>
      </c>
      <c r="AM3138">
        <v>1</v>
      </c>
      <c r="AN3138">
        <v>0</v>
      </c>
      <c r="AP3138">
        <v>0</v>
      </c>
      <c r="AQ3138" t="s">
        <v>5624</v>
      </c>
      <c r="AR3138">
        <v>2023</v>
      </c>
      <c r="AV3138">
        <v>0</v>
      </c>
      <c r="AW3138">
        <v>0</v>
      </c>
      <c r="AX3138">
        <v>0</v>
      </c>
      <c r="AY3138">
        <v>0</v>
      </c>
      <c r="BA3138">
        <v>0</v>
      </c>
      <c r="BB3138">
        <v>1</v>
      </c>
      <c r="BC3138" t="s">
        <v>5699</v>
      </c>
      <c r="BD3138" t="s">
        <v>5700</v>
      </c>
      <c r="BE3138">
        <v>1</v>
      </c>
      <c r="BF3138">
        <v>0</v>
      </c>
      <c r="BH3138">
        <v>1</v>
      </c>
      <c r="BI3138" t="s">
        <v>5706</v>
      </c>
    </row>
    <row r="3139" spans="1:61">
      <c r="A3139" t="s">
        <v>63</v>
      </c>
      <c r="B3139" t="s">
        <v>98</v>
      </c>
      <c r="C3139" t="s">
        <v>1467</v>
      </c>
      <c r="D3139" t="s">
        <v>2638</v>
      </c>
      <c r="E3139" s="2">
        <v>45068.47320601852</v>
      </c>
      <c r="F3139" t="s">
        <v>2973</v>
      </c>
      <c r="G3139">
        <v>1</v>
      </c>
      <c r="H3139">
        <v>0</v>
      </c>
      <c r="I3139">
        <v>1</v>
      </c>
      <c r="J3139" t="s">
        <v>2635</v>
      </c>
      <c r="L3139" s="2">
        <v>45068.46973379629</v>
      </c>
      <c r="M3139" t="s">
        <v>4361</v>
      </c>
      <c r="N3139">
        <v>4</v>
      </c>
      <c r="O3139">
        <v>0</v>
      </c>
      <c r="P3139">
        <v>1</v>
      </c>
      <c r="Q3139" t="s">
        <v>5523</v>
      </c>
      <c r="R3139" t="s">
        <v>5537</v>
      </c>
      <c r="S3139" t="s">
        <v>5572</v>
      </c>
      <c r="T3139" t="s">
        <v>5566</v>
      </c>
      <c r="V3139" t="s">
        <v>5523</v>
      </c>
      <c r="W3139">
        <v>1</v>
      </c>
      <c r="Y3139">
        <v>0</v>
      </c>
      <c r="Z3139">
        <v>0</v>
      </c>
      <c r="AA3139" t="s">
        <v>2973</v>
      </c>
      <c r="AB3139">
        <v>1</v>
      </c>
      <c r="AC3139">
        <v>0</v>
      </c>
      <c r="AD3139">
        <v>0</v>
      </c>
      <c r="AE3139">
        <v>0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M3139">
        <v>1</v>
      </c>
      <c r="AN3139">
        <v>0</v>
      </c>
      <c r="AP3139">
        <v>0</v>
      </c>
      <c r="AQ3139">
        <f>=&gt; applied</f>
        <v>0</v>
      </c>
      <c r="AR3139">
        <v>2023</v>
      </c>
      <c r="AV3139">
        <v>0</v>
      </c>
      <c r="AW3139">
        <v>0</v>
      </c>
      <c r="AX3139">
        <v>1</v>
      </c>
      <c r="AY3139">
        <v>0</v>
      </c>
      <c r="BD3139" t="s">
        <v>5700</v>
      </c>
      <c r="BE3139">
        <v>1</v>
      </c>
      <c r="BF3139">
        <v>0</v>
      </c>
      <c r="BH3139">
        <v>1</v>
      </c>
      <c r="BI3139" t="s">
        <v>5709</v>
      </c>
    </row>
    <row r="3140" spans="1:61">
      <c r="A3140" t="s">
        <v>76</v>
      </c>
      <c r="B3140" t="s">
        <v>97</v>
      </c>
      <c r="C3140" t="s">
        <v>1468</v>
      </c>
      <c r="D3140" t="s">
        <v>2620</v>
      </c>
      <c r="E3140" s="2">
        <v>45057.62361111111</v>
      </c>
      <c r="F3140" t="s">
        <v>2972</v>
      </c>
      <c r="G3140">
        <v>0</v>
      </c>
      <c r="H3140">
        <v>0</v>
      </c>
      <c r="I3140">
        <v>0</v>
      </c>
      <c r="J3140" t="s">
        <v>2620</v>
      </c>
      <c r="L3140" s="2">
        <v>45057.62361111111</v>
      </c>
      <c r="M3140" t="s">
        <v>4362</v>
      </c>
      <c r="N3140">
        <v>3</v>
      </c>
      <c r="O3140">
        <v>0</v>
      </c>
      <c r="P3140">
        <v>1</v>
      </c>
      <c r="Q3140" t="s">
        <v>5524</v>
      </c>
      <c r="R3140" t="s">
        <v>5535</v>
      </c>
      <c r="S3140" t="s">
        <v>5566</v>
      </c>
      <c r="T3140" t="s">
        <v>5588</v>
      </c>
      <c r="U3140" t="s">
        <v>5595</v>
      </c>
      <c r="V3140" t="s">
        <v>5524</v>
      </c>
      <c r="W3140">
        <v>1</v>
      </c>
      <c r="Y3140">
        <v>0</v>
      </c>
      <c r="Z3140">
        <v>0</v>
      </c>
      <c r="AA3140" t="s">
        <v>5601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M3140">
        <v>1</v>
      </c>
      <c r="AN3140">
        <v>0</v>
      </c>
      <c r="AP3140">
        <v>0</v>
      </c>
      <c r="AQ3140">
        <f>=&gt; out of process</f>
        <v>0</v>
      </c>
      <c r="AR3140">
        <v>2023</v>
      </c>
      <c r="AV3140">
        <v>0</v>
      </c>
      <c r="AW3140">
        <v>0</v>
      </c>
      <c r="AX3140">
        <v>0</v>
      </c>
      <c r="AY3140">
        <v>1</v>
      </c>
      <c r="AZ3140" t="s">
        <v>5697</v>
      </c>
      <c r="BA3140">
        <v>11</v>
      </c>
      <c r="BB3140">
        <v>0</v>
      </c>
      <c r="BC3140" t="s">
        <v>5699</v>
      </c>
      <c r="BD3140" t="s">
        <v>5700</v>
      </c>
      <c r="BE3140">
        <v>1</v>
      </c>
      <c r="BF3140">
        <v>0</v>
      </c>
      <c r="BH3140">
        <v>1</v>
      </c>
      <c r="BI3140" t="s">
        <v>5708</v>
      </c>
    </row>
    <row r="3141" spans="1:61">
      <c r="A3141" t="s">
        <v>63</v>
      </c>
      <c r="B3141" t="s">
        <v>98</v>
      </c>
      <c r="C3141" t="s">
        <v>1468</v>
      </c>
      <c r="D3141" t="s">
        <v>2620</v>
      </c>
      <c r="E3141" s="2">
        <v>45226.43819444445</v>
      </c>
      <c r="F3141" t="s">
        <v>2973</v>
      </c>
      <c r="G3141">
        <v>0</v>
      </c>
      <c r="H3141">
        <v>0</v>
      </c>
      <c r="I3141">
        <v>0</v>
      </c>
      <c r="J3141" t="s">
        <v>2620</v>
      </c>
      <c r="L3141" s="2">
        <v>45226.43819444445</v>
      </c>
      <c r="M3141" t="s">
        <v>4362</v>
      </c>
      <c r="N3141">
        <v>3</v>
      </c>
      <c r="O3141">
        <v>0</v>
      </c>
      <c r="P3141">
        <v>0</v>
      </c>
      <c r="Q3141" t="s">
        <v>5524</v>
      </c>
      <c r="R3141" t="s">
        <v>5535</v>
      </c>
      <c r="S3141" t="s">
        <v>5566</v>
      </c>
      <c r="T3141" t="s">
        <v>5588</v>
      </c>
      <c r="U3141" t="s">
        <v>5595</v>
      </c>
      <c r="V3141" t="s">
        <v>5524</v>
      </c>
      <c r="W3141">
        <v>1</v>
      </c>
      <c r="Y3141">
        <v>0</v>
      </c>
      <c r="Z3141">
        <v>0</v>
      </c>
      <c r="AA3141" t="s">
        <v>2973</v>
      </c>
      <c r="AB3141">
        <v>0</v>
      </c>
      <c r="AC3141">
        <v>4051</v>
      </c>
      <c r="AD3141">
        <v>168.81</v>
      </c>
      <c r="AE3141">
        <v>168.81</v>
      </c>
      <c r="AF3141">
        <v>0</v>
      </c>
      <c r="AG3141">
        <v>1</v>
      </c>
      <c r="AH3141">
        <v>0</v>
      </c>
      <c r="AI3141">
        <v>0</v>
      </c>
      <c r="AJ3141">
        <v>0</v>
      </c>
      <c r="AK3141">
        <v>0</v>
      </c>
      <c r="AL3141" t="s">
        <v>5611</v>
      </c>
      <c r="AM3141">
        <v>1</v>
      </c>
      <c r="AN3141">
        <v>0</v>
      </c>
      <c r="AP3141">
        <v>0</v>
      </c>
      <c r="AQ3141" t="s">
        <v>5624</v>
      </c>
      <c r="AR3141">
        <v>2023</v>
      </c>
      <c r="AV3141">
        <v>0</v>
      </c>
      <c r="AW3141">
        <v>0</v>
      </c>
      <c r="AX3141">
        <v>0</v>
      </c>
      <c r="AY3141">
        <v>1</v>
      </c>
      <c r="AZ3141" t="s">
        <v>5697</v>
      </c>
      <c r="BA3141">
        <v>0</v>
      </c>
      <c r="BB3141">
        <v>1</v>
      </c>
      <c r="BC3141" t="s">
        <v>5699</v>
      </c>
      <c r="BD3141" t="s">
        <v>5700</v>
      </c>
      <c r="BE3141">
        <v>1</v>
      </c>
      <c r="BF3141">
        <v>0</v>
      </c>
      <c r="BH3141">
        <v>1</v>
      </c>
      <c r="BI3141" t="s">
        <v>5708</v>
      </c>
    </row>
    <row r="3142" spans="1:61">
      <c r="A3142" t="s">
        <v>68</v>
      </c>
      <c r="B3142" t="s">
        <v>111</v>
      </c>
      <c r="C3142" t="s">
        <v>1468</v>
      </c>
      <c r="D3142" t="s">
        <v>2620</v>
      </c>
      <c r="E3142" s="2">
        <v>45226.58125</v>
      </c>
      <c r="F3142" t="s">
        <v>2971</v>
      </c>
      <c r="G3142">
        <v>0</v>
      </c>
      <c r="H3142">
        <v>0</v>
      </c>
      <c r="I3142">
        <v>0</v>
      </c>
      <c r="J3142" t="s">
        <v>2620</v>
      </c>
      <c r="L3142" s="2">
        <v>45226.58125</v>
      </c>
      <c r="M3142" t="s">
        <v>4362</v>
      </c>
      <c r="N3142">
        <v>3</v>
      </c>
      <c r="O3142">
        <v>1</v>
      </c>
      <c r="P3142">
        <v>0</v>
      </c>
      <c r="Q3142" t="s">
        <v>5524</v>
      </c>
      <c r="R3142" t="s">
        <v>5535</v>
      </c>
      <c r="S3142" t="s">
        <v>5566</v>
      </c>
      <c r="T3142" t="s">
        <v>5588</v>
      </c>
      <c r="U3142" t="s">
        <v>5595</v>
      </c>
      <c r="V3142" t="s">
        <v>5524</v>
      </c>
      <c r="W3142">
        <v>1</v>
      </c>
      <c r="Y3142">
        <v>0</v>
      </c>
      <c r="Z3142">
        <v>0</v>
      </c>
      <c r="AA3142" t="s">
        <v>5607</v>
      </c>
      <c r="AB3142">
        <v>1</v>
      </c>
      <c r="AC3142">
        <v>3</v>
      </c>
      <c r="AD3142">
        <v>0.14</v>
      </c>
      <c r="AE3142">
        <v>168.95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 t="s">
        <v>98</v>
      </c>
      <c r="AM3142">
        <v>1</v>
      </c>
      <c r="AN3142">
        <v>0</v>
      </c>
      <c r="AP3142">
        <v>0</v>
      </c>
      <c r="AQ3142" t="s">
        <v>5646</v>
      </c>
      <c r="AR3142">
        <v>2023</v>
      </c>
      <c r="AS3142">
        <v>1</v>
      </c>
      <c r="AT3142" t="s">
        <v>5692</v>
      </c>
      <c r="AU3142">
        <v>11</v>
      </c>
      <c r="AV3142">
        <v>0</v>
      </c>
      <c r="AW3142">
        <v>0</v>
      </c>
      <c r="AX3142">
        <v>0</v>
      </c>
      <c r="AY3142">
        <v>1</v>
      </c>
      <c r="AZ3142" t="s">
        <v>5697</v>
      </c>
      <c r="BA3142">
        <v>2</v>
      </c>
      <c r="BB3142">
        <v>1</v>
      </c>
      <c r="BC3142" t="s">
        <v>5699</v>
      </c>
      <c r="BD3142" t="s">
        <v>5700</v>
      </c>
      <c r="BE3142">
        <v>1</v>
      </c>
      <c r="BF3142">
        <v>0</v>
      </c>
      <c r="BH3142">
        <v>1</v>
      </c>
      <c r="BI3142" t="s">
        <v>5708</v>
      </c>
    </row>
    <row r="3143" spans="1:61">
      <c r="A3143" t="s">
        <v>65</v>
      </c>
      <c r="B3143" t="s">
        <v>97</v>
      </c>
      <c r="C3143" t="s">
        <v>1469</v>
      </c>
      <c r="D3143" t="s">
        <v>2639</v>
      </c>
      <c r="E3143" s="2">
        <v>45057.6375</v>
      </c>
      <c r="F3143" t="s">
        <v>2972</v>
      </c>
      <c r="G3143">
        <v>0</v>
      </c>
      <c r="H3143">
        <v>0</v>
      </c>
      <c r="I3143">
        <v>0</v>
      </c>
      <c r="J3143" t="s">
        <v>2639</v>
      </c>
      <c r="K3143">
        <v>1</v>
      </c>
      <c r="L3143" s="2">
        <v>45057.6375</v>
      </c>
      <c r="M3143" t="s">
        <v>4363</v>
      </c>
      <c r="N3143">
        <v>2</v>
      </c>
      <c r="O3143">
        <v>0</v>
      </c>
      <c r="P3143">
        <v>1</v>
      </c>
      <c r="Q3143" t="s">
        <v>5520</v>
      </c>
      <c r="R3143" t="s">
        <v>5544</v>
      </c>
      <c r="S3143" t="s">
        <v>5566</v>
      </c>
      <c r="T3143" t="s">
        <v>5588</v>
      </c>
      <c r="U3143" t="s">
        <v>5595</v>
      </c>
      <c r="V3143" t="s">
        <v>5520</v>
      </c>
      <c r="W3143">
        <v>1</v>
      </c>
      <c r="Y3143">
        <v>1</v>
      </c>
      <c r="Z3143">
        <v>0</v>
      </c>
      <c r="AA3143" t="s">
        <v>5601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</v>
      </c>
      <c r="AH3143">
        <v>0</v>
      </c>
      <c r="AI3143">
        <v>0</v>
      </c>
      <c r="AJ3143">
        <v>0</v>
      </c>
      <c r="AK3143">
        <v>0</v>
      </c>
      <c r="AM3143">
        <v>1</v>
      </c>
      <c r="AN3143">
        <v>0</v>
      </c>
      <c r="AP3143">
        <v>0</v>
      </c>
      <c r="AQ3143">
        <f>=&gt; out of process</f>
        <v>0</v>
      </c>
      <c r="AR3143">
        <v>2023</v>
      </c>
      <c r="AV3143">
        <v>0</v>
      </c>
      <c r="AW3143">
        <v>0</v>
      </c>
      <c r="AX3143">
        <v>0</v>
      </c>
      <c r="AY3143">
        <v>1</v>
      </c>
      <c r="AZ3143" t="s">
        <v>5695</v>
      </c>
      <c r="BA3143">
        <v>11</v>
      </c>
      <c r="BB3143">
        <v>0</v>
      </c>
      <c r="BC3143" t="s">
        <v>5699</v>
      </c>
      <c r="BD3143" t="s">
        <v>5700</v>
      </c>
      <c r="BE3143">
        <v>1</v>
      </c>
      <c r="BF3143">
        <v>0</v>
      </c>
      <c r="BH3143">
        <v>1</v>
      </c>
      <c r="BI3143" t="s">
        <v>5706</v>
      </c>
    </row>
    <row r="3144" spans="1:61">
      <c r="A3144" t="s">
        <v>63</v>
      </c>
      <c r="B3144" t="s">
        <v>98</v>
      </c>
      <c r="C3144" t="s">
        <v>1469</v>
      </c>
      <c r="D3144" t="s">
        <v>2639</v>
      </c>
      <c r="E3144" s="2">
        <v>45228.91319444445</v>
      </c>
      <c r="F3144" t="s">
        <v>2973</v>
      </c>
      <c r="G3144">
        <v>0</v>
      </c>
      <c r="H3144">
        <v>0</v>
      </c>
      <c r="I3144">
        <v>0</v>
      </c>
      <c r="J3144" t="s">
        <v>2639</v>
      </c>
      <c r="L3144" s="2">
        <v>45228.91319444445</v>
      </c>
      <c r="M3144" t="s">
        <v>4363</v>
      </c>
      <c r="N3144">
        <v>2</v>
      </c>
      <c r="O3144">
        <v>1</v>
      </c>
      <c r="P3144">
        <v>0</v>
      </c>
      <c r="Q3144" t="s">
        <v>5520</v>
      </c>
      <c r="R3144" t="s">
        <v>5544</v>
      </c>
      <c r="S3144" t="s">
        <v>5566</v>
      </c>
      <c r="T3144" t="s">
        <v>5588</v>
      </c>
      <c r="U3144" t="s">
        <v>5595</v>
      </c>
      <c r="V3144" t="s">
        <v>5520</v>
      </c>
      <c r="W3144">
        <v>1</v>
      </c>
      <c r="Y3144">
        <v>1</v>
      </c>
      <c r="Z3144">
        <v>0</v>
      </c>
      <c r="AA3144" t="s">
        <v>2973</v>
      </c>
      <c r="AB3144">
        <v>1</v>
      </c>
      <c r="AC3144">
        <v>4110</v>
      </c>
      <c r="AD3144">
        <v>171.28</v>
      </c>
      <c r="AE3144">
        <v>171.28</v>
      </c>
      <c r="AF3144">
        <v>0</v>
      </c>
      <c r="AG3144">
        <v>1</v>
      </c>
      <c r="AH3144">
        <v>0</v>
      </c>
      <c r="AI3144">
        <v>0</v>
      </c>
      <c r="AJ3144">
        <v>0</v>
      </c>
      <c r="AK3144">
        <v>0</v>
      </c>
      <c r="AL3144" t="s">
        <v>5611</v>
      </c>
      <c r="AM3144">
        <v>1</v>
      </c>
      <c r="AN3144">
        <v>0</v>
      </c>
      <c r="AP3144">
        <v>0</v>
      </c>
      <c r="AQ3144" t="s">
        <v>5624</v>
      </c>
      <c r="AR3144">
        <v>2023</v>
      </c>
      <c r="AV3144">
        <v>0</v>
      </c>
      <c r="AW3144">
        <v>0</v>
      </c>
      <c r="AX3144">
        <v>0</v>
      </c>
      <c r="AY3144">
        <v>1</v>
      </c>
      <c r="AZ3144" t="s">
        <v>5695</v>
      </c>
      <c r="BA3144">
        <v>0</v>
      </c>
      <c r="BB3144">
        <v>1</v>
      </c>
      <c r="BC3144" t="s">
        <v>5699</v>
      </c>
      <c r="BD3144" t="s">
        <v>5700</v>
      </c>
      <c r="BE3144">
        <v>1</v>
      </c>
      <c r="BF3144">
        <v>0</v>
      </c>
      <c r="BH3144">
        <v>1</v>
      </c>
      <c r="BI3144" t="s">
        <v>5706</v>
      </c>
    </row>
    <row r="3145" spans="1:61">
      <c r="A3145" t="s">
        <v>70</v>
      </c>
      <c r="B3145" t="s">
        <v>97</v>
      </c>
      <c r="C3145" t="s">
        <v>1470</v>
      </c>
      <c r="D3145" t="s">
        <v>2658</v>
      </c>
      <c r="E3145" s="2">
        <v>44996.50486111111</v>
      </c>
      <c r="F3145" t="s">
        <v>2972</v>
      </c>
      <c r="G3145">
        <v>0</v>
      </c>
      <c r="H3145">
        <v>0</v>
      </c>
      <c r="I3145">
        <v>0</v>
      </c>
      <c r="J3145" t="s">
        <v>2658</v>
      </c>
      <c r="K3145">
        <v>1</v>
      </c>
      <c r="L3145" s="2">
        <v>44996.50486111111</v>
      </c>
      <c r="M3145" t="s">
        <v>4364</v>
      </c>
      <c r="N3145">
        <v>3</v>
      </c>
      <c r="O3145">
        <v>0</v>
      </c>
      <c r="P3145">
        <v>1</v>
      </c>
      <c r="Q3145" t="s">
        <v>5520</v>
      </c>
      <c r="R3145" t="s">
        <v>5538</v>
      </c>
      <c r="S3145" t="s">
        <v>5566</v>
      </c>
      <c r="T3145" t="s">
        <v>5592</v>
      </c>
      <c r="U3145" t="s">
        <v>5595</v>
      </c>
      <c r="V3145" t="s">
        <v>5520</v>
      </c>
      <c r="W3145">
        <v>1</v>
      </c>
      <c r="Y3145">
        <v>1</v>
      </c>
      <c r="Z3145">
        <v>0</v>
      </c>
      <c r="AA3145" t="s">
        <v>5601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M3145">
        <v>1</v>
      </c>
      <c r="AN3145">
        <v>0</v>
      </c>
      <c r="AP3145">
        <v>0</v>
      </c>
      <c r="AQ3145">
        <f>=&gt; out of process</f>
        <v>0</v>
      </c>
      <c r="AR3145">
        <v>2023</v>
      </c>
      <c r="AV3145">
        <v>0</v>
      </c>
      <c r="AW3145">
        <v>0</v>
      </c>
      <c r="AX3145">
        <v>0</v>
      </c>
      <c r="AY3145">
        <v>1</v>
      </c>
      <c r="AZ3145" t="s">
        <v>5695</v>
      </c>
      <c r="BA3145">
        <v>11</v>
      </c>
      <c r="BB3145">
        <v>0</v>
      </c>
      <c r="BC3145" t="s">
        <v>5699</v>
      </c>
      <c r="BD3145" t="s">
        <v>5700</v>
      </c>
      <c r="BE3145">
        <v>1</v>
      </c>
      <c r="BF3145">
        <v>0</v>
      </c>
      <c r="BH3145">
        <v>1</v>
      </c>
      <c r="BI3145" t="s">
        <v>5708</v>
      </c>
    </row>
    <row r="3146" spans="1:61">
      <c r="A3146" t="s">
        <v>63</v>
      </c>
      <c r="B3146" t="s">
        <v>98</v>
      </c>
      <c r="C3146" t="s">
        <v>1470</v>
      </c>
      <c r="D3146" t="s">
        <v>2658</v>
      </c>
      <c r="E3146" s="2">
        <v>45205.2</v>
      </c>
      <c r="F3146" t="s">
        <v>2973</v>
      </c>
      <c r="G3146">
        <v>0</v>
      </c>
      <c r="H3146">
        <v>0</v>
      </c>
      <c r="I3146">
        <v>0</v>
      </c>
      <c r="J3146" t="s">
        <v>2658</v>
      </c>
      <c r="L3146" s="2">
        <v>45205.2</v>
      </c>
      <c r="M3146" t="s">
        <v>4364</v>
      </c>
      <c r="N3146">
        <v>3</v>
      </c>
      <c r="O3146">
        <v>0</v>
      </c>
      <c r="P3146">
        <v>0</v>
      </c>
      <c r="Q3146" t="s">
        <v>5520</v>
      </c>
      <c r="R3146" t="s">
        <v>5538</v>
      </c>
      <c r="S3146" t="s">
        <v>5566</v>
      </c>
      <c r="T3146" t="s">
        <v>5592</v>
      </c>
      <c r="U3146" t="s">
        <v>5595</v>
      </c>
      <c r="V3146" t="s">
        <v>5520</v>
      </c>
      <c r="W3146">
        <v>1</v>
      </c>
      <c r="Y3146">
        <v>1</v>
      </c>
      <c r="Z3146">
        <v>0</v>
      </c>
      <c r="AA3146" t="s">
        <v>2973</v>
      </c>
      <c r="AB3146">
        <v>0</v>
      </c>
      <c r="AC3146">
        <v>5008</v>
      </c>
      <c r="AD3146">
        <v>208.7</v>
      </c>
      <c r="AE3146">
        <v>208.7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 t="s">
        <v>5611</v>
      </c>
      <c r="AM3146">
        <v>1</v>
      </c>
      <c r="AN3146">
        <v>0</v>
      </c>
      <c r="AP3146">
        <v>0</v>
      </c>
      <c r="AQ3146" t="s">
        <v>5624</v>
      </c>
      <c r="AR3146">
        <v>2023</v>
      </c>
      <c r="AV3146">
        <v>0</v>
      </c>
      <c r="AW3146">
        <v>0</v>
      </c>
      <c r="AX3146">
        <v>0</v>
      </c>
      <c r="AY3146">
        <v>1</v>
      </c>
      <c r="AZ3146" t="s">
        <v>5695</v>
      </c>
      <c r="BA3146">
        <v>0</v>
      </c>
      <c r="BB3146">
        <v>1</v>
      </c>
      <c r="BC3146" t="s">
        <v>5699</v>
      </c>
      <c r="BD3146" t="s">
        <v>5700</v>
      </c>
      <c r="BE3146">
        <v>1</v>
      </c>
      <c r="BF3146">
        <v>0</v>
      </c>
      <c r="BH3146">
        <v>1</v>
      </c>
      <c r="BI3146" t="s">
        <v>5708</v>
      </c>
    </row>
    <row r="3147" spans="1:61">
      <c r="A3147" t="s">
        <v>70</v>
      </c>
      <c r="B3147" t="s">
        <v>99</v>
      </c>
      <c r="C3147" t="s">
        <v>1470</v>
      </c>
      <c r="D3147" t="s">
        <v>2658</v>
      </c>
      <c r="E3147" s="2">
        <v>45207.46736111111</v>
      </c>
      <c r="F3147" t="s">
        <v>2974</v>
      </c>
      <c r="G3147">
        <v>0</v>
      </c>
      <c r="H3147">
        <v>0</v>
      </c>
      <c r="I3147">
        <v>0</v>
      </c>
      <c r="J3147" t="s">
        <v>2658</v>
      </c>
      <c r="K3147">
        <v>1</v>
      </c>
      <c r="L3147" s="2">
        <v>45207.46736111111</v>
      </c>
      <c r="M3147" t="s">
        <v>4364</v>
      </c>
      <c r="N3147">
        <v>3</v>
      </c>
      <c r="O3147">
        <v>1</v>
      </c>
      <c r="P3147">
        <v>0</v>
      </c>
      <c r="Q3147" t="s">
        <v>5520</v>
      </c>
      <c r="R3147" t="s">
        <v>5538</v>
      </c>
      <c r="S3147" t="s">
        <v>5566</v>
      </c>
      <c r="T3147" t="s">
        <v>5592</v>
      </c>
      <c r="U3147" t="s">
        <v>5595</v>
      </c>
      <c r="V3147" t="s">
        <v>5520</v>
      </c>
      <c r="W3147">
        <v>1</v>
      </c>
      <c r="Y3147">
        <v>1</v>
      </c>
      <c r="Z3147">
        <v>0</v>
      </c>
      <c r="AA3147" t="s">
        <v>5600</v>
      </c>
      <c r="AB3147">
        <v>1</v>
      </c>
      <c r="AC3147">
        <v>54</v>
      </c>
      <c r="AD3147">
        <v>2.27</v>
      </c>
      <c r="AE3147">
        <v>210.97</v>
      </c>
      <c r="AF3147">
        <v>0</v>
      </c>
      <c r="AG3147">
        <v>1</v>
      </c>
      <c r="AH3147">
        <v>0</v>
      </c>
      <c r="AI3147">
        <v>0</v>
      </c>
      <c r="AJ3147">
        <v>0</v>
      </c>
      <c r="AK3147">
        <v>0</v>
      </c>
      <c r="AL3147" t="s">
        <v>98</v>
      </c>
      <c r="AM3147">
        <v>1</v>
      </c>
      <c r="AN3147">
        <v>0</v>
      </c>
      <c r="AP3147">
        <v>0</v>
      </c>
      <c r="AQ3147" t="s">
        <v>5620</v>
      </c>
      <c r="AR3147">
        <v>2023</v>
      </c>
      <c r="AS3147">
        <v>1</v>
      </c>
      <c r="AT3147" t="s">
        <v>5688</v>
      </c>
      <c r="AU3147">
        <v>11</v>
      </c>
      <c r="AV3147">
        <v>0</v>
      </c>
      <c r="AW3147">
        <v>0</v>
      </c>
      <c r="AX3147">
        <v>0</v>
      </c>
      <c r="AY3147">
        <v>1</v>
      </c>
      <c r="AZ3147" t="s">
        <v>5695</v>
      </c>
      <c r="BA3147">
        <v>1</v>
      </c>
      <c r="BB3147">
        <v>1</v>
      </c>
      <c r="BC3147" t="s">
        <v>5699</v>
      </c>
      <c r="BD3147" t="s">
        <v>5700</v>
      </c>
      <c r="BE3147">
        <v>1</v>
      </c>
      <c r="BF3147">
        <v>0</v>
      </c>
      <c r="BH3147">
        <v>1</v>
      </c>
      <c r="BI3147" t="s">
        <v>5708</v>
      </c>
    </row>
    <row r="3148" spans="1:61">
      <c r="A3148" t="s">
        <v>65</v>
      </c>
      <c r="B3148" t="s">
        <v>95</v>
      </c>
      <c r="C3148" t="s">
        <v>1471</v>
      </c>
      <c r="D3148" t="s">
        <v>2653</v>
      </c>
      <c r="E3148" s="2">
        <v>45047.4172800926</v>
      </c>
      <c r="F3148" t="s">
        <v>2970</v>
      </c>
      <c r="G3148">
        <v>0</v>
      </c>
      <c r="H3148">
        <v>0</v>
      </c>
      <c r="I3148">
        <v>0</v>
      </c>
      <c r="J3148" t="s">
        <v>2653</v>
      </c>
      <c r="K3148">
        <v>1</v>
      </c>
      <c r="L3148" s="2">
        <v>45047.4172800926</v>
      </c>
      <c r="M3148" t="s">
        <v>4365</v>
      </c>
      <c r="N3148">
        <v>10</v>
      </c>
      <c r="O3148">
        <v>0</v>
      </c>
      <c r="P3148">
        <v>1</v>
      </c>
      <c r="Q3148" t="s">
        <v>5520</v>
      </c>
      <c r="R3148" t="s">
        <v>5554</v>
      </c>
      <c r="S3148" t="s">
        <v>5566</v>
      </c>
      <c r="T3148" t="s">
        <v>5588</v>
      </c>
      <c r="U3148" t="s">
        <v>5595</v>
      </c>
      <c r="V3148" t="s">
        <v>5520</v>
      </c>
      <c r="W3148">
        <v>1</v>
      </c>
      <c r="Y3148">
        <v>1</v>
      </c>
      <c r="Z3148">
        <v>0</v>
      </c>
      <c r="AA3148" t="s">
        <v>2973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</v>
      </c>
      <c r="AH3148">
        <v>0</v>
      </c>
      <c r="AI3148">
        <v>0</v>
      </c>
      <c r="AJ3148">
        <v>0</v>
      </c>
      <c r="AK3148">
        <v>0</v>
      </c>
      <c r="AM3148">
        <v>0</v>
      </c>
      <c r="AN3148">
        <v>0</v>
      </c>
      <c r="AP3148">
        <v>1</v>
      </c>
      <c r="AQ3148">
        <f>=&gt; applied</f>
        <v>0</v>
      </c>
      <c r="AR3148">
        <v>2023</v>
      </c>
      <c r="AV3148">
        <v>0</v>
      </c>
      <c r="AW3148">
        <v>0</v>
      </c>
      <c r="AX3148">
        <v>1</v>
      </c>
      <c r="AY3148">
        <v>1</v>
      </c>
      <c r="AZ3148" t="s">
        <v>5695</v>
      </c>
      <c r="BA3148">
        <v>0</v>
      </c>
      <c r="BB3148">
        <v>1</v>
      </c>
      <c r="BC3148" t="s">
        <v>5699</v>
      </c>
      <c r="BD3148" t="s">
        <v>5700</v>
      </c>
      <c r="BE3148">
        <v>1</v>
      </c>
      <c r="BF3148">
        <v>0</v>
      </c>
      <c r="BH3148">
        <v>1</v>
      </c>
      <c r="BI3148" t="s">
        <v>5706</v>
      </c>
    </row>
    <row r="3149" spans="1:61">
      <c r="A3149" t="s">
        <v>65</v>
      </c>
      <c r="B3149" t="s">
        <v>99</v>
      </c>
      <c r="C3149" t="s">
        <v>1471</v>
      </c>
      <c r="D3149" t="s">
        <v>2653</v>
      </c>
      <c r="E3149" s="2">
        <v>45047.63402777778</v>
      </c>
      <c r="F3149" t="s">
        <v>2974</v>
      </c>
      <c r="G3149">
        <v>0</v>
      </c>
      <c r="H3149">
        <v>0</v>
      </c>
      <c r="I3149">
        <v>0</v>
      </c>
      <c r="J3149" t="s">
        <v>2653</v>
      </c>
      <c r="K3149">
        <v>1</v>
      </c>
      <c r="L3149" s="2">
        <v>45047.63402777778</v>
      </c>
      <c r="M3149" t="s">
        <v>4365</v>
      </c>
      <c r="N3149">
        <v>10</v>
      </c>
      <c r="O3149">
        <v>0</v>
      </c>
      <c r="P3149">
        <v>0</v>
      </c>
      <c r="Q3149" t="s">
        <v>5520</v>
      </c>
      <c r="R3149" t="s">
        <v>5554</v>
      </c>
      <c r="S3149" t="s">
        <v>5566</v>
      </c>
      <c r="T3149" t="s">
        <v>5588</v>
      </c>
      <c r="U3149" t="s">
        <v>5595</v>
      </c>
      <c r="V3149" t="s">
        <v>5520</v>
      </c>
      <c r="W3149">
        <v>1</v>
      </c>
      <c r="Y3149">
        <v>1</v>
      </c>
      <c r="Z3149">
        <v>0</v>
      </c>
      <c r="AA3149" t="s">
        <v>5600</v>
      </c>
      <c r="AB3149">
        <v>0</v>
      </c>
      <c r="AC3149">
        <v>5</v>
      </c>
      <c r="AD3149">
        <v>0.22</v>
      </c>
      <c r="AE3149">
        <v>0.22</v>
      </c>
      <c r="AF3149">
        <v>0</v>
      </c>
      <c r="AG3149">
        <v>1</v>
      </c>
      <c r="AH3149">
        <v>0</v>
      </c>
      <c r="AI3149">
        <v>0</v>
      </c>
      <c r="AJ3149">
        <v>0</v>
      </c>
      <c r="AK3149">
        <v>0</v>
      </c>
      <c r="AL3149" t="s">
        <v>98</v>
      </c>
      <c r="AM3149">
        <v>0</v>
      </c>
      <c r="AN3149">
        <v>0</v>
      </c>
      <c r="AP3149">
        <v>1</v>
      </c>
      <c r="AQ3149" t="s">
        <v>5620</v>
      </c>
      <c r="AR3149">
        <v>2023</v>
      </c>
      <c r="AS3149">
        <v>1</v>
      </c>
      <c r="AT3149" t="s">
        <v>5688</v>
      </c>
      <c r="AU3149">
        <v>11</v>
      </c>
      <c r="AV3149">
        <v>0</v>
      </c>
      <c r="AW3149">
        <v>0</v>
      </c>
      <c r="AX3149">
        <v>1</v>
      </c>
      <c r="AY3149">
        <v>1</v>
      </c>
      <c r="AZ3149" t="s">
        <v>5695</v>
      </c>
      <c r="BA3149">
        <v>1</v>
      </c>
      <c r="BB3149">
        <v>1</v>
      </c>
      <c r="BC3149" t="s">
        <v>5699</v>
      </c>
      <c r="BD3149" t="s">
        <v>5700</v>
      </c>
      <c r="BE3149">
        <v>1</v>
      </c>
      <c r="BF3149">
        <v>0</v>
      </c>
      <c r="BH3149">
        <v>1</v>
      </c>
      <c r="BI3149" t="s">
        <v>5706</v>
      </c>
    </row>
    <row r="3150" spans="1:61">
      <c r="A3150" t="s">
        <v>65</v>
      </c>
      <c r="B3150" t="s">
        <v>102</v>
      </c>
      <c r="C3150" t="s">
        <v>1471</v>
      </c>
      <c r="D3150" t="s">
        <v>2653</v>
      </c>
      <c r="E3150" s="2">
        <v>45053.32533564815</v>
      </c>
      <c r="F3150" t="s">
        <v>2977</v>
      </c>
      <c r="G3150">
        <v>0</v>
      </c>
      <c r="H3150">
        <v>0</v>
      </c>
      <c r="I3150">
        <v>0</v>
      </c>
      <c r="J3150" t="s">
        <v>2653</v>
      </c>
      <c r="K3150">
        <v>1</v>
      </c>
      <c r="L3150" s="2">
        <v>45053.32533564815</v>
      </c>
      <c r="M3150" t="s">
        <v>4365</v>
      </c>
      <c r="N3150">
        <v>10</v>
      </c>
      <c r="O3150">
        <v>0</v>
      </c>
      <c r="P3150">
        <v>0</v>
      </c>
      <c r="Q3150" t="s">
        <v>5520</v>
      </c>
      <c r="R3150" t="s">
        <v>5554</v>
      </c>
      <c r="S3150" t="s">
        <v>5566</v>
      </c>
      <c r="T3150" t="s">
        <v>5588</v>
      </c>
      <c r="U3150" t="s">
        <v>5595</v>
      </c>
      <c r="V3150" t="s">
        <v>5520</v>
      </c>
      <c r="W3150">
        <v>1</v>
      </c>
      <c r="Y3150">
        <v>1</v>
      </c>
      <c r="Z3150">
        <v>0</v>
      </c>
      <c r="AA3150" t="s">
        <v>5604</v>
      </c>
      <c r="AB3150">
        <v>0</v>
      </c>
      <c r="AC3150">
        <v>136</v>
      </c>
      <c r="AD3150">
        <v>5.69</v>
      </c>
      <c r="AE3150">
        <v>5.91</v>
      </c>
      <c r="AF3150">
        <v>0</v>
      </c>
      <c r="AG3150">
        <v>1</v>
      </c>
      <c r="AH3150">
        <v>0</v>
      </c>
      <c r="AI3150">
        <v>0</v>
      </c>
      <c r="AJ3150">
        <v>0</v>
      </c>
      <c r="AK3150">
        <v>0</v>
      </c>
      <c r="AL3150" t="s">
        <v>5610</v>
      </c>
      <c r="AM3150">
        <v>0</v>
      </c>
      <c r="AN3150">
        <v>0</v>
      </c>
      <c r="AP3150">
        <v>1</v>
      </c>
      <c r="AQ3150" t="s">
        <v>5628</v>
      </c>
      <c r="AR3150">
        <v>2023</v>
      </c>
      <c r="AS3150">
        <v>3</v>
      </c>
      <c r="AT3150" t="s">
        <v>5614</v>
      </c>
      <c r="AU3150">
        <v>7</v>
      </c>
      <c r="AV3150">
        <v>0</v>
      </c>
      <c r="AW3150">
        <v>0</v>
      </c>
      <c r="AX3150">
        <v>1</v>
      </c>
      <c r="AY3150">
        <v>1</v>
      </c>
      <c r="AZ3150" t="s">
        <v>5695</v>
      </c>
      <c r="BA3150">
        <v>2</v>
      </c>
      <c r="BB3150">
        <v>1</v>
      </c>
      <c r="BC3150" t="s">
        <v>5699</v>
      </c>
      <c r="BD3150" t="s">
        <v>5700</v>
      </c>
      <c r="BE3150">
        <v>1</v>
      </c>
      <c r="BF3150">
        <v>0</v>
      </c>
      <c r="BH3150">
        <v>1</v>
      </c>
      <c r="BI3150" t="s">
        <v>5706</v>
      </c>
    </row>
    <row r="3151" spans="1:61">
      <c r="A3151" t="s">
        <v>65</v>
      </c>
      <c r="B3151" t="s">
        <v>108</v>
      </c>
      <c r="C3151" t="s">
        <v>1471</v>
      </c>
      <c r="D3151" t="s">
        <v>2653</v>
      </c>
      <c r="E3151" s="2">
        <v>45097.54491898148</v>
      </c>
      <c r="F3151" t="s">
        <v>2980</v>
      </c>
      <c r="G3151">
        <v>0</v>
      </c>
      <c r="H3151">
        <v>0</v>
      </c>
      <c r="I3151">
        <v>0</v>
      </c>
      <c r="J3151" t="s">
        <v>2653</v>
      </c>
      <c r="K3151">
        <v>1</v>
      </c>
      <c r="L3151" s="2">
        <v>45097.54491898148</v>
      </c>
      <c r="M3151" t="s">
        <v>4365</v>
      </c>
      <c r="N3151">
        <v>10</v>
      </c>
      <c r="O3151">
        <v>0</v>
      </c>
      <c r="P3151">
        <v>0</v>
      </c>
      <c r="Q3151" t="s">
        <v>5520</v>
      </c>
      <c r="R3151" t="s">
        <v>5554</v>
      </c>
      <c r="S3151" t="s">
        <v>5566</v>
      </c>
      <c r="T3151" t="s">
        <v>5588</v>
      </c>
      <c r="U3151" t="s">
        <v>5595</v>
      </c>
      <c r="V3151" t="s">
        <v>5520</v>
      </c>
      <c r="W3151">
        <v>1</v>
      </c>
      <c r="Y3151">
        <v>1</v>
      </c>
      <c r="Z3151">
        <v>0</v>
      </c>
      <c r="AA3151" t="s">
        <v>5605</v>
      </c>
      <c r="AB3151">
        <v>0</v>
      </c>
      <c r="AC3151">
        <v>483</v>
      </c>
      <c r="AD3151">
        <v>20.17</v>
      </c>
      <c r="AE3151">
        <v>50.13</v>
      </c>
      <c r="AF3151">
        <v>0</v>
      </c>
      <c r="AG3151">
        <v>1</v>
      </c>
      <c r="AH3151">
        <v>0</v>
      </c>
      <c r="AI3151">
        <v>44.22</v>
      </c>
      <c r="AJ3151">
        <v>0</v>
      </c>
      <c r="AK3151">
        <v>0</v>
      </c>
      <c r="AL3151" t="s">
        <v>5614</v>
      </c>
      <c r="AM3151">
        <v>0</v>
      </c>
      <c r="AN3151">
        <v>0</v>
      </c>
      <c r="AP3151">
        <v>1</v>
      </c>
      <c r="AQ3151" t="s">
        <v>5637</v>
      </c>
      <c r="AR3151">
        <v>2023</v>
      </c>
      <c r="AV3151">
        <v>0</v>
      </c>
      <c r="AW3151">
        <v>0</v>
      </c>
      <c r="AX3151">
        <v>1</v>
      </c>
      <c r="AY3151">
        <v>1</v>
      </c>
      <c r="AZ3151" t="s">
        <v>5695</v>
      </c>
      <c r="BA3151">
        <v>6</v>
      </c>
      <c r="BB3151">
        <v>1</v>
      </c>
      <c r="BC3151" t="s">
        <v>5699</v>
      </c>
      <c r="BD3151" t="s">
        <v>5700</v>
      </c>
      <c r="BE3151">
        <v>1</v>
      </c>
      <c r="BF3151">
        <v>0</v>
      </c>
      <c r="BH3151">
        <v>1</v>
      </c>
      <c r="BI3151" t="s">
        <v>5706</v>
      </c>
    </row>
    <row r="3152" spans="1:61">
      <c r="A3152" t="s">
        <v>85</v>
      </c>
      <c r="B3152" t="s">
        <v>113</v>
      </c>
      <c r="C3152" t="s">
        <v>1471</v>
      </c>
      <c r="D3152" t="s">
        <v>2653</v>
      </c>
      <c r="E3152" s="2">
        <v>45138.53894675926</v>
      </c>
      <c r="F3152" t="s">
        <v>2982</v>
      </c>
      <c r="G3152">
        <v>0</v>
      </c>
      <c r="H3152">
        <v>0</v>
      </c>
      <c r="I3152">
        <v>0</v>
      </c>
      <c r="J3152" t="s">
        <v>2653</v>
      </c>
      <c r="K3152">
        <v>1</v>
      </c>
      <c r="L3152" s="2">
        <v>45138.53894675926</v>
      </c>
      <c r="M3152" t="s">
        <v>4365</v>
      </c>
      <c r="N3152">
        <v>10</v>
      </c>
      <c r="O3152">
        <v>0</v>
      </c>
      <c r="P3152">
        <v>0</v>
      </c>
      <c r="Q3152" t="s">
        <v>5520</v>
      </c>
      <c r="R3152" t="s">
        <v>5554</v>
      </c>
      <c r="S3152" t="s">
        <v>5566</v>
      </c>
      <c r="T3152" t="s">
        <v>5588</v>
      </c>
      <c r="U3152" t="s">
        <v>5595</v>
      </c>
      <c r="V3152" t="s">
        <v>5520</v>
      </c>
      <c r="W3152">
        <v>1</v>
      </c>
      <c r="Y3152">
        <v>1</v>
      </c>
      <c r="Z3152">
        <v>0</v>
      </c>
      <c r="AA3152" t="s">
        <v>5608</v>
      </c>
      <c r="AB3152">
        <v>0</v>
      </c>
      <c r="AC3152">
        <v>959</v>
      </c>
      <c r="AD3152">
        <v>39.98</v>
      </c>
      <c r="AE3152">
        <v>91.12</v>
      </c>
      <c r="AF3152">
        <v>0</v>
      </c>
      <c r="AG3152">
        <v>1</v>
      </c>
      <c r="AH3152">
        <v>0</v>
      </c>
      <c r="AI3152">
        <v>85.21000000000001</v>
      </c>
      <c r="AJ3152">
        <v>0</v>
      </c>
      <c r="AK3152">
        <v>1</v>
      </c>
      <c r="AL3152" t="s">
        <v>5615</v>
      </c>
      <c r="AM3152">
        <v>0</v>
      </c>
      <c r="AN3152">
        <v>0</v>
      </c>
      <c r="AP3152">
        <v>1</v>
      </c>
      <c r="AQ3152" t="s">
        <v>5652</v>
      </c>
      <c r="AR3152">
        <v>2023</v>
      </c>
      <c r="AS3152">
        <v>6</v>
      </c>
      <c r="AT3152" t="s">
        <v>5691</v>
      </c>
      <c r="AU3152">
        <v>5</v>
      </c>
      <c r="AV3152">
        <v>0</v>
      </c>
      <c r="AW3152">
        <v>0</v>
      </c>
      <c r="AX3152">
        <v>1</v>
      </c>
      <c r="AY3152">
        <v>1</v>
      </c>
      <c r="AZ3152" t="s">
        <v>5695</v>
      </c>
      <c r="BA3152">
        <v>9</v>
      </c>
      <c r="BB3152">
        <v>0</v>
      </c>
      <c r="BC3152" t="s">
        <v>5699</v>
      </c>
      <c r="BD3152" t="s">
        <v>5700</v>
      </c>
      <c r="BE3152">
        <v>1</v>
      </c>
      <c r="BF3152">
        <v>0</v>
      </c>
      <c r="BH3152">
        <v>1</v>
      </c>
      <c r="BI3152" t="s">
        <v>5706</v>
      </c>
    </row>
    <row r="3153" spans="1:61">
      <c r="A3153" t="s">
        <v>89</v>
      </c>
      <c r="B3153" t="s">
        <v>103</v>
      </c>
      <c r="C3153" t="s">
        <v>1471</v>
      </c>
      <c r="D3153" t="s">
        <v>2653</v>
      </c>
      <c r="E3153" s="2">
        <v>45141.63798611111</v>
      </c>
      <c r="F3153" t="s">
        <v>2978</v>
      </c>
      <c r="G3153">
        <v>0</v>
      </c>
      <c r="H3153">
        <v>0</v>
      </c>
      <c r="I3153">
        <v>0</v>
      </c>
      <c r="J3153" t="s">
        <v>2653</v>
      </c>
      <c r="L3153" s="2">
        <v>45141.63798611111</v>
      </c>
      <c r="M3153" t="s">
        <v>4365</v>
      </c>
      <c r="N3153">
        <v>10</v>
      </c>
      <c r="O3153">
        <v>0</v>
      </c>
      <c r="P3153">
        <v>0</v>
      </c>
      <c r="Q3153" t="s">
        <v>5520</v>
      </c>
      <c r="R3153" t="s">
        <v>5554</v>
      </c>
      <c r="S3153" t="s">
        <v>5566</v>
      </c>
      <c r="T3153" t="s">
        <v>5588</v>
      </c>
      <c r="U3153" t="s">
        <v>5595</v>
      </c>
      <c r="V3153" t="s">
        <v>5520</v>
      </c>
      <c r="W3153">
        <v>1</v>
      </c>
      <c r="Y3153">
        <v>1</v>
      </c>
      <c r="Z3153">
        <v>0</v>
      </c>
      <c r="AA3153" t="s">
        <v>5602</v>
      </c>
      <c r="AB3153">
        <v>0</v>
      </c>
      <c r="AC3153">
        <v>74</v>
      </c>
      <c r="AD3153">
        <v>3.1</v>
      </c>
      <c r="AE3153">
        <v>94.22</v>
      </c>
      <c r="AF3153">
        <v>0</v>
      </c>
      <c r="AG3153">
        <v>1</v>
      </c>
      <c r="AH3153">
        <v>0</v>
      </c>
      <c r="AI3153">
        <v>88.31</v>
      </c>
      <c r="AJ3153">
        <v>0</v>
      </c>
      <c r="AK3153">
        <v>0</v>
      </c>
      <c r="AL3153" t="s">
        <v>5618</v>
      </c>
      <c r="AM3153">
        <v>0</v>
      </c>
      <c r="AN3153">
        <v>0</v>
      </c>
      <c r="AP3153">
        <v>1</v>
      </c>
      <c r="AQ3153" t="s">
        <v>5684</v>
      </c>
      <c r="AR3153">
        <v>2023</v>
      </c>
      <c r="AV3153">
        <v>0</v>
      </c>
      <c r="AW3153">
        <v>0</v>
      </c>
      <c r="AX3153">
        <v>1</v>
      </c>
      <c r="AY3153">
        <v>1</v>
      </c>
      <c r="AZ3153" t="s">
        <v>5695</v>
      </c>
      <c r="BA3153">
        <v>4</v>
      </c>
      <c r="BB3153">
        <v>1</v>
      </c>
      <c r="BC3153" t="s">
        <v>5699</v>
      </c>
      <c r="BD3153" t="s">
        <v>5700</v>
      </c>
      <c r="BE3153">
        <v>1</v>
      </c>
      <c r="BF3153">
        <v>0</v>
      </c>
      <c r="BH3153">
        <v>1</v>
      </c>
      <c r="BI3153" t="s">
        <v>5706</v>
      </c>
    </row>
    <row r="3154" spans="1:61">
      <c r="A3154" t="s">
        <v>65</v>
      </c>
      <c r="B3154" t="s">
        <v>97</v>
      </c>
      <c r="C3154" t="s">
        <v>1471</v>
      </c>
      <c r="D3154" t="s">
        <v>2653</v>
      </c>
      <c r="E3154" s="2">
        <v>45145.66334490741</v>
      </c>
      <c r="F3154" t="s">
        <v>2972</v>
      </c>
      <c r="G3154">
        <v>0</v>
      </c>
      <c r="H3154">
        <v>0</v>
      </c>
      <c r="I3154">
        <v>0</v>
      </c>
      <c r="J3154" t="s">
        <v>2653</v>
      </c>
      <c r="K3154">
        <v>1</v>
      </c>
      <c r="L3154" s="2">
        <v>45145.66334490741</v>
      </c>
      <c r="M3154" t="s">
        <v>4365</v>
      </c>
      <c r="N3154">
        <v>10</v>
      </c>
      <c r="O3154">
        <v>1</v>
      </c>
      <c r="P3154">
        <v>0</v>
      </c>
      <c r="Q3154" t="s">
        <v>5520</v>
      </c>
      <c r="R3154" t="s">
        <v>5554</v>
      </c>
      <c r="S3154" t="s">
        <v>5566</v>
      </c>
      <c r="T3154" t="s">
        <v>5588</v>
      </c>
      <c r="U3154" t="s">
        <v>5595</v>
      </c>
      <c r="V3154" t="s">
        <v>5520</v>
      </c>
      <c r="W3154">
        <v>1</v>
      </c>
      <c r="Y3154">
        <v>1</v>
      </c>
      <c r="Z3154">
        <v>0</v>
      </c>
      <c r="AA3154" t="s">
        <v>5601</v>
      </c>
      <c r="AB3154">
        <v>1</v>
      </c>
      <c r="AC3154">
        <v>96</v>
      </c>
      <c r="AD3154">
        <v>4.03</v>
      </c>
      <c r="AE3154">
        <v>98.25</v>
      </c>
      <c r="AF3154">
        <v>0</v>
      </c>
      <c r="AG3154">
        <v>1</v>
      </c>
      <c r="AH3154">
        <v>0</v>
      </c>
      <c r="AI3154">
        <v>92.34</v>
      </c>
      <c r="AJ3154">
        <v>0</v>
      </c>
      <c r="AK3154">
        <v>0</v>
      </c>
      <c r="AL3154" t="s">
        <v>5612</v>
      </c>
      <c r="AM3154">
        <v>0</v>
      </c>
      <c r="AN3154">
        <v>0</v>
      </c>
      <c r="AP3154">
        <v>1</v>
      </c>
      <c r="AQ3154" t="s">
        <v>5636</v>
      </c>
      <c r="AR3154">
        <v>2023</v>
      </c>
      <c r="AV3154">
        <v>0</v>
      </c>
      <c r="AW3154">
        <v>0</v>
      </c>
      <c r="AX3154">
        <v>1</v>
      </c>
      <c r="AY3154">
        <v>1</v>
      </c>
      <c r="AZ3154" t="s">
        <v>5695</v>
      </c>
      <c r="BA3154">
        <v>11</v>
      </c>
      <c r="BB3154">
        <v>0</v>
      </c>
      <c r="BC3154" t="s">
        <v>5699</v>
      </c>
      <c r="BD3154" t="s">
        <v>5700</v>
      </c>
      <c r="BE3154">
        <v>1</v>
      </c>
      <c r="BF3154">
        <v>0</v>
      </c>
      <c r="BH3154">
        <v>1</v>
      </c>
      <c r="BI3154" t="s">
        <v>5706</v>
      </c>
    </row>
    <row r="3155" spans="1:61">
      <c r="A3155" t="s">
        <v>63</v>
      </c>
      <c r="B3155" t="s">
        <v>98</v>
      </c>
      <c r="C3155" t="s">
        <v>1472</v>
      </c>
      <c r="D3155" t="s">
        <v>2612</v>
      </c>
      <c r="E3155" s="2">
        <v>45061.36976851852</v>
      </c>
      <c r="F3155" t="s">
        <v>2973</v>
      </c>
      <c r="G3155">
        <v>0</v>
      </c>
      <c r="H3155">
        <v>0</v>
      </c>
      <c r="I3155">
        <v>0</v>
      </c>
      <c r="J3155" t="s">
        <v>2612</v>
      </c>
      <c r="L3155" s="2">
        <v>45061.36976851852</v>
      </c>
      <c r="M3155" t="s">
        <v>4366</v>
      </c>
      <c r="N3155">
        <v>5</v>
      </c>
      <c r="O3155">
        <v>0</v>
      </c>
      <c r="P3155">
        <v>1</v>
      </c>
      <c r="Q3155" t="s">
        <v>5519</v>
      </c>
      <c r="R3155" t="s">
        <v>5528</v>
      </c>
      <c r="S3155" t="s">
        <v>5566</v>
      </c>
      <c r="T3155" t="s">
        <v>5588</v>
      </c>
      <c r="U3155" t="s">
        <v>5595</v>
      </c>
      <c r="V3155" t="s">
        <v>5519</v>
      </c>
      <c r="W3155">
        <v>0</v>
      </c>
      <c r="Y3155">
        <v>0</v>
      </c>
      <c r="Z3155">
        <v>0</v>
      </c>
      <c r="AA3155" t="s">
        <v>2973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1</v>
      </c>
      <c r="AH3155">
        <v>0</v>
      </c>
      <c r="AI3155">
        <v>0</v>
      </c>
      <c r="AJ3155">
        <v>0</v>
      </c>
      <c r="AK3155">
        <v>0</v>
      </c>
      <c r="AM3155">
        <v>0</v>
      </c>
      <c r="AN3155">
        <v>0</v>
      </c>
      <c r="AP3155">
        <v>1</v>
      </c>
      <c r="AQ3155">
        <f>=&gt; applied</f>
        <v>0</v>
      </c>
      <c r="AR3155">
        <v>2023</v>
      </c>
      <c r="AV3155">
        <v>0</v>
      </c>
      <c r="AW3155">
        <v>0</v>
      </c>
      <c r="AX3155">
        <v>1</v>
      </c>
      <c r="AY3155">
        <v>1</v>
      </c>
      <c r="BD3155" t="s">
        <v>5700</v>
      </c>
      <c r="BE3155">
        <v>1</v>
      </c>
      <c r="BF3155">
        <v>0</v>
      </c>
      <c r="BH3155">
        <v>1</v>
      </c>
      <c r="BI3155" t="s">
        <v>5704</v>
      </c>
    </row>
    <row r="3156" spans="1:61">
      <c r="A3156" t="s">
        <v>62</v>
      </c>
      <c r="B3156" t="s">
        <v>96</v>
      </c>
      <c r="C3156" t="s">
        <v>1472</v>
      </c>
      <c r="D3156" t="s">
        <v>2612</v>
      </c>
      <c r="E3156" s="2">
        <v>45099.70342592592</v>
      </c>
      <c r="F3156" t="s">
        <v>2971</v>
      </c>
      <c r="G3156">
        <v>0</v>
      </c>
      <c r="H3156">
        <v>0</v>
      </c>
      <c r="I3156">
        <v>0</v>
      </c>
      <c r="J3156" t="s">
        <v>2612</v>
      </c>
      <c r="K3156">
        <v>1</v>
      </c>
      <c r="L3156" s="2">
        <v>45099.70342592592</v>
      </c>
      <c r="M3156" t="s">
        <v>4366</v>
      </c>
      <c r="N3156">
        <v>5</v>
      </c>
      <c r="O3156">
        <v>0</v>
      </c>
      <c r="P3156">
        <v>0</v>
      </c>
      <c r="Q3156" t="s">
        <v>5519</v>
      </c>
      <c r="R3156" t="s">
        <v>5528</v>
      </c>
      <c r="S3156" t="s">
        <v>5566</v>
      </c>
      <c r="T3156" t="s">
        <v>5588</v>
      </c>
      <c r="U3156" t="s">
        <v>5595</v>
      </c>
      <c r="V3156" t="s">
        <v>5519</v>
      </c>
      <c r="W3156">
        <v>0</v>
      </c>
      <c r="Y3156">
        <v>0</v>
      </c>
      <c r="Z3156">
        <v>0</v>
      </c>
      <c r="AA3156" t="s">
        <v>5600</v>
      </c>
      <c r="AB3156">
        <v>0</v>
      </c>
      <c r="AC3156">
        <v>920</v>
      </c>
      <c r="AD3156">
        <v>38.33</v>
      </c>
      <c r="AE3156">
        <v>38.33</v>
      </c>
      <c r="AF3156">
        <v>0</v>
      </c>
      <c r="AG3156">
        <v>1</v>
      </c>
      <c r="AH3156">
        <v>0</v>
      </c>
      <c r="AI3156">
        <v>0</v>
      </c>
      <c r="AJ3156">
        <v>0</v>
      </c>
      <c r="AK3156">
        <v>0</v>
      </c>
      <c r="AL3156" t="s">
        <v>98</v>
      </c>
      <c r="AM3156">
        <v>0</v>
      </c>
      <c r="AN3156">
        <v>0</v>
      </c>
      <c r="AP3156">
        <v>1</v>
      </c>
      <c r="AQ3156" t="s">
        <v>5620</v>
      </c>
      <c r="AR3156">
        <v>2023</v>
      </c>
      <c r="AS3156">
        <v>1</v>
      </c>
      <c r="AT3156" t="s">
        <v>5688</v>
      </c>
      <c r="AU3156">
        <v>11</v>
      </c>
      <c r="AV3156">
        <v>0</v>
      </c>
      <c r="AW3156">
        <v>0</v>
      </c>
      <c r="AX3156">
        <v>1</v>
      </c>
      <c r="AY3156">
        <v>1</v>
      </c>
      <c r="BD3156" t="s">
        <v>5700</v>
      </c>
      <c r="BE3156">
        <v>1</v>
      </c>
      <c r="BF3156">
        <v>0</v>
      </c>
      <c r="BH3156">
        <v>1</v>
      </c>
      <c r="BI3156" t="s">
        <v>5704</v>
      </c>
    </row>
    <row r="3157" spans="1:61">
      <c r="A3157" t="s">
        <v>62</v>
      </c>
      <c r="B3157" t="s">
        <v>112</v>
      </c>
      <c r="C3157" t="s">
        <v>1472</v>
      </c>
      <c r="D3157" t="s">
        <v>2612</v>
      </c>
      <c r="E3157" s="2">
        <v>45105.67726851852</v>
      </c>
      <c r="F3157" t="s">
        <v>2979</v>
      </c>
      <c r="G3157">
        <v>0</v>
      </c>
      <c r="H3157">
        <v>0</v>
      </c>
      <c r="I3157">
        <v>0</v>
      </c>
      <c r="J3157" t="s">
        <v>2612</v>
      </c>
      <c r="K3157">
        <v>1</v>
      </c>
      <c r="L3157" s="2">
        <v>45105.67726851852</v>
      </c>
      <c r="M3157" t="s">
        <v>4366</v>
      </c>
      <c r="N3157">
        <v>5</v>
      </c>
      <c r="O3157">
        <v>0</v>
      </c>
      <c r="P3157">
        <v>0</v>
      </c>
      <c r="Q3157" t="s">
        <v>5519</v>
      </c>
      <c r="R3157" t="s">
        <v>5528</v>
      </c>
      <c r="S3157" t="s">
        <v>5566</v>
      </c>
      <c r="T3157" t="s">
        <v>5588</v>
      </c>
      <c r="U3157" t="s">
        <v>5595</v>
      </c>
      <c r="V3157" t="s">
        <v>5519</v>
      </c>
      <c r="W3157">
        <v>0</v>
      </c>
      <c r="Y3157">
        <v>0</v>
      </c>
      <c r="Z3157">
        <v>0</v>
      </c>
      <c r="AA3157" t="s">
        <v>5604</v>
      </c>
      <c r="AB3157">
        <v>0</v>
      </c>
      <c r="AC3157">
        <v>143</v>
      </c>
      <c r="AD3157">
        <v>5.97</v>
      </c>
      <c r="AE3157">
        <v>44.3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 t="s">
        <v>5610</v>
      </c>
      <c r="AM3157">
        <v>0</v>
      </c>
      <c r="AN3157">
        <v>0</v>
      </c>
      <c r="AP3157">
        <v>1</v>
      </c>
      <c r="AQ3157" t="s">
        <v>5628</v>
      </c>
      <c r="AR3157">
        <v>2023</v>
      </c>
      <c r="AS3157">
        <v>3</v>
      </c>
      <c r="AT3157" t="s">
        <v>5614</v>
      </c>
      <c r="AU3157">
        <v>7</v>
      </c>
      <c r="AV3157">
        <v>0</v>
      </c>
      <c r="AW3157">
        <v>0</v>
      </c>
      <c r="AX3157">
        <v>1</v>
      </c>
      <c r="AY3157">
        <v>1</v>
      </c>
      <c r="BD3157" t="s">
        <v>5700</v>
      </c>
      <c r="BE3157">
        <v>1</v>
      </c>
      <c r="BF3157">
        <v>0</v>
      </c>
      <c r="BH3157">
        <v>1</v>
      </c>
      <c r="BI3157" t="s">
        <v>5704</v>
      </c>
    </row>
    <row r="3158" spans="1:61">
      <c r="A3158" t="s">
        <v>62</v>
      </c>
      <c r="B3158" t="s">
        <v>102</v>
      </c>
      <c r="C3158" t="s">
        <v>1472</v>
      </c>
      <c r="D3158" t="s">
        <v>2612</v>
      </c>
      <c r="E3158" s="2">
        <v>45131.47681712963</v>
      </c>
      <c r="F3158" t="s">
        <v>2977</v>
      </c>
      <c r="G3158">
        <v>0</v>
      </c>
      <c r="H3158">
        <v>0</v>
      </c>
      <c r="I3158">
        <v>0</v>
      </c>
      <c r="J3158" t="s">
        <v>2612</v>
      </c>
      <c r="K3158">
        <v>1</v>
      </c>
      <c r="L3158" s="2">
        <v>45131.47681712963</v>
      </c>
      <c r="M3158" t="s">
        <v>4366</v>
      </c>
      <c r="N3158">
        <v>5</v>
      </c>
      <c r="O3158">
        <v>0</v>
      </c>
      <c r="P3158">
        <v>0</v>
      </c>
      <c r="Q3158" t="s">
        <v>5519</v>
      </c>
      <c r="R3158" t="s">
        <v>5528</v>
      </c>
      <c r="S3158" t="s">
        <v>5566</v>
      </c>
      <c r="T3158" t="s">
        <v>5588</v>
      </c>
      <c r="U3158" t="s">
        <v>5595</v>
      </c>
      <c r="V3158" t="s">
        <v>5519</v>
      </c>
      <c r="W3158">
        <v>0</v>
      </c>
      <c r="Y3158">
        <v>0</v>
      </c>
      <c r="Z3158">
        <v>0</v>
      </c>
      <c r="AA3158" t="s">
        <v>5602</v>
      </c>
      <c r="AB3158">
        <v>0</v>
      </c>
      <c r="AC3158">
        <v>619</v>
      </c>
      <c r="AD3158">
        <v>25.8</v>
      </c>
      <c r="AE3158">
        <v>70.09999999999999</v>
      </c>
      <c r="AF3158">
        <v>0</v>
      </c>
      <c r="AG3158">
        <v>1</v>
      </c>
      <c r="AH3158">
        <v>0</v>
      </c>
      <c r="AI3158">
        <v>25.8</v>
      </c>
      <c r="AJ3158">
        <v>0</v>
      </c>
      <c r="AK3158">
        <v>0</v>
      </c>
      <c r="AL3158" t="s">
        <v>5614</v>
      </c>
      <c r="AM3158">
        <v>0</v>
      </c>
      <c r="AN3158">
        <v>0</v>
      </c>
      <c r="AP3158">
        <v>1</v>
      </c>
      <c r="AQ3158" t="s">
        <v>5632</v>
      </c>
      <c r="AR3158">
        <v>2023</v>
      </c>
      <c r="AS3158">
        <v>4</v>
      </c>
      <c r="AT3158" t="s">
        <v>5690</v>
      </c>
      <c r="AU3158">
        <v>11</v>
      </c>
      <c r="AV3158">
        <v>0</v>
      </c>
      <c r="AW3158">
        <v>0</v>
      </c>
      <c r="AX3158">
        <v>1</v>
      </c>
      <c r="AY3158">
        <v>1</v>
      </c>
      <c r="BD3158" t="s">
        <v>5700</v>
      </c>
      <c r="BE3158">
        <v>1</v>
      </c>
      <c r="BF3158">
        <v>0</v>
      </c>
      <c r="BH3158">
        <v>1</v>
      </c>
      <c r="BI3158" t="s">
        <v>5704</v>
      </c>
    </row>
    <row r="3159" spans="1:61">
      <c r="A3159" t="s">
        <v>62</v>
      </c>
      <c r="B3159" t="s">
        <v>97</v>
      </c>
      <c r="C3159" t="s">
        <v>1472</v>
      </c>
      <c r="D3159" t="s">
        <v>2612</v>
      </c>
      <c r="E3159" s="2">
        <v>45142.60180555555</v>
      </c>
      <c r="F3159" t="s">
        <v>2972</v>
      </c>
      <c r="G3159">
        <v>0</v>
      </c>
      <c r="H3159">
        <v>0</v>
      </c>
      <c r="I3159">
        <v>0</v>
      </c>
      <c r="J3159" t="s">
        <v>2612</v>
      </c>
      <c r="K3159">
        <v>1</v>
      </c>
      <c r="L3159" s="2">
        <v>45142.60180555555</v>
      </c>
      <c r="M3159" t="s">
        <v>4366</v>
      </c>
      <c r="N3159">
        <v>5</v>
      </c>
      <c r="O3159">
        <v>1</v>
      </c>
      <c r="P3159">
        <v>0</v>
      </c>
      <c r="Q3159" t="s">
        <v>5519</v>
      </c>
      <c r="R3159" t="s">
        <v>5528</v>
      </c>
      <c r="S3159" t="s">
        <v>5566</v>
      </c>
      <c r="T3159" t="s">
        <v>5588</v>
      </c>
      <c r="U3159" t="s">
        <v>5595</v>
      </c>
      <c r="V3159" t="s">
        <v>5519</v>
      </c>
      <c r="W3159">
        <v>0</v>
      </c>
      <c r="Y3159">
        <v>0</v>
      </c>
      <c r="Z3159">
        <v>0</v>
      </c>
      <c r="AA3159" t="s">
        <v>5601</v>
      </c>
      <c r="AB3159">
        <v>1</v>
      </c>
      <c r="AC3159">
        <v>266</v>
      </c>
      <c r="AD3159">
        <v>11.12</v>
      </c>
      <c r="AE3159">
        <v>81.22</v>
      </c>
      <c r="AF3159">
        <v>0</v>
      </c>
      <c r="AG3159">
        <v>1</v>
      </c>
      <c r="AH3159">
        <v>0</v>
      </c>
      <c r="AI3159">
        <v>36.92</v>
      </c>
      <c r="AJ3159">
        <v>0</v>
      </c>
      <c r="AK3159">
        <v>0</v>
      </c>
      <c r="AL3159" t="s">
        <v>5612</v>
      </c>
      <c r="AM3159">
        <v>0</v>
      </c>
      <c r="AN3159">
        <v>0</v>
      </c>
      <c r="AP3159">
        <v>1</v>
      </c>
      <c r="AQ3159" t="s">
        <v>5636</v>
      </c>
      <c r="AR3159">
        <v>2023</v>
      </c>
      <c r="AV3159">
        <v>0</v>
      </c>
      <c r="AW3159">
        <v>0</v>
      </c>
      <c r="AX3159">
        <v>1</v>
      </c>
      <c r="AY3159">
        <v>1</v>
      </c>
      <c r="BD3159" t="s">
        <v>5700</v>
      </c>
      <c r="BE3159">
        <v>1</v>
      </c>
      <c r="BF3159">
        <v>0</v>
      </c>
      <c r="BH3159">
        <v>1</v>
      </c>
      <c r="BI3159" t="s">
        <v>5704</v>
      </c>
    </row>
    <row r="3160" spans="1:61">
      <c r="A3160" t="s">
        <v>63</v>
      </c>
      <c r="B3160" t="s">
        <v>98</v>
      </c>
      <c r="C3160" t="s">
        <v>1473</v>
      </c>
      <c r="D3160" t="s">
        <v>2621</v>
      </c>
      <c r="E3160" s="2">
        <v>45114.74414351852</v>
      </c>
      <c r="F3160" t="s">
        <v>2973</v>
      </c>
      <c r="G3160">
        <v>1</v>
      </c>
      <c r="H3160">
        <v>0</v>
      </c>
      <c r="I3160">
        <v>1</v>
      </c>
      <c r="J3160" t="s">
        <v>2635</v>
      </c>
      <c r="L3160" s="2">
        <v>45114.7406712963</v>
      </c>
      <c r="M3160" t="s">
        <v>4367</v>
      </c>
      <c r="N3160">
        <v>4</v>
      </c>
      <c r="O3160">
        <v>0</v>
      </c>
      <c r="P3160">
        <v>1</v>
      </c>
      <c r="Q3160" t="s">
        <v>5523</v>
      </c>
      <c r="R3160" t="s">
        <v>5537</v>
      </c>
      <c r="S3160" t="s">
        <v>5572</v>
      </c>
      <c r="T3160" t="s">
        <v>5566</v>
      </c>
      <c r="V3160" t="s">
        <v>5523</v>
      </c>
      <c r="W3160">
        <v>1</v>
      </c>
      <c r="Y3160">
        <v>0</v>
      </c>
      <c r="Z3160">
        <v>0</v>
      </c>
      <c r="AA3160" t="s">
        <v>2973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M3160">
        <v>1</v>
      </c>
      <c r="AN3160">
        <v>0</v>
      </c>
      <c r="AP3160">
        <v>0</v>
      </c>
      <c r="AQ3160">
        <f>=&gt; applied</f>
        <v>0</v>
      </c>
      <c r="AR3160">
        <v>2023</v>
      </c>
      <c r="AV3160">
        <v>0</v>
      </c>
      <c r="AW3160">
        <v>0</v>
      </c>
      <c r="AX3160">
        <v>1</v>
      </c>
      <c r="AY3160">
        <v>0</v>
      </c>
      <c r="BD3160" t="s">
        <v>5700</v>
      </c>
      <c r="BE3160">
        <v>1</v>
      </c>
      <c r="BF3160">
        <v>0</v>
      </c>
      <c r="BH3160">
        <v>1</v>
      </c>
      <c r="BI3160" t="s">
        <v>5709</v>
      </c>
    </row>
    <row r="3161" spans="1:61">
      <c r="A3161" t="s">
        <v>70</v>
      </c>
      <c r="B3161" t="s">
        <v>114</v>
      </c>
      <c r="C3161" t="s">
        <v>1474</v>
      </c>
      <c r="D3161" t="s">
        <v>2620</v>
      </c>
      <c r="E3161" s="2">
        <v>44997.36527777778</v>
      </c>
      <c r="F3161" t="s">
        <v>2983</v>
      </c>
      <c r="G3161">
        <v>0</v>
      </c>
      <c r="H3161">
        <v>0</v>
      </c>
      <c r="I3161">
        <v>0</v>
      </c>
      <c r="J3161" t="s">
        <v>2620</v>
      </c>
      <c r="K3161">
        <v>1</v>
      </c>
      <c r="L3161" s="2">
        <v>44997.36527777778</v>
      </c>
      <c r="M3161" t="s">
        <v>4368</v>
      </c>
      <c r="N3161">
        <v>14</v>
      </c>
      <c r="O3161">
        <v>0</v>
      </c>
      <c r="P3161">
        <v>0</v>
      </c>
      <c r="Q3161" t="s">
        <v>5524</v>
      </c>
      <c r="R3161" t="s">
        <v>5535</v>
      </c>
      <c r="S3161" t="s">
        <v>5566</v>
      </c>
      <c r="T3161" t="s">
        <v>5588</v>
      </c>
      <c r="U3161" t="s">
        <v>5595</v>
      </c>
      <c r="V3161" t="s">
        <v>5524</v>
      </c>
      <c r="W3161">
        <v>1</v>
      </c>
      <c r="Y3161">
        <v>0</v>
      </c>
      <c r="Z3161">
        <v>0</v>
      </c>
      <c r="AA3161" t="s">
        <v>5609</v>
      </c>
      <c r="AB3161">
        <v>0</v>
      </c>
      <c r="AC3161">
        <v>0</v>
      </c>
      <c r="AD3161">
        <v>0.01</v>
      </c>
      <c r="AE3161">
        <v>0.01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M3161">
        <v>1</v>
      </c>
      <c r="AN3161">
        <v>0</v>
      </c>
      <c r="AO3161" s="2">
        <v>44997.36527777778</v>
      </c>
      <c r="AP3161">
        <v>0</v>
      </c>
      <c r="AQ3161">
        <f>=&gt; hired</f>
        <v>0</v>
      </c>
      <c r="AR3161">
        <v>2023</v>
      </c>
      <c r="AV3161">
        <v>0</v>
      </c>
      <c r="AW3161">
        <v>0</v>
      </c>
      <c r="AX3161">
        <v>0</v>
      </c>
      <c r="AY3161">
        <v>0</v>
      </c>
      <c r="BA3161">
        <v>10</v>
      </c>
      <c r="BB3161">
        <v>0</v>
      </c>
      <c r="BC3161" t="s">
        <v>5699</v>
      </c>
      <c r="BD3161" t="s">
        <v>5700</v>
      </c>
      <c r="BE3161">
        <v>1</v>
      </c>
      <c r="BF3161">
        <v>1</v>
      </c>
      <c r="BH3161">
        <v>1</v>
      </c>
      <c r="BI3161" t="s">
        <v>5708</v>
      </c>
    </row>
    <row r="3162" spans="1:61">
      <c r="A3162" t="s">
        <v>80</v>
      </c>
      <c r="B3162" t="s">
        <v>95</v>
      </c>
      <c r="C3162" t="s">
        <v>1474</v>
      </c>
      <c r="D3162" t="s">
        <v>2620</v>
      </c>
      <c r="E3162" s="2">
        <v>45189.34583333333</v>
      </c>
      <c r="F3162" t="s">
        <v>2970</v>
      </c>
      <c r="G3162">
        <v>0</v>
      </c>
      <c r="H3162">
        <v>0</v>
      </c>
      <c r="I3162">
        <v>0</v>
      </c>
      <c r="J3162" t="s">
        <v>2620</v>
      </c>
      <c r="L3162" s="2">
        <v>45189.34583333333</v>
      </c>
      <c r="M3162" t="s">
        <v>4368</v>
      </c>
      <c r="N3162">
        <v>14</v>
      </c>
      <c r="O3162">
        <v>0</v>
      </c>
      <c r="P3162">
        <v>0</v>
      </c>
      <c r="Q3162" t="s">
        <v>5524</v>
      </c>
      <c r="R3162" t="s">
        <v>5535</v>
      </c>
      <c r="S3162" t="s">
        <v>5566</v>
      </c>
      <c r="T3162" t="s">
        <v>5588</v>
      </c>
      <c r="U3162" t="s">
        <v>5595</v>
      </c>
      <c r="V3162" t="s">
        <v>5524</v>
      </c>
      <c r="W3162">
        <v>1</v>
      </c>
      <c r="Y3162">
        <v>0</v>
      </c>
      <c r="Z3162">
        <v>0</v>
      </c>
      <c r="AA3162" t="s">
        <v>2973</v>
      </c>
      <c r="AB3162">
        <v>0</v>
      </c>
      <c r="AC3162">
        <v>4607</v>
      </c>
      <c r="AD3162">
        <v>191.98</v>
      </c>
      <c r="AE3162">
        <v>191.99</v>
      </c>
      <c r="AF3162">
        <v>0</v>
      </c>
      <c r="AG3162">
        <v>1</v>
      </c>
      <c r="AH3162">
        <v>0</v>
      </c>
      <c r="AI3162">
        <v>0</v>
      </c>
      <c r="AJ3162">
        <v>0</v>
      </c>
      <c r="AK3162">
        <v>0</v>
      </c>
      <c r="AL3162" t="s">
        <v>5619</v>
      </c>
      <c r="AM3162">
        <v>1</v>
      </c>
      <c r="AN3162">
        <v>0</v>
      </c>
      <c r="AO3162" s="2">
        <v>44997.36527777778</v>
      </c>
      <c r="AP3162">
        <v>0</v>
      </c>
      <c r="AQ3162" t="s">
        <v>5678</v>
      </c>
      <c r="AR3162">
        <v>2023</v>
      </c>
      <c r="AV3162">
        <v>0</v>
      </c>
      <c r="AW3162">
        <v>0</v>
      </c>
      <c r="AX3162">
        <v>0</v>
      </c>
      <c r="AY3162">
        <v>1</v>
      </c>
      <c r="AZ3162" t="s">
        <v>5697</v>
      </c>
      <c r="BA3162">
        <v>0</v>
      </c>
      <c r="BB3162">
        <v>1</v>
      </c>
      <c r="BC3162" t="s">
        <v>5699</v>
      </c>
      <c r="BD3162" t="s">
        <v>5700</v>
      </c>
      <c r="BE3162">
        <v>1</v>
      </c>
      <c r="BF3162">
        <v>1</v>
      </c>
      <c r="BH3162">
        <v>1</v>
      </c>
      <c r="BI3162" t="s">
        <v>5708</v>
      </c>
    </row>
    <row r="3163" spans="1:61">
      <c r="A3163" t="s">
        <v>68</v>
      </c>
      <c r="B3163" t="s">
        <v>111</v>
      </c>
      <c r="C3163" t="s">
        <v>1474</v>
      </c>
      <c r="D3163" t="s">
        <v>2620</v>
      </c>
      <c r="E3163" s="2">
        <v>45190.46944444445</v>
      </c>
      <c r="F3163" t="s">
        <v>2971</v>
      </c>
      <c r="G3163">
        <v>0</v>
      </c>
      <c r="H3163">
        <v>0</v>
      </c>
      <c r="I3163">
        <v>0</v>
      </c>
      <c r="J3163" t="s">
        <v>2620</v>
      </c>
      <c r="L3163" s="2">
        <v>45190.46944444445</v>
      </c>
      <c r="M3163" t="s">
        <v>4368</v>
      </c>
      <c r="N3163">
        <v>14</v>
      </c>
      <c r="O3163">
        <v>0</v>
      </c>
      <c r="P3163">
        <v>0</v>
      </c>
      <c r="Q3163" t="s">
        <v>5524</v>
      </c>
      <c r="R3163" t="s">
        <v>5535</v>
      </c>
      <c r="S3163" t="s">
        <v>5566</v>
      </c>
      <c r="T3163" t="s">
        <v>5588</v>
      </c>
      <c r="U3163" t="s">
        <v>5595</v>
      </c>
      <c r="V3163" t="s">
        <v>5524</v>
      </c>
      <c r="W3163">
        <v>1</v>
      </c>
      <c r="Y3163">
        <v>0</v>
      </c>
      <c r="Z3163">
        <v>0</v>
      </c>
      <c r="AA3163" t="s">
        <v>5607</v>
      </c>
      <c r="AB3163">
        <v>0</v>
      </c>
      <c r="AC3163">
        <v>26</v>
      </c>
      <c r="AD3163">
        <v>1.12</v>
      </c>
      <c r="AE3163">
        <v>193.11</v>
      </c>
      <c r="AF3163">
        <v>0</v>
      </c>
      <c r="AG3163">
        <v>1</v>
      </c>
      <c r="AH3163">
        <v>0</v>
      </c>
      <c r="AI3163">
        <v>0</v>
      </c>
      <c r="AJ3163">
        <v>0</v>
      </c>
      <c r="AK3163">
        <v>0</v>
      </c>
      <c r="AL3163" t="s">
        <v>98</v>
      </c>
      <c r="AM3163">
        <v>1</v>
      </c>
      <c r="AN3163">
        <v>0</v>
      </c>
      <c r="AO3163" s="2">
        <v>44997.36527777778</v>
      </c>
      <c r="AP3163">
        <v>0</v>
      </c>
      <c r="AQ3163" t="s">
        <v>5646</v>
      </c>
      <c r="AR3163">
        <v>2023</v>
      </c>
      <c r="AS3163">
        <v>1</v>
      </c>
      <c r="AT3163" t="s">
        <v>5692</v>
      </c>
      <c r="AU3163">
        <v>11</v>
      </c>
      <c r="AV3163">
        <v>0</v>
      </c>
      <c r="AW3163">
        <v>0</v>
      </c>
      <c r="AX3163">
        <v>0</v>
      </c>
      <c r="AY3163">
        <v>1</v>
      </c>
      <c r="AZ3163" t="s">
        <v>5697</v>
      </c>
      <c r="BA3163">
        <v>2</v>
      </c>
      <c r="BB3163">
        <v>1</v>
      </c>
      <c r="BC3163" t="s">
        <v>5699</v>
      </c>
      <c r="BD3163" t="s">
        <v>5700</v>
      </c>
      <c r="BE3163">
        <v>1</v>
      </c>
      <c r="BF3163">
        <v>1</v>
      </c>
      <c r="BH3163">
        <v>1</v>
      </c>
      <c r="BI3163" t="s">
        <v>5708</v>
      </c>
    </row>
    <row r="3164" spans="1:61">
      <c r="A3164" t="s">
        <v>76</v>
      </c>
      <c r="B3164" t="s">
        <v>112</v>
      </c>
      <c r="C3164" t="s">
        <v>1474</v>
      </c>
      <c r="D3164" t="s">
        <v>2620</v>
      </c>
      <c r="E3164" s="2">
        <v>45193.57361111111</v>
      </c>
      <c r="F3164" t="s">
        <v>2979</v>
      </c>
      <c r="G3164">
        <v>0</v>
      </c>
      <c r="H3164">
        <v>0</v>
      </c>
      <c r="I3164">
        <v>0</v>
      </c>
      <c r="J3164" t="s">
        <v>2620</v>
      </c>
      <c r="L3164" s="2">
        <v>45193.57361111111</v>
      </c>
      <c r="M3164" t="s">
        <v>4368</v>
      </c>
      <c r="N3164">
        <v>14</v>
      </c>
      <c r="O3164">
        <v>0</v>
      </c>
      <c r="P3164">
        <v>0</v>
      </c>
      <c r="Q3164" t="s">
        <v>5524</v>
      </c>
      <c r="R3164" t="s">
        <v>5535</v>
      </c>
      <c r="S3164" t="s">
        <v>5566</v>
      </c>
      <c r="T3164" t="s">
        <v>5588</v>
      </c>
      <c r="U3164" t="s">
        <v>5595</v>
      </c>
      <c r="V3164" t="s">
        <v>5524</v>
      </c>
      <c r="W3164">
        <v>1</v>
      </c>
      <c r="Y3164">
        <v>0</v>
      </c>
      <c r="Z3164">
        <v>0</v>
      </c>
      <c r="AA3164" t="s">
        <v>5604</v>
      </c>
      <c r="AB3164">
        <v>0</v>
      </c>
      <c r="AC3164">
        <v>74</v>
      </c>
      <c r="AD3164">
        <v>3.1</v>
      </c>
      <c r="AE3164">
        <v>196.21</v>
      </c>
      <c r="AF3164">
        <v>0</v>
      </c>
      <c r="AG3164">
        <v>1</v>
      </c>
      <c r="AH3164">
        <v>0</v>
      </c>
      <c r="AI3164">
        <v>0</v>
      </c>
      <c r="AJ3164">
        <v>0</v>
      </c>
      <c r="AK3164">
        <v>0</v>
      </c>
      <c r="AL3164" t="s">
        <v>5617</v>
      </c>
      <c r="AM3164">
        <v>1</v>
      </c>
      <c r="AN3164">
        <v>0</v>
      </c>
      <c r="AO3164" s="2">
        <v>44997.36527777778</v>
      </c>
      <c r="AP3164">
        <v>0</v>
      </c>
      <c r="AQ3164" t="s">
        <v>5681</v>
      </c>
      <c r="AR3164">
        <v>2023</v>
      </c>
      <c r="AS3164">
        <v>3</v>
      </c>
      <c r="AT3164" t="s">
        <v>5614</v>
      </c>
      <c r="AU3164">
        <v>7</v>
      </c>
      <c r="AV3164">
        <v>0</v>
      </c>
      <c r="AW3164">
        <v>0</v>
      </c>
      <c r="AX3164">
        <v>0</v>
      </c>
      <c r="AY3164">
        <v>1</v>
      </c>
      <c r="AZ3164" t="s">
        <v>5697</v>
      </c>
      <c r="BA3164">
        <v>3</v>
      </c>
      <c r="BB3164">
        <v>1</v>
      </c>
      <c r="BC3164" t="s">
        <v>5699</v>
      </c>
      <c r="BD3164" t="s">
        <v>5700</v>
      </c>
      <c r="BE3164">
        <v>1</v>
      </c>
      <c r="BF3164">
        <v>1</v>
      </c>
      <c r="BH3164">
        <v>1</v>
      </c>
      <c r="BI3164" t="s">
        <v>5708</v>
      </c>
    </row>
    <row r="3165" spans="1:61">
      <c r="A3165" t="s">
        <v>70</v>
      </c>
      <c r="B3165" t="s">
        <v>102</v>
      </c>
      <c r="C3165" t="s">
        <v>1474</v>
      </c>
      <c r="D3165" t="s">
        <v>2620</v>
      </c>
      <c r="E3165" s="2">
        <v>45196.58819444444</v>
      </c>
      <c r="F3165" t="s">
        <v>2977</v>
      </c>
      <c r="G3165">
        <v>0</v>
      </c>
      <c r="H3165">
        <v>0</v>
      </c>
      <c r="I3165">
        <v>0</v>
      </c>
      <c r="J3165" t="s">
        <v>2620</v>
      </c>
      <c r="K3165">
        <v>1</v>
      </c>
      <c r="L3165" s="2">
        <v>45196.58819444444</v>
      </c>
      <c r="M3165" t="s">
        <v>4368</v>
      </c>
      <c r="N3165">
        <v>14</v>
      </c>
      <c r="O3165">
        <v>0</v>
      </c>
      <c r="P3165">
        <v>0</v>
      </c>
      <c r="Q3165" t="s">
        <v>5524</v>
      </c>
      <c r="R3165" t="s">
        <v>5535</v>
      </c>
      <c r="S3165" t="s">
        <v>5566</v>
      </c>
      <c r="T3165" t="s">
        <v>5588</v>
      </c>
      <c r="U3165" t="s">
        <v>5595</v>
      </c>
      <c r="V3165" t="s">
        <v>5524</v>
      </c>
      <c r="W3165">
        <v>1</v>
      </c>
      <c r="Y3165">
        <v>0</v>
      </c>
      <c r="Z3165">
        <v>0</v>
      </c>
      <c r="AA3165" t="s">
        <v>5602</v>
      </c>
      <c r="AB3165">
        <v>0</v>
      </c>
      <c r="AC3165">
        <v>72</v>
      </c>
      <c r="AD3165">
        <v>3.01</v>
      </c>
      <c r="AE3165">
        <v>199.22</v>
      </c>
      <c r="AF3165">
        <v>0</v>
      </c>
      <c r="AG3165">
        <v>1</v>
      </c>
      <c r="AH3165">
        <v>0</v>
      </c>
      <c r="AI3165">
        <v>3.009999999999991</v>
      </c>
      <c r="AJ3165">
        <v>0</v>
      </c>
      <c r="AK3165">
        <v>0</v>
      </c>
      <c r="AL3165" t="s">
        <v>5614</v>
      </c>
      <c r="AM3165">
        <v>1</v>
      </c>
      <c r="AN3165">
        <v>0</v>
      </c>
      <c r="AO3165" s="2">
        <v>44997.36527777778</v>
      </c>
      <c r="AP3165">
        <v>0</v>
      </c>
      <c r="AQ3165" t="s">
        <v>5632</v>
      </c>
      <c r="AR3165">
        <v>2023</v>
      </c>
      <c r="AS3165">
        <v>4</v>
      </c>
      <c r="AT3165" t="s">
        <v>5690</v>
      </c>
      <c r="AU3165">
        <v>11</v>
      </c>
      <c r="AV3165">
        <v>0</v>
      </c>
      <c r="AW3165">
        <v>0</v>
      </c>
      <c r="AX3165">
        <v>0</v>
      </c>
      <c r="AY3165">
        <v>1</v>
      </c>
      <c r="AZ3165" t="s">
        <v>5697</v>
      </c>
      <c r="BA3165">
        <v>4</v>
      </c>
      <c r="BB3165">
        <v>1</v>
      </c>
      <c r="BC3165" t="s">
        <v>5699</v>
      </c>
      <c r="BD3165" t="s">
        <v>5700</v>
      </c>
      <c r="BE3165">
        <v>1</v>
      </c>
      <c r="BF3165">
        <v>1</v>
      </c>
      <c r="BH3165">
        <v>1</v>
      </c>
      <c r="BI3165" t="s">
        <v>5708</v>
      </c>
    </row>
    <row r="3166" spans="1:61">
      <c r="A3166" t="s">
        <v>70</v>
      </c>
      <c r="B3166" t="s">
        <v>103</v>
      </c>
      <c r="C3166" t="s">
        <v>1474</v>
      </c>
      <c r="D3166" t="s">
        <v>2620</v>
      </c>
      <c r="E3166" t="s">
        <v>2836</v>
      </c>
      <c r="F3166" t="s">
        <v>2978</v>
      </c>
      <c r="G3166">
        <v>0</v>
      </c>
      <c r="H3166">
        <v>0</v>
      </c>
      <c r="I3166">
        <v>0</v>
      </c>
      <c r="J3166" t="s">
        <v>2620</v>
      </c>
      <c r="K3166">
        <v>1</v>
      </c>
      <c r="L3166" s="2">
        <v>45256.64930555555</v>
      </c>
      <c r="M3166" t="s">
        <v>4368</v>
      </c>
      <c r="N3166">
        <v>14</v>
      </c>
      <c r="O3166">
        <v>0</v>
      </c>
      <c r="P3166">
        <v>0</v>
      </c>
      <c r="Q3166" t="s">
        <v>5524</v>
      </c>
      <c r="R3166" t="s">
        <v>5535</v>
      </c>
      <c r="S3166" t="s">
        <v>5566</v>
      </c>
      <c r="T3166" t="s">
        <v>5588</v>
      </c>
      <c r="U3166" t="s">
        <v>5595</v>
      </c>
      <c r="V3166" t="s">
        <v>5524</v>
      </c>
      <c r="W3166">
        <v>1</v>
      </c>
      <c r="Y3166">
        <v>0</v>
      </c>
      <c r="Z3166">
        <v>0</v>
      </c>
      <c r="AA3166" t="s">
        <v>5605</v>
      </c>
      <c r="AB3166">
        <v>0</v>
      </c>
      <c r="AC3166">
        <v>1441</v>
      </c>
      <c r="AD3166">
        <v>60.06</v>
      </c>
      <c r="AE3166">
        <v>259.28</v>
      </c>
      <c r="AF3166">
        <v>0</v>
      </c>
      <c r="AG3166">
        <v>1</v>
      </c>
      <c r="AH3166">
        <v>0</v>
      </c>
      <c r="AI3166">
        <v>63.06999999999999</v>
      </c>
      <c r="AJ3166">
        <v>0</v>
      </c>
      <c r="AK3166">
        <v>0</v>
      </c>
      <c r="AL3166" t="s">
        <v>5612</v>
      </c>
      <c r="AM3166">
        <v>1</v>
      </c>
      <c r="AN3166">
        <v>0</v>
      </c>
      <c r="AO3166" s="2">
        <v>44997.36527777778</v>
      </c>
      <c r="AP3166">
        <v>0</v>
      </c>
      <c r="AQ3166" t="s">
        <v>5651</v>
      </c>
      <c r="AR3166">
        <v>2023</v>
      </c>
      <c r="AV3166">
        <v>0</v>
      </c>
      <c r="AW3166">
        <v>0</v>
      </c>
      <c r="AX3166">
        <v>0</v>
      </c>
      <c r="AY3166">
        <v>1</v>
      </c>
      <c r="AZ3166" t="s">
        <v>5697</v>
      </c>
      <c r="BA3166">
        <v>6</v>
      </c>
      <c r="BB3166">
        <v>1</v>
      </c>
      <c r="BC3166" t="s">
        <v>5699</v>
      </c>
      <c r="BD3166" t="s">
        <v>5700</v>
      </c>
      <c r="BE3166">
        <v>1</v>
      </c>
      <c r="BF3166">
        <v>1</v>
      </c>
      <c r="BH3166">
        <v>1</v>
      </c>
      <c r="BI3166" t="s">
        <v>5708</v>
      </c>
    </row>
    <row r="3167" spans="1:61">
      <c r="A3167" t="s">
        <v>70</v>
      </c>
      <c r="B3167" t="s">
        <v>113</v>
      </c>
      <c r="C3167" t="s">
        <v>1474</v>
      </c>
      <c r="D3167" t="s">
        <v>2620</v>
      </c>
      <c r="E3167" t="s">
        <v>2837</v>
      </c>
      <c r="F3167" t="s">
        <v>2982</v>
      </c>
      <c r="G3167">
        <v>0</v>
      </c>
      <c r="H3167">
        <v>0</v>
      </c>
      <c r="I3167">
        <v>0</v>
      </c>
      <c r="J3167" t="s">
        <v>2620</v>
      </c>
      <c r="K3167">
        <v>1</v>
      </c>
      <c r="L3167" s="2">
        <v>45260.41041666667</v>
      </c>
      <c r="M3167" t="s">
        <v>4368</v>
      </c>
      <c r="N3167">
        <v>14</v>
      </c>
      <c r="O3167">
        <v>0</v>
      </c>
      <c r="P3167">
        <v>0</v>
      </c>
      <c r="Q3167" t="s">
        <v>5524</v>
      </c>
      <c r="R3167" t="s">
        <v>5535</v>
      </c>
      <c r="S3167" t="s">
        <v>5566</v>
      </c>
      <c r="T3167" t="s">
        <v>5588</v>
      </c>
      <c r="U3167" t="s">
        <v>5595</v>
      </c>
      <c r="V3167" t="s">
        <v>5524</v>
      </c>
      <c r="W3167">
        <v>1</v>
      </c>
      <c r="Y3167">
        <v>0</v>
      </c>
      <c r="Z3167">
        <v>0</v>
      </c>
      <c r="AA3167" t="s">
        <v>5608</v>
      </c>
      <c r="AB3167">
        <v>1</v>
      </c>
      <c r="AC3167">
        <v>90</v>
      </c>
      <c r="AD3167">
        <v>3.76</v>
      </c>
      <c r="AE3167">
        <v>263.04</v>
      </c>
      <c r="AF3167">
        <v>0</v>
      </c>
      <c r="AG3167">
        <v>1</v>
      </c>
      <c r="AH3167">
        <v>0</v>
      </c>
      <c r="AI3167">
        <v>66.82999999999998</v>
      </c>
      <c r="AJ3167">
        <v>0</v>
      </c>
      <c r="AK3167">
        <v>1</v>
      </c>
      <c r="AL3167" t="s">
        <v>5615</v>
      </c>
      <c r="AM3167">
        <v>1</v>
      </c>
      <c r="AN3167">
        <v>0</v>
      </c>
      <c r="AO3167" s="2">
        <v>44997.36527777778</v>
      </c>
      <c r="AP3167">
        <v>0</v>
      </c>
      <c r="AQ3167" t="s">
        <v>5652</v>
      </c>
      <c r="AR3167">
        <v>2023</v>
      </c>
      <c r="AV3167">
        <v>0</v>
      </c>
      <c r="AW3167">
        <v>0</v>
      </c>
      <c r="AX3167">
        <v>0</v>
      </c>
      <c r="AY3167">
        <v>1</v>
      </c>
      <c r="AZ3167" t="s">
        <v>5697</v>
      </c>
      <c r="BA3167">
        <v>9</v>
      </c>
      <c r="BB3167">
        <v>0</v>
      </c>
      <c r="BC3167" t="s">
        <v>5699</v>
      </c>
      <c r="BD3167" t="s">
        <v>5700</v>
      </c>
      <c r="BE3167">
        <v>1</v>
      </c>
      <c r="BF3167">
        <v>1</v>
      </c>
      <c r="BH3167">
        <v>1</v>
      </c>
      <c r="BI3167" t="s">
        <v>5708</v>
      </c>
    </row>
    <row r="3168" spans="1:61">
      <c r="A3168" t="s">
        <v>70</v>
      </c>
      <c r="B3168" t="s">
        <v>109</v>
      </c>
      <c r="C3168" t="s">
        <v>1475</v>
      </c>
      <c r="D3168" t="s">
        <v>2618</v>
      </c>
      <c r="E3168" s="2">
        <v>45155.45888888889</v>
      </c>
      <c r="F3168" t="s">
        <v>2981</v>
      </c>
      <c r="G3168">
        <v>0</v>
      </c>
      <c r="H3168">
        <v>0</v>
      </c>
      <c r="I3168">
        <v>1</v>
      </c>
      <c r="J3168" t="s">
        <v>2618</v>
      </c>
      <c r="K3168">
        <v>1</v>
      </c>
      <c r="L3168" s="2">
        <v>45155.45888888889</v>
      </c>
      <c r="M3168" t="s">
        <v>4369</v>
      </c>
      <c r="N3168">
        <v>7</v>
      </c>
      <c r="O3168">
        <v>0</v>
      </c>
      <c r="P3168">
        <v>0</v>
      </c>
      <c r="Q3168" t="s">
        <v>5525</v>
      </c>
      <c r="R3168" t="s">
        <v>5539</v>
      </c>
      <c r="S3168" t="s">
        <v>5566</v>
      </c>
      <c r="T3168" t="s">
        <v>5588</v>
      </c>
      <c r="U3168" t="s">
        <v>5595</v>
      </c>
      <c r="V3168" t="s">
        <v>5525</v>
      </c>
      <c r="W3168">
        <v>0</v>
      </c>
      <c r="X3168" s="2">
        <v>45238</v>
      </c>
      <c r="Y3168">
        <v>0</v>
      </c>
      <c r="Z3168">
        <v>0</v>
      </c>
      <c r="AA3168" t="s">
        <v>5606</v>
      </c>
      <c r="AB3168">
        <v>0</v>
      </c>
      <c r="AC3168">
        <v>82</v>
      </c>
      <c r="AD3168">
        <v>3.44</v>
      </c>
      <c r="AE3168">
        <v>3.44</v>
      </c>
      <c r="AF3168">
        <v>0</v>
      </c>
      <c r="AG3168">
        <v>1</v>
      </c>
      <c r="AH3168">
        <v>0</v>
      </c>
      <c r="AI3168">
        <v>0</v>
      </c>
      <c r="AJ3168">
        <v>0</v>
      </c>
      <c r="AK3168">
        <v>0</v>
      </c>
      <c r="AM3168">
        <v>0</v>
      </c>
      <c r="AN3168">
        <v>0</v>
      </c>
      <c r="AP3168">
        <v>1</v>
      </c>
      <c r="AQ3168">
        <f>=&gt; assessment</f>
        <v>0</v>
      </c>
      <c r="AR3168">
        <v>2023</v>
      </c>
      <c r="AV3168">
        <v>0</v>
      </c>
      <c r="AW3168">
        <v>0</v>
      </c>
      <c r="AX3168">
        <v>0</v>
      </c>
      <c r="AY3168">
        <v>1</v>
      </c>
      <c r="AZ3168" t="s">
        <v>5698</v>
      </c>
      <c r="BA3168">
        <v>5</v>
      </c>
      <c r="BB3168">
        <v>1</v>
      </c>
      <c r="BC3168" t="s">
        <v>5699</v>
      </c>
      <c r="BD3168" t="s">
        <v>5700</v>
      </c>
      <c r="BE3168">
        <v>1</v>
      </c>
      <c r="BF3168">
        <v>0</v>
      </c>
      <c r="BH3168">
        <v>1</v>
      </c>
      <c r="BI3168" t="s">
        <v>5708</v>
      </c>
    </row>
    <row r="3169" spans="1:61">
      <c r="A3169" t="s">
        <v>70</v>
      </c>
      <c r="B3169" t="s">
        <v>112</v>
      </c>
      <c r="C3169" t="s">
        <v>1475</v>
      </c>
      <c r="D3169" t="s">
        <v>2618</v>
      </c>
      <c r="E3169" s="2">
        <v>45159.55238425926</v>
      </c>
      <c r="F3169" t="s">
        <v>2979</v>
      </c>
      <c r="G3169">
        <v>0</v>
      </c>
      <c r="H3169">
        <v>0</v>
      </c>
      <c r="I3169">
        <v>1</v>
      </c>
      <c r="J3169" t="s">
        <v>2618</v>
      </c>
      <c r="K3169">
        <v>1</v>
      </c>
      <c r="L3169" s="2">
        <v>45159.55238425926</v>
      </c>
      <c r="M3169" t="s">
        <v>4369</v>
      </c>
      <c r="N3169">
        <v>7</v>
      </c>
      <c r="O3169">
        <v>0</v>
      </c>
      <c r="P3169">
        <v>0</v>
      </c>
      <c r="Q3169" t="s">
        <v>5525</v>
      </c>
      <c r="R3169" t="s">
        <v>5539</v>
      </c>
      <c r="S3169" t="s">
        <v>5566</v>
      </c>
      <c r="T3169" t="s">
        <v>5588</v>
      </c>
      <c r="U3169" t="s">
        <v>5595</v>
      </c>
      <c r="V3169" t="s">
        <v>5525</v>
      </c>
      <c r="W3169">
        <v>0</v>
      </c>
      <c r="X3169" s="2">
        <v>45238</v>
      </c>
      <c r="Y3169">
        <v>0</v>
      </c>
      <c r="Z3169">
        <v>0</v>
      </c>
      <c r="AA3169" t="s">
        <v>5604</v>
      </c>
      <c r="AB3169">
        <v>0</v>
      </c>
      <c r="AC3169">
        <v>98</v>
      </c>
      <c r="AD3169">
        <v>4.09</v>
      </c>
      <c r="AE3169">
        <v>7.529999999999999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 t="s">
        <v>5616</v>
      </c>
      <c r="AM3169">
        <v>0</v>
      </c>
      <c r="AN3169">
        <v>0</v>
      </c>
      <c r="AP3169">
        <v>1</v>
      </c>
      <c r="AQ3169" t="s">
        <v>5650</v>
      </c>
      <c r="AR3169">
        <v>2023</v>
      </c>
      <c r="AV3169">
        <v>0</v>
      </c>
      <c r="AW3169">
        <v>0</v>
      </c>
      <c r="AX3169">
        <v>0</v>
      </c>
      <c r="AY3169">
        <v>1</v>
      </c>
      <c r="AZ3169" t="s">
        <v>5698</v>
      </c>
      <c r="BA3169">
        <v>3</v>
      </c>
      <c r="BB3169">
        <v>1</v>
      </c>
      <c r="BC3169" t="s">
        <v>5699</v>
      </c>
      <c r="BD3169" t="s">
        <v>5700</v>
      </c>
      <c r="BE3169">
        <v>1</v>
      </c>
      <c r="BF3169">
        <v>0</v>
      </c>
      <c r="BH3169">
        <v>1</v>
      </c>
      <c r="BI3169" t="s">
        <v>5708</v>
      </c>
    </row>
    <row r="3170" spans="1:61">
      <c r="A3170" t="s">
        <v>70</v>
      </c>
      <c r="B3170" t="s">
        <v>98</v>
      </c>
      <c r="C3170" t="s">
        <v>1475</v>
      </c>
      <c r="D3170" t="s">
        <v>2618</v>
      </c>
      <c r="E3170" s="2">
        <v>45160.55368055555</v>
      </c>
      <c r="F3170" t="s">
        <v>2973</v>
      </c>
      <c r="G3170">
        <v>0</v>
      </c>
      <c r="H3170">
        <v>0</v>
      </c>
      <c r="I3170">
        <v>1</v>
      </c>
      <c r="J3170" t="s">
        <v>2618</v>
      </c>
      <c r="K3170">
        <v>1</v>
      </c>
      <c r="L3170" s="2">
        <v>45160.55368055555</v>
      </c>
      <c r="M3170" t="s">
        <v>4369</v>
      </c>
      <c r="N3170">
        <v>7</v>
      </c>
      <c r="O3170">
        <v>0</v>
      </c>
      <c r="P3170">
        <v>0</v>
      </c>
      <c r="Q3170" t="s">
        <v>5525</v>
      </c>
      <c r="R3170" t="s">
        <v>5539</v>
      </c>
      <c r="S3170" t="s">
        <v>5566</v>
      </c>
      <c r="T3170" t="s">
        <v>5588</v>
      </c>
      <c r="U3170" t="s">
        <v>5595</v>
      </c>
      <c r="V3170" t="s">
        <v>5525</v>
      </c>
      <c r="W3170">
        <v>0</v>
      </c>
      <c r="X3170" s="2">
        <v>45238</v>
      </c>
      <c r="Y3170">
        <v>0</v>
      </c>
      <c r="Z3170">
        <v>0</v>
      </c>
      <c r="AA3170" t="s">
        <v>2973</v>
      </c>
      <c r="AB3170">
        <v>0</v>
      </c>
      <c r="AC3170">
        <v>24</v>
      </c>
      <c r="AD3170">
        <v>1</v>
      </c>
      <c r="AE3170">
        <v>8.529999999999999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 t="s">
        <v>5614</v>
      </c>
      <c r="AM3170">
        <v>0</v>
      </c>
      <c r="AN3170">
        <v>0</v>
      </c>
      <c r="AP3170">
        <v>1</v>
      </c>
      <c r="AQ3170" t="s">
        <v>5629</v>
      </c>
      <c r="AR3170">
        <v>2023</v>
      </c>
      <c r="AV3170">
        <v>0</v>
      </c>
      <c r="AW3170">
        <v>0</v>
      </c>
      <c r="AX3170">
        <v>0</v>
      </c>
      <c r="AY3170">
        <v>1</v>
      </c>
      <c r="AZ3170" t="s">
        <v>5698</v>
      </c>
      <c r="BA3170">
        <v>0</v>
      </c>
      <c r="BB3170">
        <v>1</v>
      </c>
      <c r="BC3170" t="s">
        <v>5699</v>
      </c>
      <c r="BD3170" t="s">
        <v>5700</v>
      </c>
      <c r="BE3170">
        <v>1</v>
      </c>
      <c r="BF3170">
        <v>0</v>
      </c>
      <c r="BH3170">
        <v>1</v>
      </c>
      <c r="BI3170" t="s">
        <v>5708</v>
      </c>
    </row>
    <row r="3171" spans="1:61">
      <c r="A3171" t="s">
        <v>70</v>
      </c>
      <c r="B3171" t="s">
        <v>97</v>
      </c>
      <c r="C3171" t="s">
        <v>1475</v>
      </c>
      <c r="D3171" t="s">
        <v>2618</v>
      </c>
      <c r="E3171" s="2">
        <v>45160.5796875</v>
      </c>
      <c r="F3171" t="s">
        <v>2972</v>
      </c>
      <c r="G3171">
        <v>0</v>
      </c>
      <c r="H3171">
        <v>0</v>
      </c>
      <c r="I3171">
        <v>1</v>
      </c>
      <c r="J3171" t="s">
        <v>2618</v>
      </c>
      <c r="K3171">
        <v>1</v>
      </c>
      <c r="L3171" s="2">
        <v>45160.5796875</v>
      </c>
      <c r="M3171" t="s">
        <v>4369</v>
      </c>
      <c r="N3171">
        <v>7</v>
      </c>
      <c r="O3171">
        <v>1</v>
      </c>
      <c r="P3171">
        <v>0</v>
      </c>
      <c r="Q3171" t="s">
        <v>5525</v>
      </c>
      <c r="R3171" t="s">
        <v>5539</v>
      </c>
      <c r="S3171" t="s">
        <v>5566</v>
      </c>
      <c r="T3171" t="s">
        <v>5588</v>
      </c>
      <c r="U3171" t="s">
        <v>5595</v>
      </c>
      <c r="V3171" t="s">
        <v>5525</v>
      </c>
      <c r="W3171">
        <v>0</v>
      </c>
      <c r="X3171" s="2">
        <v>45238</v>
      </c>
      <c r="Y3171">
        <v>0</v>
      </c>
      <c r="Z3171">
        <v>0</v>
      </c>
      <c r="AA3171" t="s">
        <v>5601</v>
      </c>
      <c r="AB3171">
        <v>1</v>
      </c>
      <c r="AC3171">
        <v>0</v>
      </c>
      <c r="AD3171">
        <v>0.03</v>
      </c>
      <c r="AE3171">
        <v>8.559999999999999</v>
      </c>
      <c r="AF3171">
        <v>0</v>
      </c>
      <c r="AG3171">
        <v>1</v>
      </c>
      <c r="AH3171">
        <v>0</v>
      </c>
      <c r="AI3171">
        <v>1.029999999999999</v>
      </c>
      <c r="AJ3171">
        <v>0</v>
      </c>
      <c r="AK3171">
        <v>0</v>
      </c>
      <c r="AL3171" t="s">
        <v>98</v>
      </c>
      <c r="AM3171">
        <v>0</v>
      </c>
      <c r="AN3171">
        <v>0</v>
      </c>
      <c r="AP3171">
        <v>1</v>
      </c>
      <c r="AQ3171" t="s">
        <v>5622</v>
      </c>
      <c r="AR3171">
        <v>2023</v>
      </c>
      <c r="AS3171">
        <v>2</v>
      </c>
      <c r="AT3171" t="s">
        <v>5688</v>
      </c>
      <c r="AU3171">
        <v>16</v>
      </c>
      <c r="AV3171">
        <v>0</v>
      </c>
      <c r="AW3171">
        <v>0</v>
      </c>
      <c r="AX3171">
        <v>0</v>
      </c>
      <c r="AY3171">
        <v>1</v>
      </c>
      <c r="AZ3171" t="s">
        <v>5698</v>
      </c>
      <c r="BA3171">
        <v>11</v>
      </c>
      <c r="BB3171">
        <v>0</v>
      </c>
      <c r="BC3171" t="s">
        <v>5699</v>
      </c>
      <c r="BD3171" t="s">
        <v>5700</v>
      </c>
      <c r="BE3171">
        <v>1</v>
      </c>
      <c r="BF3171">
        <v>0</v>
      </c>
      <c r="BH3171">
        <v>1</v>
      </c>
      <c r="BI3171" t="s">
        <v>5708</v>
      </c>
    </row>
    <row r="3172" spans="1:61">
      <c r="A3172" t="s">
        <v>63</v>
      </c>
      <c r="B3172" t="s">
        <v>98</v>
      </c>
      <c r="C3172" t="s">
        <v>1476</v>
      </c>
      <c r="D3172" t="s">
        <v>2631</v>
      </c>
      <c r="E3172" s="2">
        <v>45123.95836805556</v>
      </c>
      <c r="F3172" t="s">
        <v>2973</v>
      </c>
      <c r="G3172">
        <v>0</v>
      </c>
      <c r="H3172">
        <v>0</v>
      </c>
      <c r="I3172">
        <v>0</v>
      </c>
      <c r="J3172" t="s">
        <v>2631</v>
      </c>
      <c r="L3172" s="2">
        <v>45123.95836805556</v>
      </c>
      <c r="M3172" t="s">
        <v>4370</v>
      </c>
      <c r="N3172">
        <v>2</v>
      </c>
      <c r="O3172">
        <v>0</v>
      </c>
      <c r="P3172">
        <v>1</v>
      </c>
      <c r="Q3172" t="s">
        <v>5519</v>
      </c>
      <c r="R3172" t="s">
        <v>5543</v>
      </c>
      <c r="S3172" t="s">
        <v>5566</v>
      </c>
      <c r="T3172" t="s">
        <v>5588</v>
      </c>
      <c r="U3172" t="s">
        <v>5595</v>
      </c>
      <c r="V3172" t="s">
        <v>5519</v>
      </c>
      <c r="W3172">
        <v>0</v>
      </c>
      <c r="Y3172">
        <v>0</v>
      </c>
      <c r="Z3172">
        <v>0</v>
      </c>
      <c r="AA3172" t="s">
        <v>2973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0</v>
      </c>
      <c r="AK3172">
        <v>0</v>
      </c>
      <c r="AM3172">
        <v>0</v>
      </c>
      <c r="AN3172">
        <v>0</v>
      </c>
      <c r="AP3172">
        <v>1</v>
      </c>
      <c r="AQ3172">
        <f>=&gt; applied</f>
        <v>0</v>
      </c>
      <c r="AR3172">
        <v>2023</v>
      </c>
      <c r="AV3172">
        <v>0</v>
      </c>
      <c r="AW3172">
        <v>0</v>
      </c>
      <c r="AX3172">
        <v>1</v>
      </c>
      <c r="AY3172">
        <v>1</v>
      </c>
      <c r="BD3172" t="s">
        <v>5700</v>
      </c>
      <c r="BE3172">
        <v>1</v>
      </c>
      <c r="BF3172">
        <v>0</v>
      </c>
      <c r="BH3172">
        <v>1</v>
      </c>
      <c r="BI3172" t="s">
        <v>5706</v>
      </c>
    </row>
    <row r="3173" spans="1:61">
      <c r="A3173" t="s">
        <v>65</v>
      </c>
      <c r="B3173" t="s">
        <v>97</v>
      </c>
      <c r="C3173" t="s">
        <v>1476</v>
      </c>
      <c r="D3173" t="s">
        <v>2631</v>
      </c>
      <c r="E3173" s="2">
        <v>45162.7637962963</v>
      </c>
      <c r="F3173" t="s">
        <v>2972</v>
      </c>
      <c r="G3173">
        <v>0</v>
      </c>
      <c r="H3173">
        <v>0</v>
      </c>
      <c r="I3173">
        <v>0</v>
      </c>
      <c r="J3173" t="s">
        <v>2631</v>
      </c>
      <c r="K3173">
        <v>1</v>
      </c>
      <c r="L3173" s="2">
        <v>45162.7637962963</v>
      </c>
      <c r="M3173" t="s">
        <v>4370</v>
      </c>
      <c r="N3173">
        <v>2</v>
      </c>
      <c r="O3173">
        <v>1</v>
      </c>
      <c r="P3173">
        <v>0</v>
      </c>
      <c r="Q3173" t="s">
        <v>5519</v>
      </c>
      <c r="R3173" t="s">
        <v>5543</v>
      </c>
      <c r="S3173" t="s">
        <v>5566</v>
      </c>
      <c r="T3173" t="s">
        <v>5588</v>
      </c>
      <c r="U3173" t="s">
        <v>5595</v>
      </c>
      <c r="V3173" t="s">
        <v>5519</v>
      </c>
      <c r="W3173">
        <v>0</v>
      </c>
      <c r="Y3173">
        <v>0</v>
      </c>
      <c r="Z3173">
        <v>0</v>
      </c>
      <c r="AA3173" t="s">
        <v>5601</v>
      </c>
      <c r="AB3173">
        <v>1</v>
      </c>
      <c r="AC3173">
        <v>931</v>
      </c>
      <c r="AD3173">
        <v>38.81</v>
      </c>
      <c r="AE3173">
        <v>38.81</v>
      </c>
      <c r="AF3173">
        <v>0</v>
      </c>
      <c r="AG3173">
        <v>1</v>
      </c>
      <c r="AH3173">
        <v>0</v>
      </c>
      <c r="AI3173">
        <v>0</v>
      </c>
      <c r="AJ3173">
        <v>0</v>
      </c>
      <c r="AK3173">
        <v>0</v>
      </c>
      <c r="AL3173" t="s">
        <v>98</v>
      </c>
      <c r="AM3173">
        <v>0</v>
      </c>
      <c r="AN3173">
        <v>0</v>
      </c>
      <c r="AP3173">
        <v>1</v>
      </c>
      <c r="AQ3173" t="s">
        <v>5622</v>
      </c>
      <c r="AR3173">
        <v>2023</v>
      </c>
      <c r="AS3173">
        <v>2</v>
      </c>
      <c r="AT3173" t="s">
        <v>5688</v>
      </c>
      <c r="AU3173">
        <v>11</v>
      </c>
      <c r="AV3173">
        <v>0</v>
      </c>
      <c r="AW3173">
        <v>0</v>
      </c>
      <c r="AX3173">
        <v>1</v>
      </c>
      <c r="AY3173">
        <v>1</v>
      </c>
      <c r="BD3173" t="s">
        <v>5700</v>
      </c>
      <c r="BE3173">
        <v>1</v>
      </c>
      <c r="BF3173">
        <v>0</v>
      </c>
      <c r="BH3173">
        <v>1</v>
      </c>
      <c r="BI3173" t="s">
        <v>5706</v>
      </c>
    </row>
    <row r="3174" spans="1:61">
      <c r="A3174" t="s">
        <v>63</v>
      </c>
      <c r="B3174" t="s">
        <v>98</v>
      </c>
      <c r="C3174" t="s">
        <v>1477</v>
      </c>
      <c r="D3174" t="s">
        <v>2622</v>
      </c>
      <c r="E3174" s="2">
        <v>45063.77909722222</v>
      </c>
      <c r="F3174" t="s">
        <v>2973</v>
      </c>
      <c r="G3174">
        <v>1</v>
      </c>
      <c r="H3174">
        <v>0</v>
      </c>
      <c r="I3174">
        <v>1</v>
      </c>
      <c r="J3174" t="s">
        <v>2635</v>
      </c>
      <c r="L3174" s="2">
        <v>45063.775625</v>
      </c>
      <c r="M3174" t="s">
        <v>4371</v>
      </c>
      <c r="N3174">
        <v>8</v>
      </c>
      <c r="O3174">
        <v>0</v>
      </c>
      <c r="P3174">
        <v>1</v>
      </c>
      <c r="Q3174" t="s">
        <v>5523</v>
      </c>
      <c r="R3174" t="s">
        <v>5537</v>
      </c>
      <c r="S3174" t="s">
        <v>5572</v>
      </c>
      <c r="T3174" t="s">
        <v>5566</v>
      </c>
      <c r="V3174" t="s">
        <v>5523</v>
      </c>
      <c r="W3174">
        <v>1</v>
      </c>
      <c r="Y3174">
        <v>0</v>
      </c>
      <c r="Z3174">
        <v>0</v>
      </c>
      <c r="AA3174" t="s">
        <v>2973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1</v>
      </c>
      <c r="AH3174">
        <v>0</v>
      </c>
      <c r="AI3174">
        <v>0</v>
      </c>
      <c r="AJ3174">
        <v>0</v>
      </c>
      <c r="AK3174">
        <v>0</v>
      </c>
      <c r="AM3174">
        <v>1</v>
      </c>
      <c r="AN3174">
        <v>0</v>
      </c>
      <c r="AP3174">
        <v>0</v>
      </c>
      <c r="AQ3174">
        <f>=&gt; applied</f>
        <v>0</v>
      </c>
      <c r="AR3174">
        <v>2023</v>
      </c>
      <c r="AV3174">
        <v>0</v>
      </c>
      <c r="AW3174">
        <v>0</v>
      </c>
      <c r="AX3174">
        <v>1</v>
      </c>
      <c r="AY3174">
        <v>0</v>
      </c>
      <c r="BD3174" t="s">
        <v>5700</v>
      </c>
      <c r="BE3174">
        <v>1</v>
      </c>
      <c r="BF3174">
        <v>0</v>
      </c>
      <c r="BH3174">
        <v>1</v>
      </c>
      <c r="BI3174" t="s">
        <v>5709</v>
      </c>
    </row>
    <row r="3175" spans="1:61">
      <c r="A3175" t="s">
        <v>70</v>
      </c>
      <c r="B3175" t="s">
        <v>97</v>
      </c>
      <c r="C3175" t="s">
        <v>1478</v>
      </c>
      <c r="D3175" t="s">
        <v>2622</v>
      </c>
      <c r="E3175" s="2">
        <v>44997.44930555556</v>
      </c>
      <c r="F3175" t="s">
        <v>2972</v>
      </c>
      <c r="G3175">
        <v>0</v>
      </c>
      <c r="H3175">
        <v>0</v>
      </c>
      <c r="I3175">
        <v>0</v>
      </c>
      <c r="J3175" t="s">
        <v>2622</v>
      </c>
      <c r="K3175">
        <v>1</v>
      </c>
      <c r="L3175" s="2">
        <v>44997.44930555556</v>
      </c>
      <c r="M3175" t="s">
        <v>4372</v>
      </c>
      <c r="N3175">
        <v>3</v>
      </c>
      <c r="O3175">
        <v>0</v>
      </c>
      <c r="P3175">
        <v>1</v>
      </c>
      <c r="Q3175" t="s">
        <v>5520</v>
      </c>
      <c r="R3175" t="s">
        <v>5530</v>
      </c>
      <c r="S3175" t="s">
        <v>5566</v>
      </c>
      <c r="T3175" t="s">
        <v>5588</v>
      </c>
      <c r="U3175" t="s">
        <v>5595</v>
      </c>
      <c r="V3175" t="s">
        <v>5520</v>
      </c>
      <c r="W3175">
        <v>1</v>
      </c>
      <c r="Y3175">
        <v>1</v>
      </c>
      <c r="Z3175">
        <v>0</v>
      </c>
      <c r="AA3175" t="s">
        <v>5601</v>
      </c>
      <c r="AB3175">
        <v>0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0</v>
      </c>
      <c r="AI3175">
        <v>0</v>
      </c>
      <c r="AJ3175">
        <v>0</v>
      </c>
      <c r="AK3175">
        <v>0</v>
      </c>
      <c r="AM3175">
        <v>1</v>
      </c>
      <c r="AN3175">
        <v>0</v>
      </c>
      <c r="AP3175">
        <v>0</v>
      </c>
      <c r="AQ3175">
        <f>=&gt; out of process</f>
        <v>0</v>
      </c>
      <c r="AR3175">
        <v>2023</v>
      </c>
      <c r="AV3175">
        <v>0</v>
      </c>
      <c r="AW3175">
        <v>0</v>
      </c>
      <c r="AX3175">
        <v>0</v>
      </c>
      <c r="AY3175">
        <v>1</v>
      </c>
      <c r="AZ3175" t="s">
        <v>5695</v>
      </c>
      <c r="BA3175">
        <v>11</v>
      </c>
      <c r="BB3175">
        <v>0</v>
      </c>
      <c r="BC3175" t="s">
        <v>5699</v>
      </c>
      <c r="BD3175" t="s">
        <v>5700</v>
      </c>
      <c r="BE3175">
        <v>1</v>
      </c>
      <c r="BF3175">
        <v>0</v>
      </c>
      <c r="BH3175">
        <v>1</v>
      </c>
      <c r="BI3175" t="s">
        <v>5708</v>
      </c>
    </row>
    <row r="3176" spans="1:61">
      <c r="A3176" t="s">
        <v>63</v>
      </c>
      <c r="B3176" t="s">
        <v>95</v>
      </c>
      <c r="C3176" t="s">
        <v>1478</v>
      </c>
      <c r="D3176" t="s">
        <v>2622</v>
      </c>
      <c r="E3176" t="s">
        <v>2838</v>
      </c>
      <c r="F3176" t="s">
        <v>2970</v>
      </c>
      <c r="G3176">
        <v>0</v>
      </c>
      <c r="H3176">
        <v>0</v>
      </c>
      <c r="I3176">
        <v>0</v>
      </c>
      <c r="J3176" t="s">
        <v>2622</v>
      </c>
      <c r="L3176" s="2">
        <v>45257.36666666667</v>
      </c>
      <c r="M3176" t="s">
        <v>4372</v>
      </c>
      <c r="N3176">
        <v>3</v>
      </c>
      <c r="O3176">
        <v>0</v>
      </c>
      <c r="P3176">
        <v>0</v>
      </c>
      <c r="Q3176" t="s">
        <v>5520</v>
      </c>
      <c r="R3176" t="s">
        <v>5530</v>
      </c>
      <c r="S3176" t="s">
        <v>5566</v>
      </c>
      <c r="T3176" t="s">
        <v>5588</v>
      </c>
      <c r="U3176" t="s">
        <v>5595</v>
      </c>
      <c r="V3176" t="s">
        <v>5520</v>
      </c>
      <c r="W3176">
        <v>1</v>
      </c>
      <c r="Y3176">
        <v>1</v>
      </c>
      <c r="Z3176">
        <v>0</v>
      </c>
      <c r="AA3176" t="s">
        <v>2973</v>
      </c>
      <c r="AB3176">
        <v>0</v>
      </c>
      <c r="AC3176">
        <v>6238</v>
      </c>
      <c r="AD3176">
        <v>259.92</v>
      </c>
      <c r="AE3176">
        <v>259.92</v>
      </c>
      <c r="AF3176">
        <v>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 t="s">
        <v>5611</v>
      </c>
      <c r="AM3176">
        <v>1</v>
      </c>
      <c r="AN3176">
        <v>0</v>
      </c>
      <c r="AP3176">
        <v>0</v>
      </c>
      <c r="AQ3176" t="s">
        <v>5624</v>
      </c>
      <c r="AR3176">
        <v>2023</v>
      </c>
      <c r="AV3176">
        <v>0</v>
      </c>
      <c r="AW3176">
        <v>0</v>
      </c>
      <c r="AX3176">
        <v>0</v>
      </c>
      <c r="AY3176">
        <v>1</v>
      </c>
      <c r="AZ3176" t="s">
        <v>5695</v>
      </c>
      <c r="BA3176">
        <v>0</v>
      </c>
      <c r="BB3176">
        <v>1</v>
      </c>
      <c r="BC3176" t="s">
        <v>5699</v>
      </c>
      <c r="BD3176" t="s">
        <v>5700</v>
      </c>
      <c r="BE3176">
        <v>1</v>
      </c>
      <c r="BF3176">
        <v>0</v>
      </c>
      <c r="BH3176">
        <v>1</v>
      </c>
      <c r="BI3176" t="s">
        <v>5708</v>
      </c>
    </row>
    <row r="3177" spans="1:61">
      <c r="A3177" t="s">
        <v>70</v>
      </c>
      <c r="B3177" t="s">
        <v>99</v>
      </c>
      <c r="C3177" t="s">
        <v>1478</v>
      </c>
      <c r="D3177" t="s">
        <v>2622</v>
      </c>
      <c r="E3177" t="s">
        <v>2839</v>
      </c>
      <c r="F3177" t="s">
        <v>2974</v>
      </c>
      <c r="G3177">
        <v>0</v>
      </c>
      <c r="H3177">
        <v>0</v>
      </c>
      <c r="I3177">
        <v>0</v>
      </c>
      <c r="J3177" t="s">
        <v>2622</v>
      </c>
      <c r="K3177">
        <v>1</v>
      </c>
      <c r="L3177" s="2">
        <v>45257.52361111111</v>
      </c>
      <c r="M3177" t="s">
        <v>4372</v>
      </c>
      <c r="N3177">
        <v>3</v>
      </c>
      <c r="O3177">
        <v>1</v>
      </c>
      <c r="P3177">
        <v>0</v>
      </c>
      <c r="Q3177" t="s">
        <v>5520</v>
      </c>
      <c r="R3177" t="s">
        <v>5530</v>
      </c>
      <c r="S3177" t="s">
        <v>5566</v>
      </c>
      <c r="T3177" t="s">
        <v>5588</v>
      </c>
      <c r="U3177" t="s">
        <v>5595</v>
      </c>
      <c r="V3177" t="s">
        <v>5520</v>
      </c>
      <c r="W3177">
        <v>1</v>
      </c>
      <c r="Y3177">
        <v>1</v>
      </c>
      <c r="Z3177">
        <v>0</v>
      </c>
      <c r="AA3177" t="s">
        <v>5600</v>
      </c>
      <c r="AB3177">
        <v>1</v>
      </c>
      <c r="AC3177">
        <v>3</v>
      </c>
      <c r="AD3177">
        <v>0.16</v>
      </c>
      <c r="AE3177">
        <v>260.08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 t="s">
        <v>98</v>
      </c>
      <c r="AM3177">
        <v>1</v>
      </c>
      <c r="AN3177">
        <v>0</v>
      </c>
      <c r="AP3177">
        <v>0</v>
      </c>
      <c r="AQ3177" t="s">
        <v>5620</v>
      </c>
      <c r="AR3177">
        <v>2023</v>
      </c>
      <c r="AS3177">
        <v>1</v>
      </c>
      <c r="AT3177" t="s">
        <v>5688</v>
      </c>
      <c r="AU3177">
        <v>11</v>
      </c>
      <c r="AV3177">
        <v>0</v>
      </c>
      <c r="AW3177">
        <v>0</v>
      </c>
      <c r="AX3177">
        <v>0</v>
      </c>
      <c r="AY3177">
        <v>1</v>
      </c>
      <c r="AZ3177" t="s">
        <v>5695</v>
      </c>
      <c r="BA3177">
        <v>1</v>
      </c>
      <c r="BB3177">
        <v>1</v>
      </c>
      <c r="BC3177" t="s">
        <v>5699</v>
      </c>
      <c r="BD3177" t="s">
        <v>5700</v>
      </c>
      <c r="BE3177">
        <v>1</v>
      </c>
      <c r="BF3177">
        <v>0</v>
      </c>
      <c r="BH3177">
        <v>1</v>
      </c>
      <c r="BI3177" t="s">
        <v>5708</v>
      </c>
    </row>
    <row r="3178" spans="1:61">
      <c r="A3178" t="s">
        <v>65</v>
      </c>
      <c r="B3178" t="s">
        <v>99</v>
      </c>
      <c r="C3178" t="s">
        <v>1479</v>
      </c>
      <c r="D3178" t="s">
        <v>2614</v>
      </c>
      <c r="E3178" s="2">
        <v>44865.61893518519</v>
      </c>
      <c r="F3178" t="s">
        <v>2974</v>
      </c>
      <c r="G3178">
        <v>0</v>
      </c>
      <c r="H3178">
        <v>0</v>
      </c>
      <c r="I3178">
        <v>0</v>
      </c>
      <c r="J3178" t="s">
        <v>2614</v>
      </c>
      <c r="K3178">
        <v>1</v>
      </c>
      <c r="L3178" s="2">
        <v>44865.61893518519</v>
      </c>
      <c r="M3178" t="s">
        <v>4373</v>
      </c>
      <c r="N3178">
        <v>6</v>
      </c>
      <c r="O3178">
        <v>0</v>
      </c>
      <c r="P3178">
        <v>0</v>
      </c>
      <c r="Q3178" t="s">
        <v>5520</v>
      </c>
      <c r="R3178" t="s">
        <v>5530</v>
      </c>
      <c r="S3178" t="s">
        <v>5567</v>
      </c>
      <c r="T3178" t="s">
        <v>5588</v>
      </c>
      <c r="U3178" t="s">
        <v>5596</v>
      </c>
      <c r="V3178" t="s">
        <v>5520</v>
      </c>
      <c r="W3178">
        <v>1</v>
      </c>
      <c r="Y3178">
        <v>1</v>
      </c>
      <c r="Z3178">
        <v>0</v>
      </c>
      <c r="AA3178" t="s">
        <v>5600</v>
      </c>
      <c r="AB3178">
        <v>0</v>
      </c>
      <c r="AC3178">
        <v>64</v>
      </c>
      <c r="AD3178">
        <v>2.68</v>
      </c>
      <c r="AE3178">
        <v>2.68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0</v>
      </c>
      <c r="AM3178">
        <v>0</v>
      </c>
      <c r="AN3178">
        <v>0</v>
      </c>
      <c r="AP3178">
        <v>1</v>
      </c>
      <c r="AQ3178">
        <f>=&gt; automated test</f>
        <v>0</v>
      </c>
      <c r="AR3178">
        <v>2022</v>
      </c>
      <c r="AV3178">
        <v>0</v>
      </c>
      <c r="AW3178">
        <v>0</v>
      </c>
      <c r="AX3178">
        <v>0</v>
      </c>
      <c r="AY3178">
        <v>1</v>
      </c>
      <c r="AZ3178" t="s">
        <v>5695</v>
      </c>
      <c r="BA3178">
        <v>1</v>
      </c>
      <c r="BB3178">
        <v>1</v>
      </c>
      <c r="BC3178" t="s">
        <v>5699</v>
      </c>
      <c r="BD3178" t="s">
        <v>5700</v>
      </c>
      <c r="BE3178">
        <v>1</v>
      </c>
      <c r="BF3178">
        <v>0</v>
      </c>
      <c r="BH3178">
        <v>1</v>
      </c>
      <c r="BI3178" t="s">
        <v>5704</v>
      </c>
    </row>
    <row r="3179" spans="1:61">
      <c r="A3179" t="s">
        <v>62</v>
      </c>
      <c r="B3179" t="s">
        <v>102</v>
      </c>
      <c r="C3179" t="s">
        <v>1479</v>
      </c>
      <c r="D3179" t="s">
        <v>2614</v>
      </c>
      <c r="E3179" s="2">
        <v>44881.61553240741</v>
      </c>
      <c r="F3179" t="s">
        <v>2977</v>
      </c>
      <c r="G3179">
        <v>0</v>
      </c>
      <c r="H3179">
        <v>0</v>
      </c>
      <c r="I3179">
        <v>0</v>
      </c>
      <c r="J3179" t="s">
        <v>2614</v>
      </c>
      <c r="K3179">
        <v>1</v>
      </c>
      <c r="L3179" s="2">
        <v>44881.61553240741</v>
      </c>
      <c r="M3179" t="s">
        <v>4373</v>
      </c>
      <c r="N3179">
        <v>6</v>
      </c>
      <c r="O3179">
        <v>0</v>
      </c>
      <c r="P3179">
        <v>0</v>
      </c>
      <c r="Q3179" t="s">
        <v>5520</v>
      </c>
      <c r="R3179" t="s">
        <v>5530</v>
      </c>
      <c r="S3179" t="s">
        <v>5567</v>
      </c>
      <c r="T3179" t="s">
        <v>5588</v>
      </c>
      <c r="U3179" t="s">
        <v>5596</v>
      </c>
      <c r="V3179" t="s">
        <v>5520</v>
      </c>
      <c r="W3179">
        <v>1</v>
      </c>
      <c r="Y3179">
        <v>1</v>
      </c>
      <c r="Z3179">
        <v>0</v>
      </c>
      <c r="AA3179" t="s">
        <v>5604</v>
      </c>
      <c r="AB3179">
        <v>0</v>
      </c>
      <c r="AC3179">
        <v>383</v>
      </c>
      <c r="AD3179">
        <v>16</v>
      </c>
      <c r="AE3179">
        <v>18.68</v>
      </c>
      <c r="AF3179">
        <v>1</v>
      </c>
      <c r="AG3179">
        <v>0</v>
      </c>
      <c r="AH3179">
        <v>16</v>
      </c>
      <c r="AI3179">
        <v>0</v>
      </c>
      <c r="AJ3179">
        <v>0</v>
      </c>
      <c r="AK3179">
        <v>0</v>
      </c>
      <c r="AL3179" t="s">
        <v>5610</v>
      </c>
      <c r="AM3179">
        <v>0</v>
      </c>
      <c r="AN3179">
        <v>0</v>
      </c>
      <c r="AP3179">
        <v>1</v>
      </c>
      <c r="AQ3179" t="s">
        <v>5628</v>
      </c>
      <c r="AR3179">
        <v>2022</v>
      </c>
      <c r="AV3179">
        <v>0</v>
      </c>
      <c r="AW3179">
        <v>0</v>
      </c>
      <c r="AX3179">
        <v>0</v>
      </c>
      <c r="AY3179">
        <v>1</v>
      </c>
      <c r="AZ3179" t="s">
        <v>5695</v>
      </c>
      <c r="BA3179">
        <v>2</v>
      </c>
      <c r="BB3179">
        <v>1</v>
      </c>
      <c r="BC3179" t="s">
        <v>5699</v>
      </c>
      <c r="BD3179" t="s">
        <v>5700</v>
      </c>
      <c r="BE3179">
        <v>1</v>
      </c>
      <c r="BF3179">
        <v>0</v>
      </c>
      <c r="BH3179">
        <v>1</v>
      </c>
      <c r="BI3179" t="s">
        <v>5704</v>
      </c>
    </row>
    <row r="3180" spans="1:61">
      <c r="A3180" t="s">
        <v>63</v>
      </c>
      <c r="B3180" t="s">
        <v>98</v>
      </c>
      <c r="C3180" t="s">
        <v>1479</v>
      </c>
      <c r="D3180" t="s">
        <v>2614</v>
      </c>
      <c r="E3180" s="2">
        <v>44895.67056712963</v>
      </c>
      <c r="F3180" t="s">
        <v>2973</v>
      </c>
      <c r="G3180">
        <v>0</v>
      </c>
      <c r="H3180">
        <v>0</v>
      </c>
      <c r="I3180">
        <v>0</v>
      </c>
      <c r="J3180" t="s">
        <v>2614</v>
      </c>
      <c r="L3180" s="2">
        <v>44895.67056712963</v>
      </c>
      <c r="M3180" t="s">
        <v>4373</v>
      </c>
      <c r="N3180">
        <v>6</v>
      </c>
      <c r="O3180">
        <v>0</v>
      </c>
      <c r="P3180">
        <v>0</v>
      </c>
      <c r="Q3180" t="s">
        <v>5520</v>
      </c>
      <c r="R3180" t="s">
        <v>5530</v>
      </c>
      <c r="S3180" t="s">
        <v>5567</v>
      </c>
      <c r="T3180" t="s">
        <v>5588</v>
      </c>
      <c r="U3180" t="s">
        <v>5596</v>
      </c>
      <c r="V3180" t="s">
        <v>5520</v>
      </c>
      <c r="W3180">
        <v>1</v>
      </c>
      <c r="Y3180">
        <v>1</v>
      </c>
      <c r="Z3180">
        <v>0</v>
      </c>
      <c r="AA3180" t="s">
        <v>2973</v>
      </c>
      <c r="AB3180">
        <v>0</v>
      </c>
      <c r="AC3180">
        <v>215</v>
      </c>
      <c r="AD3180">
        <v>8.99</v>
      </c>
      <c r="AE3180">
        <v>32.73</v>
      </c>
      <c r="AF3180">
        <v>1</v>
      </c>
      <c r="AG3180">
        <v>0</v>
      </c>
      <c r="AH3180">
        <v>30.05</v>
      </c>
      <c r="AI3180">
        <v>0</v>
      </c>
      <c r="AJ3180">
        <v>0</v>
      </c>
      <c r="AK3180">
        <v>0</v>
      </c>
      <c r="AL3180" t="s">
        <v>5614</v>
      </c>
      <c r="AM3180">
        <v>0</v>
      </c>
      <c r="AN3180">
        <v>0</v>
      </c>
      <c r="AP3180">
        <v>1</v>
      </c>
      <c r="AQ3180" t="s">
        <v>5629</v>
      </c>
      <c r="AR3180">
        <v>2022</v>
      </c>
      <c r="AV3180">
        <v>0</v>
      </c>
      <c r="AW3180">
        <v>0</v>
      </c>
      <c r="AX3180">
        <v>0</v>
      </c>
      <c r="AY3180">
        <v>1</v>
      </c>
      <c r="AZ3180" t="s">
        <v>5695</v>
      </c>
      <c r="BA3180">
        <v>0</v>
      </c>
      <c r="BB3180">
        <v>1</v>
      </c>
      <c r="BC3180" t="s">
        <v>5699</v>
      </c>
      <c r="BD3180" t="s">
        <v>5700</v>
      </c>
      <c r="BE3180">
        <v>1</v>
      </c>
      <c r="BF3180">
        <v>0</v>
      </c>
      <c r="BH3180">
        <v>1</v>
      </c>
      <c r="BI3180" t="s">
        <v>5704</v>
      </c>
    </row>
    <row r="3181" spans="1:61">
      <c r="A3181" t="s">
        <v>62</v>
      </c>
      <c r="B3181" t="s">
        <v>97</v>
      </c>
      <c r="C3181" t="s">
        <v>1479</v>
      </c>
      <c r="D3181" t="s">
        <v>2614</v>
      </c>
      <c r="E3181" s="2">
        <v>44896.58344907407</v>
      </c>
      <c r="F3181" t="s">
        <v>2972</v>
      </c>
      <c r="G3181">
        <v>0</v>
      </c>
      <c r="H3181">
        <v>0</v>
      </c>
      <c r="I3181">
        <v>0</v>
      </c>
      <c r="J3181" t="s">
        <v>2614</v>
      </c>
      <c r="K3181">
        <v>1</v>
      </c>
      <c r="L3181" s="2">
        <v>44896.58344907407</v>
      </c>
      <c r="M3181" t="s">
        <v>4373</v>
      </c>
      <c r="N3181">
        <v>6</v>
      </c>
      <c r="O3181">
        <v>1</v>
      </c>
      <c r="P3181">
        <v>0</v>
      </c>
      <c r="Q3181" t="s">
        <v>5520</v>
      </c>
      <c r="R3181" t="s">
        <v>5530</v>
      </c>
      <c r="S3181" t="s">
        <v>5567</v>
      </c>
      <c r="T3181" t="s">
        <v>5588</v>
      </c>
      <c r="U3181" t="s">
        <v>5596</v>
      </c>
      <c r="V3181" t="s">
        <v>5520</v>
      </c>
      <c r="W3181">
        <v>1</v>
      </c>
      <c r="Y3181">
        <v>1</v>
      </c>
      <c r="Z3181">
        <v>0</v>
      </c>
      <c r="AA3181" t="s">
        <v>5601</v>
      </c>
      <c r="AB3181">
        <v>1</v>
      </c>
      <c r="AC3181">
        <v>21</v>
      </c>
      <c r="AD3181">
        <v>0.91</v>
      </c>
      <c r="AE3181">
        <v>33.64</v>
      </c>
      <c r="AF3181">
        <v>1</v>
      </c>
      <c r="AG3181">
        <v>0</v>
      </c>
      <c r="AH3181">
        <v>30.96</v>
      </c>
      <c r="AI3181">
        <v>0</v>
      </c>
      <c r="AJ3181">
        <v>0</v>
      </c>
      <c r="AK3181">
        <v>0</v>
      </c>
      <c r="AL3181" t="s">
        <v>98</v>
      </c>
      <c r="AM3181">
        <v>0</v>
      </c>
      <c r="AN3181">
        <v>0</v>
      </c>
      <c r="AP3181">
        <v>1</v>
      </c>
      <c r="AQ3181" t="s">
        <v>5622</v>
      </c>
      <c r="AR3181">
        <v>2022</v>
      </c>
      <c r="AS3181">
        <v>2</v>
      </c>
      <c r="AT3181" t="s">
        <v>5688</v>
      </c>
      <c r="AU3181">
        <v>11</v>
      </c>
      <c r="AV3181">
        <v>0</v>
      </c>
      <c r="AW3181">
        <v>0</v>
      </c>
      <c r="AX3181">
        <v>0</v>
      </c>
      <c r="AY3181">
        <v>1</v>
      </c>
      <c r="AZ3181" t="s">
        <v>5695</v>
      </c>
      <c r="BA3181">
        <v>11</v>
      </c>
      <c r="BB3181">
        <v>0</v>
      </c>
      <c r="BC3181" t="s">
        <v>5699</v>
      </c>
      <c r="BD3181" t="s">
        <v>5700</v>
      </c>
      <c r="BE3181">
        <v>1</v>
      </c>
      <c r="BF3181">
        <v>0</v>
      </c>
      <c r="BH3181">
        <v>1</v>
      </c>
      <c r="BI3181" t="s">
        <v>5704</v>
      </c>
    </row>
    <row r="3182" spans="1:61">
      <c r="A3182" t="s">
        <v>62</v>
      </c>
      <c r="B3182" t="s">
        <v>97</v>
      </c>
      <c r="C3182" t="s">
        <v>1480</v>
      </c>
      <c r="D3182" t="s">
        <v>2614</v>
      </c>
      <c r="E3182" s="2">
        <v>45184.64791666667</v>
      </c>
      <c r="F3182" t="s">
        <v>2972</v>
      </c>
      <c r="G3182">
        <v>1</v>
      </c>
      <c r="H3182">
        <v>0</v>
      </c>
      <c r="I3182">
        <v>1</v>
      </c>
      <c r="J3182" t="s">
        <v>2614</v>
      </c>
      <c r="K3182">
        <v>1</v>
      </c>
      <c r="L3182" s="2">
        <v>45184.64791666667</v>
      </c>
      <c r="M3182" t="s">
        <v>4374</v>
      </c>
      <c r="N3182">
        <v>7</v>
      </c>
      <c r="O3182">
        <v>0</v>
      </c>
      <c r="P3182">
        <v>0</v>
      </c>
      <c r="Q3182" t="s">
        <v>5520</v>
      </c>
      <c r="R3182" t="s">
        <v>5530</v>
      </c>
      <c r="S3182" t="s">
        <v>5567</v>
      </c>
      <c r="T3182" t="s">
        <v>5588</v>
      </c>
      <c r="U3182" t="s">
        <v>5596</v>
      </c>
      <c r="V3182" t="s">
        <v>5520</v>
      </c>
      <c r="W3182">
        <v>1</v>
      </c>
      <c r="Y3182">
        <v>1</v>
      </c>
      <c r="Z3182">
        <v>0</v>
      </c>
      <c r="AA3182" t="s">
        <v>5601</v>
      </c>
      <c r="AB3182">
        <v>0</v>
      </c>
      <c r="AC3182">
        <v>71</v>
      </c>
      <c r="AD3182">
        <v>2.96</v>
      </c>
      <c r="AE3182">
        <v>247.05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M3182">
        <v>1</v>
      </c>
      <c r="AN3182">
        <v>0</v>
      </c>
      <c r="AP3182">
        <v>0</v>
      </c>
      <c r="AQ3182">
        <f>=&gt; out of process</f>
        <v>0</v>
      </c>
      <c r="AR3182">
        <v>2023</v>
      </c>
      <c r="AV3182">
        <v>0</v>
      </c>
      <c r="AW3182">
        <v>0</v>
      </c>
      <c r="AX3182">
        <v>0</v>
      </c>
      <c r="AY3182">
        <v>1</v>
      </c>
      <c r="AZ3182" t="s">
        <v>5695</v>
      </c>
      <c r="BA3182">
        <v>11</v>
      </c>
      <c r="BB3182">
        <v>0</v>
      </c>
      <c r="BC3182" t="s">
        <v>5699</v>
      </c>
      <c r="BD3182" t="s">
        <v>5700</v>
      </c>
      <c r="BE3182">
        <v>1</v>
      </c>
      <c r="BF3182">
        <v>0</v>
      </c>
      <c r="BH3182">
        <v>1</v>
      </c>
      <c r="BI3182" t="s">
        <v>5704</v>
      </c>
    </row>
    <row r="3183" spans="1:61">
      <c r="A3183" t="s">
        <v>63</v>
      </c>
      <c r="B3183" t="s">
        <v>98</v>
      </c>
      <c r="C3183" t="s">
        <v>1480</v>
      </c>
      <c r="D3183" t="s">
        <v>2614</v>
      </c>
      <c r="E3183" s="2">
        <v>45226.60694444444</v>
      </c>
      <c r="F3183" t="s">
        <v>2973</v>
      </c>
      <c r="G3183">
        <v>1</v>
      </c>
      <c r="H3183">
        <v>0</v>
      </c>
      <c r="I3183">
        <v>1</v>
      </c>
      <c r="J3183" t="s">
        <v>2614</v>
      </c>
      <c r="L3183" s="2">
        <v>45226.60694444444</v>
      </c>
      <c r="M3183" t="s">
        <v>4374</v>
      </c>
      <c r="N3183">
        <v>7</v>
      </c>
      <c r="O3183">
        <v>1</v>
      </c>
      <c r="P3183">
        <v>0</v>
      </c>
      <c r="Q3183" t="s">
        <v>5520</v>
      </c>
      <c r="R3183" t="s">
        <v>5530</v>
      </c>
      <c r="S3183" t="s">
        <v>5567</v>
      </c>
      <c r="T3183" t="s">
        <v>5588</v>
      </c>
      <c r="U3183" t="s">
        <v>5596</v>
      </c>
      <c r="V3183" t="s">
        <v>5520</v>
      </c>
      <c r="W3183">
        <v>1</v>
      </c>
      <c r="Y3183">
        <v>1</v>
      </c>
      <c r="Z3183">
        <v>0</v>
      </c>
      <c r="AA3183" t="s">
        <v>2973</v>
      </c>
      <c r="AB3183">
        <v>1</v>
      </c>
      <c r="AC3183">
        <v>1007</v>
      </c>
      <c r="AD3183">
        <v>41.96</v>
      </c>
      <c r="AE3183">
        <v>289.01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 t="s">
        <v>5611</v>
      </c>
      <c r="AM3183">
        <v>1</v>
      </c>
      <c r="AN3183">
        <v>0</v>
      </c>
      <c r="AP3183">
        <v>0</v>
      </c>
      <c r="AQ3183" t="s">
        <v>5624</v>
      </c>
      <c r="AR3183">
        <v>2023</v>
      </c>
      <c r="AV3183">
        <v>0</v>
      </c>
      <c r="AW3183">
        <v>0</v>
      </c>
      <c r="AX3183">
        <v>0</v>
      </c>
      <c r="AY3183">
        <v>1</v>
      </c>
      <c r="AZ3183" t="s">
        <v>5695</v>
      </c>
      <c r="BA3183">
        <v>0</v>
      </c>
      <c r="BB3183">
        <v>1</v>
      </c>
      <c r="BC3183" t="s">
        <v>5699</v>
      </c>
      <c r="BD3183" t="s">
        <v>5700</v>
      </c>
      <c r="BE3183">
        <v>1</v>
      </c>
      <c r="BF3183">
        <v>0</v>
      </c>
      <c r="BH3183">
        <v>1</v>
      </c>
      <c r="BI3183" t="s">
        <v>5704</v>
      </c>
    </row>
    <row r="3184" spans="1:61">
      <c r="A3184" t="s">
        <v>63</v>
      </c>
      <c r="B3184" t="s">
        <v>98</v>
      </c>
      <c r="C3184" t="s">
        <v>1481</v>
      </c>
      <c r="D3184" t="s">
        <v>2613</v>
      </c>
      <c r="E3184" s="2">
        <v>45023.65899305556</v>
      </c>
      <c r="F3184" t="s">
        <v>2973</v>
      </c>
      <c r="G3184">
        <v>0</v>
      </c>
      <c r="H3184">
        <v>0</v>
      </c>
      <c r="I3184">
        <v>0</v>
      </c>
      <c r="J3184" t="s">
        <v>2613</v>
      </c>
      <c r="L3184" s="2">
        <v>45023.65899305556</v>
      </c>
      <c r="M3184" t="s">
        <v>4375</v>
      </c>
      <c r="N3184">
        <v>1</v>
      </c>
      <c r="O3184">
        <v>1</v>
      </c>
      <c r="P3184">
        <v>1</v>
      </c>
      <c r="Q3184" t="s">
        <v>5519</v>
      </c>
      <c r="R3184" t="s">
        <v>5529</v>
      </c>
      <c r="S3184" t="s">
        <v>5567</v>
      </c>
      <c r="T3184" t="s">
        <v>5588</v>
      </c>
      <c r="U3184" t="s">
        <v>5596</v>
      </c>
      <c r="V3184" t="s">
        <v>5519</v>
      </c>
      <c r="W3184">
        <v>0</v>
      </c>
      <c r="Y3184">
        <v>0</v>
      </c>
      <c r="Z3184">
        <v>0</v>
      </c>
      <c r="AA3184" t="s">
        <v>2973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0</v>
      </c>
      <c r="AI3184">
        <v>0</v>
      </c>
      <c r="AJ3184">
        <v>0</v>
      </c>
      <c r="AK3184">
        <v>0</v>
      </c>
      <c r="AM3184">
        <v>1</v>
      </c>
      <c r="AN3184">
        <v>0</v>
      </c>
      <c r="AP3184">
        <v>0</v>
      </c>
      <c r="AQ3184">
        <f>=&gt; applied</f>
        <v>0</v>
      </c>
      <c r="AR3184">
        <v>2023</v>
      </c>
      <c r="AV3184">
        <v>0</v>
      </c>
      <c r="AW3184">
        <v>0</v>
      </c>
      <c r="AX3184">
        <v>1</v>
      </c>
      <c r="AY3184">
        <v>1</v>
      </c>
      <c r="BD3184" t="s">
        <v>5700</v>
      </c>
      <c r="BE3184">
        <v>1</v>
      </c>
      <c r="BF3184">
        <v>0</v>
      </c>
      <c r="BH3184">
        <v>1</v>
      </c>
      <c r="BI3184" t="s">
        <v>5705</v>
      </c>
    </row>
    <row r="3185" spans="1:61">
      <c r="A3185" t="s">
        <v>63</v>
      </c>
      <c r="B3185" t="s">
        <v>98</v>
      </c>
      <c r="C3185" t="s">
        <v>1482</v>
      </c>
      <c r="D3185" t="s">
        <v>2613</v>
      </c>
      <c r="E3185" s="2">
        <v>45080.65797453704</v>
      </c>
      <c r="F3185" t="s">
        <v>2973</v>
      </c>
      <c r="G3185">
        <v>0</v>
      </c>
      <c r="H3185">
        <v>0</v>
      </c>
      <c r="I3185">
        <v>0</v>
      </c>
      <c r="J3185" t="s">
        <v>2613</v>
      </c>
      <c r="L3185" s="2">
        <v>45080.65797453704</v>
      </c>
      <c r="M3185" t="s">
        <v>4376</v>
      </c>
      <c r="N3185">
        <v>1</v>
      </c>
      <c r="O3185">
        <v>1</v>
      </c>
      <c r="P3185">
        <v>1</v>
      </c>
      <c r="Q3185" t="s">
        <v>5519</v>
      </c>
      <c r="R3185" t="s">
        <v>5529</v>
      </c>
      <c r="S3185" t="s">
        <v>5567</v>
      </c>
      <c r="T3185" t="s">
        <v>5588</v>
      </c>
      <c r="U3185" t="s">
        <v>5596</v>
      </c>
      <c r="V3185" t="s">
        <v>5519</v>
      </c>
      <c r="W3185">
        <v>0</v>
      </c>
      <c r="Y3185">
        <v>0</v>
      </c>
      <c r="Z3185">
        <v>0</v>
      </c>
      <c r="AA3185" t="s">
        <v>2973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M3185">
        <v>1</v>
      </c>
      <c r="AN3185">
        <v>0</v>
      </c>
      <c r="AP3185">
        <v>0</v>
      </c>
      <c r="AQ3185">
        <f>=&gt; applied</f>
        <v>0</v>
      </c>
      <c r="AR3185">
        <v>2023</v>
      </c>
      <c r="AV3185">
        <v>0</v>
      </c>
      <c r="AW3185">
        <v>0</v>
      </c>
      <c r="AX3185">
        <v>1</v>
      </c>
      <c r="AY3185">
        <v>1</v>
      </c>
      <c r="BD3185" t="s">
        <v>5700</v>
      </c>
      <c r="BE3185">
        <v>1</v>
      </c>
      <c r="BF3185">
        <v>0</v>
      </c>
      <c r="BH3185">
        <v>1</v>
      </c>
      <c r="BI3185" t="s">
        <v>5705</v>
      </c>
    </row>
    <row r="3186" spans="1:61">
      <c r="A3186" t="s">
        <v>63</v>
      </c>
      <c r="B3186" t="s">
        <v>98</v>
      </c>
      <c r="C3186" t="s">
        <v>1483</v>
      </c>
      <c r="D3186" t="s">
        <v>2613</v>
      </c>
      <c r="E3186" s="2">
        <v>44873.90501157408</v>
      </c>
      <c r="F3186" t="s">
        <v>2973</v>
      </c>
      <c r="G3186">
        <v>0</v>
      </c>
      <c r="H3186">
        <v>0</v>
      </c>
      <c r="I3186">
        <v>0</v>
      </c>
      <c r="J3186" t="s">
        <v>2613</v>
      </c>
      <c r="L3186" s="2">
        <v>44873.90501157408</v>
      </c>
      <c r="M3186" t="s">
        <v>4377</v>
      </c>
      <c r="N3186">
        <v>4</v>
      </c>
      <c r="O3186">
        <v>0</v>
      </c>
      <c r="P3186">
        <v>1</v>
      </c>
      <c r="Q3186" t="s">
        <v>5519</v>
      </c>
      <c r="R3186" t="s">
        <v>5529</v>
      </c>
      <c r="S3186" t="s">
        <v>5567</v>
      </c>
      <c r="T3186" t="s">
        <v>5588</v>
      </c>
      <c r="U3186" t="s">
        <v>5596</v>
      </c>
      <c r="V3186" t="s">
        <v>5519</v>
      </c>
      <c r="W3186">
        <v>0</v>
      </c>
      <c r="Y3186">
        <v>0</v>
      </c>
      <c r="Z3186">
        <v>0</v>
      </c>
      <c r="AA3186" t="s">
        <v>2973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M3186">
        <v>0</v>
      </c>
      <c r="AN3186">
        <v>0</v>
      </c>
      <c r="AP3186">
        <v>1</v>
      </c>
      <c r="AQ3186">
        <f>=&gt; applied</f>
        <v>0</v>
      </c>
      <c r="AR3186">
        <v>2022</v>
      </c>
      <c r="AV3186">
        <v>0</v>
      </c>
      <c r="AW3186">
        <v>0</v>
      </c>
      <c r="AX3186">
        <v>1</v>
      </c>
      <c r="AY3186">
        <v>1</v>
      </c>
      <c r="BD3186" t="s">
        <v>5700</v>
      </c>
      <c r="BE3186">
        <v>1</v>
      </c>
      <c r="BF3186">
        <v>0</v>
      </c>
      <c r="BH3186">
        <v>1</v>
      </c>
      <c r="BI3186" t="s">
        <v>5705</v>
      </c>
    </row>
    <row r="3187" spans="1:61">
      <c r="A3187" t="s">
        <v>65</v>
      </c>
      <c r="B3187" t="s">
        <v>104</v>
      </c>
      <c r="C3187" t="s">
        <v>1483</v>
      </c>
      <c r="D3187" t="s">
        <v>2613</v>
      </c>
      <c r="E3187" s="2">
        <v>44893.41378472222</v>
      </c>
      <c r="F3187" t="s">
        <v>2979</v>
      </c>
      <c r="G3187">
        <v>0</v>
      </c>
      <c r="H3187">
        <v>0</v>
      </c>
      <c r="I3187">
        <v>0</v>
      </c>
      <c r="J3187" t="s">
        <v>2613</v>
      </c>
      <c r="K3187">
        <v>1</v>
      </c>
      <c r="L3187" s="2">
        <v>44893.41378472222</v>
      </c>
      <c r="M3187" t="s">
        <v>4377</v>
      </c>
      <c r="N3187">
        <v>4</v>
      </c>
      <c r="O3187">
        <v>0</v>
      </c>
      <c r="P3187">
        <v>0</v>
      </c>
      <c r="Q3187" t="s">
        <v>5519</v>
      </c>
      <c r="R3187" t="s">
        <v>5529</v>
      </c>
      <c r="S3187" t="s">
        <v>5567</v>
      </c>
      <c r="T3187" t="s">
        <v>5588</v>
      </c>
      <c r="U3187" t="s">
        <v>5596</v>
      </c>
      <c r="V3187" t="s">
        <v>5519</v>
      </c>
      <c r="W3187">
        <v>0</v>
      </c>
      <c r="Y3187">
        <v>0</v>
      </c>
      <c r="Z3187">
        <v>0</v>
      </c>
      <c r="AA3187" t="s">
        <v>5604</v>
      </c>
      <c r="AB3187">
        <v>0</v>
      </c>
      <c r="AC3187">
        <v>468</v>
      </c>
      <c r="AD3187">
        <v>19.51</v>
      </c>
      <c r="AE3187">
        <v>19.51</v>
      </c>
      <c r="AF3187">
        <v>0</v>
      </c>
      <c r="AG3187">
        <v>1</v>
      </c>
      <c r="AH3187">
        <v>0</v>
      </c>
      <c r="AI3187">
        <v>0</v>
      </c>
      <c r="AJ3187">
        <v>0</v>
      </c>
      <c r="AK3187">
        <v>0</v>
      </c>
      <c r="AL3187" t="s">
        <v>98</v>
      </c>
      <c r="AM3187">
        <v>0</v>
      </c>
      <c r="AN3187">
        <v>0</v>
      </c>
      <c r="AP3187">
        <v>1</v>
      </c>
      <c r="AQ3187" t="s">
        <v>5630</v>
      </c>
      <c r="AR3187">
        <v>2022</v>
      </c>
      <c r="AV3187">
        <v>0</v>
      </c>
      <c r="AW3187">
        <v>0</v>
      </c>
      <c r="AX3187">
        <v>1</v>
      </c>
      <c r="AY3187">
        <v>1</v>
      </c>
      <c r="BD3187" t="s">
        <v>5700</v>
      </c>
      <c r="BE3187">
        <v>1</v>
      </c>
      <c r="BF3187">
        <v>0</v>
      </c>
      <c r="BH3187">
        <v>1</v>
      </c>
      <c r="BI3187" t="s">
        <v>5705</v>
      </c>
    </row>
    <row r="3188" spans="1:61">
      <c r="A3188" t="s">
        <v>65</v>
      </c>
      <c r="B3188" t="s">
        <v>96</v>
      </c>
      <c r="C3188" t="s">
        <v>1483</v>
      </c>
      <c r="D3188" t="s">
        <v>2613</v>
      </c>
      <c r="E3188" s="2">
        <v>44893.42172453704</v>
      </c>
      <c r="F3188" t="s">
        <v>2971</v>
      </c>
      <c r="G3188">
        <v>0</v>
      </c>
      <c r="H3188">
        <v>0</v>
      </c>
      <c r="I3188">
        <v>0</v>
      </c>
      <c r="J3188" t="s">
        <v>2613</v>
      </c>
      <c r="K3188">
        <v>1</v>
      </c>
      <c r="L3188" s="2">
        <v>44893.42172453704</v>
      </c>
      <c r="M3188" t="s">
        <v>4377</v>
      </c>
      <c r="N3188">
        <v>4</v>
      </c>
      <c r="O3188">
        <v>0</v>
      </c>
      <c r="P3188">
        <v>0</v>
      </c>
      <c r="Q3188" t="s">
        <v>5519</v>
      </c>
      <c r="R3188" t="s">
        <v>5529</v>
      </c>
      <c r="S3188" t="s">
        <v>5567</v>
      </c>
      <c r="T3188" t="s">
        <v>5588</v>
      </c>
      <c r="U3188" t="s">
        <v>5596</v>
      </c>
      <c r="V3188" t="s">
        <v>5519</v>
      </c>
      <c r="W3188">
        <v>0</v>
      </c>
      <c r="Y3188">
        <v>0</v>
      </c>
      <c r="Z3188">
        <v>0</v>
      </c>
      <c r="AA3188" t="s">
        <v>5600</v>
      </c>
      <c r="AB3188">
        <v>0</v>
      </c>
      <c r="AC3188">
        <v>0</v>
      </c>
      <c r="AD3188">
        <v>0.01</v>
      </c>
      <c r="AE3188">
        <v>19.52</v>
      </c>
      <c r="AF3188">
        <v>0</v>
      </c>
      <c r="AG3188">
        <v>1</v>
      </c>
      <c r="AH3188">
        <v>0</v>
      </c>
      <c r="AI3188">
        <v>0.01000000000000156</v>
      </c>
      <c r="AJ3188">
        <v>0</v>
      </c>
      <c r="AK3188">
        <v>0</v>
      </c>
      <c r="AL3188" t="s">
        <v>5614</v>
      </c>
      <c r="AM3188">
        <v>0</v>
      </c>
      <c r="AN3188">
        <v>0</v>
      </c>
      <c r="AP3188">
        <v>1</v>
      </c>
      <c r="AQ3188" t="s">
        <v>5631</v>
      </c>
      <c r="AR3188">
        <v>2022</v>
      </c>
      <c r="AV3188">
        <v>0</v>
      </c>
      <c r="AW3188">
        <v>0</v>
      </c>
      <c r="AX3188">
        <v>1</v>
      </c>
      <c r="AY3188">
        <v>1</v>
      </c>
      <c r="BD3188" t="s">
        <v>5700</v>
      </c>
      <c r="BE3188">
        <v>1</v>
      </c>
      <c r="BF3188">
        <v>0</v>
      </c>
      <c r="BH3188">
        <v>1</v>
      </c>
      <c r="BI3188" t="s">
        <v>5705</v>
      </c>
    </row>
    <row r="3189" spans="1:61">
      <c r="A3189" t="s">
        <v>65</v>
      </c>
      <c r="B3189" t="s">
        <v>97</v>
      </c>
      <c r="C3189" t="s">
        <v>1483</v>
      </c>
      <c r="D3189" t="s">
        <v>2613</v>
      </c>
      <c r="E3189" s="2">
        <v>44915.56563657407</v>
      </c>
      <c r="F3189" t="s">
        <v>2972</v>
      </c>
      <c r="G3189">
        <v>0</v>
      </c>
      <c r="H3189">
        <v>0</v>
      </c>
      <c r="I3189">
        <v>0</v>
      </c>
      <c r="J3189" t="s">
        <v>2613</v>
      </c>
      <c r="K3189">
        <v>1</v>
      </c>
      <c r="L3189" s="2">
        <v>44915.56563657407</v>
      </c>
      <c r="M3189" t="s">
        <v>4377</v>
      </c>
      <c r="N3189">
        <v>4</v>
      </c>
      <c r="O3189">
        <v>1</v>
      </c>
      <c r="P3189">
        <v>0</v>
      </c>
      <c r="Q3189" t="s">
        <v>5519</v>
      </c>
      <c r="R3189" t="s">
        <v>5529</v>
      </c>
      <c r="S3189" t="s">
        <v>5567</v>
      </c>
      <c r="T3189" t="s">
        <v>5588</v>
      </c>
      <c r="U3189" t="s">
        <v>5596</v>
      </c>
      <c r="V3189" t="s">
        <v>5519</v>
      </c>
      <c r="W3189">
        <v>0</v>
      </c>
      <c r="Y3189">
        <v>0</v>
      </c>
      <c r="Z3189">
        <v>0</v>
      </c>
      <c r="AA3189" t="s">
        <v>5601</v>
      </c>
      <c r="AB3189">
        <v>1</v>
      </c>
      <c r="AC3189">
        <v>531</v>
      </c>
      <c r="AD3189">
        <v>22.14</v>
      </c>
      <c r="AE3189">
        <v>41.66</v>
      </c>
      <c r="AF3189">
        <v>0</v>
      </c>
      <c r="AG3189">
        <v>1</v>
      </c>
      <c r="AH3189">
        <v>0</v>
      </c>
      <c r="AI3189">
        <v>22.15</v>
      </c>
      <c r="AJ3189">
        <v>0</v>
      </c>
      <c r="AK3189">
        <v>0</v>
      </c>
      <c r="AL3189" t="s">
        <v>5610</v>
      </c>
      <c r="AM3189">
        <v>0</v>
      </c>
      <c r="AN3189">
        <v>0</v>
      </c>
      <c r="AP3189">
        <v>1</v>
      </c>
      <c r="AQ3189" t="s">
        <v>5621</v>
      </c>
      <c r="AR3189">
        <v>2022</v>
      </c>
      <c r="AV3189">
        <v>0</v>
      </c>
      <c r="AW3189">
        <v>0</v>
      </c>
      <c r="AX3189">
        <v>1</v>
      </c>
      <c r="AY3189">
        <v>1</v>
      </c>
      <c r="BD3189" t="s">
        <v>5700</v>
      </c>
      <c r="BE3189">
        <v>1</v>
      </c>
      <c r="BF3189">
        <v>0</v>
      </c>
      <c r="BH3189">
        <v>1</v>
      </c>
      <c r="BI3189" t="s">
        <v>5705</v>
      </c>
    </row>
    <row r="3190" spans="1:61">
      <c r="A3190" t="s">
        <v>63</v>
      </c>
      <c r="B3190" t="s">
        <v>98</v>
      </c>
      <c r="C3190" t="s">
        <v>1484</v>
      </c>
      <c r="D3190" t="s">
        <v>2631</v>
      </c>
      <c r="E3190" s="2">
        <v>45146.1062962963</v>
      </c>
      <c r="F3190" t="s">
        <v>2973</v>
      </c>
      <c r="G3190">
        <v>0</v>
      </c>
      <c r="H3190">
        <v>0</v>
      </c>
      <c r="I3190">
        <v>0</v>
      </c>
      <c r="J3190" t="s">
        <v>2631</v>
      </c>
      <c r="L3190" s="2">
        <v>45146.1062962963</v>
      </c>
      <c r="M3190" t="s">
        <v>4378</v>
      </c>
      <c r="N3190">
        <v>2</v>
      </c>
      <c r="O3190">
        <v>0</v>
      </c>
      <c r="P3190">
        <v>1</v>
      </c>
      <c r="Q3190" t="s">
        <v>5519</v>
      </c>
      <c r="R3190" t="s">
        <v>5543</v>
      </c>
      <c r="S3190" t="s">
        <v>5566</v>
      </c>
      <c r="T3190" t="s">
        <v>5588</v>
      </c>
      <c r="U3190" t="s">
        <v>5595</v>
      </c>
      <c r="V3190" t="s">
        <v>5519</v>
      </c>
      <c r="W3190">
        <v>0</v>
      </c>
      <c r="Y3190">
        <v>0</v>
      </c>
      <c r="Z3190">
        <v>0</v>
      </c>
      <c r="AA3190" t="s">
        <v>2973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M3190">
        <v>0</v>
      </c>
      <c r="AN3190">
        <v>0</v>
      </c>
      <c r="AP3190">
        <v>1</v>
      </c>
      <c r="AQ3190">
        <f>=&gt; applied</f>
        <v>0</v>
      </c>
      <c r="AR3190">
        <v>2023</v>
      </c>
      <c r="AV3190">
        <v>0</v>
      </c>
      <c r="AW3190">
        <v>0</v>
      </c>
      <c r="AX3190">
        <v>1</v>
      </c>
      <c r="AY3190">
        <v>1</v>
      </c>
      <c r="BD3190" t="s">
        <v>5700</v>
      </c>
      <c r="BE3190">
        <v>1</v>
      </c>
      <c r="BF3190">
        <v>0</v>
      </c>
      <c r="BH3190">
        <v>1</v>
      </c>
      <c r="BI3190" t="s">
        <v>5706</v>
      </c>
    </row>
    <row r="3191" spans="1:61">
      <c r="A3191" t="s">
        <v>65</v>
      </c>
      <c r="B3191" t="s">
        <v>97</v>
      </c>
      <c r="C3191" t="s">
        <v>1484</v>
      </c>
      <c r="D3191" t="s">
        <v>2631</v>
      </c>
      <c r="E3191" s="2">
        <v>45162.71869212963</v>
      </c>
      <c r="F3191" t="s">
        <v>2972</v>
      </c>
      <c r="G3191">
        <v>0</v>
      </c>
      <c r="H3191">
        <v>0</v>
      </c>
      <c r="I3191">
        <v>0</v>
      </c>
      <c r="J3191" t="s">
        <v>2631</v>
      </c>
      <c r="K3191">
        <v>1</v>
      </c>
      <c r="L3191" s="2">
        <v>45162.71869212963</v>
      </c>
      <c r="M3191" t="s">
        <v>4378</v>
      </c>
      <c r="N3191">
        <v>2</v>
      </c>
      <c r="O3191">
        <v>1</v>
      </c>
      <c r="P3191">
        <v>0</v>
      </c>
      <c r="Q3191" t="s">
        <v>5519</v>
      </c>
      <c r="R3191" t="s">
        <v>5543</v>
      </c>
      <c r="S3191" t="s">
        <v>5566</v>
      </c>
      <c r="T3191" t="s">
        <v>5588</v>
      </c>
      <c r="U3191" t="s">
        <v>5595</v>
      </c>
      <c r="V3191" t="s">
        <v>5519</v>
      </c>
      <c r="W3191">
        <v>0</v>
      </c>
      <c r="Y3191">
        <v>0</v>
      </c>
      <c r="Z3191">
        <v>0</v>
      </c>
      <c r="AA3191" t="s">
        <v>5601</v>
      </c>
      <c r="AB3191">
        <v>1</v>
      </c>
      <c r="AC3191">
        <v>398</v>
      </c>
      <c r="AD3191">
        <v>16.61</v>
      </c>
      <c r="AE3191">
        <v>16.61</v>
      </c>
      <c r="AF3191">
        <v>0</v>
      </c>
      <c r="AG3191">
        <v>1</v>
      </c>
      <c r="AH3191">
        <v>0</v>
      </c>
      <c r="AI3191">
        <v>0</v>
      </c>
      <c r="AJ3191">
        <v>0</v>
      </c>
      <c r="AK3191">
        <v>0</v>
      </c>
      <c r="AL3191" t="s">
        <v>98</v>
      </c>
      <c r="AM3191">
        <v>0</v>
      </c>
      <c r="AN3191">
        <v>0</v>
      </c>
      <c r="AP3191">
        <v>1</v>
      </c>
      <c r="AQ3191" t="s">
        <v>5622</v>
      </c>
      <c r="AR3191">
        <v>2023</v>
      </c>
      <c r="AS3191">
        <v>2</v>
      </c>
      <c r="AT3191" t="s">
        <v>5688</v>
      </c>
      <c r="AU3191">
        <v>11</v>
      </c>
      <c r="AV3191">
        <v>0</v>
      </c>
      <c r="AW3191">
        <v>0</v>
      </c>
      <c r="AX3191">
        <v>1</v>
      </c>
      <c r="AY3191">
        <v>1</v>
      </c>
      <c r="BD3191" t="s">
        <v>5700</v>
      </c>
      <c r="BE3191">
        <v>1</v>
      </c>
      <c r="BF3191">
        <v>0</v>
      </c>
      <c r="BH3191">
        <v>1</v>
      </c>
      <c r="BI3191" t="s">
        <v>5706</v>
      </c>
    </row>
    <row r="3192" spans="1:61">
      <c r="A3192" t="s">
        <v>63</v>
      </c>
      <c r="B3192" t="s">
        <v>100</v>
      </c>
      <c r="C3192" t="s">
        <v>1485</v>
      </c>
      <c r="D3192" t="s">
        <v>2618</v>
      </c>
      <c r="E3192" s="2">
        <v>45197.64652777778</v>
      </c>
      <c r="F3192" t="s">
        <v>2975</v>
      </c>
      <c r="G3192">
        <v>0</v>
      </c>
      <c r="H3192">
        <v>0</v>
      </c>
      <c r="I3192">
        <v>0</v>
      </c>
      <c r="J3192" t="s">
        <v>2618</v>
      </c>
      <c r="L3192" s="2">
        <v>45197.64652777778</v>
      </c>
      <c r="M3192" t="s">
        <v>4379</v>
      </c>
      <c r="N3192">
        <v>2</v>
      </c>
      <c r="O3192">
        <v>1</v>
      </c>
      <c r="P3192">
        <v>1</v>
      </c>
      <c r="Q3192" t="s">
        <v>5525</v>
      </c>
      <c r="R3192" t="s">
        <v>5539</v>
      </c>
      <c r="S3192" t="s">
        <v>5566</v>
      </c>
      <c r="T3192" t="s">
        <v>5588</v>
      </c>
      <c r="U3192" t="s">
        <v>5595</v>
      </c>
      <c r="V3192" t="s">
        <v>5525</v>
      </c>
      <c r="W3192">
        <v>0</v>
      </c>
      <c r="X3192" s="2">
        <v>45238</v>
      </c>
      <c r="Y3192">
        <v>0</v>
      </c>
      <c r="Z3192">
        <v>0</v>
      </c>
      <c r="AA3192" t="s">
        <v>5601</v>
      </c>
      <c r="AB3192">
        <v>1</v>
      </c>
      <c r="AC3192">
        <v>0</v>
      </c>
      <c r="AD3192">
        <v>0</v>
      </c>
      <c r="AE3192">
        <v>0</v>
      </c>
      <c r="AF3192">
        <v>0</v>
      </c>
      <c r="AG3192">
        <v>1</v>
      </c>
      <c r="AH3192">
        <v>0</v>
      </c>
      <c r="AI3192">
        <v>0</v>
      </c>
      <c r="AJ3192">
        <v>0</v>
      </c>
      <c r="AK3192">
        <v>0</v>
      </c>
      <c r="AM3192">
        <v>1</v>
      </c>
      <c r="AN3192">
        <v>0</v>
      </c>
      <c r="AP3192">
        <v>0</v>
      </c>
      <c r="AQ3192">
        <f>=&gt; out of process</f>
        <v>0</v>
      </c>
      <c r="AR3192">
        <v>2023</v>
      </c>
      <c r="AV3192">
        <v>0</v>
      </c>
      <c r="AW3192">
        <v>0</v>
      </c>
      <c r="AX3192">
        <v>0</v>
      </c>
      <c r="AY3192">
        <v>1</v>
      </c>
      <c r="AZ3192" t="s">
        <v>5698</v>
      </c>
      <c r="BA3192">
        <v>11</v>
      </c>
      <c r="BB3192">
        <v>0</v>
      </c>
      <c r="BC3192" t="s">
        <v>5699</v>
      </c>
      <c r="BD3192" t="s">
        <v>5700</v>
      </c>
      <c r="BE3192">
        <v>1</v>
      </c>
      <c r="BF3192">
        <v>0</v>
      </c>
      <c r="BH3192">
        <v>1</v>
      </c>
      <c r="BI3192" t="s">
        <v>5708</v>
      </c>
    </row>
    <row r="3193" spans="1:61">
      <c r="A3193" t="s">
        <v>63</v>
      </c>
      <c r="B3193" t="s">
        <v>98</v>
      </c>
      <c r="C3193" t="s">
        <v>1485</v>
      </c>
      <c r="D3193" t="s">
        <v>2618</v>
      </c>
      <c r="E3193" s="2">
        <v>45197.64652777778</v>
      </c>
      <c r="F3193" t="s">
        <v>2973</v>
      </c>
      <c r="G3193">
        <v>0</v>
      </c>
      <c r="H3193">
        <v>0</v>
      </c>
      <c r="I3193">
        <v>0</v>
      </c>
      <c r="J3193" t="s">
        <v>2618</v>
      </c>
      <c r="L3193" s="2">
        <v>45197.64652777778</v>
      </c>
      <c r="M3193" t="s">
        <v>4379</v>
      </c>
      <c r="N3193">
        <v>2</v>
      </c>
      <c r="O3193">
        <v>1</v>
      </c>
      <c r="P3193">
        <v>1</v>
      </c>
      <c r="Q3193" t="s">
        <v>5525</v>
      </c>
      <c r="R3193" t="s">
        <v>5539</v>
      </c>
      <c r="S3193" t="s">
        <v>5566</v>
      </c>
      <c r="T3193" t="s">
        <v>5588</v>
      </c>
      <c r="U3193" t="s">
        <v>5595</v>
      </c>
      <c r="V3193" t="s">
        <v>5525</v>
      </c>
      <c r="W3193">
        <v>0</v>
      </c>
      <c r="X3193" s="2">
        <v>45238</v>
      </c>
      <c r="Y3193">
        <v>0</v>
      </c>
      <c r="Z3193">
        <v>0</v>
      </c>
      <c r="AA3193" t="s">
        <v>2973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 t="s">
        <v>5611</v>
      </c>
      <c r="AM3193">
        <v>1</v>
      </c>
      <c r="AN3193">
        <v>0</v>
      </c>
      <c r="AP3193">
        <v>0</v>
      </c>
      <c r="AQ3193" t="s">
        <v>5624</v>
      </c>
      <c r="AR3193">
        <v>2023</v>
      </c>
      <c r="AV3193">
        <v>0</v>
      </c>
      <c r="AW3193">
        <v>0</v>
      </c>
      <c r="AX3193">
        <v>0</v>
      </c>
      <c r="AY3193">
        <v>1</v>
      </c>
      <c r="AZ3193" t="s">
        <v>5698</v>
      </c>
      <c r="BA3193">
        <v>0</v>
      </c>
      <c r="BB3193">
        <v>1</v>
      </c>
      <c r="BC3193" t="s">
        <v>5699</v>
      </c>
      <c r="BD3193" t="s">
        <v>5700</v>
      </c>
      <c r="BE3193">
        <v>1</v>
      </c>
      <c r="BF3193">
        <v>0</v>
      </c>
      <c r="BH3193">
        <v>1</v>
      </c>
      <c r="BI3193" t="s">
        <v>5708</v>
      </c>
    </row>
    <row r="3194" spans="1:61">
      <c r="A3194" t="s">
        <v>63</v>
      </c>
      <c r="B3194" t="s">
        <v>98</v>
      </c>
      <c r="C3194" t="s">
        <v>1486</v>
      </c>
      <c r="D3194" t="s">
        <v>2621</v>
      </c>
      <c r="E3194" s="2">
        <v>45132.5633912037</v>
      </c>
      <c r="F3194" t="s">
        <v>2973</v>
      </c>
      <c r="G3194">
        <v>1</v>
      </c>
      <c r="H3194">
        <v>0</v>
      </c>
      <c r="I3194">
        <v>1</v>
      </c>
      <c r="J3194" t="s">
        <v>2635</v>
      </c>
      <c r="L3194" s="2">
        <v>45132.55991898148</v>
      </c>
      <c r="M3194" t="s">
        <v>4380</v>
      </c>
      <c r="N3194">
        <v>6</v>
      </c>
      <c r="O3194">
        <v>0</v>
      </c>
      <c r="P3194">
        <v>1</v>
      </c>
      <c r="Q3194" t="s">
        <v>5523</v>
      </c>
      <c r="R3194" t="s">
        <v>5537</v>
      </c>
      <c r="S3194" t="s">
        <v>5572</v>
      </c>
      <c r="T3194" t="s">
        <v>5566</v>
      </c>
      <c r="V3194" t="s">
        <v>5523</v>
      </c>
      <c r="W3194">
        <v>1</v>
      </c>
      <c r="Y3194">
        <v>0</v>
      </c>
      <c r="Z3194">
        <v>0</v>
      </c>
      <c r="AA3194" t="s">
        <v>2973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>
        <v>0</v>
      </c>
      <c r="AI3194">
        <v>0</v>
      </c>
      <c r="AJ3194">
        <v>0</v>
      </c>
      <c r="AK3194">
        <v>0</v>
      </c>
      <c r="AM3194">
        <v>1</v>
      </c>
      <c r="AN3194">
        <v>0</v>
      </c>
      <c r="AP3194">
        <v>0</v>
      </c>
      <c r="AQ3194">
        <f>=&gt; applied</f>
        <v>0</v>
      </c>
      <c r="AR3194">
        <v>2023</v>
      </c>
      <c r="AV3194">
        <v>0</v>
      </c>
      <c r="AW3194">
        <v>0</v>
      </c>
      <c r="AX3194">
        <v>1</v>
      </c>
      <c r="AY3194">
        <v>0</v>
      </c>
      <c r="BD3194" t="s">
        <v>5700</v>
      </c>
      <c r="BE3194">
        <v>1</v>
      </c>
      <c r="BF3194">
        <v>0</v>
      </c>
      <c r="BH3194">
        <v>1</v>
      </c>
      <c r="BI3194" t="s">
        <v>5709</v>
      </c>
    </row>
    <row r="3195" spans="1:61">
      <c r="A3195" t="s">
        <v>68</v>
      </c>
      <c r="B3195" t="s">
        <v>97</v>
      </c>
      <c r="C3195" t="s">
        <v>1487</v>
      </c>
      <c r="D3195" t="s">
        <v>2620</v>
      </c>
      <c r="E3195" s="2">
        <v>44938.35069444445</v>
      </c>
      <c r="F3195" t="s">
        <v>2972</v>
      </c>
      <c r="G3195">
        <v>0</v>
      </c>
      <c r="H3195">
        <v>0</v>
      </c>
      <c r="I3195">
        <v>0</v>
      </c>
      <c r="J3195" t="s">
        <v>2620</v>
      </c>
      <c r="L3195" s="2">
        <v>44938.35069444445</v>
      </c>
      <c r="M3195" t="s">
        <v>4381</v>
      </c>
      <c r="N3195">
        <v>2</v>
      </c>
      <c r="O3195">
        <v>0</v>
      </c>
      <c r="P3195">
        <v>1</v>
      </c>
      <c r="Q3195" t="s">
        <v>5524</v>
      </c>
      <c r="R3195" t="s">
        <v>5535</v>
      </c>
      <c r="S3195" t="s">
        <v>5566</v>
      </c>
      <c r="T3195" t="s">
        <v>5588</v>
      </c>
      <c r="U3195" t="s">
        <v>5595</v>
      </c>
      <c r="V3195" t="s">
        <v>5524</v>
      </c>
      <c r="W3195">
        <v>1</v>
      </c>
      <c r="Y3195">
        <v>0</v>
      </c>
      <c r="Z3195">
        <v>0</v>
      </c>
      <c r="AA3195" t="s">
        <v>5601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</v>
      </c>
      <c r="AH3195">
        <v>0</v>
      </c>
      <c r="AI3195">
        <v>0</v>
      </c>
      <c r="AJ3195">
        <v>0</v>
      </c>
      <c r="AK3195">
        <v>0</v>
      </c>
      <c r="AM3195">
        <v>1</v>
      </c>
      <c r="AN3195">
        <v>0</v>
      </c>
      <c r="AP3195">
        <v>0</v>
      </c>
      <c r="AQ3195">
        <f>=&gt; out of process</f>
        <v>0</v>
      </c>
      <c r="AR3195">
        <v>2023</v>
      </c>
      <c r="AV3195">
        <v>0</v>
      </c>
      <c r="AW3195">
        <v>0</v>
      </c>
      <c r="AX3195">
        <v>0</v>
      </c>
      <c r="AY3195">
        <v>0</v>
      </c>
      <c r="BA3195">
        <v>11</v>
      </c>
      <c r="BB3195">
        <v>0</v>
      </c>
      <c r="BC3195" t="s">
        <v>5699</v>
      </c>
      <c r="BD3195" t="s">
        <v>5700</v>
      </c>
      <c r="BE3195">
        <v>1</v>
      </c>
      <c r="BF3195">
        <v>0</v>
      </c>
      <c r="BH3195">
        <v>1</v>
      </c>
      <c r="BI3195" t="s">
        <v>5708</v>
      </c>
    </row>
    <row r="3196" spans="1:61">
      <c r="A3196" t="s">
        <v>63</v>
      </c>
      <c r="B3196" t="s">
        <v>98</v>
      </c>
      <c r="C3196" t="s">
        <v>1487</v>
      </c>
      <c r="D3196" t="s">
        <v>2620</v>
      </c>
      <c r="E3196" t="s">
        <v>2840</v>
      </c>
      <c r="F3196" t="s">
        <v>2973</v>
      </c>
      <c r="G3196">
        <v>0</v>
      </c>
      <c r="H3196">
        <v>0</v>
      </c>
      <c r="I3196">
        <v>0</v>
      </c>
      <c r="J3196" t="s">
        <v>2620</v>
      </c>
      <c r="L3196" s="2">
        <v>45258.77152777778</v>
      </c>
      <c r="M3196" t="s">
        <v>4381</v>
      </c>
      <c r="N3196">
        <v>2</v>
      </c>
      <c r="O3196">
        <v>1</v>
      </c>
      <c r="P3196">
        <v>0</v>
      </c>
      <c r="Q3196" t="s">
        <v>5524</v>
      </c>
      <c r="R3196" t="s">
        <v>5535</v>
      </c>
      <c r="S3196" t="s">
        <v>5566</v>
      </c>
      <c r="T3196" t="s">
        <v>5588</v>
      </c>
      <c r="U3196" t="s">
        <v>5595</v>
      </c>
      <c r="V3196" t="s">
        <v>5524</v>
      </c>
      <c r="W3196">
        <v>1</v>
      </c>
      <c r="Y3196">
        <v>0</v>
      </c>
      <c r="Z3196">
        <v>0</v>
      </c>
      <c r="AA3196" t="s">
        <v>2973</v>
      </c>
      <c r="AB3196">
        <v>1</v>
      </c>
      <c r="AC3196">
        <v>7690</v>
      </c>
      <c r="AD3196">
        <v>320.42</v>
      </c>
      <c r="AE3196">
        <v>320.42</v>
      </c>
      <c r="AF3196">
        <v>0</v>
      </c>
      <c r="AG3196">
        <v>1</v>
      </c>
      <c r="AH3196">
        <v>0</v>
      </c>
      <c r="AI3196">
        <v>0</v>
      </c>
      <c r="AJ3196">
        <v>0</v>
      </c>
      <c r="AK3196">
        <v>0</v>
      </c>
      <c r="AL3196" t="s">
        <v>5611</v>
      </c>
      <c r="AM3196">
        <v>1</v>
      </c>
      <c r="AN3196">
        <v>0</v>
      </c>
      <c r="AP3196">
        <v>0</v>
      </c>
      <c r="AQ3196" t="s">
        <v>5624</v>
      </c>
      <c r="AR3196">
        <v>2023</v>
      </c>
      <c r="AV3196">
        <v>0</v>
      </c>
      <c r="AW3196">
        <v>0</v>
      </c>
      <c r="AX3196">
        <v>0</v>
      </c>
      <c r="AY3196">
        <v>1</v>
      </c>
      <c r="AZ3196" t="s">
        <v>5697</v>
      </c>
      <c r="BA3196">
        <v>0</v>
      </c>
      <c r="BB3196">
        <v>1</v>
      </c>
      <c r="BC3196" t="s">
        <v>5699</v>
      </c>
      <c r="BD3196" t="s">
        <v>5700</v>
      </c>
      <c r="BE3196">
        <v>1</v>
      </c>
      <c r="BF3196">
        <v>0</v>
      </c>
      <c r="BH3196">
        <v>1</v>
      </c>
      <c r="BI3196" t="s">
        <v>5708</v>
      </c>
    </row>
    <row r="3197" spans="1:61">
      <c r="A3197" t="s">
        <v>63</v>
      </c>
      <c r="B3197" t="s">
        <v>98</v>
      </c>
      <c r="C3197" t="s">
        <v>1488</v>
      </c>
      <c r="D3197" t="s">
        <v>2629</v>
      </c>
      <c r="E3197" s="2">
        <v>44987.74549768519</v>
      </c>
      <c r="F3197" t="s">
        <v>2973</v>
      </c>
      <c r="G3197">
        <v>0</v>
      </c>
      <c r="H3197">
        <v>0</v>
      </c>
      <c r="I3197">
        <v>1</v>
      </c>
      <c r="J3197" t="s">
        <v>2625</v>
      </c>
      <c r="L3197" s="2">
        <v>44987.74549768519</v>
      </c>
      <c r="M3197" t="s">
        <v>4382</v>
      </c>
      <c r="N3197">
        <v>3</v>
      </c>
      <c r="O3197">
        <v>0</v>
      </c>
      <c r="P3197">
        <v>1</v>
      </c>
      <c r="Q3197" t="s">
        <v>5519</v>
      </c>
      <c r="R3197" t="s">
        <v>5528</v>
      </c>
      <c r="S3197" t="s">
        <v>5569</v>
      </c>
      <c r="T3197" t="s">
        <v>5588</v>
      </c>
      <c r="U3197" t="s">
        <v>5597</v>
      </c>
      <c r="V3197" t="s">
        <v>5519</v>
      </c>
      <c r="W3197">
        <v>0</v>
      </c>
      <c r="Y3197">
        <v>0</v>
      </c>
      <c r="Z3197">
        <v>0</v>
      </c>
      <c r="AA3197" t="s">
        <v>2973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  <c r="AH3197">
        <v>0</v>
      </c>
      <c r="AI3197">
        <v>0</v>
      </c>
      <c r="AJ3197">
        <v>0</v>
      </c>
      <c r="AK3197">
        <v>0</v>
      </c>
      <c r="AM3197">
        <v>0</v>
      </c>
      <c r="AN3197">
        <v>0</v>
      </c>
      <c r="AP3197">
        <v>1</v>
      </c>
      <c r="AQ3197">
        <f>=&gt; applied</f>
        <v>0</v>
      </c>
      <c r="AR3197">
        <v>2023</v>
      </c>
      <c r="AV3197">
        <v>0</v>
      </c>
      <c r="AW3197">
        <v>0</v>
      </c>
      <c r="AX3197">
        <v>1</v>
      </c>
      <c r="AY3197">
        <v>1</v>
      </c>
      <c r="BD3197" t="s">
        <v>5700</v>
      </c>
      <c r="BE3197">
        <v>1</v>
      </c>
      <c r="BF3197">
        <v>0</v>
      </c>
      <c r="BH3197">
        <v>1</v>
      </c>
      <c r="BI3197" t="s">
        <v>5707</v>
      </c>
    </row>
    <row r="3198" spans="1:61">
      <c r="A3198" t="s">
        <v>74</v>
      </c>
      <c r="B3198" t="s">
        <v>97</v>
      </c>
      <c r="C3198" t="s">
        <v>1488</v>
      </c>
      <c r="D3198" t="s">
        <v>2625</v>
      </c>
      <c r="E3198" s="2">
        <v>45008.77152777778</v>
      </c>
      <c r="F3198" t="s">
        <v>2972</v>
      </c>
      <c r="G3198">
        <v>0</v>
      </c>
      <c r="H3198">
        <v>0</v>
      </c>
      <c r="I3198">
        <v>1</v>
      </c>
      <c r="J3198" t="s">
        <v>2625</v>
      </c>
      <c r="K3198">
        <v>1</v>
      </c>
      <c r="L3198" s="2">
        <v>45008.77152777778</v>
      </c>
      <c r="M3198" t="s">
        <v>4382</v>
      </c>
      <c r="N3198">
        <v>3</v>
      </c>
      <c r="O3198">
        <v>1</v>
      </c>
      <c r="P3198">
        <v>0</v>
      </c>
      <c r="Q3198" t="s">
        <v>5519</v>
      </c>
      <c r="R3198" t="s">
        <v>5528</v>
      </c>
      <c r="S3198" t="s">
        <v>5569</v>
      </c>
      <c r="T3198" t="s">
        <v>5588</v>
      </c>
      <c r="U3198" t="s">
        <v>5597</v>
      </c>
      <c r="V3198" t="s">
        <v>5519</v>
      </c>
      <c r="W3198">
        <v>0</v>
      </c>
      <c r="Y3198">
        <v>0</v>
      </c>
      <c r="Z3198">
        <v>0</v>
      </c>
      <c r="AA3198" t="s">
        <v>5601</v>
      </c>
      <c r="AB3198">
        <v>1</v>
      </c>
      <c r="AC3198">
        <v>504</v>
      </c>
      <c r="AD3198">
        <v>21.03</v>
      </c>
      <c r="AE3198">
        <v>21.03</v>
      </c>
      <c r="AF3198">
        <v>0</v>
      </c>
      <c r="AG3198">
        <v>1</v>
      </c>
      <c r="AH3198">
        <v>0</v>
      </c>
      <c r="AI3198">
        <v>0</v>
      </c>
      <c r="AJ3198">
        <v>0</v>
      </c>
      <c r="AK3198">
        <v>0</v>
      </c>
      <c r="AL3198" t="s">
        <v>98</v>
      </c>
      <c r="AM3198">
        <v>0</v>
      </c>
      <c r="AN3198">
        <v>0</v>
      </c>
      <c r="AP3198">
        <v>1</v>
      </c>
      <c r="AQ3198" t="s">
        <v>5622</v>
      </c>
      <c r="AR3198">
        <v>2023</v>
      </c>
      <c r="AS3198">
        <v>2</v>
      </c>
      <c r="AT3198" t="s">
        <v>5688</v>
      </c>
      <c r="AU3198">
        <v>11</v>
      </c>
      <c r="AV3198">
        <v>0</v>
      </c>
      <c r="AW3198">
        <v>0</v>
      </c>
      <c r="AX3198">
        <v>1</v>
      </c>
      <c r="AY3198">
        <v>1</v>
      </c>
      <c r="BD3198" t="s">
        <v>5700</v>
      </c>
      <c r="BE3198">
        <v>1</v>
      </c>
      <c r="BF3198">
        <v>0</v>
      </c>
      <c r="BH3198">
        <v>1</v>
      </c>
      <c r="BI3198" t="s">
        <v>5707</v>
      </c>
    </row>
    <row r="3199" spans="1:61">
      <c r="A3199" t="s">
        <v>74</v>
      </c>
      <c r="B3199" t="s">
        <v>99</v>
      </c>
      <c r="C3199" t="s">
        <v>1489</v>
      </c>
      <c r="D3199" t="s">
        <v>2629</v>
      </c>
      <c r="E3199" s="2">
        <v>45183.725</v>
      </c>
      <c r="F3199" t="s">
        <v>2974</v>
      </c>
      <c r="G3199">
        <v>0</v>
      </c>
      <c r="H3199">
        <v>0</v>
      </c>
      <c r="I3199">
        <v>1</v>
      </c>
      <c r="J3199" t="s">
        <v>2629</v>
      </c>
      <c r="K3199">
        <v>1</v>
      </c>
      <c r="L3199" s="2">
        <v>45183.725</v>
      </c>
      <c r="M3199" t="s">
        <v>4383</v>
      </c>
      <c r="N3199">
        <v>7</v>
      </c>
      <c r="O3199">
        <v>0</v>
      </c>
      <c r="P3199">
        <v>0</v>
      </c>
      <c r="Q3199" t="s">
        <v>5520</v>
      </c>
      <c r="R3199" t="s">
        <v>5530</v>
      </c>
      <c r="S3199" t="s">
        <v>5569</v>
      </c>
      <c r="T3199" t="s">
        <v>5588</v>
      </c>
      <c r="U3199" t="s">
        <v>5597</v>
      </c>
      <c r="V3199" t="s">
        <v>5520</v>
      </c>
      <c r="W3199">
        <v>1</v>
      </c>
      <c r="Y3199">
        <v>1</v>
      </c>
      <c r="Z3199">
        <v>1</v>
      </c>
      <c r="AA3199" t="s">
        <v>5600</v>
      </c>
      <c r="AB3199">
        <v>0</v>
      </c>
      <c r="AC3199">
        <v>192</v>
      </c>
      <c r="AD3199">
        <v>8</v>
      </c>
      <c r="AE3199">
        <v>8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M3199">
        <v>0</v>
      </c>
      <c r="AN3199">
        <v>0</v>
      </c>
      <c r="AP3199">
        <v>1</v>
      </c>
      <c r="AQ3199">
        <f>=&gt; automated test</f>
        <v>0</v>
      </c>
      <c r="AR3199">
        <v>2023</v>
      </c>
      <c r="AV3199">
        <v>0</v>
      </c>
      <c r="AW3199">
        <v>0</v>
      </c>
      <c r="AX3199">
        <v>0</v>
      </c>
      <c r="AY3199">
        <v>1</v>
      </c>
      <c r="AZ3199" t="s">
        <v>5695</v>
      </c>
      <c r="BA3199">
        <v>1</v>
      </c>
      <c r="BB3199">
        <v>1</v>
      </c>
      <c r="BC3199" t="s">
        <v>5699</v>
      </c>
      <c r="BD3199" t="s">
        <v>5700</v>
      </c>
      <c r="BE3199">
        <v>1</v>
      </c>
      <c r="BF3199">
        <v>0</v>
      </c>
      <c r="BH3199">
        <v>1</v>
      </c>
      <c r="BI3199" t="s">
        <v>5707</v>
      </c>
    </row>
    <row r="3200" spans="1:61">
      <c r="A3200" t="s">
        <v>74</v>
      </c>
      <c r="B3200" t="s">
        <v>98</v>
      </c>
      <c r="C3200" t="s">
        <v>1489</v>
      </c>
      <c r="D3200" t="s">
        <v>2629</v>
      </c>
      <c r="E3200" s="2">
        <v>45183.72708333333</v>
      </c>
      <c r="F3200" t="s">
        <v>2973</v>
      </c>
      <c r="G3200">
        <v>0</v>
      </c>
      <c r="H3200">
        <v>0</v>
      </c>
      <c r="I3200">
        <v>1</v>
      </c>
      <c r="J3200" t="s">
        <v>2629</v>
      </c>
      <c r="K3200">
        <v>1</v>
      </c>
      <c r="L3200" s="2">
        <v>45183.72708333333</v>
      </c>
      <c r="M3200" t="s">
        <v>4383</v>
      </c>
      <c r="N3200">
        <v>7</v>
      </c>
      <c r="O3200">
        <v>0</v>
      </c>
      <c r="P3200">
        <v>0</v>
      </c>
      <c r="Q3200" t="s">
        <v>5520</v>
      </c>
      <c r="R3200" t="s">
        <v>5530</v>
      </c>
      <c r="S3200" t="s">
        <v>5569</v>
      </c>
      <c r="T3200" t="s">
        <v>5588</v>
      </c>
      <c r="U3200" t="s">
        <v>5597</v>
      </c>
      <c r="V3200" t="s">
        <v>5520</v>
      </c>
      <c r="W3200">
        <v>1</v>
      </c>
      <c r="Y3200">
        <v>1</v>
      </c>
      <c r="Z3200">
        <v>1</v>
      </c>
      <c r="AA3200" t="s">
        <v>2973</v>
      </c>
      <c r="AB3200">
        <v>0</v>
      </c>
      <c r="AC3200">
        <v>0</v>
      </c>
      <c r="AD3200">
        <v>0</v>
      </c>
      <c r="AE3200">
        <v>8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 t="s">
        <v>5610</v>
      </c>
      <c r="AM3200">
        <v>0</v>
      </c>
      <c r="AN3200">
        <v>0</v>
      </c>
      <c r="AP3200">
        <v>1</v>
      </c>
      <c r="AQ3200" t="s">
        <v>5623</v>
      </c>
      <c r="AR3200">
        <v>2023</v>
      </c>
      <c r="AV3200">
        <v>0</v>
      </c>
      <c r="AW3200">
        <v>0</v>
      </c>
      <c r="AX3200">
        <v>0</v>
      </c>
      <c r="AY3200">
        <v>1</v>
      </c>
      <c r="AZ3200" t="s">
        <v>5695</v>
      </c>
      <c r="BA3200">
        <v>0</v>
      </c>
      <c r="BB3200">
        <v>1</v>
      </c>
      <c r="BC3200" t="s">
        <v>5699</v>
      </c>
      <c r="BD3200" t="s">
        <v>5700</v>
      </c>
      <c r="BE3200">
        <v>1</v>
      </c>
      <c r="BF3200">
        <v>0</v>
      </c>
      <c r="BH3200">
        <v>1</v>
      </c>
      <c r="BI3200" t="s">
        <v>5707</v>
      </c>
    </row>
    <row r="3201" spans="1:61">
      <c r="A3201" t="s">
        <v>74</v>
      </c>
      <c r="B3201" t="s">
        <v>97</v>
      </c>
      <c r="C3201" t="s">
        <v>1489</v>
      </c>
      <c r="D3201" t="s">
        <v>2629</v>
      </c>
      <c r="E3201" s="2">
        <v>45183.72777777778</v>
      </c>
      <c r="F3201" t="s">
        <v>2972</v>
      </c>
      <c r="G3201">
        <v>0</v>
      </c>
      <c r="H3201">
        <v>0</v>
      </c>
      <c r="I3201">
        <v>1</v>
      </c>
      <c r="J3201" t="s">
        <v>2629</v>
      </c>
      <c r="K3201">
        <v>1</v>
      </c>
      <c r="L3201" s="2">
        <v>45183.72777777778</v>
      </c>
      <c r="M3201" t="s">
        <v>4383</v>
      </c>
      <c r="N3201">
        <v>7</v>
      </c>
      <c r="O3201">
        <v>1</v>
      </c>
      <c r="P3201">
        <v>0</v>
      </c>
      <c r="Q3201" t="s">
        <v>5520</v>
      </c>
      <c r="R3201" t="s">
        <v>5530</v>
      </c>
      <c r="S3201" t="s">
        <v>5569</v>
      </c>
      <c r="T3201" t="s">
        <v>5588</v>
      </c>
      <c r="U3201" t="s">
        <v>5597</v>
      </c>
      <c r="V3201" t="s">
        <v>5520</v>
      </c>
      <c r="W3201">
        <v>1</v>
      </c>
      <c r="Y3201">
        <v>1</v>
      </c>
      <c r="Z3201">
        <v>1</v>
      </c>
      <c r="AA3201" t="s">
        <v>5601</v>
      </c>
      <c r="AB3201">
        <v>1</v>
      </c>
      <c r="AC3201">
        <v>0</v>
      </c>
      <c r="AD3201">
        <v>0</v>
      </c>
      <c r="AE3201">
        <v>8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98</v>
      </c>
      <c r="AM3201">
        <v>0</v>
      </c>
      <c r="AN3201">
        <v>0</v>
      </c>
      <c r="AP3201">
        <v>1</v>
      </c>
      <c r="AQ3201" t="s">
        <v>5622</v>
      </c>
      <c r="AR3201">
        <v>2023</v>
      </c>
      <c r="AS3201">
        <v>2</v>
      </c>
      <c r="AT3201" t="s">
        <v>5688</v>
      </c>
      <c r="AU3201">
        <v>11</v>
      </c>
      <c r="AV3201">
        <v>0</v>
      </c>
      <c r="AW3201">
        <v>0</v>
      </c>
      <c r="AX3201">
        <v>0</v>
      </c>
      <c r="AY3201">
        <v>1</v>
      </c>
      <c r="AZ3201" t="s">
        <v>5695</v>
      </c>
      <c r="BA3201">
        <v>11</v>
      </c>
      <c r="BB3201">
        <v>0</v>
      </c>
      <c r="BC3201" t="s">
        <v>5699</v>
      </c>
      <c r="BD3201" t="s">
        <v>5700</v>
      </c>
      <c r="BE3201">
        <v>1</v>
      </c>
      <c r="BF3201">
        <v>0</v>
      </c>
      <c r="BH3201">
        <v>1</v>
      </c>
      <c r="BI3201" t="s">
        <v>5707</v>
      </c>
    </row>
    <row r="3202" spans="1:61">
      <c r="A3202" t="s">
        <v>63</v>
      </c>
      <c r="B3202" t="s">
        <v>98</v>
      </c>
      <c r="C3202" t="s">
        <v>1490</v>
      </c>
      <c r="D3202" t="s">
        <v>2625</v>
      </c>
      <c r="E3202" s="2">
        <v>44992.72832175926</v>
      </c>
      <c r="F3202" t="s">
        <v>2973</v>
      </c>
      <c r="G3202">
        <v>0</v>
      </c>
      <c r="H3202">
        <v>0</v>
      </c>
      <c r="I3202">
        <v>0</v>
      </c>
      <c r="J3202" t="s">
        <v>2625</v>
      </c>
      <c r="L3202" s="2">
        <v>44992.72832175926</v>
      </c>
      <c r="M3202" t="s">
        <v>4384</v>
      </c>
      <c r="N3202">
        <v>2</v>
      </c>
      <c r="O3202">
        <v>0</v>
      </c>
      <c r="P3202">
        <v>1</v>
      </c>
      <c r="Q3202" t="s">
        <v>5519</v>
      </c>
      <c r="R3202" t="s">
        <v>5528</v>
      </c>
      <c r="S3202" t="s">
        <v>5569</v>
      </c>
      <c r="T3202" t="s">
        <v>5588</v>
      </c>
      <c r="U3202" t="s">
        <v>5597</v>
      </c>
      <c r="V3202" t="s">
        <v>5519</v>
      </c>
      <c r="W3202">
        <v>0</v>
      </c>
      <c r="Y3202">
        <v>0</v>
      </c>
      <c r="Z3202">
        <v>0</v>
      </c>
      <c r="AA3202" t="s">
        <v>2973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M3202">
        <v>0</v>
      </c>
      <c r="AN3202">
        <v>0</v>
      </c>
      <c r="AP3202">
        <v>1</v>
      </c>
      <c r="AQ3202">
        <f>=&gt; applied</f>
        <v>0</v>
      </c>
      <c r="AR3202">
        <v>2023</v>
      </c>
      <c r="AV3202">
        <v>0</v>
      </c>
      <c r="AW3202">
        <v>0</v>
      </c>
      <c r="AX3202">
        <v>1</v>
      </c>
      <c r="AY3202">
        <v>1</v>
      </c>
      <c r="BD3202" t="s">
        <v>5700</v>
      </c>
      <c r="BE3202">
        <v>1</v>
      </c>
      <c r="BF3202">
        <v>0</v>
      </c>
      <c r="BH3202">
        <v>1</v>
      </c>
      <c r="BI3202" t="s">
        <v>5707</v>
      </c>
    </row>
    <row r="3203" spans="1:61">
      <c r="A3203" t="s">
        <v>63</v>
      </c>
      <c r="B3203" t="s">
        <v>100</v>
      </c>
      <c r="C3203" t="s">
        <v>1490</v>
      </c>
      <c r="D3203" t="s">
        <v>2625</v>
      </c>
      <c r="E3203" s="2">
        <v>44992.72833333333</v>
      </c>
      <c r="F3203" t="s">
        <v>2975</v>
      </c>
      <c r="G3203">
        <v>0</v>
      </c>
      <c r="H3203">
        <v>0</v>
      </c>
      <c r="I3203">
        <v>0</v>
      </c>
      <c r="J3203" t="s">
        <v>2625</v>
      </c>
      <c r="L3203" s="2">
        <v>44992.72833333333</v>
      </c>
      <c r="M3203" t="s">
        <v>4384</v>
      </c>
      <c r="N3203">
        <v>2</v>
      </c>
      <c r="O3203">
        <v>1</v>
      </c>
      <c r="P3203">
        <v>0</v>
      </c>
      <c r="Q3203" t="s">
        <v>5519</v>
      </c>
      <c r="R3203" t="s">
        <v>5528</v>
      </c>
      <c r="S3203" t="s">
        <v>5569</v>
      </c>
      <c r="T3203" t="s">
        <v>5588</v>
      </c>
      <c r="U3203" t="s">
        <v>5597</v>
      </c>
      <c r="V3203" t="s">
        <v>5519</v>
      </c>
      <c r="W3203">
        <v>0</v>
      </c>
      <c r="Y3203">
        <v>0</v>
      </c>
      <c r="Z3203">
        <v>0</v>
      </c>
      <c r="AA3203" t="s">
        <v>5601</v>
      </c>
      <c r="AB3203">
        <v>1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 t="s">
        <v>98</v>
      </c>
      <c r="AM3203">
        <v>0</v>
      </c>
      <c r="AN3203">
        <v>0</v>
      </c>
      <c r="AP3203">
        <v>1</v>
      </c>
      <c r="AQ3203" t="s">
        <v>5622</v>
      </c>
      <c r="AR3203">
        <v>2023</v>
      </c>
      <c r="AS3203">
        <v>2</v>
      </c>
      <c r="AT3203" t="s">
        <v>5688</v>
      </c>
      <c r="AU3203">
        <v>11</v>
      </c>
      <c r="AV3203">
        <v>0</v>
      </c>
      <c r="AW3203">
        <v>0</v>
      </c>
      <c r="AX3203">
        <v>1</v>
      </c>
      <c r="AY3203">
        <v>1</v>
      </c>
      <c r="BD3203" t="s">
        <v>5700</v>
      </c>
      <c r="BE3203">
        <v>1</v>
      </c>
      <c r="BF3203">
        <v>0</v>
      </c>
      <c r="BH3203">
        <v>1</v>
      </c>
      <c r="BI3203" t="s">
        <v>5707</v>
      </c>
    </row>
    <row r="3204" spans="1:61">
      <c r="A3204" t="s">
        <v>74</v>
      </c>
      <c r="B3204" t="s">
        <v>97</v>
      </c>
      <c r="C3204" t="s">
        <v>1491</v>
      </c>
      <c r="D3204" t="s">
        <v>2644</v>
      </c>
      <c r="E3204" s="2">
        <v>45118.5875</v>
      </c>
      <c r="F3204" t="s">
        <v>2972</v>
      </c>
      <c r="G3204">
        <v>0</v>
      </c>
      <c r="H3204">
        <v>0</v>
      </c>
      <c r="I3204">
        <v>0</v>
      </c>
      <c r="J3204" t="s">
        <v>2644</v>
      </c>
      <c r="K3204">
        <v>1</v>
      </c>
      <c r="L3204" s="2">
        <v>45118.5875</v>
      </c>
      <c r="M3204" t="s">
        <v>4385</v>
      </c>
      <c r="N3204">
        <v>3</v>
      </c>
      <c r="O3204">
        <v>0</v>
      </c>
      <c r="P3204">
        <v>1</v>
      </c>
      <c r="Q3204" t="s">
        <v>5520</v>
      </c>
      <c r="R3204" t="s">
        <v>5544</v>
      </c>
      <c r="S3204" t="s">
        <v>5569</v>
      </c>
      <c r="T3204" t="s">
        <v>5588</v>
      </c>
      <c r="U3204" t="s">
        <v>5597</v>
      </c>
      <c r="V3204" t="s">
        <v>5520</v>
      </c>
      <c r="W3204">
        <v>1</v>
      </c>
      <c r="Y3204">
        <v>1</v>
      </c>
      <c r="Z3204">
        <v>1</v>
      </c>
      <c r="AA3204" t="s">
        <v>5601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M3204">
        <v>1</v>
      </c>
      <c r="AN3204">
        <v>0</v>
      </c>
      <c r="AP3204">
        <v>0</v>
      </c>
      <c r="AQ3204">
        <f>=&gt; out of process</f>
        <v>0</v>
      </c>
      <c r="AR3204">
        <v>2023</v>
      </c>
      <c r="AV3204">
        <v>0</v>
      </c>
      <c r="AW3204">
        <v>0</v>
      </c>
      <c r="AX3204">
        <v>0</v>
      </c>
      <c r="AY3204">
        <v>1</v>
      </c>
      <c r="AZ3204" t="s">
        <v>5695</v>
      </c>
      <c r="BA3204">
        <v>11</v>
      </c>
      <c r="BB3204">
        <v>0</v>
      </c>
      <c r="BC3204" t="s">
        <v>5699</v>
      </c>
      <c r="BD3204" t="s">
        <v>5700</v>
      </c>
      <c r="BE3204">
        <v>1</v>
      </c>
      <c r="BF3204">
        <v>0</v>
      </c>
      <c r="BH3204">
        <v>1</v>
      </c>
      <c r="BI3204" t="s">
        <v>5707</v>
      </c>
    </row>
    <row r="3205" spans="1:61">
      <c r="A3205" t="s">
        <v>63</v>
      </c>
      <c r="B3205" t="s">
        <v>98</v>
      </c>
      <c r="C3205" t="s">
        <v>1491</v>
      </c>
      <c r="D3205" t="s">
        <v>2644</v>
      </c>
      <c r="E3205" s="2">
        <v>45224.76180555556</v>
      </c>
      <c r="F3205" t="s">
        <v>2973</v>
      </c>
      <c r="G3205">
        <v>0</v>
      </c>
      <c r="H3205">
        <v>0</v>
      </c>
      <c r="I3205">
        <v>0</v>
      </c>
      <c r="J3205" t="s">
        <v>2644</v>
      </c>
      <c r="L3205" s="2">
        <v>45224.76180555556</v>
      </c>
      <c r="M3205" t="s">
        <v>4385</v>
      </c>
      <c r="N3205">
        <v>3</v>
      </c>
      <c r="O3205">
        <v>0</v>
      </c>
      <c r="P3205">
        <v>0</v>
      </c>
      <c r="Q3205" t="s">
        <v>5520</v>
      </c>
      <c r="R3205" t="s">
        <v>5544</v>
      </c>
      <c r="S3205" t="s">
        <v>5569</v>
      </c>
      <c r="T3205" t="s">
        <v>5588</v>
      </c>
      <c r="U3205" t="s">
        <v>5597</v>
      </c>
      <c r="V3205" t="s">
        <v>5520</v>
      </c>
      <c r="W3205">
        <v>1</v>
      </c>
      <c r="Y3205">
        <v>1</v>
      </c>
      <c r="Z3205">
        <v>1</v>
      </c>
      <c r="AA3205" t="s">
        <v>2973</v>
      </c>
      <c r="AB3205">
        <v>0</v>
      </c>
      <c r="AC3205">
        <v>2548</v>
      </c>
      <c r="AD3205">
        <v>106.17</v>
      </c>
      <c r="AE3205">
        <v>106.17</v>
      </c>
      <c r="AF3205">
        <v>0</v>
      </c>
      <c r="AG3205">
        <v>1</v>
      </c>
      <c r="AH3205">
        <v>0</v>
      </c>
      <c r="AI3205">
        <v>0</v>
      </c>
      <c r="AJ3205">
        <v>0</v>
      </c>
      <c r="AK3205">
        <v>0</v>
      </c>
      <c r="AL3205" t="s">
        <v>5611</v>
      </c>
      <c r="AM3205">
        <v>1</v>
      </c>
      <c r="AN3205">
        <v>0</v>
      </c>
      <c r="AP3205">
        <v>0</v>
      </c>
      <c r="AQ3205" t="s">
        <v>5624</v>
      </c>
      <c r="AR3205">
        <v>2023</v>
      </c>
      <c r="AV3205">
        <v>0</v>
      </c>
      <c r="AW3205">
        <v>0</v>
      </c>
      <c r="AX3205">
        <v>0</v>
      </c>
      <c r="AY3205">
        <v>1</v>
      </c>
      <c r="AZ3205" t="s">
        <v>5695</v>
      </c>
      <c r="BA3205">
        <v>0</v>
      </c>
      <c r="BB3205">
        <v>1</v>
      </c>
      <c r="BC3205" t="s">
        <v>5699</v>
      </c>
      <c r="BD3205" t="s">
        <v>5700</v>
      </c>
      <c r="BE3205">
        <v>1</v>
      </c>
      <c r="BF3205">
        <v>0</v>
      </c>
      <c r="BH3205">
        <v>1</v>
      </c>
      <c r="BI3205" t="s">
        <v>5707</v>
      </c>
    </row>
    <row r="3206" spans="1:61">
      <c r="A3206" t="s">
        <v>74</v>
      </c>
      <c r="B3206" t="s">
        <v>99</v>
      </c>
      <c r="C3206" t="s">
        <v>1491</v>
      </c>
      <c r="D3206" t="s">
        <v>2644</v>
      </c>
      <c r="E3206" s="2">
        <v>45224.85763888889</v>
      </c>
      <c r="F3206" t="s">
        <v>2974</v>
      </c>
      <c r="G3206">
        <v>0</v>
      </c>
      <c r="H3206">
        <v>0</v>
      </c>
      <c r="I3206">
        <v>0</v>
      </c>
      <c r="J3206" t="s">
        <v>2644</v>
      </c>
      <c r="K3206">
        <v>1</v>
      </c>
      <c r="L3206" s="2">
        <v>45224.85763888889</v>
      </c>
      <c r="M3206" t="s">
        <v>4385</v>
      </c>
      <c r="N3206">
        <v>3</v>
      </c>
      <c r="O3206">
        <v>1</v>
      </c>
      <c r="P3206">
        <v>0</v>
      </c>
      <c r="Q3206" t="s">
        <v>5520</v>
      </c>
      <c r="R3206" t="s">
        <v>5544</v>
      </c>
      <c r="S3206" t="s">
        <v>5569</v>
      </c>
      <c r="T3206" t="s">
        <v>5588</v>
      </c>
      <c r="U3206" t="s">
        <v>5597</v>
      </c>
      <c r="V3206" t="s">
        <v>5520</v>
      </c>
      <c r="W3206">
        <v>1</v>
      </c>
      <c r="Y3206">
        <v>1</v>
      </c>
      <c r="Z3206">
        <v>1</v>
      </c>
      <c r="AA3206" t="s">
        <v>5600</v>
      </c>
      <c r="AB3206">
        <v>1</v>
      </c>
      <c r="AC3206">
        <v>2</v>
      </c>
      <c r="AD3206">
        <v>0.1</v>
      </c>
      <c r="AE3206">
        <v>106.27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 t="s">
        <v>98</v>
      </c>
      <c r="AM3206">
        <v>1</v>
      </c>
      <c r="AN3206">
        <v>0</v>
      </c>
      <c r="AP3206">
        <v>0</v>
      </c>
      <c r="AQ3206" t="s">
        <v>5620</v>
      </c>
      <c r="AR3206">
        <v>2023</v>
      </c>
      <c r="AS3206">
        <v>1</v>
      </c>
      <c r="AT3206" t="s">
        <v>5688</v>
      </c>
      <c r="AU3206">
        <v>11</v>
      </c>
      <c r="AV3206">
        <v>0</v>
      </c>
      <c r="AW3206">
        <v>0</v>
      </c>
      <c r="AX3206">
        <v>0</v>
      </c>
      <c r="AY3206">
        <v>1</v>
      </c>
      <c r="AZ3206" t="s">
        <v>5695</v>
      </c>
      <c r="BA3206">
        <v>1</v>
      </c>
      <c r="BB3206">
        <v>1</v>
      </c>
      <c r="BC3206" t="s">
        <v>5699</v>
      </c>
      <c r="BD3206" t="s">
        <v>5700</v>
      </c>
      <c r="BE3206">
        <v>1</v>
      </c>
      <c r="BF3206">
        <v>0</v>
      </c>
      <c r="BH3206">
        <v>1</v>
      </c>
      <c r="BI3206" t="s">
        <v>5707</v>
      </c>
    </row>
    <row r="3207" spans="1:61">
      <c r="A3207" t="s">
        <v>63</v>
      </c>
      <c r="B3207" t="s">
        <v>100</v>
      </c>
      <c r="C3207" t="s">
        <v>1492</v>
      </c>
      <c r="D3207" t="s">
        <v>2618</v>
      </c>
      <c r="E3207" s="2">
        <v>45194.60138888889</v>
      </c>
      <c r="F3207" t="s">
        <v>2975</v>
      </c>
      <c r="G3207">
        <v>0</v>
      </c>
      <c r="H3207">
        <v>0</v>
      </c>
      <c r="I3207">
        <v>0</v>
      </c>
      <c r="J3207" t="s">
        <v>2618</v>
      </c>
      <c r="L3207" s="2">
        <v>45194.60138888889</v>
      </c>
      <c r="M3207" t="s">
        <v>4386</v>
      </c>
      <c r="N3207">
        <v>2</v>
      </c>
      <c r="O3207">
        <v>1</v>
      </c>
      <c r="P3207">
        <v>1</v>
      </c>
      <c r="Q3207" t="s">
        <v>5525</v>
      </c>
      <c r="R3207" t="s">
        <v>5539</v>
      </c>
      <c r="S3207" t="s">
        <v>5566</v>
      </c>
      <c r="T3207" t="s">
        <v>5588</v>
      </c>
      <c r="U3207" t="s">
        <v>5595</v>
      </c>
      <c r="V3207" t="s">
        <v>5525</v>
      </c>
      <c r="W3207">
        <v>0</v>
      </c>
      <c r="X3207" s="2">
        <v>45238</v>
      </c>
      <c r="Y3207">
        <v>0</v>
      </c>
      <c r="Z3207">
        <v>0</v>
      </c>
      <c r="AA3207" t="s">
        <v>5601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>
        <v>0</v>
      </c>
      <c r="AI3207">
        <v>0</v>
      </c>
      <c r="AJ3207">
        <v>0</v>
      </c>
      <c r="AK3207">
        <v>0</v>
      </c>
      <c r="AM3207">
        <v>1</v>
      </c>
      <c r="AN3207">
        <v>0</v>
      </c>
      <c r="AP3207">
        <v>0</v>
      </c>
      <c r="AQ3207">
        <f>=&gt; out of process</f>
        <v>0</v>
      </c>
      <c r="AR3207">
        <v>2023</v>
      </c>
      <c r="AV3207">
        <v>0</v>
      </c>
      <c r="AW3207">
        <v>0</v>
      </c>
      <c r="AX3207">
        <v>0</v>
      </c>
      <c r="AY3207">
        <v>1</v>
      </c>
      <c r="AZ3207" t="s">
        <v>5698</v>
      </c>
      <c r="BA3207">
        <v>11</v>
      </c>
      <c r="BB3207">
        <v>0</v>
      </c>
      <c r="BC3207" t="s">
        <v>5699</v>
      </c>
      <c r="BD3207" t="s">
        <v>5700</v>
      </c>
      <c r="BE3207">
        <v>1</v>
      </c>
      <c r="BF3207">
        <v>0</v>
      </c>
      <c r="BH3207">
        <v>1</v>
      </c>
      <c r="BI3207" t="s">
        <v>5708</v>
      </c>
    </row>
    <row r="3208" spans="1:61">
      <c r="A3208" t="s">
        <v>63</v>
      </c>
      <c r="B3208" t="s">
        <v>98</v>
      </c>
      <c r="C3208" t="s">
        <v>1492</v>
      </c>
      <c r="D3208" t="s">
        <v>2618</v>
      </c>
      <c r="E3208" s="2">
        <v>45194.60138888889</v>
      </c>
      <c r="F3208" t="s">
        <v>2973</v>
      </c>
      <c r="G3208">
        <v>0</v>
      </c>
      <c r="H3208">
        <v>0</v>
      </c>
      <c r="I3208">
        <v>0</v>
      </c>
      <c r="J3208" t="s">
        <v>2618</v>
      </c>
      <c r="L3208" s="2">
        <v>45194.60138888889</v>
      </c>
      <c r="M3208" t="s">
        <v>4386</v>
      </c>
      <c r="N3208">
        <v>2</v>
      </c>
      <c r="O3208">
        <v>1</v>
      </c>
      <c r="P3208">
        <v>1</v>
      </c>
      <c r="Q3208" t="s">
        <v>5525</v>
      </c>
      <c r="R3208" t="s">
        <v>5539</v>
      </c>
      <c r="S3208" t="s">
        <v>5566</v>
      </c>
      <c r="T3208" t="s">
        <v>5588</v>
      </c>
      <c r="U3208" t="s">
        <v>5595</v>
      </c>
      <c r="V3208" t="s">
        <v>5525</v>
      </c>
      <c r="W3208">
        <v>0</v>
      </c>
      <c r="X3208" s="2">
        <v>45238</v>
      </c>
      <c r="Y3208">
        <v>0</v>
      </c>
      <c r="Z3208">
        <v>0</v>
      </c>
      <c r="AA3208" t="s">
        <v>2973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1</v>
      </c>
      <c r="AH3208">
        <v>0</v>
      </c>
      <c r="AI3208">
        <v>0</v>
      </c>
      <c r="AJ3208">
        <v>0</v>
      </c>
      <c r="AK3208">
        <v>0</v>
      </c>
      <c r="AL3208" t="s">
        <v>5611</v>
      </c>
      <c r="AM3208">
        <v>1</v>
      </c>
      <c r="AN3208">
        <v>0</v>
      </c>
      <c r="AP3208">
        <v>0</v>
      </c>
      <c r="AQ3208" t="s">
        <v>5624</v>
      </c>
      <c r="AR3208">
        <v>2023</v>
      </c>
      <c r="AV3208">
        <v>0</v>
      </c>
      <c r="AW3208">
        <v>0</v>
      </c>
      <c r="AX3208">
        <v>0</v>
      </c>
      <c r="AY3208">
        <v>1</v>
      </c>
      <c r="AZ3208" t="s">
        <v>5698</v>
      </c>
      <c r="BA3208">
        <v>0</v>
      </c>
      <c r="BB3208">
        <v>1</v>
      </c>
      <c r="BC3208" t="s">
        <v>5699</v>
      </c>
      <c r="BD3208" t="s">
        <v>5700</v>
      </c>
      <c r="BE3208">
        <v>1</v>
      </c>
      <c r="BF3208">
        <v>0</v>
      </c>
      <c r="BH3208">
        <v>1</v>
      </c>
      <c r="BI3208" t="s">
        <v>5708</v>
      </c>
    </row>
    <row r="3209" spans="1:61">
      <c r="A3209" t="s">
        <v>70</v>
      </c>
      <c r="B3209" t="s">
        <v>95</v>
      </c>
      <c r="C3209" t="s">
        <v>1493</v>
      </c>
      <c r="D3209" t="s">
        <v>2621</v>
      </c>
      <c r="E3209" s="2">
        <v>45151.53206018519</v>
      </c>
      <c r="F3209" t="s">
        <v>2970</v>
      </c>
      <c r="G3209">
        <v>1</v>
      </c>
      <c r="H3209">
        <v>0</v>
      </c>
      <c r="I3209">
        <v>1</v>
      </c>
      <c r="J3209" t="s">
        <v>2635</v>
      </c>
      <c r="K3209">
        <v>1</v>
      </c>
      <c r="L3209" s="2">
        <v>45151.52858796297</v>
      </c>
      <c r="M3209" t="s">
        <v>4387</v>
      </c>
      <c r="N3209">
        <v>4</v>
      </c>
      <c r="O3209">
        <v>0</v>
      </c>
      <c r="P3209">
        <v>1</v>
      </c>
      <c r="Q3209" t="s">
        <v>5523</v>
      </c>
      <c r="R3209" t="s">
        <v>5537</v>
      </c>
      <c r="S3209" t="s">
        <v>5572</v>
      </c>
      <c r="T3209" t="s">
        <v>5566</v>
      </c>
      <c r="V3209" t="s">
        <v>5523</v>
      </c>
      <c r="W3209">
        <v>1</v>
      </c>
      <c r="Y3209">
        <v>0</v>
      </c>
      <c r="Z3209">
        <v>0</v>
      </c>
      <c r="AA3209" t="s">
        <v>2973</v>
      </c>
      <c r="AB3209">
        <v>1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M3209">
        <v>1</v>
      </c>
      <c r="AN3209">
        <v>0</v>
      </c>
      <c r="AP3209">
        <v>0</v>
      </c>
      <c r="AQ3209">
        <f>=&gt; applied</f>
        <v>0</v>
      </c>
      <c r="AR3209">
        <v>2023</v>
      </c>
      <c r="AV3209">
        <v>0</v>
      </c>
      <c r="AW3209">
        <v>0</v>
      </c>
      <c r="AX3209">
        <v>1</v>
      </c>
      <c r="AY3209">
        <v>0</v>
      </c>
      <c r="BD3209" t="s">
        <v>5700</v>
      </c>
      <c r="BE3209">
        <v>1</v>
      </c>
      <c r="BF3209">
        <v>0</v>
      </c>
      <c r="BH3209">
        <v>1</v>
      </c>
      <c r="BI3209" t="s">
        <v>5709</v>
      </c>
    </row>
    <row r="3210" spans="1:61">
      <c r="A3210" t="s">
        <v>63</v>
      </c>
      <c r="B3210" t="s">
        <v>95</v>
      </c>
      <c r="C3210" t="s">
        <v>1494</v>
      </c>
      <c r="D3210" t="s">
        <v>2612</v>
      </c>
      <c r="E3210" s="2">
        <v>45092.57113425926</v>
      </c>
      <c r="F3210" t="s">
        <v>2970</v>
      </c>
      <c r="G3210">
        <v>1</v>
      </c>
      <c r="H3210">
        <v>0</v>
      </c>
      <c r="I3210">
        <v>1</v>
      </c>
      <c r="J3210" t="s">
        <v>2611</v>
      </c>
      <c r="L3210" s="2">
        <v>45092.56766203704</v>
      </c>
      <c r="M3210" t="s">
        <v>4388</v>
      </c>
      <c r="N3210">
        <v>3</v>
      </c>
      <c r="O3210">
        <v>0</v>
      </c>
      <c r="P3210">
        <v>1</v>
      </c>
      <c r="Q3210" t="s">
        <v>5523</v>
      </c>
      <c r="R3210" t="s">
        <v>5536</v>
      </c>
      <c r="S3210" t="s">
        <v>5571</v>
      </c>
      <c r="T3210" t="s">
        <v>5566</v>
      </c>
      <c r="V3210" t="s">
        <v>5523</v>
      </c>
      <c r="W3210">
        <v>1</v>
      </c>
      <c r="Y3210">
        <v>0</v>
      </c>
      <c r="Z3210">
        <v>0</v>
      </c>
      <c r="AA3210" t="s">
        <v>2973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0</v>
      </c>
      <c r="AJ3210">
        <v>0</v>
      </c>
      <c r="AK3210">
        <v>0</v>
      </c>
      <c r="AM3210">
        <v>1</v>
      </c>
      <c r="AN3210">
        <v>0</v>
      </c>
      <c r="AP3210">
        <v>0</v>
      </c>
      <c r="AQ3210">
        <f>=&gt; applied</f>
        <v>0</v>
      </c>
      <c r="AR3210">
        <v>2023</v>
      </c>
      <c r="AV3210">
        <v>0</v>
      </c>
      <c r="AW3210">
        <v>0</v>
      </c>
      <c r="AX3210">
        <v>1</v>
      </c>
      <c r="AY3210">
        <v>0</v>
      </c>
      <c r="BD3210" t="s">
        <v>5700</v>
      </c>
      <c r="BE3210">
        <v>1</v>
      </c>
      <c r="BF3210">
        <v>0</v>
      </c>
      <c r="BH3210">
        <v>1</v>
      </c>
      <c r="BI3210" t="s">
        <v>5709</v>
      </c>
    </row>
    <row r="3211" spans="1:61">
      <c r="A3211" t="s">
        <v>63</v>
      </c>
      <c r="B3211" t="s">
        <v>100</v>
      </c>
      <c r="C3211" t="s">
        <v>1495</v>
      </c>
      <c r="D3211" t="s">
        <v>2649</v>
      </c>
      <c r="E3211" s="2">
        <v>45186.78263888889</v>
      </c>
      <c r="F3211" t="s">
        <v>2975</v>
      </c>
      <c r="G3211">
        <v>0</v>
      </c>
      <c r="H3211">
        <v>0</v>
      </c>
      <c r="I3211">
        <v>0</v>
      </c>
      <c r="J3211" t="s">
        <v>2649</v>
      </c>
      <c r="L3211" s="2">
        <v>45186.78263888889</v>
      </c>
      <c r="M3211" t="s">
        <v>4389</v>
      </c>
      <c r="N3211">
        <v>2</v>
      </c>
      <c r="O3211">
        <v>1</v>
      </c>
      <c r="P3211">
        <v>1</v>
      </c>
      <c r="Q3211" t="s">
        <v>5527</v>
      </c>
      <c r="R3211" t="s">
        <v>5551</v>
      </c>
      <c r="S3211" t="s">
        <v>5566</v>
      </c>
      <c r="T3211" t="s">
        <v>5588</v>
      </c>
      <c r="U3211" t="s">
        <v>5595</v>
      </c>
      <c r="V3211" t="s">
        <v>5599</v>
      </c>
      <c r="W3211">
        <v>1</v>
      </c>
      <c r="Y3211">
        <v>0</v>
      </c>
      <c r="Z3211">
        <v>0</v>
      </c>
      <c r="AA3211" t="s">
        <v>5601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1</v>
      </c>
      <c r="AH3211">
        <v>0</v>
      </c>
      <c r="AI3211">
        <v>0</v>
      </c>
      <c r="AJ3211">
        <v>0</v>
      </c>
      <c r="AK3211">
        <v>0</v>
      </c>
      <c r="AM3211">
        <v>1</v>
      </c>
      <c r="AN3211">
        <v>0</v>
      </c>
      <c r="AP3211">
        <v>0</v>
      </c>
      <c r="AQ3211">
        <f>=&gt; out of process</f>
        <v>0</v>
      </c>
      <c r="AR3211">
        <v>2023</v>
      </c>
      <c r="AV3211">
        <v>0</v>
      </c>
      <c r="AW3211">
        <v>0</v>
      </c>
      <c r="AX3211">
        <v>0</v>
      </c>
      <c r="AY3211">
        <v>0</v>
      </c>
      <c r="BA3211">
        <v>11</v>
      </c>
      <c r="BB3211">
        <v>0</v>
      </c>
      <c r="BC3211" t="s">
        <v>5699</v>
      </c>
      <c r="BD3211" t="s">
        <v>5700</v>
      </c>
      <c r="BE3211">
        <v>1</v>
      </c>
      <c r="BF3211">
        <v>0</v>
      </c>
      <c r="BH3211">
        <v>1</v>
      </c>
      <c r="BI3211" t="s">
        <v>5706</v>
      </c>
    </row>
    <row r="3212" spans="1:61">
      <c r="A3212" t="s">
        <v>63</v>
      </c>
      <c r="B3212" t="s">
        <v>98</v>
      </c>
      <c r="C3212" t="s">
        <v>1495</v>
      </c>
      <c r="D3212" t="s">
        <v>2649</v>
      </c>
      <c r="E3212" s="2">
        <v>45186.78263888889</v>
      </c>
      <c r="F3212" t="s">
        <v>2973</v>
      </c>
      <c r="G3212">
        <v>0</v>
      </c>
      <c r="H3212">
        <v>0</v>
      </c>
      <c r="I3212">
        <v>0</v>
      </c>
      <c r="J3212" t="s">
        <v>2649</v>
      </c>
      <c r="L3212" s="2">
        <v>45186.78263888889</v>
      </c>
      <c r="M3212" t="s">
        <v>4389</v>
      </c>
      <c r="N3212">
        <v>2</v>
      </c>
      <c r="O3212">
        <v>1</v>
      </c>
      <c r="P3212">
        <v>1</v>
      </c>
      <c r="Q3212" t="s">
        <v>5527</v>
      </c>
      <c r="R3212" t="s">
        <v>5551</v>
      </c>
      <c r="S3212" t="s">
        <v>5566</v>
      </c>
      <c r="T3212" t="s">
        <v>5588</v>
      </c>
      <c r="U3212" t="s">
        <v>5595</v>
      </c>
      <c r="V3212" t="s">
        <v>5599</v>
      </c>
      <c r="W3212">
        <v>1</v>
      </c>
      <c r="Y3212">
        <v>0</v>
      </c>
      <c r="Z3212">
        <v>0</v>
      </c>
      <c r="AA3212" t="s">
        <v>2973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1</v>
      </c>
      <c r="AH3212">
        <v>0</v>
      </c>
      <c r="AI3212">
        <v>0</v>
      </c>
      <c r="AJ3212">
        <v>0</v>
      </c>
      <c r="AK3212">
        <v>0</v>
      </c>
      <c r="AL3212" t="s">
        <v>5611</v>
      </c>
      <c r="AM3212">
        <v>1</v>
      </c>
      <c r="AN3212">
        <v>0</v>
      </c>
      <c r="AP3212">
        <v>0</v>
      </c>
      <c r="AQ3212" t="s">
        <v>5624</v>
      </c>
      <c r="AR3212">
        <v>2023</v>
      </c>
      <c r="AV3212">
        <v>0</v>
      </c>
      <c r="AW3212">
        <v>0</v>
      </c>
      <c r="AX3212">
        <v>0</v>
      </c>
      <c r="AY3212">
        <v>0</v>
      </c>
      <c r="BA3212">
        <v>0</v>
      </c>
      <c r="BB3212">
        <v>1</v>
      </c>
      <c r="BC3212" t="s">
        <v>5699</v>
      </c>
      <c r="BD3212" t="s">
        <v>5700</v>
      </c>
      <c r="BE3212">
        <v>1</v>
      </c>
      <c r="BF3212">
        <v>0</v>
      </c>
      <c r="BH3212">
        <v>1</v>
      </c>
      <c r="BI3212" t="s">
        <v>5706</v>
      </c>
    </row>
    <row r="3213" spans="1:61">
      <c r="A3213" t="s">
        <v>63</v>
      </c>
      <c r="B3213" t="s">
        <v>98</v>
      </c>
      <c r="C3213" t="s">
        <v>1496</v>
      </c>
      <c r="D3213" t="s">
        <v>2631</v>
      </c>
      <c r="E3213" s="2">
        <v>45126.88884259259</v>
      </c>
      <c r="F3213" t="s">
        <v>2973</v>
      </c>
      <c r="G3213">
        <v>0</v>
      </c>
      <c r="H3213">
        <v>0</v>
      </c>
      <c r="I3213">
        <v>0</v>
      </c>
      <c r="J3213" t="s">
        <v>2631</v>
      </c>
      <c r="L3213" s="2">
        <v>45126.88884259259</v>
      </c>
      <c r="M3213" t="s">
        <v>4390</v>
      </c>
      <c r="N3213">
        <v>2</v>
      </c>
      <c r="O3213">
        <v>0</v>
      </c>
      <c r="P3213">
        <v>1</v>
      </c>
      <c r="Q3213" t="s">
        <v>5519</v>
      </c>
      <c r="R3213" t="s">
        <v>5543</v>
      </c>
      <c r="S3213" t="s">
        <v>5566</v>
      </c>
      <c r="T3213" t="s">
        <v>5588</v>
      </c>
      <c r="U3213" t="s">
        <v>5595</v>
      </c>
      <c r="V3213" t="s">
        <v>5519</v>
      </c>
      <c r="W3213">
        <v>0</v>
      </c>
      <c r="Y3213">
        <v>0</v>
      </c>
      <c r="Z3213">
        <v>0</v>
      </c>
      <c r="AA3213" t="s">
        <v>2973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M3213">
        <v>0</v>
      </c>
      <c r="AN3213">
        <v>0</v>
      </c>
      <c r="AP3213">
        <v>1</v>
      </c>
      <c r="AQ3213">
        <f>=&gt; applied</f>
        <v>0</v>
      </c>
      <c r="AR3213">
        <v>2023</v>
      </c>
      <c r="AV3213">
        <v>0</v>
      </c>
      <c r="AW3213">
        <v>0</v>
      </c>
      <c r="AX3213">
        <v>1</v>
      </c>
      <c r="AY3213">
        <v>1</v>
      </c>
      <c r="BD3213" t="s">
        <v>5700</v>
      </c>
      <c r="BE3213">
        <v>1</v>
      </c>
      <c r="BF3213">
        <v>0</v>
      </c>
      <c r="BH3213">
        <v>1</v>
      </c>
      <c r="BI3213" t="s">
        <v>5706</v>
      </c>
    </row>
    <row r="3214" spans="1:61">
      <c r="A3214" t="s">
        <v>65</v>
      </c>
      <c r="B3214" t="s">
        <v>97</v>
      </c>
      <c r="C3214" t="s">
        <v>1496</v>
      </c>
      <c r="D3214" t="s">
        <v>2631</v>
      </c>
      <c r="E3214" s="2">
        <v>45162.73572916666</v>
      </c>
      <c r="F3214" t="s">
        <v>2972</v>
      </c>
      <c r="G3214">
        <v>0</v>
      </c>
      <c r="H3214">
        <v>0</v>
      </c>
      <c r="I3214">
        <v>0</v>
      </c>
      <c r="J3214" t="s">
        <v>2631</v>
      </c>
      <c r="K3214">
        <v>1</v>
      </c>
      <c r="L3214" s="2">
        <v>45162.73572916666</v>
      </c>
      <c r="M3214" t="s">
        <v>4390</v>
      </c>
      <c r="N3214">
        <v>2</v>
      </c>
      <c r="O3214">
        <v>1</v>
      </c>
      <c r="P3214">
        <v>0</v>
      </c>
      <c r="Q3214" t="s">
        <v>5519</v>
      </c>
      <c r="R3214" t="s">
        <v>5543</v>
      </c>
      <c r="S3214" t="s">
        <v>5566</v>
      </c>
      <c r="T3214" t="s">
        <v>5588</v>
      </c>
      <c r="U3214" t="s">
        <v>5595</v>
      </c>
      <c r="V3214" t="s">
        <v>5519</v>
      </c>
      <c r="W3214">
        <v>0</v>
      </c>
      <c r="Y3214">
        <v>0</v>
      </c>
      <c r="Z3214">
        <v>0</v>
      </c>
      <c r="AA3214" t="s">
        <v>5601</v>
      </c>
      <c r="AB3214">
        <v>1</v>
      </c>
      <c r="AC3214">
        <v>860</v>
      </c>
      <c r="AD3214">
        <v>35.85</v>
      </c>
      <c r="AE3214">
        <v>35.85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 t="s">
        <v>98</v>
      </c>
      <c r="AM3214">
        <v>0</v>
      </c>
      <c r="AN3214">
        <v>0</v>
      </c>
      <c r="AP3214">
        <v>1</v>
      </c>
      <c r="AQ3214" t="s">
        <v>5622</v>
      </c>
      <c r="AR3214">
        <v>2023</v>
      </c>
      <c r="AS3214">
        <v>2</v>
      </c>
      <c r="AT3214" t="s">
        <v>5688</v>
      </c>
      <c r="AU3214">
        <v>11</v>
      </c>
      <c r="AV3214">
        <v>0</v>
      </c>
      <c r="AW3214">
        <v>0</v>
      </c>
      <c r="AX3214">
        <v>1</v>
      </c>
      <c r="AY3214">
        <v>1</v>
      </c>
      <c r="BD3214" t="s">
        <v>5700</v>
      </c>
      <c r="BE3214">
        <v>1</v>
      </c>
      <c r="BF3214">
        <v>0</v>
      </c>
      <c r="BH3214">
        <v>1</v>
      </c>
      <c r="BI3214" t="s">
        <v>5706</v>
      </c>
    </row>
    <row r="3215" spans="1:61">
      <c r="A3215" t="s">
        <v>70</v>
      </c>
      <c r="B3215" t="s">
        <v>99</v>
      </c>
      <c r="C3215" t="s">
        <v>1497</v>
      </c>
      <c r="D3215" t="s">
        <v>2622</v>
      </c>
      <c r="E3215" s="2">
        <v>44766.48423611111</v>
      </c>
      <c r="F3215" t="s">
        <v>2974</v>
      </c>
      <c r="G3215">
        <v>0</v>
      </c>
      <c r="H3215">
        <v>0</v>
      </c>
      <c r="I3215">
        <v>0</v>
      </c>
      <c r="J3215" t="s">
        <v>2622</v>
      </c>
      <c r="K3215">
        <v>1</v>
      </c>
      <c r="L3215" s="2">
        <v>44766.48423611111</v>
      </c>
      <c r="M3215" t="s">
        <v>4391</v>
      </c>
      <c r="N3215">
        <v>5</v>
      </c>
      <c r="O3215">
        <v>0</v>
      </c>
      <c r="P3215">
        <v>0</v>
      </c>
      <c r="Q3215" t="s">
        <v>5520</v>
      </c>
      <c r="R3215" t="s">
        <v>5530</v>
      </c>
      <c r="S3215" t="s">
        <v>5566</v>
      </c>
      <c r="T3215" t="s">
        <v>5588</v>
      </c>
      <c r="U3215" t="s">
        <v>5595</v>
      </c>
      <c r="V3215" t="s">
        <v>5520</v>
      </c>
      <c r="W3215">
        <v>1</v>
      </c>
      <c r="Y3215">
        <v>1</v>
      </c>
      <c r="Z3215">
        <v>0</v>
      </c>
      <c r="AA3215" t="s">
        <v>5600</v>
      </c>
      <c r="AB3215">
        <v>0</v>
      </c>
      <c r="AC3215">
        <v>47</v>
      </c>
      <c r="AD3215">
        <v>1.99</v>
      </c>
      <c r="AE3215">
        <v>1.99</v>
      </c>
      <c r="AF3215">
        <v>1</v>
      </c>
      <c r="AG3215">
        <v>0</v>
      </c>
      <c r="AH3215">
        <v>0</v>
      </c>
      <c r="AI3215">
        <v>0</v>
      </c>
      <c r="AJ3215">
        <v>0</v>
      </c>
      <c r="AK3215">
        <v>0</v>
      </c>
      <c r="AM3215">
        <v>0</v>
      </c>
      <c r="AN3215">
        <v>0</v>
      </c>
      <c r="AP3215">
        <v>1</v>
      </c>
      <c r="AQ3215">
        <f>=&gt; automated test</f>
        <v>0</v>
      </c>
      <c r="AR3215">
        <v>2022</v>
      </c>
      <c r="AV3215">
        <v>0</v>
      </c>
      <c r="AW3215">
        <v>0</v>
      </c>
      <c r="AX3215">
        <v>0</v>
      </c>
      <c r="AY3215">
        <v>1</v>
      </c>
      <c r="AZ3215" t="s">
        <v>5695</v>
      </c>
      <c r="BA3215">
        <v>1</v>
      </c>
      <c r="BB3215">
        <v>1</v>
      </c>
      <c r="BC3215" t="s">
        <v>5699</v>
      </c>
      <c r="BD3215" t="s">
        <v>5700</v>
      </c>
      <c r="BE3215">
        <v>1</v>
      </c>
      <c r="BF3215">
        <v>0</v>
      </c>
      <c r="BH3215">
        <v>1</v>
      </c>
      <c r="BI3215" t="s">
        <v>5708</v>
      </c>
    </row>
    <row r="3216" spans="1:61">
      <c r="A3216" t="s">
        <v>63</v>
      </c>
      <c r="B3216" t="s">
        <v>98</v>
      </c>
      <c r="C3216" t="s">
        <v>1497</v>
      </c>
      <c r="D3216" t="s">
        <v>2622</v>
      </c>
      <c r="E3216" s="2">
        <v>44886.59722222222</v>
      </c>
      <c r="F3216" t="s">
        <v>2973</v>
      </c>
      <c r="G3216">
        <v>0</v>
      </c>
      <c r="H3216">
        <v>0</v>
      </c>
      <c r="I3216">
        <v>0</v>
      </c>
      <c r="J3216" t="s">
        <v>2622</v>
      </c>
      <c r="L3216" s="2">
        <v>44886.59722222222</v>
      </c>
      <c r="M3216" t="s">
        <v>4391</v>
      </c>
      <c r="N3216">
        <v>5</v>
      </c>
      <c r="O3216">
        <v>0</v>
      </c>
      <c r="P3216">
        <v>0</v>
      </c>
      <c r="Q3216" t="s">
        <v>5520</v>
      </c>
      <c r="R3216" t="s">
        <v>5530</v>
      </c>
      <c r="S3216" t="s">
        <v>5566</v>
      </c>
      <c r="T3216" t="s">
        <v>5588</v>
      </c>
      <c r="U3216" t="s">
        <v>5595</v>
      </c>
      <c r="V3216" t="s">
        <v>5520</v>
      </c>
      <c r="W3216">
        <v>1</v>
      </c>
      <c r="Y3216">
        <v>1</v>
      </c>
      <c r="Z3216">
        <v>0</v>
      </c>
      <c r="AA3216" t="s">
        <v>2973</v>
      </c>
      <c r="AB3216">
        <v>0</v>
      </c>
      <c r="AC3216">
        <v>2715</v>
      </c>
      <c r="AD3216">
        <v>113.16</v>
      </c>
      <c r="AE3216">
        <v>122.1</v>
      </c>
      <c r="AF3216">
        <v>1</v>
      </c>
      <c r="AG3216">
        <v>0</v>
      </c>
      <c r="AH3216">
        <v>120.11</v>
      </c>
      <c r="AI3216">
        <v>0</v>
      </c>
      <c r="AJ3216">
        <v>0</v>
      </c>
      <c r="AK3216">
        <v>0</v>
      </c>
      <c r="AL3216" t="s">
        <v>5610</v>
      </c>
      <c r="AM3216">
        <v>0</v>
      </c>
      <c r="AN3216">
        <v>0</v>
      </c>
      <c r="AP3216">
        <v>1</v>
      </c>
      <c r="AQ3216" t="s">
        <v>5623</v>
      </c>
      <c r="AR3216">
        <v>2022</v>
      </c>
      <c r="AV3216">
        <v>0</v>
      </c>
      <c r="AW3216">
        <v>0</v>
      </c>
      <c r="AX3216">
        <v>0</v>
      </c>
      <c r="AY3216">
        <v>1</v>
      </c>
      <c r="AZ3216" t="s">
        <v>5695</v>
      </c>
      <c r="BA3216">
        <v>0</v>
      </c>
      <c r="BB3216">
        <v>1</v>
      </c>
      <c r="BC3216" t="s">
        <v>5699</v>
      </c>
      <c r="BD3216" t="s">
        <v>5700</v>
      </c>
      <c r="BE3216">
        <v>1</v>
      </c>
      <c r="BF3216">
        <v>0</v>
      </c>
      <c r="BH3216">
        <v>1</v>
      </c>
      <c r="BI3216" t="s">
        <v>5708</v>
      </c>
    </row>
    <row r="3217" spans="1:61">
      <c r="A3217" t="s">
        <v>70</v>
      </c>
      <c r="B3217" t="s">
        <v>97</v>
      </c>
      <c r="C3217" t="s">
        <v>1497</v>
      </c>
      <c r="D3217" t="s">
        <v>2622</v>
      </c>
      <c r="E3217" s="2">
        <v>44887.36097222222</v>
      </c>
      <c r="F3217" t="s">
        <v>2972</v>
      </c>
      <c r="G3217">
        <v>0</v>
      </c>
      <c r="H3217">
        <v>0</v>
      </c>
      <c r="I3217">
        <v>0</v>
      </c>
      <c r="J3217" t="s">
        <v>2622</v>
      </c>
      <c r="K3217">
        <v>1</v>
      </c>
      <c r="L3217" s="2">
        <v>44887.36097222222</v>
      </c>
      <c r="M3217" t="s">
        <v>4391</v>
      </c>
      <c r="N3217">
        <v>5</v>
      </c>
      <c r="O3217">
        <v>1</v>
      </c>
      <c r="P3217">
        <v>0</v>
      </c>
      <c r="Q3217" t="s">
        <v>5520</v>
      </c>
      <c r="R3217" t="s">
        <v>5530</v>
      </c>
      <c r="S3217" t="s">
        <v>5566</v>
      </c>
      <c r="T3217" t="s">
        <v>5588</v>
      </c>
      <c r="U3217" t="s">
        <v>5595</v>
      </c>
      <c r="V3217" t="s">
        <v>5520</v>
      </c>
      <c r="W3217">
        <v>1</v>
      </c>
      <c r="Y3217">
        <v>1</v>
      </c>
      <c r="Z3217">
        <v>0</v>
      </c>
      <c r="AA3217" t="s">
        <v>5601</v>
      </c>
      <c r="AB3217">
        <v>1</v>
      </c>
      <c r="AC3217">
        <v>18</v>
      </c>
      <c r="AD3217">
        <v>0.76</v>
      </c>
      <c r="AE3217">
        <v>122.86</v>
      </c>
      <c r="AF3217">
        <v>1</v>
      </c>
      <c r="AG3217">
        <v>0</v>
      </c>
      <c r="AH3217">
        <v>120.87</v>
      </c>
      <c r="AI3217">
        <v>0</v>
      </c>
      <c r="AJ3217">
        <v>0</v>
      </c>
      <c r="AK3217">
        <v>0</v>
      </c>
      <c r="AL3217" t="s">
        <v>98</v>
      </c>
      <c r="AM3217">
        <v>0</v>
      </c>
      <c r="AN3217">
        <v>0</v>
      </c>
      <c r="AP3217">
        <v>1</v>
      </c>
      <c r="AQ3217" t="s">
        <v>5622</v>
      </c>
      <c r="AR3217">
        <v>2022</v>
      </c>
      <c r="AS3217">
        <v>2</v>
      </c>
      <c r="AT3217" t="s">
        <v>5688</v>
      </c>
      <c r="AU3217">
        <v>11</v>
      </c>
      <c r="AV3217">
        <v>0</v>
      </c>
      <c r="AW3217">
        <v>0</v>
      </c>
      <c r="AX3217">
        <v>0</v>
      </c>
      <c r="AY3217">
        <v>1</v>
      </c>
      <c r="AZ3217" t="s">
        <v>5695</v>
      </c>
      <c r="BA3217">
        <v>11</v>
      </c>
      <c r="BB3217">
        <v>0</v>
      </c>
      <c r="BC3217" t="s">
        <v>5699</v>
      </c>
      <c r="BD3217" t="s">
        <v>5700</v>
      </c>
      <c r="BE3217">
        <v>1</v>
      </c>
      <c r="BF3217">
        <v>0</v>
      </c>
      <c r="BH3217">
        <v>1</v>
      </c>
      <c r="BI3217" t="s">
        <v>5708</v>
      </c>
    </row>
    <row r="3218" spans="1:61">
      <c r="A3218" t="s">
        <v>74</v>
      </c>
      <c r="B3218" t="s">
        <v>103</v>
      </c>
      <c r="C3218" t="s">
        <v>1498</v>
      </c>
      <c r="D3218" t="s">
        <v>2629</v>
      </c>
      <c r="E3218" s="2">
        <v>44938.08611111111</v>
      </c>
      <c r="F3218" t="s">
        <v>2978</v>
      </c>
      <c r="G3218">
        <v>0</v>
      </c>
      <c r="H3218">
        <v>0</v>
      </c>
      <c r="I3218">
        <v>0</v>
      </c>
      <c r="J3218" t="s">
        <v>2629</v>
      </c>
      <c r="K3218">
        <v>1</v>
      </c>
      <c r="L3218" s="2">
        <v>44938.08611111111</v>
      </c>
      <c r="M3218" t="s">
        <v>4392</v>
      </c>
      <c r="N3218">
        <v>5</v>
      </c>
      <c r="O3218">
        <v>0</v>
      </c>
      <c r="P3218">
        <v>1</v>
      </c>
      <c r="Q3218" t="s">
        <v>5520</v>
      </c>
      <c r="R3218" t="s">
        <v>5530</v>
      </c>
      <c r="S3218" t="s">
        <v>5569</v>
      </c>
      <c r="T3218" t="s">
        <v>5588</v>
      </c>
      <c r="U3218" t="s">
        <v>5597</v>
      </c>
      <c r="V3218" t="s">
        <v>5520</v>
      </c>
      <c r="W3218">
        <v>1</v>
      </c>
      <c r="Y3218">
        <v>1</v>
      </c>
      <c r="Z3218">
        <v>0</v>
      </c>
      <c r="AA3218" t="s">
        <v>5602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M3218">
        <v>1</v>
      </c>
      <c r="AN3218">
        <v>0</v>
      </c>
      <c r="AP3218">
        <v>0</v>
      </c>
      <c r="AQ3218">
        <f>=&gt; technical interview 1</f>
        <v>0</v>
      </c>
      <c r="AR3218">
        <v>2023</v>
      </c>
      <c r="AV3218">
        <v>0</v>
      </c>
      <c r="AW3218">
        <v>0</v>
      </c>
      <c r="AX3218">
        <v>0</v>
      </c>
      <c r="AY3218">
        <v>1</v>
      </c>
      <c r="AZ3218" t="s">
        <v>5695</v>
      </c>
      <c r="BA3218">
        <v>4</v>
      </c>
      <c r="BB3218">
        <v>1</v>
      </c>
      <c r="BC3218" t="s">
        <v>5699</v>
      </c>
      <c r="BD3218" t="s">
        <v>5700</v>
      </c>
      <c r="BE3218">
        <v>1</v>
      </c>
      <c r="BF3218">
        <v>0</v>
      </c>
      <c r="BH3218">
        <v>1</v>
      </c>
      <c r="BI3218" t="s">
        <v>5707</v>
      </c>
    </row>
    <row r="3219" spans="1:61">
      <c r="A3219" t="s">
        <v>63</v>
      </c>
      <c r="B3219" t="s">
        <v>98</v>
      </c>
      <c r="C3219" t="s">
        <v>1498</v>
      </c>
      <c r="D3219" t="s">
        <v>2629</v>
      </c>
      <c r="E3219" s="2">
        <v>45224.80555555555</v>
      </c>
      <c r="F3219" t="s">
        <v>2973</v>
      </c>
      <c r="G3219">
        <v>0</v>
      </c>
      <c r="H3219">
        <v>0</v>
      </c>
      <c r="I3219">
        <v>0</v>
      </c>
      <c r="J3219" t="s">
        <v>2629</v>
      </c>
      <c r="L3219" s="2">
        <v>45224.80555555555</v>
      </c>
      <c r="M3219" t="s">
        <v>4392</v>
      </c>
      <c r="N3219">
        <v>5</v>
      </c>
      <c r="O3219">
        <v>0</v>
      </c>
      <c r="P3219">
        <v>0</v>
      </c>
      <c r="Q3219" t="s">
        <v>5520</v>
      </c>
      <c r="R3219" t="s">
        <v>5530</v>
      </c>
      <c r="S3219" t="s">
        <v>5569</v>
      </c>
      <c r="T3219" t="s">
        <v>5588</v>
      </c>
      <c r="U3219" t="s">
        <v>5597</v>
      </c>
      <c r="V3219" t="s">
        <v>5520</v>
      </c>
      <c r="W3219">
        <v>1</v>
      </c>
      <c r="Y3219">
        <v>1</v>
      </c>
      <c r="Z3219">
        <v>0</v>
      </c>
      <c r="AA3219" t="s">
        <v>2973</v>
      </c>
      <c r="AB3219">
        <v>0</v>
      </c>
      <c r="AC3219">
        <v>6881</v>
      </c>
      <c r="AD3219">
        <v>286.72</v>
      </c>
      <c r="AE3219">
        <v>286.72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 t="s">
        <v>5612</v>
      </c>
      <c r="AM3219">
        <v>1</v>
      </c>
      <c r="AN3219">
        <v>0</v>
      </c>
      <c r="AP3219">
        <v>0</v>
      </c>
      <c r="AQ3219" t="s">
        <v>5635</v>
      </c>
      <c r="AR3219">
        <v>2023</v>
      </c>
      <c r="AV3219">
        <v>0</v>
      </c>
      <c r="AW3219">
        <v>0</v>
      </c>
      <c r="AX3219">
        <v>0</v>
      </c>
      <c r="AY3219">
        <v>1</v>
      </c>
      <c r="AZ3219" t="s">
        <v>5695</v>
      </c>
      <c r="BA3219">
        <v>0</v>
      </c>
      <c r="BB3219">
        <v>1</v>
      </c>
      <c r="BC3219" t="s">
        <v>5699</v>
      </c>
      <c r="BD3219" t="s">
        <v>5700</v>
      </c>
      <c r="BE3219">
        <v>1</v>
      </c>
      <c r="BF3219">
        <v>0</v>
      </c>
      <c r="BH3219">
        <v>1</v>
      </c>
      <c r="BI3219" t="s">
        <v>5707</v>
      </c>
    </row>
    <row r="3220" spans="1:61">
      <c r="A3220" t="s">
        <v>74</v>
      </c>
      <c r="B3220" t="s">
        <v>99</v>
      </c>
      <c r="C3220" t="s">
        <v>1498</v>
      </c>
      <c r="D3220" t="s">
        <v>2629</v>
      </c>
      <c r="E3220" s="2">
        <v>45224.86111111111</v>
      </c>
      <c r="F3220" t="s">
        <v>2974</v>
      </c>
      <c r="G3220">
        <v>0</v>
      </c>
      <c r="H3220">
        <v>0</v>
      </c>
      <c r="I3220">
        <v>0</v>
      </c>
      <c r="J3220" t="s">
        <v>2629</v>
      </c>
      <c r="K3220">
        <v>1</v>
      </c>
      <c r="L3220" s="2">
        <v>45224.86111111111</v>
      </c>
      <c r="M3220" t="s">
        <v>4392</v>
      </c>
      <c r="N3220">
        <v>5</v>
      </c>
      <c r="O3220">
        <v>0</v>
      </c>
      <c r="P3220">
        <v>0</v>
      </c>
      <c r="Q3220" t="s">
        <v>5520</v>
      </c>
      <c r="R3220" t="s">
        <v>5530</v>
      </c>
      <c r="S3220" t="s">
        <v>5569</v>
      </c>
      <c r="T3220" t="s">
        <v>5588</v>
      </c>
      <c r="U3220" t="s">
        <v>5597</v>
      </c>
      <c r="V3220" t="s">
        <v>5520</v>
      </c>
      <c r="W3220">
        <v>1</v>
      </c>
      <c r="Y3220">
        <v>1</v>
      </c>
      <c r="Z3220">
        <v>0</v>
      </c>
      <c r="AA3220" t="s">
        <v>5600</v>
      </c>
      <c r="AB3220">
        <v>0</v>
      </c>
      <c r="AC3220">
        <v>1</v>
      </c>
      <c r="AD3220">
        <v>0.06</v>
      </c>
      <c r="AE3220">
        <v>286.78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98</v>
      </c>
      <c r="AM3220">
        <v>1</v>
      </c>
      <c r="AN3220">
        <v>0</v>
      </c>
      <c r="AP3220">
        <v>0</v>
      </c>
      <c r="AQ3220" t="s">
        <v>5620</v>
      </c>
      <c r="AR3220">
        <v>2023</v>
      </c>
      <c r="AS3220">
        <v>1</v>
      </c>
      <c r="AT3220" t="s">
        <v>5688</v>
      </c>
      <c r="AU3220">
        <v>11</v>
      </c>
      <c r="AV3220">
        <v>0</v>
      </c>
      <c r="AW3220">
        <v>0</v>
      </c>
      <c r="AX3220">
        <v>0</v>
      </c>
      <c r="AY3220">
        <v>1</v>
      </c>
      <c r="AZ3220" t="s">
        <v>5695</v>
      </c>
      <c r="BA3220">
        <v>1</v>
      </c>
      <c r="BB3220">
        <v>1</v>
      </c>
      <c r="BC3220" t="s">
        <v>5699</v>
      </c>
      <c r="BD3220" t="s">
        <v>5700</v>
      </c>
      <c r="BE3220">
        <v>1</v>
      </c>
      <c r="BF3220">
        <v>0</v>
      </c>
      <c r="BH3220">
        <v>1</v>
      </c>
      <c r="BI3220" t="s">
        <v>5707</v>
      </c>
    </row>
    <row r="3221" spans="1:61">
      <c r="A3221" t="s">
        <v>74</v>
      </c>
      <c r="B3221" t="s">
        <v>102</v>
      </c>
      <c r="C3221" t="s">
        <v>1498</v>
      </c>
      <c r="D3221" t="s">
        <v>2629</v>
      </c>
      <c r="E3221" t="s">
        <v>2841</v>
      </c>
      <c r="F3221" t="s">
        <v>2977</v>
      </c>
      <c r="G3221">
        <v>0</v>
      </c>
      <c r="H3221">
        <v>0</v>
      </c>
      <c r="I3221">
        <v>0</v>
      </c>
      <c r="J3221" t="s">
        <v>2629</v>
      </c>
      <c r="K3221">
        <v>1</v>
      </c>
      <c r="L3221" s="2">
        <v>45251.85694444444</v>
      </c>
      <c r="M3221" t="s">
        <v>4392</v>
      </c>
      <c r="N3221">
        <v>5</v>
      </c>
      <c r="O3221">
        <v>1</v>
      </c>
      <c r="P3221">
        <v>0</v>
      </c>
      <c r="Q3221" t="s">
        <v>5520</v>
      </c>
      <c r="R3221" t="s">
        <v>5530</v>
      </c>
      <c r="S3221" t="s">
        <v>5569</v>
      </c>
      <c r="T3221" t="s">
        <v>5588</v>
      </c>
      <c r="U3221" t="s">
        <v>5597</v>
      </c>
      <c r="V3221" t="s">
        <v>5520</v>
      </c>
      <c r="W3221">
        <v>1</v>
      </c>
      <c r="Y3221">
        <v>1</v>
      </c>
      <c r="Z3221">
        <v>0</v>
      </c>
      <c r="AA3221" t="s">
        <v>5604</v>
      </c>
      <c r="AB3221">
        <v>1</v>
      </c>
      <c r="AC3221">
        <v>647</v>
      </c>
      <c r="AD3221">
        <v>27</v>
      </c>
      <c r="AE3221">
        <v>313.78</v>
      </c>
      <c r="AF3221">
        <v>1</v>
      </c>
      <c r="AG3221">
        <v>0</v>
      </c>
      <c r="AH3221">
        <v>27</v>
      </c>
      <c r="AI3221">
        <v>0</v>
      </c>
      <c r="AJ3221">
        <v>0</v>
      </c>
      <c r="AK3221">
        <v>0</v>
      </c>
      <c r="AL3221" t="s">
        <v>5610</v>
      </c>
      <c r="AM3221">
        <v>1</v>
      </c>
      <c r="AN3221">
        <v>0</v>
      </c>
      <c r="AP3221">
        <v>0</v>
      </c>
      <c r="AQ3221" t="s">
        <v>5628</v>
      </c>
      <c r="AR3221">
        <v>2023</v>
      </c>
      <c r="AS3221">
        <v>3</v>
      </c>
      <c r="AT3221" t="s">
        <v>5614</v>
      </c>
      <c r="AU3221">
        <v>7</v>
      </c>
      <c r="AV3221">
        <v>0</v>
      </c>
      <c r="AW3221">
        <v>0</v>
      </c>
      <c r="AX3221">
        <v>0</v>
      </c>
      <c r="AY3221">
        <v>1</v>
      </c>
      <c r="AZ3221" t="s">
        <v>5695</v>
      </c>
      <c r="BA3221">
        <v>2</v>
      </c>
      <c r="BB3221">
        <v>1</v>
      </c>
      <c r="BC3221" t="s">
        <v>5699</v>
      </c>
      <c r="BD3221" t="s">
        <v>5700</v>
      </c>
      <c r="BE3221">
        <v>1</v>
      </c>
      <c r="BF3221">
        <v>0</v>
      </c>
      <c r="BH3221">
        <v>1</v>
      </c>
      <c r="BI3221" t="s">
        <v>5707</v>
      </c>
    </row>
    <row r="3222" spans="1:61">
      <c r="A3222" t="s">
        <v>63</v>
      </c>
      <c r="B3222" t="s">
        <v>100</v>
      </c>
      <c r="C3222" t="s">
        <v>1499</v>
      </c>
      <c r="D3222" t="s">
        <v>2634</v>
      </c>
      <c r="E3222" t="s">
        <v>2842</v>
      </c>
      <c r="F3222" t="s">
        <v>2975</v>
      </c>
      <c r="G3222">
        <v>0</v>
      </c>
      <c r="H3222">
        <v>0</v>
      </c>
      <c r="I3222">
        <v>0</v>
      </c>
      <c r="J3222" t="s">
        <v>2634</v>
      </c>
      <c r="L3222" s="2">
        <v>45259.56319444445</v>
      </c>
      <c r="M3222" t="s">
        <v>4393</v>
      </c>
      <c r="N3222">
        <v>2</v>
      </c>
      <c r="O3222">
        <v>1</v>
      </c>
      <c r="P3222">
        <v>1</v>
      </c>
      <c r="Q3222" t="s">
        <v>5527</v>
      </c>
      <c r="R3222" t="s">
        <v>5546</v>
      </c>
      <c r="S3222" t="s">
        <v>5566</v>
      </c>
      <c r="T3222" t="s">
        <v>5588</v>
      </c>
      <c r="U3222" t="s">
        <v>5595</v>
      </c>
      <c r="V3222" t="s">
        <v>5599</v>
      </c>
      <c r="W3222">
        <v>1</v>
      </c>
      <c r="Y3222">
        <v>0</v>
      </c>
      <c r="Z3222">
        <v>0</v>
      </c>
      <c r="AA3222" t="s">
        <v>5601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M3222">
        <v>1</v>
      </c>
      <c r="AN3222">
        <v>0</v>
      </c>
      <c r="AP3222">
        <v>0</v>
      </c>
      <c r="AQ3222">
        <f>=&gt; out of process</f>
        <v>0</v>
      </c>
      <c r="AR3222">
        <v>2023</v>
      </c>
      <c r="AV3222">
        <v>0</v>
      </c>
      <c r="AW3222">
        <v>0</v>
      </c>
      <c r="AX3222">
        <v>0</v>
      </c>
      <c r="AY3222">
        <v>0</v>
      </c>
      <c r="BA3222">
        <v>11</v>
      </c>
      <c r="BB3222">
        <v>0</v>
      </c>
      <c r="BC3222" t="s">
        <v>5699</v>
      </c>
      <c r="BD3222" t="s">
        <v>5700</v>
      </c>
      <c r="BE3222">
        <v>1</v>
      </c>
      <c r="BF3222">
        <v>0</v>
      </c>
      <c r="BH3222">
        <v>1</v>
      </c>
      <c r="BI3222" t="s">
        <v>5706</v>
      </c>
    </row>
    <row r="3223" spans="1:61">
      <c r="A3223" t="s">
        <v>63</v>
      </c>
      <c r="B3223" t="s">
        <v>98</v>
      </c>
      <c r="C3223" t="s">
        <v>1499</v>
      </c>
      <c r="D3223" t="s">
        <v>2634</v>
      </c>
      <c r="E3223" t="s">
        <v>2842</v>
      </c>
      <c r="F3223" t="s">
        <v>2973</v>
      </c>
      <c r="G3223">
        <v>0</v>
      </c>
      <c r="H3223">
        <v>0</v>
      </c>
      <c r="I3223">
        <v>0</v>
      </c>
      <c r="J3223" t="s">
        <v>2634</v>
      </c>
      <c r="L3223" s="2">
        <v>45259.56319444445</v>
      </c>
      <c r="M3223" t="s">
        <v>4393</v>
      </c>
      <c r="N3223">
        <v>2</v>
      </c>
      <c r="O3223">
        <v>1</v>
      </c>
      <c r="P3223">
        <v>1</v>
      </c>
      <c r="Q3223" t="s">
        <v>5527</v>
      </c>
      <c r="R3223" t="s">
        <v>5546</v>
      </c>
      <c r="S3223" t="s">
        <v>5566</v>
      </c>
      <c r="T3223" t="s">
        <v>5588</v>
      </c>
      <c r="U3223" t="s">
        <v>5595</v>
      </c>
      <c r="V3223" t="s">
        <v>5599</v>
      </c>
      <c r="W3223">
        <v>1</v>
      </c>
      <c r="Y3223">
        <v>0</v>
      </c>
      <c r="Z3223">
        <v>0</v>
      </c>
      <c r="AA3223" t="s">
        <v>2973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0</v>
      </c>
      <c r="AL3223" t="s">
        <v>5611</v>
      </c>
      <c r="AM3223">
        <v>1</v>
      </c>
      <c r="AN3223">
        <v>0</v>
      </c>
      <c r="AP3223">
        <v>0</v>
      </c>
      <c r="AQ3223" t="s">
        <v>5624</v>
      </c>
      <c r="AR3223">
        <v>2023</v>
      </c>
      <c r="AV3223">
        <v>0</v>
      </c>
      <c r="AW3223">
        <v>0</v>
      </c>
      <c r="AX3223">
        <v>0</v>
      </c>
      <c r="AY3223">
        <v>0</v>
      </c>
      <c r="BA3223">
        <v>0</v>
      </c>
      <c r="BB3223">
        <v>1</v>
      </c>
      <c r="BC3223" t="s">
        <v>5699</v>
      </c>
      <c r="BD3223" t="s">
        <v>5700</v>
      </c>
      <c r="BE3223">
        <v>1</v>
      </c>
      <c r="BF3223">
        <v>0</v>
      </c>
      <c r="BH3223">
        <v>1</v>
      </c>
      <c r="BI3223" t="s">
        <v>5706</v>
      </c>
    </row>
    <row r="3224" spans="1:61">
      <c r="A3224" t="s">
        <v>63</v>
      </c>
      <c r="B3224" t="s">
        <v>98</v>
      </c>
      <c r="C3224" t="s">
        <v>1500</v>
      </c>
      <c r="D3224" t="s">
        <v>2625</v>
      </c>
      <c r="E3224" s="2">
        <v>45068.95770833334</v>
      </c>
      <c r="F3224" t="s">
        <v>2973</v>
      </c>
      <c r="G3224">
        <v>0</v>
      </c>
      <c r="H3224">
        <v>0</v>
      </c>
      <c r="I3224">
        <v>0</v>
      </c>
      <c r="J3224" t="s">
        <v>2625</v>
      </c>
      <c r="L3224" s="2">
        <v>45068.95770833334</v>
      </c>
      <c r="M3224" t="s">
        <v>4394</v>
      </c>
      <c r="N3224">
        <v>2</v>
      </c>
      <c r="O3224">
        <v>0</v>
      </c>
      <c r="P3224">
        <v>1</v>
      </c>
      <c r="Q3224" t="s">
        <v>5519</v>
      </c>
      <c r="R3224" t="s">
        <v>5528</v>
      </c>
      <c r="S3224" t="s">
        <v>5569</v>
      </c>
      <c r="T3224" t="s">
        <v>5588</v>
      </c>
      <c r="U3224" t="s">
        <v>5597</v>
      </c>
      <c r="V3224" t="s">
        <v>5519</v>
      </c>
      <c r="W3224">
        <v>0</v>
      </c>
      <c r="Y3224">
        <v>0</v>
      </c>
      <c r="Z3224">
        <v>0</v>
      </c>
      <c r="AA3224" t="s">
        <v>2973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0</v>
      </c>
      <c r="AJ3224">
        <v>0</v>
      </c>
      <c r="AK3224">
        <v>0</v>
      </c>
      <c r="AM3224">
        <v>0</v>
      </c>
      <c r="AN3224">
        <v>0</v>
      </c>
      <c r="AP3224">
        <v>1</v>
      </c>
      <c r="AQ3224">
        <f>=&gt; applied</f>
        <v>0</v>
      </c>
      <c r="AR3224">
        <v>2023</v>
      </c>
      <c r="AV3224">
        <v>0</v>
      </c>
      <c r="AW3224">
        <v>0</v>
      </c>
      <c r="AX3224">
        <v>1</v>
      </c>
      <c r="AY3224">
        <v>1</v>
      </c>
      <c r="BD3224" t="s">
        <v>5700</v>
      </c>
      <c r="BE3224">
        <v>1</v>
      </c>
      <c r="BF3224">
        <v>0</v>
      </c>
      <c r="BH3224">
        <v>1</v>
      </c>
      <c r="BI3224" t="s">
        <v>5707</v>
      </c>
    </row>
    <row r="3225" spans="1:61">
      <c r="A3225" t="s">
        <v>63</v>
      </c>
      <c r="B3225" t="s">
        <v>100</v>
      </c>
      <c r="C3225" t="s">
        <v>1500</v>
      </c>
      <c r="D3225" t="s">
        <v>2625</v>
      </c>
      <c r="E3225" s="2">
        <v>45068.9577199074</v>
      </c>
      <c r="F3225" t="s">
        <v>2975</v>
      </c>
      <c r="G3225">
        <v>0</v>
      </c>
      <c r="H3225">
        <v>0</v>
      </c>
      <c r="I3225">
        <v>0</v>
      </c>
      <c r="J3225" t="s">
        <v>2625</v>
      </c>
      <c r="L3225" s="2">
        <v>45068.9577199074</v>
      </c>
      <c r="M3225" t="s">
        <v>4394</v>
      </c>
      <c r="N3225">
        <v>2</v>
      </c>
      <c r="O3225">
        <v>1</v>
      </c>
      <c r="P3225">
        <v>0</v>
      </c>
      <c r="Q3225" t="s">
        <v>5519</v>
      </c>
      <c r="R3225" t="s">
        <v>5528</v>
      </c>
      <c r="S3225" t="s">
        <v>5569</v>
      </c>
      <c r="T3225" t="s">
        <v>5588</v>
      </c>
      <c r="U3225" t="s">
        <v>5597</v>
      </c>
      <c r="V3225" t="s">
        <v>5519</v>
      </c>
      <c r="W3225">
        <v>0</v>
      </c>
      <c r="Y3225">
        <v>0</v>
      </c>
      <c r="Z3225">
        <v>0</v>
      </c>
      <c r="AA3225" t="s">
        <v>5601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 t="s">
        <v>98</v>
      </c>
      <c r="AM3225">
        <v>0</v>
      </c>
      <c r="AN3225">
        <v>0</v>
      </c>
      <c r="AP3225">
        <v>1</v>
      </c>
      <c r="AQ3225" t="s">
        <v>5622</v>
      </c>
      <c r="AR3225">
        <v>2023</v>
      </c>
      <c r="AS3225">
        <v>2</v>
      </c>
      <c r="AT3225" t="s">
        <v>5688</v>
      </c>
      <c r="AU3225">
        <v>11</v>
      </c>
      <c r="AV3225">
        <v>0</v>
      </c>
      <c r="AW3225">
        <v>0</v>
      </c>
      <c r="AX3225">
        <v>1</v>
      </c>
      <c r="AY3225">
        <v>1</v>
      </c>
      <c r="BD3225" t="s">
        <v>5700</v>
      </c>
      <c r="BE3225">
        <v>1</v>
      </c>
      <c r="BF3225">
        <v>0</v>
      </c>
      <c r="BH3225">
        <v>1</v>
      </c>
      <c r="BI3225" t="s">
        <v>5707</v>
      </c>
    </row>
    <row r="3226" spans="1:61">
      <c r="A3226" t="s">
        <v>74</v>
      </c>
      <c r="B3226" t="s">
        <v>95</v>
      </c>
      <c r="C3226" t="s">
        <v>1501</v>
      </c>
      <c r="D3226" t="s">
        <v>2629</v>
      </c>
      <c r="E3226" s="2">
        <v>44944.70667824074</v>
      </c>
      <c r="F3226" t="s">
        <v>2970</v>
      </c>
      <c r="G3226">
        <v>0</v>
      </c>
      <c r="H3226">
        <v>0</v>
      </c>
      <c r="I3226">
        <v>1</v>
      </c>
      <c r="J3226" t="s">
        <v>2625</v>
      </c>
      <c r="K3226">
        <v>1</v>
      </c>
      <c r="L3226" s="2">
        <v>44944.70667824074</v>
      </c>
      <c r="M3226" t="s">
        <v>4395</v>
      </c>
      <c r="N3226">
        <v>6</v>
      </c>
      <c r="O3226">
        <v>0</v>
      </c>
      <c r="P3226">
        <v>1</v>
      </c>
      <c r="Q3226" t="s">
        <v>5519</v>
      </c>
      <c r="R3226" t="s">
        <v>5528</v>
      </c>
      <c r="S3226" t="s">
        <v>5569</v>
      </c>
      <c r="T3226" t="s">
        <v>5588</v>
      </c>
      <c r="U3226" t="s">
        <v>5597</v>
      </c>
      <c r="V3226" t="s">
        <v>5519</v>
      </c>
      <c r="W3226">
        <v>0</v>
      </c>
      <c r="Y3226">
        <v>0</v>
      </c>
      <c r="Z3226">
        <v>0</v>
      </c>
      <c r="AA3226" t="s">
        <v>2973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>
        <v>0</v>
      </c>
      <c r="AI3226">
        <v>0</v>
      </c>
      <c r="AJ3226">
        <v>0</v>
      </c>
      <c r="AK3226">
        <v>0</v>
      </c>
      <c r="AM3226">
        <v>0</v>
      </c>
      <c r="AN3226">
        <v>0</v>
      </c>
      <c r="AP3226">
        <v>1</v>
      </c>
      <c r="AQ3226">
        <f>=&gt; applied</f>
        <v>0</v>
      </c>
      <c r="AR3226">
        <v>2023</v>
      </c>
      <c r="AV3226">
        <v>0</v>
      </c>
      <c r="AW3226">
        <v>0</v>
      </c>
      <c r="AX3226">
        <v>1</v>
      </c>
      <c r="AY3226">
        <v>1</v>
      </c>
      <c r="BD3226" t="s">
        <v>5700</v>
      </c>
      <c r="BE3226">
        <v>1</v>
      </c>
      <c r="BF3226">
        <v>0</v>
      </c>
      <c r="BH3226">
        <v>1</v>
      </c>
      <c r="BI3226" t="s">
        <v>5707</v>
      </c>
    </row>
    <row r="3227" spans="1:61">
      <c r="A3227" t="s">
        <v>74</v>
      </c>
      <c r="B3227" t="s">
        <v>96</v>
      </c>
      <c r="C3227" t="s">
        <v>1501</v>
      </c>
      <c r="D3227" t="s">
        <v>2625</v>
      </c>
      <c r="E3227" s="2">
        <v>45008.68644675926</v>
      </c>
      <c r="F3227" t="s">
        <v>2971</v>
      </c>
      <c r="G3227">
        <v>0</v>
      </c>
      <c r="H3227">
        <v>0</v>
      </c>
      <c r="I3227">
        <v>1</v>
      </c>
      <c r="J3227" t="s">
        <v>2625</v>
      </c>
      <c r="K3227">
        <v>1</v>
      </c>
      <c r="L3227" s="2">
        <v>45008.68644675926</v>
      </c>
      <c r="M3227" t="s">
        <v>4395</v>
      </c>
      <c r="N3227">
        <v>6</v>
      </c>
      <c r="O3227">
        <v>0</v>
      </c>
      <c r="P3227">
        <v>0</v>
      </c>
      <c r="Q3227" t="s">
        <v>5519</v>
      </c>
      <c r="R3227" t="s">
        <v>5528</v>
      </c>
      <c r="S3227" t="s">
        <v>5569</v>
      </c>
      <c r="T3227" t="s">
        <v>5588</v>
      </c>
      <c r="U3227" t="s">
        <v>5597</v>
      </c>
      <c r="V3227" t="s">
        <v>5519</v>
      </c>
      <c r="W3227">
        <v>0</v>
      </c>
      <c r="Y3227">
        <v>0</v>
      </c>
      <c r="Z3227">
        <v>0</v>
      </c>
      <c r="AA3227" t="s">
        <v>5600</v>
      </c>
      <c r="AB3227">
        <v>0</v>
      </c>
      <c r="AC3227">
        <v>1535</v>
      </c>
      <c r="AD3227">
        <v>63.98</v>
      </c>
      <c r="AE3227">
        <v>63.98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 t="s">
        <v>98</v>
      </c>
      <c r="AM3227">
        <v>0</v>
      </c>
      <c r="AN3227">
        <v>0</v>
      </c>
      <c r="AP3227">
        <v>1</v>
      </c>
      <c r="AQ3227" t="s">
        <v>5620</v>
      </c>
      <c r="AR3227">
        <v>2023</v>
      </c>
      <c r="AS3227">
        <v>1</v>
      </c>
      <c r="AT3227" t="s">
        <v>5688</v>
      </c>
      <c r="AU3227">
        <v>11</v>
      </c>
      <c r="AV3227">
        <v>0</v>
      </c>
      <c r="AW3227">
        <v>0</v>
      </c>
      <c r="AX3227">
        <v>1</v>
      </c>
      <c r="AY3227">
        <v>1</v>
      </c>
      <c r="BD3227" t="s">
        <v>5700</v>
      </c>
      <c r="BE3227">
        <v>1</v>
      </c>
      <c r="BF3227">
        <v>0</v>
      </c>
      <c r="BH3227">
        <v>1</v>
      </c>
      <c r="BI3227" t="s">
        <v>5707</v>
      </c>
    </row>
    <row r="3228" spans="1:61">
      <c r="A3228" t="s">
        <v>74</v>
      </c>
      <c r="B3228" t="s">
        <v>97</v>
      </c>
      <c r="C3228" t="s">
        <v>1501</v>
      </c>
      <c r="D3228" t="s">
        <v>2625</v>
      </c>
      <c r="E3228" s="2">
        <v>45041.20607638889</v>
      </c>
      <c r="F3228" t="s">
        <v>2972</v>
      </c>
      <c r="G3228">
        <v>0</v>
      </c>
      <c r="H3228">
        <v>0</v>
      </c>
      <c r="I3228">
        <v>1</v>
      </c>
      <c r="J3228" t="s">
        <v>2625</v>
      </c>
      <c r="K3228">
        <v>1</v>
      </c>
      <c r="L3228" s="2">
        <v>45041.20607638889</v>
      </c>
      <c r="M3228" t="s">
        <v>4395</v>
      </c>
      <c r="N3228">
        <v>6</v>
      </c>
      <c r="O3228">
        <v>1</v>
      </c>
      <c r="P3228">
        <v>0</v>
      </c>
      <c r="Q3228" t="s">
        <v>5519</v>
      </c>
      <c r="R3228" t="s">
        <v>5528</v>
      </c>
      <c r="S3228" t="s">
        <v>5569</v>
      </c>
      <c r="T3228" t="s">
        <v>5588</v>
      </c>
      <c r="U3228" t="s">
        <v>5597</v>
      </c>
      <c r="V3228" t="s">
        <v>5519</v>
      </c>
      <c r="W3228">
        <v>0</v>
      </c>
      <c r="Y3228">
        <v>0</v>
      </c>
      <c r="Z3228">
        <v>0</v>
      </c>
      <c r="AA3228" t="s">
        <v>5601</v>
      </c>
      <c r="AB3228">
        <v>1</v>
      </c>
      <c r="AC3228">
        <v>780</v>
      </c>
      <c r="AD3228">
        <v>32.52</v>
      </c>
      <c r="AE3228">
        <v>96.5</v>
      </c>
      <c r="AF3228">
        <v>0</v>
      </c>
      <c r="AG3228">
        <v>1</v>
      </c>
      <c r="AH3228">
        <v>0</v>
      </c>
      <c r="AI3228">
        <v>0</v>
      </c>
      <c r="AJ3228">
        <v>0</v>
      </c>
      <c r="AK3228">
        <v>0</v>
      </c>
      <c r="AL3228" t="s">
        <v>5610</v>
      </c>
      <c r="AM3228">
        <v>0</v>
      </c>
      <c r="AN3228">
        <v>0</v>
      </c>
      <c r="AP3228">
        <v>1</v>
      </c>
      <c r="AQ3228" t="s">
        <v>5621</v>
      </c>
      <c r="AR3228">
        <v>2023</v>
      </c>
      <c r="AV3228">
        <v>0</v>
      </c>
      <c r="AW3228">
        <v>0</v>
      </c>
      <c r="AX3228">
        <v>1</v>
      </c>
      <c r="AY3228">
        <v>1</v>
      </c>
      <c r="BD3228" t="s">
        <v>5700</v>
      </c>
      <c r="BE3228">
        <v>1</v>
      </c>
      <c r="BF3228">
        <v>0</v>
      </c>
      <c r="BH3228">
        <v>1</v>
      </c>
      <c r="BI3228" t="s">
        <v>5707</v>
      </c>
    </row>
    <row r="3229" spans="1:61">
      <c r="A3229" t="s">
        <v>65</v>
      </c>
      <c r="B3229" t="s">
        <v>98</v>
      </c>
      <c r="C3229" t="s">
        <v>1502</v>
      </c>
      <c r="D3229" t="s">
        <v>2612</v>
      </c>
      <c r="E3229" s="2">
        <v>45021.88594907407</v>
      </c>
      <c r="F3229" t="s">
        <v>2973</v>
      </c>
      <c r="G3229">
        <v>0</v>
      </c>
      <c r="H3229">
        <v>0</v>
      </c>
      <c r="I3229">
        <v>1</v>
      </c>
      <c r="J3229" t="s">
        <v>2612</v>
      </c>
      <c r="K3229">
        <v>1</v>
      </c>
      <c r="L3229" s="2">
        <v>45021.88594907407</v>
      </c>
      <c r="M3229" t="s">
        <v>4396</v>
      </c>
      <c r="N3229">
        <v>5</v>
      </c>
      <c r="O3229">
        <v>0</v>
      </c>
      <c r="P3229">
        <v>0</v>
      </c>
      <c r="Q3229" t="s">
        <v>5519</v>
      </c>
      <c r="R3229" t="s">
        <v>5528</v>
      </c>
      <c r="S3229" t="s">
        <v>5566</v>
      </c>
      <c r="T3229" t="s">
        <v>5588</v>
      </c>
      <c r="U3229" t="s">
        <v>5595</v>
      </c>
      <c r="V3229" t="s">
        <v>5519</v>
      </c>
      <c r="W3229">
        <v>0</v>
      </c>
      <c r="Y3229">
        <v>0</v>
      </c>
      <c r="Z3229">
        <v>0</v>
      </c>
      <c r="AA3229" t="s">
        <v>2973</v>
      </c>
      <c r="AB3229">
        <v>0</v>
      </c>
      <c r="AC3229">
        <v>754</v>
      </c>
      <c r="AD3229">
        <v>31.45</v>
      </c>
      <c r="AE3229">
        <v>34.08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M3229">
        <v>0</v>
      </c>
      <c r="AN3229">
        <v>0</v>
      </c>
      <c r="AP3229">
        <v>1</v>
      </c>
      <c r="AQ3229">
        <f>=&gt; applied</f>
        <v>0</v>
      </c>
      <c r="AR3229">
        <v>2023</v>
      </c>
      <c r="AV3229">
        <v>0</v>
      </c>
      <c r="AW3229">
        <v>0</v>
      </c>
      <c r="AX3229">
        <v>1</v>
      </c>
      <c r="AY3229">
        <v>1</v>
      </c>
      <c r="BD3229" t="s">
        <v>5700</v>
      </c>
      <c r="BE3229">
        <v>1</v>
      </c>
      <c r="BF3229">
        <v>0</v>
      </c>
      <c r="BH3229">
        <v>1</v>
      </c>
      <c r="BI3229" t="s">
        <v>5704</v>
      </c>
    </row>
    <row r="3230" spans="1:61">
      <c r="A3230" t="s">
        <v>62</v>
      </c>
      <c r="B3230" t="s">
        <v>97</v>
      </c>
      <c r="C3230" t="s">
        <v>1502</v>
      </c>
      <c r="D3230" t="s">
        <v>2612</v>
      </c>
      <c r="E3230" s="2">
        <v>45035.49429398148</v>
      </c>
      <c r="F3230" t="s">
        <v>2972</v>
      </c>
      <c r="G3230">
        <v>0</v>
      </c>
      <c r="H3230">
        <v>0</v>
      </c>
      <c r="I3230">
        <v>1</v>
      </c>
      <c r="J3230" t="s">
        <v>2612</v>
      </c>
      <c r="K3230">
        <v>1</v>
      </c>
      <c r="L3230" s="2">
        <v>45035.49429398148</v>
      </c>
      <c r="M3230" t="s">
        <v>4396</v>
      </c>
      <c r="N3230">
        <v>5</v>
      </c>
      <c r="O3230">
        <v>1</v>
      </c>
      <c r="P3230">
        <v>0</v>
      </c>
      <c r="Q3230" t="s">
        <v>5519</v>
      </c>
      <c r="R3230" t="s">
        <v>5528</v>
      </c>
      <c r="S3230" t="s">
        <v>5566</v>
      </c>
      <c r="T3230" t="s">
        <v>5588</v>
      </c>
      <c r="U3230" t="s">
        <v>5595</v>
      </c>
      <c r="V3230" t="s">
        <v>5519</v>
      </c>
      <c r="W3230">
        <v>0</v>
      </c>
      <c r="Y3230">
        <v>0</v>
      </c>
      <c r="Z3230">
        <v>0</v>
      </c>
      <c r="AA3230" t="s">
        <v>5601</v>
      </c>
      <c r="AB3230">
        <v>1</v>
      </c>
      <c r="AC3230">
        <v>326</v>
      </c>
      <c r="AD3230">
        <v>13.61</v>
      </c>
      <c r="AE3230">
        <v>47.69</v>
      </c>
      <c r="AF3230">
        <v>0</v>
      </c>
      <c r="AG3230">
        <v>1</v>
      </c>
      <c r="AH3230">
        <v>0</v>
      </c>
      <c r="AI3230">
        <v>0</v>
      </c>
      <c r="AJ3230">
        <v>0</v>
      </c>
      <c r="AK3230">
        <v>0</v>
      </c>
      <c r="AL3230" t="s">
        <v>98</v>
      </c>
      <c r="AM3230">
        <v>0</v>
      </c>
      <c r="AN3230">
        <v>0</v>
      </c>
      <c r="AP3230">
        <v>1</v>
      </c>
      <c r="AQ3230" t="s">
        <v>5622</v>
      </c>
      <c r="AR3230">
        <v>2023</v>
      </c>
      <c r="AS3230">
        <v>2</v>
      </c>
      <c r="AT3230" t="s">
        <v>5688</v>
      </c>
      <c r="AU3230">
        <v>11</v>
      </c>
      <c r="AV3230">
        <v>0</v>
      </c>
      <c r="AW3230">
        <v>0</v>
      </c>
      <c r="AX3230">
        <v>1</v>
      </c>
      <c r="AY3230">
        <v>1</v>
      </c>
      <c r="BD3230" t="s">
        <v>5700</v>
      </c>
      <c r="BE3230">
        <v>1</v>
      </c>
      <c r="BF3230">
        <v>0</v>
      </c>
      <c r="BH3230">
        <v>1</v>
      </c>
      <c r="BI3230" t="s">
        <v>5704</v>
      </c>
    </row>
    <row r="3231" spans="1:61">
      <c r="A3231" t="s">
        <v>65</v>
      </c>
      <c r="B3231" t="s">
        <v>97</v>
      </c>
      <c r="C3231" t="s">
        <v>1503</v>
      </c>
      <c r="D3231" t="s">
        <v>2631</v>
      </c>
      <c r="E3231" s="2">
        <v>45118.60347222222</v>
      </c>
      <c r="F3231" t="s">
        <v>2972</v>
      </c>
      <c r="G3231">
        <v>0</v>
      </c>
      <c r="H3231">
        <v>0</v>
      </c>
      <c r="I3231">
        <v>0</v>
      </c>
      <c r="J3231" t="s">
        <v>2631</v>
      </c>
      <c r="K3231">
        <v>1</v>
      </c>
      <c r="L3231" s="2">
        <v>45118.60347222222</v>
      </c>
      <c r="M3231" t="s">
        <v>4397</v>
      </c>
      <c r="N3231">
        <v>5</v>
      </c>
      <c r="O3231">
        <v>0</v>
      </c>
      <c r="P3231">
        <v>1</v>
      </c>
      <c r="Q3231" t="s">
        <v>5519</v>
      </c>
      <c r="R3231" t="s">
        <v>5543</v>
      </c>
      <c r="S3231" t="s">
        <v>5566</v>
      </c>
      <c r="T3231" t="s">
        <v>5588</v>
      </c>
      <c r="U3231" t="s">
        <v>5595</v>
      </c>
      <c r="V3231" t="s">
        <v>5519</v>
      </c>
      <c r="W3231">
        <v>0</v>
      </c>
      <c r="Y3231">
        <v>0</v>
      </c>
      <c r="Z3231">
        <v>0</v>
      </c>
      <c r="AA3231" t="s">
        <v>5601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M3231">
        <v>1</v>
      </c>
      <c r="AN3231">
        <v>0</v>
      </c>
      <c r="AP3231">
        <v>0</v>
      </c>
      <c r="AQ3231">
        <f>=&gt; out of process</f>
        <v>0</v>
      </c>
      <c r="AR3231">
        <v>2023</v>
      </c>
      <c r="AV3231">
        <v>0</v>
      </c>
      <c r="AW3231">
        <v>0</v>
      </c>
      <c r="AX3231">
        <v>0</v>
      </c>
      <c r="AY3231">
        <v>1</v>
      </c>
      <c r="BD3231" t="s">
        <v>5700</v>
      </c>
      <c r="BE3231">
        <v>1</v>
      </c>
      <c r="BF3231">
        <v>0</v>
      </c>
      <c r="BH3231">
        <v>1</v>
      </c>
      <c r="BI3231" t="s">
        <v>5706</v>
      </c>
    </row>
    <row r="3232" spans="1:61">
      <c r="A3232" t="s">
        <v>63</v>
      </c>
      <c r="B3232" t="s">
        <v>98</v>
      </c>
      <c r="C3232" t="s">
        <v>1503</v>
      </c>
      <c r="D3232" t="s">
        <v>2631</v>
      </c>
      <c r="E3232" s="2">
        <v>45161.67015046296</v>
      </c>
      <c r="F3232" t="s">
        <v>2973</v>
      </c>
      <c r="G3232">
        <v>0</v>
      </c>
      <c r="H3232">
        <v>0</v>
      </c>
      <c r="I3232">
        <v>0</v>
      </c>
      <c r="J3232" t="s">
        <v>2631</v>
      </c>
      <c r="L3232" s="2">
        <v>45161.67015046296</v>
      </c>
      <c r="M3232" t="s">
        <v>4397</v>
      </c>
      <c r="N3232">
        <v>5</v>
      </c>
      <c r="O3232">
        <v>0</v>
      </c>
      <c r="P3232">
        <v>0</v>
      </c>
      <c r="Q3232" t="s">
        <v>5519</v>
      </c>
      <c r="R3232" t="s">
        <v>5543</v>
      </c>
      <c r="S3232" t="s">
        <v>5566</v>
      </c>
      <c r="T3232" t="s">
        <v>5588</v>
      </c>
      <c r="U3232" t="s">
        <v>5595</v>
      </c>
      <c r="V3232" t="s">
        <v>5519</v>
      </c>
      <c r="W3232">
        <v>0</v>
      </c>
      <c r="Y3232">
        <v>0</v>
      </c>
      <c r="Z3232">
        <v>0</v>
      </c>
      <c r="AA3232" t="s">
        <v>2973</v>
      </c>
      <c r="AB3232">
        <v>0</v>
      </c>
      <c r="AC3232">
        <v>1033</v>
      </c>
      <c r="AD3232">
        <v>43.07</v>
      </c>
      <c r="AE3232">
        <v>43.07</v>
      </c>
      <c r="AF3232">
        <v>0</v>
      </c>
      <c r="AG3232">
        <v>1</v>
      </c>
      <c r="AH3232">
        <v>0</v>
      </c>
      <c r="AI3232">
        <v>0</v>
      </c>
      <c r="AJ3232">
        <v>0</v>
      </c>
      <c r="AK3232">
        <v>0</v>
      </c>
      <c r="AL3232" t="s">
        <v>5611</v>
      </c>
      <c r="AM3232">
        <v>1</v>
      </c>
      <c r="AN3232">
        <v>0</v>
      </c>
      <c r="AP3232">
        <v>0</v>
      </c>
      <c r="AQ3232" t="s">
        <v>5624</v>
      </c>
      <c r="AR3232">
        <v>2023</v>
      </c>
      <c r="AV3232">
        <v>0</v>
      </c>
      <c r="AW3232">
        <v>0</v>
      </c>
      <c r="AX3232">
        <v>0</v>
      </c>
      <c r="AY3232">
        <v>1</v>
      </c>
      <c r="BD3232" t="s">
        <v>5700</v>
      </c>
      <c r="BE3232">
        <v>1</v>
      </c>
      <c r="BF3232">
        <v>0</v>
      </c>
      <c r="BH3232">
        <v>1</v>
      </c>
      <c r="BI3232" t="s">
        <v>5706</v>
      </c>
    </row>
    <row r="3233" spans="1:61">
      <c r="A3233" t="s">
        <v>65</v>
      </c>
      <c r="B3233" t="s">
        <v>96</v>
      </c>
      <c r="C3233" t="s">
        <v>1503</v>
      </c>
      <c r="D3233" t="s">
        <v>2631</v>
      </c>
      <c r="E3233" s="2">
        <v>45218.44513888889</v>
      </c>
      <c r="F3233" t="s">
        <v>2971</v>
      </c>
      <c r="G3233">
        <v>0</v>
      </c>
      <c r="H3233">
        <v>0</v>
      </c>
      <c r="I3233">
        <v>0</v>
      </c>
      <c r="J3233" t="s">
        <v>2631</v>
      </c>
      <c r="K3233">
        <v>1</v>
      </c>
      <c r="L3233" s="2">
        <v>45218.44513888889</v>
      </c>
      <c r="M3233" t="s">
        <v>4397</v>
      </c>
      <c r="N3233">
        <v>5</v>
      </c>
      <c r="O3233">
        <v>1</v>
      </c>
      <c r="P3233">
        <v>0</v>
      </c>
      <c r="Q3233" t="s">
        <v>5519</v>
      </c>
      <c r="R3233" t="s">
        <v>5543</v>
      </c>
      <c r="S3233" t="s">
        <v>5566</v>
      </c>
      <c r="T3233" t="s">
        <v>5588</v>
      </c>
      <c r="U3233" t="s">
        <v>5595</v>
      </c>
      <c r="V3233" t="s">
        <v>5519</v>
      </c>
      <c r="W3233">
        <v>0</v>
      </c>
      <c r="Y3233">
        <v>0</v>
      </c>
      <c r="Z3233">
        <v>0</v>
      </c>
      <c r="AA3233" t="s">
        <v>5600</v>
      </c>
      <c r="AB3233">
        <v>1</v>
      </c>
      <c r="AC3233">
        <v>1362</v>
      </c>
      <c r="AD3233">
        <v>56.77</v>
      </c>
      <c r="AE3233">
        <v>99.84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 t="s">
        <v>98</v>
      </c>
      <c r="AM3233">
        <v>1</v>
      </c>
      <c r="AN3233">
        <v>0</v>
      </c>
      <c r="AP3233">
        <v>0</v>
      </c>
      <c r="AQ3233" t="s">
        <v>5620</v>
      </c>
      <c r="AR3233">
        <v>2023</v>
      </c>
      <c r="AS3233">
        <v>1</v>
      </c>
      <c r="AT3233" t="s">
        <v>5688</v>
      </c>
      <c r="AU3233">
        <v>11</v>
      </c>
      <c r="AV3233">
        <v>0</v>
      </c>
      <c r="AW3233">
        <v>0</v>
      </c>
      <c r="AX3233">
        <v>0</v>
      </c>
      <c r="AY3233">
        <v>1</v>
      </c>
      <c r="BD3233" t="s">
        <v>5700</v>
      </c>
      <c r="BE3233">
        <v>1</v>
      </c>
      <c r="BF3233">
        <v>0</v>
      </c>
      <c r="BH3233">
        <v>1</v>
      </c>
      <c r="BI3233" t="s">
        <v>5706</v>
      </c>
    </row>
    <row r="3234" spans="1:61">
      <c r="A3234" t="s">
        <v>63</v>
      </c>
      <c r="B3234" t="s">
        <v>98</v>
      </c>
      <c r="C3234" t="s">
        <v>1504</v>
      </c>
      <c r="D3234" t="s">
        <v>2612</v>
      </c>
      <c r="E3234" s="2">
        <v>45061.84216435185</v>
      </c>
      <c r="F3234" t="s">
        <v>2973</v>
      </c>
      <c r="G3234">
        <v>0</v>
      </c>
      <c r="H3234">
        <v>0</v>
      </c>
      <c r="I3234">
        <v>0</v>
      </c>
      <c r="J3234" t="s">
        <v>2612</v>
      </c>
      <c r="L3234" s="2">
        <v>45061.84216435185</v>
      </c>
      <c r="M3234" t="s">
        <v>4398</v>
      </c>
      <c r="N3234">
        <v>2</v>
      </c>
      <c r="O3234">
        <v>0</v>
      </c>
      <c r="P3234">
        <v>1</v>
      </c>
      <c r="Q3234" t="s">
        <v>5519</v>
      </c>
      <c r="R3234" t="s">
        <v>5528</v>
      </c>
      <c r="S3234" t="s">
        <v>5566</v>
      </c>
      <c r="T3234" t="s">
        <v>5588</v>
      </c>
      <c r="U3234" t="s">
        <v>5595</v>
      </c>
      <c r="V3234" t="s">
        <v>5519</v>
      </c>
      <c r="W3234">
        <v>0</v>
      </c>
      <c r="Y3234">
        <v>0</v>
      </c>
      <c r="Z3234">
        <v>0</v>
      </c>
      <c r="AA3234" t="s">
        <v>2973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</v>
      </c>
      <c r="AH3234">
        <v>0</v>
      </c>
      <c r="AI3234">
        <v>0</v>
      </c>
      <c r="AJ3234">
        <v>0</v>
      </c>
      <c r="AK3234">
        <v>0</v>
      </c>
      <c r="AM3234">
        <v>0</v>
      </c>
      <c r="AN3234">
        <v>0</v>
      </c>
      <c r="AP3234">
        <v>1</v>
      </c>
      <c r="AQ3234">
        <f>=&gt; applied</f>
        <v>0</v>
      </c>
      <c r="AR3234">
        <v>2023</v>
      </c>
      <c r="AV3234">
        <v>0</v>
      </c>
      <c r="AW3234">
        <v>0</v>
      </c>
      <c r="AX3234">
        <v>1</v>
      </c>
      <c r="AY3234">
        <v>1</v>
      </c>
      <c r="BD3234" t="s">
        <v>5700</v>
      </c>
      <c r="BE3234">
        <v>1</v>
      </c>
      <c r="BF3234">
        <v>0</v>
      </c>
      <c r="BH3234">
        <v>1</v>
      </c>
      <c r="BI3234" t="s">
        <v>5704</v>
      </c>
    </row>
    <row r="3235" spans="1:61">
      <c r="A3235" t="s">
        <v>62</v>
      </c>
      <c r="B3235" t="s">
        <v>97</v>
      </c>
      <c r="C3235" t="s">
        <v>1504</v>
      </c>
      <c r="D3235" t="s">
        <v>2612</v>
      </c>
      <c r="E3235" s="2">
        <v>45118.72787037037</v>
      </c>
      <c r="F3235" t="s">
        <v>2972</v>
      </c>
      <c r="G3235">
        <v>0</v>
      </c>
      <c r="H3235">
        <v>0</v>
      </c>
      <c r="I3235">
        <v>0</v>
      </c>
      <c r="J3235" t="s">
        <v>2612</v>
      </c>
      <c r="K3235">
        <v>1</v>
      </c>
      <c r="L3235" s="2">
        <v>45118.72787037037</v>
      </c>
      <c r="M3235" t="s">
        <v>4398</v>
      </c>
      <c r="N3235">
        <v>2</v>
      </c>
      <c r="O3235">
        <v>1</v>
      </c>
      <c r="P3235">
        <v>0</v>
      </c>
      <c r="Q3235" t="s">
        <v>5519</v>
      </c>
      <c r="R3235" t="s">
        <v>5528</v>
      </c>
      <c r="S3235" t="s">
        <v>5566</v>
      </c>
      <c r="T3235" t="s">
        <v>5588</v>
      </c>
      <c r="U3235" t="s">
        <v>5595</v>
      </c>
      <c r="V3235" t="s">
        <v>5519</v>
      </c>
      <c r="W3235">
        <v>0</v>
      </c>
      <c r="Y3235">
        <v>0</v>
      </c>
      <c r="Z3235">
        <v>0</v>
      </c>
      <c r="AA3235" t="s">
        <v>5601</v>
      </c>
      <c r="AB3235">
        <v>1</v>
      </c>
      <c r="AC3235">
        <v>1365</v>
      </c>
      <c r="AD3235">
        <v>56.89</v>
      </c>
      <c r="AE3235">
        <v>56.89</v>
      </c>
      <c r="AF3235">
        <v>0</v>
      </c>
      <c r="AG3235">
        <v>1</v>
      </c>
      <c r="AH3235">
        <v>0</v>
      </c>
      <c r="AI3235">
        <v>0</v>
      </c>
      <c r="AJ3235">
        <v>0</v>
      </c>
      <c r="AK3235">
        <v>0</v>
      </c>
      <c r="AL3235" t="s">
        <v>98</v>
      </c>
      <c r="AM3235">
        <v>0</v>
      </c>
      <c r="AN3235">
        <v>0</v>
      </c>
      <c r="AP3235">
        <v>1</v>
      </c>
      <c r="AQ3235" t="s">
        <v>5622</v>
      </c>
      <c r="AR3235">
        <v>2023</v>
      </c>
      <c r="AS3235">
        <v>2</v>
      </c>
      <c r="AT3235" t="s">
        <v>5688</v>
      </c>
      <c r="AU3235">
        <v>11</v>
      </c>
      <c r="AV3235">
        <v>0</v>
      </c>
      <c r="AW3235">
        <v>0</v>
      </c>
      <c r="AX3235">
        <v>1</v>
      </c>
      <c r="AY3235">
        <v>1</v>
      </c>
      <c r="BD3235" t="s">
        <v>5700</v>
      </c>
      <c r="BE3235">
        <v>1</v>
      </c>
      <c r="BF3235">
        <v>0</v>
      </c>
      <c r="BH3235">
        <v>1</v>
      </c>
      <c r="BI3235" t="s">
        <v>5704</v>
      </c>
    </row>
    <row r="3236" spans="1:61">
      <c r="A3236" t="s">
        <v>65</v>
      </c>
      <c r="B3236" t="s">
        <v>98</v>
      </c>
      <c r="C3236" t="s">
        <v>1505</v>
      </c>
      <c r="D3236" t="s">
        <v>2612</v>
      </c>
      <c r="E3236" s="2">
        <v>45021.8858912037</v>
      </c>
      <c r="F3236" t="s">
        <v>2973</v>
      </c>
      <c r="G3236">
        <v>0</v>
      </c>
      <c r="H3236">
        <v>0</v>
      </c>
      <c r="I3236">
        <v>1</v>
      </c>
      <c r="J3236" t="s">
        <v>2612</v>
      </c>
      <c r="K3236">
        <v>1</v>
      </c>
      <c r="L3236" s="2">
        <v>45021.8858912037</v>
      </c>
      <c r="M3236" t="s">
        <v>4399</v>
      </c>
      <c r="N3236">
        <v>5</v>
      </c>
      <c r="O3236">
        <v>0</v>
      </c>
      <c r="P3236">
        <v>0</v>
      </c>
      <c r="Q3236" t="s">
        <v>5519</v>
      </c>
      <c r="R3236" t="s">
        <v>5528</v>
      </c>
      <c r="S3236" t="s">
        <v>5566</v>
      </c>
      <c r="T3236" t="s">
        <v>5588</v>
      </c>
      <c r="U3236" t="s">
        <v>5595</v>
      </c>
      <c r="V3236" t="s">
        <v>5519</v>
      </c>
      <c r="W3236">
        <v>0</v>
      </c>
      <c r="Y3236">
        <v>0</v>
      </c>
      <c r="Z3236">
        <v>0</v>
      </c>
      <c r="AA3236" t="s">
        <v>2973</v>
      </c>
      <c r="AB3236">
        <v>0</v>
      </c>
      <c r="AC3236">
        <v>5124</v>
      </c>
      <c r="AD3236">
        <v>213.53</v>
      </c>
      <c r="AE3236">
        <v>214.05</v>
      </c>
      <c r="AF3236">
        <v>0</v>
      </c>
      <c r="AG3236">
        <v>1</v>
      </c>
      <c r="AH3236">
        <v>0</v>
      </c>
      <c r="AI3236">
        <v>0</v>
      </c>
      <c r="AJ3236">
        <v>0</v>
      </c>
      <c r="AK3236">
        <v>0</v>
      </c>
      <c r="AM3236">
        <v>0</v>
      </c>
      <c r="AN3236">
        <v>0</v>
      </c>
      <c r="AP3236">
        <v>1</v>
      </c>
      <c r="AQ3236">
        <f>=&gt; applied</f>
        <v>0</v>
      </c>
      <c r="AR3236">
        <v>2023</v>
      </c>
      <c r="AV3236">
        <v>0</v>
      </c>
      <c r="AW3236">
        <v>0</v>
      </c>
      <c r="AX3236">
        <v>1</v>
      </c>
      <c r="AY3236">
        <v>1</v>
      </c>
      <c r="BD3236" t="s">
        <v>5700</v>
      </c>
      <c r="BE3236">
        <v>1</v>
      </c>
      <c r="BF3236">
        <v>0</v>
      </c>
      <c r="BH3236">
        <v>1</v>
      </c>
      <c r="BI3236" t="s">
        <v>5704</v>
      </c>
    </row>
    <row r="3237" spans="1:61">
      <c r="A3237" t="s">
        <v>62</v>
      </c>
      <c r="B3237" t="s">
        <v>97</v>
      </c>
      <c r="C3237" t="s">
        <v>1505</v>
      </c>
      <c r="D3237" t="s">
        <v>2612</v>
      </c>
      <c r="E3237" s="2">
        <v>45036.52228009259</v>
      </c>
      <c r="F3237" t="s">
        <v>2972</v>
      </c>
      <c r="G3237">
        <v>0</v>
      </c>
      <c r="H3237">
        <v>0</v>
      </c>
      <c r="I3237">
        <v>1</v>
      </c>
      <c r="J3237" t="s">
        <v>2612</v>
      </c>
      <c r="K3237">
        <v>1</v>
      </c>
      <c r="L3237" s="2">
        <v>45036.52228009259</v>
      </c>
      <c r="M3237" t="s">
        <v>4399</v>
      </c>
      <c r="N3237">
        <v>5</v>
      </c>
      <c r="O3237">
        <v>1</v>
      </c>
      <c r="P3237">
        <v>0</v>
      </c>
      <c r="Q3237" t="s">
        <v>5519</v>
      </c>
      <c r="R3237" t="s">
        <v>5528</v>
      </c>
      <c r="S3237" t="s">
        <v>5566</v>
      </c>
      <c r="T3237" t="s">
        <v>5588</v>
      </c>
      <c r="U3237" t="s">
        <v>5595</v>
      </c>
      <c r="V3237" t="s">
        <v>5519</v>
      </c>
      <c r="W3237">
        <v>0</v>
      </c>
      <c r="Y3237">
        <v>0</v>
      </c>
      <c r="Z3237">
        <v>0</v>
      </c>
      <c r="AA3237" t="s">
        <v>5601</v>
      </c>
      <c r="AB3237">
        <v>1</v>
      </c>
      <c r="AC3237">
        <v>351</v>
      </c>
      <c r="AD3237">
        <v>14.64</v>
      </c>
      <c r="AE3237">
        <v>228.69</v>
      </c>
      <c r="AF3237">
        <v>0</v>
      </c>
      <c r="AG3237">
        <v>1</v>
      </c>
      <c r="AH3237">
        <v>0</v>
      </c>
      <c r="AI3237">
        <v>0</v>
      </c>
      <c r="AJ3237">
        <v>0</v>
      </c>
      <c r="AK3237">
        <v>0</v>
      </c>
      <c r="AL3237" t="s">
        <v>98</v>
      </c>
      <c r="AM3237">
        <v>0</v>
      </c>
      <c r="AN3237">
        <v>0</v>
      </c>
      <c r="AP3237">
        <v>1</v>
      </c>
      <c r="AQ3237" t="s">
        <v>5622</v>
      </c>
      <c r="AR3237">
        <v>2023</v>
      </c>
      <c r="AS3237">
        <v>2</v>
      </c>
      <c r="AT3237" t="s">
        <v>5688</v>
      </c>
      <c r="AU3237">
        <v>11</v>
      </c>
      <c r="AV3237">
        <v>0</v>
      </c>
      <c r="AW3237">
        <v>0</v>
      </c>
      <c r="AX3237">
        <v>1</v>
      </c>
      <c r="AY3237">
        <v>1</v>
      </c>
      <c r="BD3237" t="s">
        <v>5700</v>
      </c>
      <c r="BE3237">
        <v>1</v>
      </c>
      <c r="BF3237">
        <v>0</v>
      </c>
      <c r="BH3237">
        <v>1</v>
      </c>
      <c r="BI3237" t="s">
        <v>5704</v>
      </c>
    </row>
    <row r="3238" spans="1:61">
      <c r="A3238" t="s">
        <v>63</v>
      </c>
      <c r="B3238" t="s">
        <v>100</v>
      </c>
      <c r="C3238" t="s">
        <v>1506</v>
      </c>
      <c r="D3238" t="s">
        <v>2650</v>
      </c>
      <c r="E3238" s="2">
        <v>45185.85972222222</v>
      </c>
      <c r="F3238" t="s">
        <v>2975</v>
      </c>
      <c r="G3238">
        <v>0</v>
      </c>
      <c r="H3238">
        <v>0</v>
      </c>
      <c r="I3238">
        <v>0</v>
      </c>
      <c r="J3238" t="s">
        <v>2650</v>
      </c>
      <c r="L3238" s="2">
        <v>45185.85972222222</v>
      </c>
      <c r="M3238" t="s">
        <v>4400</v>
      </c>
      <c r="N3238">
        <v>2</v>
      </c>
      <c r="O3238">
        <v>1</v>
      </c>
      <c r="P3238">
        <v>1</v>
      </c>
      <c r="Q3238" t="s">
        <v>5526</v>
      </c>
      <c r="R3238" t="s">
        <v>5552</v>
      </c>
      <c r="S3238" t="s">
        <v>5566</v>
      </c>
      <c r="T3238" t="s">
        <v>5588</v>
      </c>
      <c r="U3238" t="s">
        <v>5595</v>
      </c>
      <c r="V3238" t="s">
        <v>5599</v>
      </c>
      <c r="W3238">
        <v>1</v>
      </c>
      <c r="Y3238">
        <v>0</v>
      </c>
      <c r="Z3238">
        <v>0</v>
      </c>
      <c r="AA3238" t="s">
        <v>5601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M3238">
        <v>1</v>
      </c>
      <c r="AN3238">
        <v>0</v>
      </c>
      <c r="AP3238">
        <v>0</v>
      </c>
      <c r="AQ3238">
        <f>=&gt; out of process</f>
        <v>0</v>
      </c>
      <c r="AR3238">
        <v>2023</v>
      </c>
      <c r="AV3238">
        <v>0</v>
      </c>
      <c r="AW3238">
        <v>0</v>
      </c>
      <c r="AX3238">
        <v>0</v>
      </c>
      <c r="AY3238">
        <v>0</v>
      </c>
      <c r="BA3238">
        <v>11</v>
      </c>
      <c r="BB3238">
        <v>0</v>
      </c>
      <c r="BC3238" t="s">
        <v>5699</v>
      </c>
      <c r="BD3238" t="s">
        <v>5700</v>
      </c>
      <c r="BE3238">
        <v>1</v>
      </c>
      <c r="BF3238">
        <v>0</v>
      </c>
      <c r="BH3238">
        <v>1</v>
      </c>
      <c r="BI3238" t="s">
        <v>5708</v>
      </c>
    </row>
    <row r="3239" spans="1:61">
      <c r="A3239" t="s">
        <v>63</v>
      </c>
      <c r="B3239" t="s">
        <v>98</v>
      </c>
      <c r="C3239" t="s">
        <v>1506</v>
      </c>
      <c r="D3239" t="s">
        <v>2650</v>
      </c>
      <c r="E3239" s="2">
        <v>45185.85972222222</v>
      </c>
      <c r="F3239" t="s">
        <v>2973</v>
      </c>
      <c r="G3239">
        <v>0</v>
      </c>
      <c r="H3239">
        <v>0</v>
      </c>
      <c r="I3239">
        <v>0</v>
      </c>
      <c r="J3239" t="s">
        <v>2650</v>
      </c>
      <c r="L3239" s="2">
        <v>45185.85972222222</v>
      </c>
      <c r="M3239" t="s">
        <v>4400</v>
      </c>
      <c r="N3239">
        <v>2</v>
      </c>
      <c r="O3239">
        <v>1</v>
      </c>
      <c r="P3239">
        <v>1</v>
      </c>
      <c r="Q3239" t="s">
        <v>5526</v>
      </c>
      <c r="R3239" t="s">
        <v>5552</v>
      </c>
      <c r="S3239" t="s">
        <v>5566</v>
      </c>
      <c r="T3239" t="s">
        <v>5588</v>
      </c>
      <c r="U3239" t="s">
        <v>5595</v>
      </c>
      <c r="V3239" t="s">
        <v>5599</v>
      </c>
      <c r="W3239">
        <v>1</v>
      </c>
      <c r="Y3239">
        <v>0</v>
      </c>
      <c r="Z3239">
        <v>0</v>
      </c>
      <c r="AA3239" t="s">
        <v>2973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>
        <v>0</v>
      </c>
      <c r="AK3239">
        <v>0</v>
      </c>
      <c r="AL3239" t="s">
        <v>5611</v>
      </c>
      <c r="AM3239">
        <v>1</v>
      </c>
      <c r="AN3239">
        <v>0</v>
      </c>
      <c r="AP3239">
        <v>0</v>
      </c>
      <c r="AQ3239" t="s">
        <v>5624</v>
      </c>
      <c r="AR3239">
        <v>2023</v>
      </c>
      <c r="AV3239">
        <v>0</v>
      </c>
      <c r="AW3239">
        <v>0</v>
      </c>
      <c r="AX3239">
        <v>0</v>
      </c>
      <c r="AY3239">
        <v>0</v>
      </c>
      <c r="BA3239">
        <v>0</v>
      </c>
      <c r="BB3239">
        <v>1</v>
      </c>
      <c r="BC3239" t="s">
        <v>5699</v>
      </c>
      <c r="BD3239" t="s">
        <v>5700</v>
      </c>
      <c r="BE3239">
        <v>1</v>
      </c>
      <c r="BF3239">
        <v>0</v>
      </c>
      <c r="BH3239">
        <v>1</v>
      </c>
      <c r="BI3239" t="s">
        <v>5708</v>
      </c>
    </row>
    <row r="3240" spans="1:61">
      <c r="A3240" t="s">
        <v>63</v>
      </c>
      <c r="B3240" t="s">
        <v>100</v>
      </c>
      <c r="C3240" t="s">
        <v>1507</v>
      </c>
      <c r="D3240" t="s">
        <v>2643</v>
      </c>
      <c r="E3240" s="2">
        <v>45208.93541666667</v>
      </c>
      <c r="F3240" t="s">
        <v>2975</v>
      </c>
      <c r="G3240">
        <v>0</v>
      </c>
      <c r="H3240">
        <v>0</v>
      </c>
      <c r="I3240">
        <v>0</v>
      </c>
      <c r="J3240" t="s">
        <v>2643</v>
      </c>
      <c r="L3240" s="2">
        <v>45208.93541666667</v>
      </c>
      <c r="M3240" t="s">
        <v>4401</v>
      </c>
      <c r="N3240">
        <v>2</v>
      </c>
      <c r="O3240">
        <v>1</v>
      </c>
      <c r="P3240">
        <v>1</v>
      </c>
      <c r="Q3240" t="s">
        <v>5520</v>
      </c>
      <c r="R3240" t="s">
        <v>5549</v>
      </c>
      <c r="S3240" t="s">
        <v>5569</v>
      </c>
      <c r="T3240" t="s">
        <v>5588</v>
      </c>
      <c r="U3240" t="s">
        <v>5597</v>
      </c>
      <c r="V3240" t="s">
        <v>5520</v>
      </c>
      <c r="W3240">
        <v>1</v>
      </c>
      <c r="Y3240">
        <v>1</v>
      </c>
      <c r="Z3240">
        <v>1</v>
      </c>
      <c r="AA3240" t="s">
        <v>5601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M3240">
        <v>1</v>
      </c>
      <c r="AN3240">
        <v>0</v>
      </c>
      <c r="AP3240">
        <v>0</v>
      </c>
      <c r="AQ3240">
        <f>=&gt; out of process</f>
        <v>0</v>
      </c>
      <c r="AR3240">
        <v>2023</v>
      </c>
      <c r="AV3240">
        <v>0</v>
      </c>
      <c r="AW3240">
        <v>0</v>
      </c>
      <c r="AX3240">
        <v>0</v>
      </c>
      <c r="AY3240">
        <v>1</v>
      </c>
      <c r="AZ3240" t="s">
        <v>5695</v>
      </c>
      <c r="BA3240">
        <v>11</v>
      </c>
      <c r="BB3240">
        <v>0</v>
      </c>
      <c r="BC3240" t="s">
        <v>5699</v>
      </c>
      <c r="BD3240" t="s">
        <v>5700</v>
      </c>
      <c r="BE3240">
        <v>1</v>
      </c>
      <c r="BF3240">
        <v>0</v>
      </c>
      <c r="BH3240">
        <v>1</v>
      </c>
      <c r="BI3240" t="s">
        <v>5707</v>
      </c>
    </row>
    <row r="3241" spans="1:61">
      <c r="A3241" t="s">
        <v>63</v>
      </c>
      <c r="B3241" t="s">
        <v>98</v>
      </c>
      <c r="C3241" t="s">
        <v>1507</v>
      </c>
      <c r="D3241" t="s">
        <v>2643</v>
      </c>
      <c r="E3241" s="2">
        <v>45208.93541666667</v>
      </c>
      <c r="F3241" t="s">
        <v>2973</v>
      </c>
      <c r="G3241">
        <v>0</v>
      </c>
      <c r="H3241">
        <v>0</v>
      </c>
      <c r="I3241">
        <v>0</v>
      </c>
      <c r="J3241" t="s">
        <v>2643</v>
      </c>
      <c r="L3241" s="2">
        <v>45208.93541666667</v>
      </c>
      <c r="M3241" t="s">
        <v>4401</v>
      </c>
      <c r="N3241">
        <v>2</v>
      </c>
      <c r="O3241">
        <v>1</v>
      </c>
      <c r="P3241">
        <v>1</v>
      </c>
      <c r="Q3241" t="s">
        <v>5520</v>
      </c>
      <c r="R3241" t="s">
        <v>5549</v>
      </c>
      <c r="S3241" t="s">
        <v>5569</v>
      </c>
      <c r="T3241" t="s">
        <v>5588</v>
      </c>
      <c r="U3241" t="s">
        <v>5597</v>
      </c>
      <c r="V3241" t="s">
        <v>5520</v>
      </c>
      <c r="W3241">
        <v>1</v>
      </c>
      <c r="Y3241">
        <v>1</v>
      </c>
      <c r="Z3241">
        <v>1</v>
      </c>
      <c r="AA3241" t="s">
        <v>2973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 t="s">
        <v>5611</v>
      </c>
      <c r="AM3241">
        <v>1</v>
      </c>
      <c r="AN3241">
        <v>0</v>
      </c>
      <c r="AP3241">
        <v>0</v>
      </c>
      <c r="AQ3241" t="s">
        <v>5624</v>
      </c>
      <c r="AR3241">
        <v>2023</v>
      </c>
      <c r="AV3241">
        <v>0</v>
      </c>
      <c r="AW3241">
        <v>0</v>
      </c>
      <c r="AX3241">
        <v>0</v>
      </c>
      <c r="AY3241">
        <v>1</v>
      </c>
      <c r="AZ3241" t="s">
        <v>5695</v>
      </c>
      <c r="BA3241">
        <v>0</v>
      </c>
      <c r="BB3241">
        <v>1</v>
      </c>
      <c r="BC3241" t="s">
        <v>5699</v>
      </c>
      <c r="BD3241" t="s">
        <v>5700</v>
      </c>
      <c r="BE3241">
        <v>1</v>
      </c>
      <c r="BF3241">
        <v>0</v>
      </c>
      <c r="BH3241">
        <v>1</v>
      </c>
      <c r="BI3241" t="s">
        <v>5707</v>
      </c>
    </row>
    <row r="3242" spans="1:61">
      <c r="A3242" t="s">
        <v>63</v>
      </c>
      <c r="B3242" t="s">
        <v>98</v>
      </c>
      <c r="C3242" t="s">
        <v>1508</v>
      </c>
      <c r="D3242" t="s">
        <v>2612</v>
      </c>
      <c r="E3242" s="2">
        <v>45061.53953703704</v>
      </c>
      <c r="F3242" t="s">
        <v>2973</v>
      </c>
      <c r="G3242">
        <v>0</v>
      </c>
      <c r="H3242">
        <v>0</v>
      </c>
      <c r="I3242">
        <v>0</v>
      </c>
      <c r="J3242" t="s">
        <v>2612</v>
      </c>
      <c r="L3242" s="2">
        <v>45061.53953703704</v>
      </c>
      <c r="M3242" t="s">
        <v>4402</v>
      </c>
      <c r="N3242">
        <v>2</v>
      </c>
      <c r="O3242">
        <v>0</v>
      </c>
      <c r="P3242">
        <v>1</v>
      </c>
      <c r="Q3242" t="s">
        <v>5519</v>
      </c>
      <c r="R3242" t="s">
        <v>5528</v>
      </c>
      <c r="S3242" t="s">
        <v>5566</v>
      </c>
      <c r="T3242" t="s">
        <v>5588</v>
      </c>
      <c r="U3242" t="s">
        <v>5595</v>
      </c>
      <c r="V3242" t="s">
        <v>5519</v>
      </c>
      <c r="W3242">
        <v>0</v>
      </c>
      <c r="Y3242">
        <v>0</v>
      </c>
      <c r="Z3242">
        <v>0</v>
      </c>
      <c r="AA3242" t="s">
        <v>2973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M3242">
        <v>0</v>
      </c>
      <c r="AN3242">
        <v>0</v>
      </c>
      <c r="AP3242">
        <v>1</v>
      </c>
      <c r="AQ3242">
        <f>=&gt; applied</f>
        <v>0</v>
      </c>
      <c r="AR3242">
        <v>2023</v>
      </c>
      <c r="AV3242">
        <v>0</v>
      </c>
      <c r="AW3242">
        <v>0</v>
      </c>
      <c r="AX3242">
        <v>1</v>
      </c>
      <c r="AY3242">
        <v>1</v>
      </c>
      <c r="BD3242" t="s">
        <v>5700</v>
      </c>
      <c r="BE3242">
        <v>1</v>
      </c>
      <c r="BF3242">
        <v>0</v>
      </c>
      <c r="BH3242">
        <v>1</v>
      </c>
      <c r="BI3242" t="s">
        <v>5704</v>
      </c>
    </row>
    <row r="3243" spans="1:61">
      <c r="A3243" t="s">
        <v>63</v>
      </c>
      <c r="B3243" t="s">
        <v>100</v>
      </c>
      <c r="C3243" t="s">
        <v>1508</v>
      </c>
      <c r="D3243" t="s">
        <v>2612</v>
      </c>
      <c r="E3243" s="2">
        <v>45061.53954861111</v>
      </c>
      <c r="F3243" t="s">
        <v>2975</v>
      </c>
      <c r="G3243">
        <v>0</v>
      </c>
      <c r="H3243">
        <v>0</v>
      </c>
      <c r="I3243">
        <v>0</v>
      </c>
      <c r="J3243" t="s">
        <v>2612</v>
      </c>
      <c r="L3243" s="2">
        <v>45061.53954861111</v>
      </c>
      <c r="M3243" t="s">
        <v>4402</v>
      </c>
      <c r="N3243">
        <v>2</v>
      </c>
      <c r="O3243">
        <v>1</v>
      </c>
      <c r="P3243">
        <v>0</v>
      </c>
      <c r="Q3243" t="s">
        <v>5519</v>
      </c>
      <c r="R3243" t="s">
        <v>5528</v>
      </c>
      <c r="S3243" t="s">
        <v>5566</v>
      </c>
      <c r="T3243" t="s">
        <v>5588</v>
      </c>
      <c r="U3243" t="s">
        <v>5595</v>
      </c>
      <c r="V3243" t="s">
        <v>5519</v>
      </c>
      <c r="W3243">
        <v>0</v>
      </c>
      <c r="Y3243">
        <v>0</v>
      </c>
      <c r="Z3243">
        <v>0</v>
      </c>
      <c r="AA3243" t="s">
        <v>5601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 t="s">
        <v>98</v>
      </c>
      <c r="AM3243">
        <v>0</v>
      </c>
      <c r="AN3243">
        <v>0</v>
      </c>
      <c r="AP3243">
        <v>1</v>
      </c>
      <c r="AQ3243" t="s">
        <v>5622</v>
      </c>
      <c r="AR3243">
        <v>2023</v>
      </c>
      <c r="AS3243">
        <v>2</v>
      </c>
      <c r="AT3243" t="s">
        <v>5688</v>
      </c>
      <c r="AU3243">
        <v>11</v>
      </c>
      <c r="AV3243">
        <v>0</v>
      </c>
      <c r="AW3243">
        <v>0</v>
      </c>
      <c r="AX3243">
        <v>1</v>
      </c>
      <c r="AY3243">
        <v>1</v>
      </c>
      <c r="BD3243" t="s">
        <v>5700</v>
      </c>
      <c r="BE3243">
        <v>1</v>
      </c>
      <c r="BF3243">
        <v>0</v>
      </c>
      <c r="BH3243">
        <v>1</v>
      </c>
      <c r="BI3243" t="s">
        <v>5704</v>
      </c>
    </row>
    <row r="3244" spans="1:61">
      <c r="A3244" t="s">
        <v>63</v>
      </c>
      <c r="B3244" t="s">
        <v>98</v>
      </c>
      <c r="C3244" t="s">
        <v>1509</v>
      </c>
      <c r="D3244" t="s">
        <v>2612</v>
      </c>
      <c r="E3244" s="2">
        <v>45061.72969907407</v>
      </c>
      <c r="F3244" t="s">
        <v>2973</v>
      </c>
      <c r="G3244">
        <v>0</v>
      </c>
      <c r="H3244">
        <v>0</v>
      </c>
      <c r="I3244">
        <v>0</v>
      </c>
      <c r="J3244" t="s">
        <v>2612</v>
      </c>
      <c r="L3244" s="2">
        <v>45061.72969907407</v>
      </c>
      <c r="M3244" t="s">
        <v>4403</v>
      </c>
      <c r="N3244">
        <v>2</v>
      </c>
      <c r="O3244">
        <v>0</v>
      </c>
      <c r="P3244">
        <v>1</v>
      </c>
      <c r="Q3244" t="s">
        <v>5519</v>
      </c>
      <c r="R3244" t="s">
        <v>5528</v>
      </c>
      <c r="S3244" t="s">
        <v>5566</v>
      </c>
      <c r="T3244" t="s">
        <v>5588</v>
      </c>
      <c r="U3244" t="s">
        <v>5595</v>
      </c>
      <c r="V3244" t="s">
        <v>5519</v>
      </c>
      <c r="W3244">
        <v>0</v>
      </c>
      <c r="Y3244">
        <v>0</v>
      </c>
      <c r="Z3244">
        <v>0</v>
      </c>
      <c r="AA3244" t="s">
        <v>2973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</v>
      </c>
      <c r="AH3244">
        <v>0</v>
      </c>
      <c r="AI3244">
        <v>0</v>
      </c>
      <c r="AJ3244">
        <v>0</v>
      </c>
      <c r="AK3244">
        <v>0</v>
      </c>
      <c r="AM3244">
        <v>0</v>
      </c>
      <c r="AN3244">
        <v>0</v>
      </c>
      <c r="AP3244">
        <v>1</v>
      </c>
      <c r="AQ3244">
        <f>=&gt; applied</f>
        <v>0</v>
      </c>
      <c r="AR3244">
        <v>2023</v>
      </c>
      <c r="AV3244">
        <v>0</v>
      </c>
      <c r="AW3244">
        <v>0</v>
      </c>
      <c r="AX3244">
        <v>1</v>
      </c>
      <c r="AY3244">
        <v>1</v>
      </c>
      <c r="BD3244" t="s">
        <v>5700</v>
      </c>
      <c r="BE3244">
        <v>1</v>
      </c>
      <c r="BF3244">
        <v>0</v>
      </c>
      <c r="BH3244">
        <v>1</v>
      </c>
      <c r="BI3244" t="s">
        <v>5704</v>
      </c>
    </row>
    <row r="3245" spans="1:61">
      <c r="A3245" t="s">
        <v>63</v>
      </c>
      <c r="B3245" t="s">
        <v>100</v>
      </c>
      <c r="C3245" t="s">
        <v>1509</v>
      </c>
      <c r="D3245" t="s">
        <v>2612</v>
      </c>
      <c r="E3245" s="2">
        <v>45061.72971064815</v>
      </c>
      <c r="F3245" t="s">
        <v>2975</v>
      </c>
      <c r="G3245">
        <v>0</v>
      </c>
      <c r="H3245">
        <v>0</v>
      </c>
      <c r="I3245">
        <v>0</v>
      </c>
      <c r="J3245" t="s">
        <v>2612</v>
      </c>
      <c r="L3245" s="2">
        <v>45061.72971064815</v>
      </c>
      <c r="M3245" t="s">
        <v>4403</v>
      </c>
      <c r="N3245">
        <v>2</v>
      </c>
      <c r="O3245">
        <v>1</v>
      </c>
      <c r="P3245">
        <v>0</v>
      </c>
      <c r="Q3245" t="s">
        <v>5519</v>
      </c>
      <c r="R3245" t="s">
        <v>5528</v>
      </c>
      <c r="S3245" t="s">
        <v>5566</v>
      </c>
      <c r="T3245" t="s">
        <v>5588</v>
      </c>
      <c r="U3245" t="s">
        <v>5595</v>
      </c>
      <c r="V3245" t="s">
        <v>5519</v>
      </c>
      <c r="W3245">
        <v>0</v>
      </c>
      <c r="Y3245">
        <v>0</v>
      </c>
      <c r="Z3245">
        <v>0</v>
      </c>
      <c r="AA3245" t="s">
        <v>5601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0</v>
      </c>
      <c r="AI3245">
        <v>0</v>
      </c>
      <c r="AJ3245">
        <v>0</v>
      </c>
      <c r="AK3245">
        <v>0</v>
      </c>
      <c r="AL3245" t="s">
        <v>98</v>
      </c>
      <c r="AM3245">
        <v>0</v>
      </c>
      <c r="AN3245">
        <v>0</v>
      </c>
      <c r="AP3245">
        <v>1</v>
      </c>
      <c r="AQ3245" t="s">
        <v>5622</v>
      </c>
      <c r="AR3245">
        <v>2023</v>
      </c>
      <c r="AS3245">
        <v>2</v>
      </c>
      <c r="AT3245" t="s">
        <v>5688</v>
      </c>
      <c r="AU3245">
        <v>11</v>
      </c>
      <c r="AV3245">
        <v>0</v>
      </c>
      <c r="AW3245">
        <v>0</v>
      </c>
      <c r="AX3245">
        <v>1</v>
      </c>
      <c r="AY3245">
        <v>1</v>
      </c>
      <c r="BD3245" t="s">
        <v>5700</v>
      </c>
      <c r="BE3245">
        <v>1</v>
      </c>
      <c r="BF3245">
        <v>0</v>
      </c>
      <c r="BH3245">
        <v>1</v>
      </c>
      <c r="BI3245" t="s">
        <v>5704</v>
      </c>
    </row>
    <row r="3246" spans="1:61">
      <c r="A3246" t="s">
        <v>63</v>
      </c>
      <c r="B3246" t="s">
        <v>98</v>
      </c>
      <c r="C3246" t="s">
        <v>1510</v>
      </c>
      <c r="D3246" t="s">
        <v>2613</v>
      </c>
      <c r="E3246" s="2">
        <v>45030.69378472222</v>
      </c>
      <c r="F3246" t="s">
        <v>2973</v>
      </c>
      <c r="G3246">
        <v>0</v>
      </c>
      <c r="H3246">
        <v>0</v>
      </c>
      <c r="I3246">
        <v>0</v>
      </c>
      <c r="J3246" t="s">
        <v>2613</v>
      </c>
      <c r="L3246" s="2">
        <v>45030.69378472222</v>
      </c>
      <c r="M3246" t="s">
        <v>4404</v>
      </c>
      <c r="N3246">
        <v>1</v>
      </c>
      <c r="O3246">
        <v>1</v>
      </c>
      <c r="P3246">
        <v>1</v>
      </c>
      <c r="Q3246" t="s">
        <v>5519</v>
      </c>
      <c r="R3246" t="s">
        <v>5529</v>
      </c>
      <c r="S3246" t="s">
        <v>5567</v>
      </c>
      <c r="T3246" t="s">
        <v>5588</v>
      </c>
      <c r="U3246" t="s">
        <v>5596</v>
      </c>
      <c r="V3246" t="s">
        <v>5519</v>
      </c>
      <c r="W3246">
        <v>0</v>
      </c>
      <c r="Y3246">
        <v>0</v>
      </c>
      <c r="Z3246">
        <v>0</v>
      </c>
      <c r="AA3246" t="s">
        <v>2973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>
        <v>0</v>
      </c>
      <c r="AI3246">
        <v>0</v>
      </c>
      <c r="AJ3246">
        <v>0</v>
      </c>
      <c r="AK3246">
        <v>0</v>
      </c>
      <c r="AM3246">
        <v>1</v>
      </c>
      <c r="AN3246">
        <v>0</v>
      </c>
      <c r="AP3246">
        <v>0</v>
      </c>
      <c r="AQ3246">
        <f>=&gt; applied</f>
        <v>0</v>
      </c>
      <c r="AR3246">
        <v>2023</v>
      </c>
      <c r="AV3246">
        <v>0</v>
      </c>
      <c r="AW3246">
        <v>0</v>
      </c>
      <c r="AX3246">
        <v>1</v>
      </c>
      <c r="AY3246">
        <v>1</v>
      </c>
      <c r="BD3246" t="s">
        <v>5700</v>
      </c>
      <c r="BE3246">
        <v>1</v>
      </c>
      <c r="BF3246">
        <v>0</v>
      </c>
      <c r="BH3246">
        <v>1</v>
      </c>
      <c r="BI3246" t="s">
        <v>5705</v>
      </c>
    </row>
    <row r="3247" spans="1:61">
      <c r="A3247" t="s">
        <v>63</v>
      </c>
      <c r="B3247" t="s">
        <v>100</v>
      </c>
      <c r="C3247" t="s">
        <v>1511</v>
      </c>
      <c r="D3247" t="s">
        <v>2618</v>
      </c>
      <c r="E3247" s="2">
        <v>45191.00694444445</v>
      </c>
      <c r="F3247" t="s">
        <v>2975</v>
      </c>
      <c r="G3247">
        <v>0</v>
      </c>
      <c r="H3247">
        <v>0</v>
      </c>
      <c r="I3247">
        <v>0</v>
      </c>
      <c r="J3247" t="s">
        <v>2618</v>
      </c>
      <c r="L3247" s="2">
        <v>45191.00694444445</v>
      </c>
      <c r="M3247" t="s">
        <v>4405</v>
      </c>
      <c r="N3247">
        <v>2</v>
      </c>
      <c r="O3247">
        <v>1</v>
      </c>
      <c r="P3247">
        <v>1</v>
      </c>
      <c r="Q3247" t="s">
        <v>5525</v>
      </c>
      <c r="R3247" t="s">
        <v>5539</v>
      </c>
      <c r="S3247" t="s">
        <v>5566</v>
      </c>
      <c r="T3247" t="s">
        <v>5588</v>
      </c>
      <c r="U3247" t="s">
        <v>5595</v>
      </c>
      <c r="V3247" t="s">
        <v>5525</v>
      </c>
      <c r="W3247">
        <v>0</v>
      </c>
      <c r="X3247" s="2">
        <v>45238</v>
      </c>
      <c r="Y3247">
        <v>0</v>
      </c>
      <c r="Z3247">
        <v>0</v>
      </c>
      <c r="AA3247" t="s">
        <v>5601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0</v>
      </c>
      <c r="AJ3247">
        <v>0</v>
      </c>
      <c r="AK3247">
        <v>0</v>
      </c>
      <c r="AM3247">
        <v>1</v>
      </c>
      <c r="AN3247">
        <v>0</v>
      </c>
      <c r="AP3247">
        <v>0</v>
      </c>
      <c r="AQ3247">
        <f>=&gt; out of process</f>
        <v>0</v>
      </c>
      <c r="AR3247">
        <v>2023</v>
      </c>
      <c r="AV3247">
        <v>0</v>
      </c>
      <c r="AW3247">
        <v>0</v>
      </c>
      <c r="AX3247">
        <v>0</v>
      </c>
      <c r="AY3247">
        <v>1</v>
      </c>
      <c r="AZ3247" t="s">
        <v>5698</v>
      </c>
      <c r="BA3247">
        <v>11</v>
      </c>
      <c r="BB3247">
        <v>0</v>
      </c>
      <c r="BC3247" t="s">
        <v>5699</v>
      </c>
      <c r="BD3247" t="s">
        <v>5700</v>
      </c>
      <c r="BE3247">
        <v>1</v>
      </c>
      <c r="BF3247">
        <v>0</v>
      </c>
      <c r="BH3247">
        <v>1</v>
      </c>
      <c r="BI3247" t="s">
        <v>5708</v>
      </c>
    </row>
    <row r="3248" spans="1:61">
      <c r="A3248" t="s">
        <v>63</v>
      </c>
      <c r="B3248" t="s">
        <v>98</v>
      </c>
      <c r="C3248" t="s">
        <v>1511</v>
      </c>
      <c r="D3248" t="s">
        <v>2618</v>
      </c>
      <c r="E3248" s="2">
        <v>45191.00694444445</v>
      </c>
      <c r="F3248" t="s">
        <v>2973</v>
      </c>
      <c r="G3248">
        <v>0</v>
      </c>
      <c r="H3248">
        <v>0</v>
      </c>
      <c r="I3248">
        <v>0</v>
      </c>
      <c r="J3248" t="s">
        <v>2618</v>
      </c>
      <c r="L3248" s="2">
        <v>45191.00694444445</v>
      </c>
      <c r="M3248" t="s">
        <v>4405</v>
      </c>
      <c r="N3248">
        <v>2</v>
      </c>
      <c r="O3248">
        <v>1</v>
      </c>
      <c r="P3248">
        <v>1</v>
      </c>
      <c r="Q3248" t="s">
        <v>5525</v>
      </c>
      <c r="R3248" t="s">
        <v>5539</v>
      </c>
      <c r="S3248" t="s">
        <v>5566</v>
      </c>
      <c r="T3248" t="s">
        <v>5588</v>
      </c>
      <c r="U3248" t="s">
        <v>5595</v>
      </c>
      <c r="V3248" t="s">
        <v>5525</v>
      </c>
      <c r="W3248">
        <v>0</v>
      </c>
      <c r="X3248" s="2">
        <v>45238</v>
      </c>
      <c r="Y3248">
        <v>0</v>
      </c>
      <c r="Z3248">
        <v>0</v>
      </c>
      <c r="AA3248" t="s">
        <v>2973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0</v>
      </c>
      <c r="AJ3248">
        <v>0</v>
      </c>
      <c r="AK3248">
        <v>0</v>
      </c>
      <c r="AL3248" t="s">
        <v>5611</v>
      </c>
      <c r="AM3248">
        <v>1</v>
      </c>
      <c r="AN3248">
        <v>0</v>
      </c>
      <c r="AP3248">
        <v>0</v>
      </c>
      <c r="AQ3248" t="s">
        <v>5624</v>
      </c>
      <c r="AR3248">
        <v>2023</v>
      </c>
      <c r="AV3248">
        <v>0</v>
      </c>
      <c r="AW3248">
        <v>0</v>
      </c>
      <c r="AX3248">
        <v>0</v>
      </c>
      <c r="AY3248">
        <v>1</v>
      </c>
      <c r="AZ3248" t="s">
        <v>5698</v>
      </c>
      <c r="BA3248">
        <v>0</v>
      </c>
      <c r="BB3248">
        <v>1</v>
      </c>
      <c r="BC3248" t="s">
        <v>5699</v>
      </c>
      <c r="BD3248" t="s">
        <v>5700</v>
      </c>
      <c r="BE3248">
        <v>1</v>
      </c>
      <c r="BF3248">
        <v>0</v>
      </c>
      <c r="BH3248">
        <v>1</v>
      </c>
      <c r="BI3248" t="s">
        <v>5708</v>
      </c>
    </row>
    <row r="3249" spans="1:61">
      <c r="A3249" t="s">
        <v>66</v>
      </c>
      <c r="B3249" t="s">
        <v>97</v>
      </c>
      <c r="C3249" t="s">
        <v>1512</v>
      </c>
      <c r="D3249" t="s">
        <v>2632</v>
      </c>
      <c r="E3249" t="s">
        <v>2843</v>
      </c>
      <c r="F3249" t="s">
        <v>2972</v>
      </c>
      <c r="G3249">
        <v>0</v>
      </c>
      <c r="H3249">
        <v>0</v>
      </c>
      <c r="I3249">
        <v>0</v>
      </c>
      <c r="J3249" t="s">
        <v>2632</v>
      </c>
      <c r="L3249" s="2">
        <v>45246.625</v>
      </c>
      <c r="M3249" t="s">
        <v>4406</v>
      </c>
      <c r="N3249">
        <v>2</v>
      </c>
      <c r="O3249">
        <v>0</v>
      </c>
      <c r="P3249">
        <v>1</v>
      </c>
      <c r="Q3249" t="s">
        <v>5520</v>
      </c>
      <c r="R3249" t="s">
        <v>5544</v>
      </c>
      <c r="S3249" t="s">
        <v>5567</v>
      </c>
      <c r="T3249" t="s">
        <v>5588</v>
      </c>
      <c r="U3249" t="s">
        <v>5596</v>
      </c>
      <c r="V3249" t="s">
        <v>5520</v>
      </c>
      <c r="W3249">
        <v>1</v>
      </c>
      <c r="Y3249">
        <v>1</v>
      </c>
      <c r="Z3249">
        <v>1</v>
      </c>
      <c r="AA3249" t="s">
        <v>5601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M3249">
        <v>1</v>
      </c>
      <c r="AN3249">
        <v>0</v>
      </c>
      <c r="AP3249">
        <v>0</v>
      </c>
      <c r="AQ3249">
        <f>=&gt; out of process</f>
        <v>0</v>
      </c>
      <c r="AR3249">
        <v>2023</v>
      </c>
      <c r="AV3249">
        <v>0</v>
      </c>
      <c r="AW3249">
        <v>0</v>
      </c>
      <c r="AX3249">
        <v>0</v>
      </c>
      <c r="AY3249">
        <v>1</v>
      </c>
      <c r="AZ3249" t="s">
        <v>5695</v>
      </c>
      <c r="BA3249">
        <v>11</v>
      </c>
      <c r="BB3249">
        <v>0</v>
      </c>
      <c r="BC3249" t="s">
        <v>5699</v>
      </c>
      <c r="BD3249" t="s">
        <v>5700</v>
      </c>
      <c r="BE3249">
        <v>1</v>
      </c>
      <c r="BF3249">
        <v>0</v>
      </c>
      <c r="BH3249">
        <v>1</v>
      </c>
      <c r="BI3249" t="s">
        <v>5705</v>
      </c>
    </row>
    <row r="3250" spans="1:61">
      <c r="A3250" t="s">
        <v>63</v>
      </c>
      <c r="B3250" t="s">
        <v>98</v>
      </c>
      <c r="C3250" t="s">
        <v>1512</v>
      </c>
      <c r="D3250" t="s">
        <v>2632</v>
      </c>
      <c r="E3250" s="2">
        <v>45271.95763888889</v>
      </c>
      <c r="F3250" t="s">
        <v>2973</v>
      </c>
      <c r="G3250">
        <v>0</v>
      </c>
      <c r="H3250">
        <v>0</v>
      </c>
      <c r="I3250">
        <v>0</v>
      </c>
      <c r="J3250" t="s">
        <v>2632</v>
      </c>
      <c r="L3250" s="2">
        <v>45271.95763888889</v>
      </c>
      <c r="M3250" t="s">
        <v>4406</v>
      </c>
      <c r="N3250">
        <v>2</v>
      </c>
      <c r="O3250">
        <v>1</v>
      </c>
      <c r="P3250">
        <v>0</v>
      </c>
      <c r="Q3250" t="s">
        <v>5520</v>
      </c>
      <c r="R3250" t="s">
        <v>5544</v>
      </c>
      <c r="S3250" t="s">
        <v>5567</v>
      </c>
      <c r="T3250" t="s">
        <v>5588</v>
      </c>
      <c r="U3250" t="s">
        <v>5596</v>
      </c>
      <c r="V3250" t="s">
        <v>5520</v>
      </c>
      <c r="W3250">
        <v>1</v>
      </c>
      <c r="Y3250">
        <v>1</v>
      </c>
      <c r="Z3250">
        <v>1</v>
      </c>
      <c r="AA3250" t="s">
        <v>2973</v>
      </c>
      <c r="AB3250">
        <v>1</v>
      </c>
      <c r="AC3250">
        <v>607</v>
      </c>
      <c r="AD3250">
        <v>25.33</v>
      </c>
      <c r="AE3250">
        <v>25.33</v>
      </c>
      <c r="AF3250">
        <v>0</v>
      </c>
      <c r="AG3250">
        <v>1</v>
      </c>
      <c r="AH3250">
        <v>0</v>
      </c>
      <c r="AI3250">
        <v>0</v>
      </c>
      <c r="AJ3250">
        <v>0</v>
      </c>
      <c r="AK3250">
        <v>0</v>
      </c>
      <c r="AL3250" t="s">
        <v>5611</v>
      </c>
      <c r="AM3250">
        <v>1</v>
      </c>
      <c r="AN3250">
        <v>0</v>
      </c>
      <c r="AP3250">
        <v>0</v>
      </c>
      <c r="AQ3250" t="s">
        <v>5624</v>
      </c>
      <c r="AR3250">
        <v>2023</v>
      </c>
      <c r="AV3250">
        <v>0</v>
      </c>
      <c r="AW3250">
        <v>0</v>
      </c>
      <c r="AX3250">
        <v>0</v>
      </c>
      <c r="AY3250">
        <v>1</v>
      </c>
      <c r="AZ3250" t="s">
        <v>5695</v>
      </c>
      <c r="BA3250">
        <v>0</v>
      </c>
      <c r="BB3250">
        <v>1</v>
      </c>
      <c r="BC3250" t="s">
        <v>5699</v>
      </c>
      <c r="BD3250" t="s">
        <v>5700</v>
      </c>
      <c r="BE3250">
        <v>1</v>
      </c>
      <c r="BF3250">
        <v>0</v>
      </c>
      <c r="BH3250">
        <v>1</v>
      </c>
      <c r="BI3250" t="s">
        <v>5705</v>
      </c>
    </row>
    <row r="3251" spans="1:61">
      <c r="A3251" t="s">
        <v>63</v>
      </c>
      <c r="B3251" t="s">
        <v>98</v>
      </c>
      <c r="C3251" t="s">
        <v>1513</v>
      </c>
      <c r="D3251" t="s">
        <v>2613</v>
      </c>
      <c r="E3251" s="2">
        <v>44874.53</v>
      </c>
      <c r="F3251" t="s">
        <v>2973</v>
      </c>
      <c r="G3251">
        <v>0</v>
      </c>
      <c r="H3251">
        <v>0</v>
      </c>
      <c r="I3251">
        <v>1</v>
      </c>
      <c r="J3251" t="s">
        <v>2619</v>
      </c>
      <c r="L3251" s="2">
        <v>44874.53</v>
      </c>
      <c r="M3251" t="s">
        <v>4407</v>
      </c>
      <c r="N3251">
        <v>7</v>
      </c>
      <c r="O3251">
        <v>0</v>
      </c>
      <c r="P3251">
        <v>0</v>
      </c>
      <c r="Q3251" t="s">
        <v>5519</v>
      </c>
      <c r="R3251" t="s">
        <v>5528</v>
      </c>
      <c r="S3251" t="s">
        <v>5567</v>
      </c>
      <c r="T3251" t="s">
        <v>5588</v>
      </c>
      <c r="U3251" t="s">
        <v>5596</v>
      </c>
      <c r="V3251" t="s">
        <v>5519</v>
      </c>
      <c r="W3251">
        <v>0</v>
      </c>
      <c r="Y3251">
        <v>0</v>
      </c>
      <c r="Z3251">
        <v>0</v>
      </c>
      <c r="AA3251" t="s">
        <v>2973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</v>
      </c>
      <c r="AH3251">
        <v>0</v>
      </c>
      <c r="AI3251">
        <v>0</v>
      </c>
      <c r="AJ3251">
        <v>0</v>
      </c>
      <c r="AK3251">
        <v>0</v>
      </c>
      <c r="AM3251">
        <v>1</v>
      </c>
      <c r="AN3251">
        <v>0</v>
      </c>
      <c r="AP3251">
        <v>0</v>
      </c>
      <c r="AQ3251">
        <f>=&gt; applied</f>
        <v>0</v>
      </c>
      <c r="AR3251">
        <v>2022</v>
      </c>
      <c r="AV3251">
        <v>0</v>
      </c>
      <c r="AW3251">
        <v>0</v>
      </c>
      <c r="AX3251">
        <v>1</v>
      </c>
      <c r="AY3251">
        <v>1</v>
      </c>
      <c r="BD3251" t="s">
        <v>5700</v>
      </c>
      <c r="BE3251">
        <v>1</v>
      </c>
      <c r="BF3251">
        <v>0</v>
      </c>
      <c r="BH3251">
        <v>1</v>
      </c>
      <c r="BI3251" t="s">
        <v>5704</v>
      </c>
    </row>
    <row r="3252" spans="1:61">
      <c r="A3252" t="s">
        <v>65</v>
      </c>
      <c r="B3252" t="s">
        <v>104</v>
      </c>
      <c r="C3252" t="s">
        <v>1513</v>
      </c>
      <c r="D3252" t="s">
        <v>2619</v>
      </c>
      <c r="E3252" s="2">
        <v>44893.41560185186</v>
      </c>
      <c r="F3252" t="s">
        <v>2979</v>
      </c>
      <c r="G3252">
        <v>0</v>
      </c>
      <c r="H3252">
        <v>0</v>
      </c>
      <c r="I3252">
        <v>1</v>
      </c>
      <c r="J3252" t="s">
        <v>2619</v>
      </c>
      <c r="K3252">
        <v>1</v>
      </c>
      <c r="L3252" s="2">
        <v>44893.41560185186</v>
      </c>
      <c r="M3252" t="s">
        <v>4407</v>
      </c>
      <c r="N3252">
        <v>7</v>
      </c>
      <c r="O3252">
        <v>0</v>
      </c>
      <c r="P3252">
        <v>0</v>
      </c>
      <c r="Q3252" t="s">
        <v>5519</v>
      </c>
      <c r="R3252" t="s">
        <v>5528</v>
      </c>
      <c r="S3252" t="s">
        <v>5567</v>
      </c>
      <c r="T3252" t="s">
        <v>5588</v>
      </c>
      <c r="U3252" t="s">
        <v>5596</v>
      </c>
      <c r="V3252" t="s">
        <v>5519</v>
      </c>
      <c r="W3252">
        <v>0</v>
      </c>
      <c r="Y3252">
        <v>0</v>
      </c>
      <c r="Z3252">
        <v>0</v>
      </c>
      <c r="AA3252" t="s">
        <v>5604</v>
      </c>
      <c r="AB3252">
        <v>0</v>
      </c>
      <c r="AC3252">
        <v>453</v>
      </c>
      <c r="AD3252">
        <v>18.89</v>
      </c>
      <c r="AE3252">
        <v>18.89</v>
      </c>
      <c r="AF3252">
        <v>0</v>
      </c>
      <c r="AG3252">
        <v>1</v>
      </c>
      <c r="AH3252">
        <v>0</v>
      </c>
      <c r="AI3252">
        <v>0</v>
      </c>
      <c r="AJ3252">
        <v>0</v>
      </c>
      <c r="AK3252">
        <v>0</v>
      </c>
      <c r="AL3252" t="s">
        <v>98</v>
      </c>
      <c r="AM3252">
        <v>1</v>
      </c>
      <c r="AN3252">
        <v>0</v>
      </c>
      <c r="AP3252">
        <v>0</v>
      </c>
      <c r="AQ3252" t="s">
        <v>5630</v>
      </c>
      <c r="AR3252">
        <v>2022</v>
      </c>
      <c r="AV3252">
        <v>0</v>
      </c>
      <c r="AW3252">
        <v>0</v>
      </c>
      <c r="AX3252">
        <v>1</v>
      </c>
      <c r="AY3252">
        <v>1</v>
      </c>
      <c r="BD3252" t="s">
        <v>5700</v>
      </c>
      <c r="BE3252">
        <v>1</v>
      </c>
      <c r="BF3252">
        <v>0</v>
      </c>
      <c r="BH3252">
        <v>1</v>
      </c>
      <c r="BI3252" t="s">
        <v>5704</v>
      </c>
    </row>
    <row r="3253" spans="1:61">
      <c r="A3253" t="s">
        <v>62</v>
      </c>
      <c r="B3253" t="s">
        <v>97</v>
      </c>
      <c r="C3253" t="s">
        <v>1513</v>
      </c>
      <c r="D3253" t="s">
        <v>2614</v>
      </c>
      <c r="E3253" s="2">
        <v>44900.47487268518</v>
      </c>
      <c r="F3253" t="s">
        <v>2972</v>
      </c>
      <c r="G3253">
        <v>0</v>
      </c>
      <c r="H3253">
        <v>0</v>
      </c>
      <c r="I3253">
        <v>1</v>
      </c>
      <c r="J3253" t="s">
        <v>2619</v>
      </c>
      <c r="K3253">
        <v>1</v>
      </c>
      <c r="L3253" s="2">
        <v>44900.47487268518</v>
      </c>
      <c r="M3253" t="s">
        <v>4407</v>
      </c>
      <c r="N3253">
        <v>7</v>
      </c>
      <c r="O3253">
        <v>0</v>
      </c>
      <c r="P3253">
        <v>0</v>
      </c>
      <c r="Q3253" t="s">
        <v>5519</v>
      </c>
      <c r="R3253" t="s">
        <v>5528</v>
      </c>
      <c r="S3253" t="s">
        <v>5567</v>
      </c>
      <c r="T3253" t="s">
        <v>5588</v>
      </c>
      <c r="U3253" t="s">
        <v>5596</v>
      </c>
      <c r="V3253" t="s">
        <v>5519</v>
      </c>
      <c r="W3253">
        <v>0</v>
      </c>
      <c r="Y3253">
        <v>0</v>
      </c>
      <c r="Z3253">
        <v>0</v>
      </c>
      <c r="AA3253" t="s">
        <v>5601</v>
      </c>
      <c r="AB3253">
        <v>0</v>
      </c>
      <c r="AC3253">
        <v>169</v>
      </c>
      <c r="AD3253">
        <v>7.06</v>
      </c>
      <c r="AE3253">
        <v>25.95</v>
      </c>
      <c r="AF3253">
        <v>0</v>
      </c>
      <c r="AG3253">
        <v>1</v>
      </c>
      <c r="AH3253">
        <v>0</v>
      </c>
      <c r="AI3253">
        <v>7.059999999999999</v>
      </c>
      <c r="AJ3253">
        <v>0</v>
      </c>
      <c r="AK3253">
        <v>0</v>
      </c>
      <c r="AL3253" t="s">
        <v>5614</v>
      </c>
      <c r="AM3253">
        <v>1</v>
      </c>
      <c r="AN3253">
        <v>0</v>
      </c>
      <c r="AP3253">
        <v>0</v>
      </c>
      <c r="AQ3253" t="s">
        <v>5643</v>
      </c>
      <c r="AR3253">
        <v>2022</v>
      </c>
      <c r="AV3253">
        <v>0</v>
      </c>
      <c r="AW3253">
        <v>0</v>
      </c>
      <c r="AX3253">
        <v>1</v>
      </c>
      <c r="AY3253">
        <v>1</v>
      </c>
      <c r="BD3253" t="s">
        <v>5700</v>
      </c>
      <c r="BE3253">
        <v>1</v>
      </c>
      <c r="BF3253">
        <v>0</v>
      </c>
      <c r="BH3253">
        <v>1</v>
      </c>
      <c r="BI3253" t="s">
        <v>5704</v>
      </c>
    </row>
    <row r="3254" spans="1:61">
      <c r="A3254" t="s">
        <v>64</v>
      </c>
      <c r="B3254" t="s">
        <v>96</v>
      </c>
      <c r="C3254" t="s">
        <v>1513</v>
      </c>
      <c r="D3254" t="s">
        <v>2619</v>
      </c>
      <c r="E3254" s="2">
        <v>45034.06350694445</v>
      </c>
      <c r="F3254" t="s">
        <v>2971</v>
      </c>
      <c r="G3254">
        <v>0</v>
      </c>
      <c r="H3254">
        <v>0</v>
      </c>
      <c r="I3254">
        <v>1</v>
      </c>
      <c r="J3254" t="s">
        <v>2619</v>
      </c>
      <c r="L3254" s="2">
        <v>45034.06350694445</v>
      </c>
      <c r="M3254" t="s">
        <v>4407</v>
      </c>
      <c r="N3254">
        <v>7</v>
      </c>
      <c r="O3254">
        <v>1</v>
      </c>
      <c r="P3254">
        <v>0</v>
      </c>
      <c r="Q3254" t="s">
        <v>5519</v>
      </c>
      <c r="R3254" t="s">
        <v>5528</v>
      </c>
      <c r="S3254" t="s">
        <v>5567</v>
      </c>
      <c r="T3254" t="s">
        <v>5588</v>
      </c>
      <c r="U3254" t="s">
        <v>5596</v>
      </c>
      <c r="V3254" t="s">
        <v>5519</v>
      </c>
      <c r="W3254">
        <v>0</v>
      </c>
      <c r="Y3254">
        <v>0</v>
      </c>
      <c r="Z3254">
        <v>0</v>
      </c>
      <c r="AA3254" t="s">
        <v>5600</v>
      </c>
      <c r="AB3254">
        <v>1</v>
      </c>
      <c r="AC3254">
        <v>3206</v>
      </c>
      <c r="AD3254">
        <v>133.59</v>
      </c>
      <c r="AE3254">
        <v>159.54</v>
      </c>
      <c r="AF3254">
        <v>0</v>
      </c>
      <c r="AG3254">
        <v>1</v>
      </c>
      <c r="AH3254">
        <v>0</v>
      </c>
      <c r="AI3254">
        <v>140.65</v>
      </c>
      <c r="AJ3254">
        <v>0</v>
      </c>
      <c r="AK3254">
        <v>0</v>
      </c>
      <c r="AL3254" t="s">
        <v>5611</v>
      </c>
      <c r="AM3254">
        <v>1</v>
      </c>
      <c r="AN3254">
        <v>0</v>
      </c>
      <c r="AP3254">
        <v>0</v>
      </c>
      <c r="AQ3254" t="s">
        <v>5641</v>
      </c>
      <c r="AR3254">
        <v>2022</v>
      </c>
      <c r="AV3254">
        <v>0</v>
      </c>
      <c r="AW3254">
        <v>0</v>
      </c>
      <c r="AX3254">
        <v>1</v>
      </c>
      <c r="AY3254">
        <v>1</v>
      </c>
      <c r="BD3254" t="s">
        <v>5700</v>
      </c>
      <c r="BE3254">
        <v>1</v>
      </c>
      <c r="BF3254">
        <v>0</v>
      </c>
      <c r="BH3254">
        <v>1</v>
      </c>
      <c r="BI3254" t="s">
        <v>5704</v>
      </c>
    </row>
    <row r="3255" spans="1:61">
      <c r="A3255" t="s">
        <v>65</v>
      </c>
      <c r="B3255" t="s">
        <v>101</v>
      </c>
      <c r="C3255" t="s">
        <v>1514</v>
      </c>
      <c r="D3255" t="s">
        <v>2619</v>
      </c>
      <c r="E3255" s="2">
        <v>44899.38806712963</v>
      </c>
      <c r="F3255" t="s">
        <v>2976</v>
      </c>
      <c r="G3255">
        <v>0</v>
      </c>
      <c r="H3255">
        <v>0</v>
      </c>
      <c r="I3255">
        <v>1</v>
      </c>
      <c r="J3255" t="s">
        <v>2619</v>
      </c>
      <c r="K3255">
        <v>1</v>
      </c>
      <c r="L3255" s="2">
        <v>44899.38459490741</v>
      </c>
      <c r="M3255" t="s">
        <v>4408</v>
      </c>
      <c r="N3255">
        <v>2</v>
      </c>
      <c r="O3255">
        <v>0</v>
      </c>
      <c r="P3255">
        <v>1</v>
      </c>
      <c r="Q3255" t="s">
        <v>5519</v>
      </c>
      <c r="R3255" t="s">
        <v>5528</v>
      </c>
      <c r="S3255" t="s">
        <v>5567</v>
      </c>
      <c r="T3255" t="s">
        <v>5588</v>
      </c>
      <c r="U3255" t="s">
        <v>5596</v>
      </c>
      <c r="V3255" t="s">
        <v>5519</v>
      </c>
      <c r="W3255">
        <v>0</v>
      </c>
      <c r="Y3255">
        <v>0</v>
      </c>
      <c r="Z3255">
        <v>0</v>
      </c>
      <c r="AA3255" t="s">
        <v>2973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0</v>
      </c>
      <c r="AK3255">
        <v>0</v>
      </c>
      <c r="AM3255">
        <v>1</v>
      </c>
      <c r="AN3255">
        <v>0</v>
      </c>
      <c r="AP3255">
        <v>0</v>
      </c>
      <c r="AQ3255">
        <f>=&gt; applied</f>
        <v>0</v>
      </c>
      <c r="AR3255">
        <v>2022</v>
      </c>
      <c r="AV3255">
        <v>0</v>
      </c>
      <c r="AW3255">
        <v>0</v>
      </c>
      <c r="AX3255">
        <v>1</v>
      </c>
      <c r="AY3255">
        <v>1</v>
      </c>
      <c r="BD3255" t="s">
        <v>5700</v>
      </c>
      <c r="BE3255">
        <v>1</v>
      </c>
      <c r="BF3255">
        <v>0</v>
      </c>
      <c r="BH3255">
        <v>1</v>
      </c>
      <c r="BI3255" t="s">
        <v>5704</v>
      </c>
    </row>
    <row r="3256" spans="1:61">
      <c r="A3256" t="s">
        <v>64</v>
      </c>
      <c r="B3256" t="s">
        <v>96</v>
      </c>
      <c r="C3256" t="s">
        <v>1514</v>
      </c>
      <c r="D3256" t="s">
        <v>2619</v>
      </c>
      <c r="E3256" s="2">
        <v>45034.05767361111</v>
      </c>
      <c r="F3256" t="s">
        <v>2971</v>
      </c>
      <c r="G3256">
        <v>0</v>
      </c>
      <c r="H3256">
        <v>0</v>
      </c>
      <c r="I3256">
        <v>1</v>
      </c>
      <c r="J3256" t="s">
        <v>2619</v>
      </c>
      <c r="L3256" s="2">
        <v>45034.05767361111</v>
      </c>
      <c r="M3256" t="s">
        <v>4408</v>
      </c>
      <c r="N3256">
        <v>2</v>
      </c>
      <c r="O3256">
        <v>1</v>
      </c>
      <c r="P3256">
        <v>0</v>
      </c>
      <c r="Q3256" t="s">
        <v>5519</v>
      </c>
      <c r="R3256" t="s">
        <v>5528</v>
      </c>
      <c r="S3256" t="s">
        <v>5567</v>
      </c>
      <c r="T3256" t="s">
        <v>5588</v>
      </c>
      <c r="U3256" t="s">
        <v>5596</v>
      </c>
      <c r="V3256" t="s">
        <v>5519</v>
      </c>
      <c r="W3256">
        <v>0</v>
      </c>
      <c r="Y3256">
        <v>0</v>
      </c>
      <c r="Z3256">
        <v>0</v>
      </c>
      <c r="AA3256" t="s">
        <v>5600</v>
      </c>
      <c r="AB3256">
        <v>1</v>
      </c>
      <c r="AC3256">
        <v>3232</v>
      </c>
      <c r="AD3256">
        <v>134.67</v>
      </c>
      <c r="AE3256">
        <v>134.67</v>
      </c>
      <c r="AF3256">
        <v>0</v>
      </c>
      <c r="AG3256">
        <v>1</v>
      </c>
      <c r="AH3256">
        <v>0</v>
      </c>
      <c r="AI3256">
        <v>0</v>
      </c>
      <c r="AJ3256">
        <v>0</v>
      </c>
      <c r="AK3256">
        <v>0</v>
      </c>
      <c r="AL3256" t="s">
        <v>98</v>
      </c>
      <c r="AM3256">
        <v>1</v>
      </c>
      <c r="AN3256">
        <v>0</v>
      </c>
      <c r="AP3256">
        <v>0</v>
      </c>
      <c r="AQ3256" t="s">
        <v>5620</v>
      </c>
      <c r="AR3256">
        <v>2022</v>
      </c>
      <c r="AV3256">
        <v>0</v>
      </c>
      <c r="AW3256">
        <v>0</v>
      </c>
      <c r="AX3256">
        <v>1</v>
      </c>
      <c r="AY3256">
        <v>1</v>
      </c>
      <c r="BD3256" t="s">
        <v>5700</v>
      </c>
      <c r="BE3256">
        <v>1</v>
      </c>
      <c r="BF3256">
        <v>0</v>
      </c>
      <c r="BH3256">
        <v>1</v>
      </c>
      <c r="BI3256" t="s">
        <v>5704</v>
      </c>
    </row>
    <row r="3257" spans="1:61">
      <c r="A3257" t="s">
        <v>63</v>
      </c>
      <c r="B3257" t="s">
        <v>98</v>
      </c>
      <c r="C3257" t="s">
        <v>1515</v>
      </c>
      <c r="D3257" t="s">
        <v>2612</v>
      </c>
      <c r="E3257" s="2">
        <v>45061.54965277778</v>
      </c>
      <c r="F3257" t="s">
        <v>2973</v>
      </c>
      <c r="G3257">
        <v>0</v>
      </c>
      <c r="H3257">
        <v>0</v>
      </c>
      <c r="I3257">
        <v>0</v>
      </c>
      <c r="J3257" t="s">
        <v>2612</v>
      </c>
      <c r="L3257" s="2">
        <v>45061.54965277778</v>
      </c>
      <c r="M3257" t="s">
        <v>4409</v>
      </c>
      <c r="N3257">
        <v>2</v>
      </c>
      <c r="O3257">
        <v>0</v>
      </c>
      <c r="P3257">
        <v>1</v>
      </c>
      <c r="Q3257" t="s">
        <v>5519</v>
      </c>
      <c r="R3257" t="s">
        <v>5528</v>
      </c>
      <c r="S3257" t="s">
        <v>5566</v>
      </c>
      <c r="T3257" t="s">
        <v>5588</v>
      </c>
      <c r="U3257" t="s">
        <v>5595</v>
      </c>
      <c r="V3257" t="s">
        <v>5519</v>
      </c>
      <c r="W3257">
        <v>0</v>
      </c>
      <c r="Y3257">
        <v>0</v>
      </c>
      <c r="Z3257">
        <v>0</v>
      </c>
      <c r="AA3257" t="s">
        <v>2973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M3257">
        <v>0</v>
      </c>
      <c r="AN3257">
        <v>0</v>
      </c>
      <c r="AP3257">
        <v>1</v>
      </c>
      <c r="AQ3257">
        <f>=&gt; applied</f>
        <v>0</v>
      </c>
      <c r="AR3257">
        <v>2023</v>
      </c>
      <c r="AV3257">
        <v>0</v>
      </c>
      <c r="AW3257">
        <v>0</v>
      </c>
      <c r="AX3257">
        <v>1</v>
      </c>
      <c r="AY3257">
        <v>1</v>
      </c>
      <c r="BD3257" t="s">
        <v>5700</v>
      </c>
      <c r="BE3257">
        <v>1</v>
      </c>
      <c r="BF3257">
        <v>0</v>
      </c>
      <c r="BH3257">
        <v>1</v>
      </c>
      <c r="BI3257" t="s">
        <v>5704</v>
      </c>
    </row>
    <row r="3258" spans="1:61">
      <c r="A3258" t="s">
        <v>62</v>
      </c>
      <c r="B3258" t="s">
        <v>97</v>
      </c>
      <c r="C3258" t="s">
        <v>1515</v>
      </c>
      <c r="D3258" t="s">
        <v>2612</v>
      </c>
      <c r="E3258" s="2">
        <v>45128.55949074074</v>
      </c>
      <c r="F3258" t="s">
        <v>2972</v>
      </c>
      <c r="G3258">
        <v>0</v>
      </c>
      <c r="H3258">
        <v>0</v>
      </c>
      <c r="I3258">
        <v>0</v>
      </c>
      <c r="J3258" t="s">
        <v>2612</v>
      </c>
      <c r="K3258">
        <v>1</v>
      </c>
      <c r="L3258" s="2">
        <v>45128.55949074074</v>
      </c>
      <c r="M3258" t="s">
        <v>4409</v>
      </c>
      <c r="N3258">
        <v>2</v>
      </c>
      <c r="O3258">
        <v>1</v>
      </c>
      <c r="P3258">
        <v>0</v>
      </c>
      <c r="Q3258" t="s">
        <v>5519</v>
      </c>
      <c r="R3258" t="s">
        <v>5528</v>
      </c>
      <c r="S3258" t="s">
        <v>5566</v>
      </c>
      <c r="T3258" t="s">
        <v>5588</v>
      </c>
      <c r="U3258" t="s">
        <v>5595</v>
      </c>
      <c r="V3258" t="s">
        <v>5519</v>
      </c>
      <c r="W3258">
        <v>0</v>
      </c>
      <c r="Y3258">
        <v>0</v>
      </c>
      <c r="Z3258">
        <v>0</v>
      </c>
      <c r="AA3258" t="s">
        <v>5601</v>
      </c>
      <c r="AB3258">
        <v>1</v>
      </c>
      <c r="AC3258">
        <v>1608</v>
      </c>
      <c r="AD3258">
        <v>67.01000000000001</v>
      </c>
      <c r="AE3258">
        <v>67.01000000000001</v>
      </c>
      <c r="AF3258">
        <v>0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 t="s">
        <v>98</v>
      </c>
      <c r="AM3258">
        <v>0</v>
      </c>
      <c r="AN3258">
        <v>0</v>
      </c>
      <c r="AP3258">
        <v>1</v>
      </c>
      <c r="AQ3258" t="s">
        <v>5622</v>
      </c>
      <c r="AR3258">
        <v>2023</v>
      </c>
      <c r="AS3258">
        <v>2</v>
      </c>
      <c r="AT3258" t="s">
        <v>5688</v>
      </c>
      <c r="AU3258">
        <v>11</v>
      </c>
      <c r="AV3258">
        <v>0</v>
      </c>
      <c r="AW3258">
        <v>0</v>
      </c>
      <c r="AX3258">
        <v>1</v>
      </c>
      <c r="AY3258">
        <v>1</v>
      </c>
      <c r="BD3258" t="s">
        <v>5700</v>
      </c>
      <c r="BE3258">
        <v>1</v>
      </c>
      <c r="BF3258">
        <v>0</v>
      </c>
      <c r="BH3258">
        <v>1</v>
      </c>
      <c r="BI3258" t="s">
        <v>5704</v>
      </c>
    </row>
    <row r="3259" spans="1:61">
      <c r="A3259" t="s">
        <v>63</v>
      </c>
      <c r="B3259" t="s">
        <v>98</v>
      </c>
      <c r="C3259" t="s">
        <v>1516</v>
      </c>
      <c r="D3259" t="s">
        <v>2612</v>
      </c>
      <c r="E3259" s="2">
        <v>45061.38747685185</v>
      </c>
      <c r="F3259" t="s">
        <v>2973</v>
      </c>
      <c r="G3259">
        <v>0</v>
      </c>
      <c r="H3259">
        <v>0</v>
      </c>
      <c r="I3259">
        <v>0</v>
      </c>
      <c r="J3259" t="s">
        <v>2612</v>
      </c>
      <c r="L3259" s="2">
        <v>45061.38747685185</v>
      </c>
      <c r="M3259" t="s">
        <v>4410</v>
      </c>
      <c r="N3259">
        <v>2</v>
      </c>
      <c r="O3259">
        <v>0</v>
      </c>
      <c r="P3259">
        <v>1</v>
      </c>
      <c r="Q3259" t="s">
        <v>5519</v>
      </c>
      <c r="R3259" t="s">
        <v>5528</v>
      </c>
      <c r="S3259" t="s">
        <v>5566</v>
      </c>
      <c r="T3259" t="s">
        <v>5588</v>
      </c>
      <c r="U3259" t="s">
        <v>5595</v>
      </c>
      <c r="V3259" t="s">
        <v>5519</v>
      </c>
      <c r="W3259">
        <v>0</v>
      </c>
      <c r="Y3259">
        <v>0</v>
      </c>
      <c r="Z3259">
        <v>0</v>
      </c>
      <c r="AA3259" t="s">
        <v>2973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>
        <v>0</v>
      </c>
      <c r="AK3259">
        <v>0</v>
      </c>
      <c r="AM3259">
        <v>0</v>
      </c>
      <c r="AN3259">
        <v>0</v>
      </c>
      <c r="AP3259">
        <v>1</v>
      </c>
      <c r="AQ3259">
        <f>=&gt; applied</f>
        <v>0</v>
      </c>
      <c r="AR3259">
        <v>2023</v>
      </c>
      <c r="AV3259">
        <v>0</v>
      </c>
      <c r="AW3259">
        <v>0</v>
      </c>
      <c r="AX3259">
        <v>1</v>
      </c>
      <c r="AY3259">
        <v>1</v>
      </c>
      <c r="BD3259" t="s">
        <v>5700</v>
      </c>
      <c r="BE3259">
        <v>1</v>
      </c>
      <c r="BF3259">
        <v>0</v>
      </c>
      <c r="BH3259">
        <v>1</v>
      </c>
      <c r="BI3259" t="s">
        <v>5704</v>
      </c>
    </row>
    <row r="3260" spans="1:61">
      <c r="A3260" t="s">
        <v>62</v>
      </c>
      <c r="B3260" t="s">
        <v>97</v>
      </c>
      <c r="C3260" t="s">
        <v>1516</v>
      </c>
      <c r="D3260" t="s">
        <v>2612</v>
      </c>
      <c r="E3260" s="2">
        <v>45119.61541666667</v>
      </c>
      <c r="F3260" t="s">
        <v>2972</v>
      </c>
      <c r="G3260">
        <v>0</v>
      </c>
      <c r="H3260">
        <v>0</v>
      </c>
      <c r="I3260">
        <v>0</v>
      </c>
      <c r="J3260" t="s">
        <v>2612</v>
      </c>
      <c r="K3260">
        <v>1</v>
      </c>
      <c r="L3260" s="2">
        <v>45119.61541666667</v>
      </c>
      <c r="M3260" t="s">
        <v>4410</v>
      </c>
      <c r="N3260">
        <v>2</v>
      </c>
      <c r="O3260">
        <v>1</v>
      </c>
      <c r="P3260">
        <v>0</v>
      </c>
      <c r="Q3260" t="s">
        <v>5519</v>
      </c>
      <c r="R3260" t="s">
        <v>5528</v>
      </c>
      <c r="S3260" t="s">
        <v>5566</v>
      </c>
      <c r="T3260" t="s">
        <v>5588</v>
      </c>
      <c r="U3260" t="s">
        <v>5595</v>
      </c>
      <c r="V3260" t="s">
        <v>5519</v>
      </c>
      <c r="W3260">
        <v>0</v>
      </c>
      <c r="Y3260">
        <v>0</v>
      </c>
      <c r="Z3260">
        <v>0</v>
      </c>
      <c r="AA3260" t="s">
        <v>5601</v>
      </c>
      <c r="AB3260">
        <v>1</v>
      </c>
      <c r="AC3260">
        <v>1397</v>
      </c>
      <c r="AD3260">
        <v>58.23</v>
      </c>
      <c r="AE3260">
        <v>58.23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 t="s">
        <v>98</v>
      </c>
      <c r="AM3260">
        <v>0</v>
      </c>
      <c r="AN3260">
        <v>0</v>
      </c>
      <c r="AP3260">
        <v>1</v>
      </c>
      <c r="AQ3260" t="s">
        <v>5622</v>
      </c>
      <c r="AR3260">
        <v>2023</v>
      </c>
      <c r="AS3260">
        <v>2</v>
      </c>
      <c r="AT3260" t="s">
        <v>5688</v>
      </c>
      <c r="AU3260">
        <v>11</v>
      </c>
      <c r="AV3260">
        <v>0</v>
      </c>
      <c r="AW3260">
        <v>0</v>
      </c>
      <c r="AX3260">
        <v>1</v>
      </c>
      <c r="AY3260">
        <v>1</v>
      </c>
      <c r="BD3260" t="s">
        <v>5700</v>
      </c>
      <c r="BE3260">
        <v>1</v>
      </c>
      <c r="BF3260">
        <v>0</v>
      </c>
      <c r="BH3260">
        <v>1</v>
      </c>
      <c r="BI3260" t="s">
        <v>5704</v>
      </c>
    </row>
    <row r="3261" spans="1:61">
      <c r="A3261" t="s">
        <v>65</v>
      </c>
      <c r="B3261" t="s">
        <v>97</v>
      </c>
      <c r="C3261" t="s">
        <v>1517</v>
      </c>
      <c r="D3261" t="s">
        <v>2639</v>
      </c>
      <c r="E3261" s="2">
        <v>45118.54930555556</v>
      </c>
      <c r="F3261" t="s">
        <v>2972</v>
      </c>
      <c r="G3261">
        <v>0</v>
      </c>
      <c r="H3261">
        <v>0</v>
      </c>
      <c r="I3261">
        <v>0</v>
      </c>
      <c r="J3261" t="s">
        <v>2639</v>
      </c>
      <c r="K3261">
        <v>1</v>
      </c>
      <c r="L3261" s="2">
        <v>45118.54930555556</v>
      </c>
      <c r="M3261" t="s">
        <v>4411</v>
      </c>
      <c r="N3261">
        <v>2</v>
      </c>
      <c r="O3261">
        <v>0</v>
      </c>
      <c r="P3261">
        <v>1</v>
      </c>
      <c r="Q3261" t="s">
        <v>5520</v>
      </c>
      <c r="R3261" t="s">
        <v>5544</v>
      </c>
      <c r="S3261" t="s">
        <v>5566</v>
      </c>
      <c r="T3261" t="s">
        <v>5588</v>
      </c>
      <c r="U3261" t="s">
        <v>5595</v>
      </c>
      <c r="V3261" t="s">
        <v>5520</v>
      </c>
      <c r="W3261">
        <v>1</v>
      </c>
      <c r="Y3261">
        <v>1</v>
      </c>
      <c r="Z3261">
        <v>1</v>
      </c>
      <c r="AA3261" t="s">
        <v>5601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M3261">
        <v>1</v>
      </c>
      <c r="AN3261">
        <v>0</v>
      </c>
      <c r="AP3261">
        <v>0</v>
      </c>
      <c r="AQ3261">
        <f>=&gt; out of process</f>
        <v>0</v>
      </c>
      <c r="AR3261">
        <v>2023</v>
      </c>
      <c r="AV3261">
        <v>0</v>
      </c>
      <c r="AW3261">
        <v>0</v>
      </c>
      <c r="AX3261">
        <v>0</v>
      </c>
      <c r="AY3261">
        <v>1</v>
      </c>
      <c r="AZ3261" t="s">
        <v>5695</v>
      </c>
      <c r="BA3261">
        <v>11</v>
      </c>
      <c r="BB3261">
        <v>0</v>
      </c>
      <c r="BC3261" t="s">
        <v>5699</v>
      </c>
      <c r="BD3261" t="s">
        <v>5700</v>
      </c>
      <c r="BE3261">
        <v>1</v>
      </c>
      <c r="BF3261">
        <v>0</v>
      </c>
      <c r="BH3261">
        <v>1</v>
      </c>
      <c r="BI3261" t="s">
        <v>5706</v>
      </c>
    </row>
    <row r="3262" spans="1:61">
      <c r="A3262" t="s">
        <v>63</v>
      </c>
      <c r="B3262" t="s">
        <v>98</v>
      </c>
      <c r="C3262" t="s">
        <v>1517</v>
      </c>
      <c r="D3262" t="s">
        <v>2639</v>
      </c>
      <c r="E3262" s="2">
        <v>45219.59722222222</v>
      </c>
      <c r="F3262" t="s">
        <v>2973</v>
      </c>
      <c r="G3262">
        <v>0</v>
      </c>
      <c r="H3262">
        <v>0</v>
      </c>
      <c r="I3262">
        <v>0</v>
      </c>
      <c r="J3262" t="s">
        <v>2639</v>
      </c>
      <c r="L3262" s="2">
        <v>45219.59722222222</v>
      </c>
      <c r="M3262" t="s">
        <v>4411</v>
      </c>
      <c r="N3262">
        <v>2</v>
      </c>
      <c r="O3262">
        <v>1</v>
      </c>
      <c r="P3262">
        <v>0</v>
      </c>
      <c r="Q3262" t="s">
        <v>5520</v>
      </c>
      <c r="R3262" t="s">
        <v>5544</v>
      </c>
      <c r="S3262" t="s">
        <v>5566</v>
      </c>
      <c r="T3262" t="s">
        <v>5588</v>
      </c>
      <c r="U3262" t="s">
        <v>5595</v>
      </c>
      <c r="V3262" t="s">
        <v>5520</v>
      </c>
      <c r="W3262">
        <v>1</v>
      </c>
      <c r="Y3262">
        <v>1</v>
      </c>
      <c r="Z3262">
        <v>1</v>
      </c>
      <c r="AA3262" t="s">
        <v>2973</v>
      </c>
      <c r="AB3262">
        <v>1</v>
      </c>
      <c r="AC3262">
        <v>2425</v>
      </c>
      <c r="AD3262">
        <v>101.05</v>
      </c>
      <c r="AE3262">
        <v>101.05</v>
      </c>
      <c r="AF3262">
        <v>0</v>
      </c>
      <c r="AG3262">
        <v>1</v>
      </c>
      <c r="AH3262">
        <v>0</v>
      </c>
      <c r="AI3262">
        <v>0</v>
      </c>
      <c r="AJ3262">
        <v>0</v>
      </c>
      <c r="AK3262">
        <v>0</v>
      </c>
      <c r="AL3262" t="s">
        <v>5611</v>
      </c>
      <c r="AM3262">
        <v>1</v>
      </c>
      <c r="AN3262">
        <v>0</v>
      </c>
      <c r="AP3262">
        <v>0</v>
      </c>
      <c r="AQ3262" t="s">
        <v>5624</v>
      </c>
      <c r="AR3262">
        <v>2023</v>
      </c>
      <c r="AV3262">
        <v>0</v>
      </c>
      <c r="AW3262">
        <v>0</v>
      </c>
      <c r="AX3262">
        <v>0</v>
      </c>
      <c r="AY3262">
        <v>1</v>
      </c>
      <c r="AZ3262" t="s">
        <v>5695</v>
      </c>
      <c r="BA3262">
        <v>0</v>
      </c>
      <c r="BB3262">
        <v>1</v>
      </c>
      <c r="BC3262" t="s">
        <v>5699</v>
      </c>
      <c r="BD3262" t="s">
        <v>5700</v>
      </c>
      <c r="BE3262">
        <v>1</v>
      </c>
      <c r="BF3262">
        <v>0</v>
      </c>
      <c r="BH3262">
        <v>1</v>
      </c>
      <c r="BI3262" t="s">
        <v>5706</v>
      </c>
    </row>
    <row r="3263" spans="1:61">
      <c r="A3263" t="s">
        <v>63</v>
      </c>
      <c r="B3263" t="s">
        <v>98</v>
      </c>
      <c r="C3263" t="s">
        <v>1518</v>
      </c>
      <c r="D3263" t="s">
        <v>2622</v>
      </c>
      <c r="E3263" s="2">
        <v>44765.04706018518</v>
      </c>
      <c r="F3263" t="s">
        <v>2973</v>
      </c>
      <c r="G3263">
        <v>0</v>
      </c>
      <c r="H3263">
        <v>0</v>
      </c>
      <c r="I3263">
        <v>1</v>
      </c>
      <c r="J3263" t="s">
        <v>2612</v>
      </c>
      <c r="L3263" s="2">
        <v>44765.04706018518</v>
      </c>
      <c r="M3263" t="s">
        <v>4412</v>
      </c>
      <c r="N3263">
        <v>4</v>
      </c>
      <c r="O3263">
        <v>0</v>
      </c>
      <c r="P3263">
        <v>1</v>
      </c>
      <c r="Q3263" t="s">
        <v>5519</v>
      </c>
      <c r="R3263" t="s">
        <v>5528</v>
      </c>
      <c r="S3263" t="s">
        <v>5566</v>
      </c>
      <c r="T3263" t="s">
        <v>5588</v>
      </c>
      <c r="U3263" t="s">
        <v>5595</v>
      </c>
      <c r="V3263" t="s">
        <v>5519</v>
      </c>
      <c r="W3263">
        <v>0</v>
      </c>
      <c r="Y3263">
        <v>0</v>
      </c>
      <c r="Z3263">
        <v>0</v>
      </c>
      <c r="AA3263" t="s">
        <v>2973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0</v>
      </c>
      <c r="AM3263">
        <v>0</v>
      </c>
      <c r="AN3263">
        <v>0</v>
      </c>
      <c r="AP3263">
        <v>1</v>
      </c>
      <c r="AQ3263">
        <f>=&gt; applied</f>
        <v>0</v>
      </c>
      <c r="AR3263">
        <v>2022</v>
      </c>
      <c r="AV3263">
        <v>0</v>
      </c>
      <c r="AW3263">
        <v>0</v>
      </c>
      <c r="AX3263">
        <v>1</v>
      </c>
      <c r="AY3263">
        <v>0</v>
      </c>
      <c r="BD3263" t="s">
        <v>5700</v>
      </c>
      <c r="BE3263">
        <v>1</v>
      </c>
      <c r="BF3263">
        <v>0</v>
      </c>
      <c r="BH3263">
        <v>1</v>
      </c>
      <c r="BI3263" t="s">
        <v>5704</v>
      </c>
    </row>
    <row r="3264" spans="1:61">
      <c r="A3264" t="s">
        <v>65</v>
      </c>
      <c r="B3264" t="s">
        <v>97</v>
      </c>
      <c r="C3264" t="s">
        <v>1518</v>
      </c>
      <c r="D3264" t="s">
        <v>2612</v>
      </c>
      <c r="E3264" s="2">
        <v>45021.87444444445</v>
      </c>
      <c r="F3264" t="s">
        <v>2972</v>
      </c>
      <c r="G3264">
        <v>0</v>
      </c>
      <c r="H3264">
        <v>0</v>
      </c>
      <c r="I3264">
        <v>1</v>
      </c>
      <c r="J3264" t="s">
        <v>2612</v>
      </c>
      <c r="K3264">
        <v>1</v>
      </c>
      <c r="L3264" s="2">
        <v>45021.87444444445</v>
      </c>
      <c r="M3264" t="s">
        <v>4412</v>
      </c>
      <c r="N3264">
        <v>4</v>
      </c>
      <c r="O3264">
        <v>1</v>
      </c>
      <c r="P3264">
        <v>0</v>
      </c>
      <c r="Q3264" t="s">
        <v>5519</v>
      </c>
      <c r="R3264" t="s">
        <v>5528</v>
      </c>
      <c r="S3264" t="s">
        <v>5566</v>
      </c>
      <c r="T3264" t="s">
        <v>5588</v>
      </c>
      <c r="U3264" t="s">
        <v>5595</v>
      </c>
      <c r="V3264" t="s">
        <v>5519</v>
      </c>
      <c r="W3264">
        <v>0</v>
      </c>
      <c r="Y3264">
        <v>0</v>
      </c>
      <c r="Z3264">
        <v>0</v>
      </c>
      <c r="AA3264" t="s">
        <v>5601</v>
      </c>
      <c r="AB3264">
        <v>1</v>
      </c>
      <c r="AC3264">
        <v>6129</v>
      </c>
      <c r="AD3264">
        <v>255.4</v>
      </c>
      <c r="AE3264">
        <v>256.83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 t="s">
        <v>98</v>
      </c>
      <c r="AM3264">
        <v>0</v>
      </c>
      <c r="AN3264">
        <v>0</v>
      </c>
      <c r="AP3264">
        <v>1</v>
      </c>
      <c r="AQ3264" t="s">
        <v>5622</v>
      </c>
      <c r="AR3264">
        <v>2022</v>
      </c>
      <c r="AV3264">
        <v>0</v>
      </c>
      <c r="AW3264">
        <v>0</v>
      </c>
      <c r="AX3264">
        <v>1</v>
      </c>
      <c r="AY3264">
        <v>1</v>
      </c>
      <c r="BD3264" t="s">
        <v>5700</v>
      </c>
      <c r="BE3264">
        <v>1</v>
      </c>
      <c r="BF3264">
        <v>0</v>
      </c>
      <c r="BH3264">
        <v>1</v>
      </c>
      <c r="BI3264" t="s">
        <v>5704</v>
      </c>
    </row>
    <row r="3265" spans="1:61">
      <c r="A3265" t="s">
        <v>70</v>
      </c>
      <c r="B3265" t="s">
        <v>97</v>
      </c>
      <c r="C3265" t="s">
        <v>1519</v>
      </c>
      <c r="D3265" t="s">
        <v>2622</v>
      </c>
      <c r="E3265" s="2">
        <v>44996.52847222222</v>
      </c>
      <c r="F3265" t="s">
        <v>2972</v>
      </c>
      <c r="G3265">
        <v>0</v>
      </c>
      <c r="H3265">
        <v>0</v>
      </c>
      <c r="I3265">
        <v>0</v>
      </c>
      <c r="J3265" t="s">
        <v>2622</v>
      </c>
      <c r="K3265">
        <v>1</v>
      </c>
      <c r="L3265" s="2">
        <v>44996.52847222222</v>
      </c>
      <c r="M3265" t="s">
        <v>4413</v>
      </c>
      <c r="N3265">
        <v>2</v>
      </c>
      <c r="O3265">
        <v>0</v>
      </c>
      <c r="P3265">
        <v>1</v>
      </c>
      <c r="Q3265" t="s">
        <v>5520</v>
      </c>
      <c r="R3265" t="s">
        <v>5530</v>
      </c>
      <c r="S3265" t="s">
        <v>5566</v>
      </c>
      <c r="T3265" t="s">
        <v>5588</v>
      </c>
      <c r="U3265" t="s">
        <v>5595</v>
      </c>
      <c r="V3265" t="s">
        <v>5520</v>
      </c>
      <c r="W3265">
        <v>1</v>
      </c>
      <c r="Y3265">
        <v>1</v>
      </c>
      <c r="Z3265">
        <v>0</v>
      </c>
      <c r="AA3265" t="s">
        <v>5601</v>
      </c>
      <c r="AB3265">
        <v>0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>
        <v>0</v>
      </c>
      <c r="AI3265">
        <v>0</v>
      </c>
      <c r="AJ3265">
        <v>0</v>
      </c>
      <c r="AK3265">
        <v>0</v>
      </c>
      <c r="AM3265">
        <v>1</v>
      </c>
      <c r="AN3265">
        <v>0</v>
      </c>
      <c r="AP3265">
        <v>0</v>
      </c>
      <c r="AQ3265">
        <f>=&gt; out of process</f>
        <v>0</v>
      </c>
      <c r="AR3265">
        <v>2023</v>
      </c>
      <c r="AV3265">
        <v>0</v>
      </c>
      <c r="AW3265">
        <v>0</v>
      </c>
      <c r="AX3265">
        <v>0</v>
      </c>
      <c r="AY3265">
        <v>1</v>
      </c>
      <c r="AZ3265" t="s">
        <v>5695</v>
      </c>
      <c r="BA3265">
        <v>11</v>
      </c>
      <c r="BB3265">
        <v>0</v>
      </c>
      <c r="BC3265" t="s">
        <v>5699</v>
      </c>
      <c r="BD3265" t="s">
        <v>5700</v>
      </c>
      <c r="BE3265">
        <v>1</v>
      </c>
      <c r="BF3265">
        <v>0</v>
      </c>
      <c r="BH3265">
        <v>1</v>
      </c>
      <c r="BI3265" t="s">
        <v>5708</v>
      </c>
    </row>
    <row r="3266" spans="1:61">
      <c r="A3266" t="s">
        <v>63</v>
      </c>
      <c r="B3266" t="s">
        <v>98</v>
      </c>
      <c r="C3266" t="s">
        <v>1519</v>
      </c>
      <c r="D3266" t="s">
        <v>2622</v>
      </c>
      <c r="E3266" s="2">
        <v>45229.83888888889</v>
      </c>
      <c r="F3266" t="s">
        <v>2973</v>
      </c>
      <c r="G3266">
        <v>0</v>
      </c>
      <c r="H3266">
        <v>0</v>
      </c>
      <c r="I3266">
        <v>0</v>
      </c>
      <c r="J3266" t="s">
        <v>2622</v>
      </c>
      <c r="L3266" s="2">
        <v>45229.83888888889</v>
      </c>
      <c r="M3266" t="s">
        <v>4413</v>
      </c>
      <c r="N3266">
        <v>2</v>
      </c>
      <c r="O3266">
        <v>1</v>
      </c>
      <c r="P3266">
        <v>0</v>
      </c>
      <c r="Q3266" t="s">
        <v>5520</v>
      </c>
      <c r="R3266" t="s">
        <v>5530</v>
      </c>
      <c r="S3266" t="s">
        <v>5566</v>
      </c>
      <c r="T3266" t="s">
        <v>5588</v>
      </c>
      <c r="U3266" t="s">
        <v>5595</v>
      </c>
      <c r="V3266" t="s">
        <v>5520</v>
      </c>
      <c r="W3266">
        <v>1</v>
      </c>
      <c r="Y3266">
        <v>1</v>
      </c>
      <c r="Z3266">
        <v>0</v>
      </c>
      <c r="AA3266" t="s">
        <v>2973</v>
      </c>
      <c r="AB3266">
        <v>1</v>
      </c>
      <c r="AC3266">
        <v>5599</v>
      </c>
      <c r="AD3266">
        <v>233.31</v>
      </c>
      <c r="AE3266">
        <v>233.31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5611</v>
      </c>
      <c r="AM3266">
        <v>1</v>
      </c>
      <c r="AN3266">
        <v>0</v>
      </c>
      <c r="AP3266">
        <v>0</v>
      </c>
      <c r="AQ3266" t="s">
        <v>5624</v>
      </c>
      <c r="AR3266">
        <v>2023</v>
      </c>
      <c r="AV3266">
        <v>0</v>
      </c>
      <c r="AW3266">
        <v>0</v>
      </c>
      <c r="AX3266">
        <v>0</v>
      </c>
      <c r="AY3266">
        <v>1</v>
      </c>
      <c r="AZ3266" t="s">
        <v>5695</v>
      </c>
      <c r="BA3266">
        <v>0</v>
      </c>
      <c r="BB3266">
        <v>1</v>
      </c>
      <c r="BC3266" t="s">
        <v>5699</v>
      </c>
      <c r="BD3266" t="s">
        <v>5700</v>
      </c>
      <c r="BE3266">
        <v>1</v>
      </c>
      <c r="BF3266">
        <v>0</v>
      </c>
      <c r="BH3266">
        <v>1</v>
      </c>
      <c r="BI3266" t="s">
        <v>5708</v>
      </c>
    </row>
    <row r="3267" spans="1:61">
      <c r="A3267" t="s">
        <v>70</v>
      </c>
      <c r="B3267" t="s">
        <v>99</v>
      </c>
      <c r="C3267" t="s">
        <v>1520</v>
      </c>
      <c r="D3267" t="s">
        <v>2622</v>
      </c>
      <c r="E3267" s="2">
        <v>44872.58662037037</v>
      </c>
      <c r="F3267" t="s">
        <v>2974</v>
      </c>
      <c r="G3267">
        <v>0</v>
      </c>
      <c r="H3267">
        <v>0</v>
      </c>
      <c r="I3267">
        <v>0</v>
      </c>
      <c r="J3267" t="s">
        <v>2622</v>
      </c>
      <c r="K3267">
        <v>1</v>
      </c>
      <c r="L3267" s="2">
        <v>44872.58662037037</v>
      </c>
      <c r="M3267" t="s">
        <v>4414</v>
      </c>
      <c r="N3267">
        <v>11</v>
      </c>
      <c r="O3267">
        <v>0</v>
      </c>
      <c r="P3267">
        <v>0</v>
      </c>
      <c r="Q3267" t="s">
        <v>5520</v>
      </c>
      <c r="R3267" t="s">
        <v>5530</v>
      </c>
      <c r="S3267" t="s">
        <v>5566</v>
      </c>
      <c r="T3267" t="s">
        <v>5588</v>
      </c>
      <c r="U3267" t="s">
        <v>5595</v>
      </c>
      <c r="V3267" t="s">
        <v>5520</v>
      </c>
      <c r="W3267">
        <v>1</v>
      </c>
      <c r="Y3267">
        <v>1</v>
      </c>
      <c r="Z3267">
        <v>0</v>
      </c>
      <c r="AA3267" t="s">
        <v>5600</v>
      </c>
      <c r="AB3267">
        <v>0</v>
      </c>
      <c r="AC3267">
        <v>0</v>
      </c>
      <c r="AD3267">
        <v>0.01</v>
      </c>
      <c r="AE3267">
        <v>0.01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M3267">
        <v>0</v>
      </c>
      <c r="AN3267">
        <v>0</v>
      </c>
      <c r="AP3267">
        <v>1</v>
      </c>
      <c r="AQ3267">
        <f>=&gt; automated test</f>
        <v>0</v>
      </c>
      <c r="AR3267">
        <v>2022</v>
      </c>
      <c r="AV3267">
        <v>0</v>
      </c>
      <c r="AW3267">
        <v>0</v>
      </c>
      <c r="AX3267">
        <v>0</v>
      </c>
      <c r="AY3267">
        <v>1</v>
      </c>
      <c r="AZ3267" t="s">
        <v>5695</v>
      </c>
      <c r="BA3267">
        <v>1</v>
      </c>
      <c r="BB3267">
        <v>1</v>
      </c>
      <c r="BC3267" t="s">
        <v>5699</v>
      </c>
      <c r="BD3267" t="s">
        <v>5700</v>
      </c>
      <c r="BE3267">
        <v>1</v>
      </c>
      <c r="BF3267">
        <v>0</v>
      </c>
      <c r="BG3267" t="s">
        <v>5703</v>
      </c>
      <c r="BH3267">
        <v>1</v>
      </c>
      <c r="BI3267" t="s">
        <v>5708</v>
      </c>
    </row>
    <row r="3268" spans="1:61">
      <c r="A3268" t="s">
        <v>70</v>
      </c>
      <c r="B3268" t="s">
        <v>102</v>
      </c>
      <c r="C3268" t="s">
        <v>1520</v>
      </c>
      <c r="D3268" t="s">
        <v>2622</v>
      </c>
      <c r="E3268" s="2">
        <v>44874.40350694444</v>
      </c>
      <c r="F3268" t="s">
        <v>2977</v>
      </c>
      <c r="G3268">
        <v>0</v>
      </c>
      <c r="H3268">
        <v>0</v>
      </c>
      <c r="I3268">
        <v>0</v>
      </c>
      <c r="J3268" t="s">
        <v>2622</v>
      </c>
      <c r="K3268">
        <v>1</v>
      </c>
      <c r="L3268" s="2">
        <v>44874.40350694444</v>
      </c>
      <c r="M3268" t="s">
        <v>4414</v>
      </c>
      <c r="N3268">
        <v>11</v>
      </c>
      <c r="O3268">
        <v>0</v>
      </c>
      <c r="P3268">
        <v>0</v>
      </c>
      <c r="Q3268" t="s">
        <v>5520</v>
      </c>
      <c r="R3268" t="s">
        <v>5530</v>
      </c>
      <c r="S3268" t="s">
        <v>5566</v>
      </c>
      <c r="T3268" t="s">
        <v>5588</v>
      </c>
      <c r="U3268" t="s">
        <v>5595</v>
      </c>
      <c r="V3268" t="s">
        <v>5520</v>
      </c>
      <c r="W3268">
        <v>1</v>
      </c>
      <c r="Y3268">
        <v>1</v>
      </c>
      <c r="Z3268">
        <v>0</v>
      </c>
      <c r="AA3268" t="s">
        <v>5604</v>
      </c>
      <c r="AB3268">
        <v>0</v>
      </c>
      <c r="AC3268">
        <v>43</v>
      </c>
      <c r="AD3268">
        <v>1.82</v>
      </c>
      <c r="AE3268">
        <v>1.83</v>
      </c>
      <c r="AF3268">
        <v>1</v>
      </c>
      <c r="AG3268">
        <v>0</v>
      </c>
      <c r="AH3268">
        <v>1.82</v>
      </c>
      <c r="AI3268">
        <v>0</v>
      </c>
      <c r="AJ3268">
        <v>0</v>
      </c>
      <c r="AK3268">
        <v>0</v>
      </c>
      <c r="AL3268" t="s">
        <v>5610</v>
      </c>
      <c r="AM3268">
        <v>0</v>
      </c>
      <c r="AN3268">
        <v>0</v>
      </c>
      <c r="AP3268">
        <v>1</v>
      </c>
      <c r="AQ3268" t="s">
        <v>5628</v>
      </c>
      <c r="AR3268">
        <v>2022</v>
      </c>
      <c r="AV3268">
        <v>0</v>
      </c>
      <c r="AW3268">
        <v>0</v>
      </c>
      <c r="AX3268">
        <v>0</v>
      </c>
      <c r="AY3268">
        <v>1</v>
      </c>
      <c r="AZ3268" t="s">
        <v>5695</v>
      </c>
      <c r="BA3268">
        <v>2</v>
      </c>
      <c r="BB3268">
        <v>1</v>
      </c>
      <c r="BC3268" t="s">
        <v>5699</v>
      </c>
      <c r="BD3268" t="s">
        <v>5700</v>
      </c>
      <c r="BE3268">
        <v>1</v>
      </c>
      <c r="BF3268">
        <v>0</v>
      </c>
      <c r="BG3268" t="s">
        <v>5703</v>
      </c>
      <c r="BH3268">
        <v>1</v>
      </c>
      <c r="BI3268" t="s">
        <v>5708</v>
      </c>
    </row>
    <row r="3269" spans="1:61">
      <c r="A3269" t="s">
        <v>70</v>
      </c>
      <c r="B3269" t="s">
        <v>103</v>
      </c>
      <c r="C3269" t="s">
        <v>1520</v>
      </c>
      <c r="D3269" t="s">
        <v>2622</v>
      </c>
      <c r="E3269" s="2">
        <v>44880.62113425926</v>
      </c>
      <c r="F3269" t="s">
        <v>2978</v>
      </c>
      <c r="G3269">
        <v>0</v>
      </c>
      <c r="H3269">
        <v>0</v>
      </c>
      <c r="I3269">
        <v>0</v>
      </c>
      <c r="J3269" t="s">
        <v>2622</v>
      </c>
      <c r="K3269">
        <v>1</v>
      </c>
      <c r="L3269" s="2">
        <v>44880.62113425926</v>
      </c>
      <c r="M3269" t="s">
        <v>4414</v>
      </c>
      <c r="N3269">
        <v>11</v>
      </c>
      <c r="O3269">
        <v>0</v>
      </c>
      <c r="P3269">
        <v>0</v>
      </c>
      <c r="Q3269" t="s">
        <v>5520</v>
      </c>
      <c r="R3269" t="s">
        <v>5530</v>
      </c>
      <c r="S3269" t="s">
        <v>5566</v>
      </c>
      <c r="T3269" t="s">
        <v>5588</v>
      </c>
      <c r="U3269" t="s">
        <v>5595</v>
      </c>
      <c r="V3269" t="s">
        <v>5520</v>
      </c>
      <c r="W3269">
        <v>1</v>
      </c>
      <c r="Y3269">
        <v>1</v>
      </c>
      <c r="Z3269">
        <v>0</v>
      </c>
      <c r="AA3269" t="s">
        <v>5602</v>
      </c>
      <c r="AB3269">
        <v>0</v>
      </c>
      <c r="AC3269">
        <v>149</v>
      </c>
      <c r="AD3269">
        <v>6.22</v>
      </c>
      <c r="AE3269">
        <v>8.050000000000001</v>
      </c>
      <c r="AF3269">
        <v>1</v>
      </c>
      <c r="AG3269">
        <v>0</v>
      </c>
      <c r="AH3269">
        <v>8.040000000000001</v>
      </c>
      <c r="AI3269">
        <v>0</v>
      </c>
      <c r="AJ3269">
        <v>0</v>
      </c>
      <c r="AK3269">
        <v>0</v>
      </c>
      <c r="AL3269" t="s">
        <v>5614</v>
      </c>
      <c r="AM3269">
        <v>0</v>
      </c>
      <c r="AN3269">
        <v>0</v>
      </c>
      <c r="AP3269">
        <v>1</v>
      </c>
      <c r="AQ3269" t="s">
        <v>5632</v>
      </c>
      <c r="AR3269">
        <v>2022</v>
      </c>
      <c r="AV3269">
        <v>0</v>
      </c>
      <c r="AW3269">
        <v>0</v>
      </c>
      <c r="AX3269">
        <v>0</v>
      </c>
      <c r="AY3269">
        <v>1</v>
      </c>
      <c r="AZ3269" t="s">
        <v>5695</v>
      </c>
      <c r="BA3269">
        <v>4</v>
      </c>
      <c r="BB3269">
        <v>1</v>
      </c>
      <c r="BC3269" t="s">
        <v>5699</v>
      </c>
      <c r="BD3269" t="s">
        <v>5700</v>
      </c>
      <c r="BE3269">
        <v>1</v>
      </c>
      <c r="BF3269">
        <v>0</v>
      </c>
      <c r="BG3269" t="s">
        <v>5703</v>
      </c>
      <c r="BH3269">
        <v>1</v>
      </c>
      <c r="BI3269" t="s">
        <v>5708</v>
      </c>
    </row>
    <row r="3270" spans="1:61">
      <c r="A3270" t="s">
        <v>65</v>
      </c>
      <c r="B3270" t="s">
        <v>108</v>
      </c>
      <c r="C3270" t="s">
        <v>1520</v>
      </c>
      <c r="D3270" t="s">
        <v>2622</v>
      </c>
      <c r="E3270" s="2">
        <v>44888.67501157407</v>
      </c>
      <c r="F3270" t="s">
        <v>2980</v>
      </c>
      <c r="G3270">
        <v>0</v>
      </c>
      <c r="H3270">
        <v>0</v>
      </c>
      <c r="I3270">
        <v>0</v>
      </c>
      <c r="J3270" t="s">
        <v>2622</v>
      </c>
      <c r="K3270">
        <v>1</v>
      </c>
      <c r="L3270" s="2">
        <v>44888.67501157407</v>
      </c>
      <c r="M3270" t="s">
        <v>4414</v>
      </c>
      <c r="N3270">
        <v>11</v>
      </c>
      <c r="O3270">
        <v>0</v>
      </c>
      <c r="P3270">
        <v>0</v>
      </c>
      <c r="Q3270" t="s">
        <v>5520</v>
      </c>
      <c r="R3270" t="s">
        <v>5530</v>
      </c>
      <c r="S3270" t="s">
        <v>5566</v>
      </c>
      <c r="T3270" t="s">
        <v>5588</v>
      </c>
      <c r="U3270" t="s">
        <v>5595</v>
      </c>
      <c r="V3270" t="s">
        <v>5520</v>
      </c>
      <c r="W3270">
        <v>1</v>
      </c>
      <c r="Y3270">
        <v>1</v>
      </c>
      <c r="Z3270">
        <v>0</v>
      </c>
      <c r="AA3270" t="s">
        <v>5605</v>
      </c>
      <c r="AB3270">
        <v>0</v>
      </c>
      <c r="AC3270">
        <v>193</v>
      </c>
      <c r="AD3270">
        <v>8.050000000000001</v>
      </c>
      <c r="AE3270">
        <v>16.1</v>
      </c>
      <c r="AF3270">
        <v>1</v>
      </c>
      <c r="AG3270">
        <v>0</v>
      </c>
      <c r="AH3270">
        <v>16.09</v>
      </c>
      <c r="AI3270">
        <v>0</v>
      </c>
      <c r="AJ3270">
        <v>0</v>
      </c>
      <c r="AK3270">
        <v>0</v>
      </c>
      <c r="AL3270" t="s">
        <v>5612</v>
      </c>
      <c r="AM3270">
        <v>0</v>
      </c>
      <c r="AN3270">
        <v>0</v>
      </c>
      <c r="AP3270">
        <v>1</v>
      </c>
      <c r="AQ3270" t="s">
        <v>5651</v>
      </c>
      <c r="AR3270">
        <v>2022</v>
      </c>
      <c r="AS3270">
        <v>5</v>
      </c>
      <c r="AT3270" t="s">
        <v>5689</v>
      </c>
      <c r="AU3270">
        <v>8</v>
      </c>
      <c r="AV3270">
        <v>0</v>
      </c>
      <c r="AW3270">
        <v>0</v>
      </c>
      <c r="AX3270">
        <v>0</v>
      </c>
      <c r="AY3270">
        <v>1</v>
      </c>
      <c r="AZ3270" t="s">
        <v>5695</v>
      </c>
      <c r="BA3270">
        <v>6</v>
      </c>
      <c r="BB3270">
        <v>1</v>
      </c>
      <c r="BC3270" t="s">
        <v>5699</v>
      </c>
      <c r="BD3270" t="s">
        <v>5700</v>
      </c>
      <c r="BE3270">
        <v>1</v>
      </c>
      <c r="BF3270">
        <v>0</v>
      </c>
      <c r="BG3270" t="s">
        <v>5703</v>
      </c>
      <c r="BH3270">
        <v>1</v>
      </c>
      <c r="BI3270" t="s">
        <v>5708</v>
      </c>
    </row>
    <row r="3271" spans="1:61">
      <c r="A3271" t="s">
        <v>63</v>
      </c>
      <c r="B3271" t="s">
        <v>98</v>
      </c>
      <c r="C3271" t="s">
        <v>1520</v>
      </c>
      <c r="D3271" t="s">
        <v>2622</v>
      </c>
      <c r="E3271" s="2">
        <v>44890.67402777778</v>
      </c>
      <c r="F3271" t="s">
        <v>2973</v>
      </c>
      <c r="G3271">
        <v>0</v>
      </c>
      <c r="H3271">
        <v>0</v>
      </c>
      <c r="I3271">
        <v>0</v>
      </c>
      <c r="J3271" t="s">
        <v>2622</v>
      </c>
      <c r="L3271" s="2">
        <v>44890.67402777778</v>
      </c>
      <c r="M3271" t="s">
        <v>4414</v>
      </c>
      <c r="N3271">
        <v>11</v>
      </c>
      <c r="O3271">
        <v>0</v>
      </c>
      <c r="P3271">
        <v>0</v>
      </c>
      <c r="Q3271" t="s">
        <v>5520</v>
      </c>
      <c r="R3271" t="s">
        <v>5530</v>
      </c>
      <c r="S3271" t="s">
        <v>5566</v>
      </c>
      <c r="T3271" t="s">
        <v>5588</v>
      </c>
      <c r="U3271" t="s">
        <v>5595</v>
      </c>
      <c r="V3271" t="s">
        <v>5520</v>
      </c>
      <c r="W3271">
        <v>1</v>
      </c>
      <c r="Y3271">
        <v>1</v>
      </c>
      <c r="Z3271">
        <v>0</v>
      </c>
      <c r="AA3271" t="s">
        <v>2973</v>
      </c>
      <c r="AB3271">
        <v>0</v>
      </c>
      <c r="AC3271">
        <v>47</v>
      </c>
      <c r="AD3271">
        <v>2</v>
      </c>
      <c r="AE3271">
        <v>18.1</v>
      </c>
      <c r="AF3271">
        <v>1</v>
      </c>
      <c r="AG3271">
        <v>0</v>
      </c>
      <c r="AH3271">
        <v>18.09</v>
      </c>
      <c r="AI3271">
        <v>0</v>
      </c>
      <c r="AJ3271">
        <v>0</v>
      </c>
      <c r="AK3271">
        <v>0</v>
      </c>
      <c r="AL3271" t="s">
        <v>5615</v>
      </c>
      <c r="AM3271">
        <v>0</v>
      </c>
      <c r="AN3271">
        <v>0</v>
      </c>
      <c r="AP3271">
        <v>1</v>
      </c>
      <c r="AQ3271" t="s">
        <v>5671</v>
      </c>
      <c r="AR3271">
        <v>2022</v>
      </c>
      <c r="AV3271">
        <v>0</v>
      </c>
      <c r="AW3271">
        <v>0</v>
      </c>
      <c r="AX3271">
        <v>0</v>
      </c>
      <c r="AY3271">
        <v>1</v>
      </c>
      <c r="AZ3271" t="s">
        <v>5695</v>
      </c>
      <c r="BA3271">
        <v>0</v>
      </c>
      <c r="BB3271">
        <v>1</v>
      </c>
      <c r="BC3271" t="s">
        <v>5699</v>
      </c>
      <c r="BD3271" t="s">
        <v>5700</v>
      </c>
      <c r="BE3271">
        <v>1</v>
      </c>
      <c r="BF3271">
        <v>0</v>
      </c>
      <c r="BG3271" t="s">
        <v>5703</v>
      </c>
      <c r="BH3271">
        <v>1</v>
      </c>
      <c r="BI3271" t="s">
        <v>5708</v>
      </c>
    </row>
    <row r="3272" spans="1:61">
      <c r="A3272" t="s">
        <v>65</v>
      </c>
      <c r="B3272" t="s">
        <v>113</v>
      </c>
      <c r="C3272" t="s">
        <v>1520</v>
      </c>
      <c r="D3272" t="s">
        <v>2622</v>
      </c>
      <c r="E3272" s="2">
        <v>44902.37902777778</v>
      </c>
      <c r="F3272" t="s">
        <v>2982</v>
      </c>
      <c r="G3272">
        <v>0</v>
      </c>
      <c r="H3272">
        <v>0</v>
      </c>
      <c r="I3272">
        <v>0</v>
      </c>
      <c r="J3272" t="s">
        <v>2622</v>
      </c>
      <c r="K3272">
        <v>1</v>
      </c>
      <c r="L3272" s="2">
        <v>44902.37902777778</v>
      </c>
      <c r="M3272" t="s">
        <v>4414</v>
      </c>
      <c r="N3272">
        <v>11</v>
      </c>
      <c r="O3272">
        <v>0</v>
      </c>
      <c r="P3272">
        <v>0</v>
      </c>
      <c r="Q3272" t="s">
        <v>5520</v>
      </c>
      <c r="R3272" t="s">
        <v>5530</v>
      </c>
      <c r="S3272" t="s">
        <v>5566</v>
      </c>
      <c r="T3272" t="s">
        <v>5588</v>
      </c>
      <c r="U3272" t="s">
        <v>5595</v>
      </c>
      <c r="V3272" t="s">
        <v>5520</v>
      </c>
      <c r="W3272">
        <v>1</v>
      </c>
      <c r="Y3272">
        <v>1</v>
      </c>
      <c r="Z3272">
        <v>0</v>
      </c>
      <c r="AA3272" t="s">
        <v>5608</v>
      </c>
      <c r="AB3272">
        <v>0</v>
      </c>
      <c r="AC3272">
        <v>239</v>
      </c>
      <c r="AD3272">
        <v>9.970000000000001</v>
      </c>
      <c r="AE3272">
        <v>29.8</v>
      </c>
      <c r="AF3272">
        <v>1</v>
      </c>
      <c r="AG3272">
        <v>0</v>
      </c>
      <c r="AH3272">
        <v>29.79</v>
      </c>
      <c r="AI3272">
        <v>0</v>
      </c>
      <c r="AJ3272">
        <v>0</v>
      </c>
      <c r="AK3272">
        <v>1</v>
      </c>
      <c r="AL3272" t="s">
        <v>98</v>
      </c>
      <c r="AM3272">
        <v>0</v>
      </c>
      <c r="AN3272">
        <v>0</v>
      </c>
      <c r="AP3272">
        <v>1</v>
      </c>
      <c r="AQ3272" t="s">
        <v>5677</v>
      </c>
      <c r="AR3272">
        <v>2022</v>
      </c>
      <c r="AV3272">
        <v>0</v>
      </c>
      <c r="AW3272">
        <v>0</v>
      </c>
      <c r="AX3272">
        <v>0</v>
      </c>
      <c r="AY3272">
        <v>1</v>
      </c>
      <c r="AZ3272" t="s">
        <v>5695</v>
      </c>
      <c r="BA3272">
        <v>9</v>
      </c>
      <c r="BB3272">
        <v>0</v>
      </c>
      <c r="BC3272" t="s">
        <v>5699</v>
      </c>
      <c r="BD3272" t="s">
        <v>5700</v>
      </c>
      <c r="BE3272">
        <v>1</v>
      </c>
      <c r="BF3272">
        <v>0</v>
      </c>
      <c r="BG3272" t="s">
        <v>5703</v>
      </c>
      <c r="BH3272">
        <v>1</v>
      </c>
      <c r="BI3272" t="s">
        <v>5708</v>
      </c>
    </row>
    <row r="3273" spans="1:61">
      <c r="A3273" t="s">
        <v>70</v>
      </c>
      <c r="B3273" t="s">
        <v>97</v>
      </c>
      <c r="C3273" t="s">
        <v>1520</v>
      </c>
      <c r="D3273" t="s">
        <v>2622</v>
      </c>
      <c r="E3273" s="2">
        <v>44906.4960300926</v>
      </c>
      <c r="F3273" t="s">
        <v>2972</v>
      </c>
      <c r="G3273">
        <v>0</v>
      </c>
      <c r="H3273">
        <v>0</v>
      </c>
      <c r="I3273">
        <v>0</v>
      </c>
      <c r="J3273" t="s">
        <v>2622</v>
      </c>
      <c r="K3273">
        <v>1</v>
      </c>
      <c r="L3273" s="2">
        <v>44906.4960300926</v>
      </c>
      <c r="M3273" t="s">
        <v>4414</v>
      </c>
      <c r="N3273">
        <v>11</v>
      </c>
      <c r="O3273">
        <v>1</v>
      </c>
      <c r="P3273">
        <v>0</v>
      </c>
      <c r="Q3273" t="s">
        <v>5520</v>
      </c>
      <c r="R3273" t="s">
        <v>5530</v>
      </c>
      <c r="S3273" t="s">
        <v>5566</v>
      </c>
      <c r="T3273" t="s">
        <v>5588</v>
      </c>
      <c r="U3273" t="s">
        <v>5595</v>
      </c>
      <c r="V3273" t="s">
        <v>5520</v>
      </c>
      <c r="W3273">
        <v>1</v>
      </c>
      <c r="Y3273">
        <v>1</v>
      </c>
      <c r="Z3273">
        <v>0</v>
      </c>
      <c r="AA3273" t="s">
        <v>5601</v>
      </c>
      <c r="AB3273">
        <v>1</v>
      </c>
      <c r="AC3273">
        <v>98</v>
      </c>
      <c r="AD3273">
        <v>4.12</v>
      </c>
      <c r="AE3273">
        <v>33.92</v>
      </c>
      <c r="AF3273">
        <v>1</v>
      </c>
      <c r="AG3273">
        <v>0</v>
      </c>
      <c r="AH3273">
        <v>33.91</v>
      </c>
      <c r="AI3273">
        <v>0</v>
      </c>
      <c r="AJ3273">
        <v>0</v>
      </c>
      <c r="AK3273">
        <v>0</v>
      </c>
      <c r="AL3273" t="s">
        <v>5618</v>
      </c>
      <c r="AM3273">
        <v>0</v>
      </c>
      <c r="AN3273">
        <v>0</v>
      </c>
      <c r="AP3273">
        <v>1</v>
      </c>
      <c r="AQ3273" t="s">
        <v>5674</v>
      </c>
      <c r="AR3273">
        <v>2022</v>
      </c>
      <c r="AV3273">
        <v>0</v>
      </c>
      <c r="AW3273">
        <v>0</v>
      </c>
      <c r="AX3273">
        <v>0</v>
      </c>
      <c r="AY3273">
        <v>1</v>
      </c>
      <c r="AZ3273" t="s">
        <v>5695</v>
      </c>
      <c r="BA3273">
        <v>11</v>
      </c>
      <c r="BB3273">
        <v>0</v>
      </c>
      <c r="BC3273" t="s">
        <v>5699</v>
      </c>
      <c r="BD3273" t="s">
        <v>5700</v>
      </c>
      <c r="BE3273">
        <v>1</v>
      </c>
      <c r="BF3273">
        <v>0</v>
      </c>
      <c r="BG3273" t="s">
        <v>5703</v>
      </c>
      <c r="BH3273">
        <v>1</v>
      </c>
      <c r="BI3273" t="s">
        <v>5708</v>
      </c>
    </row>
    <row r="3274" spans="1:61">
      <c r="A3274" t="s">
        <v>63</v>
      </c>
      <c r="B3274" t="s">
        <v>98</v>
      </c>
      <c r="C3274" t="s">
        <v>1521</v>
      </c>
      <c r="D3274" t="s">
        <v>2612</v>
      </c>
      <c r="E3274" s="2">
        <v>45061.94387731481</v>
      </c>
      <c r="F3274" t="s">
        <v>2973</v>
      </c>
      <c r="G3274">
        <v>0</v>
      </c>
      <c r="H3274">
        <v>0</v>
      </c>
      <c r="I3274">
        <v>0</v>
      </c>
      <c r="J3274" t="s">
        <v>2612</v>
      </c>
      <c r="L3274" s="2">
        <v>45061.94387731481</v>
      </c>
      <c r="M3274" t="s">
        <v>4415</v>
      </c>
      <c r="N3274">
        <v>2</v>
      </c>
      <c r="O3274">
        <v>0</v>
      </c>
      <c r="P3274">
        <v>1</v>
      </c>
      <c r="Q3274" t="s">
        <v>5519</v>
      </c>
      <c r="R3274" t="s">
        <v>5528</v>
      </c>
      <c r="S3274" t="s">
        <v>5566</v>
      </c>
      <c r="T3274" t="s">
        <v>5588</v>
      </c>
      <c r="U3274" t="s">
        <v>5595</v>
      </c>
      <c r="V3274" t="s">
        <v>5519</v>
      </c>
      <c r="W3274">
        <v>0</v>
      </c>
      <c r="Y3274">
        <v>0</v>
      </c>
      <c r="Z3274">
        <v>0</v>
      </c>
      <c r="AA3274" t="s">
        <v>2973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M3274">
        <v>0</v>
      </c>
      <c r="AN3274">
        <v>0</v>
      </c>
      <c r="AP3274">
        <v>1</v>
      </c>
      <c r="AQ3274">
        <f>=&gt; applied</f>
        <v>0</v>
      </c>
      <c r="AR3274">
        <v>2023</v>
      </c>
      <c r="AV3274">
        <v>0</v>
      </c>
      <c r="AW3274">
        <v>0</v>
      </c>
      <c r="AX3274">
        <v>1</v>
      </c>
      <c r="AY3274">
        <v>1</v>
      </c>
      <c r="BD3274" t="s">
        <v>5700</v>
      </c>
      <c r="BE3274">
        <v>1</v>
      </c>
      <c r="BF3274">
        <v>0</v>
      </c>
      <c r="BH3274">
        <v>1</v>
      </c>
      <c r="BI3274" t="s">
        <v>5704</v>
      </c>
    </row>
    <row r="3275" spans="1:61">
      <c r="A3275" t="s">
        <v>62</v>
      </c>
      <c r="B3275" t="s">
        <v>97</v>
      </c>
      <c r="C3275" t="s">
        <v>1521</v>
      </c>
      <c r="D3275" t="s">
        <v>2612</v>
      </c>
      <c r="E3275" s="2">
        <v>45065.48885416667</v>
      </c>
      <c r="F3275" t="s">
        <v>2972</v>
      </c>
      <c r="G3275">
        <v>0</v>
      </c>
      <c r="H3275">
        <v>0</v>
      </c>
      <c r="I3275">
        <v>0</v>
      </c>
      <c r="J3275" t="s">
        <v>2612</v>
      </c>
      <c r="K3275">
        <v>1</v>
      </c>
      <c r="L3275" s="2">
        <v>45065.48885416667</v>
      </c>
      <c r="M3275" t="s">
        <v>4415</v>
      </c>
      <c r="N3275">
        <v>2</v>
      </c>
      <c r="O3275">
        <v>1</v>
      </c>
      <c r="P3275">
        <v>0</v>
      </c>
      <c r="Q3275" t="s">
        <v>5519</v>
      </c>
      <c r="R3275" t="s">
        <v>5528</v>
      </c>
      <c r="S3275" t="s">
        <v>5566</v>
      </c>
      <c r="T3275" t="s">
        <v>5588</v>
      </c>
      <c r="U3275" t="s">
        <v>5595</v>
      </c>
      <c r="V3275" t="s">
        <v>5519</v>
      </c>
      <c r="W3275">
        <v>0</v>
      </c>
      <c r="Y3275">
        <v>0</v>
      </c>
      <c r="Z3275">
        <v>0</v>
      </c>
      <c r="AA3275" t="s">
        <v>5601</v>
      </c>
      <c r="AB3275">
        <v>1</v>
      </c>
      <c r="AC3275">
        <v>85</v>
      </c>
      <c r="AD3275">
        <v>3.54</v>
      </c>
      <c r="AE3275">
        <v>3.54</v>
      </c>
      <c r="AF3275">
        <v>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 t="s">
        <v>98</v>
      </c>
      <c r="AM3275">
        <v>0</v>
      </c>
      <c r="AN3275">
        <v>0</v>
      </c>
      <c r="AP3275">
        <v>1</v>
      </c>
      <c r="AQ3275" t="s">
        <v>5622</v>
      </c>
      <c r="AR3275">
        <v>2023</v>
      </c>
      <c r="AS3275">
        <v>2</v>
      </c>
      <c r="AT3275" t="s">
        <v>5688</v>
      </c>
      <c r="AU3275">
        <v>11</v>
      </c>
      <c r="AV3275">
        <v>0</v>
      </c>
      <c r="AW3275">
        <v>0</v>
      </c>
      <c r="AX3275">
        <v>1</v>
      </c>
      <c r="AY3275">
        <v>1</v>
      </c>
      <c r="BD3275" t="s">
        <v>5700</v>
      </c>
      <c r="BE3275">
        <v>1</v>
      </c>
      <c r="BF3275">
        <v>0</v>
      </c>
      <c r="BH3275">
        <v>1</v>
      </c>
      <c r="BI3275" t="s">
        <v>5704</v>
      </c>
    </row>
    <row r="3276" spans="1:61">
      <c r="A3276" t="s">
        <v>65</v>
      </c>
      <c r="B3276" t="s">
        <v>97</v>
      </c>
      <c r="C3276" t="s">
        <v>1522</v>
      </c>
      <c r="D3276" t="s">
        <v>2653</v>
      </c>
      <c r="E3276" s="2">
        <v>45057.58680555555</v>
      </c>
      <c r="F3276" t="s">
        <v>2972</v>
      </c>
      <c r="G3276">
        <v>0</v>
      </c>
      <c r="H3276">
        <v>0</v>
      </c>
      <c r="I3276">
        <v>0</v>
      </c>
      <c r="J3276" t="s">
        <v>2653</v>
      </c>
      <c r="K3276">
        <v>1</v>
      </c>
      <c r="L3276" s="2">
        <v>45057.58680555555</v>
      </c>
      <c r="M3276" t="s">
        <v>4416</v>
      </c>
      <c r="N3276">
        <v>2</v>
      </c>
      <c r="O3276">
        <v>0</v>
      </c>
      <c r="P3276">
        <v>1</v>
      </c>
      <c r="Q3276" t="s">
        <v>5520</v>
      </c>
      <c r="R3276" t="s">
        <v>5554</v>
      </c>
      <c r="S3276" t="s">
        <v>5566</v>
      </c>
      <c r="T3276" t="s">
        <v>5588</v>
      </c>
      <c r="U3276" t="s">
        <v>5595</v>
      </c>
      <c r="V3276" t="s">
        <v>5520</v>
      </c>
      <c r="W3276">
        <v>1</v>
      </c>
      <c r="Y3276">
        <v>1</v>
      </c>
      <c r="Z3276">
        <v>0</v>
      </c>
      <c r="AA3276" t="s">
        <v>5601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0</v>
      </c>
      <c r="AJ3276">
        <v>0</v>
      </c>
      <c r="AK3276">
        <v>0</v>
      </c>
      <c r="AM3276">
        <v>1</v>
      </c>
      <c r="AN3276">
        <v>0</v>
      </c>
      <c r="AP3276">
        <v>0</v>
      </c>
      <c r="AQ3276">
        <f>=&gt; out of process</f>
        <v>0</v>
      </c>
      <c r="AR3276">
        <v>2023</v>
      </c>
      <c r="AV3276">
        <v>0</v>
      </c>
      <c r="AW3276">
        <v>0</v>
      </c>
      <c r="AX3276">
        <v>0</v>
      </c>
      <c r="AY3276">
        <v>1</v>
      </c>
      <c r="AZ3276" t="s">
        <v>5695</v>
      </c>
      <c r="BA3276">
        <v>11</v>
      </c>
      <c r="BB3276">
        <v>0</v>
      </c>
      <c r="BC3276" t="s">
        <v>5699</v>
      </c>
      <c r="BD3276" t="s">
        <v>5700</v>
      </c>
      <c r="BE3276">
        <v>1</v>
      </c>
      <c r="BF3276">
        <v>0</v>
      </c>
      <c r="BH3276">
        <v>1</v>
      </c>
      <c r="BI3276" t="s">
        <v>5706</v>
      </c>
    </row>
    <row r="3277" spans="1:61">
      <c r="A3277" t="s">
        <v>63</v>
      </c>
      <c r="B3277" t="s">
        <v>98</v>
      </c>
      <c r="C3277" t="s">
        <v>1522</v>
      </c>
      <c r="D3277" t="s">
        <v>2653</v>
      </c>
      <c r="E3277" s="2">
        <v>45217.58402777778</v>
      </c>
      <c r="F3277" t="s">
        <v>2973</v>
      </c>
      <c r="G3277">
        <v>0</v>
      </c>
      <c r="H3277">
        <v>0</v>
      </c>
      <c r="I3277">
        <v>0</v>
      </c>
      <c r="J3277" t="s">
        <v>2653</v>
      </c>
      <c r="L3277" s="2">
        <v>45217.58402777778</v>
      </c>
      <c r="M3277" t="s">
        <v>4416</v>
      </c>
      <c r="N3277">
        <v>2</v>
      </c>
      <c r="O3277">
        <v>1</v>
      </c>
      <c r="P3277">
        <v>0</v>
      </c>
      <c r="Q3277" t="s">
        <v>5520</v>
      </c>
      <c r="R3277" t="s">
        <v>5554</v>
      </c>
      <c r="S3277" t="s">
        <v>5566</v>
      </c>
      <c r="T3277" t="s">
        <v>5588</v>
      </c>
      <c r="U3277" t="s">
        <v>5595</v>
      </c>
      <c r="V3277" t="s">
        <v>5520</v>
      </c>
      <c r="W3277">
        <v>1</v>
      </c>
      <c r="Y3277">
        <v>1</v>
      </c>
      <c r="Z3277">
        <v>0</v>
      </c>
      <c r="AA3277" t="s">
        <v>2973</v>
      </c>
      <c r="AB3277">
        <v>1</v>
      </c>
      <c r="AC3277">
        <v>3839</v>
      </c>
      <c r="AD3277">
        <v>160</v>
      </c>
      <c r="AE3277">
        <v>160</v>
      </c>
      <c r="AF3277">
        <v>0</v>
      </c>
      <c r="AG3277">
        <v>1</v>
      </c>
      <c r="AH3277">
        <v>0</v>
      </c>
      <c r="AI3277">
        <v>0</v>
      </c>
      <c r="AJ3277">
        <v>0</v>
      </c>
      <c r="AK3277">
        <v>0</v>
      </c>
      <c r="AL3277" t="s">
        <v>5611</v>
      </c>
      <c r="AM3277">
        <v>1</v>
      </c>
      <c r="AN3277">
        <v>0</v>
      </c>
      <c r="AP3277">
        <v>0</v>
      </c>
      <c r="AQ3277" t="s">
        <v>5624</v>
      </c>
      <c r="AR3277">
        <v>2023</v>
      </c>
      <c r="AV3277">
        <v>0</v>
      </c>
      <c r="AW3277">
        <v>0</v>
      </c>
      <c r="AX3277">
        <v>0</v>
      </c>
      <c r="AY3277">
        <v>1</v>
      </c>
      <c r="AZ3277" t="s">
        <v>5695</v>
      </c>
      <c r="BA3277">
        <v>0</v>
      </c>
      <c r="BB3277">
        <v>1</v>
      </c>
      <c r="BC3277" t="s">
        <v>5699</v>
      </c>
      <c r="BD3277" t="s">
        <v>5700</v>
      </c>
      <c r="BE3277">
        <v>1</v>
      </c>
      <c r="BF3277">
        <v>0</v>
      </c>
      <c r="BH3277">
        <v>1</v>
      </c>
      <c r="BI3277" t="s">
        <v>5706</v>
      </c>
    </row>
    <row r="3278" spans="1:61">
      <c r="A3278" t="s">
        <v>63</v>
      </c>
      <c r="B3278" t="s">
        <v>98</v>
      </c>
      <c r="C3278" t="s">
        <v>1523</v>
      </c>
      <c r="D3278" t="s">
        <v>2612</v>
      </c>
      <c r="E3278" s="2">
        <v>45061.34219907408</v>
      </c>
      <c r="F3278" t="s">
        <v>2973</v>
      </c>
      <c r="G3278">
        <v>0</v>
      </c>
      <c r="H3278">
        <v>0</v>
      </c>
      <c r="I3278">
        <v>0</v>
      </c>
      <c r="J3278" t="s">
        <v>2612</v>
      </c>
      <c r="L3278" s="2">
        <v>45061.34219907408</v>
      </c>
      <c r="M3278" t="s">
        <v>4417</v>
      </c>
      <c r="N3278">
        <v>2</v>
      </c>
      <c r="O3278">
        <v>0</v>
      </c>
      <c r="P3278">
        <v>1</v>
      </c>
      <c r="Q3278" t="s">
        <v>5519</v>
      </c>
      <c r="R3278" t="s">
        <v>5528</v>
      </c>
      <c r="S3278" t="s">
        <v>5566</v>
      </c>
      <c r="T3278" t="s">
        <v>5588</v>
      </c>
      <c r="U3278" t="s">
        <v>5595</v>
      </c>
      <c r="V3278" t="s">
        <v>5519</v>
      </c>
      <c r="W3278">
        <v>0</v>
      </c>
      <c r="Y3278">
        <v>0</v>
      </c>
      <c r="Z3278">
        <v>0</v>
      </c>
      <c r="AA3278" t="s">
        <v>2973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0</v>
      </c>
      <c r="AK3278">
        <v>0</v>
      </c>
      <c r="AM3278">
        <v>0</v>
      </c>
      <c r="AN3278">
        <v>0</v>
      </c>
      <c r="AP3278">
        <v>1</v>
      </c>
      <c r="AQ3278">
        <f>=&gt; applied</f>
        <v>0</v>
      </c>
      <c r="AR3278">
        <v>2023</v>
      </c>
      <c r="AV3278">
        <v>0</v>
      </c>
      <c r="AW3278">
        <v>0</v>
      </c>
      <c r="AX3278">
        <v>1</v>
      </c>
      <c r="AY3278">
        <v>1</v>
      </c>
      <c r="BD3278" t="s">
        <v>5700</v>
      </c>
      <c r="BE3278">
        <v>1</v>
      </c>
      <c r="BF3278">
        <v>0</v>
      </c>
      <c r="BH3278">
        <v>1</v>
      </c>
      <c r="BI3278" t="s">
        <v>5704</v>
      </c>
    </row>
    <row r="3279" spans="1:61">
      <c r="A3279" t="s">
        <v>62</v>
      </c>
      <c r="B3279" t="s">
        <v>97</v>
      </c>
      <c r="C3279" t="s">
        <v>1523</v>
      </c>
      <c r="D3279" t="s">
        <v>2612</v>
      </c>
      <c r="E3279" s="2">
        <v>45120.5124074074</v>
      </c>
      <c r="F3279" t="s">
        <v>2972</v>
      </c>
      <c r="G3279">
        <v>0</v>
      </c>
      <c r="H3279">
        <v>0</v>
      </c>
      <c r="I3279">
        <v>0</v>
      </c>
      <c r="J3279" t="s">
        <v>2612</v>
      </c>
      <c r="K3279">
        <v>1</v>
      </c>
      <c r="L3279" s="2">
        <v>45120.5124074074</v>
      </c>
      <c r="M3279" t="s">
        <v>4417</v>
      </c>
      <c r="N3279">
        <v>2</v>
      </c>
      <c r="O3279">
        <v>1</v>
      </c>
      <c r="P3279">
        <v>0</v>
      </c>
      <c r="Q3279" t="s">
        <v>5519</v>
      </c>
      <c r="R3279" t="s">
        <v>5528</v>
      </c>
      <c r="S3279" t="s">
        <v>5566</v>
      </c>
      <c r="T3279" t="s">
        <v>5588</v>
      </c>
      <c r="U3279" t="s">
        <v>5595</v>
      </c>
      <c r="V3279" t="s">
        <v>5519</v>
      </c>
      <c r="W3279">
        <v>0</v>
      </c>
      <c r="Y3279">
        <v>0</v>
      </c>
      <c r="Z3279">
        <v>0</v>
      </c>
      <c r="AA3279" t="s">
        <v>5601</v>
      </c>
      <c r="AB3279">
        <v>1</v>
      </c>
      <c r="AC3279">
        <v>1420</v>
      </c>
      <c r="AD3279">
        <v>59.17</v>
      </c>
      <c r="AE3279">
        <v>59.17</v>
      </c>
      <c r="AF3279">
        <v>0</v>
      </c>
      <c r="AG3279">
        <v>1</v>
      </c>
      <c r="AH3279">
        <v>0</v>
      </c>
      <c r="AI3279">
        <v>0</v>
      </c>
      <c r="AJ3279">
        <v>0</v>
      </c>
      <c r="AK3279">
        <v>0</v>
      </c>
      <c r="AL3279" t="s">
        <v>98</v>
      </c>
      <c r="AM3279">
        <v>0</v>
      </c>
      <c r="AN3279">
        <v>0</v>
      </c>
      <c r="AP3279">
        <v>1</v>
      </c>
      <c r="AQ3279" t="s">
        <v>5622</v>
      </c>
      <c r="AR3279">
        <v>2023</v>
      </c>
      <c r="AS3279">
        <v>2</v>
      </c>
      <c r="AT3279" t="s">
        <v>5688</v>
      </c>
      <c r="AU3279">
        <v>11</v>
      </c>
      <c r="AV3279">
        <v>0</v>
      </c>
      <c r="AW3279">
        <v>0</v>
      </c>
      <c r="AX3279">
        <v>1</v>
      </c>
      <c r="AY3279">
        <v>1</v>
      </c>
      <c r="BD3279" t="s">
        <v>5700</v>
      </c>
      <c r="BE3279">
        <v>1</v>
      </c>
      <c r="BF3279">
        <v>0</v>
      </c>
      <c r="BH3279">
        <v>1</v>
      </c>
      <c r="BI3279" t="s">
        <v>5704</v>
      </c>
    </row>
    <row r="3280" spans="1:61">
      <c r="A3280" t="s">
        <v>63</v>
      </c>
      <c r="B3280" t="s">
        <v>98</v>
      </c>
      <c r="C3280" t="s">
        <v>1524</v>
      </c>
      <c r="D3280" t="s">
        <v>2622</v>
      </c>
      <c r="E3280" s="2">
        <v>45001.68201388889</v>
      </c>
      <c r="F3280" t="s">
        <v>2973</v>
      </c>
      <c r="G3280">
        <v>0</v>
      </c>
      <c r="H3280">
        <v>0</v>
      </c>
      <c r="I3280">
        <v>1</v>
      </c>
      <c r="J3280" t="s">
        <v>2612</v>
      </c>
      <c r="L3280" s="2">
        <v>45001.68201388889</v>
      </c>
      <c r="M3280" t="s">
        <v>4418</v>
      </c>
      <c r="N3280">
        <v>4</v>
      </c>
      <c r="O3280">
        <v>0</v>
      </c>
      <c r="P3280">
        <v>1</v>
      </c>
      <c r="Q3280" t="s">
        <v>5519</v>
      </c>
      <c r="R3280" t="s">
        <v>5528</v>
      </c>
      <c r="S3280" t="s">
        <v>5566</v>
      </c>
      <c r="T3280" t="s">
        <v>5588</v>
      </c>
      <c r="U3280" t="s">
        <v>5595</v>
      </c>
      <c r="V3280" t="s">
        <v>5519</v>
      </c>
      <c r="W3280">
        <v>0</v>
      </c>
      <c r="Y3280">
        <v>0</v>
      </c>
      <c r="Z3280">
        <v>0</v>
      </c>
      <c r="AA3280" t="s">
        <v>2973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</v>
      </c>
      <c r="AH3280">
        <v>0</v>
      </c>
      <c r="AI3280">
        <v>0</v>
      </c>
      <c r="AJ3280">
        <v>0</v>
      </c>
      <c r="AK3280">
        <v>0</v>
      </c>
      <c r="AM3280">
        <v>0</v>
      </c>
      <c r="AN3280">
        <v>0</v>
      </c>
      <c r="AP3280">
        <v>1</v>
      </c>
      <c r="AQ3280">
        <f>=&gt; applied</f>
        <v>0</v>
      </c>
      <c r="AR3280">
        <v>2023</v>
      </c>
      <c r="AV3280">
        <v>0</v>
      </c>
      <c r="AW3280">
        <v>0</v>
      </c>
      <c r="AX3280">
        <v>1</v>
      </c>
      <c r="AY3280">
        <v>1</v>
      </c>
      <c r="BD3280" t="s">
        <v>5700</v>
      </c>
      <c r="BE3280">
        <v>1</v>
      </c>
      <c r="BF3280">
        <v>0</v>
      </c>
      <c r="BH3280">
        <v>1</v>
      </c>
      <c r="BI3280" t="s">
        <v>5704</v>
      </c>
    </row>
    <row r="3281" spans="1:61">
      <c r="A3281" t="s">
        <v>65</v>
      </c>
      <c r="B3281" t="s">
        <v>97</v>
      </c>
      <c r="C3281" t="s">
        <v>1524</v>
      </c>
      <c r="D3281" t="s">
        <v>2612</v>
      </c>
      <c r="E3281" s="2">
        <v>45021.54917824074</v>
      </c>
      <c r="F3281" t="s">
        <v>2972</v>
      </c>
      <c r="G3281">
        <v>0</v>
      </c>
      <c r="H3281">
        <v>0</v>
      </c>
      <c r="I3281">
        <v>1</v>
      </c>
      <c r="J3281" t="s">
        <v>2612</v>
      </c>
      <c r="K3281">
        <v>1</v>
      </c>
      <c r="L3281" s="2">
        <v>45021.54917824074</v>
      </c>
      <c r="M3281" t="s">
        <v>4418</v>
      </c>
      <c r="N3281">
        <v>4</v>
      </c>
      <c r="O3281">
        <v>1</v>
      </c>
      <c r="P3281">
        <v>0</v>
      </c>
      <c r="Q3281" t="s">
        <v>5519</v>
      </c>
      <c r="R3281" t="s">
        <v>5528</v>
      </c>
      <c r="S3281" t="s">
        <v>5566</v>
      </c>
      <c r="T3281" t="s">
        <v>5588</v>
      </c>
      <c r="U3281" t="s">
        <v>5595</v>
      </c>
      <c r="V3281" t="s">
        <v>5519</v>
      </c>
      <c r="W3281">
        <v>0</v>
      </c>
      <c r="Y3281">
        <v>0</v>
      </c>
      <c r="Z3281">
        <v>0</v>
      </c>
      <c r="AA3281" t="s">
        <v>5601</v>
      </c>
      <c r="AB3281">
        <v>1</v>
      </c>
      <c r="AC3281">
        <v>475</v>
      </c>
      <c r="AD3281">
        <v>19.8</v>
      </c>
      <c r="AE3281">
        <v>19.87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 t="s">
        <v>98</v>
      </c>
      <c r="AM3281">
        <v>0</v>
      </c>
      <c r="AN3281">
        <v>0</v>
      </c>
      <c r="AP3281">
        <v>1</v>
      </c>
      <c r="AQ3281" t="s">
        <v>5622</v>
      </c>
      <c r="AR3281">
        <v>2023</v>
      </c>
      <c r="AS3281">
        <v>2</v>
      </c>
      <c r="AT3281" t="s">
        <v>5688</v>
      </c>
      <c r="AU3281">
        <v>11</v>
      </c>
      <c r="AV3281">
        <v>0</v>
      </c>
      <c r="AW3281">
        <v>0</v>
      </c>
      <c r="AX3281">
        <v>1</v>
      </c>
      <c r="AY3281">
        <v>1</v>
      </c>
      <c r="BD3281" t="s">
        <v>5700</v>
      </c>
      <c r="BE3281">
        <v>1</v>
      </c>
      <c r="BF3281">
        <v>0</v>
      </c>
      <c r="BH3281">
        <v>1</v>
      </c>
      <c r="BI3281" t="s">
        <v>5704</v>
      </c>
    </row>
    <row r="3282" spans="1:61">
      <c r="A3282" t="s">
        <v>63</v>
      </c>
      <c r="B3282" t="s">
        <v>98</v>
      </c>
      <c r="C3282" t="s">
        <v>1525</v>
      </c>
      <c r="D3282" t="s">
        <v>2628</v>
      </c>
      <c r="E3282" s="2">
        <v>45170.01458333333</v>
      </c>
      <c r="F3282" t="s">
        <v>2973</v>
      </c>
      <c r="G3282">
        <v>1</v>
      </c>
      <c r="H3282">
        <v>0</v>
      </c>
      <c r="I3282">
        <v>1</v>
      </c>
      <c r="J3282" t="s">
        <v>2989</v>
      </c>
      <c r="L3282" s="2">
        <v>45170.01111111111</v>
      </c>
      <c r="M3282" t="s">
        <v>4419</v>
      </c>
      <c r="N3282">
        <v>6</v>
      </c>
      <c r="O3282">
        <v>0</v>
      </c>
      <c r="P3282">
        <v>1</v>
      </c>
      <c r="Q3282" t="s">
        <v>5523</v>
      </c>
      <c r="R3282" t="s">
        <v>5542</v>
      </c>
      <c r="S3282" t="s">
        <v>5573</v>
      </c>
      <c r="T3282" t="s">
        <v>5566</v>
      </c>
      <c r="V3282" t="s">
        <v>5523</v>
      </c>
      <c r="W3282">
        <v>1</v>
      </c>
      <c r="Y3282">
        <v>0</v>
      </c>
      <c r="Z3282">
        <v>0</v>
      </c>
      <c r="AA3282" t="s">
        <v>2973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0</v>
      </c>
      <c r="AJ3282">
        <v>0</v>
      </c>
      <c r="AK3282">
        <v>0</v>
      </c>
      <c r="AM3282">
        <v>1</v>
      </c>
      <c r="AN3282">
        <v>0</v>
      </c>
      <c r="AP3282">
        <v>0</v>
      </c>
      <c r="AQ3282">
        <f>=&gt; applied</f>
        <v>0</v>
      </c>
      <c r="AR3282">
        <v>2023</v>
      </c>
      <c r="AV3282">
        <v>0</v>
      </c>
      <c r="AW3282">
        <v>0</v>
      </c>
      <c r="AX3282">
        <v>1</v>
      </c>
      <c r="AY3282">
        <v>0</v>
      </c>
      <c r="BD3282" t="s">
        <v>5700</v>
      </c>
      <c r="BE3282">
        <v>1</v>
      </c>
      <c r="BF3282">
        <v>0</v>
      </c>
    </row>
    <row r="3283" spans="1:61">
      <c r="A3283" t="s">
        <v>63</v>
      </c>
      <c r="B3283" t="s">
        <v>98</v>
      </c>
      <c r="C3283" t="s">
        <v>1526</v>
      </c>
      <c r="D3283" t="s">
        <v>2631</v>
      </c>
      <c r="E3283" s="2">
        <v>45125.348125</v>
      </c>
      <c r="F3283" t="s">
        <v>2973</v>
      </c>
      <c r="G3283">
        <v>0</v>
      </c>
      <c r="H3283">
        <v>0</v>
      </c>
      <c r="I3283">
        <v>0</v>
      </c>
      <c r="J3283" t="s">
        <v>2631</v>
      </c>
      <c r="L3283" s="2">
        <v>45125.348125</v>
      </c>
      <c r="M3283" t="s">
        <v>4420</v>
      </c>
      <c r="N3283">
        <v>2</v>
      </c>
      <c r="O3283">
        <v>0</v>
      </c>
      <c r="P3283">
        <v>1</v>
      </c>
      <c r="Q3283" t="s">
        <v>5519</v>
      </c>
      <c r="R3283" t="s">
        <v>5543</v>
      </c>
      <c r="S3283" t="s">
        <v>5566</v>
      </c>
      <c r="T3283" t="s">
        <v>5588</v>
      </c>
      <c r="U3283" t="s">
        <v>5595</v>
      </c>
      <c r="V3283" t="s">
        <v>5519</v>
      </c>
      <c r="W3283">
        <v>0</v>
      </c>
      <c r="Y3283">
        <v>0</v>
      </c>
      <c r="Z3283">
        <v>0</v>
      </c>
      <c r="AA3283" t="s">
        <v>2973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M3283">
        <v>0</v>
      </c>
      <c r="AN3283">
        <v>0</v>
      </c>
      <c r="AP3283">
        <v>1</v>
      </c>
      <c r="AQ3283">
        <f>=&gt; applied</f>
        <v>0</v>
      </c>
      <c r="AR3283">
        <v>2023</v>
      </c>
      <c r="AV3283">
        <v>0</v>
      </c>
      <c r="AW3283">
        <v>0</v>
      </c>
      <c r="AX3283">
        <v>1</v>
      </c>
      <c r="AY3283">
        <v>1</v>
      </c>
      <c r="BD3283" t="s">
        <v>5700</v>
      </c>
      <c r="BE3283">
        <v>1</v>
      </c>
      <c r="BF3283">
        <v>0</v>
      </c>
      <c r="BH3283">
        <v>1</v>
      </c>
      <c r="BI3283" t="s">
        <v>5706</v>
      </c>
    </row>
    <row r="3284" spans="1:61">
      <c r="A3284" t="s">
        <v>65</v>
      </c>
      <c r="B3284" t="s">
        <v>97</v>
      </c>
      <c r="C3284" t="s">
        <v>1526</v>
      </c>
      <c r="D3284" t="s">
        <v>2631</v>
      </c>
      <c r="E3284" s="2">
        <v>45162.74371527778</v>
      </c>
      <c r="F3284" t="s">
        <v>2972</v>
      </c>
      <c r="G3284">
        <v>0</v>
      </c>
      <c r="H3284">
        <v>0</v>
      </c>
      <c r="I3284">
        <v>0</v>
      </c>
      <c r="J3284" t="s">
        <v>2631</v>
      </c>
      <c r="K3284">
        <v>1</v>
      </c>
      <c r="L3284" s="2">
        <v>45162.74371527778</v>
      </c>
      <c r="M3284" t="s">
        <v>4420</v>
      </c>
      <c r="N3284">
        <v>2</v>
      </c>
      <c r="O3284">
        <v>1</v>
      </c>
      <c r="P3284">
        <v>0</v>
      </c>
      <c r="Q3284" t="s">
        <v>5519</v>
      </c>
      <c r="R3284" t="s">
        <v>5543</v>
      </c>
      <c r="S3284" t="s">
        <v>5566</v>
      </c>
      <c r="T3284" t="s">
        <v>5588</v>
      </c>
      <c r="U3284" t="s">
        <v>5595</v>
      </c>
      <c r="V3284" t="s">
        <v>5519</v>
      </c>
      <c r="W3284">
        <v>0</v>
      </c>
      <c r="Y3284">
        <v>0</v>
      </c>
      <c r="Z3284">
        <v>0</v>
      </c>
      <c r="AA3284" t="s">
        <v>5601</v>
      </c>
      <c r="AB3284">
        <v>1</v>
      </c>
      <c r="AC3284">
        <v>897</v>
      </c>
      <c r="AD3284">
        <v>37.4</v>
      </c>
      <c r="AE3284">
        <v>37.4</v>
      </c>
      <c r="AF3284">
        <v>0</v>
      </c>
      <c r="AG3284">
        <v>1</v>
      </c>
      <c r="AH3284">
        <v>0</v>
      </c>
      <c r="AI3284">
        <v>0</v>
      </c>
      <c r="AJ3284">
        <v>0</v>
      </c>
      <c r="AK3284">
        <v>0</v>
      </c>
      <c r="AL3284" t="s">
        <v>98</v>
      </c>
      <c r="AM3284">
        <v>0</v>
      </c>
      <c r="AN3284">
        <v>0</v>
      </c>
      <c r="AP3284">
        <v>1</v>
      </c>
      <c r="AQ3284" t="s">
        <v>5622</v>
      </c>
      <c r="AR3284">
        <v>2023</v>
      </c>
      <c r="AS3284">
        <v>2</v>
      </c>
      <c r="AT3284" t="s">
        <v>5688</v>
      </c>
      <c r="AU3284">
        <v>11</v>
      </c>
      <c r="AV3284">
        <v>0</v>
      </c>
      <c r="AW3284">
        <v>0</v>
      </c>
      <c r="AX3284">
        <v>1</v>
      </c>
      <c r="AY3284">
        <v>1</v>
      </c>
      <c r="BD3284" t="s">
        <v>5700</v>
      </c>
      <c r="BE3284">
        <v>1</v>
      </c>
      <c r="BF3284">
        <v>0</v>
      </c>
      <c r="BH3284">
        <v>1</v>
      </c>
      <c r="BI3284" t="s">
        <v>5706</v>
      </c>
    </row>
    <row r="3285" spans="1:61">
      <c r="A3285" t="s">
        <v>63</v>
      </c>
      <c r="B3285" t="s">
        <v>98</v>
      </c>
      <c r="C3285" t="s">
        <v>1527</v>
      </c>
      <c r="D3285" t="s">
        <v>2622</v>
      </c>
      <c r="E3285" s="2">
        <v>44806.98413194445</v>
      </c>
      <c r="F3285" t="s">
        <v>2973</v>
      </c>
      <c r="G3285">
        <v>0</v>
      </c>
      <c r="H3285">
        <v>0</v>
      </c>
      <c r="I3285">
        <v>1</v>
      </c>
      <c r="J3285" t="s">
        <v>2612</v>
      </c>
      <c r="L3285" s="2">
        <v>44806.98413194445</v>
      </c>
      <c r="M3285" t="s">
        <v>4421</v>
      </c>
      <c r="N3285">
        <v>4</v>
      </c>
      <c r="O3285">
        <v>0</v>
      </c>
      <c r="P3285">
        <v>1</v>
      </c>
      <c r="Q3285" t="s">
        <v>5519</v>
      </c>
      <c r="R3285" t="s">
        <v>5528</v>
      </c>
      <c r="S3285" t="s">
        <v>5566</v>
      </c>
      <c r="T3285" t="s">
        <v>5588</v>
      </c>
      <c r="U3285" t="s">
        <v>5595</v>
      </c>
      <c r="V3285" t="s">
        <v>5519</v>
      </c>
      <c r="W3285">
        <v>0</v>
      </c>
      <c r="Y3285">
        <v>0</v>
      </c>
      <c r="Z3285">
        <v>0</v>
      </c>
      <c r="AA3285" t="s">
        <v>2973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</v>
      </c>
      <c r="AH3285">
        <v>0</v>
      </c>
      <c r="AI3285">
        <v>0</v>
      </c>
      <c r="AJ3285">
        <v>0</v>
      </c>
      <c r="AK3285">
        <v>0</v>
      </c>
      <c r="AM3285">
        <v>0</v>
      </c>
      <c r="AN3285">
        <v>0</v>
      </c>
      <c r="AP3285">
        <v>1</v>
      </c>
      <c r="AQ3285">
        <f>=&gt; applied</f>
        <v>0</v>
      </c>
      <c r="AR3285">
        <v>2022</v>
      </c>
      <c r="AV3285">
        <v>0</v>
      </c>
      <c r="AW3285">
        <v>0</v>
      </c>
      <c r="AX3285">
        <v>1</v>
      </c>
      <c r="AY3285">
        <v>0</v>
      </c>
      <c r="BD3285" t="s">
        <v>5700</v>
      </c>
      <c r="BE3285">
        <v>1</v>
      </c>
      <c r="BF3285">
        <v>0</v>
      </c>
      <c r="BH3285">
        <v>1</v>
      </c>
      <c r="BI3285" t="s">
        <v>5704</v>
      </c>
    </row>
    <row r="3286" spans="1:61">
      <c r="A3286" t="s">
        <v>65</v>
      </c>
      <c r="B3286" t="s">
        <v>97</v>
      </c>
      <c r="C3286" t="s">
        <v>1527</v>
      </c>
      <c r="D3286" t="s">
        <v>2612</v>
      </c>
      <c r="E3286" s="2">
        <v>45021.8696412037</v>
      </c>
      <c r="F3286" t="s">
        <v>2972</v>
      </c>
      <c r="G3286">
        <v>0</v>
      </c>
      <c r="H3286">
        <v>0</v>
      </c>
      <c r="I3286">
        <v>1</v>
      </c>
      <c r="J3286" t="s">
        <v>2612</v>
      </c>
      <c r="K3286">
        <v>1</v>
      </c>
      <c r="L3286" s="2">
        <v>45021.8696412037</v>
      </c>
      <c r="M3286" t="s">
        <v>4421</v>
      </c>
      <c r="N3286">
        <v>4</v>
      </c>
      <c r="O3286">
        <v>1</v>
      </c>
      <c r="P3286">
        <v>0</v>
      </c>
      <c r="Q3286" t="s">
        <v>5519</v>
      </c>
      <c r="R3286" t="s">
        <v>5528</v>
      </c>
      <c r="S3286" t="s">
        <v>5566</v>
      </c>
      <c r="T3286" t="s">
        <v>5588</v>
      </c>
      <c r="U3286" t="s">
        <v>5595</v>
      </c>
      <c r="V3286" t="s">
        <v>5519</v>
      </c>
      <c r="W3286">
        <v>0</v>
      </c>
      <c r="Y3286">
        <v>0</v>
      </c>
      <c r="Z3286">
        <v>0</v>
      </c>
      <c r="AA3286" t="s">
        <v>5601</v>
      </c>
      <c r="AB3286">
        <v>1</v>
      </c>
      <c r="AC3286">
        <v>5123</v>
      </c>
      <c r="AD3286">
        <v>213.48</v>
      </c>
      <c r="AE3286">
        <v>214.89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 t="s">
        <v>98</v>
      </c>
      <c r="AM3286">
        <v>0</v>
      </c>
      <c r="AN3286">
        <v>0</v>
      </c>
      <c r="AP3286">
        <v>1</v>
      </c>
      <c r="AQ3286" t="s">
        <v>5622</v>
      </c>
      <c r="AR3286">
        <v>2022</v>
      </c>
      <c r="AV3286">
        <v>0</v>
      </c>
      <c r="AW3286">
        <v>0</v>
      </c>
      <c r="AX3286">
        <v>1</v>
      </c>
      <c r="AY3286">
        <v>1</v>
      </c>
      <c r="BD3286" t="s">
        <v>5700</v>
      </c>
      <c r="BE3286">
        <v>1</v>
      </c>
      <c r="BF3286">
        <v>0</v>
      </c>
      <c r="BH3286">
        <v>1</v>
      </c>
      <c r="BI3286" t="s">
        <v>5704</v>
      </c>
    </row>
    <row r="3287" spans="1:61">
      <c r="A3287" t="s">
        <v>62</v>
      </c>
      <c r="B3287" t="s">
        <v>112</v>
      </c>
      <c r="C3287" t="s">
        <v>1528</v>
      </c>
      <c r="D3287" t="s">
        <v>2667</v>
      </c>
      <c r="E3287" s="2">
        <v>45105.67790509259</v>
      </c>
      <c r="F3287" t="s">
        <v>2979</v>
      </c>
      <c r="G3287">
        <v>1</v>
      </c>
      <c r="H3287">
        <v>0</v>
      </c>
      <c r="I3287">
        <v>1</v>
      </c>
      <c r="J3287" t="s">
        <v>2628</v>
      </c>
      <c r="K3287">
        <v>1</v>
      </c>
      <c r="L3287" s="2">
        <v>45105.67790509259</v>
      </c>
      <c r="M3287" t="s">
        <v>4422</v>
      </c>
      <c r="N3287">
        <v>30</v>
      </c>
      <c r="O3287">
        <v>0</v>
      </c>
      <c r="P3287">
        <v>0</v>
      </c>
      <c r="Q3287" t="s">
        <v>5522</v>
      </c>
      <c r="R3287" t="s">
        <v>5564</v>
      </c>
      <c r="S3287" t="s">
        <v>5566</v>
      </c>
      <c r="T3287" t="s">
        <v>5588</v>
      </c>
      <c r="U3287" t="s">
        <v>5595</v>
      </c>
      <c r="V3287" t="s">
        <v>5599</v>
      </c>
      <c r="W3287">
        <v>1</v>
      </c>
      <c r="Y3287">
        <v>0</v>
      </c>
      <c r="Z3287">
        <v>0</v>
      </c>
      <c r="AA3287" t="s">
        <v>5604</v>
      </c>
      <c r="AB3287">
        <v>0</v>
      </c>
      <c r="AC3287">
        <v>842</v>
      </c>
      <c r="AD3287">
        <v>35.1</v>
      </c>
      <c r="AE3287">
        <v>384.84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M3287">
        <v>0</v>
      </c>
      <c r="AN3287">
        <v>0</v>
      </c>
      <c r="AP3287">
        <v>1</v>
      </c>
      <c r="AQ3287">
        <f>=&gt; hr interview</f>
        <v>0</v>
      </c>
      <c r="AR3287">
        <v>2023</v>
      </c>
      <c r="AV3287">
        <v>0</v>
      </c>
      <c r="AW3287">
        <v>0</v>
      </c>
      <c r="AX3287">
        <v>0</v>
      </c>
      <c r="AY3287">
        <v>0</v>
      </c>
      <c r="BA3287">
        <v>2</v>
      </c>
      <c r="BB3287">
        <v>1</v>
      </c>
      <c r="BC3287" t="s">
        <v>5699</v>
      </c>
      <c r="BD3287" t="s">
        <v>5700</v>
      </c>
      <c r="BE3287">
        <v>1</v>
      </c>
      <c r="BF3287">
        <v>0</v>
      </c>
      <c r="BH3287">
        <v>1</v>
      </c>
      <c r="BI3287" t="s">
        <v>5706</v>
      </c>
    </row>
    <row r="3288" spans="1:61">
      <c r="A3288" t="s">
        <v>63</v>
      </c>
      <c r="B3288" t="s">
        <v>98</v>
      </c>
      <c r="C3288" t="s">
        <v>1528</v>
      </c>
      <c r="D3288" t="s">
        <v>2628</v>
      </c>
      <c r="E3288" s="2">
        <v>45167.81671296297</v>
      </c>
      <c r="F3288" t="s">
        <v>2973</v>
      </c>
      <c r="G3288">
        <v>1</v>
      </c>
      <c r="H3288">
        <v>0</v>
      </c>
      <c r="I3288">
        <v>1</v>
      </c>
      <c r="J3288" t="s">
        <v>2628</v>
      </c>
      <c r="L3288" s="2">
        <v>45167.81671296297</v>
      </c>
      <c r="M3288" t="s">
        <v>4422</v>
      </c>
      <c r="N3288">
        <v>30</v>
      </c>
      <c r="O3288">
        <v>0</v>
      </c>
      <c r="P3288">
        <v>0</v>
      </c>
      <c r="Q3288" t="s">
        <v>5522</v>
      </c>
      <c r="R3288" t="s">
        <v>5564</v>
      </c>
      <c r="S3288" t="s">
        <v>5566</v>
      </c>
      <c r="T3288" t="s">
        <v>5588</v>
      </c>
      <c r="U3288" t="s">
        <v>5595</v>
      </c>
      <c r="V3288" t="s">
        <v>5599</v>
      </c>
      <c r="W3288">
        <v>1</v>
      </c>
      <c r="Y3288">
        <v>0</v>
      </c>
      <c r="Z3288">
        <v>0</v>
      </c>
      <c r="AA3288" t="s">
        <v>2973</v>
      </c>
      <c r="AB3288">
        <v>0</v>
      </c>
      <c r="AC3288">
        <v>534</v>
      </c>
      <c r="AD3288">
        <v>22.26</v>
      </c>
      <c r="AE3288">
        <v>446.98</v>
      </c>
      <c r="AF3288">
        <v>0</v>
      </c>
      <c r="AG3288">
        <v>1</v>
      </c>
      <c r="AH3288">
        <v>0</v>
      </c>
      <c r="AI3288">
        <v>62.14000000000004</v>
      </c>
      <c r="AJ3288">
        <v>0</v>
      </c>
      <c r="AK3288">
        <v>0</v>
      </c>
      <c r="AL3288" t="s">
        <v>5614</v>
      </c>
      <c r="AM3288">
        <v>0</v>
      </c>
      <c r="AN3288">
        <v>0</v>
      </c>
      <c r="AP3288">
        <v>1</v>
      </c>
      <c r="AQ3288" t="s">
        <v>5629</v>
      </c>
      <c r="AR3288">
        <v>2023</v>
      </c>
      <c r="AV3288">
        <v>0</v>
      </c>
      <c r="AW3288">
        <v>0</v>
      </c>
      <c r="AX3288">
        <v>0</v>
      </c>
      <c r="AY3288">
        <v>0</v>
      </c>
      <c r="BA3288">
        <v>0</v>
      </c>
      <c r="BB3288">
        <v>1</v>
      </c>
      <c r="BC3288" t="s">
        <v>5699</v>
      </c>
      <c r="BD3288" t="s">
        <v>5700</v>
      </c>
      <c r="BE3288">
        <v>1</v>
      </c>
      <c r="BF3288">
        <v>0</v>
      </c>
      <c r="BH3288">
        <v>1</v>
      </c>
      <c r="BI3288" t="s">
        <v>5706</v>
      </c>
    </row>
    <row r="3289" spans="1:61">
      <c r="A3289" t="s">
        <v>65</v>
      </c>
      <c r="B3289" t="s">
        <v>97</v>
      </c>
      <c r="C3289" t="s">
        <v>1528</v>
      </c>
      <c r="D3289" t="s">
        <v>2628</v>
      </c>
      <c r="E3289" s="2">
        <v>45168.57534722222</v>
      </c>
      <c r="F3289" t="s">
        <v>2972</v>
      </c>
      <c r="G3289">
        <v>1</v>
      </c>
      <c r="H3289">
        <v>0</v>
      </c>
      <c r="I3289">
        <v>1</v>
      </c>
      <c r="J3289" t="s">
        <v>2628</v>
      </c>
      <c r="K3289">
        <v>1</v>
      </c>
      <c r="L3289" s="2">
        <v>45168.57534722222</v>
      </c>
      <c r="M3289" t="s">
        <v>4422</v>
      </c>
      <c r="N3289">
        <v>30</v>
      </c>
      <c r="O3289">
        <v>1</v>
      </c>
      <c r="P3289">
        <v>0</v>
      </c>
      <c r="Q3289" t="s">
        <v>5522</v>
      </c>
      <c r="R3289" t="s">
        <v>5564</v>
      </c>
      <c r="S3289" t="s">
        <v>5566</v>
      </c>
      <c r="T3289" t="s">
        <v>5588</v>
      </c>
      <c r="U3289" t="s">
        <v>5595</v>
      </c>
      <c r="V3289" t="s">
        <v>5599</v>
      </c>
      <c r="W3289">
        <v>1</v>
      </c>
      <c r="Y3289">
        <v>0</v>
      </c>
      <c r="Z3289">
        <v>0</v>
      </c>
      <c r="AA3289" t="s">
        <v>5601</v>
      </c>
      <c r="AB3289">
        <v>1</v>
      </c>
      <c r="AC3289">
        <v>18</v>
      </c>
      <c r="AD3289">
        <v>0.76</v>
      </c>
      <c r="AE3289">
        <v>447.74</v>
      </c>
      <c r="AF3289">
        <v>0</v>
      </c>
      <c r="AG3289">
        <v>1</v>
      </c>
      <c r="AH3289">
        <v>0</v>
      </c>
      <c r="AI3289">
        <v>62.90000000000003</v>
      </c>
      <c r="AJ3289">
        <v>0</v>
      </c>
      <c r="AK3289">
        <v>0</v>
      </c>
      <c r="AL3289" t="s">
        <v>98</v>
      </c>
      <c r="AM3289">
        <v>0</v>
      </c>
      <c r="AN3289">
        <v>0</v>
      </c>
      <c r="AP3289">
        <v>1</v>
      </c>
      <c r="AQ3289" t="s">
        <v>5622</v>
      </c>
      <c r="AR3289">
        <v>2023</v>
      </c>
      <c r="AS3289">
        <v>2</v>
      </c>
      <c r="AT3289" t="s">
        <v>5688</v>
      </c>
      <c r="AU3289">
        <v>16</v>
      </c>
      <c r="AV3289">
        <v>0</v>
      </c>
      <c r="AW3289">
        <v>0</v>
      </c>
      <c r="AX3289">
        <v>0</v>
      </c>
      <c r="AY3289">
        <v>0</v>
      </c>
      <c r="BA3289">
        <v>11</v>
      </c>
      <c r="BB3289">
        <v>0</v>
      </c>
      <c r="BC3289" t="s">
        <v>5699</v>
      </c>
      <c r="BD3289" t="s">
        <v>5700</v>
      </c>
      <c r="BE3289">
        <v>1</v>
      </c>
      <c r="BF3289">
        <v>0</v>
      </c>
      <c r="BH3289">
        <v>1</v>
      </c>
      <c r="BI3289" t="s">
        <v>5706</v>
      </c>
    </row>
    <row r="3290" spans="1:61">
      <c r="A3290" t="s">
        <v>65</v>
      </c>
      <c r="B3290" t="s">
        <v>99</v>
      </c>
      <c r="C3290" t="s">
        <v>1529</v>
      </c>
      <c r="D3290" t="s">
        <v>2638</v>
      </c>
      <c r="E3290" s="2">
        <v>44843.46921296296</v>
      </c>
      <c r="F3290" t="s">
        <v>2974</v>
      </c>
      <c r="G3290">
        <v>0</v>
      </c>
      <c r="H3290">
        <v>0</v>
      </c>
      <c r="I3290">
        <v>1</v>
      </c>
      <c r="J3290" t="s">
        <v>2622</v>
      </c>
      <c r="K3290">
        <v>1</v>
      </c>
      <c r="L3290" s="2">
        <v>44843.46921296296</v>
      </c>
      <c r="M3290" t="s">
        <v>4423</v>
      </c>
      <c r="N3290">
        <v>8</v>
      </c>
      <c r="O3290">
        <v>0</v>
      </c>
      <c r="P3290">
        <v>0</v>
      </c>
      <c r="Q3290" t="s">
        <v>5520</v>
      </c>
      <c r="R3290" t="s">
        <v>5530</v>
      </c>
      <c r="S3290" t="s">
        <v>5566</v>
      </c>
      <c r="T3290" t="s">
        <v>5588</v>
      </c>
      <c r="U3290" t="s">
        <v>5595</v>
      </c>
      <c r="V3290" t="s">
        <v>5520</v>
      </c>
      <c r="W3290">
        <v>1</v>
      </c>
      <c r="Y3290">
        <v>1</v>
      </c>
      <c r="Z3290">
        <v>0</v>
      </c>
      <c r="AA3290" t="s">
        <v>5600</v>
      </c>
      <c r="AB3290">
        <v>0</v>
      </c>
      <c r="AC3290">
        <v>44</v>
      </c>
      <c r="AD3290">
        <v>1.86</v>
      </c>
      <c r="AE3290">
        <v>1.86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0</v>
      </c>
      <c r="AM3290">
        <v>0</v>
      </c>
      <c r="AN3290">
        <v>0</v>
      </c>
      <c r="AP3290">
        <v>1</v>
      </c>
      <c r="AQ3290">
        <f>=&gt; automated test</f>
        <v>0</v>
      </c>
      <c r="AR3290">
        <v>2022</v>
      </c>
      <c r="AV3290">
        <v>0</v>
      </c>
      <c r="AW3290">
        <v>0</v>
      </c>
      <c r="AX3290">
        <v>0</v>
      </c>
      <c r="AY3290">
        <v>1</v>
      </c>
      <c r="AZ3290" t="s">
        <v>5695</v>
      </c>
      <c r="BA3290">
        <v>1</v>
      </c>
      <c r="BB3290">
        <v>1</v>
      </c>
      <c r="BC3290" t="s">
        <v>5699</v>
      </c>
      <c r="BD3290" t="s">
        <v>5700</v>
      </c>
      <c r="BE3290">
        <v>1</v>
      </c>
      <c r="BF3290">
        <v>0</v>
      </c>
      <c r="BH3290">
        <v>1</v>
      </c>
      <c r="BI3290" t="s">
        <v>5708</v>
      </c>
    </row>
    <row r="3291" spans="1:61">
      <c r="A3291" t="s">
        <v>70</v>
      </c>
      <c r="B3291" t="s">
        <v>102</v>
      </c>
      <c r="C3291" t="s">
        <v>1529</v>
      </c>
      <c r="D3291" t="s">
        <v>2638</v>
      </c>
      <c r="E3291" s="2">
        <v>44845.38508101852</v>
      </c>
      <c r="F3291" t="s">
        <v>2977</v>
      </c>
      <c r="G3291">
        <v>0</v>
      </c>
      <c r="H3291">
        <v>0</v>
      </c>
      <c r="I3291">
        <v>1</v>
      </c>
      <c r="J3291" t="s">
        <v>2622</v>
      </c>
      <c r="K3291">
        <v>1</v>
      </c>
      <c r="L3291" s="2">
        <v>44845.38508101852</v>
      </c>
      <c r="M3291" t="s">
        <v>4423</v>
      </c>
      <c r="N3291">
        <v>8</v>
      </c>
      <c r="O3291">
        <v>0</v>
      </c>
      <c r="P3291">
        <v>0</v>
      </c>
      <c r="Q3291" t="s">
        <v>5520</v>
      </c>
      <c r="R3291" t="s">
        <v>5530</v>
      </c>
      <c r="S3291" t="s">
        <v>5566</v>
      </c>
      <c r="T3291" t="s">
        <v>5588</v>
      </c>
      <c r="U3291" t="s">
        <v>5595</v>
      </c>
      <c r="V3291" t="s">
        <v>5520</v>
      </c>
      <c r="W3291">
        <v>1</v>
      </c>
      <c r="Y3291">
        <v>1</v>
      </c>
      <c r="Z3291">
        <v>0</v>
      </c>
      <c r="AA3291" t="s">
        <v>5604</v>
      </c>
      <c r="AB3291">
        <v>0</v>
      </c>
      <c r="AC3291">
        <v>45</v>
      </c>
      <c r="AD3291">
        <v>1.92</v>
      </c>
      <c r="AE3291">
        <v>3.78</v>
      </c>
      <c r="AF3291">
        <v>1</v>
      </c>
      <c r="AG3291">
        <v>0</v>
      </c>
      <c r="AH3291">
        <v>1.92</v>
      </c>
      <c r="AI3291">
        <v>0</v>
      </c>
      <c r="AJ3291">
        <v>0</v>
      </c>
      <c r="AK3291">
        <v>0</v>
      </c>
      <c r="AL3291" t="s">
        <v>5610</v>
      </c>
      <c r="AM3291">
        <v>0</v>
      </c>
      <c r="AN3291">
        <v>0</v>
      </c>
      <c r="AP3291">
        <v>1</v>
      </c>
      <c r="AQ3291" t="s">
        <v>5628</v>
      </c>
      <c r="AR3291">
        <v>2022</v>
      </c>
      <c r="AV3291">
        <v>0</v>
      </c>
      <c r="AW3291">
        <v>0</v>
      </c>
      <c r="AX3291">
        <v>0</v>
      </c>
      <c r="AY3291">
        <v>1</v>
      </c>
      <c r="AZ3291" t="s">
        <v>5695</v>
      </c>
      <c r="BA3291">
        <v>2</v>
      </c>
      <c r="BB3291">
        <v>1</v>
      </c>
      <c r="BC3291" t="s">
        <v>5699</v>
      </c>
      <c r="BD3291" t="s">
        <v>5700</v>
      </c>
      <c r="BE3291">
        <v>1</v>
      </c>
      <c r="BF3291">
        <v>0</v>
      </c>
      <c r="BH3291">
        <v>1</v>
      </c>
      <c r="BI3291" t="s">
        <v>5708</v>
      </c>
    </row>
    <row r="3292" spans="1:61">
      <c r="A3292" t="s">
        <v>70</v>
      </c>
      <c r="B3292" t="s">
        <v>103</v>
      </c>
      <c r="C3292" t="s">
        <v>1529</v>
      </c>
      <c r="D3292" t="s">
        <v>2638</v>
      </c>
      <c r="E3292" s="2">
        <v>44851.49924768518</v>
      </c>
      <c r="F3292" t="s">
        <v>2978</v>
      </c>
      <c r="G3292">
        <v>0</v>
      </c>
      <c r="H3292">
        <v>0</v>
      </c>
      <c r="I3292">
        <v>1</v>
      </c>
      <c r="J3292" t="s">
        <v>2622</v>
      </c>
      <c r="K3292">
        <v>1</v>
      </c>
      <c r="L3292" s="2">
        <v>44851.49924768518</v>
      </c>
      <c r="M3292" t="s">
        <v>4423</v>
      </c>
      <c r="N3292">
        <v>8</v>
      </c>
      <c r="O3292">
        <v>0</v>
      </c>
      <c r="P3292">
        <v>0</v>
      </c>
      <c r="Q3292" t="s">
        <v>5520</v>
      </c>
      <c r="R3292" t="s">
        <v>5530</v>
      </c>
      <c r="S3292" t="s">
        <v>5566</v>
      </c>
      <c r="T3292" t="s">
        <v>5588</v>
      </c>
      <c r="U3292" t="s">
        <v>5595</v>
      </c>
      <c r="V3292" t="s">
        <v>5520</v>
      </c>
      <c r="W3292">
        <v>1</v>
      </c>
      <c r="Y3292">
        <v>1</v>
      </c>
      <c r="Z3292">
        <v>0</v>
      </c>
      <c r="AA3292" t="s">
        <v>5602</v>
      </c>
      <c r="AB3292">
        <v>0</v>
      </c>
      <c r="AC3292">
        <v>146</v>
      </c>
      <c r="AD3292">
        <v>6.11</v>
      </c>
      <c r="AE3292">
        <v>9.890000000000001</v>
      </c>
      <c r="AF3292">
        <v>1</v>
      </c>
      <c r="AG3292">
        <v>0</v>
      </c>
      <c r="AH3292">
        <v>8.030000000000001</v>
      </c>
      <c r="AI3292">
        <v>0</v>
      </c>
      <c r="AJ3292">
        <v>0</v>
      </c>
      <c r="AK3292">
        <v>0</v>
      </c>
      <c r="AL3292" t="s">
        <v>5614</v>
      </c>
      <c r="AM3292">
        <v>0</v>
      </c>
      <c r="AN3292">
        <v>0</v>
      </c>
      <c r="AP3292">
        <v>1</v>
      </c>
      <c r="AQ3292" t="s">
        <v>5632</v>
      </c>
      <c r="AR3292">
        <v>2022</v>
      </c>
      <c r="AV3292">
        <v>0</v>
      </c>
      <c r="AW3292">
        <v>0</v>
      </c>
      <c r="AX3292">
        <v>0</v>
      </c>
      <c r="AY3292">
        <v>1</v>
      </c>
      <c r="AZ3292" t="s">
        <v>5695</v>
      </c>
      <c r="BA3292">
        <v>4</v>
      </c>
      <c r="BB3292">
        <v>1</v>
      </c>
      <c r="BC3292" t="s">
        <v>5699</v>
      </c>
      <c r="BD3292" t="s">
        <v>5700</v>
      </c>
      <c r="BE3292">
        <v>1</v>
      </c>
      <c r="BF3292">
        <v>0</v>
      </c>
      <c r="BH3292">
        <v>1</v>
      </c>
      <c r="BI3292" t="s">
        <v>5708</v>
      </c>
    </row>
    <row r="3293" spans="1:61">
      <c r="A3293" t="s">
        <v>63</v>
      </c>
      <c r="B3293" t="s">
        <v>98</v>
      </c>
      <c r="C3293" t="s">
        <v>1529</v>
      </c>
      <c r="D3293" t="s">
        <v>2622</v>
      </c>
      <c r="E3293" s="2">
        <v>45049.93226851852</v>
      </c>
      <c r="F3293" t="s">
        <v>2973</v>
      </c>
      <c r="G3293">
        <v>0</v>
      </c>
      <c r="H3293">
        <v>0</v>
      </c>
      <c r="I3293">
        <v>1</v>
      </c>
      <c r="J3293" t="s">
        <v>2622</v>
      </c>
      <c r="L3293" s="2">
        <v>45049.93226851852</v>
      </c>
      <c r="M3293" t="s">
        <v>4423</v>
      </c>
      <c r="N3293">
        <v>8</v>
      </c>
      <c r="O3293">
        <v>0</v>
      </c>
      <c r="P3293">
        <v>0</v>
      </c>
      <c r="Q3293" t="s">
        <v>5520</v>
      </c>
      <c r="R3293" t="s">
        <v>5530</v>
      </c>
      <c r="S3293" t="s">
        <v>5566</v>
      </c>
      <c r="T3293" t="s">
        <v>5588</v>
      </c>
      <c r="U3293" t="s">
        <v>5595</v>
      </c>
      <c r="V3293" t="s">
        <v>5520</v>
      </c>
      <c r="W3293">
        <v>1</v>
      </c>
      <c r="Y3293">
        <v>1</v>
      </c>
      <c r="Z3293">
        <v>0</v>
      </c>
      <c r="AA3293" t="s">
        <v>2973</v>
      </c>
      <c r="AB3293">
        <v>0</v>
      </c>
      <c r="AC3293">
        <v>4517</v>
      </c>
      <c r="AD3293">
        <v>188.23</v>
      </c>
      <c r="AE3293">
        <v>208.32</v>
      </c>
      <c r="AF3293">
        <v>1</v>
      </c>
      <c r="AG3293">
        <v>0</v>
      </c>
      <c r="AH3293">
        <v>206.46</v>
      </c>
      <c r="AI3293">
        <v>0</v>
      </c>
      <c r="AJ3293">
        <v>0</v>
      </c>
      <c r="AK3293">
        <v>0</v>
      </c>
      <c r="AL3293" t="s">
        <v>5612</v>
      </c>
      <c r="AM3293">
        <v>0</v>
      </c>
      <c r="AN3293">
        <v>0</v>
      </c>
      <c r="AP3293">
        <v>1</v>
      </c>
      <c r="AQ3293" t="s">
        <v>5635</v>
      </c>
      <c r="AR3293">
        <v>2022</v>
      </c>
      <c r="AV3293">
        <v>0</v>
      </c>
      <c r="AW3293">
        <v>0</v>
      </c>
      <c r="AX3293">
        <v>0</v>
      </c>
      <c r="AY3293">
        <v>1</v>
      </c>
      <c r="AZ3293" t="s">
        <v>5695</v>
      </c>
      <c r="BA3293">
        <v>0</v>
      </c>
      <c r="BB3293">
        <v>1</v>
      </c>
      <c r="BC3293" t="s">
        <v>5699</v>
      </c>
      <c r="BD3293" t="s">
        <v>5700</v>
      </c>
      <c r="BE3293">
        <v>1</v>
      </c>
      <c r="BF3293">
        <v>0</v>
      </c>
      <c r="BH3293">
        <v>1</v>
      </c>
      <c r="BI3293" t="s">
        <v>5708</v>
      </c>
    </row>
    <row r="3294" spans="1:61">
      <c r="A3294" t="s">
        <v>63</v>
      </c>
      <c r="B3294" t="s">
        <v>100</v>
      </c>
      <c r="C3294" t="s">
        <v>1529</v>
      </c>
      <c r="D3294" t="s">
        <v>2622</v>
      </c>
      <c r="E3294" s="2">
        <v>45049.93228009259</v>
      </c>
      <c r="F3294" t="s">
        <v>2975</v>
      </c>
      <c r="G3294">
        <v>0</v>
      </c>
      <c r="H3294">
        <v>0</v>
      </c>
      <c r="I3294">
        <v>1</v>
      </c>
      <c r="J3294" t="s">
        <v>2622</v>
      </c>
      <c r="L3294" s="2">
        <v>45049.93228009259</v>
      </c>
      <c r="M3294" t="s">
        <v>4423</v>
      </c>
      <c r="N3294">
        <v>8</v>
      </c>
      <c r="O3294">
        <v>1</v>
      </c>
      <c r="P3294">
        <v>0</v>
      </c>
      <c r="Q3294" t="s">
        <v>5520</v>
      </c>
      <c r="R3294" t="s">
        <v>5530</v>
      </c>
      <c r="S3294" t="s">
        <v>5566</v>
      </c>
      <c r="T3294" t="s">
        <v>5588</v>
      </c>
      <c r="U3294" t="s">
        <v>5595</v>
      </c>
      <c r="V3294" t="s">
        <v>5520</v>
      </c>
      <c r="W3294">
        <v>1</v>
      </c>
      <c r="Y3294">
        <v>1</v>
      </c>
      <c r="Z3294">
        <v>0</v>
      </c>
      <c r="AA3294" t="s">
        <v>5601</v>
      </c>
      <c r="AB3294">
        <v>1</v>
      </c>
      <c r="AC3294">
        <v>0</v>
      </c>
      <c r="AD3294">
        <v>0</v>
      </c>
      <c r="AE3294">
        <v>208.32</v>
      </c>
      <c r="AF3294">
        <v>1</v>
      </c>
      <c r="AG3294">
        <v>0</v>
      </c>
      <c r="AH3294">
        <v>206.46</v>
      </c>
      <c r="AI3294">
        <v>0</v>
      </c>
      <c r="AJ3294">
        <v>0</v>
      </c>
      <c r="AK3294">
        <v>0</v>
      </c>
      <c r="AL3294" t="s">
        <v>98</v>
      </c>
      <c r="AM3294">
        <v>0</v>
      </c>
      <c r="AN3294">
        <v>0</v>
      </c>
      <c r="AP3294">
        <v>1</v>
      </c>
      <c r="AQ3294" t="s">
        <v>5622</v>
      </c>
      <c r="AR3294">
        <v>2022</v>
      </c>
      <c r="AS3294">
        <v>2</v>
      </c>
      <c r="AT3294" t="s">
        <v>5688</v>
      </c>
      <c r="AU3294">
        <v>11</v>
      </c>
      <c r="AV3294">
        <v>0</v>
      </c>
      <c r="AW3294">
        <v>0</v>
      </c>
      <c r="AX3294">
        <v>0</v>
      </c>
      <c r="AY3294">
        <v>1</v>
      </c>
      <c r="AZ3294" t="s">
        <v>5695</v>
      </c>
      <c r="BA3294">
        <v>11</v>
      </c>
      <c r="BB3294">
        <v>0</v>
      </c>
      <c r="BC3294" t="s">
        <v>5699</v>
      </c>
      <c r="BD3294" t="s">
        <v>5700</v>
      </c>
      <c r="BE3294">
        <v>1</v>
      </c>
      <c r="BF3294">
        <v>0</v>
      </c>
      <c r="BH3294">
        <v>1</v>
      </c>
      <c r="BI3294" t="s">
        <v>5708</v>
      </c>
    </row>
    <row r="3295" spans="1:61">
      <c r="A3295" t="s">
        <v>63</v>
      </c>
      <c r="B3295" t="s">
        <v>98</v>
      </c>
      <c r="C3295" t="s">
        <v>1530</v>
      </c>
      <c r="D3295" t="s">
        <v>2631</v>
      </c>
      <c r="E3295" s="2">
        <v>45131.6316087963</v>
      </c>
      <c r="F3295" t="s">
        <v>2973</v>
      </c>
      <c r="G3295">
        <v>0</v>
      </c>
      <c r="H3295">
        <v>0</v>
      </c>
      <c r="I3295">
        <v>0</v>
      </c>
      <c r="J3295" t="s">
        <v>2631</v>
      </c>
      <c r="L3295" s="2">
        <v>45131.6316087963</v>
      </c>
      <c r="M3295" t="s">
        <v>4424</v>
      </c>
      <c r="N3295">
        <v>2</v>
      </c>
      <c r="O3295">
        <v>0</v>
      </c>
      <c r="P3295">
        <v>1</v>
      </c>
      <c r="Q3295" t="s">
        <v>5519</v>
      </c>
      <c r="R3295" t="s">
        <v>5543</v>
      </c>
      <c r="S3295" t="s">
        <v>5566</v>
      </c>
      <c r="T3295" t="s">
        <v>5588</v>
      </c>
      <c r="U3295" t="s">
        <v>5595</v>
      </c>
      <c r="V3295" t="s">
        <v>5519</v>
      </c>
      <c r="W3295">
        <v>0</v>
      </c>
      <c r="Y3295">
        <v>0</v>
      </c>
      <c r="Z3295">
        <v>0</v>
      </c>
      <c r="AA3295" t="s">
        <v>2973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0</v>
      </c>
      <c r="AK3295">
        <v>0</v>
      </c>
      <c r="AM3295">
        <v>0</v>
      </c>
      <c r="AN3295">
        <v>0</v>
      </c>
      <c r="AP3295">
        <v>1</v>
      </c>
      <c r="AQ3295">
        <f>=&gt; applied</f>
        <v>0</v>
      </c>
      <c r="AR3295">
        <v>2023</v>
      </c>
      <c r="AV3295">
        <v>0</v>
      </c>
      <c r="AW3295">
        <v>0</v>
      </c>
      <c r="AX3295">
        <v>1</v>
      </c>
      <c r="AY3295">
        <v>1</v>
      </c>
      <c r="BD3295" t="s">
        <v>5700</v>
      </c>
      <c r="BE3295">
        <v>1</v>
      </c>
      <c r="BF3295">
        <v>0</v>
      </c>
      <c r="BH3295">
        <v>1</v>
      </c>
      <c r="BI3295" t="s">
        <v>5706</v>
      </c>
    </row>
    <row r="3296" spans="1:61">
      <c r="A3296" t="s">
        <v>63</v>
      </c>
      <c r="B3296" t="s">
        <v>100</v>
      </c>
      <c r="C3296" t="s">
        <v>1530</v>
      </c>
      <c r="D3296" t="s">
        <v>2631</v>
      </c>
      <c r="E3296" s="2">
        <v>45131.63162037037</v>
      </c>
      <c r="F3296" t="s">
        <v>2975</v>
      </c>
      <c r="G3296">
        <v>0</v>
      </c>
      <c r="H3296">
        <v>0</v>
      </c>
      <c r="I3296">
        <v>0</v>
      </c>
      <c r="J3296" t="s">
        <v>2631</v>
      </c>
      <c r="L3296" s="2">
        <v>45131.63162037037</v>
      </c>
      <c r="M3296" t="s">
        <v>4424</v>
      </c>
      <c r="N3296">
        <v>2</v>
      </c>
      <c r="O3296">
        <v>1</v>
      </c>
      <c r="P3296">
        <v>0</v>
      </c>
      <c r="Q3296" t="s">
        <v>5519</v>
      </c>
      <c r="R3296" t="s">
        <v>5543</v>
      </c>
      <c r="S3296" t="s">
        <v>5566</v>
      </c>
      <c r="T3296" t="s">
        <v>5588</v>
      </c>
      <c r="U3296" t="s">
        <v>5595</v>
      </c>
      <c r="V3296" t="s">
        <v>5519</v>
      </c>
      <c r="W3296">
        <v>0</v>
      </c>
      <c r="Y3296">
        <v>0</v>
      </c>
      <c r="Z3296">
        <v>0</v>
      </c>
      <c r="AA3296" t="s">
        <v>5601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1</v>
      </c>
      <c r="AH3296">
        <v>0</v>
      </c>
      <c r="AI3296">
        <v>0</v>
      </c>
      <c r="AJ3296">
        <v>0</v>
      </c>
      <c r="AK3296">
        <v>0</v>
      </c>
      <c r="AL3296" t="s">
        <v>98</v>
      </c>
      <c r="AM3296">
        <v>0</v>
      </c>
      <c r="AN3296">
        <v>0</v>
      </c>
      <c r="AP3296">
        <v>1</v>
      </c>
      <c r="AQ3296" t="s">
        <v>5622</v>
      </c>
      <c r="AR3296">
        <v>2023</v>
      </c>
      <c r="AS3296">
        <v>2</v>
      </c>
      <c r="AT3296" t="s">
        <v>5688</v>
      </c>
      <c r="AU3296">
        <v>11</v>
      </c>
      <c r="AV3296">
        <v>0</v>
      </c>
      <c r="AW3296">
        <v>0</v>
      </c>
      <c r="AX3296">
        <v>1</v>
      </c>
      <c r="AY3296">
        <v>1</v>
      </c>
      <c r="BD3296" t="s">
        <v>5700</v>
      </c>
      <c r="BE3296">
        <v>1</v>
      </c>
      <c r="BF3296">
        <v>0</v>
      </c>
      <c r="BH3296">
        <v>1</v>
      </c>
      <c r="BI3296" t="s">
        <v>5706</v>
      </c>
    </row>
    <row r="3297" spans="1:61">
      <c r="A3297" t="s">
        <v>63</v>
      </c>
      <c r="B3297" t="s">
        <v>98</v>
      </c>
      <c r="C3297" t="s">
        <v>1531</v>
      </c>
      <c r="D3297" t="s">
        <v>2646</v>
      </c>
      <c r="E3297" s="2">
        <v>44721.57973379629</v>
      </c>
      <c r="F3297" t="s">
        <v>2973</v>
      </c>
      <c r="G3297">
        <v>1</v>
      </c>
      <c r="H3297">
        <v>0</v>
      </c>
      <c r="I3297">
        <v>1</v>
      </c>
      <c r="J3297" t="s">
        <v>2635</v>
      </c>
      <c r="L3297" s="2">
        <v>44721.57626157408</v>
      </c>
      <c r="M3297" t="s">
        <v>4425</v>
      </c>
      <c r="N3297">
        <v>26</v>
      </c>
      <c r="O3297">
        <v>0</v>
      </c>
      <c r="P3297">
        <v>1</v>
      </c>
      <c r="Q3297" t="s">
        <v>5523</v>
      </c>
      <c r="R3297" t="s">
        <v>5537</v>
      </c>
      <c r="S3297" t="s">
        <v>5572</v>
      </c>
      <c r="T3297" t="s">
        <v>5566</v>
      </c>
      <c r="V3297" t="s">
        <v>5523</v>
      </c>
      <c r="W3297">
        <v>1</v>
      </c>
      <c r="Y3297">
        <v>0</v>
      </c>
      <c r="Z3297">
        <v>0</v>
      </c>
      <c r="AA3297" t="s">
        <v>2973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0</v>
      </c>
      <c r="AJ3297">
        <v>0</v>
      </c>
      <c r="AK3297">
        <v>0</v>
      </c>
      <c r="AM3297">
        <v>1</v>
      </c>
      <c r="AN3297">
        <v>0</v>
      </c>
      <c r="AP3297">
        <v>0</v>
      </c>
      <c r="AQ3297">
        <f>=&gt; applied</f>
        <v>0</v>
      </c>
      <c r="AR3297">
        <v>2022</v>
      </c>
      <c r="AV3297">
        <v>0</v>
      </c>
      <c r="AW3297">
        <v>0</v>
      </c>
      <c r="AX3297">
        <v>1</v>
      </c>
      <c r="AY3297">
        <v>0</v>
      </c>
      <c r="BD3297" t="s">
        <v>5700</v>
      </c>
      <c r="BE3297">
        <v>1</v>
      </c>
      <c r="BF3297">
        <v>0</v>
      </c>
      <c r="BH3297">
        <v>1</v>
      </c>
      <c r="BI3297" t="s">
        <v>5709</v>
      </c>
    </row>
    <row r="3298" spans="1:61">
      <c r="A3298" t="s">
        <v>65</v>
      </c>
      <c r="B3298" t="s">
        <v>97</v>
      </c>
      <c r="C3298" t="s">
        <v>1532</v>
      </c>
      <c r="D3298" t="s">
        <v>2639</v>
      </c>
      <c r="E3298" s="2">
        <v>45243.34236111111</v>
      </c>
      <c r="F3298" t="s">
        <v>2972</v>
      </c>
      <c r="G3298">
        <v>0</v>
      </c>
      <c r="H3298">
        <v>0</v>
      </c>
      <c r="I3298">
        <v>1</v>
      </c>
      <c r="J3298" t="s">
        <v>2639</v>
      </c>
      <c r="K3298">
        <v>1</v>
      </c>
      <c r="L3298" s="2">
        <v>45243.34236111111</v>
      </c>
      <c r="M3298" t="s">
        <v>4426</v>
      </c>
      <c r="N3298">
        <v>8</v>
      </c>
      <c r="O3298">
        <v>0</v>
      </c>
      <c r="P3298">
        <v>0</v>
      </c>
      <c r="Q3298" t="s">
        <v>5520</v>
      </c>
      <c r="R3298" t="s">
        <v>5544</v>
      </c>
      <c r="S3298" t="s">
        <v>5566</v>
      </c>
      <c r="T3298" t="s">
        <v>5588</v>
      </c>
      <c r="U3298" t="s">
        <v>5595</v>
      </c>
      <c r="V3298" t="s">
        <v>5520</v>
      </c>
      <c r="W3298">
        <v>1</v>
      </c>
      <c r="Y3298">
        <v>1</v>
      </c>
      <c r="Z3298">
        <v>0</v>
      </c>
      <c r="AA3298" t="s">
        <v>5601</v>
      </c>
      <c r="AB3298">
        <v>0</v>
      </c>
      <c r="AC3298">
        <v>3445</v>
      </c>
      <c r="AD3298">
        <v>143.58</v>
      </c>
      <c r="AE3298">
        <v>251.76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M3298">
        <v>1</v>
      </c>
      <c r="AN3298">
        <v>0</v>
      </c>
      <c r="AP3298">
        <v>0</v>
      </c>
      <c r="AQ3298">
        <f>=&gt; out of process</f>
        <v>0</v>
      </c>
      <c r="AR3298">
        <v>2023</v>
      </c>
      <c r="AV3298">
        <v>0</v>
      </c>
      <c r="AW3298">
        <v>0</v>
      </c>
      <c r="AX3298">
        <v>0</v>
      </c>
      <c r="AY3298">
        <v>1</v>
      </c>
      <c r="AZ3298" t="s">
        <v>5695</v>
      </c>
      <c r="BA3298">
        <v>11</v>
      </c>
      <c r="BB3298">
        <v>0</v>
      </c>
      <c r="BC3298" t="s">
        <v>5699</v>
      </c>
      <c r="BD3298" t="s">
        <v>5700</v>
      </c>
      <c r="BE3298">
        <v>1</v>
      </c>
      <c r="BF3298">
        <v>0</v>
      </c>
      <c r="BH3298">
        <v>1</v>
      </c>
      <c r="BI3298" t="s">
        <v>5706</v>
      </c>
    </row>
    <row r="3299" spans="1:61">
      <c r="A3299" t="s">
        <v>63</v>
      </c>
      <c r="B3299" t="s">
        <v>98</v>
      </c>
      <c r="C3299" t="s">
        <v>1532</v>
      </c>
      <c r="D3299" t="s">
        <v>2639</v>
      </c>
      <c r="E3299" s="2">
        <v>45271.9375</v>
      </c>
      <c r="F3299" t="s">
        <v>2973</v>
      </c>
      <c r="G3299">
        <v>0</v>
      </c>
      <c r="H3299">
        <v>0</v>
      </c>
      <c r="I3299">
        <v>1</v>
      </c>
      <c r="J3299" t="s">
        <v>2639</v>
      </c>
      <c r="L3299" s="2">
        <v>45271.9375</v>
      </c>
      <c r="M3299" t="s">
        <v>4426</v>
      </c>
      <c r="N3299">
        <v>8</v>
      </c>
      <c r="O3299">
        <v>1</v>
      </c>
      <c r="P3299">
        <v>0</v>
      </c>
      <c r="Q3299" t="s">
        <v>5520</v>
      </c>
      <c r="R3299" t="s">
        <v>5544</v>
      </c>
      <c r="S3299" t="s">
        <v>5566</v>
      </c>
      <c r="T3299" t="s">
        <v>5588</v>
      </c>
      <c r="U3299" t="s">
        <v>5595</v>
      </c>
      <c r="V3299" t="s">
        <v>5520</v>
      </c>
      <c r="W3299">
        <v>1</v>
      </c>
      <c r="Y3299">
        <v>1</v>
      </c>
      <c r="Z3299">
        <v>0</v>
      </c>
      <c r="AA3299" t="s">
        <v>2973</v>
      </c>
      <c r="AB3299">
        <v>1</v>
      </c>
      <c r="AC3299">
        <v>686</v>
      </c>
      <c r="AD3299">
        <v>28.6</v>
      </c>
      <c r="AE3299">
        <v>280.36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 t="s">
        <v>5611</v>
      </c>
      <c r="AM3299">
        <v>1</v>
      </c>
      <c r="AN3299">
        <v>0</v>
      </c>
      <c r="AP3299">
        <v>0</v>
      </c>
      <c r="AQ3299" t="s">
        <v>5624</v>
      </c>
      <c r="AR3299">
        <v>2023</v>
      </c>
      <c r="AV3299">
        <v>0</v>
      </c>
      <c r="AW3299">
        <v>0</v>
      </c>
      <c r="AX3299">
        <v>0</v>
      </c>
      <c r="AY3299">
        <v>1</v>
      </c>
      <c r="AZ3299" t="s">
        <v>5695</v>
      </c>
      <c r="BA3299">
        <v>0</v>
      </c>
      <c r="BB3299">
        <v>1</v>
      </c>
      <c r="BC3299" t="s">
        <v>5699</v>
      </c>
      <c r="BD3299" t="s">
        <v>5700</v>
      </c>
      <c r="BE3299">
        <v>1</v>
      </c>
      <c r="BF3299">
        <v>0</v>
      </c>
      <c r="BH3299">
        <v>1</v>
      </c>
      <c r="BI3299" t="s">
        <v>5706</v>
      </c>
    </row>
    <row r="3300" spans="1:61">
      <c r="A3300" t="s">
        <v>63</v>
      </c>
      <c r="B3300" t="s">
        <v>98</v>
      </c>
      <c r="C3300" t="s">
        <v>1533</v>
      </c>
      <c r="D3300" t="s">
        <v>2620</v>
      </c>
      <c r="E3300" s="2">
        <v>45173.53958333333</v>
      </c>
      <c r="F3300" t="s">
        <v>2973</v>
      </c>
      <c r="G3300">
        <v>1</v>
      </c>
      <c r="H3300">
        <v>0</v>
      </c>
      <c r="I3300">
        <v>1</v>
      </c>
      <c r="J3300" t="s">
        <v>2640</v>
      </c>
      <c r="L3300" s="2">
        <v>45173.53611111111</v>
      </c>
      <c r="M3300" t="s">
        <v>4427</v>
      </c>
      <c r="N3300">
        <v>6</v>
      </c>
      <c r="O3300">
        <v>0</v>
      </c>
      <c r="P3300">
        <v>1</v>
      </c>
      <c r="Q3300" t="s">
        <v>5523</v>
      </c>
      <c r="R3300" t="s">
        <v>5550</v>
      </c>
      <c r="S3300" t="s">
        <v>5577</v>
      </c>
      <c r="T3300" t="s">
        <v>5566</v>
      </c>
      <c r="V3300" t="s">
        <v>5523</v>
      </c>
      <c r="W3300">
        <v>1</v>
      </c>
      <c r="Y3300">
        <v>0</v>
      </c>
      <c r="Z3300">
        <v>0</v>
      </c>
      <c r="AA3300" t="s">
        <v>2973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0</v>
      </c>
      <c r="AJ3300">
        <v>0</v>
      </c>
      <c r="AK3300">
        <v>0</v>
      </c>
      <c r="AM3300">
        <v>1</v>
      </c>
      <c r="AN3300">
        <v>0</v>
      </c>
      <c r="AP3300">
        <v>0</v>
      </c>
      <c r="AQ3300">
        <f>=&gt; applied</f>
        <v>0</v>
      </c>
      <c r="AR3300">
        <v>2023</v>
      </c>
      <c r="AV3300">
        <v>0</v>
      </c>
      <c r="AW3300">
        <v>0</v>
      </c>
      <c r="AX3300">
        <v>1</v>
      </c>
      <c r="AY3300">
        <v>0</v>
      </c>
      <c r="BD3300" t="s">
        <v>5700</v>
      </c>
      <c r="BE3300">
        <v>1</v>
      </c>
      <c r="BF3300">
        <v>0</v>
      </c>
      <c r="BH3300">
        <v>1</v>
      </c>
      <c r="BI3300" t="s">
        <v>5709</v>
      </c>
    </row>
    <row r="3301" spans="1:61">
      <c r="A3301" t="s">
        <v>63</v>
      </c>
      <c r="B3301" t="s">
        <v>98</v>
      </c>
      <c r="C3301" t="s">
        <v>1534</v>
      </c>
      <c r="D3301" t="s">
        <v>2630</v>
      </c>
      <c r="E3301" s="2">
        <v>44841.50143518519</v>
      </c>
      <c r="F3301" t="s">
        <v>2973</v>
      </c>
      <c r="G3301">
        <v>1</v>
      </c>
      <c r="H3301">
        <v>0</v>
      </c>
      <c r="I3301">
        <v>1</v>
      </c>
      <c r="J3301" t="s">
        <v>2988</v>
      </c>
      <c r="L3301" s="2">
        <v>44841.49796296296</v>
      </c>
      <c r="M3301" t="s">
        <v>4428</v>
      </c>
      <c r="N3301">
        <v>6</v>
      </c>
      <c r="O3301">
        <v>0</v>
      </c>
      <c r="P3301">
        <v>1</v>
      </c>
      <c r="Q3301" t="s">
        <v>5523</v>
      </c>
      <c r="R3301" t="s">
        <v>5534</v>
      </c>
      <c r="S3301" t="s">
        <v>5570</v>
      </c>
      <c r="T3301" t="s">
        <v>5566</v>
      </c>
      <c r="V3301" t="s">
        <v>5523</v>
      </c>
      <c r="W3301">
        <v>1</v>
      </c>
      <c r="Y3301">
        <v>0</v>
      </c>
      <c r="Z3301">
        <v>0</v>
      </c>
      <c r="AA3301" t="s">
        <v>2973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1</v>
      </c>
      <c r="AH3301">
        <v>0</v>
      </c>
      <c r="AI3301">
        <v>0</v>
      </c>
      <c r="AJ3301">
        <v>0</v>
      </c>
      <c r="AK3301">
        <v>0</v>
      </c>
      <c r="AM3301">
        <v>1</v>
      </c>
      <c r="AN3301">
        <v>0</v>
      </c>
      <c r="AP3301">
        <v>0</v>
      </c>
      <c r="AQ3301">
        <f>=&gt; applied</f>
        <v>0</v>
      </c>
      <c r="AR3301">
        <v>2022</v>
      </c>
      <c r="AV3301">
        <v>0</v>
      </c>
      <c r="AW3301">
        <v>0</v>
      </c>
      <c r="AX3301">
        <v>1</v>
      </c>
      <c r="AY3301">
        <v>0</v>
      </c>
      <c r="BD3301" t="s">
        <v>5700</v>
      </c>
      <c r="BE3301">
        <v>1</v>
      </c>
      <c r="BF3301">
        <v>0</v>
      </c>
    </row>
    <row r="3302" spans="1:61">
      <c r="A3302" t="s">
        <v>63</v>
      </c>
      <c r="B3302" t="s">
        <v>98</v>
      </c>
      <c r="C3302" t="s">
        <v>1535</v>
      </c>
      <c r="D3302" t="s">
        <v>2622</v>
      </c>
      <c r="E3302" s="2">
        <v>44985.05104166667</v>
      </c>
      <c r="F3302" t="s">
        <v>2973</v>
      </c>
      <c r="G3302">
        <v>0</v>
      </c>
      <c r="H3302">
        <v>0</v>
      </c>
      <c r="I3302">
        <v>1</v>
      </c>
      <c r="J3302" t="s">
        <v>2612</v>
      </c>
      <c r="L3302" s="2">
        <v>44985.05104166667</v>
      </c>
      <c r="M3302" t="s">
        <v>4429</v>
      </c>
      <c r="N3302">
        <v>4</v>
      </c>
      <c r="O3302">
        <v>0</v>
      </c>
      <c r="P3302">
        <v>1</v>
      </c>
      <c r="Q3302" t="s">
        <v>5519</v>
      </c>
      <c r="R3302" t="s">
        <v>5528</v>
      </c>
      <c r="S3302" t="s">
        <v>5566</v>
      </c>
      <c r="T3302" t="s">
        <v>5588</v>
      </c>
      <c r="U3302" t="s">
        <v>5595</v>
      </c>
      <c r="V3302" t="s">
        <v>5519</v>
      </c>
      <c r="W3302">
        <v>0</v>
      </c>
      <c r="Y3302">
        <v>0</v>
      </c>
      <c r="Z3302">
        <v>0</v>
      </c>
      <c r="AA3302" t="s">
        <v>2973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M3302">
        <v>0</v>
      </c>
      <c r="AN3302">
        <v>0</v>
      </c>
      <c r="AP3302">
        <v>1</v>
      </c>
      <c r="AQ3302">
        <f>=&gt; applied</f>
        <v>0</v>
      </c>
      <c r="AR3302">
        <v>2023</v>
      </c>
      <c r="AV3302">
        <v>0</v>
      </c>
      <c r="AW3302">
        <v>0</v>
      </c>
      <c r="AX3302">
        <v>1</v>
      </c>
      <c r="AY3302">
        <v>1</v>
      </c>
      <c r="BD3302" t="s">
        <v>5700</v>
      </c>
      <c r="BE3302">
        <v>1</v>
      </c>
      <c r="BF3302">
        <v>0</v>
      </c>
      <c r="BH3302">
        <v>1</v>
      </c>
      <c r="BI3302" t="s">
        <v>5704</v>
      </c>
    </row>
    <row r="3303" spans="1:61">
      <c r="A3303" t="s">
        <v>65</v>
      </c>
      <c r="B3303" t="s">
        <v>97</v>
      </c>
      <c r="C3303" t="s">
        <v>1535</v>
      </c>
      <c r="D3303" t="s">
        <v>2612</v>
      </c>
      <c r="E3303" s="2">
        <v>45021.59528935186</v>
      </c>
      <c r="F3303" t="s">
        <v>2972</v>
      </c>
      <c r="G3303">
        <v>0</v>
      </c>
      <c r="H3303">
        <v>0</v>
      </c>
      <c r="I3303">
        <v>1</v>
      </c>
      <c r="J3303" t="s">
        <v>2612</v>
      </c>
      <c r="K3303">
        <v>1</v>
      </c>
      <c r="L3303" s="2">
        <v>45021.59528935186</v>
      </c>
      <c r="M3303" t="s">
        <v>4429</v>
      </c>
      <c r="N3303">
        <v>4</v>
      </c>
      <c r="O3303">
        <v>1</v>
      </c>
      <c r="P3303">
        <v>0</v>
      </c>
      <c r="Q3303" t="s">
        <v>5519</v>
      </c>
      <c r="R3303" t="s">
        <v>5528</v>
      </c>
      <c r="S3303" t="s">
        <v>5566</v>
      </c>
      <c r="T3303" t="s">
        <v>5588</v>
      </c>
      <c r="U3303" t="s">
        <v>5595</v>
      </c>
      <c r="V3303" t="s">
        <v>5519</v>
      </c>
      <c r="W3303">
        <v>0</v>
      </c>
      <c r="Y3303">
        <v>0</v>
      </c>
      <c r="Z3303">
        <v>0</v>
      </c>
      <c r="AA3303" t="s">
        <v>5601</v>
      </c>
      <c r="AB3303">
        <v>1</v>
      </c>
      <c r="AC3303">
        <v>868</v>
      </c>
      <c r="AD3303">
        <v>36.19</v>
      </c>
      <c r="AE3303">
        <v>36.55</v>
      </c>
      <c r="AF3303">
        <v>0</v>
      </c>
      <c r="AG3303">
        <v>1</v>
      </c>
      <c r="AH3303">
        <v>0</v>
      </c>
      <c r="AI3303">
        <v>0</v>
      </c>
      <c r="AJ3303">
        <v>0</v>
      </c>
      <c r="AK3303">
        <v>0</v>
      </c>
      <c r="AL3303" t="s">
        <v>98</v>
      </c>
      <c r="AM3303">
        <v>0</v>
      </c>
      <c r="AN3303">
        <v>0</v>
      </c>
      <c r="AP3303">
        <v>1</v>
      </c>
      <c r="AQ3303" t="s">
        <v>5622</v>
      </c>
      <c r="AR3303">
        <v>2023</v>
      </c>
      <c r="AS3303">
        <v>2</v>
      </c>
      <c r="AT3303" t="s">
        <v>5688</v>
      </c>
      <c r="AU3303">
        <v>11</v>
      </c>
      <c r="AV3303">
        <v>0</v>
      </c>
      <c r="AW3303">
        <v>0</v>
      </c>
      <c r="AX3303">
        <v>1</v>
      </c>
      <c r="AY3303">
        <v>1</v>
      </c>
      <c r="BD3303" t="s">
        <v>5700</v>
      </c>
      <c r="BE3303">
        <v>1</v>
      </c>
      <c r="BF3303">
        <v>0</v>
      </c>
      <c r="BH3303">
        <v>1</v>
      </c>
      <c r="BI3303" t="s">
        <v>5704</v>
      </c>
    </row>
    <row r="3304" spans="1:61">
      <c r="A3304" t="s">
        <v>63</v>
      </c>
      <c r="B3304" t="s">
        <v>98</v>
      </c>
      <c r="C3304" t="s">
        <v>1536</v>
      </c>
      <c r="D3304" t="s">
        <v>2622</v>
      </c>
      <c r="E3304" s="2">
        <v>44775.5837962963</v>
      </c>
      <c r="F3304" t="s">
        <v>2973</v>
      </c>
      <c r="G3304">
        <v>1</v>
      </c>
      <c r="H3304">
        <v>0</v>
      </c>
      <c r="I3304">
        <v>1</v>
      </c>
      <c r="J3304" t="s">
        <v>2640</v>
      </c>
      <c r="L3304" s="2">
        <v>44775.58032407407</v>
      </c>
      <c r="M3304" t="s">
        <v>4430</v>
      </c>
      <c r="N3304">
        <v>7</v>
      </c>
      <c r="O3304">
        <v>0</v>
      </c>
      <c r="P3304">
        <v>1</v>
      </c>
      <c r="Q3304" t="s">
        <v>5523</v>
      </c>
      <c r="R3304" t="s">
        <v>5550</v>
      </c>
      <c r="S3304" t="s">
        <v>5577</v>
      </c>
      <c r="T3304" t="s">
        <v>5566</v>
      </c>
      <c r="V3304" t="s">
        <v>5523</v>
      </c>
      <c r="W3304">
        <v>1</v>
      </c>
      <c r="Y3304">
        <v>0</v>
      </c>
      <c r="Z3304">
        <v>0</v>
      </c>
      <c r="AA3304" t="s">
        <v>2973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1</v>
      </c>
      <c r="AH3304">
        <v>0</v>
      </c>
      <c r="AI3304">
        <v>0</v>
      </c>
      <c r="AJ3304">
        <v>0</v>
      </c>
      <c r="AK3304">
        <v>0</v>
      </c>
      <c r="AM3304">
        <v>1</v>
      </c>
      <c r="AN3304">
        <v>0</v>
      </c>
      <c r="AP3304">
        <v>0</v>
      </c>
      <c r="AQ3304">
        <f>=&gt; applied</f>
        <v>0</v>
      </c>
      <c r="AR3304">
        <v>2022</v>
      </c>
      <c r="AV3304">
        <v>0</v>
      </c>
      <c r="AW3304">
        <v>0</v>
      </c>
      <c r="AX3304">
        <v>1</v>
      </c>
      <c r="AY3304">
        <v>0</v>
      </c>
      <c r="BD3304" t="s">
        <v>5700</v>
      </c>
      <c r="BE3304">
        <v>1</v>
      </c>
      <c r="BF3304">
        <v>0</v>
      </c>
      <c r="BH3304">
        <v>1</v>
      </c>
      <c r="BI3304" t="s">
        <v>5709</v>
      </c>
    </row>
    <row r="3305" spans="1:61">
      <c r="A3305" t="s">
        <v>63</v>
      </c>
      <c r="B3305" t="s">
        <v>98</v>
      </c>
      <c r="C3305" t="s">
        <v>1537</v>
      </c>
      <c r="D3305" t="s">
        <v>2613</v>
      </c>
      <c r="E3305" s="2">
        <v>44897.66489583333</v>
      </c>
      <c r="F3305" t="s">
        <v>2973</v>
      </c>
      <c r="G3305">
        <v>0</v>
      </c>
      <c r="H3305">
        <v>0</v>
      </c>
      <c r="I3305">
        <v>0</v>
      </c>
      <c r="J3305" t="s">
        <v>2613</v>
      </c>
      <c r="L3305" s="2">
        <v>44897.66489583333</v>
      </c>
      <c r="M3305" t="s">
        <v>4431</v>
      </c>
      <c r="N3305">
        <v>2</v>
      </c>
      <c r="O3305">
        <v>0</v>
      </c>
      <c r="P3305">
        <v>1</v>
      </c>
      <c r="Q3305" t="s">
        <v>5519</v>
      </c>
      <c r="R3305" t="s">
        <v>5529</v>
      </c>
      <c r="S3305" t="s">
        <v>5567</v>
      </c>
      <c r="T3305" t="s">
        <v>5588</v>
      </c>
      <c r="U3305" t="s">
        <v>5596</v>
      </c>
      <c r="V3305" t="s">
        <v>5519</v>
      </c>
      <c r="W3305">
        <v>0</v>
      </c>
      <c r="Y3305">
        <v>0</v>
      </c>
      <c r="Z3305">
        <v>0</v>
      </c>
      <c r="AA3305" t="s">
        <v>2973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M3305">
        <v>0</v>
      </c>
      <c r="AN3305">
        <v>0</v>
      </c>
      <c r="AP3305">
        <v>1</v>
      </c>
      <c r="AQ3305">
        <f>=&gt; applied</f>
        <v>0</v>
      </c>
      <c r="AR3305">
        <v>2022</v>
      </c>
      <c r="AV3305">
        <v>0</v>
      </c>
      <c r="AW3305">
        <v>0</v>
      </c>
      <c r="AX3305">
        <v>1</v>
      </c>
      <c r="AY3305">
        <v>1</v>
      </c>
      <c r="BD3305" t="s">
        <v>5700</v>
      </c>
      <c r="BE3305">
        <v>1</v>
      </c>
      <c r="BF3305">
        <v>0</v>
      </c>
      <c r="BH3305">
        <v>1</v>
      </c>
      <c r="BI3305" t="s">
        <v>5705</v>
      </c>
    </row>
    <row r="3306" spans="1:61">
      <c r="A3306" t="s">
        <v>63</v>
      </c>
      <c r="B3306" t="s">
        <v>100</v>
      </c>
      <c r="C3306" t="s">
        <v>1537</v>
      </c>
      <c r="D3306" t="s">
        <v>2613</v>
      </c>
      <c r="E3306" s="2">
        <v>44897.66490740741</v>
      </c>
      <c r="F3306" t="s">
        <v>2975</v>
      </c>
      <c r="G3306">
        <v>0</v>
      </c>
      <c r="H3306">
        <v>0</v>
      </c>
      <c r="I3306">
        <v>0</v>
      </c>
      <c r="J3306" t="s">
        <v>2613</v>
      </c>
      <c r="L3306" s="2">
        <v>44897.66490740741</v>
      </c>
      <c r="M3306" t="s">
        <v>4431</v>
      </c>
      <c r="N3306">
        <v>2</v>
      </c>
      <c r="O3306">
        <v>1</v>
      </c>
      <c r="P3306">
        <v>0</v>
      </c>
      <c r="Q3306" t="s">
        <v>5519</v>
      </c>
      <c r="R3306" t="s">
        <v>5529</v>
      </c>
      <c r="S3306" t="s">
        <v>5567</v>
      </c>
      <c r="T3306" t="s">
        <v>5588</v>
      </c>
      <c r="U3306" t="s">
        <v>5596</v>
      </c>
      <c r="V3306" t="s">
        <v>5519</v>
      </c>
      <c r="W3306">
        <v>0</v>
      </c>
      <c r="Y3306">
        <v>0</v>
      </c>
      <c r="Z3306">
        <v>0</v>
      </c>
      <c r="AA3306" t="s">
        <v>5601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0</v>
      </c>
      <c r="AI3306">
        <v>0</v>
      </c>
      <c r="AJ3306">
        <v>0</v>
      </c>
      <c r="AK3306">
        <v>0</v>
      </c>
      <c r="AL3306" t="s">
        <v>98</v>
      </c>
      <c r="AM3306">
        <v>0</v>
      </c>
      <c r="AN3306">
        <v>0</v>
      </c>
      <c r="AP3306">
        <v>1</v>
      </c>
      <c r="AQ3306" t="s">
        <v>5622</v>
      </c>
      <c r="AR3306">
        <v>2022</v>
      </c>
      <c r="AV3306">
        <v>0</v>
      </c>
      <c r="AW3306">
        <v>0</v>
      </c>
      <c r="AX3306">
        <v>1</v>
      </c>
      <c r="AY3306">
        <v>1</v>
      </c>
      <c r="BD3306" t="s">
        <v>5700</v>
      </c>
      <c r="BE3306">
        <v>1</v>
      </c>
      <c r="BF3306">
        <v>0</v>
      </c>
      <c r="BH3306">
        <v>1</v>
      </c>
      <c r="BI3306" t="s">
        <v>5705</v>
      </c>
    </row>
    <row r="3307" spans="1:61">
      <c r="A3307" t="s">
        <v>66</v>
      </c>
      <c r="B3307" t="s">
        <v>104</v>
      </c>
      <c r="C3307" t="s">
        <v>1538</v>
      </c>
      <c r="D3307" t="s">
        <v>2619</v>
      </c>
      <c r="E3307" s="2">
        <v>44846.68185185185</v>
      </c>
      <c r="F3307" t="s">
        <v>2979</v>
      </c>
      <c r="G3307">
        <v>0</v>
      </c>
      <c r="H3307">
        <v>0</v>
      </c>
      <c r="I3307">
        <v>1</v>
      </c>
      <c r="J3307" t="s">
        <v>2619</v>
      </c>
      <c r="L3307" s="2">
        <v>44846.67837962963</v>
      </c>
      <c r="M3307" t="s">
        <v>4432</v>
      </c>
      <c r="N3307">
        <v>5</v>
      </c>
      <c r="O3307">
        <v>0</v>
      </c>
      <c r="P3307">
        <v>1</v>
      </c>
      <c r="Q3307" t="s">
        <v>5519</v>
      </c>
      <c r="R3307" t="s">
        <v>5528</v>
      </c>
      <c r="S3307" t="s">
        <v>5567</v>
      </c>
      <c r="T3307" t="s">
        <v>5588</v>
      </c>
      <c r="U3307" t="s">
        <v>5596</v>
      </c>
      <c r="V3307" t="s">
        <v>5519</v>
      </c>
      <c r="W3307">
        <v>0</v>
      </c>
      <c r="Y3307">
        <v>0</v>
      </c>
      <c r="Z3307">
        <v>0</v>
      </c>
      <c r="AA3307" t="s">
        <v>2973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M3307">
        <v>1</v>
      </c>
      <c r="AN3307">
        <v>0</v>
      </c>
      <c r="AP3307">
        <v>0</v>
      </c>
      <c r="AQ3307">
        <f>=&gt; applied</f>
        <v>0</v>
      </c>
      <c r="AR3307">
        <v>2022</v>
      </c>
      <c r="AV3307">
        <v>0</v>
      </c>
      <c r="AW3307">
        <v>0</v>
      </c>
      <c r="AX3307">
        <v>1</v>
      </c>
      <c r="AY3307">
        <v>1</v>
      </c>
      <c r="BD3307" t="s">
        <v>5700</v>
      </c>
      <c r="BE3307">
        <v>1</v>
      </c>
      <c r="BF3307">
        <v>0</v>
      </c>
      <c r="BH3307">
        <v>1</v>
      </c>
      <c r="BI3307" t="s">
        <v>5704</v>
      </c>
    </row>
    <row r="3308" spans="1:61">
      <c r="A3308" t="s">
        <v>66</v>
      </c>
      <c r="B3308" t="s">
        <v>104</v>
      </c>
      <c r="C3308" t="s">
        <v>1538</v>
      </c>
      <c r="D3308" t="s">
        <v>2619</v>
      </c>
      <c r="E3308" s="2">
        <v>44846.68185185185</v>
      </c>
      <c r="F3308" t="s">
        <v>2979</v>
      </c>
      <c r="G3308">
        <v>0</v>
      </c>
      <c r="H3308">
        <v>0</v>
      </c>
      <c r="I3308">
        <v>1</v>
      </c>
      <c r="J3308" t="s">
        <v>2619</v>
      </c>
      <c r="L3308" s="2">
        <v>44846.68185185185</v>
      </c>
      <c r="M3308" t="s">
        <v>4432</v>
      </c>
      <c r="N3308">
        <v>5</v>
      </c>
      <c r="O3308">
        <v>0</v>
      </c>
      <c r="P3308">
        <v>1</v>
      </c>
      <c r="Q3308" t="s">
        <v>5519</v>
      </c>
      <c r="R3308" t="s">
        <v>5528</v>
      </c>
      <c r="S3308" t="s">
        <v>5567</v>
      </c>
      <c r="T3308" t="s">
        <v>5588</v>
      </c>
      <c r="U3308" t="s">
        <v>5596</v>
      </c>
      <c r="V3308" t="s">
        <v>5519</v>
      </c>
      <c r="W3308">
        <v>0</v>
      </c>
      <c r="Y3308">
        <v>0</v>
      </c>
      <c r="Z3308">
        <v>0</v>
      </c>
      <c r="AA3308" t="s">
        <v>5604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0</v>
      </c>
      <c r="AK3308">
        <v>0</v>
      </c>
      <c r="AL3308" t="s">
        <v>98</v>
      </c>
      <c r="AM3308">
        <v>1</v>
      </c>
      <c r="AN3308">
        <v>0</v>
      </c>
      <c r="AP3308">
        <v>0</v>
      </c>
      <c r="AQ3308" t="s">
        <v>5630</v>
      </c>
      <c r="AR3308">
        <v>2022</v>
      </c>
      <c r="AV3308">
        <v>0</v>
      </c>
      <c r="AW3308">
        <v>0</v>
      </c>
      <c r="AX3308">
        <v>1</v>
      </c>
      <c r="AY3308">
        <v>1</v>
      </c>
      <c r="BD3308" t="s">
        <v>5700</v>
      </c>
      <c r="BE3308">
        <v>1</v>
      </c>
      <c r="BF3308">
        <v>0</v>
      </c>
      <c r="BH3308">
        <v>1</v>
      </c>
      <c r="BI3308" t="s">
        <v>5704</v>
      </c>
    </row>
    <row r="3309" spans="1:61">
      <c r="A3309" t="s">
        <v>66</v>
      </c>
      <c r="B3309" t="s">
        <v>105</v>
      </c>
      <c r="C3309" t="s">
        <v>1538</v>
      </c>
      <c r="D3309" t="s">
        <v>2619</v>
      </c>
      <c r="E3309" s="2">
        <v>44862.41246527778</v>
      </c>
      <c r="F3309" t="s">
        <v>2977</v>
      </c>
      <c r="G3309">
        <v>0</v>
      </c>
      <c r="H3309">
        <v>0</v>
      </c>
      <c r="I3309">
        <v>1</v>
      </c>
      <c r="J3309" t="s">
        <v>2619</v>
      </c>
      <c r="L3309" s="2">
        <v>44862.41246527778</v>
      </c>
      <c r="M3309" t="s">
        <v>4432</v>
      </c>
      <c r="N3309">
        <v>5</v>
      </c>
      <c r="O3309">
        <v>0</v>
      </c>
      <c r="P3309">
        <v>0</v>
      </c>
      <c r="Q3309" t="s">
        <v>5519</v>
      </c>
      <c r="R3309" t="s">
        <v>5528</v>
      </c>
      <c r="S3309" t="s">
        <v>5567</v>
      </c>
      <c r="T3309" t="s">
        <v>5588</v>
      </c>
      <c r="U3309" t="s">
        <v>5596</v>
      </c>
      <c r="V3309" t="s">
        <v>5519</v>
      </c>
      <c r="W3309">
        <v>0</v>
      </c>
      <c r="Y3309">
        <v>0</v>
      </c>
      <c r="Z3309">
        <v>0</v>
      </c>
      <c r="AA3309" t="s">
        <v>5602</v>
      </c>
      <c r="AB3309">
        <v>0</v>
      </c>
      <c r="AC3309">
        <v>377</v>
      </c>
      <c r="AD3309">
        <v>15.73</v>
      </c>
      <c r="AE3309">
        <v>15.73</v>
      </c>
      <c r="AF3309">
        <v>0</v>
      </c>
      <c r="AG3309">
        <v>1</v>
      </c>
      <c r="AH3309">
        <v>0</v>
      </c>
      <c r="AI3309">
        <v>15.73</v>
      </c>
      <c r="AJ3309">
        <v>0</v>
      </c>
      <c r="AK3309">
        <v>0</v>
      </c>
      <c r="AL3309" t="s">
        <v>5614</v>
      </c>
      <c r="AM3309">
        <v>1</v>
      </c>
      <c r="AN3309">
        <v>0</v>
      </c>
      <c r="AP3309">
        <v>0</v>
      </c>
      <c r="AQ3309" t="s">
        <v>5632</v>
      </c>
      <c r="AR3309">
        <v>2022</v>
      </c>
      <c r="AV3309">
        <v>0</v>
      </c>
      <c r="AW3309">
        <v>0</v>
      </c>
      <c r="AX3309">
        <v>1</v>
      </c>
      <c r="AY3309">
        <v>1</v>
      </c>
      <c r="BD3309" t="s">
        <v>5700</v>
      </c>
      <c r="BE3309">
        <v>1</v>
      </c>
      <c r="BF3309">
        <v>0</v>
      </c>
      <c r="BH3309">
        <v>1</v>
      </c>
      <c r="BI3309" t="s">
        <v>5704</v>
      </c>
    </row>
    <row r="3310" spans="1:61">
      <c r="A3310" t="s">
        <v>66</v>
      </c>
      <c r="B3310" t="s">
        <v>107</v>
      </c>
      <c r="C3310" t="s">
        <v>1538</v>
      </c>
      <c r="D3310" t="s">
        <v>2619</v>
      </c>
      <c r="E3310" s="2">
        <v>44872.51314814815</v>
      </c>
      <c r="F3310" t="s">
        <v>2978</v>
      </c>
      <c r="G3310">
        <v>0</v>
      </c>
      <c r="H3310">
        <v>0</v>
      </c>
      <c r="I3310">
        <v>1</v>
      </c>
      <c r="J3310" t="s">
        <v>2619</v>
      </c>
      <c r="L3310" s="2">
        <v>44872.51314814815</v>
      </c>
      <c r="M3310" t="s">
        <v>4432</v>
      </c>
      <c r="N3310">
        <v>5</v>
      </c>
      <c r="O3310">
        <v>0</v>
      </c>
      <c r="P3310">
        <v>0</v>
      </c>
      <c r="Q3310" t="s">
        <v>5519</v>
      </c>
      <c r="R3310" t="s">
        <v>5528</v>
      </c>
      <c r="S3310" t="s">
        <v>5567</v>
      </c>
      <c r="T3310" t="s">
        <v>5588</v>
      </c>
      <c r="U3310" t="s">
        <v>5596</v>
      </c>
      <c r="V3310" t="s">
        <v>5519</v>
      </c>
      <c r="W3310">
        <v>0</v>
      </c>
      <c r="Y3310">
        <v>0</v>
      </c>
      <c r="Z3310">
        <v>0</v>
      </c>
      <c r="AA3310" t="s">
        <v>5603</v>
      </c>
      <c r="AB3310">
        <v>1</v>
      </c>
      <c r="AC3310">
        <v>242</v>
      </c>
      <c r="AD3310">
        <v>10.1</v>
      </c>
      <c r="AE3310">
        <v>25.83</v>
      </c>
      <c r="AF3310">
        <v>0</v>
      </c>
      <c r="AG3310">
        <v>1</v>
      </c>
      <c r="AH3310">
        <v>0</v>
      </c>
      <c r="AI3310">
        <v>25.83</v>
      </c>
      <c r="AJ3310">
        <v>0</v>
      </c>
      <c r="AK3310">
        <v>0</v>
      </c>
      <c r="AL3310" t="s">
        <v>5612</v>
      </c>
      <c r="AM3310">
        <v>1</v>
      </c>
      <c r="AN3310">
        <v>0</v>
      </c>
      <c r="AP3310">
        <v>0</v>
      </c>
      <c r="AQ3310" t="s">
        <v>5626</v>
      </c>
      <c r="AR3310">
        <v>2022</v>
      </c>
      <c r="AV3310">
        <v>0</v>
      </c>
      <c r="AW3310">
        <v>0</v>
      </c>
      <c r="AX3310">
        <v>1</v>
      </c>
      <c r="AY3310">
        <v>1</v>
      </c>
      <c r="BD3310" t="s">
        <v>5700</v>
      </c>
      <c r="BE3310">
        <v>1</v>
      </c>
      <c r="BF3310">
        <v>0</v>
      </c>
      <c r="BH3310">
        <v>1</v>
      </c>
      <c r="BI3310" t="s">
        <v>5704</v>
      </c>
    </row>
    <row r="3311" spans="1:61">
      <c r="A3311" t="s">
        <v>66</v>
      </c>
      <c r="B3311" t="s">
        <v>97</v>
      </c>
      <c r="C3311" t="s">
        <v>1539</v>
      </c>
      <c r="D3311" t="s">
        <v>2616</v>
      </c>
      <c r="E3311" s="2">
        <v>44937.43888888889</v>
      </c>
      <c r="F3311" t="s">
        <v>2972</v>
      </c>
      <c r="G3311">
        <v>0</v>
      </c>
      <c r="H3311">
        <v>0</v>
      </c>
      <c r="I3311">
        <v>0</v>
      </c>
      <c r="J3311" t="s">
        <v>2616</v>
      </c>
      <c r="L3311" s="2">
        <v>44937.43888888889</v>
      </c>
      <c r="M3311" t="s">
        <v>4433</v>
      </c>
      <c r="N3311">
        <v>2</v>
      </c>
      <c r="O3311">
        <v>0</v>
      </c>
      <c r="P3311">
        <v>1</v>
      </c>
      <c r="Q3311" t="s">
        <v>5519</v>
      </c>
      <c r="R3311" t="s">
        <v>5532</v>
      </c>
      <c r="S3311" t="s">
        <v>5567</v>
      </c>
      <c r="T3311" t="s">
        <v>5588</v>
      </c>
      <c r="U3311" t="s">
        <v>5596</v>
      </c>
      <c r="V3311" t="s">
        <v>5519</v>
      </c>
      <c r="W3311">
        <v>1</v>
      </c>
      <c r="Y3311">
        <v>0</v>
      </c>
      <c r="Z3311">
        <v>0</v>
      </c>
      <c r="AA3311" t="s">
        <v>5601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</v>
      </c>
      <c r="AH3311">
        <v>0</v>
      </c>
      <c r="AI3311">
        <v>0</v>
      </c>
      <c r="AJ3311">
        <v>0</v>
      </c>
      <c r="AK3311">
        <v>0</v>
      </c>
      <c r="AM3311">
        <v>1</v>
      </c>
      <c r="AN3311">
        <v>0</v>
      </c>
      <c r="AP3311">
        <v>0</v>
      </c>
      <c r="AQ3311">
        <f>=&gt; out of process</f>
        <v>0</v>
      </c>
      <c r="AR3311">
        <v>2023</v>
      </c>
      <c r="AV3311">
        <v>0</v>
      </c>
      <c r="AW3311">
        <v>0</v>
      </c>
      <c r="AX3311">
        <v>0</v>
      </c>
      <c r="AY3311">
        <v>1</v>
      </c>
      <c r="AZ3311" t="s">
        <v>5696</v>
      </c>
      <c r="BA3311">
        <v>11</v>
      </c>
      <c r="BB3311">
        <v>0</v>
      </c>
      <c r="BC3311" t="s">
        <v>5699</v>
      </c>
      <c r="BD3311" t="s">
        <v>5700</v>
      </c>
      <c r="BE3311">
        <v>1</v>
      </c>
      <c r="BF3311">
        <v>0</v>
      </c>
      <c r="BH3311">
        <v>1</v>
      </c>
      <c r="BI3311" t="s">
        <v>5705</v>
      </c>
    </row>
    <row r="3312" spans="1:61">
      <c r="A3312" t="s">
        <v>63</v>
      </c>
      <c r="B3312" t="s">
        <v>98</v>
      </c>
      <c r="C3312" t="s">
        <v>1539</v>
      </c>
      <c r="D3312" t="s">
        <v>2616</v>
      </c>
      <c r="E3312" s="2">
        <v>45230.03125</v>
      </c>
      <c r="F3312" t="s">
        <v>2973</v>
      </c>
      <c r="G3312">
        <v>0</v>
      </c>
      <c r="H3312">
        <v>0</v>
      </c>
      <c r="I3312">
        <v>0</v>
      </c>
      <c r="J3312" t="s">
        <v>2616</v>
      </c>
      <c r="L3312" s="2">
        <v>45230.03125</v>
      </c>
      <c r="M3312" t="s">
        <v>4433</v>
      </c>
      <c r="N3312">
        <v>2</v>
      </c>
      <c r="O3312">
        <v>1</v>
      </c>
      <c r="P3312">
        <v>0</v>
      </c>
      <c r="Q3312" t="s">
        <v>5519</v>
      </c>
      <c r="R3312" t="s">
        <v>5532</v>
      </c>
      <c r="S3312" t="s">
        <v>5567</v>
      </c>
      <c r="T3312" t="s">
        <v>5588</v>
      </c>
      <c r="U3312" t="s">
        <v>5596</v>
      </c>
      <c r="V3312" t="s">
        <v>5519</v>
      </c>
      <c r="W3312">
        <v>1</v>
      </c>
      <c r="Y3312">
        <v>0</v>
      </c>
      <c r="Z3312">
        <v>0</v>
      </c>
      <c r="AA3312" t="s">
        <v>2973</v>
      </c>
      <c r="AB3312">
        <v>1</v>
      </c>
      <c r="AC3312">
        <v>7022</v>
      </c>
      <c r="AD3312">
        <v>292.59</v>
      </c>
      <c r="AE3312">
        <v>292.59</v>
      </c>
      <c r="AF3312">
        <v>0</v>
      </c>
      <c r="AG3312">
        <v>1</v>
      </c>
      <c r="AH3312">
        <v>0</v>
      </c>
      <c r="AI3312">
        <v>0</v>
      </c>
      <c r="AJ3312">
        <v>0</v>
      </c>
      <c r="AK3312">
        <v>0</v>
      </c>
      <c r="AL3312" t="s">
        <v>5611</v>
      </c>
      <c r="AM3312">
        <v>1</v>
      </c>
      <c r="AN3312">
        <v>0</v>
      </c>
      <c r="AP3312">
        <v>0</v>
      </c>
      <c r="AQ3312" t="s">
        <v>5624</v>
      </c>
      <c r="AR3312">
        <v>2023</v>
      </c>
      <c r="AV3312">
        <v>0</v>
      </c>
      <c r="AW3312">
        <v>0</v>
      </c>
      <c r="AX3312">
        <v>0</v>
      </c>
      <c r="AY3312">
        <v>1</v>
      </c>
      <c r="AZ3312" t="s">
        <v>5696</v>
      </c>
      <c r="BA3312">
        <v>0</v>
      </c>
      <c r="BB3312">
        <v>1</v>
      </c>
      <c r="BC3312" t="s">
        <v>5699</v>
      </c>
      <c r="BD3312" t="s">
        <v>5700</v>
      </c>
      <c r="BE3312">
        <v>1</v>
      </c>
      <c r="BF3312">
        <v>0</v>
      </c>
      <c r="BH3312">
        <v>1</v>
      </c>
      <c r="BI3312" t="s">
        <v>5705</v>
      </c>
    </row>
    <row r="3313" spans="1:61">
      <c r="A3313" t="s">
        <v>63</v>
      </c>
      <c r="B3313" t="s">
        <v>98</v>
      </c>
      <c r="C3313" t="s">
        <v>1540</v>
      </c>
      <c r="D3313" t="s">
        <v>2613</v>
      </c>
      <c r="E3313" s="2">
        <v>45013.4506712963</v>
      </c>
      <c r="F3313" t="s">
        <v>2973</v>
      </c>
      <c r="G3313">
        <v>0</v>
      </c>
      <c r="H3313">
        <v>0</v>
      </c>
      <c r="I3313">
        <v>0</v>
      </c>
      <c r="J3313" t="s">
        <v>2613</v>
      </c>
      <c r="L3313" s="2">
        <v>45013.4506712963</v>
      </c>
      <c r="M3313" t="s">
        <v>4434</v>
      </c>
      <c r="N3313">
        <v>2</v>
      </c>
      <c r="O3313">
        <v>0</v>
      </c>
      <c r="P3313">
        <v>1</v>
      </c>
      <c r="Q3313" t="s">
        <v>5519</v>
      </c>
      <c r="R3313" t="s">
        <v>5529</v>
      </c>
      <c r="S3313" t="s">
        <v>5567</v>
      </c>
      <c r="T3313" t="s">
        <v>5588</v>
      </c>
      <c r="U3313" t="s">
        <v>5596</v>
      </c>
      <c r="V3313" t="s">
        <v>5519</v>
      </c>
      <c r="W3313">
        <v>0</v>
      </c>
      <c r="Y3313">
        <v>0</v>
      </c>
      <c r="Z3313">
        <v>0</v>
      </c>
      <c r="AA3313" t="s">
        <v>2973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0</v>
      </c>
      <c r="AK3313">
        <v>0</v>
      </c>
      <c r="AM3313">
        <v>0</v>
      </c>
      <c r="AN3313">
        <v>0</v>
      </c>
      <c r="AP3313">
        <v>1</v>
      </c>
      <c r="AQ3313">
        <f>=&gt; applied</f>
        <v>0</v>
      </c>
      <c r="AR3313">
        <v>2023</v>
      </c>
      <c r="AV3313">
        <v>0</v>
      </c>
      <c r="AW3313">
        <v>0</v>
      </c>
      <c r="AX3313">
        <v>1</v>
      </c>
      <c r="AY3313">
        <v>1</v>
      </c>
      <c r="BD3313" t="s">
        <v>5700</v>
      </c>
      <c r="BE3313">
        <v>1</v>
      </c>
      <c r="BF3313">
        <v>0</v>
      </c>
      <c r="BH3313">
        <v>1</v>
      </c>
      <c r="BI3313" t="s">
        <v>5705</v>
      </c>
    </row>
    <row r="3314" spans="1:61">
      <c r="A3314" t="s">
        <v>66</v>
      </c>
      <c r="B3314" t="s">
        <v>97</v>
      </c>
      <c r="C3314" t="s">
        <v>1540</v>
      </c>
      <c r="D3314" t="s">
        <v>2613</v>
      </c>
      <c r="E3314" s="2">
        <v>45118.46773148148</v>
      </c>
      <c r="F3314" t="s">
        <v>2972</v>
      </c>
      <c r="G3314">
        <v>0</v>
      </c>
      <c r="H3314">
        <v>0</v>
      </c>
      <c r="I3314">
        <v>0</v>
      </c>
      <c r="J3314" t="s">
        <v>2613</v>
      </c>
      <c r="L3314" s="2">
        <v>45118.46773148148</v>
      </c>
      <c r="M3314" t="s">
        <v>4434</v>
      </c>
      <c r="N3314">
        <v>2</v>
      </c>
      <c r="O3314">
        <v>1</v>
      </c>
      <c r="P3314">
        <v>0</v>
      </c>
      <c r="Q3314" t="s">
        <v>5519</v>
      </c>
      <c r="R3314" t="s">
        <v>5529</v>
      </c>
      <c r="S3314" t="s">
        <v>5567</v>
      </c>
      <c r="T3314" t="s">
        <v>5588</v>
      </c>
      <c r="U3314" t="s">
        <v>5596</v>
      </c>
      <c r="V3314" t="s">
        <v>5519</v>
      </c>
      <c r="W3314">
        <v>0</v>
      </c>
      <c r="Y3314">
        <v>0</v>
      </c>
      <c r="Z3314">
        <v>0</v>
      </c>
      <c r="AA3314" t="s">
        <v>5601</v>
      </c>
      <c r="AB3314">
        <v>1</v>
      </c>
      <c r="AC3314">
        <v>2520</v>
      </c>
      <c r="AD3314">
        <v>105.02</v>
      </c>
      <c r="AE3314">
        <v>105.02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 t="s">
        <v>98</v>
      </c>
      <c r="AM3314">
        <v>0</v>
      </c>
      <c r="AN3314">
        <v>0</v>
      </c>
      <c r="AP3314">
        <v>1</v>
      </c>
      <c r="AQ3314" t="s">
        <v>5622</v>
      </c>
      <c r="AR3314">
        <v>2023</v>
      </c>
      <c r="AS3314">
        <v>2</v>
      </c>
      <c r="AT3314" t="s">
        <v>5688</v>
      </c>
      <c r="AU3314">
        <v>11</v>
      </c>
      <c r="AV3314">
        <v>0</v>
      </c>
      <c r="AW3314">
        <v>0</v>
      </c>
      <c r="AX3314">
        <v>1</v>
      </c>
      <c r="AY3314">
        <v>1</v>
      </c>
      <c r="BD3314" t="s">
        <v>5700</v>
      </c>
      <c r="BE3314">
        <v>1</v>
      </c>
      <c r="BF3314">
        <v>0</v>
      </c>
      <c r="BH3314">
        <v>1</v>
      </c>
      <c r="BI3314" t="s">
        <v>5705</v>
      </c>
    </row>
    <row r="3315" spans="1:61">
      <c r="A3315" t="s">
        <v>70</v>
      </c>
      <c r="B3315" t="s">
        <v>99</v>
      </c>
      <c r="C3315" t="s">
        <v>1541</v>
      </c>
      <c r="D3315" t="s">
        <v>2622</v>
      </c>
      <c r="E3315" s="2">
        <v>44936.41501157408</v>
      </c>
      <c r="F3315" t="s">
        <v>2974</v>
      </c>
      <c r="G3315">
        <v>0</v>
      </c>
      <c r="H3315">
        <v>0</v>
      </c>
      <c r="I3315">
        <v>0</v>
      </c>
      <c r="J3315" t="s">
        <v>2622</v>
      </c>
      <c r="K3315">
        <v>1</v>
      </c>
      <c r="L3315" s="2">
        <v>44936.41501157408</v>
      </c>
      <c r="M3315" t="s">
        <v>4435</v>
      </c>
      <c r="N3315">
        <v>5</v>
      </c>
      <c r="O3315">
        <v>0</v>
      </c>
      <c r="P3315">
        <v>0</v>
      </c>
      <c r="Q3315" t="s">
        <v>5520</v>
      </c>
      <c r="R3315" t="s">
        <v>5530</v>
      </c>
      <c r="S3315" t="s">
        <v>5566</v>
      </c>
      <c r="T3315" t="s">
        <v>5588</v>
      </c>
      <c r="U3315" t="s">
        <v>5595</v>
      </c>
      <c r="V3315" t="s">
        <v>5520</v>
      </c>
      <c r="W3315">
        <v>1</v>
      </c>
      <c r="Y3315">
        <v>1</v>
      </c>
      <c r="Z3315">
        <v>0</v>
      </c>
      <c r="AA3315" t="s">
        <v>5600</v>
      </c>
      <c r="AB3315">
        <v>0</v>
      </c>
      <c r="AC3315">
        <v>105</v>
      </c>
      <c r="AD3315">
        <v>4.42</v>
      </c>
      <c r="AE3315">
        <v>4.42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M3315">
        <v>0</v>
      </c>
      <c r="AN3315">
        <v>0</v>
      </c>
      <c r="AP3315">
        <v>1</v>
      </c>
      <c r="AQ3315">
        <f>=&gt; automated test</f>
        <v>0</v>
      </c>
      <c r="AR3315">
        <v>2023</v>
      </c>
      <c r="AV3315">
        <v>0</v>
      </c>
      <c r="AW3315">
        <v>0</v>
      </c>
      <c r="AX3315">
        <v>0</v>
      </c>
      <c r="AY3315">
        <v>1</v>
      </c>
      <c r="AZ3315" t="s">
        <v>5695</v>
      </c>
      <c r="BA3315">
        <v>1</v>
      </c>
      <c r="BB3315">
        <v>1</v>
      </c>
      <c r="BC3315" t="s">
        <v>5699</v>
      </c>
      <c r="BD3315" t="s">
        <v>5700</v>
      </c>
      <c r="BE3315">
        <v>1</v>
      </c>
      <c r="BF3315">
        <v>0</v>
      </c>
      <c r="BH3315">
        <v>1</v>
      </c>
      <c r="BI3315" t="s">
        <v>5708</v>
      </c>
    </row>
    <row r="3316" spans="1:61">
      <c r="A3316" t="s">
        <v>63</v>
      </c>
      <c r="B3316" t="s">
        <v>98</v>
      </c>
      <c r="C3316" t="s">
        <v>1541</v>
      </c>
      <c r="D3316" t="s">
        <v>2622</v>
      </c>
      <c r="E3316" s="2">
        <v>45136.64479166667</v>
      </c>
      <c r="F3316" t="s">
        <v>2973</v>
      </c>
      <c r="G3316">
        <v>0</v>
      </c>
      <c r="H3316">
        <v>0</v>
      </c>
      <c r="I3316">
        <v>0</v>
      </c>
      <c r="J3316" t="s">
        <v>2622</v>
      </c>
      <c r="L3316" s="2">
        <v>45136.64479166667</v>
      </c>
      <c r="M3316" t="s">
        <v>4435</v>
      </c>
      <c r="N3316">
        <v>5</v>
      </c>
      <c r="O3316">
        <v>0</v>
      </c>
      <c r="P3316">
        <v>0</v>
      </c>
      <c r="Q3316" t="s">
        <v>5520</v>
      </c>
      <c r="R3316" t="s">
        <v>5530</v>
      </c>
      <c r="S3316" t="s">
        <v>5566</v>
      </c>
      <c r="T3316" t="s">
        <v>5588</v>
      </c>
      <c r="U3316" t="s">
        <v>5595</v>
      </c>
      <c r="V3316" t="s">
        <v>5520</v>
      </c>
      <c r="W3316">
        <v>1</v>
      </c>
      <c r="Y3316">
        <v>1</v>
      </c>
      <c r="Z3316">
        <v>0</v>
      </c>
      <c r="AA3316" t="s">
        <v>2973</v>
      </c>
      <c r="AB3316">
        <v>0</v>
      </c>
      <c r="AC3316">
        <v>4680</v>
      </c>
      <c r="AD3316">
        <v>195.04</v>
      </c>
      <c r="AE3316">
        <v>204.65</v>
      </c>
      <c r="AF3316">
        <v>1</v>
      </c>
      <c r="AG3316">
        <v>0</v>
      </c>
      <c r="AH3316">
        <v>200.23</v>
      </c>
      <c r="AI3316">
        <v>0</v>
      </c>
      <c r="AJ3316">
        <v>0</v>
      </c>
      <c r="AK3316">
        <v>0</v>
      </c>
      <c r="AL3316" t="s">
        <v>5610</v>
      </c>
      <c r="AM3316">
        <v>0</v>
      </c>
      <c r="AN3316">
        <v>0</v>
      </c>
      <c r="AP3316">
        <v>1</v>
      </c>
      <c r="AQ3316" t="s">
        <v>5623</v>
      </c>
      <c r="AR3316">
        <v>2023</v>
      </c>
      <c r="AV3316">
        <v>0</v>
      </c>
      <c r="AW3316">
        <v>0</v>
      </c>
      <c r="AX3316">
        <v>0</v>
      </c>
      <c r="AY3316">
        <v>1</v>
      </c>
      <c r="AZ3316" t="s">
        <v>5695</v>
      </c>
      <c r="BA3316">
        <v>0</v>
      </c>
      <c r="BB3316">
        <v>1</v>
      </c>
      <c r="BC3316" t="s">
        <v>5699</v>
      </c>
      <c r="BD3316" t="s">
        <v>5700</v>
      </c>
      <c r="BE3316">
        <v>1</v>
      </c>
      <c r="BF3316">
        <v>0</v>
      </c>
      <c r="BH3316">
        <v>1</v>
      </c>
      <c r="BI3316" t="s">
        <v>5708</v>
      </c>
    </row>
    <row r="3317" spans="1:61">
      <c r="A3317" t="s">
        <v>70</v>
      </c>
      <c r="B3317" t="s">
        <v>97</v>
      </c>
      <c r="C3317" t="s">
        <v>1541</v>
      </c>
      <c r="D3317" t="s">
        <v>2622</v>
      </c>
      <c r="E3317" s="2">
        <v>45137.40010416666</v>
      </c>
      <c r="F3317" t="s">
        <v>2972</v>
      </c>
      <c r="G3317">
        <v>0</v>
      </c>
      <c r="H3317">
        <v>0</v>
      </c>
      <c r="I3317">
        <v>0</v>
      </c>
      <c r="J3317" t="s">
        <v>2622</v>
      </c>
      <c r="K3317">
        <v>1</v>
      </c>
      <c r="L3317" s="2">
        <v>45137.40010416666</v>
      </c>
      <c r="M3317" t="s">
        <v>4435</v>
      </c>
      <c r="N3317">
        <v>5</v>
      </c>
      <c r="O3317">
        <v>1</v>
      </c>
      <c r="P3317">
        <v>0</v>
      </c>
      <c r="Q3317" t="s">
        <v>5520</v>
      </c>
      <c r="R3317" t="s">
        <v>5530</v>
      </c>
      <c r="S3317" t="s">
        <v>5566</v>
      </c>
      <c r="T3317" t="s">
        <v>5588</v>
      </c>
      <c r="U3317" t="s">
        <v>5595</v>
      </c>
      <c r="V3317" t="s">
        <v>5520</v>
      </c>
      <c r="W3317">
        <v>1</v>
      </c>
      <c r="Y3317">
        <v>1</v>
      </c>
      <c r="Z3317">
        <v>0</v>
      </c>
      <c r="AA3317" t="s">
        <v>5601</v>
      </c>
      <c r="AB3317">
        <v>1</v>
      </c>
      <c r="AC3317">
        <v>18</v>
      </c>
      <c r="AD3317">
        <v>0.76</v>
      </c>
      <c r="AE3317">
        <v>205.41</v>
      </c>
      <c r="AF3317">
        <v>1</v>
      </c>
      <c r="AG3317">
        <v>0</v>
      </c>
      <c r="AH3317">
        <v>200.99</v>
      </c>
      <c r="AI3317">
        <v>0</v>
      </c>
      <c r="AJ3317">
        <v>0</v>
      </c>
      <c r="AK3317">
        <v>0</v>
      </c>
      <c r="AL3317" t="s">
        <v>98</v>
      </c>
      <c r="AM3317">
        <v>0</v>
      </c>
      <c r="AN3317">
        <v>0</v>
      </c>
      <c r="AP3317">
        <v>1</v>
      </c>
      <c r="AQ3317" t="s">
        <v>5622</v>
      </c>
      <c r="AR3317">
        <v>2023</v>
      </c>
      <c r="AS3317">
        <v>2</v>
      </c>
      <c r="AT3317" t="s">
        <v>5688</v>
      </c>
      <c r="AU3317">
        <v>11</v>
      </c>
      <c r="AV3317">
        <v>0</v>
      </c>
      <c r="AW3317">
        <v>0</v>
      </c>
      <c r="AX3317">
        <v>0</v>
      </c>
      <c r="AY3317">
        <v>1</v>
      </c>
      <c r="AZ3317" t="s">
        <v>5695</v>
      </c>
      <c r="BA3317">
        <v>11</v>
      </c>
      <c r="BB3317">
        <v>0</v>
      </c>
      <c r="BC3317" t="s">
        <v>5699</v>
      </c>
      <c r="BD3317" t="s">
        <v>5700</v>
      </c>
      <c r="BE3317">
        <v>1</v>
      </c>
      <c r="BF3317">
        <v>0</v>
      </c>
      <c r="BH3317">
        <v>1</v>
      </c>
      <c r="BI3317" t="s">
        <v>5708</v>
      </c>
    </row>
    <row r="3318" spans="1:61">
      <c r="A3318" t="s">
        <v>65</v>
      </c>
      <c r="B3318" t="s">
        <v>98</v>
      </c>
      <c r="C3318" t="s">
        <v>1542</v>
      </c>
      <c r="D3318" t="s">
        <v>2612</v>
      </c>
      <c r="E3318" s="2">
        <v>45021.88587962963</v>
      </c>
      <c r="F3318" t="s">
        <v>2973</v>
      </c>
      <c r="G3318">
        <v>0</v>
      </c>
      <c r="H3318">
        <v>0</v>
      </c>
      <c r="I3318">
        <v>1</v>
      </c>
      <c r="J3318" t="s">
        <v>2612</v>
      </c>
      <c r="K3318">
        <v>1</v>
      </c>
      <c r="L3318" s="2">
        <v>45021.88587962963</v>
      </c>
      <c r="M3318" t="s">
        <v>4436</v>
      </c>
      <c r="N3318">
        <v>5</v>
      </c>
      <c r="O3318">
        <v>0</v>
      </c>
      <c r="P3318">
        <v>0</v>
      </c>
      <c r="Q3318" t="s">
        <v>5519</v>
      </c>
      <c r="R3318" t="s">
        <v>5528</v>
      </c>
      <c r="S3318" t="s">
        <v>5566</v>
      </c>
      <c r="T3318" t="s">
        <v>5588</v>
      </c>
      <c r="U3318" t="s">
        <v>5595</v>
      </c>
      <c r="V3318" t="s">
        <v>5519</v>
      </c>
      <c r="W3318">
        <v>0</v>
      </c>
      <c r="Y3318">
        <v>0</v>
      </c>
      <c r="Z3318">
        <v>0</v>
      </c>
      <c r="AA3318" t="s">
        <v>2973</v>
      </c>
      <c r="AB3318">
        <v>0</v>
      </c>
      <c r="AC3318">
        <v>6110</v>
      </c>
      <c r="AD3318">
        <v>254.59</v>
      </c>
      <c r="AE3318">
        <v>254.96</v>
      </c>
      <c r="AF3318">
        <v>0</v>
      </c>
      <c r="AG3318">
        <v>1</v>
      </c>
      <c r="AH3318">
        <v>0</v>
      </c>
      <c r="AI3318">
        <v>0</v>
      </c>
      <c r="AJ3318">
        <v>0</v>
      </c>
      <c r="AK3318">
        <v>0</v>
      </c>
      <c r="AM3318">
        <v>0</v>
      </c>
      <c r="AN3318">
        <v>0</v>
      </c>
      <c r="AP3318">
        <v>1</v>
      </c>
      <c r="AQ3318">
        <f>=&gt; applied</f>
        <v>0</v>
      </c>
      <c r="AR3318">
        <v>2023</v>
      </c>
      <c r="AV3318">
        <v>0</v>
      </c>
      <c r="AW3318">
        <v>0</v>
      </c>
      <c r="AX3318">
        <v>1</v>
      </c>
      <c r="AY3318">
        <v>1</v>
      </c>
      <c r="BD3318" t="s">
        <v>5700</v>
      </c>
      <c r="BE3318">
        <v>1</v>
      </c>
      <c r="BF3318">
        <v>0</v>
      </c>
      <c r="BH3318">
        <v>1</v>
      </c>
      <c r="BI3318" t="s">
        <v>5704</v>
      </c>
    </row>
    <row r="3319" spans="1:61">
      <c r="A3319" t="s">
        <v>62</v>
      </c>
      <c r="B3319" t="s">
        <v>97</v>
      </c>
      <c r="C3319" t="s">
        <v>1542</v>
      </c>
      <c r="D3319" t="s">
        <v>2612</v>
      </c>
      <c r="E3319" s="2">
        <v>45036.49008101852</v>
      </c>
      <c r="F3319" t="s">
        <v>2972</v>
      </c>
      <c r="G3319">
        <v>0</v>
      </c>
      <c r="H3319">
        <v>0</v>
      </c>
      <c r="I3319">
        <v>1</v>
      </c>
      <c r="J3319" t="s">
        <v>2612</v>
      </c>
      <c r="K3319">
        <v>1</v>
      </c>
      <c r="L3319" s="2">
        <v>45036.49008101852</v>
      </c>
      <c r="M3319" t="s">
        <v>4436</v>
      </c>
      <c r="N3319">
        <v>5</v>
      </c>
      <c r="O3319">
        <v>1</v>
      </c>
      <c r="P3319">
        <v>0</v>
      </c>
      <c r="Q3319" t="s">
        <v>5519</v>
      </c>
      <c r="R3319" t="s">
        <v>5528</v>
      </c>
      <c r="S3319" t="s">
        <v>5566</v>
      </c>
      <c r="T3319" t="s">
        <v>5588</v>
      </c>
      <c r="U3319" t="s">
        <v>5595</v>
      </c>
      <c r="V3319" t="s">
        <v>5519</v>
      </c>
      <c r="W3319">
        <v>0</v>
      </c>
      <c r="Y3319">
        <v>0</v>
      </c>
      <c r="Z3319">
        <v>0</v>
      </c>
      <c r="AA3319" t="s">
        <v>5601</v>
      </c>
      <c r="AB3319">
        <v>1</v>
      </c>
      <c r="AC3319">
        <v>350</v>
      </c>
      <c r="AD3319">
        <v>14.6</v>
      </c>
      <c r="AE3319">
        <v>269.56</v>
      </c>
      <c r="AF3319">
        <v>0</v>
      </c>
      <c r="AG3319">
        <v>1</v>
      </c>
      <c r="AH3319">
        <v>0</v>
      </c>
      <c r="AI3319">
        <v>0</v>
      </c>
      <c r="AJ3319">
        <v>0</v>
      </c>
      <c r="AK3319">
        <v>0</v>
      </c>
      <c r="AL3319" t="s">
        <v>98</v>
      </c>
      <c r="AM3319">
        <v>0</v>
      </c>
      <c r="AN3319">
        <v>0</v>
      </c>
      <c r="AP3319">
        <v>1</v>
      </c>
      <c r="AQ3319" t="s">
        <v>5622</v>
      </c>
      <c r="AR3319">
        <v>2023</v>
      </c>
      <c r="AS3319">
        <v>2</v>
      </c>
      <c r="AT3319" t="s">
        <v>5688</v>
      </c>
      <c r="AU3319">
        <v>11</v>
      </c>
      <c r="AV3319">
        <v>0</v>
      </c>
      <c r="AW3319">
        <v>0</v>
      </c>
      <c r="AX3319">
        <v>1</v>
      </c>
      <c r="AY3319">
        <v>1</v>
      </c>
      <c r="BD3319" t="s">
        <v>5700</v>
      </c>
      <c r="BE3319">
        <v>1</v>
      </c>
      <c r="BF3319">
        <v>0</v>
      </c>
      <c r="BH3319">
        <v>1</v>
      </c>
      <c r="BI3319" t="s">
        <v>5704</v>
      </c>
    </row>
    <row r="3320" spans="1:61">
      <c r="A3320" t="s">
        <v>63</v>
      </c>
      <c r="B3320" t="s">
        <v>100</v>
      </c>
      <c r="C3320" t="s">
        <v>1543</v>
      </c>
      <c r="D3320" t="s">
        <v>2649</v>
      </c>
      <c r="E3320" s="2">
        <v>45203.49791666667</v>
      </c>
      <c r="F3320" t="s">
        <v>2975</v>
      </c>
      <c r="G3320">
        <v>0</v>
      </c>
      <c r="H3320">
        <v>0</v>
      </c>
      <c r="I3320">
        <v>0</v>
      </c>
      <c r="J3320" t="s">
        <v>2649</v>
      </c>
      <c r="L3320" s="2">
        <v>45203.49791666667</v>
      </c>
      <c r="M3320" t="s">
        <v>4437</v>
      </c>
      <c r="N3320">
        <v>2</v>
      </c>
      <c r="O3320">
        <v>1</v>
      </c>
      <c r="P3320">
        <v>1</v>
      </c>
      <c r="Q3320" t="s">
        <v>5527</v>
      </c>
      <c r="R3320" t="s">
        <v>5551</v>
      </c>
      <c r="S3320" t="s">
        <v>5566</v>
      </c>
      <c r="T3320" t="s">
        <v>5588</v>
      </c>
      <c r="U3320" t="s">
        <v>5595</v>
      </c>
      <c r="V3320" t="s">
        <v>5599</v>
      </c>
      <c r="W3320">
        <v>1</v>
      </c>
      <c r="Y3320">
        <v>0</v>
      </c>
      <c r="Z3320">
        <v>0</v>
      </c>
      <c r="AA3320" t="s">
        <v>5601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0</v>
      </c>
      <c r="AK3320">
        <v>0</v>
      </c>
      <c r="AM3320">
        <v>1</v>
      </c>
      <c r="AN3320">
        <v>0</v>
      </c>
      <c r="AP3320">
        <v>0</v>
      </c>
      <c r="AQ3320">
        <f>=&gt; out of process</f>
        <v>0</v>
      </c>
      <c r="AR3320">
        <v>2023</v>
      </c>
      <c r="AV3320">
        <v>0</v>
      </c>
      <c r="AW3320">
        <v>0</v>
      </c>
      <c r="AX3320">
        <v>0</v>
      </c>
      <c r="AY3320">
        <v>0</v>
      </c>
      <c r="BA3320">
        <v>11</v>
      </c>
      <c r="BB3320">
        <v>0</v>
      </c>
      <c r="BC3320" t="s">
        <v>5699</v>
      </c>
      <c r="BD3320" t="s">
        <v>5700</v>
      </c>
      <c r="BE3320">
        <v>1</v>
      </c>
      <c r="BF3320">
        <v>0</v>
      </c>
      <c r="BH3320">
        <v>1</v>
      </c>
      <c r="BI3320" t="s">
        <v>5706</v>
      </c>
    </row>
    <row r="3321" spans="1:61">
      <c r="A3321" t="s">
        <v>63</v>
      </c>
      <c r="B3321" t="s">
        <v>98</v>
      </c>
      <c r="C3321" t="s">
        <v>1543</v>
      </c>
      <c r="D3321" t="s">
        <v>2649</v>
      </c>
      <c r="E3321" s="2">
        <v>45203.49791666667</v>
      </c>
      <c r="F3321" t="s">
        <v>2973</v>
      </c>
      <c r="G3321">
        <v>0</v>
      </c>
      <c r="H3321">
        <v>0</v>
      </c>
      <c r="I3321">
        <v>0</v>
      </c>
      <c r="J3321" t="s">
        <v>2649</v>
      </c>
      <c r="L3321" s="2">
        <v>45203.49791666667</v>
      </c>
      <c r="M3321" t="s">
        <v>4437</v>
      </c>
      <c r="N3321">
        <v>2</v>
      </c>
      <c r="O3321">
        <v>1</v>
      </c>
      <c r="P3321">
        <v>1</v>
      </c>
      <c r="Q3321" t="s">
        <v>5527</v>
      </c>
      <c r="R3321" t="s">
        <v>5551</v>
      </c>
      <c r="S3321" t="s">
        <v>5566</v>
      </c>
      <c r="T3321" t="s">
        <v>5588</v>
      </c>
      <c r="U3321" t="s">
        <v>5595</v>
      </c>
      <c r="V3321" t="s">
        <v>5599</v>
      </c>
      <c r="W3321">
        <v>1</v>
      </c>
      <c r="Y3321">
        <v>0</v>
      </c>
      <c r="Z3321">
        <v>0</v>
      </c>
      <c r="AA3321" t="s">
        <v>2973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0</v>
      </c>
      <c r="AI3321">
        <v>0</v>
      </c>
      <c r="AJ3321">
        <v>0</v>
      </c>
      <c r="AK3321">
        <v>0</v>
      </c>
      <c r="AL3321" t="s">
        <v>5611</v>
      </c>
      <c r="AM3321">
        <v>1</v>
      </c>
      <c r="AN3321">
        <v>0</v>
      </c>
      <c r="AP3321">
        <v>0</v>
      </c>
      <c r="AQ3321" t="s">
        <v>5624</v>
      </c>
      <c r="AR3321">
        <v>2023</v>
      </c>
      <c r="AV3321">
        <v>0</v>
      </c>
      <c r="AW3321">
        <v>0</v>
      </c>
      <c r="AX3321">
        <v>0</v>
      </c>
      <c r="AY3321">
        <v>0</v>
      </c>
      <c r="BA3321">
        <v>0</v>
      </c>
      <c r="BB3321">
        <v>1</v>
      </c>
      <c r="BC3321" t="s">
        <v>5699</v>
      </c>
      <c r="BD3321" t="s">
        <v>5700</v>
      </c>
      <c r="BE3321">
        <v>1</v>
      </c>
      <c r="BF3321">
        <v>0</v>
      </c>
      <c r="BH3321">
        <v>1</v>
      </c>
      <c r="BI3321" t="s">
        <v>5706</v>
      </c>
    </row>
    <row r="3322" spans="1:61">
      <c r="A3322" t="s">
        <v>63</v>
      </c>
      <c r="B3322" t="s">
        <v>98</v>
      </c>
      <c r="C3322" t="s">
        <v>1544</v>
      </c>
      <c r="D3322" t="s">
        <v>2613</v>
      </c>
      <c r="E3322" s="2">
        <v>45029.91321759259</v>
      </c>
      <c r="F3322" t="s">
        <v>2973</v>
      </c>
      <c r="G3322">
        <v>0</v>
      </c>
      <c r="H3322">
        <v>0</v>
      </c>
      <c r="I3322">
        <v>0</v>
      </c>
      <c r="J3322" t="s">
        <v>2613</v>
      </c>
      <c r="L3322" s="2">
        <v>45029.91321759259</v>
      </c>
      <c r="M3322" t="s">
        <v>4438</v>
      </c>
      <c r="N3322">
        <v>2</v>
      </c>
      <c r="O3322">
        <v>0</v>
      </c>
      <c r="P3322">
        <v>1</v>
      </c>
      <c r="Q3322" t="s">
        <v>5519</v>
      </c>
      <c r="R3322" t="s">
        <v>5529</v>
      </c>
      <c r="S3322" t="s">
        <v>5567</v>
      </c>
      <c r="T3322" t="s">
        <v>5588</v>
      </c>
      <c r="U3322" t="s">
        <v>5596</v>
      </c>
      <c r="V3322" t="s">
        <v>5519</v>
      </c>
      <c r="W3322">
        <v>0</v>
      </c>
      <c r="Y3322">
        <v>0</v>
      </c>
      <c r="Z3322">
        <v>0</v>
      </c>
      <c r="AA3322" t="s">
        <v>2973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0</v>
      </c>
      <c r="AI3322">
        <v>0</v>
      </c>
      <c r="AJ3322">
        <v>0</v>
      </c>
      <c r="AK3322">
        <v>0</v>
      </c>
      <c r="AM3322">
        <v>0</v>
      </c>
      <c r="AN3322">
        <v>0</v>
      </c>
      <c r="AP3322">
        <v>1</v>
      </c>
      <c r="AQ3322">
        <f>=&gt; applied</f>
        <v>0</v>
      </c>
      <c r="AR3322">
        <v>2023</v>
      </c>
      <c r="AV3322">
        <v>0</v>
      </c>
      <c r="AW3322">
        <v>0</v>
      </c>
      <c r="AX3322">
        <v>1</v>
      </c>
      <c r="AY3322">
        <v>1</v>
      </c>
      <c r="BD3322" t="s">
        <v>5700</v>
      </c>
      <c r="BE3322">
        <v>1</v>
      </c>
      <c r="BF3322">
        <v>0</v>
      </c>
      <c r="BH3322">
        <v>1</v>
      </c>
      <c r="BI3322" t="s">
        <v>5705</v>
      </c>
    </row>
    <row r="3323" spans="1:61">
      <c r="A3323" t="s">
        <v>63</v>
      </c>
      <c r="B3323" t="s">
        <v>100</v>
      </c>
      <c r="C3323" t="s">
        <v>1544</v>
      </c>
      <c r="D3323" t="s">
        <v>2613</v>
      </c>
      <c r="E3323" s="2">
        <v>45029.91322916667</v>
      </c>
      <c r="F3323" t="s">
        <v>2975</v>
      </c>
      <c r="G3323">
        <v>0</v>
      </c>
      <c r="H3323">
        <v>0</v>
      </c>
      <c r="I3323">
        <v>0</v>
      </c>
      <c r="J3323" t="s">
        <v>2613</v>
      </c>
      <c r="L3323" s="2">
        <v>45029.91322916667</v>
      </c>
      <c r="M3323" t="s">
        <v>4438</v>
      </c>
      <c r="N3323">
        <v>2</v>
      </c>
      <c r="O3323">
        <v>1</v>
      </c>
      <c r="P3323">
        <v>0</v>
      </c>
      <c r="Q3323" t="s">
        <v>5519</v>
      </c>
      <c r="R3323" t="s">
        <v>5529</v>
      </c>
      <c r="S3323" t="s">
        <v>5567</v>
      </c>
      <c r="T3323" t="s">
        <v>5588</v>
      </c>
      <c r="U3323" t="s">
        <v>5596</v>
      </c>
      <c r="V3323" t="s">
        <v>5519</v>
      </c>
      <c r="W3323">
        <v>0</v>
      </c>
      <c r="Y3323">
        <v>0</v>
      </c>
      <c r="Z3323">
        <v>0</v>
      </c>
      <c r="AA3323" t="s">
        <v>5601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0</v>
      </c>
      <c r="AJ3323">
        <v>0</v>
      </c>
      <c r="AK3323">
        <v>0</v>
      </c>
      <c r="AL3323" t="s">
        <v>98</v>
      </c>
      <c r="AM3323">
        <v>0</v>
      </c>
      <c r="AN3323">
        <v>0</v>
      </c>
      <c r="AP3323">
        <v>1</v>
      </c>
      <c r="AQ3323" t="s">
        <v>5622</v>
      </c>
      <c r="AR3323">
        <v>2023</v>
      </c>
      <c r="AS3323">
        <v>2</v>
      </c>
      <c r="AT3323" t="s">
        <v>5688</v>
      </c>
      <c r="AU3323">
        <v>11</v>
      </c>
      <c r="AV3323">
        <v>0</v>
      </c>
      <c r="AW3323">
        <v>0</v>
      </c>
      <c r="AX3323">
        <v>1</v>
      </c>
      <c r="AY3323">
        <v>1</v>
      </c>
      <c r="BD3323" t="s">
        <v>5700</v>
      </c>
      <c r="BE3323">
        <v>1</v>
      </c>
      <c r="BF3323">
        <v>0</v>
      </c>
      <c r="BH3323">
        <v>1</v>
      </c>
      <c r="BI3323" t="s">
        <v>5705</v>
      </c>
    </row>
    <row r="3324" spans="1:61">
      <c r="A3324" t="s">
        <v>63</v>
      </c>
      <c r="B3324" t="s">
        <v>98</v>
      </c>
      <c r="C3324" t="s">
        <v>1545</v>
      </c>
      <c r="D3324" t="s">
        <v>2612</v>
      </c>
      <c r="E3324" s="2">
        <v>45060.95974537037</v>
      </c>
      <c r="F3324" t="s">
        <v>2973</v>
      </c>
      <c r="G3324">
        <v>0</v>
      </c>
      <c r="H3324">
        <v>0</v>
      </c>
      <c r="I3324">
        <v>1</v>
      </c>
      <c r="J3324" t="s">
        <v>2612</v>
      </c>
      <c r="L3324" s="2">
        <v>45060.95974537037</v>
      </c>
      <c r="M3324" t="s">
        <v>4439</v>
      </c>
      <c r="N3324">
        <v>7</v>
      </c>
      <c r="O3324">
        <v>0</v>
      </c>
      <c r="P3324">
        <v>0</v>
      </c>
      <c r="Q3324" t="s">
        <v>5519</v>
      </c>
      <c r="R3324" t="s">
        <v>5528</v>
      </c>
      <c r="S3324" t="s">
        <v>5566</v>
      </c>
      <c r="T3324" t="s">
        <v>5588</v>
      </c>
      <c r="U3324" t="s">
        <v>5595</v>
      </c>
      <c r="V3324" t="s">
        <v>5519</v>
      </c>
      <c r="W3324">
        <v>0</v>
      </c>
      <c r="Y3324">
        <v>0</v>
      </c>
      <c r="Z3324">
        <v>0</v>
      </c>
      <c r="AA3324" t="s">
        <v>2973</v>
      </c>
      <c r="AB3324">
        <v>0</v>
      </c>
      <c r="AC3324">
        <v>611</v>
      </c>
      <c r="AD3324">
        <v>25.47</v>
      </c>
      <c r="AE3324">
        <v>70.13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M3324">
        <v>0</v>
      </c>
      <c r="AN3324">
        <v>0</v>
      </c>
      <c r="AP3324">
        <v>1</v>
      </c>
      <c r="AQ3324">
        <f>=&gt; applied</f>
        <v>0</v>
      </c>
      <c r="AR3324">
        <v>2023</v>
      </c>
      <c r="AV3324">
        <v>0</v>
      </c>
      <c r="AW3324">
        <v>0</v>
      </c>
      <c r="AX3324">
        <v>1</v>
      </c>
      <c r="AY3324">
        <v>1</v>
      </c>
      <c r="BD3324" t="s">
        <v>5700</v>
      </c>
      <c r="BE3324">
        <v>1</v>
      </c>
      <c r="BF3324">
        <v>0</v>
      </c>
      <c r="BH3324">
        <v>1</v>
      </c>
      <c r="BI3324" t="s">
        <v>5704</v>
      </c>
    </row>
    <row r="3325" spans="1:61">
      <c r="A3325" t="s">
        <v>62</v>
      </c>
      <c r="B3325" t="s">
        <v>97</v>
      </c>
      <c r="C3325" t="s">
        <v>1545</v>
      </c>
      <c r="D3325" t="s">
        <v>2612</v>
      </c>
      <c r="E3325" s="2">
        <v>45112.42466435185</v>
      </c>
      <c r="F3325" t="s">
        <v>2972</v>
      </c>
      <c r="G3325">
        <v>0</v>
      </c>
      <c r="H3325">
        <v>0</v>
      </c>
      <c r="I3325">
        <v>1</v>
      </c>
      <c r="J3325" t="s">
        <v>2612</v>
      </c>
      <c r="K3325">
        <v>1</v>
      </c>
      <c r="L3325" s="2">
        <v>45112.42466435185</v>
      </c>
      <c r="M3325" t="s">
        <v>4439</v>
      </c>
      <c r="N3325">
        <v>7</v>
      </c>
      <c r="O3325">
        <v>1</v>
      </c>
      <c r="P3325">
        <v>0</v>
      </c>
      <c r="Q3325" t="s">
        <v>5519</v>
      </c>
      <c r="R3325" t="s">
        <v>5528</v>
      </c>
      <c r="S3325" t="s">
        <v>5566</v>
      </c>
      <c r="T3325" t="s">
        <v>5588</v>
      </c>
      <c r="U3325" t="s">
        <v>5595</v>
      </c>
      <c r="V3325" t="s">
        <v>5519</v>
      </c>
      <c r="W3325">
        <v>0</v>
      </c>
      <c r="Y3325">
        <v>0</v>
      </c>
      <c r="Z3325">
        <v>0</v>
      </c>
      <c r="AA3325" t="s">
        <v>5601</v>
      </c>
      <c r="AB3325">
        <v>1</v>
      </c>
      <c r="AC3325">
        <v>1235</v>
      </c>
      <c r="AD3325">
        <v>51.46</v>
      </c>
      <c r="AE3325">
        <v>121.59</v>
      </c>
      <c r="AF3325">
        <v>0</v>
      </c>
      <c r="AG3325">
        <v>1</v>
      </c>
      <c r="AH3325">
        <v>0</v>
      </c>
      <c r="AI3325">
        <v>0</v>
      </c>
      <c r="AJ3325">
        <v>0</v>
      </c>
      <c r="AK3325">
        <v>0</v>
      </c>
      <c r="AL3325" t="s">
        <v>98</v>
      </c>
      <c r="AM3325">
        <v>0</v>
      </c>
      <c r="AN3325">
        <v>0</v>
      </c>
      <c r="AP3325">
        <v>1</v>
      </c>
      <c r="AQ3325" t="s">
        <v>5622</v>
      </c>
      <c r="AR3325">
        <v>2023</v>
      </c>
      <c r="AS3325">
        <v>2</v>
      </c>
      <c r="AT3325" t="s">
        <v>5688</v>
      </c>
      <c r="AU3325">
        <v>11</v>
      </c>
      <c r="AV3325">
        <v>0</v>
      </c>
      <c r="AW3325">
        <v>0</v>
      </c>
      <c r="AX3325">
        <v>1</v>
      </c>
      <c r="AY3325">
        <v>1</v>
      </c>
      <c r="BD3325" t="s">
        <v>5700</v>
      </c>
      <c r="BE3325">
        <v>1</v>
      </c>
      <c r="BF3325">
        <v>0</v>
      </c>
      <c r="BH3325">
        <v>1</v>
      </c>
      <c r="BI3325" t="s">
        <v>5704</v>
      </c>
    </row>
    <row r="3326" spans="1:61">
      <c r="A3326" t="s">
        <v>63</v>
      </c>
      <c r="B3326" t="s">
        <v>98</v>
      </c>
      <c r="C3326" t="s">
        <v>1546</v>
      </c>
      <c r="D3326" t="s">
        <v>2612</v>
      </c>
      <c r="E3326" s="2">
        <v>45061.05606481482</v>
      </c>
      <c r="F3326" t="s">
        <v>2973</v>
      </c>
      <c r="G3326">
        <v>0</v>
      </c>
      <c r="H3326">
        <v>0</v>
      </c>
      <c r="I3326">
        <v>0</v>
      </c>
      <c r="J3326" t="s">
        <v>2612</v>
      </c>
      <c r="L3326" s="2">
        <v>45061.05606481482</v>
      </c>
      <c r="M3326" t="s">
        <v>4440</v>
      </c>
      <c r="N3326">
        <v>2</v>
      </c>
      <c r="O3326">
        <v>0</v>
      </c>
      <c r="P3326">
        <v>1</v>
      </c>
      <c r="Q3326" t="s">
        <v>5519</v>
      </c>
      <c r="R3326" t="s">
        <v>5528</v>
      </c>
      <c r="S3326" t="s">
        <v>5566</v>
      </c>
      <c r="T3326" t="s">
        <v>5588</v>
      </c>
      <c r="U3326" t="s">
        <v>5595</v>
      </c>
      <c r="V3326" t="s">
        <v>5519</v>
      </c>
      <c r="W3326">
        <v>0</v>
      </c>
      <c r="Y3326">
        <v>0</v>
      </c>
      <c r="Z3326">
        <v>0</v>
      </c>
      <c r="AA3326" t="s">
        <v>2973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  <c r="AH3326">
        <v>0</v>
      </c>
      <c r="AI3326">
        <v>0</v>
      </c>
      <c r="AJ3326">
        <v>0</v>
      </c>
      <c r="AK3326">
        <v>0</v>
      </c>
      <c r="AM3326">
        <v>0</v>
      </c>
      <c r="AN3326">
        <v>0</v>
      </c>
      <c r="AP3326">
        <v>1</v>
      </c>
      <c r="AQ3326">
        <f>=&gt; applied</f>
        <v>0</v>
      </c>
      <c r="AR3326">
        <v>2023</v>
      </c>
      <c r="AV3326">
        <v>0</v>
      </c>
      <c r="AW3326">
        <v>0</v>
      </c>
      <c r="AX3326">
        <v>1</v>
      </c>
      <c r="AY3326">
        <v>1</v>
      </c>
      <c r="BD3326" t="s">
        <v>5700</v>
      </c>
      <c r="BE3326">
        <v>1</v>
      </c>
      <c r="BF3326">
        <v>0</v>
      </c>
      <c r="BH3326">
        <v>1</v>
      </c>
      <c r="BI3326" t="s">
        <v>5704</v>
      </c>
    </row>
    <row r="3327" spans="1:61">
      <c r="A3327" t="s">
        <v>62</v>
      </c>
      <c r="B3327" t="s">
        <v>97</v>
      </c>
      <c r="C3327" t="s">
        <v>1546</v>
      </c>
      <c r="D3327" t="s">
        <v>2612</v>
      </c>
      <c r="E3327" s="2">
        <v>45121.66384259259</v>
      </c>
      <c r="F3327" t="s">
        <v>2972</v>
      </c>
      <c r="G3327">
        <v>0</v>
      </c>
      <c r="H3327">
        <v>0</v>
      </c>
      <c r="I3327">
        <v>0</v>
      </c>
      <c r="J3327" t="s">
        <v>2612</v>
      </c>
      <c r="K3327">
        <v>1</v>
      </c>
      <c r="L3327" s="2">
        <v>45121.66384259259</v>
      </c>
      <c r="M3327" t="s">
        <v>4440</v>
      </c>
      <c r="N3327">
        <v>2</v>
      </c>
      <c r="O3327">
        <v>1</v>
      </c>
      <c r="P3327">
        <v>0</v>
      </c>
      <c r="Q3327" t="s">
        <v>5519</v>
      </c>
      <c r="R3327" t="s">
        <v>5528</v>
      </c>
      <c r="S3327" t="s">
        <v>5566</v>
      </c>
      <c r="T3327" t="s">
        <v>5588</v>
      </c>
      <c r="U3327" t="s">
        <v>5595</v>
      </c>
      <c r="V3327" t="s">
        <v>5519</v>
      </c>
      <c r="W3327">
        <v>0</v>
      </c>
      <c r="Y3327">
        <v>0</v>
      </c>
      <c r="Z3327">
        <v>0</v>
      </c>
      <c r="AA3327" t="s">
        <v>5601</v>
      </c>
      <c r="AB3327">
        <v>1</v>
      </c>
      <c r="AC3327">
        <v>1454</v>
      </c>
      <c r="AD3327">
        <v>60.61</v>
      </c>
      <c r="AE3327">
        <v>60.61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 t="s">
        <v>98</v>
      </c>
      <c r="AM3327">
        <v>0</v>
      </c>
      <c r="AN3327">
        <v>0</v>
      </c>
      <c r="AP3327">
        <v>1</v>
      </c>
      <c r="AQ3327" t="s">
        <v>5622</v>
      </c>
      <c r="AR3327">
        <v>2023</v>
      </c>
      <c r="AS3327">
        <v>2</v>
      </c>
      <c r="AT3327" t="s">
        <v>5688</v>
      </c>
      <c r="AU3327">
        <v>11</v>
      </c>
      <c r="AV3327">
        <v>0</v>
      </c>
      <c r="AW3327">
        <v>0</v>
      </c>
      <c r="AX3327">
        <v>1</v>
      </c>
      <c r="AY3327">
        <v>1</v>
      </c>
      <c r="BD3327" t="s">
        <v>5700</v>
      </c>
      <c r="BE3327">
        <v>1</v>
      </c>
      <c r="BF3327">
        <v>0</v>
      </c>
      <c r="BH3327">
        <v>1</v>
      </c>
      <c r="BI3327" t="s">
        <v>5704</v>
      </c>
    </row>
    <row r="3328" spans="1:61">
      <c r="A3328" t="s">
        <v>66</v>
      </c>
      <c r="B3328" t="s">
        <v>97</v>
      </c>
      <c r="C3328" t="s">
        <v>1547</v>
      </c>
      <c r="D3328" t="s">
        <v>2616</v>
      </c>
      <c r="E3328" s="2">
        <v>44937.44097222222</v>
      </c>
      <c r="F3328" t="s">
        <v>2972</v>
      </c>
      <c r="G3328">
        <v>0</v>
      </c>
      <c r="H3328">
        <v>0</v>
      </c>
      <c r="I3328">
        <v>0</v>
      </c>
      <c r="J3328" t="s">
        <v>2616</v>
      </c>
      <c r="L3328" s="2">
        <v>44937.44097222222</v>
      </c>
      <c r="M3328" t="s">
        <v>4441</v>
      </c>
      <c r="N3328">
        <v>2</v>
      </c>
      <c r="O3328">
        <v>0</v>
      </c>
      <c r="P3328">
        <v>1</v>
      </c>
      <c r="Q3328" t="s">
        <v>5519</v>
      </c>
      <c r="R3328" t="s">
        <v>5532</v>
      </c>
      <c r="S3328" t="s">
        <v>5567</v>
      </c>
      <c r="T3328" t="s">
        <v>5588</v>
      </c>
      <c r="U3328" t="s">
        <v>5596</v>
      </c>
      <c r="V3328" t="s">
        <v>5519</v>
      </c>
      <c r="W3328">
        <v>1</v>
      </c>
      <c r="Y3328">
        <v>0</v>
      </c>
      <c r="Z3328">
        <v>0</v>
      </c>
      <c r="AA3328" t="s">
        <v>5601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</v>
      </c>
      <c r="AH3328">
        <v>0</v>
      </c>
      <c r="AI3328">
        <v>0</v>
      </c>
      <c r="AJ3328">
        <v>0</v>
      </c>
      <c r="AK3328">
        <v>0</v>
      </c>
      <c r="AM3328">
        <v>1</v>
      </c>
      <c r="AN3328">
        <v>0</v>
      </c>
      <c r="AP3328">
        <v>0</v>
      </c>
      <c r="AQ3328">
        <f>=&gt; out of process</f>
        <v>0</v>
      </c>
      <c r="AR3328">
        <v>2023</v>
      </c>
      <c r="AV3328">
        <v>0</v>
      </c>
      <c r="AW3328">
        <v>0</v>
      </c>
      <c r="AX3328">
        <v>0</v>
      </c>
      <c r="AY3328">
        <v>1</v>
      </c>
      <c r="AZ3328" t="s">
        <v>5696</v>
      </c>
      <c r="BA3328">
        <v>11</v>
      </c>
      <c r="BB3328">
        <v>0</v>
      </c>
      <c r="BC3328" t="s">
        <v>5699</v>
      </c>
      <c r="BD3328" t="s">
        <v>5700</v>
      </c>
      <c r="BE3328">
        <v>1</v>
      </c>
      <c r="BF3328">
        <v>0</v>
      </c>
      <c r="BH3328">
        <v>1</v>
      </c>
      <c r="BI3328" t="s">
        <v>5705</v>
      </c>
    </row>
    <row r="3329" spans="1:61">
      <c r="A3329" t="s">
        <v>63</v>
      </c>
      <c r="B3329" t="s">
        <v>98</v>
      </c>
      <c r="C3329" t="s">
        <v>1547</v>
      </c>
      <c r="D3329" t="s">
        <v>2616</v>
      </c>
      <c r="E3329" s="2">
        <v>45226.58263888889</v>
      </c>
      <c r="F3329" t="s">
        <v>2973</v>
      </c>
      <c r="G3329">
        <v>0</v>
      </c>
      <c r="H3329">
        <v>0</v>
      </c>
      <c r="I3329">
        <v>0</v>
      </c>
      <c r="J3329" t="s">
        <v>2616</v>
      </c>
      <c r="L3329" s="2">
        <v>45226.58263888889</v>
      </c>
      <c r="M3329" t="s">
        <v>4441</v>
      </c>
      <c r="N3329">
        <v>2</v>
      </c>
      <c r="O3329">
        <v>1</v>
      </c>
      <c r="P3329">
        <v>0</v>
      </c>
      <c r="Q3329" t="s">
        <v>5519</v>
      </c>
      <c r="R3329" t="s">
        <v>5532</v>
      </c>
      <c r="S3329" t="s">
        <v>5567</v>
      </c>
      <c r="T3329" t="s">
        <v>5588</v>
      </c>
      <c r="U3329" t="s">
        <v>5596</v>
      </c>
      <c r="V3329" t="s">
        <v>5519</v>
      </c>
      <c r="W3329">
        <v>1</v>
      </c>
      <c r="Y3329">
        <v>0</v>
      </c>
      <c r="Z3329">
        <v>0</v>
      </c>
      <c r="AA3329" t="s">
        <v>2973</v>
      </c>
      <c r="AB3329">
        <v>1</v>
      </c>
      <c r="AC3329">
        <v>6939</v>
      </c>
      <c r="AD3329">
        <v>289.14</v>
      </c>
      <c r="AE3329">
        <v>289.14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 t="s">
        <v>5611</v>
      </c>
      <c r="AM3329">
        <v>1</v>
      </c>
      <c r="AN3329">
        <v>0</v>
      </c>
      <c r="AP3329">
        <v>0</v>
      </c>
      <c r="AQ3329" t="s">
        <v>5624</v>
      </c>
      <c r="AR3329">
        <v>2023</v>
      </c>
      <c r="AV3329">
        <v>0</v>
      </c>
      <c r="AW3329">
        <v>0</v>
      </c>
      <c r="AX3329">
        <v>0</v>
      </c>
      <c r="AY3329">
        <v>1</v>
      </c>
      <c r="AZ3329" t="s">
        <v>5696</v>
      </c>
      <c r="BA3329">
        <v>0</v>
      </c>
      <c r="BB3329">
        <v>1</v>
      </c>
      <c r="BC3329" t="s">
        <v>5699</v>
      </c>
      <c r="BD3329" t="s">
        <v>5700</v>
      </c>
      <c r="BE3329">
        <v>1</v>
      </c>
      <c r="BF3329">
        <v>0</v>
      </c>
      <c r="BH3329">
        <v>1</v>
      </c>
      <c r="BI3329" t="s">
        <v>5705</v>
      </c>
    </row>
    <row r="3330" spans="1:61">
      <c r="A3330" t="s">
        <v>63</v>
      </c>
      <c r="B3330" t="s">
        <v>98</v>
      </c>
      <c r="C3330" t="s">
        <v>1548</v>
      </c>
      <c r="D3330" t="s">
        <v>2616</v>
      </c>
      <c r="E3330" s="2">
        <v>45117.53990740741</v>
      </c>
      <c r="F3330" t="s">
        <v>2973</v>
      </c>
      <c r="G3330">
        <v>1</v>
      </c>
      <c r="H3330">
        <v>0</v>
      </c>
      <c r="I3330">
        <v>1</v>
      </c>
      <c r="J3330" t="s">
        <v>2667</v>
      </c>
      <c r="L3330" s="2">
        <v>45117.53643518518</v>
      </c>
      <c r="M3330" t="s">
        <v>4442</v>
      </c>
      <c r="N3330">
        <v>2</v>
      </c>
      <c r="O3330">
        <v>0</v>
      </c>
      <c r="P3330">
        <v>1</v>
      </c>
      <c r="Q3330" t="s">
        <v>5523</v>
      </c>
      <c r="R3330" t="s">
        <v>5536</v>
      </c>
      <c r="S3330" t="s">
        <v>5571</v>
      </c>
      <c r="T3330" t="s">
        <v>5567</v>
      </c>
      <c r="V3330" t="s">
        <v>5523</v>
      </c>
      <c r="W3330">
        <v>1</v>
      </c>
      <c r="Y3330">
        <v>0</v>
      </c>
      <c r="Z3330">
        <v>0</v>
      </c>
      <c r="AA3330" t="s">
        <v>2973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0</v>
      </c>
      <c r="AK3330">
        <v>0</v>
      </c>
      <c r="AM3330">
        <v>1</v>
      </c>
      <c r="AN3330">
        <v>0</v>
      </c>
      <c r="AP3330">
        <v>0</v>
      </c>
      <c r="AQ3330">
        <f>=&gt; applied</f>
        <v>0</v>
      </c>
      <c r="AR3330">
        <v>2023</v>
      </c>
      <c r="AV3330">
        <v>0</v>
      </c>
      <c r="AW3330">
        <v>0</v>
      </c>
      <c r="AX3330">
        <v>1</v>
      </c>
      <c r="AY3330">
        <v>0</v>
      </c>
      <c r="BD3330" t="s">
        <v>5700</v>
      </c>
      <c r="BE3330">
        <v>1</v>
      </c>
      <c r="BF3330">
        <v>0</v>
      </c>
      <c r="BH3330">
        <v>1</v>
      </c>
      <c r="BI3330" t="s">
        <v>5709</v>
      </c>
    </row>
    <row r="3331" spans="1:61">
      <c r="A3331" t="s">
        <v>63</v>
      </c>
      <c r="B3331" t="s">
        <v>98</v>
      </c>
      <c r="C3331" t="s">
        <v>1549</v>
      </c>
      <c r="D3331" t="s">
        <v>2613</v>
      </c>
      <c r="E3331" s="2">
        <v>44941.60447916666</v>
      </c>
      <c r="F3331" t="s">
        <v>2973</v>
      </c>
      <c r="G3331">
        <v>0</v>
      </c>
      <c r="H3331">
        <v>0</v>
      </c>
      <c r="I3331">
        <v>0</v>
      </c>
      <c r="J3331" t="s">
        <v>2613</v>
      </c>
      <c r="L3331" s="2">
        <v>44941.60447916666</v>
      </c>
      <c r="M3331" t="s">
        <v>4443</v>
      </c>
      <c r="N3331">
        <v>2</v>
      </c>
      <c r="O3331">
        <v>0</v>
      </c>
      <c r="P3331">
        <v>1</v>
      </c>
      <c r="Q3331" t="s">
        <v>5519</v>
      </c>
      <c r="R3331" t="s">
        <v>5529</v>
      </c>
      <c r="S3331" t="s">
        <v>5567</v>
      </c>
      <c r="T3331" t="s">
        <v>5588</v>
      </c>
      <c r="U3331" t="s">
        <v>5596</v>
      </c>
      <c r="V3331" t="s">
        <v>5519</v>
      </c>
      <c r="W3331">
        <v>0</v>
      </c>
      <c r="Y3331">
        <v>0</v>
      </c>
      <c r="Z3331">
        <v>0</v>
      </c>
      <c r="AA3331" t="s">
        <v>2973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0</v>
      </c>
      <c r="AJ3331">
        <v>0</v>
      </c>
      <c r="AK3331">
        <v>0</v>
      </c>
      <c r="AM3331">
        <v>0</v>
      </c>
      <c r="AN3331">
        <v>0</v>
      </c>
      <c r="AP3331">
        <v>1</v>
      </c>
      <c r="AQ3331">
        <f>=&gt; applied</f>
        <v>0</v>
      </c>
      <c r="AR3331">
        <v>2023</v>
      </c>
      <c r="AV3331">
        <v>0</v>
      </c>
      <c r="AW3331">
        <v>0</v>
      </c>
      <c r="AX3331">
        <v>1</v>
      </c>
      <c r="AY3331">
        <v>1</v>
      </c>
      <c r="BD3331" t="s">
        <v>5700</v>
      </c>
      <c r="BE3331">
        <v>1</v>
      </c>
      <c r="BF3331">
        <v>0</v>
      </c>
      <c r="BH3331">
        <v>1</v>
      </c>
      <c r="BI3331" t="s">
        <v>5705</v>
      </c>
    </row>
    <row r="3332" spans="1:61">
      <c r="A3332" t="s">
        <v>65</v>
      </c>
      <c r="B3332" t="s">
        <v>97</v>
      </c>
      <c r="C3332" t="s">
        <v>1549</v>
      </c>
      <c r="D3332" t="s">
        <v>2613</v>
      </c>
      <c r="E3332" s="2">
        <v>44945.43706018518</v>
      </c>
      <c r="F3332" t="s">
        <v>2972</v>
      </c>
      <c r="G3332">
        <v>0</v>
      </c>
      <c r="H3332">
        <v>0</v>
      </c>
      <c r="I3332">
        <v>0</v>
      </c>
      <c r="J3332" t="s">
        <v>2613</v>
      </c>
      <c r="K3332">
        <v>1</v>
      </c>
      <c r="L3332" s="2">
        <v>44945.43706018518</v>
      </c>
      <c r="M3332" t="s">
        <v>4443</v>
      </c>
      <c r="N3332">
        <v>2</v>
      </c>
      <c r="O3332">
        <v>1</v>
      </c>
      <c r="P3332">
        <v>0</v>
      </c>
      <c r="Q3332" t="s">
        <v>5519</v>
      </c>
      <c r="R3332" t="s">
        <v>5529</v>
      </c>
      <c r="S3332" t="s">
        <v>5567</v>
      </c>
      <c r="T3332" t="s">
        <v>5588</v>
      </c>
      <c r="U3332" t="s">
        <v>5596</v>
      </c>
      <c r="V3332" t="s">
        <v>5519</v>
      </c>
      <c r="W3332">
        <v>0</v>
      </c>
      <c r="Y3332">
        <v>0</v>
      </c>
      <c r="Z3332">
        <v>0</v>
      </c>
      <c r="AA3332" t="s">
        <v>5601</v>
      </c>
      <c r="AB3332">
        <v>1</v>
      </c>
      <c r="AC3332">
        <v>91</v>
      </c>
      <c r="AD3332">
        <v>3.83</v>
      </c>
      <c r="AE3332">
        <v>3.83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 t="s">
        <v>98</v>
      </c>
      <c r="AM3332">
        <v>0</v>
      </c>
      <c r="AN3332">
        <v>0</v>
      </c>
      <c r="AP3332">
        <v>1</v>
      </c>
      <c r="AQ3332" t="s">
        <v>5622</v>
      </c>
      <c r="AR3332">
        <v>2023</v>
      </c>
      <c r="AS3332">
        <v>2</v>
      </c>
      <c r="AT3332" t="s">
        <v>5688</v>
      </c>
      <c r="AU3332">
        <v>11</v>
      </c>
      <c r="AV3332">
        <v>0</v>
      </c>
      <c r="AW3332">
        <v>0</v>
      </c>
      <c r="AX3332">
        <v>1</v>
      </c>
      <c r="AY3332">
        <v>1</v>
      </c>
      <c r="BD3332" t="s">
        <v>5700</v>
      </c>
      <c r="BE3332">
        <v>1</v>
      </c>
      <c r="BF3332">
        <v>0</v>
      </c>
      <c r="BH3332">
        <v>1</v>
      </c>
      <c r="BI3332" t="s">
        <v>5705</v>
      </c>
    </row>
    <row r="3333" spans="1:61">
      <c r="A3333" t="s">
        <v>65</v>
      </c>
      <c r="B3333" t="s">
        <v>97</v>
      </c>
      <c r="C3333" t="s">
        <v>1550</v>
      </c>
      <c r="D3333" t="s">
        <v>2653</v>
      </c>
      <c r="E3333" s="2">
        <v>45057.58680555555</v>
      </c>
      <c r="F3333" t="s">
        <v>2972</v>
      </c>
      <c r="G3333">
        <v>0</v>
      </c>
      <c r="H3333">
        <v>0</v>
      </c>
      <c r="I3333">
        <v>0</v>
      </c>
      <c r="J3333" t="s">
        <v>2653</v>
      </c>
      <c r="K3333">
        <v>1</v>
      </c>
      <c r="L3333" s="2">
        <v>45057.58680555555</v>
      </c>
      <c r="M3333" t="s">
        <v>4444</v>
      </c>
      <c r="N3333">
        <v>2</v>
      </c>
      <c r="O3333">
        <v>0</v>
      </c>
      <c r="P3333">
        <v>1</v>
      </c>
      <c r="Q3333" t="s">
        <v>5520</v>
      </c>
      <c r="R3333" t="s">
        <v>5554</v>
      </c>
      <c r="S3333" t="s">
        <v>5566</v>
      </c>
      <c r="T3333" t="s">
        <v>5588</v>
      </c>
      <c r="U3333" t="s">
        <v>5595</v>
      </c>
      <c r="V3333" t="s">
        <v>5520</v>
      </c>
      <c r="W3333">
        <v>1</v>
      </c>
      <c r="Y3333">
        <v>1</v>
      </c>
      <c r="Z3333">
        <v>0</v>
      </c>
      <c r="AA3333" t="s">
        <v>5601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0</v>
      </c>
      <c r="AJ3333">
        <v>0</v>
      </c>
      <c r="AK3333">
        <v>0</v>
      </c>
      <c r="AM3333">
        <v>1</v>
      </c>
      <c r="AN3333">
        <v>0</v>
      </c>
      <c r="AP3333">
        <v>0</v>
      </c>
      <c r="AQ3333">
        <f>=&gt; out of process</f>
        <v>0</v>
      </c>
      <c r="AR3333">
        <v>2023</v>
      </c>
      <c r="AV3333">
        <v>0</v>
      </c>
      <c r="AW3333">
        <v>0</v>
      </c>
      <c r="AX3333">
        <v>0</v>
      </c>
      <c r="AY3333">
        <v>1</v>
      </c>
      <c r="AZ3333" t="s">
        <v>5695</v>
      </c>
      <c r="BA3333">
        <v>11</v>
      </c>
      <c r="BB3333">
        <v>0</v>
      </c>
      <c r="BC3333" t="s">
        <v>5699</v>
      </c>
      <c r="BD3333" t="s">
        <v>5700</v>
      </c>
      <c r="BE3333">
        <v>1</v>
      </c>
      <c r="BF3333">
        <v>0</v>
      </c>
      <c r="BH3333">
        <v>1</v>
      </c>
      <c r="BI3333" t="s">
        <v>5706</v>
      </c>
    </row>
    <row r="3334" spans="1:61">
      <c r="A3334" t="s">
        <v>63</v>
      </c>
      <c r="B3334" t="s">
        <v>98</v>
      </c>
      <c r="C3334" t="s">
        <v>1550</v>
      </c>
      <c r="D3334" t="s">
        <v>2653</v>
      </c>
      <c r="E3334" s="2">
        <v>45217.58472222222</v>
      </c>
      <c r="F3334" t="s">
        <v>2973</v>
      </c>
      <c r="G3334">
        <v>0</v>
      </c>
      <c r="H3334">
        <v>0</v>
      </c>
      <c r="I3334">
        <v>0</v>
      </c>
      <c r="J3334" t="s">
        <v>2653</v>
      </c>
      <c r="L3334" s="2">
        <v>45217.58472222222</v>
      </c>
      <c r="M3334" t="s">
        <v>4444</v>
      </c>
      <c r="N3334">
        <v>2</v>
      </c>
      <c r="O3334">
        <v>1</v>
      </c>
      <c r="P3334">
        <v>0</v>
      </c>
      <c r="Q3334" t="s">
        <v>5520</v>
      </c>
      <c r="R3334" t="s">
        <v>5554</v>
      </c>
      <c r="S3334" t="s">
        <v>5566</v>
      </c>
      <c r="T3334" t="s">
        <v>5588</v>
      </c>
      <c r="U3334" t="s">
        <v>5595</v>
      </c>
      <c r="V3334" t="s">
        <v>5520</v>
      </c>
      <c r="W3334">
        <v>1</v>
      </c>
      <c r="Y3334">
        <v>1</v>
      </c>
      <c r="Z3334">
        <v>0</v>
      </c>
      <c r="AA3334" t="s">
        <v>2973</v>
      </c>
      <c r="AB3334">
        <v>1</v>
      </c>
      <c r="AC3334">
        <v>3839</v>
      </c>
      <c r="AD3334">
        <v>160</v>
      </c>
      <c r="AE3334">
        <v>160</v>
      </c>
      <c r="AF3334">
        <v>0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 t="s">
        <v>5611</v>
      </c>
      <c r="AM3334">
        <v>1</v>
      </c>
      <c r="AN3334">
        <v>0</v>
      </c>
      <c r="AP3334">
        <v>0</v>
      </c>
      <c r="AQ3334" t="s">
        <v>5624</v>
      </c>
      <c r="AR3334">
        <v>2023</v>
      </c>
      <c r="AV3334">
        <v>0</v>
      </c>
      <c r="AW3334">
        <v>0</v>
      </c>
      <c r="AX3334">
        <v>0</v>
      </c>
      <c r="AY3334">
        <v>1</v>
      </c>
      <c r="AZ3334" t="s">
        <v>5695</v>
      </c>
      <c r="BA3334">
        <v>0</v>
      </c>
      <c r="BB3334">
        <v>1</v>
      </c>
      <c r="BC3334" t="s">
        <v>5699</v>
      </c>
      <c r="BD3334" t="s">
        <v>5700</v>
      </c>
      <c r="BE3334">
        <v>1</v>
      </c>
      <c r="BF3334">
        <v>0</v>
      </c>
      <c r="BH3334">
        <v>1</v>
      </c>
      <c r="BI3334" t="s">
        <v>5706</v>
      </c>
    </row>
    <row r="3335" spans="1:61">
      <c r="A3335" t="s">
        <v>63</v>
      </c>
      <c r="B3335" t="s">
        <v>100</v>
      </c>
      <c r="C3335" t="s">
        <v>1551</v>
      </c>
      <c r="D3335" t="s">
        <v>2654</v>
      </c>
      <c r="E3335" s="2">
        <v>44938.72638888889</v>
      </c>
      <c r="F3335" t="s">
        <v>2975</v>
      </c>
      <c r="G3335">
        <v>0</v>
      </c>
      <c r="H3335">
        <v>0</v>
      </c>
      <c r="I3335">
        <v>0</v>
      </c>
      <c r="J3335" t="s">
        <v>2654</v>
      </c>
      <c r="L3335" s="2">
        <v>44938.72638888889</v>
      </c>
      <c r="M3335" t="s">
        <v>4445</v>
      </c>
      <c r="N3335">
        <v>2</v>
      </c>
      <c r="O3335">
        <v>1</v>
      </c>
      <c r="P3335">
        <v>1</v>
      </c>
      <c r="Q3335" t="s">
        <v>5525</v>
      </c>
      <c r="R3335" t="s">
        <v>5555</v>
      </c>
      <c r="S3335" t="s">
        <v>5567</v>
      </c>
      <c r="T3335" t="s">
        <v>5588</v>
      </c>
      <c r="U3335" t="s">
        <v>5596</v>
      </c>
      <c r="V3335" t="s">
        <v>5525</v>
      </c>
      <c r="W3335">
        <v>1</v>
      </c>
      <c r="X3335" s="2">
        <v>45238</v>
      </c>
      <c r="Y3335">
        <v>0</v>
      </c>
      <c r="Z3335">
        <v>0</v>
      </c>
      <c r="AA3335" t="s">
        <v>5601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0</v>
      </c>
      <c r="AK3335">
        <v>0</v>
      </c>
      <c r="AM3335">
        <v>1</v>
      </c>
      <c r="AN3335">
        <v>0</v>
      </c>
      <c r="AP3335">
        <v>0</v>
      </c>
      <c r="AQ3335">
        <f>=&gt; out of process</f>
        <v>0</v>
      </c>
      <c r="AR3335">
        <v>2023</v>
      </c>
      <c r="AV3335">
        <v>0</v>
      </c>
      <c r="AW3335">
        <v>0</v>
      </c>
      <c r="AX3335">
        <v>0</v>
      </c>
      <c r="AY3335">
        <v>0</v>
      </c>
      <c r="BA3335">
        <v>11</v>
      </c>
      <c r="BB3335">
        <v>1</v>
      </c>
      <c r="BC3335" t="s">
        <v>5699</v>
      </c>
      <c r="BD3335" t="s">
        <v>5700</v>
      </c>
      <c r="BE3335">
        <v>1</v>
      </c>
      <c r="BF3335">
        <v>0</v>
      </c>
    </row>
    <row r="3336" spans="1:61">
      <c r="A3336" t="s">
        <v>63</v>
      </c>
      <c r="B3336" t="s">
        <v>98</v>
      </c>
      <c r="C3336" t="s">
        <v>1551</v>
      </c>
      <c r="D3336" t="s">
        <v>2654</v>
      </c>
      <c r="E3336" s="2">
        <v>44938.72638888889</v>
      </c>
      <c r="F3336" t="s">
        <v>2973</v>
      </c>
      <c r="G3336">
        <v>0</v>
      </c>
      <c r="H3336">
        <v>0</v>
      </c>
      <c r="I3336">
        <v>0</v>
      </c>
      <c r="J3336" t="s">
        <v>2654</v>
      </c>
      <c r="L3336" s="2">
        <v>44938.72638888889</v>
      </c>
      <c r="M3336" t="s">
        <v>4445</v>
      </c>
      <c r="N3336">
        <v>2</v>
      </c>
      <c r="O3336">
        <v>1</v>
      </c>
      <c r="P3336">
        <v>1</v>
      </c>
      <c r="Q3336" t="s">
        <v>5525</v>
      </c>
      <c r="R3336" t="s">
        <v>5555</v>
      </c>
      <c r="S3336" t="s">
        <v>5567</v>
      </c>
      <c r="T3336" t="s">
        <v>5588</v>
      </c>
      <c r="U3336" t="s">
        <v>5596</v>
      </c>
      <c r="V3336" t="s">
        <v>5525</v>
      </c>
      <c r="W3336">
        <v>1</v>
      </c>
      <c r="X3336" s="2">
        <v>45238</v>
      </c>
      <c r="Y3336">
        <v>0</v>
      </c>
      <c r="Z3336">
        <v>0</v>
      </c>
      <c r="AA3336" t="s">
        <v>2973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>
        <v>0</v>
      </c>
      <c r="AK3336">
        <v>0</v>
      </c>
      <c r="AL3336" t="s">
        <v>5611</v>
      </c>
      <c r="AM3336">
        <v>1</v>
      </c>
      <c r="AN3336">
        <v>0</v>
      </c>
      <c r="AP3336">
        <v>0</v>
      </c>
      <c r="AQ3336" t="s">
        <v>5624</v>
      </c>
      <c r="AR3336">
        <v>2023</v>
      </c>
      <c r="AV3336">
        <v>0</v>
      </c>
      <c r="AW3336">
        <v>0</v>
      </c>
      <c r="AX3336">
        <v>0</v>
      </c>
      <c r="AY3336">
        <v>0</v>
      </c>
      <c r="BA3336">
        <v>0</v>
      </c>
      <c r="BB3336">
        <v>1</v>
      </c>
      <c r="BC3336" t="s">
        <v>5699</v>
      </c>
      <c r="BD3336" t="s">
        <v>5700</v>
      </c>
      <c r="BE3336">
        <v>1</v>
      </c>
      <c r="BF3336">
        <v>0</v>
      </c>
    </row>
    <row r="3337" spans="1:61">
      <c r="A3337" t="s">
        <v>63</v>
      </c>
      <c r="B3337" t="s">
        <v>98</v>
      </c>
      <c r="C3337" t="s">
        <v>1552</v>
      </c>
      <c r="D3337" t="s">
        <v>2613</v>
      </c>
      <c r="E3337" s="2">
        <v>44985.98891203704</v>
      </c>
      <c r="F3337" t="s">
        <v>2973</v>
      </c>
      <c r="G3337">
        <v>0</v>
      </c>
      <c r="H3337">
        <v>0</v>
      </c>
      <c r="I3337">
        <v>0</v>
      </c>
      <c r="J3337" t="s">
        <v>2613</v>
      </c>
      <c r="L3337" s="2">
        <v>44985.98891203704</v>
      </c>
      <c r="M3337" t="s">
        <v>4446</v>
      </c>
      <c r="N3337">
        <v>1</v>
      </c>
      <c r="O3337">
        <v>1</v>
      </c>
      <c r="P3337">
        <v>1</v>
      </c>
      <c r="Q3337" t="s">
        <v>5519</v>
      </c>
      <c r="R3337" t="s">
        <v>5529</v>
      </c>
      <c r="S3337" t="s">
        <v>5567</v>
      </c>
      <c r="T3337" t="s">
        <v>5588</v>
      </c>
      <c r="U3337" t="s">
        <v>5596</v>
      </c>
      <c r="V3337" t="s">
        <v>5519</v>
      </c>
      <c r="W3337">
        <v>0</v>
      </c>
      <c r="Y3337">
        <v>0</v>
      </c>
      <c r="Z3337">
        <v>0</v>
      </c>
      <c r="AA3337" t="s">
        <v>2973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0</v>
      </c>
      <c r="AK3337">
        <v>0</v>
      </c>
      <c r="AM3337">
        <v>1</v>
      </c>
      <c r="AN3337">
        <v>0</v>
      </c>
      <c r="AP3337">
        <v>0</v>
      </c>
      <c r="AQ3337">
        <f>=&gt; applied</f>
        <v>0</v>
      </c>
      <c r="AR3337">
        <v>2023</v>
      </c>
      <c r="AV3337">
        <v>0</v>
      </c>
      <c r="AW3337">
        <v>0</v>
      </c>
      <c r="AX3337">
        <v>1</v>
      </c>
      <c r="AY3337">
        <v>1</v>
      </c>
      <c r="BD3337" t="s">
        <v>5700</v>
      </c>
      <c r="BE3337">
        <v>1</v>
      </c>
      <c r="BF3337">
        <v>0</v>
      </c>
      <c r="BH3337">
        <v>1</v>
      </c>
      <c r="BI3337" t="s">
        <v>5705</v>
      </c>
    </row>
    <row r="3338" spans="1:61">
      <c r="A3338" t="s">
        <v>63</v>
      </c>
      <c r="B3338" t="s">
        <v>98</v>
      </c>
      <c r="C3338" t="s">
        <v>1553</v>
      </c>
      <c r="D3338" t="s">
        <v>2612</v>
      </c>
      <c r="E3338" s="2">
        <v>45060.80461805555</v>
      </c>
      <c r="F3338" t="s">
        <v>2973</v>
      </c>
      <c r="G3338">
        <v>0</v>
      </c>
      <c r="H3338">
        <v>0</v>
      </c>
      <c r="I3338">
        <v>0</v>
      </c>
      <c r="J3338" t="s">
        <v>2612</v>
      </c>
      <c r="L3338" s="2">
        <v>45060.80461805555</v>
      </c>
      <c r="M3338" t="s">
        <v>4447</v>
      </c>
      <c r="N3338">
        <v>2</v>
      </c>
      <c r="O3338">
        <v>0</v>
      </c>
      <c r="P3338">
        <v>1</v>
      </c>
      <c r="Q3338" t="s">
        <v>5519</v>
      </c>
      <c r="R3338" t="s">
        <v>5528</v>
      </c>
      <c r="S3338" t="s">
        <v>5566</v>
      </c>
      <c r="T3338" t="s">
        <v>5588</v>
      </c>
      <c r="U3338" t="s">
        <v>5595</v>
      </c>
      <c r="V3338" t="s">
        <v>5519</v>
      </c>
      <c r="W3338">
        <v>0</v>
      </c>
      <c r="Y3338">
        <v>0</v>
      </c>
      <c r="Z3338">
        <v>0</v>
      </c>
      <c r="AA3338" t="s">
        <v>2973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M3338">
        <v>0</v>
      </c>
      <c r="AN3338">
        <v>0</v>
      </c>
      <c r="AP3338">
        <v>1</v>
      </c>
      <c r="AQ3338">
        <f>=&gt; applied</f>
        <v>0</v>
      </c>
      <c r="AR3338">
        <v>2023</v>
      </c>
      <c r="AV3338">
        <v>0</v>
      </c>
      <c r="AW3338">
        <v>0</v>
      </c>
      <c r="AX3338">
        <v>1</v>
      </c>
      <c r="AY3338">
        <v>1</v>
      </c>
      <c r="BD3338" t="s">
        <v>5700</v>
      </c>
      <c r="BE3338">
        <v>1</v>
      </c>
      <c r="BF3338">
        <v>0</v>
      </c>
      <c r="BH3338">
        <v>1</v>
      </c>
      <c r="BI3338" t="s">
        <v>5704</v>
      </c>
    </row>
    <row r="3339" spans="1:61">
      <c r="A3339" t="s">
        <v>62</v>
      </c>
      <c r="B3339" t="s">
        <v>97</v>
      </c>
      <c r="C3339" t="s">
        <v>1553</v>
      </c>
      <c r="D3339" t="s">
        <v>2612</v>
      </c>
      <c r="E3339" s="2">
        <v>45125.43972222223</v>
      </c>
      <c r="F3339" t="s">
        <v>2972</v>
      </c>
      <c r="G3339">
        <v>0</v>
      </c>
      <c r="H3339">
        <v>0</v>
      </c>
      <c r="I3339">
        <v>0</v>
      </c>
      <c r="J3339" t="s">
        <v>2612</v>
      </c>
      <c r="K3339">
        <v>1</v>
      </c>
      <c r="L3339" s="2">
        <v>45125.43972222223</v>
      </c>
      <c r="M3339" t="s">
        <v>4447</v>
      </c>
      <c r="N3339">
        <v>2</v>
      </c>
      <c r="O3339">
        <v>1</v>
      </c>
      <c r="P3339">
        <v>0</v>
      </c>
      <c r="Q3339" t="s">
        <v>5519</v>
      </c>
      <c r="R3339" t="s">
        <v>5528</v>
      </c>
      <c r="S3339" t="s">
        <v>5566</v>
      </c>
      <c r="T3339" t="s">
        <v>5588</v>
      </c>
      <c r="U3339" t="s">
        <v>5595</v>
      </c>
      <c r="V3339" t="s">
        <v>5519</v>
      </c>
      <c r="W3339">
        <v>0</v>
      </c>
      <c r="Y3339">
        <v>0</v>
      </c>
      <c r="Z3339">
        <v>0</v>
      </c>
      <c r="AA3339" t="s">
        <v>5601</v>
      </c>
      <c r="AB3339">
        <v>1</v>
      </c>
      <c r="AC3339">
        <v>1551</v>
      </c>
      <c r="AD3339">
        <v>64.64</v>
      </c>
      <c r="AE3339">
        <v>64.64</v>
      </c>
      <c r="AF3339">
        <v>0</v>
      </c>
      <c r="AG3339">
        <v>1</v>
      </c>
      <c r="AH3339">
        <v>0</v>
      </c>
      <c r="AI3339">
        <v>0</v>
      </c>
      <c r="AJ3339">
        <v>0</v>
      </c>
      <c r="AK3339">
        <v>0</v>
      </c>
      <c r="AL3339" t="s">
        <v>98</v>
      </c>
      <c r="AM3339">
        <v>0</v>
      </c>
      <c r="AN3339">
        <v>0</v>
      </c>
      <c r="AP3339">
        <v>1</v>
      </c>
      <c r="AQ3339" t="s">
        <v>5622</v>
      </c>
      <c r="AR3339">
        <v>2023</v>
      </c>
      <c r="AS3339">
        <v>2</v>
      </c>
      <c r="AT3339" t="s">
        <v>5688</v>
      </c>
      <c r="AU3339">
        <v>11</v>
      </c>
      <c r="AV3339">
        <v>0</v>
      </c>
      <c r="AW3339">
        <v>0</v>
      </c>
      <c r="AX3339">
        <v>1</v>
      </c>
      <c r="AY3339">
        <v>1</v>
      </c>
      <c r="BD3339" t="s">
        <v>5700</v>
      </c>
      <c r="BE3339">
        <v>1</v>
      </c>
      <c r="BF3339">
        <v>0</v>
      </c>
      <c r="BH3339">
        <v>1</v>
      </c>
      <c r="BI3339" t="s">
        <v>5704</v>
      </c>
    </row>
    <row r="3340" spans="1:61">
      <c r="A3340" t="s">
        <v>63</v>
      </c>
      <c r="B3340" t="s">
        <v>98</v>
      </c>
      <c r="C3340" t="s">
        <v>1554</v>
      </c>
      <c r="D3340" t="s">
        <v>2614</v>
      </c>
      <c r="E3340" s="2">
        <v>45076.58195601852</v>
      </c>
      <c r="F3340" t="s">
        <v>2973</v>
      </c>
      <c r="G3340">
        <v>1</v>
      </c>
      <c r="H3340">
        <v>0</v>
      </c>
      <c r="I3340">
        <v>1</v>
      </c>
      <c r="J3340" t="s">
        <v>2667</v>
      </c>
      <c r="L3340" s="2">
        <v>45076.57848379629</v>
      </c>
      <c r="M3340" t="s">
        <v>4448</v>
      </c>
      <c r="N3340">
        <v>3</v>
      </c>
      <c r="O3340">
        <v>0</v>
      </c>
      <c r="P3340">
        <v>1</v>
      </c>
      <c r="Q3340" t="s">
        <v>5523</v>
      </c>
      <c r="R3340" t="s">
        <v>5536</v>
      </c>
      <c r="S3340" t="s">
        <v>5571</v>
      </c>
      <c r="T3340" t="s">
        <v>5567</v>
      </c>
      <c r="V3340" t="s">
        <v>5523</v>
      </c>
      <c r="W3340">
        <v>1</v>
      </c>
      <c r="Y3340">
        <v>0</v>
      </c>
      <c r="Z3340">
        <v>0</v>
      </c>
      <c r="AA3340" t="s">
        <v>2973</v>
      </c>
      <c r="AB3340">
        <v>1</v>
      </c>
      <c r="AC3340">
        <v>0</v>
      </c>
      <c r="AD3340">
        <v>0</v>
      </c>
      <c r="AE3340">
        <v>0</v>
      </c>
      <c r="AF3340">
        <v>0</v>
      </c>
      <c r="AG3340">
        <v>1</v>
      </c>
      <c r="AH3340">
        <v>0</v>
      </c>
      <c r="AI3340">
        <v>0</v>
      </c>
      <c r="AJ3340">
        <v>0</v>
      </c>
      <c r="AK3340">
        <v>0</v>
      </c>
      <c r="AM3340">
        <v>1</v>
      </c>
      <c r="AN3340">
        <v>0</v>
      </c>
      <c r="AP3340">
        <v>0</v>
      </c>
      <c r="AQ3340">
        <f>=&gt; applied</f>
        <v>0</v>
      </c>
      <c r="AR3340">
        <v>2023</v>
      </c>
      <c r="AV3340">
        <v>0</v>
      </c>
      <c r="AW3340">
        <v>0</v>
      </c>
      <c r="AX3340">
        <v>1</v>
      </c>
      <c r="AY3340">
        <v>0</v>
      </c>
      <c r="BD3340" t="s">
        <v>5700</v>
      </c>
      <c r="BE3340">
        <v>1</v>
      </c>
      <c r="BF3340">
        <v>0</v>
      </c>
      <c r="BH3340">
        <v>1</v>
      </c>
      <c r="BI3340" t="s">
        <v>5709</v>
      </c>
    </row>
    <row r="3341" spans="1:61">
      <c r="A3341" t="s">
        <v>70</v>
      </c>
      <c r="B3341" t="s">
        <v>95</v>
      </c>
      <c r="C3341" t="s">
        <v>1555</v>
      </c>
      <c r="D3341" t="s">
        <v>2612</v>
      </c>
      <c r="E3341" s="2">
        <v>45062.48561342592</v>
      </c>
      <c r="F3341" t="s">
        <v>2970</v>
      </c>
      <c r="G3341">
        <v>0</v>
      </c>
      <c r="H3341">
        <v>0</v>
      </c>
      <c r="I3341">
        <v>0</v>
      </c>
      <c r="J3341" t="s">
        <v>2612</v>
      </c>
      <c r="K3341">
        <v>1</v>
      </c>
      <c r="L3341" s="2">
        <v>45062.48561342592</v>
      </c>
      <c r="M3341" t="s">
        <v>4449</v>
      </c>
      <c r="N3341">
        <v>3</v>
      </c>
      <c r="O3341">
        <v>0</v>
      </c>
      <c r="P3341">
        <v>1</v>
      </c>
      <c r="Q3341" t="s">
        <v>5519</v>
      </c>
      <c r="R3341" t="s">
        <v>5528</v>
      </c>
      <c r="S3341" t="s">
        <v>5566</v>
      </c>
      <c r="T3341" t="s">
        <v>5588</v>
      </c>
      <c r="U3341" t="s">
        <v>5595</v>
      </c>
      <c r="V3341" t="s">
        <v>5519</v>
      </c>
      <c r="W3341">
        <v>0</v>
      </c>
      <c r="Y3341">
        <v>0</v>
      </c>
      <c r="Z3341">
        <v>0</v>
      </c>
      <c r="AA3341" t="s">
        <v>2973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</v>
      </c>
      <c r="AH3341">
        <v>0</v>
      </c>
      <c r="AI3341">
        <v>0</v>
      </c>
      <c r="AJ3341">
        <v>0</v>
      </c>
      <c r="AK3341">
        <v>0</v>
      </c>
      <c r="AM3341">
        <v>0</v>
      </c>
      <c r="AN3341">
        <v>0</v>
      </c>
      <c r="AP3341">
        <v>1</v>
      </c>
      <c r="AQ3341">
        <f>=&gt; applied</f>
        <v>0</v>
      </c>
      <c r="AR3341">
        <v>2023</v>
      </c>
      <c r="AV3341">
        <v>0</v>
      </c>
      <c r="AW3341">
        <v>0</v>
      </c>
      <c r="AX3341">
        <v>1</v>
      </c>
      <c r="AY3341">
        <v>1</v>
      </c>
      <c r="BD3341" t="s">
        <v>5700</v>
      </c>
      <c r="BE3341">
        <v>1</v>
      </c>
      <c r="BF3341">
        <v>0</v>
      </c>
      <c r="BH3341">
        <v>1</v>
      </c>
      <c r="BI3341" t="s">
        <v>5704</v>
      </c>
    </row>
    <row r="3342" spans="1:61">
      <c r="A3342" t="s">
        <v>62</v>
      </c>
      <c r="B3342" t="s">
        <v>96</v>
      </c>
      <c r="C3342" t="s">
        <v>1555</v>
      </c>
      <c r="D3342" t="s">
        <v>2612</v>
      </c>
      <c r="E3342" s="2">
        <v>45063.3868287037</v>
      </c>
      <c r="F3342" t="s">
        <v>2971</v>
      </c>
      <c r="G3342">
        <v>0</v>
      </c>
      <c r="H3342">
        <v>0</v>
      </c>
      <c r="I3342">
        <v>0</v>
      </c>
      <c r="J3342" t="s">
        <v>2612</v>
      </c>
      <c r="K3342">
        <v>1</v>
      </c>
      <c r="L3342" s="2">
        <v>45063.3868287037</v>
      </c>
      <c r="M3342" t="s">
        <v>4449</v>
      </c>
      <c r="N3342">
        <v>3</v>
      </c>
      <c r="O3342">
        <v>0</v>
      </c>
      <c r="P3342">
        <v>0</v>
      </c>
      <c r="Q3342" t="s">
        <v>5519</v>
      </c>
      <c r="R3342" t="s">
        <v>5528</v>
      </c>
      <c r="S3342" t="s">
        <v>5566</v>
      </c>
      <c r="T3342" t="s">
        <v>5588</v>
      </c>
      <c r="U3342" t="s">
        <v>5595</v>
      </c>
      <c r="V3342" t="s">
        <v>5519</v>
      </c>
      <c r="W3342">
        <v>0</v>
      </c>
      <c r="Y3342">
        <v>0</v>
      </c>
      <c r="Z3342">
        <v>0</v>
      </c>
      <c r="AA3342" t="s">
        <v>5600</v>
      </c>
      <c r="AB3342">
        <v>0</v>
      </c>
      <c r="AC3342">
        <v>21</v>
      </c>
      <c r="AD3342">
        <v>0.9</v>
      </c>
      <c r="AE3342">
        <v>0.9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 t="s">
        <v>98</v>
      </c>
      <c r="AM3342">
        <v>0</v>
      </c>
      <c r="AN3342">
        <v>0</v>
      </c>
      <c r="AP3342">
        <v>1</v>
      </c>
      <c r="AQ3342" t="s">
        <v>5620</v>
      </c>
      <c r="AR3342">
        <v>2023</v>
      </c>
      <c r="AS3342">
        <v>1</v>
      </c>
      <c r="AT3342" t="s">
        <v>5688</v>
      </c>
      <c r="AU3342">
        <v>11</v>
      </c>
      <c r="AV3342">
        <v>0</v>
      </c>
      <c r="AW3342">
        <v>0</v>
      </c>
      <c r="AX3342">
        <v>1</v>
      </c>
      <c r="AY3342">
        <v>1</v>
      </c>
      <c r="BD3342" t="s">
        <v>5700</v>
      </c>
      <c r="BE3342">
        <v>1</v>
      </c>
      <c r="BF3342">
        <v>0</v>
      </c>
      <c r="BH3342">
        <v>1</v>
      </c>
      <c r="BI3342" t="s">
        <v>5704</v>
      </c>
    </row>
    <row r="3343" spans="1:61">
      <c r="A3343" t="s">
        <v>62</v>
      </c>
      <c r="B3343" t="s">
        <v>97</v>
      </c>
      <c r="C3343" t="s">
        <v>1555</v>
      </c>
      <c r="D3343" t="s">
        <v>2612</v>
      </c>
      <c r="E3343" s="2">
        <v>45113.62070601852</v>
      </c>
      <c r="F3343" t="s">
        <v>2972</v>
      </c>
      <c r="G3343">
        <v>0</v>
      </c>
      <c r="H3343">
        <v>0</v>
      </c>
      <c r="I3343">
        <v>0</v>
      </c>
      <c r="J3343" t="s">
        <v>2612</v>
      </c>
      <c r="K3343">
        <v>1</v>
      </c>
      <c r="L3343" s="2">
        <v>45113.62070601852</v>
      </c>
      <c r="M3343" t="s">
        <v>4449</v>
      </c>
      <c r="N3343">
        <v>3</v>
      </c>
      <c r="O3343">
        <v>1</v>
      </c>
      <c r="P3343">
        <v>0</v>
      </c>
      <c r="Q3343" t="s">
        <v>5519</v>
      </c>
      <c r="R3343" t="s">
        <v>5528</v>
      </c>
      <c r="S3343" t="s">
        <v>5566</v>
      </c>
      <c r="T3343" t="s">
        <v>5588</v>
      </c>
      <c r="U3343" t="s">
        <v>5595</v>
      </c>
      <c r="V3343" t="s">
        <v>5519</v>
      </c>
      <c r="W3343">
        <v>0</v>
      </c>
      <c r="Y3343">
        <v>0</v>
      </c>
      <c r="Z3343">
        <v>0</v>
      </c>
      <c r="AA3343" t="s">
        <v>5601</v>
      </c>
      <c r="AB3343">
        <v>1</v>
      </c>
      <c r="AC3343">
        <v>1205</v>
      </c>
      <c r="AD3343">
        <v>50.23</v>
      </c>
      <c r="AE3343">
        <v>51.13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 t="s">
        <v>5610</v>
      </c>
      <c r="AM3343">
        <v>0</v>
      </c>
      <c r="AN3343">
        <v>0</v>
      </c>
      <c r="AP3343">
        <v>1</v>
      </c>
      <c r="AQ3343" t="s">
        <v>5621</v>
      </c>
      <c r="AR3343">
        <v>2023</v>
      </c>
      <c r="AV3343">
        <v>0</v>
      </c>
      <c r="AW3343">
        <v>0</v>
      </c>
      <c r="AX3343">
        <v>1</v>
      </c>
      <c r="AY3343">
        <v>1</v>
      </c>
      <c r="BD3343" t="s">
        <v>5700</v>
      </c>
      <c r="BE3343">
        <v>1</v>
      </c>
      <c r="BF3343">
        <v>0</v>
      </c>
      <c r="BH3343">
        <v>1</v>
      </c>
      <c r="BI3343" t="s">
        <v>5704</v>
      </c>
    </row>
    <row r="3344" spans="1:61">
      <c r="A3344" t="s">
        <v>70</v>
      </c>
      <c r="B3344" t="s">
        <v>102</v>
      </c>
      <c r="C3344" t="s">
        <v>1556</v>
      </c>
      <c r="D3344" t="s">
        <v>2622</v>
      </c>
      <c r="E3344" s="2">
        <v>44992.48773148148</v>
      </c>
      <c r="F3344" t="s">
        <v>2977</v>
      </c>
      <c r="G3344">
        <v>0</v>
      </c>
      <c r="H3344">
        <v>0</v>
      </c>
      <c r="I3344">
        <v>1</v>
      </c>
      <c r="J3344" t="s">
        <v>2615</v>
      </c>
      <c r="K3344">
        <v>1</v>
      </c>
      <c r="L3344" s="2">
        <v>44992.48773148148</v>
      </c>
      <c r="M3344" t="s">
        <v>4450</v>
      </c>
      <c r="N3344">
        <v>16</v>
      </c>
      <c r="O3344">
        <v>0</v>
      </c>
      <c r="P3344">
        <v>0</v>
      </c>
      <c r="Q3344" t="s">
        <v>5521</v>
      </c>
      <c r="R3344" t="s">
        <v>5531</v>
      </c>
      <c r="S3344" t="s">
        <v>5568</v>
      </c>
      <c r="T3344" t="s">
        <v>5588</v>
      </c>
      <c r="V3344" t="s">
        <v>5521</v>
      </c>
      <c r="W3344">
        <v>1</v>
      </c>
      <c r="Y3344">
        <v>0</v>
      </c>
      <c r="Z3344">
        <v>0</v>
      </c>
      <c r="AA3344" t="s">
        <v>5602</v>
      </c>
      <c r="AB3344">
        <v>0</v>
      </c>
      <c r="AC3344">
        <v>357</v>
      </c>
      <c r="AD3344">
        <v>14.88</v>
      </c>
      <c r="AE3344">
        <v>118.19</v>
      </c>
      <c r="AF3344">
        <v>0</v>
      </c>
      <c r="AG3344">
        <v>1</v>
      </c>
      <c r="AH3344">
        <v>0</v>
      </c>
      <c r="AI3344">
        <v>0</v>
      </c>
      <c r="AJ3344">
        <v>0</v>
      </c>
      <c r="AK3344">
        <v>0</v>
      </c>
      <c r="AM3344">
        <v>0</v>
      </c>
      <c r="AN3344">
        <v>0</v>
      </c>
      <c r="AP3344">
        <v>1</v>
      </c>
      <c r="AQ3344">
        <f>=&gt; technical interview 1</f>
        <v>0</v>
      </c>
      <c r="AR3344">
        <v>2023</v>
      </c>
      <c r="AV3344">
        <v>0</v>
      </c>
      <c r="AW3344">
        <v>0</v>
      </c>
      <c r="AX3344">
        <v>0</v>
      </c>
      <c r="AY3344">
        <v>0</v>
      </c>
      <c r="BA3344">
        <v>4</v>
      </c>
      <c r="BB3344">
        <v>1</v>
      </c>
      <c r="BC3344" t="s">
        <v>5699</v>
      </c>
      <c r="BD3344" t="s">
        <v>5700</v>
      </c>
      <c r="BE3344">
        <v>1</v>
      </c>
      <c r="BF3344">
        <v>0</v>
      </c>
      <c r="BH3344">
        <v>1</v>
      </c>
      <c r="BI3344" t="s">
        <v>5706</v>
      </c>
    </row>
    <row r="3345" spans="1:61">
      <c r="A3345" t="s">
        <v>70</v>
      </c>
      <c r="B3345" t="s">
        <v>103</v>
      </c>
      <c r="C3345" t="s">
        <v>1556</v>
      </c>
      <c r="D3345" t="s">
        <v>2622</v>
      </c>
      <c r="E3345" s="2">
        <v>45001.58467592593</v>
      </c>
      <c r="F3345" t="s">
        <v>2978</v>
      </c>
      <c r="G3345">
        <v>0</v>
      </c>
      <c r="H3345">
        <v>0</v>
      </c>
      <c r="I3345">
        <v>1</v>
      </c>
      <c r="J3345" t="s">
        <v>2615</v>
      </c>
      <c r="K3345">
        <v>1</v>
      </c>
      <c r="L3345" s="2">
        <v>45001.58467592593</v>
      </c>
      <c r="M3345" t="s">
        <v>4450</v>
      </c>
      <c r="N3345">
        <v>16</v>
      </c>
      <c r="O3345">
        <v>0</v>
      </c>
      <c r="P3345">
        <v>0</v>
      </c>
      <c r="Q3345" t="s">
        <v>5521</v>
      </c>
      <c r="R3345" t="s">
        <v>5531</v>
      </c>
      <c r="S3345" t="s">
        <v>5568</v>
      </c>
      <c r="T3345" t="s">
        <v>5588</v>
      </c>
      <c r="V3345" t="s">
        <v>5521</v>
      </c>
      <c r="W3345">
        <v>1</v>
      </c>
      <c r="Y3345">
        <v>0</v>
      </c>
      <c r="Z3345">
        <v>0</v>
      </c>
      <c r="AA3345" t="s">
        <v>5605</v>
      </c>
      <c r="AB3345">
        <v>0</v>
      </c>
      <c r="AC3345">
        <v>218</v>
      </c>
      <c r="AD3345">
        <v>9.1</v>
      </c>
      <c r="AE3345">
        <v>127.29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 t="s">
        <v>5612</v>
      </c>
      <c r="AM3345">
        <v>0</v>
      </c>
      <c r="AN3345">
        <v>0</v>
      </c>
      <c r="AP3345">
        <v>1</v>
      </c>
      <c r="AQ3345" t="s">
        <v>5651</v>
      </c>
      <c r="AR3345">
        <v>2023</v>
      </c>
      <c r="AS3345">
        <v>4</v>
      </c>
      <c r="AT3345" t="s">
        <v>5689</v>
      </c>
      <c r="AU3345">
        <v>8</v>
      </c>
      <c r="AV3345">
        <v>0</v>
      </c>
      <c r="AW3345">
        <v>0</v>
      </c>
      <c r="AX3345">
        <v>0</v>
      </c>
      <c r="AY3345">
        <v>0</v>
      </c>
      <c r="BA3345">
        <v>6</v>
      </c>
      <c r="BB3345">
        <v>1</v>
      </c>
      <c r="BC3345" t="s">
        <v>5699</v>
      </c>
      <c r="BD3345" t="s">
        <v>5700</v>
      </c>
      <c r="BE3345">
        <v>1</v>
      </c>
      <c r="BF3345">
        <v>0</v>
      </c>
      <c r="BH3345">
        <v>1</v>
      </c>
      <c r="BI3345" t="s">
        <v>5706</v>
      </c>
    </row>
    <row r="3346" spans="1:61">
      <c r="A3346" t="s">
        <v>63</v>
      </c>
      <c r="B3346" t="s">
        <v>98</v>
      </c>
      <c r="C3346" t="s">
        <v>1556</v>
      </c>
      <c r="D3346" t="s">
        <v>2655</v>
      </c>
      <c r="E3346" s="2">
        <v>45199.62847222222</v>
      </c>
      <c r="F3346" t="s">
        <v>2973</v>
      </c>
      <c r="G3346">
        <v>0</v>
      </c>
      <c r="H3346">
        <v>0</v>
      </c>
      <c r="I3346">
        <v>1</v>
      </c>
      <c r="J3346" t="s">
        <v>2615</v>
      </c>
      <c r="L3346" s="2">
        <v>45199.62847222222</v>
      </c>
      <c r="M3346" t="s">
        <v>4450</v>
      </c>
      <c r="N3346">
        <v>16</v>
      </c>
      <c r="O3346">
        <v>0</v>
      </c>
      <c r="P3346">
        <v>0</v>
      </c>
      <c r="Q3346" t="s">
        <v>5521</v>
      </c>
      <c r="R3346" t="s">
        <v>5531</v>
      </c>
      <c r="S3346" t="s">
        <v>5568</v>
      </c>
      <c r="T3346" t="s">
        <v>5588</v>
      </c>
      <c r="V3346" t="s">
        <v>5521</v>
      </c>
      <c r="W3346">
        <v>1</v>
      </c>
      <c r="Y3346">
        <v>0</v>
      </c>
      <c r="Z3346">
        <v>0</v>
      </c>
      <c r="AA3346" t="s">
        <v>2973</v>
      </c>
      <c r="AB3346">
        <v>0</v>
      </c>
      <c r="AC3346">
        <v>259</v>
      </c>
      <c r="AD3346">
        <v>10.81</v>
      </c>
      <c r="AE3346">
        <v>325.33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 t="s">
        <v>5615</v>
      </c>
      <c r="AM3346">
        <v>0</v>
      </c>
      <c r="AN3346">
        <v>0</v>
      </c>
      <c r="AP3346">
        <v>1</v>
      </c>
      <c r="AQ3346" t="s">
        <v>5671</v>
      </c>
      <c r="AR3346">
        <v>2023</v>
      </c>
      <c r="AV3346">
        <v>0</v>
      </c>
      <c r="AW3346">
        <v>0</v>
      </c>
      <c r="AX3346">
        <v>0</v>
      </c>
      <c r="AY3346">
        <v>0</v>
      </c>
      <c r="BA3346">
        <v>0</v>
      </c>
      <c r="BB3346">
        <v>1</v>
      </c>
      <c r="BC3346" t="s">
        <v>5699</v>
      </c>
      <c r="BD3346" t="s">
        <v>5700</v>
      </c>
      <c r="BE3346">
        <v>1</v>
      </c>
      <c r="BF3346">
        <v>0</v>
      </c>
      <c r="BH3346">
        <v>1</v>
      </c>
      <c r="BI3346" t="s">
        <v>5706</v>
      </c>
    </row>
    <row r="3347" spans="1:61">
      <c r="A3347" t="s">
        <v>65</v>
      </c>
      <c r="B3347" t="s">
        <v>112</v>
      </c>
      <c r="C3347" t="s">
        <v>1556</v>
      </c>
      <c r="D3347" t="s">
        <v>2615</v>
      </c>
      <c r="E3347" s="2">
        <v>45217.53888888889</v>
      </c>
      <c r="F3347" t="s">
        <v>2979</v>
      </c>
      <c r="G3347">
        <v>0</v>
      </c>
      <c r="H3347">
        <v>0</v>
      </c>
      <c r="I3347">
        <v>1</v>
      </c>
      <c r="J3347" t="s">
        <v>2615</v>
      </c>
      <c r="K3347">
        <v>1</v>
      </c>
      <c r="L3347" s="2">
        <v>45217.53888888889</v>
      </c>
      <c r="M3347" t="s">
        <v>4450</v>
      </c>
      <c r="N3347">
        <v>16</v>
      </c>
      <c r="O3347">
        <v>0</v>
      </c>
      <c r="P3347">
        <v>0</v>
      </c>
      <c r="Q3347" t="s">
        <v>5521</v>
      </c>
      <c r="R3347" t="s">
        <v>5531</v>
      </c>
      <c r="S3347" t="s">
        <v>5568</v>
      </c>
      <c r="T3347" t="s">
        <v>5588</v>
      </c>
      <c r="V3347" t="s">
        <v>5521</v>
      </c>
      <c r="W3347">
        <v>1</v>
      </c>
      <c r="Y3347">
        <v>0</v>
      </c>
      <c r="Z3347">
        <v>0</v>
      </c>
      <c r="AA3347" t="s">
        <v>5604</v>
      </c>
      <c r="AB3347">
        <v>0</v>
      </c>
      <c r="AC3347">
        <v>429</v>
      </c>
      <c r="AD3347">
        <v>17.91</v>
      </c>
      <c r="AE3347">
        <v>343.24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 t="s">
        <v>98</v>
      </c>
      <c r="AM3347">
        <v>0</v>
      </c>
      <c r="AN3347">
        <v>0</v>
      </c>
      <c r="AP3347">
        <v>1</v>
      </c>
      <c r="AQ3347" t="s">
        <v>5630</v>
      </c>
      <c r="AR3347">
        <v>2023</v>
      </c>
      <c r="AS3347">
        <v>1</v>
      </c>
      <c r="AT3347" t="s">
        <v>5614</v>
      </c>
      <c r="AU3347">
        <v>16</v>
      </c>
      <c r="AV3347">
        <v>0</v>
      </c>
      <c r="AW3347">
        <v>0</v>
      </c>
      <c r="AX3347">
        <v>0</v>
      </c>
      <c r="AY3347">
        <v>0</v>
      </c>
      <c r="BA3347">
        <v>2</v>
      </c>
      <c r="BB3347">
        <v>1</v>
      </c>
      <c r="BC3347" t="s">
        <v>5699</v>
      </c>
      <c r="BD3347" t="s">
        <v>5700</v>
      </c>
      <c r="BE3347">
        <v>1</v>
      </c>
      <c r="BF3347">
        <v>0</v>
      </c>
      <c r="BH3347">
        <v>1</v>
      </c>
      <c r="BI3347" t="s">
        <v>5706</v>
      </c>
    </row>
    <row r="3348" spans="1:61">
      <c r="A3348" t="s">
        <v>65</v>
      </c>
      <c r="B3348" t="s">
        <v>97</v>
      </c>
      <c r="C3348" t="s">
        <v>1556</v>
      </c>
      <c r="D3348" t="s">
        <v>2615</v>
      </c>
      <c r="E3348" s="2">
        <v>45250.59791666667</v>
      </c>
      <c r="F3348" t="s">
        <v>2972</v>
      </c>
      <c r="G3348">
        <v>0</v>
      </c>
      <c r="H3348">
        <v>0</v>
      </c>
      <c r="I3348">
        <v>1</v>
      </c>
      <c r="J3348" t="s">
        <v>2615</v>
      </c>
      <c r="K3348">
        <v>1</v>
      </c>
      <c r="L3348" s="2">
        <v>45250.59791666667</v>
      </c>
      <c r="M3348" t="s">
        <v>4450</v>
      </c>
      <c r="N3348">
        <v>16</v>
      </c>
      <c r="O3348">
        <v>1</v>
      </c>
      <c r="P3348">
        <v>0</v>
      </c>
      <c r="Q3348" t="s">
        <v>5521</v>
      </c>
      <c r="R3348" t="s">
        <v>5531</v>
      </c>
      <c r="S3348" t="s">
        <v>5568</v>
      </c>
      <c r="T3348" t="s">
        <v>5588</v>
      </c>
      <c r="V3348" t="s">
        <v>5521</v>
      </c>
      <c r="W3348">
        <v>1</v>
      </c>
      <c r="Y3348">
        <v>0</v>
      </c>
      <c r="Z3348">
        <v>0</v>
      </c>
      <c r="AA3348" t="s">
        <v>5601</v>
      </c>
      <c r="AB3348">
        <v>1</v>
      </c>
      <c r="AC3348">
        <v>793</v>
      </c>
      <c r="AD3348">
        <v>33.06</v>
      </c>
      <c r="AE3348">
        <v>376.3</v>
      </c>
      <c r="AF3348">
        <v>0</v>
      </c>
      <c r="AG3348">
        <v>1</v>
      </c>
      <c r="AH3348">
        <v>0</v>
      </c>
      <c r="AI3348">
        <v>33.06</v>
      </c>
      <c r="AJ3348">
        <v>0</v>
      </c>
      <c r="AK3348">
        <v>0</v>
      </c>
      <c r="AL3348" t="s">
        <v>5614</v>
      </c>
      <c r="AM3348">
        <v>0</v>
      </c>
      <c r="AN3348">
        <v>0</v>
      </c>
      <c r="AP3348">
        <v>1</v>
      </c>
      <c r="AQ3348" t="s">
        <v>5643</v>
      </c>
      <c r="AR3348">
        <v>2023</v>
      </c>
      <c r="AV3348">
        <v>0</v>
      </c>
      <c r="AW3348">
        <v>0</v>
      </c>
      <c r="AX3348">
        <v>0</v>
      </c>
      <c r="AY3348">
        <v>0</v>
      </c>
      <c r="BA3348">
        <v>11</v>
      </c>
      <c r="BB3348">
        <v>0</v>
      </c>
      <c r="BC3348" t="s">
        <v>5699</v>
      </c>
      <c r="BD3348" t="s">
        <v>5700</v>
      </c>
      <c r="BE3348">
        <v>1</v>
      </c>
      <c r="BF3348">
        <v>0</v>
      </c>
      <c r="BH3348">
        <v>1</v>
      </c>
      <c r="BI3348" t="s">
        <v>5706</v>
      </c>
    </row>
    <row r="3349" spans="1:61">
      <c r="A3349" t="s">
        <v>63</v>
      </c>
      <c r="B3349" t="s">
        <v>98</v>
      </c>
      <c r="C3349" t="s">
        <v>1557</v>
      </c>
      <c r="D3349" t="s">
        <v>2613</v>
      </c>
      <c r="E3349" s="2">
        <v>45015.45591435185</v>
      </c>
      <c r="F3349" t="s">
        <v>2973</v>
      </c>
      <c r="G3349">
        <v>0</v>
      </c>
      <c r="H3349">
        <v>0</v>
      </c>
      <c r="I3349">
        <v>0</v>
      </c>
      <c r="J3349" t="s">
        <v>2613</v>
      </c>
      <c r="L3349" s="2">
        <v>45015.45591435185</v>
      </c>
      <c r="M3349" t="s">
        <v>4451</v>
      </c>
      <c r="N3349">
        <v>1</v>
      </c>
      <c r="O3349">
        <v>1</v>
      </c>
      <c r="P3349">
        <v>1</v>
      </c>
      <c r="Q3349" t="s">
        <v>5519</v>
      </c>
      <c r="R3349" t="s">
        <v>5529</v>
      </c>
      <c r="S3349" t="s">
        <v>5567</v>
      </c>
      <c r="T3349" t="s">
        <v>5588</v>
      </c>
      <c r="U3349" t="s">
        <v>5596</v>
      </c>
      <c r="V3349" t="s">
        <v>5519</v>
      </c>
      <c r="W3349">
        <v>0</v>
      </c>
      <c r="Y3349">
        <v>0</v>
      </c>
      <c r="Z3349">
        <v>0</v>
      </c>
      <c r="AA3349" t="s">
        <v>2973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M3349">
        <v>1</v>
      </c>
      <c r="AN3349">
        <v>0</v>
      </c>
      <c r="AP3349">
        <v>0</v>
      </c>
      <c r="AQ3349">
        <f>=&gt; applied</f>
        <v>0</v>
      </c>
      <c r="AR3349">
        <v>2023</v>
      </c>
      <c r="AV3349">
        <v>0</v>
      </c>
      <c r="AW3349">
        <v>0</v>
      </c>
      <c r="AX3349">
        <v>1</v>
      </c>
      <c r="AY3349">
        <v>1</v>
      </c>
      <c r="BD3349" t="s">
        <v>5700</v>
      </c>
      <c r="BE3349">
        <v>1</v>
      </c>
      <c r="BF3349">
        <v>0</v>
      </c>
      <c r="BH3349">
        <v>1</v>
      </c>
      <c r="BI3349" t="s">
        <v>5705</v>
      </c>
    </row>
    <row r="3350" spans="1:61">
      <c r="A3350" t="s">
        <v>63</v>
      </c>
      <c r="B3350" t="s">
        <v>98</v>
      </c>
      <c r="C3350" t="s">
        <v>1558</v>
      </c>
      <c r="D3350" t="s">
        <v>2613</v>
      </c>
      <c r="E3350" s="2">
        <v>44873.76982638889</v>
      </c>
      <c r="F3350" t="s">
        <v>2973</v>
      </c>
      <c r="G3350">
        <v>0</v>
      </c>
      <c r="H3350">
        <v>0</v>
      </c>
      <c r="I3350">
        <v>0</v>
      </c>
      <c r="J3350" t="s">
        <v>2613</v>
      </c>
      <c r="L3350" s="2">
        <v>44873.76982638889</v>
      </c>
      <c r="M3350" t="s">
        <v>4452</v>
      </c>
      <c r="N3350">
        <v>2</v>
      </c>
      <c r="O3350">
        <v>0</v>
      </c>
      <c r="P3350">
        <v>1</v>
      </c>
      <c r="Q3350" t="s">
        <v>5519</v>
      </c>
      <c r="R3350" t="s">
        <v>5529</v>
      </c>
      <c r="S3350" t="s">
        <v>5567</v>
      </c>
      <c r="T3350" t="s">
        <v>5588</v>
      </c>
      <c r="U3350" t="s">
        <v>5596</v>
      </c>
      <c r="V3350" t="s">
        <v>5519</v>
      </c>
      <c r="W3350">
        <v>0</v>
      </c>
      <c r="Y3350">
        <v>0</v>
      </c>
      <c r="Z3350">
        <v>0</v>
      </c>
      <c r="AA3350" t="s">
        <v>2973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M3350">
        <v>0</v>
      </c>
      <c r="AN3350">
        <v>0</v>
      </c>
      <c r="AP3350">
        <v>1</v>
      </c>
      <c r="AQ3350">
        <f>=&gt; applied</f>
        <v>0</v>
      </c>
      <c r="AR3350">
        <v>2022</v>
      </c>
      <c r="AV3350">
        <v>0</v>
      </c>
      <c r="AW3350">
        <v>0</v>
      </c>
      <c r="AX3350">
        <v>1</v>
      </c>
      <c r="AY3350">
        <v>1</v>
      </c>
      <c r="BD3350" t="s">
        <v>5700</v>
      </c>
      <c r="BE3350">
        <v>1</v>
      </c>
      <c r="BF3350">
        <v>0</v>
      </c>
      <c r="BH3350">
        <v>1</v>
      </c>
      <c r="BI3350" t="s">
        <v>5705</v>
      </c>
    </row>
    <row r="3351" spans="1:61">
      <c r="A3351" t="s">
        <v>65</v>
      </c>
      <c r="B3351" t="s">
        <v>97</v>
      </c>
      <c r="C3351" t="s">
        <v>1558</v>
      </c>
      <c r="D3351" t="s">
        <v>2613</v>
      </c>
      <c r="E3351" s="2">
        <v>44893.41309027778</v>
      </c>
      <c r="F3351" t="s">
        <v>2972</v>
      </c>
      <c r="G3351">
        <v>0</v>
      </c>
      <c r="H3351">
        <v>0</v>
      </c>
      <c r="I3351">
        <v>0</v>
      </c>
      <c r="J3351" t="s">
        <v>2613</v>
      </c>
      <c r="K3351">
        <v>1</v>
      </c>
      <c r="L3351" s="2">
        <v>44893.41309027778</v>
      </c>
      <c r="M3351" t="s">
        <v>4452</v>
      </c>
      <c r="N3351">
        <v>2</v>
      </c>
      <c r="O3351">
        <v>1</v>
      </c>
      <c r="P3351">
        <v>0</v>
      </c>
      <c r="Q3351" t="s">
        <v>5519</v>
      </c>
      <c r="R3351" t="s">
        <v>5529</v>
      </c>
      <c r="S3351" t="s">
        <v>5567</v>
      </c>
      <c r="T3351" t="s">
        <v>5588</v>
      </c>
      <c r="U3351" t="s">
        <v>5596</v>
      </c>
      <c r="V3351" t="s">
        <v>5519</v>
      </c>
      <c r="W3351">
        <v>0</v>
      </c>
      <c r="Y3351">
        <v>0</v>
      </c>
      <c r="Z3351">
        <v>0</v>
      </c>
      <c r="AA3351" t="s">
        <v>5601</v>
      </c>
      <c r="AB3351">
        <v>1</v>
      </c>
      <c r="AC3351">
        <v>471</v>
      </c>
      <c r="AD3351">
        <v>19.64</v>
      </c>
      <c r="AE3351">
        <v>19.64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 t="s">
        <v>98</v>
      </c>
      <c r="AM3351">
        <v>0</v>
      </c>
      <c r="AN3351">
        <v>0</v>
      </c>
      <c r="AP3351">
        <v>1</v>
      </c>
      <c r="AQ3351" t="s">
        <v>5622</v>
      </c>
      <c r="AR3351">
        <v>2022</v>
      </c>
      <c r="AV3351">
        <v>0</v>
      </c>
      <c r="AW3351">
        <v>0</v>
      </c>
      <c r="AX3351">
        <v>1</v>
      </c>
      <c r="AY3351">
        <v>1</v>
      </c>
      <c r="BD3351" t="s">
        <v>5700</v>
      </c>
      <c r="BE3351">
        <v>1</v>
      </c>
      <c r="BF3351">
        <v>0</v>
      </c>
      <c r="BH3351">
        <v>1</v>
      </c>
      <c r="BI3351" t="s">
        <v>5705</v>
      </c>
    </row>
    <row r="3352" spans="1:61">
      <c r="A3352" t="s">
        <v>63</v>
      </c>
      <c r="B3352" t="s">
        <v>98</v>
      </c>
      <c r="C3352" t="s">
        <v>1559</v>
      </c>
      <c r="D3352" t="s">
        <v>2612</v>
      </c>
      <c r="E3352" s="2">
        <v>45061.68784722222</v>
      </c>
      <c r="F3352" t="s">
        <v>2973</v>
      </c>
      <c r="G3352">
        <v>0</v>
      </c>
      <c r="H3352">
        <v>0</v>
      </c>
      <c r="I3352">
        <v>0</v>
      </c>
      <c r="J3352" t="s">
        <v>2612</v>
      </c>
      <c r="L3352" s="2">
        <v>45061.68784722222</v>
      </c>
      <c r="M3352" t="s">
        <v>4453</v>
      </c>
      <c r="N3352">
        <v>2</v>
      </c>
      <c r="O3352">
        <v>0</v>
      </c>
      <c r="P3352">
        <v>1</v>
      </c>
      <c r="Q3352" t="s">
        <v>5519</v>
      </c>
      <c r="R3352" t="s">
        <v>5528</v>
      </c>
      <c r="S3352" t="s">
        <v>5566</v>
      </c>
      <c r="T3352" t="s">
        <v>5588</v>
      </c>
      <c r="U3352" t="s">
        <v>5595</v>
      </c>
      <c r="V3352" t="s">
        <v>5519</v>
      </c>
      <c r="W3352">
        <v>0</v>
      </c>
      <c r="Y3352">
        <v>0</v>
      </c>
      <c r="Z3352">
        <v>0</v>
      </c>
      <c r="AA3352" t="s">
        <v>2973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M3352">
        <v>0</v>
      </c>
      <c r="AN3352">
        <v>0</v>
      </c>
      <c r="AP3352">
        <v>1</v>
      </c>
      <c r="AQ3352">
        <f>=&gt; applied</f>
        <v>0</v>
      </c>
      <c r="AR3352">
        <v>2023</v>
      </c>
      <c r="AV3352">
        <v>0</v>
      </c>
      <c r="AW3352">
        <v>0</v>
      </c>
      <c r="AX3352">
        <v>1</v>
      </c>
      <c r="AY3352">
        <v>1</v>
      </c>
      <c r="BD3352" t="s">
        <v>5700</v>
      </c>
      <c r="BE3352">
        <v>1</v>
      </c>
      <c r="BF3352">
        <v>0</v>
      </c>
      <c r="BH3352">
        <v>1</v>
      </c>
      <c r="BI3352" t="s">
        <v>5704</v>
      </c>
    </row>
    <row r="3353" spans="1:61">
      <c r="A3353" t="s">
        <v>62</v>
      </c>
      <c r="B3353" t="s">
        <v>97</v>
      </c>
      <c r="C3353" t="s">
        <v>1559</v>
      </c>
      <c r="D3353" t="s">
        <v>2612</v>
      </c>
      <c r="E3353" s="2">
        <v>45118.76424768518</v>
      </c>
      <c r="F3353" t="s">
        <v>2972</v>
      </c>
      <c r="G3353">
        <v>0</v>
      </c>
      <c r="H3353">
        <v>0</v>
      </c>
      <c r="I3353">
        <v>0</v>
      </c>
      <c r="J3353" t="s">
        <v>2612</v>
      </c>
      <c r="K3353">
        <v>1</v>
      </c>
      <c r="L3353" s="2">
        <v>45118.76424768518</v>
      </c>
      <c r="M3353" t="s">
        <v>4453</v>
      </c>
      <c r="N3353">
        <v>2</v>
      </c>
      <c r="O3353">
        <v>1</v>
      </c>
      <c r="P3353">
        <v>0</v>
      </c>
      <c r="Q3353" t="s">
        <v>5519</v>
      </c>
      <c r="R3353" t="s">
        <v>5528</v>
      </c>
      <c r="S3353" t="s">
        <v>5566</v>
      </c>
      <c r="T3353" t="s">
        <v>5588</v>
      </c>
      <c r="U3353" t="s">
        <v>5595</v>
      </c>
      <c r="V3353" t="s">
        <v>5519</v>
      </c>
      <c r="W3353">
        <v>0</v>
      </c>
      <c r="Y3353">
        <v>0</v>
      </c>
      <c r="Z3353">
        <v>0</v>
      </c>
      <c r="AA3353" t="s">
        <v>5601</v>
      </c>
      <c r="AB3353">
        <v>1</v>
      </c>
      <c r="AC3353">
        <v>1369</v>
      </c>
      <c r="AD3353">
        <v>57.08</v>
      </c>
      <c r="AE3353">
        <v>57.08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 t="s">
        <v>98</v>
      </c>
      <c r="AM3353">
        <v>0</v>
      </c>
      <c r="AN3353">
        <v>0</v>
      </c>
      <c r="AP3353">
        <v>1</v>
      </c>
      <c r="AQ3353" t="s">
        <v>5622</v>
      </c>
      <c r="AR3353">
        <v>2023</v>
      </c>
      <c r="AS3353">
        <v>2</v>
      </c>
      <c r="AT3353" t="s">
        <v>5688</v>
      </c>
      <c r="AU3353">
        <v>11</v>
      </c>
      <c r="AV3353">
        <v>0</v>
      </c>
      <c r="AW3353">
        <v>0</v>
      </c>
      <c r="AX3353">
        <v>1</v>
      </c>
      <c r="AY3353">
        <v>1</v>
      </c>
      <c r="BD3353" t="s">
        <v>5700</v>
      </c>
      <c r="BE3353">
        <v>1</v>
      </c>
      <c r="BF3353">
        <v>0</v>
      </c>
      <c r="BH3353">
        <v>1</v>
      </c>
      <c r="BI3353" t="s">
        <v>5704</v>
      </c>
    </row>
    <row r="3354" spans="1:61">
      <c r="A3354" t="s">
        <v>63</v>
      </c>
      <c r="B3354" t="s">
        <v>98</v>
      </c>
      <c r="C3354" t="s">
        <v>1560</v>
      </c>
      <c r="D3354" t="s">
        <v>2621</v>
      </c>
      <c r="E3354" s="2">
        <v>45210.92986111111</v>
      </c>
      <c r="F3354" t="s">
        <v>2973</v>
      </c>
      <c r="G3354">
        <v>1</v>
      </c>
      <c r="H3354">
        <v>0</v>
      </c>
      <c r="I3354">
        <v>1</v>
      </c>
      <c r="J3354" t="s">
        <v>2635</v>
      </c>
      <c r="L3354" s="2">
        <v>45210.92638888889</v>
      </c>
      <c r="M3354" t="s">
        <v>4454</v>
      </c>
      <c r="N3354">
        <v>2</v>
      </c>
      <c r="O3354">
        <v>0</v>
      </c>
      <c r="P3354">
        <v>1</v>
      </c>
      <c r="Q3354" t="s">
        <v>5523</v>
      </c>
      <c r="R3354" t="s">
        <v>5537</v>
      </c>
      <c r="S3354" t="s">
        <v>5572</v>
      </c>
      <c r="T3354" t="s">
        <v>5566</v>
      </c>
      <c r="V3354" t="s">
        <v>5523</v>
      </c>
      <c r="W3354">
        <v>1</v>
      </c>
      <c r="Y3354">
        <v>0</v>
      </c>
      <c r="Z3354">
        <v>0</v>
      </c>
      <c r="AA3354" t="s">
        <v>2973</v>
      </c>
      <c r="AB3354">
        <v>1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M3354">
        <v>1</v>
      </c>
      <c r="AN3354">
        <v>0</v>
      </c>
      <c r="AP3354">
        <v>0</v>
      </c>
      <c r="AQ3354">
        <f>=&gt; applied</f>
        <v>0</v>
      </c>
      <c r="AR3354">
        <v>2023</v>
      </c>
      <c r="AV3354">
        <v>0</v>
      </c>
      <c r="AW3354">
        <v>0</v>
      </c>
      <c r="AX3354">
        <v>1</v>
      </c>
      <c r="AY3354">
        <v>0</v>
      </c>
      <c r="BD3354" t="s">
        <v>5700</v>
      </c>
      <c r="BE3354">
        <v>1</v>
      </c>
      <c r="BF3354">
        <v>0</v>
      </c>
      <c r="BH3354">
        <v>1</v>
      </c>
      <c r="BI3354" t="s">
        <v>5709</v>
      </c>
    </row>
    <row r="3355" spans="1:61">
      <c r="A3355" t="s">
        <v>63</v>
      </c>
      <c r="B3355" t="s">
        <v>100</v>
      </c>
      <c r="C3355" t="s">
        <v>1561</v>
      </c>
      <c r="D3355" t="s">
        <v>2655</v>
      </c>
      <c r="E3355" s="2">
        <v>45222.50208333333</v>
      </c>
      <c r="F3355" t="s">
        <v>2975</v>
      </c>
      <c r="G3355">
        <v>0</v>
      </c>
      <c r="H3355">
        <v>0</v>
      </c>
      <c r="I3355">
        <v>0</v>
      </c>
      <c r="J3355" t="s">
        <v>2655</v>
      </c>
      <c r="L3355" s="2">
        <v>45222.50208333333</v>
      </c>
      <c r="M3355" t="s">
        <v>4455</v>
      </c>
      <c r="N3355">
        <v>2</v>
      </c>
      <c r="O3355">
        <v>1</v>
      </c>
      <c r="P3355">
        <v>1</v>
      </c>
      <c r="Q3355" t="s">
        <v>5521</v>
      </c>
      <c r="R3355" t="s">
        <v>5531</v>
      </c>
      <c r="S3355" t="s">
        <v>5578</v>
      </c>
      <c r="T3355" t="s">
        <v>5588</v>
      </c>
      <c r="U3355" t="s">
        <v>5598</v>
      </c>
      <c r="V3355" t="s">
        <v>5521</v>
      </c>
      <c r="W3355">
        <v>1</v>
      </c>
      <c r="Y3355">
        <v>0</v>
      </c>
      <c r="Z3355">
        <v>0</v>
      </c>
      <c r="AA3355" t="s">
        <v>5601</v>
      </c>
      <c r="AB3355">
        <v>1</v>
      </c>
      <c r="AC3355">
        <v>0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M3355">
        <v>1</v>
      </c>
      <c r="AN3355">
        <v>0</v>
      </c>
      <c r="AP3355">
        <v>0</v>
      </c>
      <c r="AQ3355">
        <f>=&gt; out of process</f>
        <v>0</v>
      </c>
      <c r="AR3355">
        <v>2023</v>
      </c>
      <c r="AV3355">
        <v>0</v>
      </c>
      <c r="AW3355">
        <v>0</v>
      </c>
      <c r="AX3355">
        <v>0</v>
      </c>
      <c r="AY3355">
        <v>0</v>
      </c>
      <c r="BA3355">
        <v>11</v>
      </c>
      <c r="BB3355">
        <v>0</v>
      </c>
      <c r="BC3355" t="s">
        <v>5699</v>
      </c>
      <c r="BD3355" t="s">
        <v>5700</v>
      </c>
      <c r="BE3355">
        <v>1</v>
      </c>
      <c r="BF3355">
        <v>0</v>
      </c>
      <c r="BH3355">
        <v>1</v>
      </c>
      <c r="BI3355" t="s">
        <v>5706</v>
      </c>
    </row>
    <row r="3356" spans="1:61">
      <c r="A3356" t="s">
        <v>63</v>
      </c>
      <c r="B3356" t="s">
        <v>98</v>
      </c>
      <c r="C3356" t="s">
        <v>1561</v>
      </c>
      <c r="D3356" t="s">
        <v>2655</v>
      </c>
      <c r="E3356" s="2">
        <v>45222.50208333333</v>
      </c>
      <c r="F3356" t="s">
        <v>2973</v>
      </c>
      <c r="G3356">
        <v>0</v>
      </c>
      <c r="H3356">
        <v>0</v>
      </c>
      <c r="I3356">
        <v>0</v>
      </c>
      <c r="J3356" t="s">
        <v>2655</v>
      </c>
      <c r="L3356" s="2">
        <v>45222.50208333333</v>
      </c>
      <c r="M3356" t="s">
        <v>4455</v>
      </c>
      <c r="N3356">
        <v>2</v>
      </c>
      <c r="O3356">
        <v>1</v>
      </c>
      <c r="P3356">
        <v>1</v>
      </c>
      <c r="Q3356" t="s">
        <v>5521</v>
      </c>
      <c r="R3356" t="s">
        <v>5531</v>
      </c>
      <c r="S3356" t="s">
        <v>5578</v>
      </c>
      <c r="T3356" t="s">
        <v>5588</v>
      </c>
      <c r="U3356" t="s">
        <v>5598</v>
      </c>
      <c r="V3356" t="s">
        <v>5521</v>
      </c>
      <c r="W3356">
        <v>1</v>
      </c>
      <c r="Y3356">
        <v>0</v>
      </c>
      <c r="Z3356">
        <v>0</v>
      </c>
      <c r="AA3356" t="s">
        <v>2973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 t="s">
        <v>5611</v>
      </c>
      <c r="AM3356">
        <v>1</v>
      </c>
      <c r="AN3356">
        <v>0</v>
      </c>
      <c r="AP3356">
        <v>0</v>
      </c>
      <c r="AQ3356" t="s">
        <v>5624</v>
      </c>
      <c r="AR3356">
        <v>2023</v>
      </c>
      <c r="AV3356">
        <v>0</v>
      </c>
      <c r="AW3356">
        <v>0</v>
      </c>
      <c r="AX3356">
        <v>0</v>
      </c>
      <c r="AY3356">
        <v>0</v>
      </c>
      <c r="BA3356">
        <v>0</v>
      </c>
      <c r="BB3356">
        <v>1</v>
      </c>
      <c r="BC3356" t="s">
        <v>5699</v>
      </c>
      <c r="BD3356" t="s">
        <v>5700</v>
      </c>
      <c r="BE3356">
        <v>1</v>
      </c>
      <c r="BF3356">
        <v>0</v>
      </c>
      <c r="BH3356">
        <v>1</v>
      </c>
      <c r="BI3356" t="s">
        <v>5706</v>
      </c>
    </row>
    <row r="3357" spans="1:61">
      <c r="A3357" t="s">
        <v>63</v>
      </c>
      <c r="B3357" t="s">
        <v>98</v>
      </c>
      <c r="C3357" t="s">
        <v>1562</v>
      </c>
      <c r="D3357" t="s">
        <v>2612</v>
      </c>
      <c r="E3357" s="2">
        <v>45060.67666666667</v>
      </c>
      <c r="F3357" t="s">
        <v>2973</v>
      </c>
      <c r="G3357">
        <v>0</v>
      </c>
      <c r="H3357">
        <v>0</v>
      </c>
      <c r="I3357">
        <v>0</v>
      </c>
      <c r="J3357" t="s">
        <v>2612</v>
      </c>
      <c r="L3357" s="2">
        <v>45060.67666666667</v>
      </c>
      <c r="M3357" t="s">
        <v>4456</v>
      </c>
      <c r="N3357">
        <v>2</v>
      </c>
      <c r="O3357">
        <v>0</v>
      </c>
      <c r="P3357">
        <v>1</v>
      </c>
      <c r="Q3357" t="s">
        <v>5519</v>
      </c>
      <c r="R3357" t="s">
        <v>5528</v>
      </c>
      <c r="S3357" t="s">
        <v>5566</v>
      </c>
      <c r="T3357" t="s">
        <v>5588</v>
      </c>
      <c r="U3357" t="s">
        <v>5595</v>
      </c>
      <c r="V3357" t="s">
        <v>5519</v>
      </c>
      <c r="W3357">
        <v>0</v>
      </c>
      <c r="Y3357">
        <v>0</v>
      </c>
      <c r="Z3357">
        <v>0</v>
      </c>
      <c r="AA3357" t="s">
        <v>2973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M3357">
        <v>0</v>
      </c>
      <c r="AN3357">
        <v>0</v>
      </c>
      <c r="AP3357">
        <v>1</v>
      </c>
      <c r="AQ3357">
        <f>=&gt; applied</f>
        <v>0</v>
      </c>
      <c r="AR3357">
        <v>2023</v>
      </c>
      <c r="AV3357">
        <v>0</v>
      </c>
      <c r="AW3357">
        <v>0</v>
      </c>
      <c r="AX3357">
        <v>1</v>
      </c>
      <c r="AY3357">
        <v>1</v>
      </c>
      <c r="BD3357" t="s">
        <v>5700</v>
      </c>
      <c r="BE3357">
        <v>1</v>
      </c>
      <c r="BF3357">
        <v>0</v>
      </c>
      <c r="BH3357">
        <v>1</v>
      </c>
      <c r="BI3357" t="s">
        <v>5704</v>
      </c>
    </row>
    <row r="3358" spans="1:61">
      <c r="A3358" t="s">
        <v>62</v>
      </c>
      <c r="B3358" t="s">
        <v>97</v>
      </c>
      <c r="C3358" t="s">
        <v>1562</v>
      </c>
      <c r="D3358" t="s">
        <v>2612</v>
      </c>
      <c r="E3358" s="2">
        <v>45112.55650462963</v>
      </c>
      <c r="F3358" t="s">
        <v>2972</v>
      </c>
      <c r="G3358">
        <v>0</v>
      </c>
      <c r="H3358">
        <v>0</v>
      </c>
      <c r="I3358">
        <v>0</v>
      </c>
      <c r="J3358" t="s">
        <v>2612</v>
      </c>
      <c r="K3358">
        <v>1</v>
      </c>
      <c r="L3358" s="2">
        <v>45112.55650462963</v>
      </c>
      <c r="M3358" t="s">
        <v>4456</v>
      </c>
      <c r="N3358">
        <v>2</v>
      </c>
      <c r="O3358">
        <v>1</v>
      </c>
      <c r="P3358">
        <v>0</v>
      </c>
      <c r="Q3358" t="s">
        <v>5519</v>
      </c>
      <c r="R3358" t="s">
        <v>5528</v>
      </c>
      <c r="S3358" t="s">
        <v>5566</v>
      </c>
      <c r="T3358" t="s">
        <v>5588</v>
      </c>
      <c r="U3358" t="s">
        <v>5595</v>
      </c>
      <c r="V3358" t="s">
        <v>5519</v>
      </c>
      <c r="W3358">
        <v>0</v>
      </c>
      <c r="Y3358">
        <v>0</v>
      </c>
      <c r="Z3358">
        <v>0</v>
      </c>
      <c r="AA3358" t="s">
        <v>5601</v>
      </c>
      <c r="AB3358">
        <v>1</v>
      </c>
      <c r="AC3358">
        <v>1245</v>
      </c>
      <c r="AD3358">
        <v>51.88</v>
      </c>
      <c r="AE3358">
        <v>51.88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 t="s">
        <v>98</v>
      </c>
      <c r="AM3358">
        <v>0</v>
      </c>
      <c r="AN3358">
        <v>0</v>
      </c>
      <c r="AP3358">
        <v>1</v>
      </c>
      <c r="AQ3358" t="s">
        <v>5622</v>
      </c>
      <c r="AR3358">
        <v>2023</v>
      </c>
      <c r="AS3358">
        <v>2</v>
      </c>
      <c r="AT3358" t="s">
        <v>5688</v>
      </c>
      <c r="AU3358">
        <v>11</v>
      </c>
      <c r="AV3358">
        <v>0</v>
      </c>
      <c r="AW3358">
        <v>0</v>
      </c>
      <c r="AX3358">
        <v>1</v>
      </c>
      <c r="AY3358">
        <v>1</v>
      </c>
      <c r="BD3358" t="s">
        <v>5700</v>
      </c>
      <c r="BE3358">
        <v>1</v>
      </c>
      <c r="BF3358">
        <v>0</v>
      </c>
      <c r="BH3358">
        <v>1</v>
      </c>
      <c r="BI3358" t="s">
        <v>5704</v>
      </c>
    </row>
    <row r="3359" spans="1:61">
      <c r="A3359" t="s">
        <v>63</v>
      </c>
      <c r="B3359" t="s">
        <v>98</v>
      </c>
      <c r="C3359" t="s">
        <v>1563</v>
      </c>
      <c r="D3359" t="s">
        <v>2631</v>
      </c>
      <c r="E3359" s="2">
        <v>45124.54197916666</v>
      </c>
      <c r="F3359" t="s">
        <v>2973</v>
      </c>
      <c r="G3359">
        <v>0</v>
      </c>
      <c r="H3359">
        <v>0</v>
      </c>
      <c r="I3359">
        <v>0</v>
      </c>
      <c r="J3359" t="s">
        <v>2631</v>
      </c>
      <c r="L3359" s="2">
        <v>45124.54197916666</v>
      </c>
      <c r="M3359" t="s">
        <v>4457</v>
      </c>
      <c r="N3359">
        <v>2</v>
      </c>
      <c r="O3359">
        <v>0</v>
      </c>
      <c r="P3359">
        <v>1</v>
      </c>
      <c r="Q3359" t="s">
        <v>5519</v>
      </c>
      <c r="R3359" t="s">
        <v>5543</v>
      </c>
      <c r="S3359" t="s">
        <v>5566</v>
      </c>
      <c r="T3359" t="s">
        <v>5588</v>
      </c>
      <c r="U3359" t="s">
        <v>5595</v>
      </c>
      <c r="V3359" t="s">
        <v>5519</v>
      </c>
      <c r="W3359">
        <v>0</v>
      </c>
      <c r="Y3359">
        <v>0</v>
      </c>
      <c r="Z3359">
        <v>0</v>
      </c>
      <c r="AA3359" t="s">
        <v>2973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M3359">
        <v>0</v>
      </c>
      <c r="AN3359">
        <v>0</v>
      </c>
      <c r="AP3359">
        <v>1</v>
      </c>
      <c r="AQ3359">
        <f>=&gt; applied</f>
        <v>0</v>
      </c>
      <c r="AR3359">
        <v>2023</v>
      </c>
      <c r="AV3359">
        <v>0</v>
      </c>
      <c r="AW3359">
        <v>0</v>
      </c>
      <c r="AX3359">
        <v>1</v>
      </c>
      <c r="AY3359">
        <v>1</v>
      </c>
      <c r="BD3359" t="s">
        <v>5700</v>
      </c>
      <c r="BE3359">
        <v>1</v>
      </c>
      <c r="BF3359">
        <v>0</v>
      </c>
      <c r="BH3359">
        <v>1</v>
      </c>
      <c r="BI3359" t="s">
        <v>5706</v>
      </c>
    </row>
    <row r="3360" spans="1:61">
      <c r="A3360" t="s">
        <v>65</v>
      </c>
      <c r="B3360" t="s">
        <v>97</v>
      </c>
      <c r="C3360" t="s">
        <v>1563</v>
      </c>
      <c r="D3360" t="s">
        <v>2631</v>
      </c>
      <c r="E3360" s="2">
        <v>45162.75118055556</v>
      </c>
      <c r="F3360" t="s">
        <v>2972</v>
      </c>
      <c r="G3360">
        <v>0</v>
      </c>
      <c r="H3360">
        <v>0</v>
      </c>
      <c r="I3360">
        <v>0</v>
      </c>
      <c r="J3360" t="s">
        <v>2631</v>
      </c>
      <c r="K3360">
        <v>1</v>
      </c>
      <c r="L3360" s="2">
        <v>45162.75118055556</v>
      </c>
      <c r="M3360" t="s">
        <v>4457</v>
      </c>
      <c r="N3360">
        <v>2</v>
      </c>
      <c r="O3360">
        <v>1</v>
      </c>
      <c r="P3360">
        <v>0</v>
      </c>
      <c r="Q3360" t="s">
        <v>5519</v>
      </c>
      <c r="R3360" t="s">
        <v>5543</v>
      </c>
      <c r="S3360" t="s">
        <v>5566</v>
      </c>
      <c r="T3360" t="s">
        <v>5588</v>
      </c>
      <c r="U3360" t="s">
        <v>5595</v>
      </c>
      <c r="V3360" t="s">
        <v>5519</v>
      </c>
      <c r="W3360">
        <v>0</v>
      </c>
      <c r="Y3360">
        <v>0</v>
      </c>
      <c r="Z3360">
        <v>0</v>
      </c>
      <c r="AA3360" t="s">
        <v>5601</v>
      </c>
      <c r="AB3360">
        <v>1</v>
      </c>
      <c r="AC3360">
        <v>917</v>
      </c>
      <c r="AD3360">
        <v>38.21</v>
      </c>
      <c r="AE3360">
        <v>38.21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 t="s">
        <v>98</v>
      </c>
      <c r="AM3360">
        <v>0</v>
      </c>
      <c r="AN3360">
        <v>0</v>
      </c>
      <c r="AP3360">
        <v>1</v>
      </c>
      <c r="AQ3360" t="s">
        <v>5622</v>
      </c>
      <c r="AR3360">
        <v>2023</v>
      </c>
      <c r="AS3360">
        <v>2</v>
      </c>
      <c r="AT3360" t="s">
        <v>5688</v>
      </c>
      <c r="AU3360">
        <v>11</v>
      </c>
      <c r="AV3360">
        <v>0</v>
      </c>
      <c r="AW3360">
        <v>0</v>
      </c>
      <c r="AX3360">
        <v>1</v>
      </c>
      <c r="AY3360">
        <v>1</v>
      </c>
      <c r="BD3360" t="s">
        <v>5700</v>
      </c>
      <c r="BE3360">
        <v>1</v>
      </c>
      <c r="BF3360">
        <v>0</v>
      </c>
      <c r="BH3360">
        <v>1</v>
      </c>
      <c r="BI3360" t="s">
        <v>5706</v>
      </c>
    </row>
    <row r="3361" spans="1:61">
      <c r="A3361" t="s">
        <v>63</v>
      </c>
      <c r="B3361" t="s">
        <v>98</v>
      </c>
      <c r="C3361" t="s">
        <v>1564</v>
      </c>
      <c r="D3361" t="s">
        <v>2613</v>
      </c>
      <c r="E3361" s="2">
        <v>44920.54344907407</v>
      </c>
      <c r="F3361" t="s">
        <v>2973</v>
      </c>
      <c r="G3361">
        <v>0</v>
      </c>
      <c r="H3361">
        <v>0</v>
      </c>
      <c r="I3361">
        <v>0</v>
      </c>
      <c r="J3361" t="s">
        <v>2613</v>
      </c>
      <c r="L3361" s="2">
        <v>44920.54344907407</v>
      </c>
      <c r="M3361" t="s">
        <v>4458</v>
      </c>
      <c r="N3361">
        <v>2</v>
      </c>
      <c r="O3361">
        <v>0</v>
      </c>
      <c r="P3361">
        <v>1</v>
      </c>
      <c r="Q3361" t="s">
        <v>5519</v>
      </c>
      <c r="R3361" t="s">
        <v>5529</v>
      </c>
      <c r="S3361" t="s">
        <v>5567</v>
      </c>
      <c r="T3361" t="s">
        <v>5588</v>
      </c>
      <c r="U3361" t="s">
        <v>5596</v>
      </c>
      <c r="V3361" t="s">
        <v>5519</v>
      </c>
      <c r="W3361">
        <v>0</v>
      </c>
      <c r="Y3361">
        <v>0</v>
      </c>
      <c r="Z3361">
        <v>0</v>
      </c>
      <c r="AA3361" t="s">
        <v>2973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M3361">
        <v>0</v>
      </c>
      <c r="AN3361">
        <v>0</v>
      </c>
      <c r="AP3361">
        <v>1</v>
      </c>
      <c r="AQ3361">
        <f>=&gt; applied</f>
        <v>0</v>
      </c>
      <c r="AR3361">
        <v>2022</v>
      </c>
      <c r="AV3361">
        <v>0</v>
      </c>
      <c r="AW3361">
        <v>0</v>
      </c>
      <c r="AX3361">
        <v>1</v>
      </c>
      <c r="AY3361">
        <v>1</v>
      </c>
      <c r="BD3361" t="s">
        <v>5700</v>
      </c>
      <c r="BE3361">
        <v>1</v>
      </c>
      <c r="BF3361">
        <v>0</v>
      </c>
      <c r="BH3361">
        <v>1</v>
      </c>
      <c r="BI3361" t="s">
        <v>5705</v>
      </c>
    </row>
    <row r="3362" spans="1:61">
      <c r="A3362" t="s">
        <v>65</v>
      </c>
      <c r="B3362" t="s">
        <v>97</v>
      </c>
      <c r="C3362" t="s">
        <v>1564</v>
      </c>
      <c r="D3362" t="s">
        <v>2613</v>
      </c>
      <c r="E3362" s="2">
        <v>44945.60497685185</v>
      </c>
      <c r="F3362" t="s">
        <v>2972</v>
      </c>
      <c r="G3362">
        <v>0</v>
      </c>
      <c r="H3362">
        <v>0</v>
      </c>
      <c r="I3362">
        <v>0</v>
      </c>
      <c r="J3362" t="s">
        <v>2613</v>
      </c>
      <c r="K3362">
        <v>1</v>
      </c>
      <c r="L3362" s="2">
        <v>44945.60497685185</v>
      </c>
      <c r="M3362" t="s">
        <v>4458</v>
      </c>
      <c r="N3362">
        <v>2</v>
      </c>
      <c r="O3362">
        <v>1</v>
      </c>
      <c r="P3362">
        <v>0</v>
      </c>
      <c r="Q3362" t="s">
        <v>5519</v>
      </c>
      <c r="R3362" t="s">
        <v>5529</v>
      </c>
      <c r="S3362" t="s">
        <v>5567</v>
      </c>
      <c r="T3362" t="s">
        <v>5588</v>
      </c>
      <c r="U3362" t="s">
        <v>5596</v>
      </c>
      <c r="V3362" t="s">
        <v>5519</v>
      </c>
      <c r="W3362">
        <v>0</v>
      </c>
      <c r="Y3362">
        <v>0</v>
      </c>
      <c r="Z3362">
        <v>0</v>
      </c>
      <c r="AA3362" t="s">
        <v>5601</v>
      </c>
      <c r="AB3362">
        <v>1</v>
      </c>
      <c r="AC3362">
        <v>601</v>
      </c>
      <c r="AD3362">
        <v>25.06</v>
      </c>
      <c r="AE3362">
        <v>25.06</v>
      </c>
      <c r="AF3362">
        <v>0</v>
      </c>
      <c r="AG3362">
        <v>1</v>
      </c>
      <c r="AH3362">
        <v>0</v>
      </c>
      <c r="AI3362">
        <v>0</v>
      </c>
      <c r="AJ3362">
        <v>0</v>
      </c>
      <c r="AK3362">
        <v>0</v>
      </c>
      <c r="AL3362" t="s">
        <v>98</v>
      </c>
      <c r="AM3362">
        <v>0</v>
      </c>
      <c r="AN3362">
        <v>0</v>
      </c>
      <c r="AP3362">
        <v>1</v>
      </c>
      <c r="AQ3362" t="s">
        <v>5622</v>
      </c>
      <c r="AR3362">
        <v>2022</v>
      </c>
      <c r="AV3362">
        <v>0</v>
      </c>
      <c r="AW3362">
        <v>0</v>
      </c>
      <c r="AX3362">
        <v>1</v>
      </c>
      <c r="AY3362">
        <v>1</v>
      </c>
      <c r="BD3362" t="s">
        <v>5700</v>
      </c>
      <c r="BE3362">
        <v>1</v>
      </c>
      <c r="BF3362">
        <v>0</v>
      </c>
      <c r="BH3362">
        <v>1</v>
      </c>
      <c r="BI3362" t="s">
        <v>5705</v>
      </c>
    </row>
    <row r="3363" spans="1:61">
      <c r="A3363" t="s">
        <v>63</v>
      </c>
      <c r="B3363" t="s">
        <v>100</v>
      </c>
      <c r="C3363" t="s">
        <v>1565</v>
      </c>
      <c r="D3363" t="s">
        <v>2649</v>
      </c>
      <c r="E3363" s="2">
        <v>45193.89652777778</v>
      </c>
      <c r="F3363" t="s">
        <v>2975</v>
      </c>
      <c r="G3363">
        <v>0</v>
      </c>
      <c r="H3363">
        <v>0</v>
      </c>
      <c r="I3363">
        <v>0</v>
      </c>
      <c r="J3363" t="s">
        <v>2649</v>
      </c>
      <c r="L3363" s="2">
        <v>45193.89652777778</v>
      </c>
      <c r="M3363" t="s">
        <v>4459</v>
      </c>
      <c r="N3363">
        <v>2</v>
      </c>
      <c r="O3363">
        <v>1</v>
      </c>
      <c r="P3363">
        <v>1</v>
      </c>
      <c r="Q3363" t="s">
        <v>5527</v>
      </c>
      <c r="R3363" t="s">
        <v>5551</v>
      </c>
      <c r="S3363" t="s">
        <v>5566</v>
      </c>
      <c r="T3363" t="s">
        <v>5588</v>
      </c>
      <c r="U3363" t="s">
        <v>5595</v>
      </c>
      <c r="V3363" t="s">
        <v>5599</v>
      </c>
      <c r="W3363">
        <v>1</v>
      </c>
      <c r="Y3363">
        <v>0</v>
      </c>
      <c r="Z3363">
        <v>0</v>
      </c>
      <c r="AA3363" t="s">
        <v>5601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1</v>
      </c>
      <c r="AH3363">
        <v>0</v>
      </c>
      <c r="AI3363">
        <v>0</v>
      </c>
      <c r="AJ3363">
        <v>0</v>
      </c>
      <c r="AK3363">
        <v>0</v>
      </c>
      <c r="AM3363">
        <v>1</v>
      </c>
      <c r="AN3363">
        <v>0</v>
      </c>
      <c r="AP3363">
        <v>0</v>
      </c>
      <c r="AQ3363">
        <f>=&gt; out of process</f>
        <v>0</v>
      </c>
      <c r="AR3363">
        <v>2023</v>
      </c>
      <c r="AV3363">
        <v>0</v>
      </c>
      <c r="AW3363">
        <v>0</v>
      </c>
      <c r="AX3363">
        <v>0</v>
      </c>
      <c r="AY3363">
        <v>0</v>
      </c>
      <c r="BA3363">
        <v>11</v>
      </c>
      <c r="BB3363">
        <v>0</v>
      </c>
      <c r="BC3363" t="s">
        <v>5699</v>
      </c>
      <c r="BD3363" t="s">
        <v>5700</v>
      </c>
      <c r="BE3363">
        <v>1</v>
      </c>
      <c r="BF3363">
        <v>0</v>
      </c>
      <c r="BH3363">
        <v>1</v>
      </c>
      <c r="BI3363" t="s">
        <v>5706</v>
      </c>
    </row>
    <row r="3364" spans="1:61">
      <c r="A3364" t="s">
        <v>63</v>
      </c>
      <c r="B3364" t="s">
        <v>98</v>
      </c>
      <c r="C3364" t="s">
        <v>1565</v>
      </c>
      <c r="D3364" t="s">
        <v>2649</v>
      </c>
      <c r="E3364" s="2">
        <v>45193.89652777778</v>
      </c>
      <c r="F3364" t="s">
        <v>2973</v>
      </c>
      <c r="G3364">
        <v>0</v>
      </c>
      <c r="H3364">
        <v>0</v>
      </c>
      <c r="I3364">
        <v>0</v>
      </c>
      <c r="J3364" t="s">
        <v>2649</v>
      </c>
      <c r="L3364" s="2">
        <v>45193.89652777778</v>
      </c>
      <c r="M3364" t="s">
        <v>4459</v>
      </c>
      <c r="N3364">
        <v>2</v>
      </c>
      <c r="O3364">
        <v>1</v>
      </c>
      <c r="P3364">
        <v>1</v>
      </c>
      <c r="Q3364" t="s">
        <v>5527</v>
      </c>
      <c r="R3364" t="s">
        <v>5551</v>
      </c>
      <c r="S3364" t="s">
        <v>5566</v>
      </c>
      <c r="T3364" t="s">
        <v>5588</v>
      </c>
      <c r="U3364" t="s">
        <v>5595</v>
      </c>
      <c r="V3364" t="s">
        <v>5599</v>
      </c>
      <c r="W3364">
        <v>1</v>
      </c>
      <c r="Y3364">
        <v>0</v>
      </c>
      <c r="Z3364">
        <v>0</v>
      </c>
      <c r="AA3364" t="s">
        <v>2973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 t="s">
        <v>5611</v>
      </c>
      <c r="AM3364">
        <v>1</v>
      </c>
      <c r="AN3364">
        <v>0</v>
      </c>
      <c r="AP3364">
        <v>0</v>
      </c>
      <c r="AQ3364" t="s">
        <v>5624</v>
      </c>
      <c r="AR3364">
        <v>2023</v>
      </c>
      <c r="AV3364">
        <v>0</v>
      </c>
      <c r="AW3364">
        <v>0</v>
      </c>
      <c r="AX3364">
        <v>0</v>
      </c>
      <c r="AY3364">
        <v>0</v>
      </c>
      <c r="BA3364">
        <v>0</v>
      </c>
      <c r="BB3364">
        <v>1</v>
      </c>
      <c r="BC3364" t="s">
        <v>5699</v>
      </c>
      <c r="BD3364" t="s">
        <v>5700</v>
      </c>
      <c r="BE3364">
        <v>1</v>
      </c>
      <c r="BF3364">
        <v>0</v>
      </c>
      <c r="BH3364">
        <v>1</v>
      </c>
      <c r="BI3364" t="s">
        <v>5706</v>
      </c>
    </row>
    <row r="3365" spans="1:61">
      <c r="A3365" t="s">
        <v>63</v>
      </c>
      <c r="B3365" t="s">
        <v>98</v>
      </c>
      <c r="C3365" t="s">
        <v>1566</v>
      </c>
      <c r="D3365" t="s">
        <v>2612</v>
      </c>
      <c r="E3365" s="2">
        <v>45060.92027777778</v>
      </c>
      <c r="F3365" t="s">
        <v>2973</v>
      </c>
      <c r="G3365">
        <v>0</v>
      </c>
      <c r="H3365">
        <v>0</v>
      </c>
      <c r="I3365">
        <v>0</v>
      </c>
      <c r="J3365" t="s">
        <v>2612</v>
      </c>
      <c r="L3365" s="2">
        <v>45060.92027777778</v>
      </c>
      <c r="M3365" t="s">
        <v>4460</v>
      </c>
      <c r="N3365">
        <v>2</v>
      </c>
      <c r="O3365">
        <v>0</v>
      </c>
      <c r="P3365">
        <v>1</v>
      </c>
      <c r="Q3365" t="s">
        <v>5519</v>
      </c>
      <c r="R3365" t="s">
        <v>5528</v>
      </c>
      <c r="S3365" t="s">
        <v>5566</v>
      </c>
      <c r="T3365" t="s">
        <v>5588</v>
      </c>
      <c r="U3365" t="s">
        <v>5595</v>
      </c>
      <c r="V3365" t="s">
        <v>5519</v>
      </c>
      <c r="W3365">
        <v>0</v>
      </c>
      <c r="Y3365">
        <v>0</v>
      </c>
      <c r="Z3365">
        <v>0</v>
      </c>
      <c r="AA3365" t="s">
        <v>2973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M3365">
        <v>0</v>
      </c>
      <c r="AN3365">
        <v>0</v>
      </c>
      <c r="AP3365">
        <v>1</v>
      </c>
      <c r="AQ3365">
        <f>=&gt; applied</f>
        <v>0</v>
      </c>
      <c r="AR3365">
        <v>2023</v>
      </c>
      <c r="AV3365">
        <v>0</v>
      </c>
      <c r="AW3365">
        <v>0</v>
      </c>
      <c r="AX3365">
        <v>1</v>
      </c>
      <c r="AY3365">
        <v>1</v>
      </c>
      <c r="BD3365" t="s">
        <v>5700</v>
      </c>
      <c r="BE3365">
        <v>1</v>
      </c>
      <c r="BF3365">
        <v>0</v>
      </c>
      <c r="BH3365">
        <v>1</v>
      </c>
      <c r="BI3365" t="s">
        <v>5704</v>
      </c>
    </row>
    <row r="3366" spans="1:61">
      <c r="A3366" t="s">
        <v>62</v>
      </c>
      <c r="B3366" t="s">
        <v>97</v>
      </c>
      <c r="C3366" t="s">
        <v>1566</v>
      </c>
      <c r="D3366" t="s">
        <v>2612</v>
      </c>
      <c r="E3366" s="2">
        <v>45128.52899305556</v>
      </c>
      <c r="F3366" t="s">
        <v>2972</v>
      </c>
      <c r="G3366">
        <v>0</v>
      </c>
      <c r="H3366">
        <v>0</v>
      </c>
      <c r="I3366">
        <v>0</v>
      </c>
      <c r="J3366" t="s">
        <v>2612</v>
      </c>
      <c r="K3366">
        <v>1</v>
      </c>
      <c r="L3366" s="2">
        <v>45128.52899305556</v>
      </c>
      <c r="M3366" t="s">
        <v>4460</v>
      </c>
      <c r="N3366">
        <v>2</v>
      </c>
      <c r="O3366">
        <v>1</v>
      </c>
      <c r="P3366">
        <v>0</v>
      </c>
      <c r="Q3366" t="s">
        <v>5519</v>
      </c>
      <c r="R3366" t="s">
        <v>5528</v>
      </c>
      <c r="S3366" t="s">
        <v>5566</v>
      </c>
      <c r="T3366" t="s">
        <v>5588</v>
      </c>
      <c r="U3366" t="s">
        <v>5595</v>
      </c>
      <c r="V3366" t="s">
        <v>5519</v>
      </c>
      <c r="W3366">
        <v>0</v>
      </c>
      <c r="Y3366">
        <v>0</v>
      </c>
      <c r="Z3366">
        <v>0</v>
      </c>
      <c r="AA3366" t="s">
        <v>5601</v>
      </c>
      <c r="AB3366">
        <v>1</v>
      </c>
      <c r="AC3366">
        <v>1622</v>
      </c>
      <c r="AD3366">
        <v>67.61</v>
      </c>
      <c r="AE3366">
        <v>67.61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 t="s">
        <v>98</v>
      </c>
      <c r="AM3366">
        <v>0</v>
      </c>
      <c r="AN3366">
        <v>0</v>
      </c>
      <c r="AP3366">
        <v>1</v>
      </c>
      <c r="AQ3366" t="s">
        <v>5622</v>
      </c>
      <c r="AR3366">
        <v>2023</v>
      </c>
      <c r="AS3366">
        <v>2</v>
      </c>
      <c r="AT3366" t="s">
        <v>5688</v>
      </c>
      <c r="AU3366">
        <v>11</v>
      </c>
      <c r="AV3366">
        <v>0</v>
      </c>
      <c r="AW3366">
        <v>0</v>
      </c>
      <c r="AX3366">
        <v>1</v>
      </c>
      <c r="AY3366">
        <v>1</v>
      </c>
      <c r="BD3366" t="s">
        <v>5700</v>
      </c>
      <c r="BE3366">
        <v>1</v>
      </c>
      <c r="BF3366">
        <v>0</v>
      </c>
      <c r="BH3366">
        <v>1</v>
      </c>
      <c r="BI3366" t="s">
        <v>5704</v>
      </c>
    </row>
    <row r="3367" spans="1:61">
      <c r="A3367" t="s">
        <v>65</v>
      </c>
      <c r="B3367" t="s">
        <v>99</v>
      </c>
      <c r="C3367" t="s">
        <v>1567</v>
      </c>
      <c r="D3367" t="s">
        <v>2622</v>
      </c>
      <c r="E3367" s="2">
        <v>45008.43019675926</v>
      </c>
      <c r="F3367" t="s">
        <v>2974</v>
      </c>
      <c r="G3367">
        <v>0</v>
      </c>
      <c r="H3367">
        <v>0</v>
      </c>
      <c r="I3367">
        <v>0</v>
      </c>
      <c r="J3367" t="s">
        <v>2622</v>
      </c>
      <c r="K3367">
        <v>1</v>
      </c>
      <c r="L3367" s="2">
        <v>45008.43019675926</v>
      </c>
      <c r="M3367" t="s">
        <v>4461</v>
      </c>
      <c r="N3367">
        <v>4</v>
      </c>
      <c r="O3367">
        <v>0</v>
      </c>
      <c r="P3367">
        <v>0</v>
      </c>
      <c r="Q3367" t="s">
        <v>5520</v>
      </c>
      <c r="R3367" t="s">
        <v>5530</v>
      </c>
      <c r="S3367" t="s">
        <v>5566</v>
      </c>
      <c r="T3367" t="s">
        <v>5588</v>
      </c>
      <c r="U3367" t="s">
        <v>5595</v>
      </c>
      <c r="V3367" t="s">
        <v>5520</v>
      </c>
      <c r="W3367">
        <v>1</v>
      </c>
      <c r="Y3367">
        <v>1</v>
      </c>
      <c r="Z3367">
        <v>0</v>
      </c>
      <c r="AA3367" t="s">
        <v>5600</v>
      </c>
      <c r="AB3367">
        <v>0</v>
      </c>
      <c r="AC3367">
        <v>17</v>
      </c>
      <c r="AD3367">
        <v>0.73</v>
      </c>
      <c r="AE3367">
        <v>0.73</v>
      </c>
      <c r="AF3367">
        <v>1</v>
      </c>
      <c r="AG3367">
        <v>0</v>
      </c>
      <c r="AH3367">
        <v>0</v>
      </c>
      <c r="AI3367">
        <v>0</v>
      </c>
      <c r="AJ3367">
        <v>0</v>
      </c>
      <c r="AK3367">
        <v>0</v>
      </c>
      <c r="AM3367">
        <v>0</v>
      </c>
      <c r="AN3367">
        <v>0</v>
      </c>
      <c r="AP3367">
        <v>1</v>
      </c>
      <c r="AQ3367">
        <f>=&gt; automated test</f>
        <v>0</v>
      </c>
      <c r="AR3367">
        <v>2023</v>
      </c>
      <c r="AV3367">
        <v>0</v>
      </c>
      <c r="AW3367">
        <v>0</v>
      </c>
      <c r="AX3367">
        <v>0</v>
      </c>
      <c r="AY3367">
        <v>1</v>
      </c>
      <c r="AZ3367" t="s">
        <v>5695</v>
      </c>
      <c r="BA3367">
        <v>1</v>
      </c>
      <c r="BB3367">
        <v>1</v>
      </c>
      <c r="BC3367" t="s">
        <v>5699</v>
      </c>
      <c r="BD3367" t="s">
        <v>5700</v>
      </c>
      <c r="BE3367">
        <v>1</v>
      </c>
      <c r="BF3367">
        <v>0</v>
      </c>
      <c r="BH3367">
        <v>1</v>
      </c>
      <c r="BI3367" t="s">
        <v>5708</v>
      </c>
    </row>
    <row r="3368" spans="1:61">
      <c r="A3368" t="s">
        <v>70</v>
      </c>
      <c r="B3368" t="s">
        <v>98</v>
      </c>
      <c r="C3368" t="s">
        <v>1567</v>
      </c>
      <c r="D3368" t="s">
        <v>2622</v>
      </c>
      <c r="E3368" s="2">
        <v>45008.55927083334</v>
      </c>
      <c r="F3368" t="s">
        <v>2973</v>
      </c>
      <c r="G3368">
        <v>0</v>
      </c>
      <c r="H3368">
        <v>0</v>
      </c>
      <c r="I3368">
        <v>0</v>
      </c>
      <c r="J3368" t="s">
        <v>2622</v>
      </c>
      <c r="K3368">
        <v>1</v>
      </c>
      <c r="L3368" s="2">
        <v>45008.55927083334</v>
      </c>
      <c r="M3368" t="s">
        <v>4461</v>
      </c>
      <c r="N3368">
        <v>4</v>
      </c>
      <c r="O3368">
        <v>0</v>
      </c>
      <c r="P3368">
        <v>0</v>
      </c>
      <c r="Q3368" t="s">
        <v>5520</v>
      </c>
      <c r="R3368" t="s">
        <v>5530</v>
      </c>
      <c r="S3368" t="s">
        <v>5566</v>
      </c>
      <c r="T3368" t="s">
        <v>5588</v>
      </c>
      <c r="U3368" t="s">
        <v>5595</v>
      </c>
      <c r="V3368" t="s">
        <v>5520</v>
      </c>
      <c r="W3368">
        <v>1</v>
      </c>
      <c r="Y3368">
        <v>1</v>
      </c>
      <c r="Z3368">
        <v>0</v>
      </c>
      <c r="AA3368" t="s">
        <v>2973</v>
      </c>
      <c r="AB3368">
        <v>0</v>
      </c>
      <c r="AC3368">
        <v>3</v>
      </c>
      <c r="AD3368">
        <v>0.13</v>
      </c>
      <c r="AE3368">
        <v>0.86</v>
      </c>
      <c r="AF3368">
        <v>1</v>
      </c>
      <c r="AG3368">
        <v>0</v>
      </c>
      <c r="AH3368">
        <v>0.13</v>
      </c>
      <c r="AI3368">
        <v>0</v>
      </c>
      <c r="AJ3368">
        <v>0</v>
      </c>
      <c r="AK3368">
        <v>0</v>
      </c>
      <c r="AL3368" t="s">
        <v>5610</v>
      </c>
      <c r="AM3368">
        <v>0</v>
      </c>
      <c r="AN3368">
        <v>0</v>
      </c>
      <c r="AP3368">
        <v>1</v>
      </c>
      <c r="AQ3368" t="s">
        <v>5623</v>
      </c>
      <c r="AR3368">
        <v>2023</v>
      </c>
      <c r="AV3368">
        <v>0</v>
      </c>
      <c r="AW3368">
        <v>0</v>
      </c>
      <c r="AX3368">
        <v>0</v>
      </c>
      <c r="AY3368">
        <v>1</v>
      </c>
      <c r="AZ3368" t="s">
        <v>5695</v>
      </c>
      <c r="BA3368">
        <v>0</v>
      </c>
      <c r="BB3368">
        <v>1</v>
      </c>
      <c r="BC3368" t="s">
        <v>5699</v>
      </c>
      <c r="BD3368" t="s">
        <v>5700</v>
      </c>
      <c r="BE3368">
        <v>1</v>
      </c>
      <c r="BF3368">
        <v>0</v>
      </c>
      <c r="BH3368">
        <v>1</v>
      </c>
      <c r="BI3368" t="s">
        <v>5708</v>
      </c>
    </row>
    <row r="3369" spans="1:61">
      <c r="A3369" t="s">
        <v>70</v>
      </c>
      <c r="B3369" t="s">
        <v>97</v>
      </c>
      <c r="C3369" t="s">
        <v>1567</v>
      </c>
      <c r="D3369" t="s">
        <v>2622</v>
      </c>
      <c r="E3369" s="2">
        <v>45008.55951388889</v>
      </c>
      <c r="F3369" t="s">
        <v>2972</v>
      </c>
      <c r="G3369">
        <v>0</v>
      </c>
      <c r="H3369">
        <v>0</v>
      </c>
      <c r="I3369">
        <v>0</v>
      </c>
      <c r="J3369" t="s">
        <v>2622</v>
      </c>
      <c r="K3369">
        <v>1</v>
      </c>
      <c r="L3369" s="2">
        <v>45008.55951388889</v>
      </c>
      <c r="M3369" t="s">
        <v>4461</v>
      </c>
      <c r="N3369">
        <v>4</v>
      </c>
      <c r="O3369">
        <v>1</v>
      </c>
      <c r="P3369">
        <v>0</v>
      </c>
      <c r="Q3369" t="s">
        <v>5520</v>
      </c>
      <c r="R3369" t="s">
        <v>5530</v>
      </c>
      <c r="S3369" t="s">
        <v>5566</v>
      </c>
      <c r="T3369" t="s">
        <v>5588</v>
      </c>
      <c r="U3369" t="s">
        <v>5595</v>
      </c>
      <c r="V3369" t="s">
        <v>5520</v>
      </c>
      <c r="W3369">
        <v>1</v>
      </c>
      <c r="Y3369">
        <v>1</v>
      </c>
      <c r="Z3369">
        <v>0</v>
      </c>
      <c r="AA3369" t="s">
        <v>5601</v>
      </c>
      <c r="AB3369">
        <v>1</v>
      </c>
      <c r="AC3369">
        <v>0</v>
      </c>
      <c r="AD3369">
        <v>0</v>
      </c>
      <c r="AE3369">
        <v>0.86</v>
      </c>
      <c r="AF3369">
        <v>1</v>
      </c>
      <c r="AG3369">
        <v>0</v>
      </c>
      <c r="AH3369">
        <v>0.13</v>
      </c>
      <c r="AI3369">
        <v>0</v>
      </c>
      <c r="AJ3369">
        <v>0</v>
      </c>
      <c r="AK3369">
        <v>0</v>
      </c>
      <c r="AL3369" t="s">
        <v>98</v>
      </c>
      <c r="AM3369">
        <v>0</v>
      </c>
      <c r="AN3369">
        <v>0</v>
      </c>
      <c r="AP3369">
        <v>1</v>
      </c>
      <c r="AQ3369" t="s">
        <v>5622</v>
      </c>
      <c r="AR3369">
        <v>2023</v>
      </c>
      <c r="AS3369">
        <v>2</v>
      </c>
      <c r="AT3369" t="s">
        <v>5688</v>
      </c>
      <c r="AU3369">
        <v>11</v>
      </c>
      <c r="AV3369">
        <v>0</v>
      </c>
      <c r="AW3369">
        <v>0</v>
      </c>
      <c r="AX3369">
        <v>0</v>
      </c>
      <c r="AY3369">
        <v>1</v>
      </c>
      <c r="AZ3369" t="s">
        <v>5695</v>
      </c>
      <c r="BA3369">
        <v>11</v>
      </c>
      <c r="BB3369">
        <v>0</v>
      </c>
      <c r="BC3369" t="s">
        <v>5699</v>
      </c>
      <c r="BD3369" t="s">
        <v>5700</v>
      </c>
      <c r="BE3369">
        <v>1</v>
      </c>
      <c r="BF3369">
        <v>0</v>
      </c>
      <c r="BH3369">
        <v>1</v>
      </c>
      <c r="BI3369" t="s">
        <v>5708</v>
      </c>
    </row>
    <row r="3370" spans="1:61">
      <c r="A3370" t="s">
        <v>63</v>
      </c>
      <c r="B3370" t="s">
        <v>98</v>
      </c>
      <c r="C3370" t="s">
        <v>1568</v>
      </c>
      <c r="D3370" t="s">
        <v>2612</v>
      </c>
      <c r="E3370" s="2">
        <v>45061.53427083333</v>
      </c>
      <c r="F3370" t="s">
        <v>2973</v>
      </c>
      <c r="G3370">
        <v>0</v>
      </c>
      <c r="H3370">
        <v>0</v>
      </c>
      <c r="I3370">
        <v>0</v>
      </c>
      <c r="J3370" t="s">
        <v>2612</v>
      </c>
      <c r="L3370" s="2">
        <v>45061.53427083333</v>
      </c>
      <c r="M3370" t="s">
        <v>4462</v>
      </c>
      <c r="N3370">
        <v>2</v>
      </c>
      <c r="O3370">
        <v>0</v>
      </c>
      <c r="P3370">
        <v>1</v>
      </c>
      <c r="Q3370" t="s">
        <v>5519</v>
      </c>
      <c r="R3370" t="s">
        <v>5528</v>
      </c>
      <c r="S3370" t="s">
        <v>5566</v>
      </c>
      <c r="T3370" t="s">
        <v>5588</v>
      </c>
      <c r="U3370" t="s">
        <v>5595</v>
      </c>
      <c r="V3370" t="s">
        <v>5519</v>
      </c>
      <c r="W3370">
        <v>0</v>
      </c>
      <c r="Y3370">
        <v>0</v>
      </c>
      <c r="Z3370">
        <v>0</v>
      </c>
      <c r="AA3370" t="s">
        <v>2973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M3370">
        <v>0</v>
      </c>
      <c r="AN3370">
        <v>0</v>
      </c>
      <c r="AP3370">
        <v>1</v>
      </c>
      <c r="AQ3370">
        <f>=&gt; applied</f>
        <v>0</v>
      </c>
      <c r="AR3370">
        <v>2023</v>
      </c>
      <c r="AV3370">
        <v>0</v>
      </c>
      <c r="AW3370">
        <v>0</v>
      </c>
      <c r="AX3370">
        <v>1</v>
      </c>
      <c r="AY3370">
        <v>1</v>
      </c>
      <c r="BD3370" t="s">
        <v>5700</v>
      </c>
      <c r="BE3370">
        <v>1</v>
      </c>
      <c r="BF3370">
        <v>0</v>
      </c>
      <c r="BH3370">
        <v>1</v>
      </c>
      <c r="BI3370" t="s">
        <v>5704</v>
      </c>
    </row>
    <row r="3371" spans="1:61">
      <c r="A3371" t="s">
        <v>62</v>
      </c>
      <c r="B3371" t="s">
        <v>97</v>
      </c>
      <c r="C3371" t="s">
        <v>1568</v>
      </c>
      <c r="D3371" t="s">
        <v>2612</v>
      </c>
      <c r="E3371" s="2">
        <v>45120.415</v>
      </c>
      <c r="F3371" t="s">
        <v>2972</v>
      </c>
      <c r="G3371">
        <v>0</v>
      </c>
      <c r="H3371">
        <v>0</v>
      </c>
      <c r="I3371">
        <v>0</v>
      </c>
      <c r="J3371" t="s">
        <v>2612</v>
      </c>
      <c r="K3371">
        <v>1</v>
      </c>
      <c r="L3371" s="2">
        <v>45120.415</v>
      </c>
      <c r="M3371" t="s">
        <v>4462</v>
      </c>
      <c r="N3371">
        <v>2</v>
      </c>
      <c r="O3371">
        <v>1</v>
      </c>
      <c r="P3371">
        <v>0</v>
      </c>
      <c r="Q3371" t="s">
        <v>5519</v>
      </c>
      <c r="R3371" t="s">
        <v>5528</v>
      </c>
      <c r="S3371" t="s">
        <v>5566</v>
      </c>
      <c r="T3371" t="s">
        <v>5588</v>
      </c>
      <c r="U3371" t="s">
        <v>5595</v>
      </c>
      <c r="V3371" t="s">
        <v>5519</v>
      </c>
      <c r="W3371">
        <v>0</v>
      </c>
      <c r="Y3371">
        <v>0</v>
      </c>
      <c r="Z3371">
        <v>0</v>
      </c>
      <c r="AA3371" t="s">
        <v>5601</v>
      </c>
      <c r="AB3371">
        <v>1</v>
      </c>
      <c r="AC3371">
        <v>1413</v>
      </c>
      <c r="AD3371">
        <v>58.88</v>
      </c>
      <c r="AE3371">
        <v>58.88</v>
      </c>
      <c r="AF3371">
        <v>0</v>
      </c>
      <c r="AG3371">
        <v>1</v>
      </c>
      <c r="AH3371">
        <v>0</v>
      </c>
      <c r="AI3371">
        <v>0</v>
      </c>
      <c r="AJ3371">
        <v>0</v>
      </c>
      <c r="AK3371">
        <v>0</v>
      </c>
      <c r="AL3371" t="s">
        <v>98</v>
      </c>
      <c r="AM3371">
        <v>0</v>
      </c>
      <c r="AN3371">
        <v>0</v>
      </c>
      <c r="AP3371">
        <v>1</v>
      </c>
      <c r="AQ3371" t="s">
        <v>5622</v>
      </c>
      <c r="AR3371">
        <v>2023</v>
      </c>
      <c r="AS3371">
        <v>2</v>
      </c>
      <c r="AT3371" t="s">
        <v>5688</v>
      </c>
      <c r="AU3371">
        <v>11</v>
      </c>
      <c r="AV3371">
        <v>0</v>
      </c>
      <c r="AW3371">
        <v>0</v>
      </c>
      <c r="AX3371">
        <v>1</v>
      </c>
      <c r="AY3371">
        <v>1</v>
      </c>
      <c r="BD3371" t="s">
        <v>5700</v>
      </c>
      <c r="BE3371">
        <v>1</v>
      </c>
      <c r="BF3371">
        <v>0</v>
      </c>
      <c r="BH3371">
        <v>1</v>
      </c>
      <c r="BI3371" t="s">
        <v>5704</v>
      </c>
    </row>
    <row r="3372" spans="1:61">
      <c r="A3372" t="s">
        <v>75</v>
      </c>
      <c r="B3372" t="s">
        <v>104</v>
      </c>
      <c r="C3372" t="s">
        <v>1569</v>
      </c>
      <c r="D3372" t="s">
        <v>2648</v>
      </c>
      <c r="E3372" s="2">
        <v>44871.88012731481</v>
      </c>
      <c r="F3372" t="s">
        <v>2979</v>
      </c>
      <c r="G3372">
        <v>0</v>
      </c>
      <c r="H3372">
        <v>0</v>
      </c>
      <c r="I3372">
        <v>1</v>
      </c>
      <c r="J3372" t="s">
        <v>2628</v>
      </c>
      <c r="L3372" s="2">
        <v>44871.88012731481</v>
      </c>
      <c r="M3372" t="s">
        <v>4463</v>
      </c>
      <c r="N3372">
        <v>20</v>
      </c>
      <c r="O3372">
        <v>0</v>
      </c>
      <c r="P3372">
        <v>0</v>
      </c>
      <c r="Q3372" t="s">
        <v>5522</v>
      </c>
      <c r="R3372" t="s">
        <v>5564</v>
      </c>
      <c r="S3372" t="s">
        <v>5566</v>
      </c>
      <c r="T3372" t="s">
        <v>5588</v>
      </c>
      <c r="U3372" t="s">
        <v>5595</v>
      </c>
      <c r="V3372" t="s">
        <v>5599</v>
      </c>
      <c r="W3372">
        <v>1</v>
      </c>
      <c r="Y3372">
        <v>0</v>
      </c>
      <c r="Z3372">
        <v>0</v>
      </c>
      <c r="AA3372" t="s">
        <v>5604</v>
      </c>
      <c r="AB3372">
        <v>0</v>
      </c>
      <c r="AC3372">
        <v>44</v>
      </c>
      <c r="AD3372">
        <v>1.87</v>
      </c>
      <c r="AE3372">
        <v>151.06</v>
      </c>
      <c r="AF3372">
        <v>0</v>
      </c>
      <c r="AG3372">
        <v>1</v>
      </c>
      <c r="AH3372">
        <v>0</v>
      </c>
      <c r="AI3372">
        <v>0</v>
      </c>
      <c r="AJ3372">
        <v>0</v>
      </c>
      <c r="AK3372">
        <v>0</v>
      </c>
      <c r="AM3372">
        <v>0</v>
      </c>
      <c r="AN3372">
        <v>0</v>
      </c>
      <c r="AP3372">
        <v>1</v>
      </c>
      <c r="AQ3372">
        <f>=&gt; hr interview</f>
        <v>0</v>
      </c>
      <c r="AR3372">
        <v>2022</v>
      </c>
      <c r="AV3372">
        <v>0</v>
      </c>
      <c r="AW3372">
        <v>0</v>
      </c>
      <c r="AX3372">
        <v>0</v>
      </c>
      <c r="AY3372">
        <v>0</v>
      </c>
      <c r="BA3372">
        <v>2</v>
      </c>
      <c r="BB3372">
        <v>1</v>
      </c>
      <c r="BC3372" t="s">
        <v>5699</v>
      </c>
      <c r="BD3372" t="s">
        <v>5700</v>
      </c>
      <c r="BE3372">
        <v>1</v>
      </c>
      <c r="BF3372">
        <v>0</v>
      </c>
      <c r="BH3372">
        <v>1</v>
      </c>
      <c r="BI3372" t="s">
        <v>5706</v>
      </c>
    </row>
    <row r="3373" spans="1:61">
      <c r="A3373" t="s">
        <v>75</v>
      </c>
      <c r="B3373" t="s">
        <v>105</v>
      </c>
      <c r="C3373" t="s">
        <v>1569</v>
      </c>
      <c r="D3373" t="s">
        <v>2648</v>
      </c>
      <c r="E3373" s="2">
        <v>44871.88200231481</v>
      </c>
      <c r="F3373" t="s">
        <v>2977</v>
      </c>
      <c r="G3373">
        <v>0</v>
      </c>
      <c r="H3373">
        <v>0</v>
      </c>
      <c r="I3373">
        <v>1</v>
      </c>
      <c r="J3373" t="s">
        <v>2628</v>
      </c>
      <c r="L3373" s="2">
        <v>44871.88200231481</v>
      </c>
      <c r="M3373" t="s">
        <v>4463</v>
      </c>
      <c r="N3373">
        <v>20</v>
      </c>
      <c r="O3373">
        <v>0</v>
      </c>
      <c r="P3373">
        <v>0</v>
      </c>
      <c r="Q3373" t="s">
        <v>5522</v>
      </c>
      <c r="R3373" t="s">
        <v>5564</v>
      </c>
      <c r="S3373" t="s">
        <v>5566</v>
      </c>
      <c r="T3373" t="s">
        <v>5588</v>
      </c>
      <c r="U3373" t="s">
        <v>5595</v>
      </c>
      <c r="V3373" t="s">
        <v>5599</v>
      </c>
      <c r="W3373">
        <v>1</v>
      </c>
      <c r="Y3373">
        <v>0</v>
      </c>
      <c r="Z3373">
        <v>0</v>
      </c>
      <c r="AA3373" t="s">
        <v>5602</v>
      </c>
      <c r="AB3373">
        <v>0</v>
      </c>
      <c r="AC3373">
        <v>0</v>
      </c>
      <c r="AD3373">
        <v>0</v>
      </c>
      <c r="AE3373">
        <v>151.06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 t="s">
        <v>5614</v>
      </c>
      <c r="AM3373">
        <v>0</v>
      </c>
      <c r="AN3373">
        <v>0</v>
      </c>
      <c r="AP3373">
        <v>1</v>
      </c>
      <c r="AQ3373" t="s">
        <v>5632</v>
      </c>
      <c r="AR3373">
        <v>2022</v>
      </c>
      <c r="AS3373">
        <v>3</v>
      </c>
      <c r="AT3373" t="s">
        <v>5690</v>
      </c>
      <c r="AU3373">
        <v>11</v>
      </c>
      <c r="AV3373">
        <v>0</v>
      </c>
      <c r="AW3373">
        <v>0</v>
      </c>
      <c r="AX3373">
        <v>0</v>
      </c>
      <c r="AY3373">
        <v>0</v>
      </c>
      <c r="BA3373">
        <v>4</v>
      </c>
      <c r="BB3373">
        <v>1</v>
      </c>
      <c r="BC3373" t="s">
        <v>5699</v>
      </c>
      <c r="BD3373" t="s">
        <v>5700</v>
      </c>
      <c r="BE3373">
        <v>1</v>
      </c>
      <c r="BF3373">
        <v>0</v>
      </c>
      <c r="BH3373">
        <v>1</v>
      </c>
      <c r="BI3373" t="s">
        <v>5706</v>
      </c>
    </row>
    <row r="3374" spans="1:61">
      <c r="A3374" t="s">
        <v>63</v>
      </c>
      <c r="B3374" t="s">
        <v>98</v>
      </c>
      <c r="C3374" t="s">
        <v>1569</v>
      </c>
      <c r="D3374" t="s">
        <v>2628</v>
      </c>
      <c r="E3374" s="2">
        <v>45150.42699074074</v>
      </c>
      <c r="F3374" t="s">
        <v>2973</v>
      </c>
      <c r="G3374">
        <v>0</v>
      </c>
      <c r="H3374">
        <v>0</v>
      </c>
      <c r="I3374">
        <v>1</v>
      </c>
      <c r="J3374" t="s">
        <v>2628</v>
      </c>
      <c r="L3374" s="2">
        <v>45150.42699074074</v>
      </c>
      <c r="M3374" t="s">
        <v>4463</v>
      </c>
      <c r="N3374">
        <v>20</v>
      </c>
      <c r="O3374">
        <v>0</v>
      </c>
      <c r="P3374">
        <v>0</v>
      </c>
      <c r="Q3374" t="s">
        <v>5522</v>
      </c>
      <c r="R3374" t="s">
        <v>5564</v>
      </c>
      <c r="S3374" t="s">
        <v>5566</v>
      </c>
      <c r="T3374" t="s">
        <v>5588</v>
      </c>
      <c r="U3374" t="s">
        <v>5595</v>
      </c>
      <c r="V3374" t="s">
        <v>5599</v>
      </c>
      <c r="W3374">
        <v>1</v>
      </c>
      <c r="Y3374">
        <v>0</v>
      </c>
      <c r="Z3374">
        <v>0</v>
      </c>
      <c r="AA3374" t="s">
        <v>2973</v>
      </c>
      <c r="AB3374">
        <v>0</v>
      </c>
      <c r="AC3374">
        <v>307</v>
      </c>
      <c r="AD3374">
        <v>12.82</v>
      </c>
      <c r="AE3374">
        <v>429.61</v>
      </c>
      <c r="AF3374">
        <v>0</v>
      </c>
      <c r="AG3374">
        <v>1</v>
      </c>
      <c r="AH3374">
        <v>0</v>
      </c>
      <c r="AI3374">
        <v>278.55</v>
      </c>
      <c r="AJ3374">
        <v>0</v>
      </c>
      <c r="AK3374">
        <v>0</v>
      </c>
      <c r="AL3374" t="s">
        <v>5612</v>
      </c>
      <c r="AM3374">
        <v>0</v>
      </c>
      <c r="AN3374">
        <v>0</v>
      </c>
      <c r="AP3374">
        <v>1</v>
      </c>
      <c r="AQ3374" t="s">
        <v>5635</v>
      </c>
      <c r="AR3374">
        <v>2022</v>
      </c>
      <c r="AV3374">
        <v>0</v>
      </c>
      <c r="AW3374">
        <v>0</v>
      </c>
      <c r="AX3374">
        <v>0</v>
      </c>
      <c r="AY3374">
        <v>0</v>
      </c>
      <c r="BA3374">
        <v>0</v>
      </c>
      <c r="BB3374">
        <v>1</v>
      </c>
      <c r="BC3374" t="s">
        <v>5699</v>
      </c>
      <c r="BD3374" t="s">
        <v>5700</v>
      </c>
      <c r="BE3374">
        <v>1</v>
      </c>
      <c r="BF3374">
        <v>0</v>
      </c>
      <c r="BH3374">
        <v>1</v>
      </c>
      <c r="BI3374" t="s">
        <v>5706</v>
      </c>
    </row>
    <row r="3375" spans="1:61">
      <c r="A3375" t="s">
        <v>65</v>
      </c>
      <c r="B3375" t="s">
        <v>97</v>
      </c>
      <c r="C3375" t="s">
        <v>1569</v>
      </c>
      <c r="D3375" t="s">
        <v>2628</v>
      </c>
      <c r="E3375" s="2">
        <v>45151.67283564815</v>
      </c>
      <c r="F3375" t="s">
        <v>2972</v>
      </c>
      <c r="G3375">
        <v>0</v>
      </c>
      <c r="H3375">
        <v>0</v>
      </c>
      <c r="I3375">
        <v>1</v>
      </c>
      <c r="J3375" t="s">
        <v>2628</v>
      </c>
      <c r="K3375">
        <v>1</v>
      </c>
      <c r="L3375" s="2">
        <v>45151.67283564815</v>
      </c>
      <c r="M3375" t="s">
        <v>4463</v>
      </c>
      <c r="N3375">
        <v>20</v>
      </c>
      <c r="O3375">
        <v>1</v>
      </c>
      <c r="P3375">
        <v>0</v>
      </c>
      <c r="Q3375" t="s">
        <v>5522</v>
      </c>
      <c r="R3375" t="s">
        <v>5564</v>
      </c>
      <c r="S3375" t="s">
        <v>5566</v>
      </c>
      <c r="T3375" t="s">
        <v>5588</v>
      </c>
      <c r="U3375" t="s">
        <v>5595</v>
      </c>
      <c r="V3375" t="s">
        <v>5599</v>
      </c>
      <c r="W3375">
        <v>1</v>
      </c>
      <c r="Y3375">
        <v>0</v>
      </c>
      <c r="Z3375">
        <v>0</v>
      </c>
      <c r="AA3375" t="s">
        <v>5601</v>
      </c>
      <c r="AB3375">
        <v>1</v>
      </c>
      <c r="AC3375">
        <v>29</v>
      </c>
      <c r="AD3375">
        <v>1.25</v>
      </c>
      <c r="AE3375">
        <v>430.86</v>
      </c>
      <c r="AF3375">
        <v>0</v>
      </c>
      <c r="AG3375">
        <v>1</v>
      </c>
      <c r="AH3375">
        <v>0</v>
      </c>
      <c r="AI3375">
        <v>279.8</v>
      </c>
      <c r="AJ3375">
        <v>0</v>
      </c>
      <c r="AK3375">
        <v>0</v>
      </c>
      <c r="AL3375" t="s">
        <v>98</v>
      </c>
      <c r="AM3375">
        <v>0</v>
      </c>
      <c r="AN3375">
        <v>0</v>
      </c>
      <c r="AP3375">
        <v>1</v>
      </c>
      <c r="AQ3375" t="s">
        <v>5622</v>
      </c>
      <c r="AR3375">
        <v>2022</v>
      </c>
      <c r="AS3375">
        <v>2</v>
      </c>
      <c r="AT3375" t="s">
        <v>5688</v>
      </c>
      <c r="AU3375">
        <v>16</v>
      </c>
      <c r="AV3375">
        <v>0</v>
      </c>
      <c r="AW3375">
        <v>0</v>
      </c>
      <c r="AX3375">
        <v>0</v>
      </c>
      <c r="AY3375">
        <v>0</v>
      </c>
      <c r="BA3375">
        <v>11</v>
      </c>
      <c r="BB3375">
        <v>0</v>
      </c>
      <c r="BC3375" t="s">
        <v>5699</v>
      </c>
      <c r="BD3375" t="s">
        <v>5700</v>
      </c>
      <c r="BE3375">
        <v>1</v>
      </c>
      <c r="BF3375">
        <v>0</v>
      </c>
      <c r="BH3375">
        <v>1</v>
      </c>
      <c r="BI3375" t="s">
        <v>5706</v>
      </c>
    </row>
    <row r="3376" spans="1:61">
      <c r="A3376" t="s">
        <v>70</v>
      </c>
      <c r="B3376" t="s">
        <v>99</v>
      </c>
      <c r="C3376" t="s">
        <v>1570</v>
      </c>
      <c r="D3376" t="s">
        <v>2622</v>
      </c>
      <c r="E3376" s="2">
        <v>44759.57496527778</v>
      </c>
      <c r="F3376" t="s">
        <v>2974</v>
      </c>
      <c r="G3376">
        <v>0</v>
      </c>
      <c r="H3376">
        <v>0</v>
      </c>
      <c r="I3376">
        <v>0</v>
      </c>
      <c r="J3376" t="s">
        <v>2622</v>
      </c>
      <c r="K3376">
        <v>1</v>
      </c>
      <c r="L3376" s="2">
        <v>44759.57496527778</v>
      </c>
      <c r="M3376" t="s">
        <v>4464</v>
      </c>
      <c r="N3376">
        <v>5</v>
      </c>
      <c r="O3376">
        <v>0</v>
      </c>
      <c r="P3376">
        <v>0</v>
      </c>
      <c r="Q3376" t="s">
        <v>5520</v>
      </c>
      <c r="R3376" t="s">
        <v>5530</v>
      </c>
      <c r="S3376" t="s">
        <v>5566</v>
      </c>
      <c r="T3376" t="s">
        <v>5588</v>
      </c>
      <c r="U3376" t="s">
        <v>5595</v>
      </c>
      <c r="V3376" t="s">
        <v>5520</v>
      </c>
      <c r="W3376">
        <v>1</v>
      </c>
      <c r="Y3376">
        <v>1</v>
      </c>
      <c r="Z3376">
        <v>0</v>
      </c>
      <c r="AA3376" t="s">
        <v>5600</v>
      </c>
      <c r="AB3376">
        <v>0</v>
      </c>
      <c r="AC3376">
        <v>157</v>
      </c>
      <c r="AD3376">
        <v>6.58</v>
      </c>
      <c r="AE3376">
        <v>6.58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M3376">
        <v>0</v>
      </c>
      <c r="AN3376">
        <v>0</v>
      </c>
      <c r="AP3376">
        <v>1</v>
      </c>
      <c r="AQ3376">
        <f>=&gt; automated test</f>
        <v>0</v>
      </c>
      <c r="AR3376">
        <v>2022</v>
      </c>
      <c r="AV3376">
        <v>0</v>
      </c>
      <c r="AW3376">
        <v>0</v>
      </c>
      <c r="AX3376">
        <v>0</v>
      </c>
      <c r="AY3376">
        <v>1</v>
      </c>
      <c r="AZ3376" t="s">
        <v>5695</v>
      </c>
      <c r="BA3376">
        <v>1</v>
      </c>
      <c r="BB3376">
        <v>1</v>
      </c>
      <c r="BC3376" t="s">
        <v>5699</v>
      </c>
      <c r="BD3376" t="s">
        <v>5700</v>
      </c>
      <c r="BE3376">
        <v>1</v>
      </c>
      <c r="BF3376">
        <v>0</v>
      </c>
      <c r="BH3376">
        <v>1</v>
      </c>
      <c r="BI3376" t="s">
        <v>5708</v>
      </c>
    </row>
    <row r="3377" spans="1:61">
      <c r="A3377" t="s">
        <v>63</v>
      </c>
      <c r="B3377" t="s">
        <v>98</v>
      </c>
      <c r="C3377" t="s">
        <v>1570</v>
      </c>
      <c r="D3377" t="s">
        <v>2622</v>
      </c>
      <c r="E3377" s="2">
        <v>44990.92517361111</v>
      </c>
      <c r="F3377" t="s">
        <v>2973</v>
      </c>
      <c r="G3377">
        <v>0</v>
      </c>
      <c r="H3377">
        <v>0</v>
      </c>
      <c r="I3377">
        <v>0</v>
      </c>
      <c r="J3377" t="s">
        <v>2622</v>
      </c>
      <c r="L3377" s="2">
        <v>44990.92517361111</v>
      </c>
      <c r="M3377" t="s">
        <v>4464</v>
      </c>
      <c r="N3377">
        <v>5</v>
      </c>
      <c r="O3377">
        <v>0</v>
      </c>
      <c r="P3377">
        <v>0</v>
      </c>
      <c r="Q3377" t="s">
        <v>5520</v>
      </c>
      <c r="R3377" t="s">
        <v>5530</v>
      </c>
      <c r="S3377" t="s">
        <v>5566</v>
      </c>
      <c r="T3377" t="s">
        <v>5588</v>
      </c>
      <c r="U3377" t="s">
        <v>5595</v>
      </c>
      <c r="V3377" t="s">
        <v>5520</v>
      </c>
      <c r="W3377">
        <v>1</v>
      </c>
      <c r="Y3377">
        <v>1</v>
      </c>
      <c r="Z3377">
        <v>0</v>
      </c>
      <c r="AA3377" t="s">
        <v>2973</v>
      </c>
      <c r="AB3377">
        <v>0</v>
      </c>
      <c r="AC3377">
        <v>5388</v>
      </c>
      <c r="AD3377">
        <v>224.53</v>
      </c>
      <c r="AE3377">
        <v>237.93</v>
      </c>
      <c r="AF3377">
        <v>1</v>
      </c>
      <c r="AG3377">
        <v>0</v>
      </c>
      <c r="AH3377">
        <v>231.35</v>
      </c>
      <c r="AI3377">
        <v>0</v>
      </c>
      <c r="AJ3377">
        <v>0</v>
      </c>
      <c r="AK3377">
        <v>0</v>
      </c>
      <c r="AL3377" t="s">
        <v>5610</v>
      </c>
      <c r="AM3377">
        <v>0</v>
      </c>
      <c r="AN3377">
        <v>0</v>
      </c>
      <c r="AP3377">
        <v>1</v>
      </c>
      <c r="AQ3377" t="s">
        <v>5623</v>
      </c>
      <c r="AR3377">
        <v>2022</v>
      </c>
      <c r="AV3377">
        <v>0</v>
      </c>
      <c r="AW3377">
        <v>0</v>
      </c>
      <c r="AX3377">
        <v>0</v>
      </c>
      <c r="AY3377">
        <v>1</v>
      </c>
      <c r="AZ3377" t="s">
        <v>5695</v>
      </c>
      <c r="BA3377">
        <v>0</v>
      </c>
      <c r="BB3377">
        <v>1</v>
      </c>
      <c r="BC3377" t="s">
        <v>5699</v>
      </c>
      <c r="BD3377" t="s">
        <v>5700</v>
      </c>
      <c r="BE3377">
        <v>1</v>
      </c>
      <c r="BF3377">
        <v>0</v>
      </c>
      <c r="BH3377">
        <v>1</v>
      </c>
      <c r="BI3377" t="s">
        <v>5708</v>
      </c>
    </row>
    <row r="3378" spans="1:61">
      <c r="A3378" t="s">
        <v>65</v>
      </c>
      <c r="B3378" t="s">
        <v>97</v>
      </c>
      <c r="C3378" t="s">
        <v>1570</v>
      </c>
      <c r="D3378" t="s">
        <v>2622</v>
      </c>
      <c r="E3378" s="2">
        <v>44991.40638888889</v>
      </c>
      <c r="F3378" t="s">
        <v>2972</v>
      </c>
      <c r="G3378">
        <v>0</v>
      </c>
      <c r="H3378">
        <v>0</v>
      </c>
      <c r="I3378">
        <v>0</v>
      </c>
      <c r="J3378" t="s">
        <v>2622</v>
      </c>
      <c r="K3378">
        <v>1</v>
      </c>
      <c r="L3378" s="2">
        <v>44991.40638888889</v>
      </c>
      <c r="M3378" t="s">
        <v>4464</v>
      </c>
      <c r="N3378">
        <v>5</v>
      </c>
      <c r="O3378">
        <v>1</v>
      </c>
      <c r="P3378">
        <v>0</v>
      </c>
      <c r="Q3378" t="s">
        <v>5520</v>
      </c>
      <c r="R3378" t="s">
        <v>5530</v>
      </c>
      <c r="S3378" t="s">
        <v>5566</v>
      </c>
      <c r="T3378" t="s">
        <v>5588</v>
      </c>
      <c r="U3378" t="s">
        <v>5595</v>
      </c>
      <c r="V3378" t="s">
        <v>5520</v>
      </c>
      <c r="W3378">
        <v>1</v>
      </c>
      <c r="Y3378">
        <v>1</v>
      </c>
      <c r="Z3378">
        <v>0</v>
      </c>
      <c r="AA3378" t="s">
        <v>5601</v>
      </c>
      <c r="AB3378">
        <v>1</v>
      </c>
      <c r="AC3378">
        <v>11</v>
      </c>
      <c r="AD3378">
        <v>0.48</v>
      </c>
      <c r="AE3378">
        <v>238.41</v>
      </c>
      <c r="AF3378">
        <v>1</v>
      </c>
      <c r="AG3378">
        <v>0</v>
      </c>
      <c r="AH3378">
        <v>231.83</v>
      </c>
      <c r="AI3378">
        <v>0</v>
      </c>
      <c r="AJ3378">
        <v>0</v>
      </c>
      <c r="AK3378">
        <v>0</v>
      </c>
      <c r="AL3378" t="s">
        <v>98</v>
      </c>
      <c r="AM3378">
        <v>0</v>
      </c>
      <c r="AN3378">
        <v>0</v>
      </c>
      <c r="AP3378">
        <v>1</v>
      </c>
      <c r="AQ3378" t="s">
        <v>5622</v>
      </c>
      <c r="AR3378">
        <v>2022</v>
      </c>
      <c r="AS3378">
        <v>2</v>
      </c>
      <c r="AT3378" t="s">
        <v>5688</v>
      </c>
      <c r="AU3378">
        <v>11</v>
      </c>
      <c r="AV3378">
        <v>0</v>
      </c>
      <c r="AW3378">
        <v>0</v>
      </c>
      <c r="AX3378">
        <v>0</v>
      </c>
      <c r="AY3378">
        <v>1</v>
      </c>
      <c r="AZ3378" t="s">
        <v>5695</v>
      </c>
      <c r="BA3378">
        <v>11</v>
      </c>
      <c r="BB3378">
        <v>0</v>
      </c>
      <c r="BC3378" t="s">
        <v>5699</v>
      </c>
      <c r="BD3378" t="s">
        <v>5700</v>
      </c>
      <c r="BE3378">
        <v>1</v>
      </c>
      <c r="BF3378">
        <v>0</v>
      </c>
      <c r="BH3378">
        <v>1</v>
      </c>
      <c r="BI3378" t="s">
        <v>5708</v>
      </c>
    </row>
    <row r="3379" spans="1:61">
      <c r="A3379" t="s">
        <v>63</v>
      </c>
      <c r="B3379" t="s">
        <v>98</v>
      </c>
      <c r="C3379" t="s">
        <v>1571</v>
      </c>
      <c r="D3379" t="s">
        <v>2631</v>
      </c>
      <c r="E3379" s="2">
        <v>45124.57523148148</v>
      </c>
      <c r="F3379" t="s">
        <v>2973</v>
      </c>
      <c r="G3379">
        <v>0</v>
      </c>
      <c r="H3379">
        <v>0</v>
      </c>
      <c r="I3379">
        <v>0</v>
      </c>
      <c r="J3379" t="s">
        <v>2631</v>
      </c>
      <c r="L3379" s="2">
        <v>45124.57523148148</v>
      </c>
      <c r="M3379" t="s">
        <v>4465</v>
      </c>
      <c r="N3379">
        <v>8</v>
      </c>
      <c r="O3379">
        <v>0</v>
      </c>
      <c r="P3379">
        <v>1</v>
      </c>
      <c r="Q3379" t="s">
        <v>5519</v>
      </c>
      <c r="R3379" t="s">
        <v>5543</v>
      </c>
      <c r="S3379" t="s">
        <v>5566</v>
      </c>
      <c r="T3379" t="s">
        <v>5588</v>
      </c>
      <c r="U3379" t="s">
        <v>5595</v>
      </c>
      <c r="V3379" t="s">
        <v>5519</v>
      </c>
      <c r="W3379">
        <v>0</v>
      </c>
      <c r="Y3379">
        <v>0</v>
      </c>
      <c r="Z3379">
        <v>0</v>
      </c>
      <c r="AA3379" t="s">
        <v>2973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M3379">
        <v>0</v>
      </c>
      <c r="AN3379">
        <v>0</v>
      </c>
      <c r="AP3379">
        <v>1</v>
      </c>
      <c r="AQ3379">
        <f>=&gt; applied</f>
        <v>0</v>
      </c>
      <c r="AR3379">
        <v>2023</v>
      </c>
      <c r="AV3379">
        <v>0</v>
      </c>
      <c r="AW3379">
        <v>0</v>
      </c>
      <c r="AX3379">
        <v>1</v>
      </c>
      <c r="AY3379">
        <v>1</v>
      </c>
      <c r="BD3379" t="s">
        <v>5700</v>
      </c>
      <c r="BE3379">
        <v>1</v>
      </c>
      <c r="BF3379">
        <v>0</v>
      </c>
      <c r="BH3379">
        <v>1</v>
      </c>
      <c r="BI3379" t="s">
        <v>5706</v>
      </c>
    </row>
    <row r="3380" spans="1:61">
      <c r="A3380" t="s">
        <v>65</v>
      </c>
      <c r="B3380" t="s">
        <v>96</v>
      </c>
      <c r="C3380" t="s">
        <v>1571</v>
      </c>
      <c r="D3380" t="s">
        <v>2631</v>
      </c>
      <c r="E3380" s="2">
        <v>45218.44513888889</v>
      </c>
      <c r="F3380" t="s">
        <v>2971</v>
      </c>
      <c r="G3380">
        <v>0</v>
      </c>
      <c r="H3380">
        <v>0</v>
      </c>
      <c r="I3380">
        <v>0</v>
      </c>
      <c r="J3380" t="s">
        <v>2631</v>
      </c>
      <c r="K3380">
        <v>1</v>
      </c>
      <c r="L3380" s="2">
        <v>45218.44513888889</v>
      </c>
      <c r="M3380" t="s">
        <v>4465</v>
      </c>
      <c r="N3380">
        <v>8</v>
      </c>
      <c r="O3380">
        <v>0</v>
      </c>
      <c r="P3380">
        <v>0</v>
      </c>
      <c r="Q3380" t="s">
        <v>5519</v>
      </c>
      <c r="R3380" t="s">
        <v>5543</v>
      </c>
      <c r="S3380" t="s">
        <v>5566</v>
      </c>
      <c r="T3380" t="s">
        <v>5588</v>
      </c>
      <c r="U3380" t="s">
        <v>5595</v>
      </c>
      <c r="V3380" t="s">
        <v>5519</v>
      </c>
      <c r="W3380">
        <v>0</v>
      </c>
      <c r="Y3380">
        <v>0</v>
      </c>
      <c r="Z3380">
        <v>0</v>
      </c>
      <c r="AA3380" t="s">
        <v>5600</v>
      </c>
      <c r="AB3380">
        <v>0</v>
      </c>
      <c r="AC3380">
        <v>2252</v>
      </c>
      <c r="AD3380">
        <v>93.87</v>
      </c>
      <c r="AE3380">
        <v>93.87</v>
      </c>
      <c r="AF3380">
        <v>0</v>
      </c>
      <c r="AG3380">
        <v>1</v>
      </c>
      <c r="AH3380">
        <v>0</v>
      </c>
      <c r="AI3380">
        <v>0</v>
      </c>
      <c r="AJ3380">
        <v>0</v>
      </c>
      <c r="AK3380">
        <v>0</v>
      </c>
      <c r="AL3380" t="s">
        <v>98</v>
      </c>
      <c r="AM3380">
        <v>0</v>
      </c>
      <c r="AN3380">
        <v>0</v>
      </c>
      <c r="AP3380">
        <v>1</v>
      </c>
      <c r="AQ3380" t="s">
        <v>5620</v>
      </c>
      <c r="AR3380">
        <v>2023</v>
      </c>
      <c r="AS3380">
        <v>1</v>
      </c>
      <c r="AT3380" t="s">
        <v>5688</v>
      </c>
      <c r="AU3380">
        <v>11</v>
      </c>
      <c r="AV3380">
        <v>0</v>
      </c>
      <c r="AW3380">
        <v>0</v>
      </c>
      <c r="AX3380">
        <v>1</v>
      </c>
      <c r="AY3380">
        <v>1</v>
      </c>
      <c r="BD3380" t="s">
        <v>5700</v>
      </c>
      <c r="BE3380">
        <v>1</v>
      </c>
      <c r="BF3380">
        <v>0</v>
      </c>
      <c r="BH3380">
        <v>1</v>
      </c>
      <c r="BI3380" t="s">
        <v>5706</v>
      </c>
    </row>
    <row r="3381" spans="1:61">
      <c r="A3381" t="s">
        <v>65</v>
      </c>
      <c r="B3381" t="s">
        <v>112</v>
      </c>
      <c r="C3381" t="s">
        <v>1571</v>
      </c>
      <c r="D3381" t="s">
        <v>2631</v>
      </c>
      <c r="E3381" s="2">
        <v>45218.59236111111</v>
      </c>
      <c r="F3381" t="s">
        <v>2979</v>
      </c>
      <c r="G3381">
        <v>0</v>
      </c>
      <c r="H3381">
        <v>0</v>
      </c>
      <c r="I3381">
        <v>0</v>
      </c>
      <c r="J3381" t="s">
        <v>2631</v>
      </c>
      <c r="K3381">
        <v>1</v>
      </c>
      <c r="L3381" s="2">
        <v>45218.59236111111</v>
      </c>
      <c r="M3381" t="s">
        <v>4465</v>
      </c>
      <c r="N3381">
        <v>8</v>
      </c>
      <c r="O3381">
        <v>0</v>
      </c>
      <c r="P3381">
        <v>0</v>
      </c>
      <c r="Q3381" t="s">
        <v>5519</v>
      </c>
      <c r="R3381" t="s">
        <v>5543</v>
      </c>
      <c r="S3381" t="s">
        <v>5566</v>
      </c>
      <c r="T3381" t="s">
        <v>5588</v>
      </c>
      <c r="U3381" t="s">
        <v>5595</v>
      </c>
      <c r="V3381" t="s">
        <v>5519</v>
      </c>
      <c r="W3381">
        <v>0</v>
      </c>
      <c r="Y3381">
        <v>0</v>
      </c>
      <c r="Z3381">
        <v>0</v>
      </c>
      <c r="AA3381" t="s">
        <v>5604</v>
      </c>
      <c r="AB3381">
        <v>0</v>
      </c>
      <c r="AC3381">
        <v>3</v>
      </c>
      <c r="AD3381">
        <v>0.15</v>
      </c>
      <c r="AE3381">
        <v>94.02000000000001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 t="s">
        <v>5610</v>
      </c>
      <c r="AM3381">
        <v>0</v>
      </c>
      <c r="AN3381">
        <v>0</v>
      </c>
      <c r="AP3381">
        <v>1</v>
      </c>
      <c r="AQ3381" t="s">
        <v>5628</v>
      </c>
      <c r="AR3381">
        <v>2023</v>
      </c>
      <c r="AS3381">
        <v>3</v>
      </c>
      <c r="AT3381" t="s">
        <v>5614</v>
      </c>
      <c r="AU3381">
        <v>7</v>
      </c>
      <c r="AV3381">
        <v>0</v>
      </c>
      <c r="AW3381">
        <v>0</v>
      </c>
      <c r="AX3381">
        <v>1</v>
      </c>
      <c r="AY3381">
        <v>1</v>
      </c>
      <c r="BD3381" t="s">
        <v>5700</v>
      </c>
      <c r="BE3381">
        <v>1</v>
      </c>
      <c r="BF3381">
        <v>0</v>
      </c>
      <c r="BH3381">
        <v>1</v>
      </c>
      <c r="BI3381" t="s">
        <v>5706</v>
      </c>
    </row>
    <row r="3382" spans="1:61">
      <c r="A3382" t="s">
        <v>65</v>
      </c>
      <c r="B3382" t="s">
        <v>97</v>
      </c>
      <c r="C3382" t="s">
        <v>1571</v>
      </c>
      <c r="D3382" t="s">
        <v>2631</v>
      </c>
      <c r="E3382" s="2">
        <v>45271.51458333333</v>
      </c>
      <c r="F3382" t="s">
        <v>2972</v>
      </c>
      <c r="G3382">
        <v>0</v>
      </c>
      <c r="H3382">
        <v>0</v>
      </c>
      <c r="I3382">
        <v>0</v>
      </c>
      <c r="J3382" t="s">
        <v>2631</v>
      </c>
      <c r="K3382">
        <v>1</v>
      </c>
      <c r="L3382" s="2">
        <v>45271.51458333333</v>
      </c>
      <c r="M3382" t="s">
        <v>4465</v>
      </c>
      <c r="N3382">
        <v>8</v>
      </c>
      <c r="O3382">
        <v>1</v>
      </c>
      <c r="P3382">
        <v>0</v>
      </c>
      <c r="Q3382" t="s">
        <v>5519</v>
      </c>
      <c r="R3382" t="s">
        <v>5543</v>
      </c>
      <c r="S3382" t="s">
        <v>5566</v>
      </c>
      <c r="T3382" t="s">
        <v>5588</v>
      </c>
      <c r="U3382" t="s">
        <v>5595</v>
      </c>
      <c r="V3382" t="s">
        <v>5519</v>
      </c>
      <c r="W3382">
        <v>0</v>
      </c>
      <c r="Y3382">
        <v>0</v>
      </c>
      <c r="Z3382">
        <v>0</v>
      </c>
      <c r="AA3382" t="s">
        <v>5601</v>
      </c>
      <c r="AB3382">
        <v>1</v>
      </c>
      <c r="AC3382">
        <v>289</v>
      </c>
      <c r="AD3382">
        <v>12.07</v>
      </c>
      <c r="AE3382">
        <v>146.94</v>
      </c>
      <c r="AF3382">
        <v>0</v>
      </c>
      <c r="AG3382">
        <v>1</v>
      </c>
      <c r="AH3382">
        <v>0</v>
      </c>
      <c r="AI3382">
        <v>52.91999999999999</v>
      </c>
      <c r="AJ3382">
        <v>0</v>
      </c>
      <c r="AK3382">
        <v>0</v>
      </c>
      <c r="AL3382" t="s">
        <v>5614</v>
      </c>
      <c r="AM3382">
        <v>0</v>
      </c>
      <c r="AN3382">
        <v>0</v>
      </c>
      <c r="AP3382">
        <v>1</v>
      </c>
      <c r="AQ3382" t="s">
        <v>5643</v>
      </c>
      <c r="AR3382">
        <v>2023</v>
      </c>
      <c r="AV3382">
        <v>0</v>
      </c>
      <c r="AW3382">
        <v>0</v>
      </c>
      <c r="AX3382">
        <v>1</v>
      </c>
      <c r="AY3382">
        <v>1</v>
      </c>
      <c r="BD3382" t="s">
        <v>5700</v>
      </c>
      <c r="BE3382">
        <v>1</v>
      </c>
      <c r="BF3382">
        <v>0</v>
      </c>
      <c r="BH3382">
        <v>1</v>
      </c>
      <c r="BI3382" t="s">
        <v>5706</v>
      </c>
    </row>
    <row r="3383" spans="1:61">
      <c r="A3383" t="s">
        <v>70</v>
      </c>
      <c r="B3383" t="s">
        <v>102</v>
      </c>
      <c r="C3383" t="s">
        <v>1572</v>
      </c>
      <c r="D3383" t="s">
        <v>2622</v>
      </c>
      <c r="E3383" s="2">
        <v>44727.34163194444</v>
      </c>
      <c r="F3383" t="s">
        <v>2977</v>
      </c>
      <c r="G3383">
        <v>1</v>
      </c>
      <c r="H3383">
        <v>0</v>
      </c>
      <c r="I3383">
        <v>1</v>
      </c>
      <c r="J3383" t="s">
        <v>2634</v>
      </c>
      <c r="K3383">
        <v>1</v>
      </c>
      <c r="L3383" s="2">
        <v>44727.34163194444</v>
      </c>
      <c r="M3383" t="s">
        <v>4466</v>
      </c>
      <c r="N3383">
        <v>26</v>
      </c>
      <c r="O3383">
        <v>0</v>
      </c>
      <c r="P3383">
        <v>0</v>
      </c>
      <c r="Q3383" t="s">
        <v>5527</v>
      </c>
      <c r="R3383" t="s">
        <v>5546</v>
      </c>
      <c r="S3383" t="s">
        <v>5566</v>
      </c>
      <c r="T3383" t="s">
        <v>5588</v>
      </c>
      <c r="U3383" t="s">
        <v>5595</v>
      </c>
      <c r="V3383" t="s">
        <v>5599</v>
      </c>
      <c r="W3383">
        <v>1</v>
      </c>
      <c r="Y3383">
        <v>0</v>
      </c>
      <c r="Z3383">
        <v>0</v>
      </c>
      <c r="AA3383" t="s">
        <v>5602</v>
      </c>
      <c r="AB3383">
        <v>0</v>
      </c>
      <c r="AC3383">
        <v>88</v>
      </c>
      <c r="AD3383">
        <v>3.71</v>
      </c>
      <c r="AE3383">
        <v>3.71</v>
      </c>
      <c r="AF3383">
        <v>0</v>
      </c>
      <c r="AG3383">
        <v>1</v>
      </c>
      <c r="AH3383">
        <v>0</v>
      </c>
      <c r="AI3383">
        <v>0</v>
      </c>
      <c r="AJ3383">
        <v>0</v>
      </c>
      <c r="AK3383">
        <v>0</v>
      </c>
      <c r="AM3383">
        <v>0</v>
      </c>
      <c r="AN3383">
        <v>0</v>
      </c>
      <c r="AP3383">
        <v>1</v>
      </c>
      <c r="AQ3383">
        <f>=&gt; technical interview 1</f>
        <v>0</v>
      </c>
      <c r="AR3383">
        <v>2022</v>
      </c>
      <c r="AV3383">
        <v>0</v>
      </c>
      <c r="AW3383">
        <v>0</v>
      </c>
      <c r="AX3383">
        <v>0</v>
      </c>
      <c r="AY3383">
        <v>0</v>
      </c>
      <c r="BA3383">
        <v>4</v>
      </c>
      <c r="BB3383">
        <v>1</v>
      </c>
      <c r="BC3383" t="s">
        <v>5699</v>
      </c>
      <c r="BD3383" t="s">
        <v>5700</v>
      </c>
      <c r="BE3383">
        <v>1</v>
      </c>
      <c r="BF3383">
        <v>0</v>
      </c>
      <c r="BH3383">
        <v>1</v>
      </c>
      <c r="BI3383" t="s">
        <v>5706</v>
      </c>
    </row>
    <row r="3384" spans="1:61">
      <c r="A3384" t="s">
        <v>63</v>
      </c>
      <c r="B3384" t="s">
        <v>98</v>
      </c>
      <c r="C3384" t="s">
        <v>1572</v>
      </c>
      <c r="D3384" t="s">
        <v>2634</v>
      </c>
      <c r="E3384" s="2">
        <v>45252.80277777778</v>
      </c>
      <c r="F3384" t="s">
        <v>2973</v>
      </c>
      <c r="G3384">
        <v>1</v>
      </c>
      <c r="H3384">
        <v>0</v>
      </c>
      <c r="I3384">
        <v>1</v>
      </c>
      <c r="J3384" t="s">
        <v>2634</v>
      </c>
      <c r="L3384" s="2">
        <v>45252.80277777778</v>
      </c>
      <c r="M3384" t="s">
        <v>4466</v>
      </c>
      <c r="N3384">
        <v>26</v>
      </c>
      <c r="O3384">
        <v>0</v>
      </c>
      <c r="P3384">
        <v>0</v>
      </c>
      <c r="Q3384" t="s">
        <v>5527</v>
      </c>
      <c r="R3384" t="s">
        <v>5546</v>
      </c>
      <c r="S3384" t="s">
        <v>5566</v>
      </c>
      <c r="T3384" t="s">
        <v>5588</v>
      </c>
      <c r="U3384" t="s">
        <v>5595</v>
      </c>
      <c r="V3384" t="s">
        <v>5599</v>
      </c>
      <c r="W3384">
        <v>1</v>
      </c>
      <c r="Y3384">
        <v>0</v>
      </c>
      <c r="Z3384">
        <v>0</v>
      </c>
      <c r="AA3384" t="s">
        <v>2973</v>
      </c>
      <c r="AB3384">
        <v>0</v>
      </c>
      <c r="AC3384">
        <v>560</v>
      </c>
      <c r="AD3384">
        <v>23.35</v>
      </c>
      <c r="AE3384">
        <v>529.17</v>
      </c>
      <c r="AF3384">
        <v>0</v>
      </c>
      <c r="AG3384">
        <v>1</v>
      </c>
      <c r="AH3384">
        <v>0</v>
      </c>
      <c r="AI3384">
        <v>0</v>
      </c>
      <c r="AJ3384">
        <v>0</v>
      </c>
      <c r="AK3384">
        <v>0</v>
      </c>
      <c r="AL3384" t="s">
        <v>5612</v>
      </c>
      <c r="AM3384">
        <v>0</v>
      </c>
      <c r="AN3384">
        <v>0</v>
      </c>
      <c r="AP3384">
        <v>1</v>
      </c>
      <c r="AQ3384" t="s">
        <v>5635</v>
      </c>
      <c r="AR3384">
        <v>2022</v>
      </c>
      <c r="AV3384">
        <v>0</v>
      </c>
      <c r="AW3384">
        <v>0</v>
      </c>
      <c r="AX3384">
        <v>0</v>
      </c>
      <c r="AY3384">
        <v>0</v>
      </c>
      <c r="BA3384">
        <v>0</v>
      </c>
      <c r="BB3384">
        <v>1</v>
      </c>
      <c r="BC3384" t="s">
        <v>5699</v>
      </c>
      <c r="BD3384" t="s">
        <v>5700</v>
      </c>
      <c r="BE3384">
        <v>1</v>
      </c>
      <c r="BF3384">
        <v>0</v>
      </c>
      <c r="BH3384">
        <v>1</v>
      </c>
      <c r="BI3384" t="s">
        <v>5706</v>
      </c>
    </row>
    <row r="3385" spans="1:61">
      <c r="A3385" t="s">
        <v>63</v>
      </c>
      <c r="B3385" t="s">
        <v>100</v>
      </c>
      <c r="C3385" t="s">
        <v>1572</v>
      </c>
      <c r="D3385" t="s">
        <v>2634</v>
      </c>
      <c r="E3385" s="2">
        <v>45252.80347222222</v>
      </c>
      <c r="F3385" t="s">
        <v>2975</v>
      </c>
      <c r="G3385">
        <v>1</v>
      </c>
      <c r="H3385">
        <v>0</v>
      </c>
      <c r="I3385">
        <v>1</v>
      </c>
      <c r="J3385" t="s">
        <v>2634</v>
      </c>
      <c r="L3385" s="2">
        <v>45252.80347222222</v>
      </c>
      <c r="M3385" t="s">
        <v>4466</v>
      </c>
      <c r="N3385">
        <v>26</v>
      </c>
      <c r="O3385">
        <v>1</v>
      </c>
      <c r="P3385">
        <v>0</v>
      </c>
      <c r="Q3385" t="s">
        <v>5527</v>
      </c>
      <c r="R3385" t="s">
        <v>5546</v>
      </c>
      <c r="S3385" t="s">
        <v>5566</v>
      </c>
      <c r="T3385" t="s">
        <v>5588</v>
      </c>
      <c r="U3385" t="s">
        <v>5595</v>
      </c>
      <c r="V3385" t="s">
        <v>5599</v>
      </c>
      <c r="W3385">
        <v>1</v>
      </c>
      <c r="Y3385">
        <v>0</v>
      </c>
      <c r="Z3385">
        <v>0</v>
      </c>
      <c r="AA3385" t="s">
        <v>5601</v>
      </c>
      <c r="AB3385">
        <v>1</v>
      </c>
      <c r="AC3385">
        <v>0</v>
      </c>
      <c r="AD3385">
        <v>0</v>
      </c>
      <c r="AE3385">
        <v>529.17</v>
      </c>
      <c r="AF3385">
        <v>0</v>
      </c>
      <c r="AG3385">
        <v>1</v>
      </c>
      <c r="AH3385">
        <v>0</v>
      </c>
      <c r="AI3385">
        <v>0</v>
      </c>
      <c r="AJ3385">
        <v>0</v>
      </c>
      <c r="AK3385">
        <v>0</v>
      </c>
      <c r="AL3385" t="s">
        <v>98</v>
      </c>
      <c r="AM3385">
        <v>0</v>
      </c>
      <c r="AN3385">
        <v>0</v>
      </c>
      <c r="AP3385">
        <v>1</v>
      </c>
      <c r="AQ3385" t="s">
        <v>5622</v>
      </c>
      <c r="AR3385">
        <v>2022</v>
      </c>
      <c r="AS3385">
        <v>2</v>
      </c>
      <c r="AT3385" t="s">
        <v>5688</v>
      </c>
      <c r="AU3385">
        <v>16</v>
      </c>
      <c r="AV3385">
        <v>0</v>
      </c>
      <c r="AW3385">
        <v>0</v>
      </c>
      <c r="AX3385">
        <v>0</v>
      </c>
      <c r="AY3385">
        <v>0</v>
      </c>
      <c r="BA3385">
        <v>11</v>
      </c>
      <c r="BB3385">
        <v>0</v>
      </c>
      <c r="BC3385" t="s">
        <v>5699</v>
      </c>
      <c r="BD3385" t="s">
        <v>5700</v>
      </c>
      <c r="BE3385">
        <v>1</v>
      </c>
      <c r="BF3385">
        <v>0</v>
      </c>
      <c r="BH3385">
        <v>1</v>
      </c>
      <c r="BI3385" t="s">
        <v>5706</v>
      </c>
    </row>
    <row r="3386" spans="1:61">
      <c r="A3386" t="s">
        <v>63</v>
      </c>
      <c r="B3386" t="s">
        <v>98</v>
      </c>
      <c r="C3386" t="s">
        <v>1573</v>
      </c>
      <c r="D3386" t="s">
        <v>2622</v>
      </c>
      <c r="E3386" s="2">
        <v>45053.43004629629</v>
      </c>
      <c r="F3386" t="s">
        <v>2973</v>
      </c>
      <c r="G3386">
        <v>1</v>
      </c>
      <c r="H3386">
        <v>0</v>
      </c>
      <c r="I3386">
        <v>1</v>
      </c>
      <c r="J3386" t="s">
        <v>2635</v>
      </c>
      <c r="L3386" s="2">
        <v>45053.42657407407</v>
      </c>
      <c r="M3386" t="s">
        <v>4467</v>
      </c>
      <c r="N3386">
        <v>4</v>
      </c>
      <c r="O3386">
        <v>0</v>
      </c>
      <c r="P3386">
        <v>1</v>
      </c>
      <c r="Q3386" t="s">
        <v>5523</v>
      </c>
      <c r="R3386" t="s">
        <v>5537</v>
      </c>
      <c r="S3386" t="s">
        <v>5572</v>
      </c>
      <c r="T3386" t="s">
        <v>5566</v>
      </c>
      <c r="V3386" t="s">
        <v>5523</v>
      </c>
      <c r="W3386">
        <v>1</v>
      </c>
      <c r="Y3386">
        <v>0</v>
      </c>
      <c r="Z3386">
        <v>0</v>
      </c>
      <c r="AA3386" t="s">
        <v>2973</v>
      </c>
      <c r="AB3386">
        <v>1</v>
      </c>
      <c r="AC3386">
        <v>0</v>
      </c>
      <c r="AD3386">
        <v>0</v>
      </c>
      <c r="AE3386">
        <v>0</v>
      </c>
      <c r="AF3386">
        <v>0</v>
      </c>
      <c r="AG3386">
        <v>1</v>
      </c>
      <c r="AH3386">
        <v>0</v>
      </c>
      <c r="AI3386">
        <v>0</v>
      </c>
      <c r="AJ3386">
        <v>0</v>
      </c>
      <c r="AK3386">
        <v>0</v>
      </c>
      <c r="AM3386">
        <v>1</v>
      </c>
      <c r="AN3386">
        <v>0</v>
      </c>
      <c r="AP3386">
        <v>0</v>
      </c>
      <c r="AQ3386">
        <f>=&gt; applied</f>
        <v>0</v>
      </c>
      <c r="AR3386">
        <v>2023</v>
      </c>
      <c r="AV3386">
        <v>0</v>
      </c>
      <c r="AW3386">
        <v>0</v>
      </c>
      <c r="AX3386">
        <v>1</v>
      </c>
      <c r="AY3386">
        <v>0</v>
      </c>
      <c r="BD3386" t="s">
        <v>5700</v>
      </c>
      <c r="BE3386">
        <v>1</v>
      </c>
      <c r="BF3386">
        <v>0</v>
      </c>
      <c r="BH3386">
        <v>1</v>
      </c>
      <c r="BI3386" t="s">
        <v>5709</v>
      </c>
    </row>
    <row r="3387" spans="1:61">
      <c r="A3387" t="s">
        <v>63</v>
      </c>
      <c r="B3387" t="s">
        <v>98</v>
      </c>
      <c r="C3387" t="s">
        <v>1574</v>
      </c>
      <c r="D3387" t="s">
        <v>2612</v>
      </c>
      <c r="E3387" s="2">
        <v>45061.45309027778</v>
      </c>
      <c r="F3387" t="s">
        <v>2973</v>
      </c>
      <c r="G3387">
        <v>0</v>
      </c>
      <c r="H3387">
        <v>0</v>
      </c>
      <c r="I3387">
        <v>0</v>
      </c>
      <c r="J3387" t="s">
        <v>2612</v>
      </c>
      <c r="L3387" s="2">
        <v>45061.45309027778</v>
      </c>
      <c r="M3387" t="s">
        <v>4468</v>
      </c>
      <c r="N3387">
        <v>2</v>
      </c>
      <c r="O3387">
        <v>0</v>
      </c>
      <c r="P3387">
        <v>1</v>
      </c>
      <c r="Q3387" t="s">
        <v>5519</v>
      </c>
      <c r="R3387" t="s">
        <v>5528</v>
      </c>
      <c r="S3387" t="s">
        <v>5566</v>
      </c>
      <c r="T3387" t="s">
        <v>5588</v>
      </c>
      <c r="U3387" t="s">
        <v>5595</v>
      </c>
      <c r="V3387" t="s">
        <v>5519</v>
      </c>
      <c r="W3387">
        <v>0</v>
      </c>
      <c r="Y3387">
        <v>0</v>
      </c>
      <c r="Z3387">
        <v>0</v>
      </c>
      <c r="AA3387" t="s">
        <v>2973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0</v>
      </c>
      <c r="AJ3387">
        <v>0</v>
      </c>
      <c r="AK3387">
        <v>0</v>
      </c>
      <c r="AM3387">
        <v>0</v>
      </c>
      <c r="AN3387">
        <v>0</v>
      </c>
      <c r="AP3387">
        <v>1</v>
      </c>
      <c r="AQ3387">
        <f>=&gt; applied</f>
        <v>0</v>
      </c>
      <c r="AR3387">
        <v>2023</v>
      </c>
      <c r="AV3387">
        <v>0</v>
      </c>
      <c r="AW3387">
        <v>0</v>
      </c>
      <c r="AX3387">
        <v>1</v>
      </c>
      <c r="AY3387">
        <v>1</v>
      </c>
      <c r="BD3387" t="s">
        <v>5700</v>
      </c>
      <c r="BE3387">
        <v>1</v>
      </c>
      <c r="BF3387">
        <v>0</v>
      </c>
      <c r="BH3387">
        <v>1</v>
      </c>
      <c r="BI3387" t="s">
        <v>5704</v>
      </c>
    </row>
    <row r="3388" spans="1:61">
      <c r="A3388" t="s">
        <v>62</v>
      </c>
      <c r="B3388" t="s">
        <v>97</v>
      </c>
      <c r="C3388" t="s">
        <v>1574</v>
      </c>
      <c r="D3388" t="s">
        <v>2612</v>
      </c>
      <c r="E3388" s="2">
        <v>45119.61275462963</v>
      </c>
      <c r="F3388" t="s">
        <v>2972</v>
      </c>
      <c r="G3388">
        <v>0</v>
      </c>
      <c r="H3388">
        <v>0</v>
      </c>
      <c r="I3388">
        <v>0</v>
      </c>
      <c r="J3388" t="s">
        <v>2612</v>
      </c>
      <c r="K3388">
        <v>1</v>
      </c>
      <c r="L3388" s="2">
        <v>45119.61275462963</v>
      </c>
      <c r="M3388" t="s">
        <v>4468</v>
      </c>
      <c r="N3388">
        <v>2</v>
      </c>
      <c r="O3388">
        <v>1</v>
      </c>
      <c r="P3388">
        <v>0</v>
      </c>
      <c r="Q3388" t="s">
        <v>5519</v>
      </c>
      <c r="R3388" t="s">
        <v>5528</v>
      </c>
      <c r="S3388" t="s">
        <v>5566</v>
      </c>
      <c r="T3388" t="s">
        <v>5588</v>
      </c>
      <c r="U3388" t="s">
        <v>5595</v>
      </c>
      <c r="V3388" t="s">
        <v>5519</v>
      </c>
      <c r="W3388">
        <v>0</v>
      </c>
      <c r="Y3388">
        <v>0</v>
      </c>
      <c r="Z3388">
        <v>0</v>
      </c>
      <c r="AA3388" t="s">
        <v>5601</v>
      </c>
      <c r="AB3388">
        <v>1</v>
      </c>
      <c r="AC3388">
        <v>1395</v>
      </c>
      <c r="AD3388">
        <v>58.16</v>
      </c>
      <c r="AE3388">
        <v>58.16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0</v>
      </c>
      <c r="AL3388" t="s">
        <v>98</v>
      </c>
      <c r="AM3388">
        <v>0</v>
      </c>
      <c r="AN3388">
        <v>0</v>
      </c>
      <c r="AP3388">
        <v>1</v>
      </c>
      <c r="AQ3388" t="s">
        <v>5622</v>
      </c>
      <c r="AR3388">
        <v>2023</v>
      </c>
      <c r="AS3388">
        <v>2</v>
      </c>
      <c r="AT3388" t="s">
        <v>5688</v>
      </c>
      <c r="AU3388">
        <v>11</v>
      </c>
      <c r="AV3388">
        <v>0</v>
      </c>
      <c r="AW3388">
        <v>0</v>
      </c>
      <c r="AX3388">
        <v>1</v>
      </c>
      <c r="AY3388">
        <v>1</v>
      </c>
      <c r="BD3388" t="s">
        <v>5700</v>
      </c>
      <c r="BE3388">
        <v>1</v>
      </c>
      <c r="BF3388">
        <v>0</v>
      </c>
      <c r="BH3388">
        <v>1</v>
      </c>
      <c r="BI3388" t="s">
        <v>5704</v>
      </c>
    </row>
    <row r="3389" spans="1:61">
      <c r="A3389" t="s">
        <v>63</v>
      </c>
      <c r="B3389" t="s">
        <v>98</v>
      </c>
      <c r="C3389" t="s">
        <v>1575</v>
      </c>
      <c r="D3389" t="s">
        <v>2613</v>
      </c>
      <c r="E3389" s="2">
        <v>45077.65291666667</v>
      </c>
      <c r="F3389" t="s">
        <v>2973</v>
      </c>
      <c r="G3389">
        <v>0</v>
      </c>
      <c r="H3389">
        <v>0</v>
      </c>
      <c r="I3389">
        <v>0</v>
      </c>
      <c r="J3389" t="s">
        <v>2613</v>
      </c>
      <c r="L3389" s="2">
        <v>45077.65291666667</v>
      </c>
      <c r="M3389" t="s">
        <v>4469</v>
      </c>
      <c r="N3389">
        <v>1</v>
      </c>
      <c r="O3389">
        <v>1</v>
      </c>
      <c r="P3389">
        <v>1</v>
      </c>
      <c r="Q3389" t="s">
        <v>5519</v>
      </c>
      <c r="R3389" t="s">
        <v>5529</v>
      </c>
      <c r="S3389" t="s">
        <v>5567</v>
      </c>
      <c r="T3389" t="s">
        <v>5588</v>
      </c>
      <c r="U3389" t="s">
        <v>5596</v>
      </c>
      <c r="V3389" t="s">
        <v>5519</v>
      </c>
      <c r="W3389">
        <v>0</v>
      </c>
      <c r="Y3389">
        <v>0</v>
      </c>
      <c r="Z3389">
        <v>0</v>
      </c>
      <c r="AA3389" t="s">
        <v>2973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1</v>
      </c>
      <c r="AH3389">
        <v>0</v>
      </c>
      <c r="AI3389">
        <v>0</v>
      </c>
      <c r="AJ3389">
        <v>0</v>
      </c>
      <c r="AK3389">
        <v>0</v>
      </c>
      <c r="AM3389">
        <v>1</v>
      </c>
      <c r="AN3389">
        <v>0</v>
      </c>
      <c r="AP3389">
        <v>0</v>
      </c>
      <c r="AQ3389">
        <f>=&gt; applied</f>
        <v>0</v>
      </c>
      <c r="AR3389">
        <v>2023</v>
      </c>
      <c r="AV3389">
        <v>0</v>
      </c>
      <c r="AW3389">
        <v>0</v>
      </c>
      <c r="AX3389">
        <v>1</v>
      </c>
      <c r="AY3389">
        <v>1</v>
      </c>
      <c r="BD3389" t="s">
        <v>5700</v>
      </c>
      <c r="BE3389">
        <v>1</v>
      </c>
      <c r="BF3389">
        <v>0</v>
      </c>
      <c r="BH3389">
        <v>1</v>
      </c>
      <c r="BI3389" t="s">
        <v>5705</v>
      </c>
    </row>
    <row r="3390" spans="1:61">
      <c r="A3390" t="s">
        <v>64</v>
      </c>
      <c r="B3390" t="s">
        <v>117</v>
      </c>
      <c r="C3390" t="s">
        <v>1576</v>
      </c>
      <c r="D3390" t="s">
        <v>2619</v>
      </c>
      <c r="E3390" s="2">
        <v>45030.59471064815</v>
      </c>
      <c r="F3390" t="s">
        <v>2985</v>
      </c>
      <c r="G3390">
        <v>0</v>
      </c>
      <c r="H3390">
        <v>0</v>
      </c>
      <c r="I3390">
        <v>1</v>
      </c>
      <c r="J3390" t="s">
        <v>2619</v>
      </c>
      <c r="L3390" s="2">
        <v>45030.59471064815</v>
      </c>
      <c r="M3390" t="s">
        <v>4470</v>
      </c>
      <c r="N3390">
        <v>4</v>
      </c>
      <c r="O3390">
        <v>0</v>
      </c>
      <c r="P3390">
        <v>0</v>
      </c>
      <c r="Q3390" t="s">
        <v>5519</v>
      </c>
      <c r="R3390" t="s">
        <v>5528</v>
      </c>
      <c r="S3390" t="s">
        <v>5567</v>
      </c>
      <c r="T3390" t="s">
        <v>5588</v>
      </c>
      <c r="U3390" t="s">
        <v>5596</v>
      </c>
      <c r="V3390" t="s">
        <v>5519</v>
      </c>
      <c r="W3390">
        <v>0</v>
      </c>
      <c r="Y3390">
        <v>0</v>
      </c>
      <c r="Z3390">
        <v>0</v>
      </c>
      <c r="AA3390" t="s">
        <v>2973</v>
      </c>
      <c r="AB3390">
        <v>0</v>
      </c>
      <c r="AC3390">
        <v>386</v>
      </c>
      <c r="AD3390">
        <v>16.1</v>
      </c>
      <c r="AE3390">
        <v>16.1</v>
      </c>
      <c r="AF3390">
        <v>0</v>
      </c>
      <c r="AG3390">
        <v>1</v>
      </c>
      <c r="AH3390">
        <v>0</v>
      </c>
      <c r="AI3390">
        <v>0</v>
      </c>
      <c r="AJ3390">
        <v>0</v>
      </c>
      <c r="AK3390">
        <v>0</v>
      </c>
      <c r="AM3390">
        <v>1</v>
      </c>
      <c r="AN3390">
        <v>0</v>
      </c>
      <c r="AP3390">
        <v>0</v>
      </c>
      <c r="AQ3390">
        <f>=&gt; applied</f>
        <v>0</v>
      </c>
      <c r="AR3390">
        <v>2023</v>
      </c>
      <c r="AV3390">
        <v>0</v>
      </c>
      <c r="AW3390">
        <v>0</v>
      </c>
      <c r="AX3390">
        <v>1</v>
      </c>
      <c r="AY3390">
        <v>1</v>
      </c>
      <c r="BD3390" t="s">
        <v>5700</v>
      </c>
      <c r="BE3390">
        <v>1</v>
      </c>
      <c r="BF3390">
        <v>0</v>
      </c>
      <c r="BH3390">
        <v>1</v>
      </c>
      <c r="BI3390" t="s">
        <v>5704</v>
      </c>
    </row>
    <row r="3391" spans="1:61">
      <c r="A3391" t="s">
        <v>64</v>
      </c>
      <c r="B3391" t="s">
        <v>96</v>
      </c>
      <c r="C3391" t="s">
        <v>1576</v>
      </c>
      <c r="D3391" t="s">
        <v>2619</v>
      </c>
      <c r="E3391" s="2">
        <v>45034.05335648148</v>
      </c>
      <c r="F3391" t="s">
        <v>2971</v>
      </c>
      <c r="G3391">
        <v>0</v>
      </c>
      <c r="H3391">
        <v>0</v>
      </c>
      <c r="I3391">
        <v>1</v>
      </c>
      <c r="J3391" t="s">
        <v>2619</v>
      </c>
      <c r="L3391" s="2">
        <v>45034.05335648148</v>
      </c>
      <c r="M3391" t="s">
        <v>4470</v>
      </c>
      <c r="N3391">
        <v>4</v>
      </c>
      <c r="O3391">
        <v>1</v>
      </c>
      <c r="P3391">
        <v>0</v>
      </c>
      <c r="Q3391" t="s">
        <v>5519</v>
      </c>
      <c r="R3391" t="s">
        <v>5528</v>
      </c>
      <c r="S3391" t="s">
        <v>5567</v>
      </c>
      <c r="T3391" t="s">
        <v>5588</v>
      </c>
      <c r="U3391" t="s">
        <v>5596</v>
      </c>
      <c r="V3391" t="s">
        <v>5519</v>
      </c>
      <c r="W3391">
        <v>0</v>
      </c>
      <c r="Y3391">
        <v>0</v>
      </c>
      <c r="Z3391">
        <v>0</v>
      </c>
      <c r="AA3391" t="s">
        <v>5600</v>
      </c>
      <c r="AB3391">
        <v>1</v>
      </c>
      <c r="AC3391">
        <v>83</v>
      </c>
      <c r="AD3391">
        <v>3.46</v>
      </c>
      <c r="AE3391">
        <v>19.56</v>
      </c>
      <c r="AF3391">
        <v>0</v>
      </c>
      <c r="AG3391">
        <v>1</v>
      </c>
      <c r="AH3391">
        <v>0</v>
      </c>
      <c r="AI3391">
        <v>0</v>
      </c>
      <c r="AJ3391">
        <v>0</v>
      </c>
      <c r="AK3391">
        <v>0</v>
      </c>
      <c r="AL3391" t="s">
        <v>98</v>
      </c>
      <c r="AM3391">
        <v>1</v>
      </c>
      <c r="AN3391">
        <v>0</v>
      </c>
      <c r="AP3391">
        <v>0</v>
      </c>
      <c r="AQ3391" t="s">
        <v>5620</v>
      </c>
      <c r="AR3391">
        <v>2023</v>
      </c>
      <c r="AS3391">
        <v>1</v>
      </c>
      <c r="AT3391" t="s">
        <v>5688</v>
      </c>
      <c r="AU3391">
        <v>11</v>
      </c>
      <c r="AV3391">
        <v>0</v>
      </c>
      <c r="AW3391">
        <v>0</v>
      </c>
      <c r="AX3391">
        <v>1</v>
      </c>
      <c r="AY3391">
        <v>1</v>
      </c>
      <c r="BD3391" t="s">
        <v>5700</v>
      </c>
      <c r="BE3391">
        <v>1</v>
      </c>
      <c r="BF3391">
        <v>0</v>
      </c>
      <c r="BH3391">
        <v>1</v>
      </c>
      <c r="BI3391" t="s">
        <v>5704</v>
      </c>
    </row>
    <row r="3392" spans="1:61">
      <c r="A3392" t="s">
        <v>63</v>
      </c>
      <c r="B3392" t="s">
        <v>100</v>
      </c>
      <c r="C3392" t="s">
        <v>1577</v>
      </c>
      <c r="D3392" t="s">
        <v>2634</v>
      </c>
      <c r="E3392" s="2">
        <v>45185.57152777778</v>
      </c>
      <c r="F3392" t="s">
        <v>2975</v>
      </c>
      <c r="G3392">
        <v>0</v>
      </c>
      <c r="H3392">
        <v>0</v>
      </c>
      <c r="I3392">
        <v>0</v>
      </c>
      <c r="J3392" t="s">
        <v>2634</v>
      </c>
      <c r="L3392" s="2">
        <v>45185.57152777778</v>
      </c>
      <c r="M3392" t="s">
        <v>4471</v>
      </c>
      <c r="N3392">
        <v>2</v>
      </c>
      <c r="O3392">
        <v>1</v>
      </c>
      <c r="P3392">
        <v>1</v>
      </c>
      <c r="Q3392" t="s">
        <v>5527</v>
      </c>
      <c r="R3392" t="s">
        <v>5546</v>
      </c>
      <c r="S3392" t="s">
        <v>5566</v>
      </c>
      <c r="T3392" t="s">
        <v>5588</v>
      </c>
      <c r="U3392" t="s">
        <v>5595</v>
      </c>
      <c r="V3392" t="s">
        <v>5599</v>
      </c>
      <c r="W3392">
        <v>1</v>
      </c>
      <c r="Y3392">
        <v>0</v>
      </c>
      <c r="Z3392">
        <v>0</v>
      </c>
      <c r="AA3392" t="s">
        <v>5601</v>
      </c>
      <c r="AB3392">
        <v>1</v>
      </c>
      <c r="AC3392">
        <v>0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0</v>
      </c>
      <c r="AJ3392">
        <v>0</v>
      </c>
      <c r="AK3392">
        <v>0</v>
      </c>
      <c r="AM3392">
        <v>1</v>
      </c>
      <c r="AN3392">
        <v>0</v>
      </c>
      <c r="AP3392">
        <v>0</v>
      </c>
      <c r="AQ3392">
        <f>=&gt; out of process</f>
        <v>0</v>
      </c>
      <c r="AR3392">
        <v>2023</v>
      </c>
      <c r="AV3392">
        <v>0</v>
      </c>
      <c r="AW3392">
        <v>0</v>
      </c>
      <c r="AX3392">
        <v>0</v>
      </c>
      <c r="AY3392">
        <v>0</v>
      </c>
      <c r="BA3392">
        <v>11</v>
      </c>
      <c r="BB3392">
        <v>0</v>
      </c>
      <c r="BC3392" t="s">
        <v>5699</v>
      </c>
      <c r="BD3392" t="s">
        <v>5700</v>
      </c>
      <c r="BE3392">
        <v>1</v>
      </c>
      <c r="BF3392">
        <v>0</v>
      </c>
      <c r="BH3392">
        <v>1</v>
      </c>
      <c r="BI3392" t="s">
        <v>5706</v>
      </c>
    </row>
    <row r="3393" spans="1:61">
      <c r="A3393" t="s">
        <v>63</v>
      </c>
      <c r="B3393" t="s">
        <v>98</v>
      </c>
      <c r="C3393" t="s">
        <v>1577</v>
      </c>
      <c r="D3393" t="s">
        <v>2634</v>
      </c>
      <c r="E3393" s="2">
        <v>45185.57152777778</v>
      </c>
      <c r="F3393" t="s">
        <v>2973</v>
      </c>
      <c r="G3393">
        <v>0</v>
      </c>
      <c r="H3393">
        <v>0</v>
      </c>
      <c r="I3393">
        <v>0</v>
      </c>
      <c r="J3393" t="s">
        <v>2634</v>
      </c>
      <c r="L3393" s="2">
        <v>45185.57152777778</v>
      </c>
      <c r="M3393" t="s">
        <v>4471</v>
      </c>
      <c r="N3393">
        <v>2</v>
      </c>
      <c r="O3393">
        <v>1</v>
      </c>
      <c r="P3393">
        <v>1</v>
      </c>
      <c r="Q3393" t="s">
        <v>5527</v>
      </c>
      <c r="R3393" t="s">
        <v>5546</v>
      </c>
      <c r="S3393" t="s">
        <v>5566</v>
      </c>
      <c r="T3393" t="s">
        <v>5588</v>
      </c>
      <c r="U3393" t="s">
        <v>5595</v>
      </c>
      <c r="V3393" t="s">
        <v>5599</v>
      </c>
      <c r="W3393">
        <v>1</v>
      </c>
      <c r="Y3393">
        <v>0</v>
      </c>
      <c r="Z3393">
        <v>0</v>
      </c>
      <c r="AA3393" t="s">
        <v>2973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0</v>
      </c>
      <c r="AJ3393">
        <v>0</v>
      </c>
      <c r="AK3393">
        <v>0</v>
      </c>
      <c r="AL3393" t="s">
        <v>5611</v>
      </c>
      <c r="AM3393">
        <v>1</v>
      </c>
      <c r="AN3393">
        <v>0</v>
      </c>
      <c r="AP3393">
        <v>0</v>
      </c>
      <c r="AQ3393" t="s">
        <v>5624</v>
      </c>
      <c r="AR3393">
        <v>2023</v>
      </c>
      <c r="AV3393">
        <v>0</v>
      </c>
      <c r="AW3393">
        <v>0</v>
      </c>
      <c r="AX3393">
        <v>0</v>
      </c>
      <c r="AY3393">
        <v>0</v>
      </c>
      <c r="BA3393">
        <v>0</v>
      </c>
      <c r="BB3393">
        <v>1</v>
      </c>
      <c r="BC3393" t="s">
        <v>5699</v>
      </c>
      <c r="BD3393" t="s">
        <v>5700</v>
      </c>
      <c r="BE3393">
        <v>1</v>
      </c>
      <c r="BF3393">
        <v>0</v>
      </c>
      <c r="BH3393">
        <v>1</v>
      </c>
      <c r="BI3393" t="s">
        <v>5706</v>
      </c>
    </row>
    <row r="3394" spans="1:61">
      <c r="A3394" t="s">
        <v>70</v>
      </c>
      <c r="B3394" t="s">
        <v>99</v>
      </c>
      <c r="C3394" t="s">
        <v>1578</v>
      </c>
      <c r="D3394" t="s">
        <v>2622</v>
      </c>
      <c r="E3394" s="2">
        <v>44759.46412037037</v>
      </c>
      <c r="F3394" t="s">
        <v>2974</v>
      </c>
      <c r="G3394">
        <v>0</v>
      </c>
      <c r="H3394">
        <v>0</v>
      </c>
      <c r="I3394">
        <v>0</v>
      </c>
      <c r="J3394" t="s">
        <v>2622</v>
      </c>
      <c r="K3394">
        <v>1</v>
      </c>
      <c r="L3394" s="2">
        <v>44759.46412037037</v>
      </c>
      <c r="M3394" t="s">
        <v>4472</v>
      </c>
      <c r="N3394">
        <v>7</v>
      </c>
      <c r="O3394">
        <v>0</v>
      </c>
      <c r="P3394">
        <v>0</v>
      </c>
      <c r="Q3394" t="s">
        <v>5520</v>
      </c>
      <c r="R3394" t="s">
        <v>5530</v>
      </c>
      <c r="S3394" t="s">
        <v>5566</v>
      </c>
      <c r="T3394" t="s">
        <v>5588</v>
      </c>
      <c r="U3394" t="s">
        <v>5595</v>
      </c>
      <c r="V3394" t="s">
        <v>5520</v>
      </c>
      <c r="W3394">
        <v>1</v>
      </c>
      <c r="Y3394">
        <v>1</v>
      </c>
      <c r="Z3394">
        <v>0</v>
      </c>
      <c r="AA3394" t="s">
        <v>5600</v>
      </c>
      <c r="AB3394">
        <v>0</v>
      </c>
      <c r="AC3394">
        <v>231</v>
      </c>
      <c r="AD3394">
        <v>9.630000000000001</v>
      </c>
      <c r="AE3394">
        <v>9.630000000000001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M3394">
        <v>0</v>
      </c>
      <c r="AN3394">
        <v>0</v>
      </c>
      <c r="AP3394">
        <v>1</v>
      </c>
      <c r="AQ3394">
        <f>=&gt; automated test</f>
        <v>0</v>
      </c>
      <c r="AR3394">
        <v>2022</v>
      </c>
      <c r="AV3394">
        <v>0</v>
      </c>
      <c r="AW3394">
        <v>0</v>
      </c>
      <c r="AX3394">
        <v>0</v>
      </c>
      <c r="AY3394">
        <v>1</v>
      </c>
      <c r="AZ3394" t="s">
        <v>5695</v>
      </c>
      <c r="BA3394">
        <v>1</v>
      </c>
      <c r="BB3394">
        <v>1</v>
      </c>
      <c r="BC3394" t="s">
        <v>5699</v>
      </c>
      <c r="BD3394" t="s">
        <v>5700</v>
      </c>
      <c r="BE3394">
        <v>1</v>
      </c>
      <c r="BF3394">
        <v>0</v>
      </c>
      <c r="BH3394">
        <v>1</v>
      </c>
      <c r="BI3394" t="s">
        <v>5708</v>
      </c>
    </row>
    <row r="3395" spans="1:61">
      <c r="A3395" t="s">
        <v>70</v>
      </c>
      <c r="B3395" t="s">
        <v>102</v>
      </c>
      <c r="C3395" t="s">
        <v>1578</v>
      </c>
      <c r="D3395" t="s">
        <v>2622</v>
      </c>
      <c r="E3395" s="2">
        <v>44766.38259259259</v>
      </c>
      <c r="F3395" t="s">
        <v>2977</v>
      </c>
      <c r="G3395">
        <v>0</v>
      </c>
      <c r="H3395">
        <v>0</v>
      </c>
      <c r="I3395">
        <v>0</v>
      </c>
      <c r="J3395" t="s">
        <v>2622</v>
      </c>
      <c r="K3395">
        <v>1</v>
      </c>
      <c r="L3395" s="2">
        <v>44766.38259259259</v>
      </c>
      <c r="M3395" t="s">
        <v>4472</v>
      </c>
      <c r="N3395">
        <v>7</v>
      </c>
      <c r="O3395">
        <v>0</v>
      </c>
      <c r="P3395">
        <v>0</v>
      </c>
      <c r="Q3395" t="s">
        <v>5520</v>
      </c>
      <c r="R3395" t="s">
        <v>5530</v>
      </c>
      <c r="S3395" t="s">
        <v>5566</v>
      </c>
      <c r="T3395" t="s">
        <v>5588</v>
      </c>
      <c r="U3395" t="s">
        <v>5595</v>
      </c>
      <c r="V3395" t="s">
        <v>5520</v>
      </c>
      <c r="W3395">
        <v>1</v>
      </c>
      <c r="Y3395">
        <v>1</v>
      </c>
      <c r="Z3395">
        <v>0</v>
      </c>
      <c r="AA3395" t="s">
        <v>5604</v>
      </c>
      <c r="AB3395">
        <v>0</v>
      </c>
      <c r="AC3395">
        <v>166</v>
      </c>
      <c r="AD3395">
        <v>6.92</v>
      </c>
      <c r="AE3395">
        <v>16.55</v>
      </c>
      <c r="AF3395">
        <v>1</v>
      </c>
      <c r="AG3395">
        <v>0</v>
      </c>
      <c r="AH3395">
        <v>6.92</v>
      </c>
      <c r="AI3395">
        <v>0</v>
      </c>
      <c r="AJ3395">
        <v>0</v>
      </c>
      <c r="AK3395">
        <v>0</v>
      </c>
      <c r="AL3395" t="s">
        <v>5610</v>
      </c>
      <c r="AM3395">
        <v>0</v>
      </c>
      <c r="AN3395">
        <v>0</v>
      </c>
      <c r="AP3395">
        <v>1</v>
      </c>
      <c r="AQ3395" t="s">
        <v>5628</v>
      </c>
      <c r="AR3395">
        <v>2022</v>
      </c>
      <c r="AV3395">
        <v>0</v>
      </c>
      <c r="AW3395">
        <v>0</v>
      </c>
      <c r="AX3395">
        <v>0</v>
      </c>
      <c r="AY3395">
        <v>1</v>
      </c>
      <c r="AZ3395" t="s">
        <v>5695</v>
      </c>
      <c r="BA3395">
        <v>2</v>
      </c>
      <c r="BB3395">
        <v>1</v>
      </c>
      <c r="BC3395" t="s">
        <v>5699</v>
      </c>
      <c r="BD3395" t="s">
        <v>5700</v>
      </c>
      <c r="BE3395">
        <v>1</v>
      </c>
      <c r="BF3395">
        <v>0</v>
      </c>
      <c r="BH3395">
        <v>1</v>
      </c>
      <c r="BI3395" t="s">
        <v>5708</v>
      </c>
    </row>
    <row r="3396" spans="1:61">
      <c r="A3396" t="s">
        <v>63</v>
      </c>
      <c r="B3396" t="s">
        <v>98</v>
      </c>
      <c r="C3396" t="s">
        <v>1578</v>
      </c>
      <c r="D3396" t="s">
        <v>2622</v>
      </c>
      <c r="E3396" s="2">
        <v>45083.58780092592</v>
      </c>
      <c r="F3396" t="s">
        <v>2973</v>
      </c>
      <c r="G3396">
        <v>0</v>
      </c>
      <c r="H3396">
        <v>0</v>
      </c>
      <c r="I3396">
        <v>0</v>
      </c>
      <c r="J3396" t="s">
        <v>2622</v>
      </c>
      <c r="L3396" s="2">
        <v>45083.58780092592</v>
      </c>
      <c r="M3396" t="s">
        <v>4472</v>
      </c>
      <c r="N3396">
        <v>7</v>
      </c>
      <c r="O3396">
        <v>0</v>
      </c>
      <c r="P3396">
        <v>0</v>
      </c>
      <c r="Q3396" t="s">
        <v>5520</v>
      </c>
      <c r="R3396" t="s">
        <v>5530</v>
      </c>
      <c r="S3396" t="s">
        <v>5566</v>
      </c>
      <c r="T3396" t="s">
        <v>5588</v>
      </c>
      <c r="U3396" t="s">
        <v>5595</v>
      </c>
      <c r="V3396" t="s">
        <v>5520</v>
      </c>
      <c r="W3396">
        <v>1</v>
      </c>
      <c r="Y3396">
        <v>1</v>
      </c>
      <c r="Z3396">
        <v>0</v>
      </c>
      <c r="AA3396" t="s">
        <v>2973</v>
      </c>
      <c r="AB3396">
        <v>0</v>
      </c>
      <c r="AC3396">
        <v>2067</v>
      </c>
      <c r="AD3396">
        <v>86.16</v>
      </c>
      <c r="AE3396">
        <v>333.76</v>
      </c>
      <c r="AF3396">
        <v>1</v>
      </c>
      <c r="AG3396">
        <v>0</v>
      </c>
      <c r="AH3396">
        <v>324.13</v>
      </c>
      <c r="AI3396">
        <v>0</v>
      </c>
      <c r="AJ3396">
        <v>0</v>
      </c>
      <c r="AK3396">
        <v>0</v>
      </c>
      <c r="AL3396" t="s">
        <v>5614</v>
      </c>
      <c r="AM3396">
        <v>0</v>
      </c>
      <c r="AN3396">
        <v>0</v>
      </c>
      <c r="AP3396">
        <v>1</v>
      </c>
      <c r="AQ3396" t="s">
        <v>5629</v>
      </c>
      <c r="AR3396">
        <v>2022</v>
      </c>
      <c r="AV3396">
        <v>0</v>
      </c>
      <c r="AW3396">
        <v>0</v>
      </c>
      <c r="AX3396">
        <v>0</v>
      </c>
      <c r="AY3396">
        <v>1</v>
      </c>
      <c r="AZ3396" t="s">
        <v>5695</v>
      </c>
      <c r="BA3396">
        <v>0</v>
      </c>
      <c r="BB3396">
        <v>1</v>
      </c>
      <c r="BC3396" t="s">
        <v>5699</v>
      </c>
      <c r="BD3396" t="s">
        <v>5700</v>
      </c>
      <c r="BE3396">
        <v>1</v>
      </c>
      <c r="BF3396">
        <v>0</v>
      </c>
      <c r="BH3396">
        <v>1</v>
      </c>
      <c r="BI3396" t="s">
        <v>5708</v>
      </c>
    </row>
    <row r="3397" spans="1:61">
      <c r="A3397" t="s">
        <v>65</v>
      </c>
      <c r="B3397" t="s">
        <v>97</v>
      </c>
      <c r="C3397" t="s">
        <v>1578</v>
      </c>
      <c r="D3397" t="s">
        <v>2622</v>
      </c>
      <c r="E3397" s="2">
        <v>45084.75664351852</v>
      </c>
      <c r="F3397" t="s">
        <v>2972</v>
      </c>
      <c r="G3397">
        <v>0</v>
      </c>
      <c r="H3397">
        <v>0</v>
      </c>
      <c r="I3397">
        <v>0</v>
      </c>
      <c r="J3397" t="s">
        <v>2622</v>
      </c>
      <c r="K3397">
        <v>1</v>
      </c>
      <c r="L3397" s="2">
        <v>45084.75664351852</v>
      </c>
      <c r="M3397" t="s">
        <v>4472</v>
      </c>
      <c r="N3397">
        <v>7</v>
      </c>
      <c r="O3397">
        <v>1</v>
      </c>
      <c r="P3397">
        <v>0</v>
      </c>
      <c r="Q3397" t="s">
        <v>5520</v>
      </c>
      <c r="R3397" t="s">
        <v>5530</v>
      </c>
      <c r="S3397" t="s">
        <v>5566</v>
      </c>
      <c r="T3397" t="s">
        <v>5588</v>
      </c>
      <c r="U3397" t="s">
        <v>5595</v>
      </c>
      <c r="V3397" t="s">
        <v>5520</v>
      </c>
      <c r="W3397">
        <v>1</v>
      </c>
      <c r="Y3397">
        <v>1</v>
      </c>
      <c r="Z3397">
        <v>0</v>
      </c>
      <c r="AA3397" t="s">
        <v>5601</v>
      </c>
      <c r="AB3397">
        <v>1</v>
      </c>
      <c r="AC3397">
        <v>28</v>
      </c>
      <c r="AD3397">
        <v>1.17</v>
      </c>
      <c r="AE3397">
        <v>334.93</v>
      </c>
      <c r="AF3397">
        <v>1</v>
      </c>
      <c r="AG3397">
        <v>0</v>
      </c>
      <c r="AH3397">
        <v>325.3</v>
      </c>
      <c r="AI3397">
        <v>0</v>
      </c>
      <c r="AJ3397">
        <v>0</v>
      </c>
      <c r="AK3397">
        <v>0</v>
      </c>
      <c r="AL3397" t="s">
        <v>98</v>
      </c>
      <c r="AM3397">
        <v>0</v>
      </c>
      <c r="AN3397">
        <v>0</v>
      </c>
      <c r="AP3397">
        <v>1</v>
      </c>
      <c r="AQ3397" t="s">
        <v>5622</v>
      </c>
      <c r="AR3397">
        <v>2022</v>
      </c>
      <c r="AS3397">
        <v>2</v>
      </c>
      <c r="AT3397" t="s">
        <v>5688</v>
      </c>
      <c r="AU3397">
        <v>11</v>
      </c>
      <c r="AV3397">
        <v>0</v>
      </c>
      <c r="AW3397">
        <v>0</v>
      </c>
      <c r="AX3397">
        <v>0</v>
      </c>
      <c r="AY3397">
        <v>1</v>
      </c>
      <c r="AZ3397" t="s">
        <v>5695</v>
      </c>
      <c r="BA3397">
        <v>11</v>
      </c>
      <c r="BB3397">
        <v>0</v>
      </c>
      <c r="BC3397" t="s">
        <v>5699</v>
      </c>
      <c r="BD3397" t="s">
        <v>5700</v>
      </c>
      <c r="BE3397">
        <v>1</v>
      </c>
      <c r="BF3397">
        <v>0</v>
      </c>
      <c r="BH3397">
        <v>1</v>
      </c>
      <c r="BI3397" t="s">
        <v>5708</v>
      </c>
    </row>
    <row r="3398" spans="1:61">
      <c r="A3398" t="s">
        <v>70</v>
      </c>
      <c r="B3398" t="s">
        <v>102</v>
      </c>
      <c r="C3398" t="s">
        <v>1579</v>
      </c>
      <c r="D3398" t="s">
        <v>2622</v>
      </c>
      <c r="E3398" s="2">
        <v>44990.69222222222</v>
      </c>
      <c r="F3398" t="s">
        <v>2977</v>
      </c>
      <c r="G3398">
        <v>0</v>
      </c>
      <c r="H3398">
        <v>0</v>
      </c>
      <c r="I3398">
        <v>1</v>
      </c>
      <c r="J3398" t="s">
        <v>2612</v>
      </c>
      <c r="K3398">
        <v>1</v>
      </c>
      <c r="L3398" s="2">
        <v>44990.69222222222</v>
      </c>
      <c r="M3398" t="s">
        <v>4473</v>
      </c>
      <c r="N3398">
        <v>17</v>
      </c>
      <c r="O3398">
        <v>0</v>
      </c>
      <c r="P3398">
        <v>0</v>
      </c>
      <c r="Q3398" t="s">
        <v>5519</v>
      </c>
      <c r="R3398" t="s">
        <v>5528</v>
      </c>
      <c r="S3398" t="s">
        <v>5566</v>
      </c>
      <c r="T3398" t="s">
        <v>5588</v>
      </c>
      <c r="U3398" t="s">
        <v>5595</v>
      </c>
      <c r="V3398" t="s">
        <v>5519</v>
      </c>
      <c r="W3398">
        <v>0</v>
      </c>
      <c r="Y3398">
        <v>0</v>
      </c>
      <c r="Z3398">
        <v>0</v>
      </c>
      <c r="AA3398" t="s">
        <v>5602</v>
      </c>
      <c r="AB3398">
        <v>0</v>
      </c>
      <c r="AC3398">
        <v>311</v>
      </c>
      <c r="AD3398">
        <v>12.99</v>
      </c>
      <c r="AE3398">
        <v>238.02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M3398">
        <v>0</v>
      </c>
      <c r="AN3398">
        <v>0</v>
      </c>
      <c r="AP3398">
        <v>1</v>
      </c>
      <c r="AQ3398">
        <f>=&gt; technical interview 1</f>
        <v>0</v>
      </c>
      <c r="AR3398">
        <v>2023</v>
      </c>
      <c r="AV3398">
        <v>0</v>
      </c>
      <c r="AW3398">
        <v>0</v>
      </c>
      <c r="AX3398">
        <v>0</v>
      </c>
      <c r="AY3398">
        <v>1</v>
      </c>
      <c r="BD3398" t="s">
        <v>5700</v>
      </c>
      <c r="BE3398">
        <v>1</v>
      </c>
      <c r="BF3398">
        <v>0</v>
      </c>
      <c r="BH3398">
        <v>1</v>
      </c>
      <c r="BI3398" t="s">
        <v>5704</v>
      </c>
    </row>
    <row r="3399" spans="1:61">
      <c r="A3399" t="s">
        <v>63</v>
      </c>
      <c r="B3399" t="s">
        <v>98</v>
      </c>
      <c r="C3399" t="s">
        <v>1579</v>
      </c>
      <c r="D3399" t="s">
        <v>2612</v>
      </c>
      <c r="E3399" s="2">
        <v>45061.32167824074</v>
      </c>
      <c r="F3399" t="s">
        <v>2973</v>
      </c>
      <c r="G3399">
        <v>0</v>
      </c>
      <c r="H3399">
        <v>0</v>
      </c>
      <c r="I3399">
        <v>1</v>
      </c>
      <c r="J3399" t="s">
        <v>2612</v>
      </c>
      <c r="L3399" s="2">
        <v>45061.32167824074</v>
      </c>
      <c r="M3399" t="s">
        <v>4473</v>
      </c>
      <c r="N3399">
        <v>17</v>
      </c>
      <c r="O3399">
        <v>0</v>
      </c>
      <c r="P3399">
        <v>0</v>
      </c>
      <c r="Q3399" t="s">
        <v>5519</v>
      </c>
      <c r="R3399" t="s">
        <v>5528</v>
      </c>
      <c r="S3399" t="s">
        <v>5566</v>
      </c>
      <c r="T3399" t="s">
        <v>5588</v>
      </c>
      <c r="U3399" t="s">
        <v>5595</v>
      </c>
      <c r="V3399" t="s">
        <v>5519</v>
      </c>
      <c r="W3399">
        <v>0</v>
      </c>
      <c r="Y3399">
        <v>0</v>
      </c>
      <c r="Z3399">
        <v>0</v>
      </c>
      <c r="AA3399" t="s">
        <v>2973</v>
      </c>
      <c r="AB3399">
        <v>0</v>
      </c>
      <c r="AC3399">
        <v>1197</v>
      </c>
      <c r="AD3399">
        <v>49.88</v>
      </c>
      <c r="AE3399">
        <v>308.65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 t="s">
        <v>5612</v>
      </c>
      <c r="AM3399">
        <v>0</v>
      </c>
      <c r="AN3399">
        <v>0</v>
      </c>
      <c r="AP3399">
        <v>1</v>
      </c>
      <c r="AQ3399" t="s">
        <v>5635</v>
      </c>
      <c r="AR3399">
        <v>2023</v>
      </c>
      <c r="AV3399">
        <v>0</v>
      </c>
      <c r="AW3399">
        <v>0</v>
      </c>
      <c r="AX3399">
        <v>0</v>
      </c>
      <c r="AY3399">
        <v>1</v>
      </c>
      <c r="BD3399" t="s">
        <v>5700</v>
      </c>
      <c r="BE3399">
        <v>1</v>
      </c>
      <c r="BF3399">
        <v>0</v>
      </c>
      <c r="BH3399">
        <v>1</v>
      </c>
      <c r="BI3399" t="s">
        <v>5704</v>
      </c>
    </row>
    <row r="3400" spans="1:61">
      <c r="A3400" t="s">
        <v>62</v>
      </c>
      <c r="B3400" t="s">
        <v>97</v>
      </c>
      <c r="C3400" t="s">
        <v>1579</v>
      </c>
      <c r="D3400" t="s">
        <v>2612</v>
      </c>
      <c r="E3400" s="2">
        <v>45120.51292824074</v>
      </c>
      <c r="F3400" t="s">
        <v>2972</v>
      </c>
      <c r="G3400">
        <v>0</v>
      </c>
      <c r="H3400">
        <v>0</v>
      </c>
      <c r="I3400">
        <v>1</v>
      </c>
      <c r="J3400" t="s">
        <v>2612</v>
      </c>
      <c r="K3400">
        <v>1</v>
      </c>
      <c r="L3400" s="2">
        <v>45120.51292824074</v>
      </c>
      <c r="M3400" t="s">
        <v>4473</v>
      </c>
      <c r="N3400">
        <v>17</v>
      </c>
      <c r="O3400">
        <v>1</v>
      </c>
      <c r="P3400">
        <v>0</v>
      </c>
      <c r="Q3400" t="s">
        <v>5519</v>
      </c>
      <c r="R3400" t="s">
        <v>5528</v>
      </c>
      <c r="S3400" t="s">
        <v>5566</v>
      </c>
      <c r="T3400" t="s">
        <v>5588</v>
      </c>
      <c r="U3400" t="s">
        <v>5595</v>
      </c>
      <c r="V3400" t="s">
        <v>5519</v>
      </c>
      <c r="W3400">
        <v>0</v>
      </c>
      <c r="Y3400">
        <v>0</v>
      </c>
      <c r="Z3400">
        <v>0</v>
      </c>
      <c r="AA3400" t="s">
        <v>5601</v>
      </c>
      <c r="AB3400">
        <v>1</v>
      </c>
      <c r="AC3400">
        <v>1420</v>
      </c>
      <c r="AD3400">
        <v>59.19</v>
      </c>
      <c r="AE3400">
        <v>367.84</v>
      </c>
      <c r="AF3400">
        <v>0</v>
      </c>
      <c r="AG3400">
        <v>1</v>
      </c>
      <c r="AH3400">
        <v>0</v>
      </c>
      <c r="AI3400">
        <v>0</v>
      </c>
      <c r="AJ3400">
        <v>0</v>
      </c>
      <c r="AK3400">
        <v>0</v>
      </c>
      <c r="AL3400" t="s">
        <v>98</v>
      </c>
      <c r="AM3400">
        <v>0</v>
      </c>
      <c r="AN3400">
        <v>0</v>
      </c>
      <c r="AP3400">
        <v>1</v>
      </c>
      <c r="AQ3400" t="s">
        <v>5622</v>
      </c>
      <c r="AR3400">
        <v>2023</v>
      </c>
      <c r="AS3400">
        <v>2</v>
      </c>
      <c r="AT3400" t="s">
        <v>5688</v>
      </c>
      <c r="AU3400">
        <v>11</v>
      </c>
      <c r="AV3400">
        <v>0</v>
      </c>
      <c r="AW3400">
        <v>0</v>
      </c>
      <c r="AX3400">
        <v>0</v>
      </c>
      <c r="AY3400">
        <v>1</v>
      </c>
      <c r="BD3400" t="s">
        <v>5700</v>
      </c>
      <c r="BE3400">
        <v>1</v>
      </c>
      <c r="BF3400">
        <v>0</v>
      </c>
      <c r="BH3400">
        <v>1</v>
      </c>
      <c r="BI3400" t="s">
        <v>5704</v>
      </c>
    </row>
    <row r="3401" spans="1:61">
      <c r="A3401" t="s">
        <v>63</v>
      </c>
      <c r="B3401" t="s">
        <v>98</v>
      </c>
      <c r="C3401" t="s">
        <v>1580</v>
      </c>
      <c r="D3401" t="s">
        <v>2622</v>
      </c>
      <c r="E3401" s="2">
        <v>45004.35886574074</v>
      </c>
      <c r="F3401" t="s">
        <v>2973</v>
      </c>
      <c r="G3401">
        <v>1</v>
      </c>
      <c r="H3401">
        <v>0</v>
      </c>
      <c r="I3401">
        <v>1</v>
      </c>
      <c r="J3401" t="s">
        <v>2988</v>
      </c>
      <c r="L3401" s="2">
        <v>45004.35539351852</v>
      </c>
      <c r="M3401" t="s">
        <v>4474</v>
      </c>
      <c r="N3401">
        <v>7</v>
      </c>
      <c r="O3401">
        <v>0</v>
      </c>
      <c r="P3401">
        <v>1</v>
      </c>
      <c r="Q3401" t="s">
        <v>5523</v>
      </c>
      <c r="R3401" t="s">
        <v>5534</v>
      </c>
      <c r="S3401" t="s">
        <v>5570</v>
      </c>
      <c r="T3401" t="s">
        <v>5566</v>
      </c>
      <c r="V3401" t="s">
        <v>5523</v>
      </c>
      <c r="W3401">
        <v>1</v>
      </c>
      <c r="Y3401">
        <v>0</v>
      </c>
      <c r="Z3401">
        <v>0</v>
      </c>
      <c r="AA3401" t="s">
        <v>2973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M3401">
        <v>1</v>
      </c>
      <c r="AN3401">
        <v>0</v>
      </c>
      <c r="AP3401">
        <v>0</v>
      </c>
      <c r="AQ3401">
        <f>=&gt; applied</f>
        <v>0</v>
      </c>
      <c r="AR3401">
        <v>2023</v>
      </c>
      <c r="AV3401">
        <v>0</v>
      </c>
      <c r="AW3401">
        <v>0</v>
      </c>
      <c r="AX3401">
        <v>1</v>
      </c>
      <c r="AY3401">
        <v>0</v>
      </c>
      <c r="BD3401" t="s">
        <v>5700</v>
      </c>
      <c r="BE3401">
        <v>1</v>
      </c>
      <c r="BF3401">
        <v>0</v>
      </c>
    </row>
    <row r="3402" spans="1:61">
      <c r="A3402" t="s">
        <v>65</v>
      </c>
      <c r="B3402" t="s">
        <v>95</v>
      </c>
      <c r="C3402" t="s">
        <v>1581</v>
      </c>
      <c r="D3402" t="s">
        <v>2656</v>
      </c>
      <c r="E3402" s="2">
        <v>45117.6333912037</v>
      </c>
      <c r="F3402" t="s">
        <v>2970</v>
      </c>
      <c r="G3402">
        <v>1</v>
      </c>
      <c r="H3402">
        <v>0</v>
      </c>
      <c r="I3402">
        <v>1</v>
      </c>
      <c r="J3402" t="s">
        <v>2990</v>
      </c>
      <c r="K3402">
        <v>1</v>
      </c>
      <c r="L3402" s="2">
        <v>45117.62991898148</v>
      </c>
      <c r="M3402" t="s">
        <v>4475</v>
      </c>
      <c r="N3402">
        <v>5</v>
      </c>
      <c r="O3402">
        <v>0</v>
      </c>
      <c r="P3402">
        <v>1</v>
      </c>
      <c r="Q3402" t="s">
        <v>5523</v>
      </c>
      <c r="R3402" t="s">
        <v>5536</v>
      </c>
      <c r="S3402" t="s">
        <v>5579</v>
      </c>
      <c r="T3402" t="s">
        <v>5566</v>
      </c>
      <c r="V3402" t="s">
        <v>5523</v>
      </c>
      <c r="W3402">
        <v>1</v>
      </c>
      <c r="Y3402">
        <v>0</v>
      </c>
      <c r="Z3402">
        <v>0</v>
      </c>
      <c r="AA3402" t="s">
        <v>2973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>
        <v>0</v>
      </c>
      <c r="AI3402">
        <v>0</v>
      </c>
      <c r="AJ3402">
        <v>0</v>
      </c>
      <c r="AK3402">
        <v>0</v>
      </c>
      <c r="AM3402">
        <v>1</v>
      </c>
      <c r="AN3402">
        <v>0</v>
      </c>
      <c r="AP3402">
        <v>0</v>
      </c>
      <c r="AQ3402">
        <f>=&gt; applied</f>
        <v>0</v>
      </c>
      <c r="AR3402">
        <v>2023</v>
      </c>
      <c r="AV3402">
        <v>0</v>
      </c>
      <c r="AW3402">
        <v>0</v>
      </c>
      <c r="AX3402">
        <v>1</v>
      </c>
      <c r="AY3402">
        <v>0</v>
      </c>
      <c r="BD3402" t="s">
        <v>5700</v>
      </c>
      <c r="BE3402">
        <v>1</v>
      </c>
      <c r="BF3402">
        <v>0</v>
      </c>
      <c r="BH3402">
        <v>1</v>
      </c>
      <c r="BI3402" t="s">
        <v>5709</v>
      </c>
    </row>
    <row r="3403" spans="1:61">
      <c r="A3403" t="s">
        <v>80</v>
      </c>
      <c r="B3403" t="s">
        <v>99</v>
      </c>
      <c r="C3403" t="s">
        <v>1582</v>
      </c>
      <c r="D3403" t="s">
        <v>2638</v>
      </c>
      <c r="E3403" s="2">
        <v>44774.38586805556</v>
      </c>
      <c r="F3403" t="s">
        <v>2974</v>
      </c>
      <c r="G3403">
        <v>0</v>
      </c>
      <c r="H3403">
        <v>0</v>
      </c>
      <c r="I3403">
        <v>0</v>
      </c>
      <c r="J3403" t="s">
        <v>2638</v>
      </c>
      <c r="L3403" s="2">
        <v>44774.38586805556</v>
      </c>
      <c r="M3403" t="s">
        <v>4476</v>
      </c>
      <c r="N3403">
        <v>5</v>
      </c>
      <c r="O3403">
        <v>0</v>
      </c>
      <c r="P3403">
        <v>0</v>
      </c>
      <c r="Q3403" t="s">
        <v>5520</v>
      </c>
      <c r="R3403" t="s">
        <v>5548</v>
      </c>
      <c r="S3403" t="s">
        <v>5566</v>
      </c>
      <c r="T3403" t="s">
        <v>5588</v>
      </c>
      <c r="U3403" t="s">
        <v>5595</v>
      </c>
      <c r="V3403" t="s">
        <v>5520</v>
      </c>
      <c r="W3403">
        <v>1</v>
      </c>
      <c r="Y3403">
        <v>1</v>
      </c>
      <c r="Z3403">
        <v>0</v>
      </c>
      <c r="AA3403" t="s">
        <v>5600</v>
      </c>
      <c r="AB3403">
        <v>0</v>
      </c>
      <c r="AC3403">
        <v>9</v>
      </c>
      <c r="AD3403">
        <v>0.4</v>
      </c>
      <c r="AE3403">
        <v>0.4</v>
      </c>
      <c r="AF3403">
        <v>0</v>
      </c>
      <c r="AG3403">
        <v>1</v>
      </c>
      <c r="AH3403">
        <v>0</v>
      </c>
      <c r="AI3403">
        <v>0</v>
      </c>
      <c r="AJ3403">
        <v>0</v>
      </c>
      <c r="AK3403">
        <v>0</v>
      </c>
      <c r="AM3403">
        <v>0</v>
      </c>
      <c r="AN3403">
        <v>0</v>
      </c>
      <c r="AP3403">
        <v>1</v>
      </c>
      <c r="AQ3403">
        <f>=&gt; automated test</f>
        <v>0</v>
      </c>
      <c r="AR3403">
        <v>2022</v>
      </c>
      <c r="AV3403">
        <v>0</v>
      </c>
      <c r="AW3403">
        <v>0</v>
      </c>
      <c r="AX3403">
        <v>0</v>
      </c>
      <c r="AY3403">
        <v>1</v>
      </c>
      <c r="AZ3403" t="s">
        <v>5695</v>
      </c>
      <c r="BA3403">
        <v>1</v>
      </c>
      <c r="BB3403">
        <v>1</v>
      </c>
      <c r="BC3403" t="s">
        <v>5699</v>
      </c>
      <c r="BD3403" t="s">
        <v>5700</v>
      </c>
      <c r="BE3403">
        <v>1</v>
      </c>
      <c r="BF3403">
        <v>0</v>
      </c>
      <c r="BH3403">
        <v>1</v>
      </c>
      <c r="BI3403" t="s">
        <v>5708</v>
      </c>
    </row>
    <row r="3404" spans="1:61">
      <c r="A3404" t="s">
        <v>63</v>
      </c>
      <c r="B3404" t="s">
        <v>98</v>
      </c>
      <c r="C3404" t="s">
        <v>1582</v>
      </c>
      <c r="D3404" t="s">
        <v>2638</v>
      </c>
      <c r="E3404" s="2">
        <v>44917.44430555555</v>
      </c>
      <c r="F3404" t="s">
        <v>2973</v>
      </c>
      <c r="G3404">
        <v>0</v>
      </c>
      <c r="H3404">
        <v>0</v>
      </c>
      <c r="I3404">
        <v>0</v>
      </c>
      <c r="J3404" t="s">
        <v>2638</v>
      </c>
      <c r="L3404" s="2">
        <v>44917.44430555555</v>
      </c>
      <c r="M3404" t="s">
        <v>4476</v>
      </c>
      <c r="N3404">
        <v>5</v>
      </c>
      <c r="O3404">
        <v>0</v>
      </c>
      <c r="P3404">
        <v>0</v>
      </c>
      <c r="Q3404" t="s">
        <v>5520</v>
      </c>
      <c r="R3404" t="s">
        <v>5548</v>
      </c>
      <c r="S3404" t="s">
        <v>5566</v>
      </c>
      <c r="T3404" t="s">
        <v>5588</v>
      </c>
      <c r="U3404" t="s">
        <v>5595</v>
      </c>
      <c r="V3404" t="s">
        <v>5520</v>
      </c>
      <c r="W3404">
        <v>1</v>
      </c>
      <c r="Y3404">
        <v>1</v>
      </c>
      <c r="Z3404">
        <v>0</v>
      </c>
      <c r="AA3404" t="s">
        <v>2973</v>
      </c>
      <c r="AB3404">
        <v>0</v>
      </c>
      <c r="AC3404">
        <v>3386</v>
      </c>
      <c r="AD3404">
        <v>141.1</v>
      </c>
      <c r="AE3404">
        <v>143.46</v>
      </c>
      <c r="AF3404">
        <v>0</v>
      </c>
      <c r="AG3404">
        <v>1</v>
      </c>
      <c r="AH3404">
        <v>0</v>
      </c>
      <c r="AI3404">
        <v>0</v>
      </c>
      <c r="AJ3404">
        <v>0</v>
      </c>
      <c r="AK3404">
        <v>0</v>
      </c>
      <c r="AL3404" t="s">
        <v>5610</v>
      </c>
      <c r="AM3404">
        <v>0</v>
      </c>
      <c r="AN3404">
        <v>0</v>
      </c>
      <c r="AP3404">
        <v>1</v>
      </c>
      <c r="AQ3404" t="s">
        <v>5623</v>
      </c>
      <c r="AR3404">
        <v>2022</v>
      </c>
      <c r="AV3404">
        <v>0</v>
      </c>
      <c r="AW3404">
        <v>0</v>
      </c>
      <c r="AX3404">
        <v>0</v>
      </c>
      <c r="AY3404">
        <v>1</v>
      </c>
      <c r="AZ3404" t="s">
        <v>5695</v>
      </c>
      <c r="BA3404">
        <v>0</v>
      </c>
      <c r="BB3404">
        <v>1</v>
      </c>
      <c r="BC3404" t="s">
        <v>5699</v>
      </c>
      <c r="BD3404" t="s">
        <v>5700</v>
      </c>
      <c r="BE3404">
        <v>1</v>
      </c>
      <c r="BF3404">
        <v>0</v>
      </c>
      <c r="BH3404">
        <v>1</v>
      </c>
      <c r="BI3404" t="s">
        <v>5708</v>
      </c>
    </row>
    <row r="3405" spans="1:61">
      <c r="A3405" t="s">
        <v>65</v>
      </c>
      <c r="B3405" t="s">
        <v>97</v>
      </c>
      <c r="C3405" t="s">
        <v>1582</v>
      </c>
      <c r="D3405" t="s">
        <v>2638</v>
      </c>
      <c r="E3405" s="2">
        <v>44920.37709490741</v>
      </c>
      <c r="F3405" t="s">
        <v>2972</v>
      </c>
      <c r="G3405">
        <v>0</v>
      </c>
      <c r="H3405">
        <v>0</v>
      </c>
      <c r="I3405">
        <v>0</v>
      </c>
      <c r="J3405" t="s">
        <v>2638</v>
      </c>
      <c r="K3405">
        <v>1</v>
      </c>
      <c r="L3405" s="2">
        <v>44920.37709490741</v>
      </c>
      <c r="M3405" t="s">
        <v>4476</v>
      </c>
      <c r="N3405">
        <v>5</v>
      </c>
      <c r="O3405">
        <v>1</v>
      </c>
      <c r="P3405">
        <v>0</v>
      </c>
      <c r="Q3405" t="s">
        <v>5520</v>
      </c>
      <c r="R3405" t="s">
        <v>5548</v>
      </c>
      <c r="S3405" t="s">
        <v>5566</v>
      </c>
      <c r="T3405" t="s">
        <v>5588</v>
      </c>
      <c r="U3405" t="s">
        <v>5595</v>
      </c>
      <c r="V3405" t="s">
        <v>5520</v>
      </c>
      <c r="W3405">
        <v>1</v>
      </c>
      <c r="Y3405">
        <v>1</v>
      </c>
      <c r="Z3405">
        <v>0</v>
      </c>
      <c r="AA3405" t="s">
        <v>5601</v>
      </c>
      <c r="AB3405">
        <v>1</v>
      </c>
      <c r="AC3405">
        <v>70</v>
      </c>
      <c r="AD3405">
        <v>2.93</v>
      </c>
      <c r="AE3405">
        <v>146.39</v>
      </c>
      <c r="AF3405">
        <v>0</v>
      </c>
      <c r="AG3405">
        <v>1</v>
      </c>
      <c r="AH3405">
        <v>0</v>
      </c>
      <c r="AI3405">
        <v>0</v>
      </c>
      <c r="AJ3405">
        <v>0</v>
      </c>
      <c r="AK3405">
        <v>0</v>
      </c>
      <c r="AL3405" t="s">
        <v>98</v>
      </c>
      <c r="AM3405">
        <v>0</v>
      </c>
      <c r="AN3405">
        <v>0</v>
      </c>
      <c r="AP3405">
        <v>1</v>
      </c>
      <c r="AQ3405" t="s">
        <v>5622</v>
      </c>
      <c r="AR3405">
        <v>2022</v>
      </c>
      <c r="AS3405">
        <v>2</v>
      </c>
      <c r="AT3405" t="s">
        <v>5688</v>
      </c>
      <c r="AU3405">
        <v>11</v>
      </c>
      <c r="AV3405">
        <v>0</v>
      </c>
      <c r="AW3405">
        <v>0</v>
      </c>
      <c r="AX3405">
        <v>0</v>
      </c>
      <c r="AY3405">
        <v>1</v>
      </c>
      <c r="AZ3405" t="s">
        <v>5695</v>
      </c>
      <c r="BA3405">
        <v>11</v>
      </c>
      <c r="BB3405">
        <v>0</v>
      </c>
      <c r="BC3405" t="s">
        <v>5699</v>
      </c>
      <c r="BD3405" t="s">
        <v>5700</v>
      </c>
      <c r="BE3405">
        <v>1</v>
      </c>
      <c r="BF3405">
        <v>0</v>
      </c>
      <c r="BH3405">
        <v>1</v>
      </c>
      <c r="BI3405" t="s">
        <v>5708</v>
      </c>
    </row>
    <row r="3406" spans="1:61">
      <c r="A3406" t="s">
        <v>63</v>
      </c>
      <c r="B3406" t="s">
        <v>100</v>
      </c>
      <c r="C3406" t="s">
        <v>1583</v>
      </c>
      <c r="D3406" t="s">
        <v>2660</v>
      </c>
      <c r="E3406" s="2">
        <v>45214.87013888889</v>
      </c>
      <c r="F3406" t="s">
        <v>2975</v>
      </c>
      <c r="G3406">
        <v>0</v>
      </c>
      <c r="H3406">
        <v>0</v>
      </c>
      <c r="I3406">
        <v>0</v>
      </c>
      <c r="J3406" t="s">
        <v>2660</v>
      </c>
      <c r="L3406" s="2">
        <v>45214.87013888889</v>
      </c>
      <c r="M3406" t="s">
        <v>4477</v>
      </c>
      <c r="N3406">
        <v>2</v>
      </c>
      <c r="O3406">
        <v>1</v>
      </c>
      <c r="P3406">
        <v>1</v>
      </c>
      <c r="Q3406" t="s">
        <v>5520</v>
      </c>
      <c r="R3406" t="s">
        <v>5554</v>
      </c>
      <c r="S3406" t="s">
        <v>5567</v>
      </c>
      <c r="T3406" t="s">
        <v>5588</v>
      </c>
      <c r="U3406" t="s">
        <v>5596</v>
      </c>
      <c r="V3406" t="s">
        <v>5520</v>
      </c>
      <c r="W3406">
        <v>1</v>
      </c>
      <c r="Y3406">
        <v>1</v>
      </c>
      <c r="Z3406">
        <v>1</v>
      </c>
      <c r="AA3406" t="s">
        <v>5601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0</v>
      </c>
      <c r="AM3406">
        <v>1</v>
      </c>
      <c r="AN3406">
        <v>0</v>
      </c>
      <c r="AP3406">
        <v>0</v>
      </c>
      <c r="AQ3406">
        <f>=&gt; out of process</f>
        <v>0</v>
      </c>
      <c r="AR3406">
        <v>2023</v>
      </c>
      <c r="AV3406">
        <v>0</v>
      </c>
      <c r="AW3406">
        <v>0</v>
      </c>
      <c r="AX3406">
        <v>0</v>
      </c>
      <c r="AY3406">
        <v>1</v>
      </c>
      <c r="AZ3406" t="s">
        <v>5695</v>
      </c>
      <c r="BA3406">
        <v>11</v>
      </c>
      <c r="BB3406">
        <v>0</v>
      </c>
      <c r="BC3406" t="s">
        <v>5699</v>
      </c>
      <c r="BD3406" t="s">
        <v>5700</v>
      </c>
      <c r="BE3406">
        <v>1</v>
      </c>
      <c r="BF3406">
        <v>0</v>
      </c>
      <c r="BH3406">
        <v>1</v>
      </c>
      <c r="BI3406" t="s">
        <v>5705</v>
      </c>
    </row>
    <row r="3407" spans="1:61">
      <c r="A3407" t="s">
        <v>63</v>
      </c>
      <c r="B3407" t="s">
        <v>98</v>
      </c>
      <c r="C3407" t="s">
        <v>1583</v>
      </c>
      <c r="D3407" t="s">
        <v>2660</v>
      </c>
      <c r="E3407" s="2">
        <v>45214.87013888889</v>
      </c>
      <c r="F3407" t="s">
        <v>2973</v>
      </c>
      <c r="G3407">
        <v>0</v>
      </c>
      <c r="H3407">
        <v>0</v>
      </c>
      <c r="I3407">
        <v>0</v>
      </c>
      <c r="J3407" t="s">
        <v>2660</v>
      </c>
      <c r="L3407" s="2">
        <v>45214.87013888889</v>
      </c>
      <c r="M3407" t="s">
        <v>4477</v>
      </c>
      <c r="N3407">
        <v>2</v>
      </c>
      <c r="O3407">
        <v>1</v>
      </c>
      <c r="P3407">
        <v>1</v>
      </c>
      <c r="Q3407" t="s">
        <v>5520</v>
      </c>
      <c r="R3407" t="s">
        <v>5554</v>
      </c>
      <c r="S3407" t="s">
        <v>5567</v>
      </c>
      <c r="T3407" t="s">
        <v>5588</v>
      </c>
      <c r="U3407" t="s">
        <v>5596</v>
      </c>
      <c r="V3407" t="s">
        <v>5520</v>
      </c>
      <c r="W3407">
        <v>1</v>
      </c>
      <c r="Y3407">
        <v>1</v>
      </c>
      <c r="Z3407">
        <v>1</v>
      </c>
      <c r="AA3407" t="s">
        <v>2973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0</v>
      </c>
      <c r="AK3407">
        <v>0</v>
      </c>
      <c r="AL3407" t="s">
        <v>5611</v>
      </c>
      <c r="AM3407">
        <v>1</v>
      </c>
      <c r="AN3407">
        <v>0</v>
      </c>
      <c r="AP3407">
        <v>0</v>
      </c>
      <c r="AQ3407" t="s">
        <v>5624</v>
      </c>
      <c r="AR3407">
        <v>2023</v>
      </c>
      <c r="AV3407">
        <v>0</v>
      </c>
      <c r="AW3407">
        <v>0</v>
      </c>
      <c r="AX3407">
        <v>0</v>
      </c>
      <c r="AY3407">
        <v>1</v>
      </c>
      <c r="AZ3407" t="s">
        <v>5695</v>
      </c>
      <c r="BA3407">
        <v>0</v>
      </c>
      <c r="BB3407">
        <v>1</v>
      </c>
      <c r="BC3407" t="s">
        <v>5699</v>
      </c>
      <c r="BD3407" t="s">
        <v>5700</v>
      </c>
      <c r="BE3407">
        <v>1</v>
      </c>
      <c r="BF3407">
        <v>0</v>
      </c>
      <c r="BH3407">
        <v>1</v>
      </c>
      <c r="BI3407" t="s">
        <v>5705</v>
      </c>
    </row>
    <row r="3408" spans="1:61">
      <c r="A3408" t="s">
        <v>68</v>
      </c>
      <c r="B3408" t="s">
        <v>104</v>
      </c>
      <c r="C3408" t="s">
        <v>1584</v>
      </c>
      <c r="D3408" t="s">
        <v>2620</v>
      </c>
      <c r="E3408" s="2">
        <v>44994.56626157407</v>
      </c>
      <c r="F3408" t="s">
        <v>2979</v>
      </c>
      <c r="G3408">
        <v>0</v>
      </c>
      <c r="H3408">
        <v>0</v>
      </c>
      <c r="I3408">
        <v>1</v>
      </c>
      <c r="J3408" t="s">
        <v>2634</v>
      </c>
      <c r="L3408" s="2">
        <v>44994.56626157407</v>
      </c>
      <c r="M3408" t="s">
        <v>4478</v>
      </c>
      <c r="N3408">
        <v>40</v>
      </c>
      <c r="O3408">
        <v>0</v>
      </c>
      <c r="P3408">
        <v>0</v>
      </c>
      <c r="Q3408" t="s">
        <v>5527</v>
      </c>
      <c r="R3408" t="s">
        <v>5546</v>
      </c>
      <c r="S3408" t="s">
        <v>5566</v>
      </c>
      <c r="T3408" t="s">
        <v>5588</v>
      </c>
      <c r="U3408" t="s">
        <v>5595</v>
      </c>
      <c r="V3408" t="s">
        <v>5599</v>
      </c>
      <c r="W3408">
        <v>1</v>
      </c>
      <c r="Y3408">
        <v>0</v>
      </c>
      <c r="Z3408">
        <v>0</v>
      </c>
      <c r="AA3408" t="s">
        <v>5604</v>
      </c>
      <c r="AB3408">
        <v>0</v>
      </c>
      <c r="AC3408">
        <v>66</v>
      </c>
      <c r="AD3408">
        <v>2.79</v>
      </c>
      <c r="AE3408">
        <v>238.95</v>
      </c>
      <c r="AF3408">
        <v>0</v>
      </c>
      <c r="AG3408">
        <v>1</v>
      </c>
      <c r="AH3408">
        <v>0</v>
      </c>
      <c r="AI3408">
        <v>0</v>
      </c>
      <c r="AJ3408">
        <v>0</v>
      </c>
      <c r="AK3408">
        <v>0</v>
      </c>
      <c r="AM3408">
        <v>1</v>
      </c>
      <c r="AN3408">
        <v>0</v>
      </c>
      <c r="AP3408">
        <v>0</v>
      </c>
      <c r="AQ3408">
        <f>=&gt; hr interview</f>
        <v>0</v>
      </c>
      <c r="AR3408">
        <v>2023</v>
      </c>
      <c r="AV3408">
        <v>0</v>
      </c>
      <c r="AW3408">
        <v>0</v>
      </c>
      <c r="AX3408">
        <v>0</v>
      </c>
      <c r="AY3408">
        <v>0</v>
      </c>
      <c r="BA3408">
        <v>2</v>
      </c>
      <c r="BB3408">
        <v>1</v>
      </c>
      <c r="BC3408" t="s">
        <v>5699</v>
      </c>
      <c r="BD3408" t="s">
        <v>5700</v>
      </c>
      <c r="BE3408">
        <v>1</v>
      </c>
      <c r="BF3408">
        <v>0</v>
      </c>
      <c r="BH3408">
        <v>1</v>
      </c>
      <c r="BI3408" t="s">
        <v>5706</v>
      </c>
    </row>
    <row r="3409" spans="1:61">
      <c r="A3409" t="s">
        <v>65</v>
      </c>
      <c r="B3409" t="s">
        <v>102</v>
      </c>
      <c r="C3409" t="s">
        <v>1584</v>
      </c>
      <c r="D3409" t="s">
        <v>2649</v>
      </c>
      <c r="E3409" s="2">
        <v>45092.4493287037</v>
      </c>
      <c r="F3409" t="s">
        <v>2977</v>
      </c>
      <c r="G3409">
        <v>0</v>
      </c>
      <c r="H3409">
        <v>0</v>
      </c>
      <c r="I3409">
        <v>1</v>
      </c>
      <c r="J3409" t="s">
        <v>2634</v>
      </c>
      <c r="K3409">
        <v>1</v>
      </c>
      <c r="L3409" s="2">
        <v>45092.4493287037</v>
      </c>
      <c r="M3409" t="s">
        <v>4478</v>
      </c>
      <c r="N3409">
        <v>40</v>
      </c>
      <c r="O3409">
        <v>0</v>
      </c>
      <c r="P3409">
        <v>0</v>
      </c>
      <c r="Q3409" t="s">
        <v>5527</v>
      </c>
      <c r="R3409" t="s">
        <v>5546</v>
      </c>
      <c r="S3409" t="s">
        <v>5566</v>
      </c>
      <c r="T3409" t="s">
        <v>5588</v>
      </c>
      <c r="U3409" t="s">
        <v>5595</v>
      </c>
      <c r="V3409" t="s">
        <v>5599</v>
      </c>
      <c r="W3409">
        <v>1</v>
      </c>
      <c r="Y3409">
        <v>0</v>
      </c>
      <c r="Z3409">
        <v>0</v>
      </c>
      <c r="AA3409" t="s">
        <v>5602</v>
      </c>
      <c r="AB3409">
        <v>0</v>
      </c>
      <c r="AC3409">
        <v>1</v>
      </c>
      <c r="AD3409">
        <v>0.05</v>
      </c>
      <c r="AE3409">
        <v>336.84</v>
      </c>
      <c r="AF3409">
        <v>0</v>
      </c>
      <c r="AG3409">
        <v>1</v>
      </c>
      <c r="AH3409">
        <v>0</v>
      </c>
      <c r="AI3409">
        <v>97.88999999999999</v>
      </c>
      <c r="AJ3409">
        <v>0</v>
      </c>
      <c r="AK3409">
        <v>0</v>
      </c>
      <c r="AL3409" t="s">
        <v>5614</v>
      </c>
      <c r="AM3409">
        <v>1</v>
      </c>
      <c r="AN3409">
        <v>0</v>
      </c>
      <c r="AP3409">
        <v>0</v>
      </c>
      <c r="AQ3409" t="s">
        <v>5632</v>
      </c>
      <c r="AR3409">
        <v>2023</v>
      </c>
      <c r="AS3409">
        <v>3</v>
      </c>
      <c r="AT3409" t="s">
        <v>5690</v>
      </c>
      <c r="AU3409">
        <v>11</v>
      </c>
      <c r="AV3409">
        <v>0</v>
      </c>
      <c r="AW3409">
        <v>0</v>
      </c>
      <c r="AX3409">
        <v>0</v>
      </c>
      <c r="AY3409">
        <v>0</v>
      </c>
      <c r="BA3409">
        <v>4</v>
      </c>
      <c r="BB3409">
        <v>1</v>
      </c>
      <c r="BC3409" t="s">
        <v>5699</v>
      </c>
      <c r="BD3409" t="s">
        <v>5700</v>
      </c>
      <c r="BE3409">
        <v>1</v>
      </c>
      <c r="BF3409">
        <v>0</v>
      </c>
      <c r="BH3409">
        <v>1</v>
      </c>
      <c r="BI3409" t="s">
        <v>5706</v>
      </c>
    </row>
    <row r="3410" spans="1:61">
      <c r="A3410" t="s">
        <v>63</v>
      </c>
      <c r="B3410" t="s">
        <v>100</v>
      </c>
      <c r="C3410" t="s">
        <v>1584</v>
      </c>
      <c r="D3410" t="s">
        <v>2634</v>
      </c>
      <c r="E3410" s="2">
        <v>45252.61319444444</v>
      </c>
      <c r="F3410" t="s">
        <v>2975</v>
      </c>
      <c r="G3410">
        <v>0</v>
      </c>
      <c r="H3410">
        <v>0</v>
      </c>
      <c r="I3410">
        <v>1</v>
      </c>
      <c r="J3410" t="s">
        <v>2634</v>
      </c>
      <c r="L3410" s="2">
        <v>45252.61319444444</v>
      </c>
      <c r="M3410" t="s">
        <v>4478</v>
      </c>
      <c r="N3410">
        <v>40</v>
      </c>
      <c r="O3410">
        <v>1</v>
      </c>
      <c r="P3410">
        <v>0</v>
      </c>
      <c r="Q3410" t="s">
        <v>5527</v>
      </c>
      <c r="R3410" t="s">
        <v>5546</v>
      </c>
      <c r="S3410" t="s">
        <v>5566</v>
      </c>
      <c r="T3410" t="s">
        <v>5588</v>
      </c>
      <c r="U3410" t="s">
        <v>5595</v>
      </c>
      <c r="V3410" t="s">
        <v>5599</v>
      </c>
      <c r="W3410">
        <v>1</v>
      </c>
      <c r="Y3410">
        <v>0</v>
      </c>
      <c r="Z3410">
        <v>0</v>
      </c>
      <c r="AA3410" t="s">
        <v>5601</v>
      </c>
      <c r="AB3410">
        <v>1</v>
      </c>
      <c r="AC3410">
        <v>1848</v>
      </c>
      <c r="AD3410">
        <v>77.04000000000001</v>
      </c>
      <c r="AE3410">
        <v>497.01</v>
      </c>
      <c r="AF3410">
        <v>0</v>
      </c>
      <c r="AG3410">
        <v>1</v>
      </c>
      <c r="AH3410">
        <v>0</v>
      </c>
      <c r="AI3410">
        <v>258.06</v>
      </c>
      <c r="AJ3410">
        <v>0</v>
      </c>
      <c r="AK3410">
        <v>0</v>
      </c>
      <c r="AL3410" t="s">
        <v>5612</v>
      </c>
      <c r="AM3410">
        <v>1</v>
      </c>
      <c r="AN3410">
        <v>0</v>
      </c>
      <c r="AP3410">
        <v>0</v>
      </c>
      <c r="AQ3410" t="s">
        <v>5636</v>
      </c>
      <c r="AR3410">
        <v>2023</v>
      </c>
      <c r="AV3410">
        <v>0</v>
      </c>
      <c r="AW3410">
        <v>0</v>
      </c>
      <c r="AX3410">
        <v>0</v>
      </c>
      <c r="AY3410">
        <v>0</v>
      </c>
      <c r="BA3410">
        <v>11</v>
      </c>
      <c r="BB3410">
        <v>0</v>
      </c>
      <c r="BC3410" t="s">
        <v>5699</v>
      </c>
      <c r="BD3410" t="s">
        <v>5700</v>
      </c>
      <c r="BE3410">
        <v>1</v>
      </c>
      <c r="BF3410">
        <v>0</v>
      </c>
      <c r="BH3410">
        <v>1</v>
      </c>
      <c r="BI3410" t="s">
        <v>5706</v>
      </c>
    </row>
    <row r="3411" spans="1:61">
      <c r="A3411" t="s">
        <v>63</v>
      </c>
      <c r="B3411" t="s">
        <v>98</v>
      </c>
      <c r="C3411" t="s">
        <v>1584</v>
      </c>
      <c r="D3411" t="s">
        <v>2634</v>
      </c>
      <c r="E3411" s="2">
        <v>45252.61319444444</v>
      </c>
      <c r="F3411" t="s">
        <v>2973</v>
      </c>
      <c r="G3411">
        <v>0</v>
      </c>
      <c r="H3411">
        <v>0</v>
      </c>
      <c r="I3411">
        <v>1</v>
      </c>
      <c r="J3411" t="s">
        <v>2634</v>
      </c>
      <c r="L3411" s="2">
        <v>45252.61319444444</v>
      </c>
      <c r="M3411" t="s">
        <v>4478</v>
      </c>
      <c r="N3411">
        <v>40</v>
      </c>
      <c r="O3411">
        <v>1</v>
      </c>
      <c r="P3411">
        <v>0</v>
      </c>
      <c r="Q3411" t="s">
        <v>5527</v>
      </c>
      <c r="R3411" t="s">
        <v>5546</v>
      </c>
      <c r="S3411" t="s">
        <v>5566</v>
      </c>
      <c r="T3411" t="s">
        <v>5588</v>
      </c>
      <c r="U3411" t="s">
        <v>5595</v>
      </c>
      <c r="V3411" t="s">
        <v>5599</v>
      </c>
      <c r="W3411">
        <v>1</v>
      </c>
      <c r="Y3411">
        <v>0</v>
      </c>
      <c r="Z3411">
        <v>0</v>
      </c>
      <c r="AA3411" t="s">
        <v>2973</v>
      </c>
      <c r="AB3411">
        <v>1</v>
      </c>
      <c r="AC3411">
        <v>0</v>
      </c>
      <c r="AD3411">
        <v>0</v>
      </c>
      <c r="AE3411">
        <v>497.01</v>
      </c>
      <c r="AF3411">
        <v>0</v>
      </c>
      <c r="AG3411">
        <v>1</v>
      </c>
      <c r="AH3411">
        <v>0</v>
      </c>
      <c r="AI3411">
        <v>258.06</v>
      </c>
      <c r="AJ3411">
        <v>0</v>
      </c>
      <c r="AK3411">
        <v>0</v>
      </c>
      <c r="AL3411" t="s">
        <v>5611</v>
      </c>
      <c r="AM3411">
        <v>1</v>
      </c>
      <c r="AN3411">
        <v>0</v>
      </c>
      <c r="AP3411">
        <v>0</v>
      </c>
      <c r="AQ3411" t="s">
        <v>5624</v>
      </c>
      <c r="AR3411">
        <v>2023</v>
      </c>
      <c r="AV3411">
        <v>0</v>
      </c>
      <c r="AW3411">
        <v>0</v>
      </c>
      <c r="AX3411">
        <v>0</v>
      </c>
      <c r="AY3411">
        <v>0</v>
      </c>
      <c r="BA3411">
        <v>0</v>
      </c>
      <c r="BB3411">
        <v>1</v>
      </c>
      <c r="BC3411" t="s">
        <v>5699</v>
      </c>
      <c r="BD3411" t="s">
        <v>5700</v>
      </c>
      <c r="BE3411">
        <v>1</v>
      </c>
      <c r="BF3411">
        <v>0</v>
      </c>
      <c r="BH3411">
        <v>1</v>
      </c>
      <c r="BI3411" t="s">
        <v>5706</v>
      </c>
    </row>
    <row r="3412" spans="1:61">
      <c r="A3412" t="s">
        <v>65</v>
      </c>
      <c r="B3412" t="s">
        <v>99</v>
      </c>
      <c r="C3412" t="s">
        <v>1585</v>
      </c>
      <c r="D3412" t="s">
        <v>2622</v>
      </c>
      <c r="E3412" s="2">
        <v>44990.56415509259</v>
      </c>
      <c r="F3412" t="s">
        <v>2974</v>
      </c>
      <c r="G3412">
        <v>0</v>
      </c>
      <c r="H3412">
        <v>0</v>
      </c>
      <c r="I3412">
        <v>1</v>
      </c>
      <c r="J3412" t="s">
        <v>2622</v>
      </c>
      <c r="K3412">
        <v>1</v>
      </c>
      <c r="L3412" s="2">
        <v>44990.56415509259</v>
      </c>
      <c r="M3412" t="s">
        <v>4479</v>
      </c>
      <c r="N3412">
        <v>13</v>
      </c>
      <c r="O3412">
        <v>0</v>
      </c>
      <c r="P3412">
        <v>0</v>
      </c>
      <c r="Q3412" t="s">
        <v>5520</v>
      </c>
      <c r="R3412" t="s">
        <v>5530</v>
      </c>
      <c r="S3412" t="s">
        <v>5566</v>
      </c>
      <c r="T3412" t="s">
        <v>5588</v>
      </c>
      <c r="U3412" t="s">
        <v>5595</v>
      </c>
      <c r="V3412" t="s">
        <v>5520</v>
      </c>
      <c r="W3412">
        <v>1</v>
      </c>
      <c r="Y3412">
        <v>1</v>
      </c>
      <c r="Z3412">
        <v>0</v>
      </c>
      <c r="AA3412" t="s">
        <v>5600</v>
      </c>
      <c r="AB3412">
        <v>0</v>
      </c>
      <c r="AC3412">
        <v>1</v>
      </c>
      <c r="AD3412">
        <v>0.08</v>
      </c>
      <c r="AE3412">
        <v>312.47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M3412">
        <v>0</v>
      </c>
      <c r="AN3412">
        <v>0</v>
      </c>
      <c r="AP3412">
        <v>1</v>
      </c>
      <c r="AQ3412">
        <f>=&gt; automated test</f>
        <v>0</v>
      </c>
      <c r="AR3412">
        <v>2023</v>
      </c>
      <c r="AV3412">
        <v>0</v>
      </c>
      <c r="AW3412">
        <v>0</v>
      </c>
      <c r="AX3412">
        <v>0</v>
      </c>
      <c r="AY3412">
        <v>1</v>
      </c>
      <c r="AZ3412" t="s">
        <v>5695</v>
      </c>
      <c r="BA3412">
        <v>1</v>
      </c>
      <c r="BB3412">
        <v>1</v>
      </c>
      <c r="BC3412" t="s">
        <v>5699</v>
      </c>
      <c r="BD3412" t="s">
        <v>5700</v>
      </c>
      <c r="BE3412">
        <v>1</v>
      </c>
      <c r="BF3412">
        <v>0</v>
      </c>
      <c r="BH3412">
        <v>1</v>
      </c>
      <c r="BI3412" t="s">
        <v>5708</v>
      </c>
    </row>
    <row r="3413" spans="1:61">
      <c r="A3413" t="s">
        <v>63</v>
      </c>
      <c r="B3413" t="s">
        <v>98</v>
      </c>
      <c r="C3413" t="s">
        <v>1585</v>
      </c>
      <c r="D3413" t="s">
        <v>2622</v>
      </c>
      <c r="E3413" s="2">
        <v>45227.79444444444</v>
      </c>
      <c r="F3413" t="s">
        <v>2973</v>
      </c>
      <c r="G3413">
        <v>0</v>
      </c>
      <c r="H3413">
        <v>0</v>
      </c>
      <c r="I3413">
        <v>1</v>
      </c>
      <c r="J3413" t="s">
        <v>2622</v>
      </c>
      <c r="L3413" s="2">
        <v>45227.79444444444</v>
      </c>
      <c r="M3413" t="s">
        <v>4479</v>
      </c>
      <c r="N3413">
        <v>13</v>
      </c>
      <c r="O3413">
        <v>0</v>
      </c>
      <c r="P3413">
        <v>0</v>
      </c>
      <c r="Q3413" t="s">
        <v>5520</v>
      </c>
      <c r="R3413" t="s">
        <v>5530</v>
      </c>
      <c r="S3413" t="s">
        <v>5566</v>
      </c>
      <c r="T3413" t="s">
        <v>5588</v>
      </c>
      <c r="U3413" t="s">
        <v>5595</v>
      </c>
      <c r="V3413" t="s">
        <v>5520</v>
      </c>
      <c r="W3413">
        <v>1</v>
      </c>
      <c r="Y3413">
        <v>1</v>
      </c>
      <c r="Z3413">
        <v>0</v>
      </c>
      <c r="AA3413" t="s">
        <v>2973</v>
      </c>
      <c r="AB3413">
        <v>0</v>
      </c>
      <c r="AC3413">
        <v>3966</v>
      </c>
      <c r="AD3413">
        <v>165.26</v>
      </c>
      <c r="AE3413">
        <v>549.7</v>
      </c>
      <c r="AF3413">
        <v>1</v>
      </c>
      <c r="AG3413">
        <v>0</v>
      </c>
      <c r="AH3413">
        <v>237.23</v>
      </c>
      <c r="AI3413">
        <v>0</v>
      </c>
      <c r="AJ3413">
        <v>0</v>
      </c>
      <c r="AK3413">
        <v>0</v>
      </c>
      <c r="AL3413" t="s">
        <v>5610</v>
      </c>
      <c r="AM3413">
        <v>0</v>
      </c>
      <c r="AN3413">
        <v>0</v>
      </c>
      <c r="AP3413">
        <v>1</v>
      </c>
      <c r="AQ3413" t="s">
        <v>5623</v>
      </c>
      <c r="AR3413">
        <v>2023</v>
      </c>
      <c r="AV3413">
        <v>0</v>
      </c>
      <c r="AW3413">
        <v>0</v>
      </c>
      <c r="AX3413">
        <v>0</v>
      </c>
      <c r="AY3413">
        <v>1</v>
      </c>
      <c r="AZ3413" t="s">
        <v>5695</v>
      </c>
      <c r="BA3413">
        <v>0</v>
      </c>
      <c r="BB3413">
        <v>1</v>
      </c>
      <c r="BC3413" t="s">
        <v>5699</v>
      </c>
      <c r="BD3413" t="s">
        <v>5700</v>
      </c>
      <c r="BE3413">
        <v>1</v>
      </c>
      <c r="BF3413">
        <v>0</v>
      </c>
      <c r="BH3413">
        <v>1</v>
      </c>
      <c r="BI3413" t="s">
        <v>5708</v>
      </c>
    </row>
    <row r="3414" spans="1:61">
      <c r="A3414" t="s">
        <v>70</v>
      </c>
      <c r="B3414" t="s">
        <v>97</v>
      </c>
      <c r="C3414" t="s">
        <v>1585</v>
      </c>
      <c r="D3414" t="s">
        <v>2622</v>
      </c>
      <c r="E3414" s="2">
        <v>45229.23125</v>
      </c>
      <c r="F3414" t="s">
        <v>2972</v>
      </c>
      <c r="G3414">
        <v>0</v>
      </c>
      <c r="H3414">
        <v>0</v>
      </c>
      <c r="I3414">
        <v>1</v>
      </c>
      <c r="J3414" t="s">
        <v>2622</v>
      </c>
      <c r="K3414">
        <v>1</v>
      </c>
      <c r="L3414" s="2">
        <v>45229.23125</v>
      </c>
      <c r="M3414" t="s">
        <v>4479</v>
      </c>
      <c r="N3414">
        <v>13</v>
      </c>
      <c r="O3414">
        <v>1</v>
      </c>
      <c r="P3414">
        <v>0</v>
      </c>
      <c r="Q3414" t="s">
        <v>5520</v>
      </c>
      <c r="R3414" t="s">
        <v>5530</v>
      </c>
      <c r="S3414" t="s">
        <v>5566</v>
      </c>
      <c r="T3414" t="s">
        <v>5588</v>
      </c>
      <c r="U3414" t="s">
        <v>5595</v>
      </c>
      <c r="V3414" t="s">
        <v>5520</v>
      </c>
      <c r="W3414">
        <v>1</v>
      </c>
      <c r="Y3414">
        <v>1</v>
      </c>
      <c r="Z3414">
        <v>0</v>
      </c>
      <c r="AA3414" t="s">
        <v>5601</v>
      </c>
      <c r="AB3414">
        <v>1</v>
      </c>
      <c r="AC3414">
        <v>34</v>
      </c>
      <c r="AD3414">
        <v>1.44</v>
      </c>
      <c r="AE3414">
        <v>551.14</v>
      </c>
      <c r="AF3414">
        <v>1</v>
      </c>
      <c r="AG3414">
        <v>0</v>
      </c>
      <c r="AH3414">
        <v>238.67</v>
      </c>
      <c r="AI3414">
        <v>0</v>
      </c>
      <c r="AJ3414">
        <v>0</v>
      </c>
      <c r="AK3414">
        <v>0</v>
      </c>
      <c r="AL3414" t="s">
        <v>98</v>
      </c>
      <c r="AM3414">
        <v>0</v>
      </c>
      <c r="AN3414">
        <v>0</v>
      </c>
      <c r="AP3414">
        <v>1</v>
      </c>
      <c r="AQ3414" t="s">
        <v>5622</v>
      </c>
      <c r="AR3414">
        <v>2023</v>
      </c>
      <c r="AS3414">
        <v>2</v>
      </c>
      <c r="AT3414" t="s">
        <v>5688</v>
      </c>
      <c r="AU3414">
        <v>11</v>
      </c>
      <c r="AV3414">
        <v>0</v>
      </c>
      <c r="AW3414">
        <v>0</v>
      </c>
      <c r="AX3414">
        <v>0</v>
      </c>
      <c r="AY3414">
        <v>1</v>
      </c>
      <c r="AZ3414" t="s">
        <v>5695</v>
      </c>
      <c r="BA3414">
        <v>11</v>
      </c>
      <c r="BB3414">
        <v>0</v>
      </c>
      <c r="BC3414" t="s">
        <v>5699</v>
      </c>
      <c r="BD3414" t="s">
        <v>5700</v>
      </c>
      <c r="BE3414">
        <v>1</v>
      </c>
      <c r="BF3414">
        <v>0</v>
      </c>
      <c r="BH3414">
        <v>1</v>
      </c>
      <c r="BI3414" t="s">
        <v>5708</v>
      </c>
    </row>
    <row r="3415" spans="1:61">
      <c r="A3415" t="s">
        <v>65</v>
      </c>
      <c r="B3415" t="s">
        <v>95</v>
      </c>
      <c r="C3415" t="s">
        <v>1586</v>
      </c>
      <c r="D3415" t="s">
        <v>2639</v>
      </c>
      <c r="E3415" s="2">
        <v>45067.6127662037</v>
      </c>
      <c r="F3415" t="s">
        <v>2970</v>
      </c>
      <c r="G3415">
        <v>0</v>
      </c>
      <c r="H3415">
        <v>0</v>
      </c>
      <c r="I3415">
        <v>0</v>
      </c>
      <c r="J3415" t="s">
        <v>2639</v>
      </c>
      <c r="K3415">
        <v>1</v>
      </c>
      <c r="L3415" s="2">
        <v>45067.6127662037</v>
      </c>
      <c r="M3415" t="s">
        <v>4480</v>
      </c>
      <c r="N3415">
        <v>5</v>
      </c>
      <c r="O3415">
        <v>0</v>
      </c>
      <c r="P3415">
        <v>1</v>
      </c>
      <c r="Q3415" t="s">
        <v>5520</v>
      </c>
      <c r="R3415" t="s">
        <v>5544</v>
      </c>
      <c r="S3415" t="s">
        <v>5566</v>
      </c>
      <c r="T3415" t="s">
        <v>5588</v>
      </c>
      <c r="U3415" t="s">
        <v>5595</v>
      </c>
      <c r="V3415" t="s">
        <v>5520</v>
      </c>
      <c r="W3415">
        <v>1</v>
      </c>
      <c r="Y3415">
        <v>1</v>
      </c>
      <c r="Z3415">
        <v>0</v>
      </c>
      <c r="AA3415" t="s">
        <v>2973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0</v>
      </c>
      <c r="AM3415">
        <v>0</v>
      </c>
      <c r="AN3415">
        <v>0</v>
      </c>
      <c r="AP3415">
        <v>1</v>
      </c>
      <c r="AQ3415">
        <f>=&gt; applied</f>
        <v>0</v>
      </c>
      <c r="AR3415">
        <v>2023</v>
      </c>
      <c r="AV3415">
        <v>0</v>
      </c>
      <c r="AW3415">
        <v>0</v>
      </c>
      <c r="AX3415">
        <v>1</v>
      </c>
      <c r="AY3415">
        <v>1</v>
      </c>
      <c r="AZ3415" t="s">
        <v>5695</v>
      </c>
      <c r="BA3415">
        <v>0</v>
      </c>
      <c r="BB3415">
        <v>1</v>
      </c>
      <c r="BC3415" t="s">
        <v>5699</v>
      </c>
      <c r="BD3415" t="s">
        <v>5700</v>
      </c>
      <c r="BE3415">
        <v>1</v>
      </c>
      <c r="BF3415">
        <v>0</v>
      </c>
      <c r="BH3415">
        <v>1</v>
      </c>
      <c r="BI3415" t="s">
        <v>5706</v>
      </c>
    </row>
    <row r="3416" spans="1:61">
      <c r="A3416" t="s">
        <v>65</v>
      </c>
      <c r="B3416" t="s">
        <v>102</v>
      </c>
      <c r="C3416" t="s">
        <v>1586</v>
      </c>
      <c r="D3416" t="s">
        <v>2639</v>
      </c>
      <c r="E3416" s="2">
        <v>45079.39248842592</v>
      </c>
      <c r="F3416" t="s">
        <v>2977</v>
      </c>
      <c r="G3416">
        <v>0</v>
      </c>
      <c r="H3416">
        <v>0</v>
      </c>
      <c r="I3416">
        <v>0</v>
      </c>
      <c r="J3416" t="s">
        <v>2639</v>
      </c>
      <c r="K3416">
        <v>1</v>
      </c>
      <c r="L3416" s="2">
        <v>45079.39248842592</v>
      </c>
      <c r="M3416" t="s">
        <v>4480</v>
      </c>
      <c r="N3416">
        <v>5</v>
      </c>
      <c r="O3416">
        <v>0</v>
      </c>
      <c r="P3416">
        <v>0</v>
      </c>
      <c r="Q3416" t="s">
        <v>5520</v>
      </c>
      <c r="R3416" t="s">
        <v>5544</v>
      </c>
      <c r="S3416" t="s">
        <v>5566</v>
      </c>
      <c r="T3416" t="s">
        <v>5588</v>
      </c>
      <c r="U3416" t="s">
        <v>5595</v>
      </c>
      <c r="V3416" t="s">
        <v>5520</v>
      </c>
      <c r="W3416">
        <v>1</v>
      </c>
      <c r="Y3416">
        <v>1</v>
      </c>
      <c r="Z3416">
        <v>0</v>
      </c>
      <c r="AA3416" t="s">
        <v>5604</v>
      </c>
      <c r="AB3416">
        <v>0</v>
      </c>
      <c r="AC3416">
        <v>266</v>
      </c>
      <c r="AD3416">
        <v>11.11</v>
      </c>
      <c r="AE3416">
        <v>11.78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 t="s">
        <v>98</v>
      </c>
      <c r="AM3416">
        <v>0</v>
      </c>
      <c r="AN3416">
        <v>0</v>
      </c>
      <c r="AP3416">
        <v>1</v>
      </c>
      <c r="AQ3416" t="s">
        <v>5630</v>
      </c>
      <c r="AR3416">
        <v>2023</v>
      </c>
      <c r="AV3416">
        <v>0</v>
      </c>
      <c r="AW3416">
        <v>0</v>
      </c>
      <c r="AX3416">
        <v>1</v>
      </c>
      <c r="AY3416">
        <v>1</v>
      </c>
      <c r="AZ3416" t="s">
        <v>5695</v>
      </c>
      <c r="BA3416">
        <v>2</v>
      </c>
      <c r="BB3416">
        <v>1</v>
      </c>
      <c r="BC3416" t="s">
        <v>5699</v>
      </c>
      <c r="BD3416" t="s">
        <v>5700</v>
      </c>
      <c r="BE3416">
        <v>1</v>
      </c>
      <c r="BF3416">
        <v>0</v>
      </c>
      <c r="BH3416">
        <v>1</v>
      </c>
      <c r="BI3416" t="s">
        <v>5706</v>
      </c>
    </row>
    <row r="3417" spans="1:61">
      <c r="A3417" t="s">
        <v>65</v>
      </c>
      <c r="B3417" t="s">
        <v>99</v>
      </c>
      <c r="C3417" t="s">
        <v>1586</v>
      </c>
      <c r="D3417" t="s">
        <v>2639</v>
      </c>
      <c r="E3417" s="2">
        <v>45082.58173611111</v>
      </c>
      <c r="F3417" t="s">
        <v>2974</v>
      </c>
      <c r="G3417">
        <v>0</v>
      </c>
      <c r="H3417">
        <v>0</v>
      </c>
      <c r="I3417">
        <v>0</v>
      </c>
      <c r="J3417" t="s">
        <v>2639</v>
      </c>
      <c r="K3417">
        <v>1</v>
      </c>
      <c r="L3417" s="2">
        <v>45082.58173611111</v>
      </c>
      <c r="M3417" t="s">
        <v>4480</v>
      </c>
      <c r="N3417">
        <v>5</v>
      </c>
      <c r="O3417">
        <v>0</v>
      </c>
      <c r="P3417">
        <v>0</v>
      </c>
      <c r="Q3417" t="s">
        <v>5520</v>
      </c>
      <c r="R3417" t="s">
        <v>5544</v>
      </c>
      <c r="S3417" t="s">
        <v>5566</v>
      </c>
      <c r="T3417" t="s">
        <v>5588</v>
      </c>
      <c r="U3417" t="s">
        <v>5595</v>
      </c>
      <c r="V3417" t="s">
        <v>5520</v>
      </c>
      <c r="W3417">
        <v>1</v>
      </c>
      <c r="Y3417">
        <v>1</v>
      </c>
      <c r="Z3417">
        <v>0</v>
      </c>
      <c r="AA3417" t="s">
        <v>5600</v>
      </c>
      <c r="AB3417">
        <v>0</v>
      </c>
      <c r="AC3417">
        <v>76</v>
      </c>
      <c r="AD3417">
        <v>3.19</v>
      </c>
      <c r="AE3417">
        <v>14.97</v>
      </c>
      <c r="AF3417">
        <v>0</v>
      </c>
      <c r="AG3417">
        <v>1</v>
      </c>
      <c r="AH3417">
        <v>0</v>
      </c>
      <c r="AI3417">
        <v>3.19</v>
      </c>
      <c r="AJ3417">
        <v>0</v>
      </c>
      <c r="AK3417">
        <v>0</v>
      </c>
      <c r="AL3417" t="s">
        <v>5614</v>
      </c>
      <c r="AM3417">
        <v>0</v>
      </c>
      <c r="AN3417">
        <v>0</v>
      </c>
      <c r="AP3417">
        <v>1</v>
      </c>
      <c r="AQ3417" t="s">
        <v>5631</v>
      </c>
      <c r="AR3417">
        <v>2023</v>
      </c>
      <c r="AV3417">
        <v>0</v>
      </c>
      <c r="AW3417">
        <v>0</v>
      </c>
      <c r="AX3417">
        <v>1</v>
      </c>
      <c r="AY3417">
        <v>1</v>
      </c>
      <c r="AZ3417" t="s">
        <v>5695</v>
      </c>
      <c r="BA3417">
        <v>1</v>
      </c>
      <c r="BB3417">
        <v>1</v>
      </c>
      <c r="BC3417" t="s">
        <v>5699</v>
      </c>
      <c r="BD3417" t="s">
        <v>5700</v>
      </c>
      <c r="BE3417">
        <v>1</v>
      </c>
      <c r="BF3417">
        <v>0</v>
      </c>
      <c r="BH3417">
        <v>1</v>
      </c>
      <c r="BI3417" t="s">
        <v>5706</v>
      </c>
    </row>
    <row r="3418" spans="1:61">
      <c r="A3418" t="s">
        <v>65</v>
      </c>
      <c r="B3418" t="s">
        <v>97</v>
      </c>
      <c r="C3418" t="s">
        <v>1586</v>
      </c>
      <c r="D3418" t="s">
        <v>2639</v>
      </c>
      <c r="E3418" s="2">
        <v>45110.6687037037</v>
      </c>
      <c r="F3418" t="s">
        <v>2972</v>
      </c>
      <c r="G3418">
        <v>0</v>
      </c>
      <c r="H3418">
        <v>0</v>
      </c>
      <c r="I3418">
        <v>0</v>
      </c>
      <c r="J3418" t="s">
        <v>2639</v>
      </c>
      <c r="K3418">
        <v>1</v>
      </c>
      <c r="L3418" s="2">
        <v>45110.6687037037</v>
      </c>
      <c r="M3418" t="s">
        <v>4480</v>
      </c>
      <c r="N3418">
        <v>5</v>
      </c>
      <c r="O3418">
        <v>1</v>
      </c>
      <c r="P3418">
        <v>0</v>
      </c>
      <c r="Q3418" t="s">
        <v>5520</v>
      </c>
      <c r="R3418" t="s">
        <v>5544</v>
      </c>
      <c r="S3418" t="s">
        <v>5566</v>
      </c>
      <c r="T3418" t="s">
        <v>5588</v>
      </c>
      <c r="U3418" t="s">
        <v>5595</v>
      </c>
      <c r="V3418" t="s">
        <v>5520</v>
      </c>
      <c r="W3418">
        <v>1</v>
      </c>
      <c r="Y3418">
        <v>1</v>
      </c>
      <c r="Z3418">
        <v>0</v>
      </c>
      <c r="AA3418" t="s">
        <v>5601</v>
      </c>
      <c r="AB3418">
        <v>1</v>
      </c>
      <c r="AC3418">
        <v>674</v>
      </c>
      <c r="AD3418">
        <v>28.09</v>
      </c>
      <c r="AE3418">
        <v>43.06</v>
      </c>
      <c r="AF3418">
        <v>0</v>
      </c>
      <c r="AG3418">
        <v>1</v>
      </c>
      <c r="AH3418">
        <v>0</v>
      </c>
      <c r="AI3418">
        <v>31.28</v>
      </c>
      <c r="AJ3418">
        <v>0</v>
      </c>
      <c r="AK3418">
        <v>0</v>
      </c>
      <c r="AL3418" t="s">
        <v>5610</v>
      </c>
      <c r="AM3418">
        <v>0</v>
      </c>
      <c r="AN3418">
        <v>0</v>
      </c>
      <c r="AP3418">
        <v>1</v>
      </c>
      <c r="AQ3418" t="s">
        <v>5621</v>
      </c>
      <c r="AR3418">
        <v>2023</v>
      </c>
      <c r="AV3418">
        <v>0</v>
      </c>
      <c r="AW3418">
        <v>0</v>
      </c>
      <c r="AX3418">
        <v>1</v>
      </c>
      <c r="AY3418">
        <v>1</v>
      </c>
      <c r="AZ3418" t="s">
        <v>5695</v>
      </c>
      <c r="BA3418">
        <v>11</v>
      </c>
      <c r="BB3418">
        <v>0</v>
      </c>
      <c r="BC3418" t="s">
        <v>5699</v>
      </c>
      <c r="BD3418" t="s">
        <v>5700</v>
      </c>
      <c r="BE3418">
        <v>1</v>
      </c>
      <c r="BF3418">
        <v>0</v>
      </c>
      <c r="BH3418">
        <v>1</v>
      </c>
      <c r="BI3418" t="s">
        <v>5706</v>
      </c>
    </row>
    <row r="3419" spans="1:61">
      <c r="A3419" t="s">
        <v>63</v>
      </c>
      <c r="B3419" t="s">
        <v>98</v>
      </c>
      <c r="C3419" t="s">
        <v>1587</v>
      </c>
      <c r="D3419" t="s">
        <v>2631</v>
      </c>
      <c r="E3419" s="2">
        <v>45224.94861111111</v>
      </c>
      <c r="F3419" t="s">
        <v>2973</v>
      </c>
      <c r="G3419">
        <v>0</v>
      </c>
      <c r="H3419">
        <v>0</v>
      </c>
      <c r="I3419">
        <v>0</v>
      </c>
      <c r="J3419" t="s">
        <v>2631</v>
      </c>
      <c r="L3419" s="2">
        <v>45224.94861111111</v>
      </c>
      <c r="M3419" t="s">
        <v>4481</v>
      </c>
      <c r="N3419">
        <v>2</v>
      </c>
      <c r="O3419">
        <v>1</v>
      </c>
      <c r="P3419">
        <v>1</v>
      </c>
      <c r="Q3419" t="s">
        <v>5519</v>
      </c>
      <c r="R3419" t="s">
        <v>5543</v>
      </c>
      <c r="S3419" t="s">
        <v>5566</v>
      </c>
      <c r="T3419" t="s">
        <v>5588</v>
      </c>
      <c r="U3419" t="s">
        <v>5595</v>
      </c>
      <c r="V3419" t="s">
        <v>5519</v>
      </c>
      <c r="W3419">
        <v>0</v>
      </c>
      <c r="Y3419">
        <v>0</v>
      </c>
      <c r="Z3419">
        <v>0</v>
      </c>
      <c r="AA3419" t="s">
        <v>2973</v>
      </c>
      <c r="AB3419">
        <v>1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0</v>
      </c>
      <c r="AJ3419">
        <v>0</v>
      </c>
      <c r="AK3419">
        <v>0</v>
      </c>
      <c r="AM3419">
        <v>0</v>
      </c>
      <c r="AN3419">
        <v>0</v>
      </c>
      <c r="AP3419">
        <v>1</v>
      </c>
      <c r="AQ3419">
        <f>=&gt; applied</f>
        <v>0</v>
      </c>
      <c r="AR3419">
        <v>2023</v>
      </c>
      <c r="AV3419">
        <v>0</v>
      </c>
      <c r="AW3419">
        <v>0</v>
      </c>
      <c r="AX3419">
        <v>1</v>
      </c>
      <c r="AY3419">
        <v>1</v>
      </c>
      <c r="BD3419" t="s">
        <v>5700</v>
      </c>
      <c r="BE3419">
        <v>1</v>
      </c>
      <c r="BF3419">
        <v>0</v>
      </c>
      <c r="BH3419">
        <v>1</v>
      </c>
      <c r="BI3419" t="s">
        <v>5706</v>
      </c>
    </row>
    <row r="3420" spans="1:61">
      <c r="A3420" t="s">
        <v>63</v>
      </c>
      <c r="B3420" t="s">
        <v>100</v>
      </c>
      <c r="C3420" t="s">
        <v>1587</v>
      </c>
      <c r="D3420" t="s">
        <v>2631</v>
      </c>
      <c r="E3420" s="2">
        <v>45224.94861111111</v>
      </c>
      <c r="F3420" t="s">
        <v>2975</v>
      </c>
      <c r="G3420">
        <v>0</v>
      </c>
      <c r="H3420">
        <v>0</v>
      </c>
      <c r="I3420">
        <v>0</v>
      </c>
      <c r="J3420" t="s">
        <v>2631</v>
      </c>
      <c r="L3420" s="2">
        <v>45224.94861111111</v>
      </c>
      <c r="M3420" t="s">
        <v>4481</v>
      </c>
      <c r="N3420">
        <v>2</v>
      </c>
      <c r="O3420">
        <v>1</v>
      </c>
      <c r="P3420">
        <v>1</v>
      </c>
      <c r="Q3420" t="s">
        <v>5519</v>
      </c>
      <c r="R3420" t="s">
        <v>5543</v>
      </c>
      <c r="S3420" t="s">
        <v>5566</v>
      </c>
      <c r="T3420" t="s">
        <v>5588</v>
      </c>
      <c r="U3420" t="s">
        <v>5595</v>
      </c>
      <c r="V3420" t="s">
        <v>5519</v>
      </c>
      <c r="W3420">
        <v>0</v>
      </c>
      <c r="Y3420">
        <v>0</v>
      </c>
      <c r="Z3420">
        <v>0</v>
      </c>
      <c r="AA3420" t="s">
        <v>5601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1</v>
      </c>
      <c r="AH3420">
        <v>0</v>
      </c>
      <c r="AI3420">
        <v>0</v>
      </c>
      <c r="AJ3420">
        <v>0</v>
      </c>
      <c r="AK3420">
        <v>0</v>
      </c>
      <c r="AL3420" t="s">
        <v>98</v>
      </c>
      <c r="AM3420">
        <v>0</v>
      </c>
      <c r="AN3420">
        <v>0</v>
      </c>
      <c r="AP3420">
        <v>1</v>
      </c>
      <c r="AQ3420" t="s">
        <v>5622</v>
      </c>
      <c r="AR3420">
        <v>2023</v>
      </c>
      <c r="AS3420">
        <v>2</v>
      </c>
      <c r="AT3420" t="s">
        <v>5688</v>
      </c>
      <c r="AU3420">
        <v>11</v>
      </c>
      <c r="AV3420">
        <v>0</v>
      </c>
      <c r="AW3420">
        <v>0</v>
      </c>
      <c r="AX3420">
        <v>1</v>
      </c>
      <c r="AY3420">
        <v>1</v>
      </c>
      <c r="BD3420" t="s">
        <v>5700</v>
      </c>
      <c r="BE3420">
        <v>1</v>
      </c>
      <c r="BF3420">
        <v>0</v>
      </c>
      <c r="BH3420">
        <v>1</v>
      </c>
      <c r="BI3420" t="s">
        <v>5706</v>
      </c>
    </row>
    <row r="3421" spans="1:61">
      <c r="A3421" t="s">
        <v>62</v>
      </c>
      <c r="B3421" t="s">
        <v>95</v>
      </c>
      <c r="C3421" t="s">
        <v>1588</v>
      </c>
      <c r="D3421" t="s">
        <v>2612</v>
      </c>
      <c r="E3421" t="s">
        <v>2844</v>
      </c>
      <c r="F3421" t="s">
        <v>2970</v>
      </c>
      <c r="G3421">
        <v>0</v>
      </c>
      <c r="H3421">
        <v>0</v>
      </c>
      <c r="I3421">
        <v>0</v>
      </c>
      <c r="J3421" t="s">
        <v>2612</v>
      </c>
      <c r="K3421">
        <v>1</v>
      </c>
      <c r="L3421" s="2">
        <v>45246.43263888889</v>
      </c>
      <c r="M3421" t="s">
        <v>4482</v>
      </c>
      <c r="N3421">
        <v>3</v>
      </c>
      <c r="O3421">
        <v>0</v>
      </c>
      <c r="P3421">
        <v>1</v>
      </c>
      <c r="Q3421" t="s">
        <v>5519</v>
      </c>
      <c r="R3421" t="s">
        <v>5528</v>
      </c>
      <c r="S3421" t="s">
        <v>5566</v>
      </c>
      <c r="T3421" t="s">
        <v>5588</v>
      </c>
      <c r="U3421" t="s">
        <v>5595</v>
      </c>
      <c r="V3421" t="s">
        <v>5519</v>
      </c>
      <c r="W3421">
        <v>0</v>
      </c>
      <c r="Y3421">
        <v>0</v>
      </c>
      <c r="Z3421">
        <v>0</v>
      </c>
      <c r="AA3421" t="s">
        <v>2973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M3421">
        <v>1</v>
      </c>
      <c r="AN3421">
        <v>0</v>
      </c>
      <c r="AP3421">
        <v>0</v>
      </c>
      <c r="AQ3421">
        <f>=&gt; applied</f>
        <v>0</v>
      </c>
      <c r="AR3421">
        <v>2023</v>
      </c>
      <c r="AV3421">
        <v>0</v>
      </c>
      <c r="AW3421">
        <v>0</v>
      </c>
      <c r="AX3421">
        <v>1</v>
      </c>
      <c r="AY3421">
        <v>1</v>
      </c>
      <c r="BD3421" t="s">
        <v>5700</v>
      </c>
      <c r="BE3421">
        <v>1</v>
      </c>
      <c r="BF3421">
        <v>0</v>
      </c>
      <c r="BH3421">
        <v>1</v>
      </c>
      <c r="BI3421" t="s">
        <v>5704</v>
      </c>
    </row>
    <row r="3422" spans="1:61">
      <c r="A3422" t="s">
        <v>62</v>
      </c>
      <c r="B3422" t="s">
        <v>96</v>
      </c>
      <c r="C3422" t="s">
        <v>1588</v>
      </c>
      <c r="D3422" t="s">
        <v>2612</v>
      </c>
      <c r="E3422" t="s">
        <v>2845</v>
      </c>
      <c r="F3422" t="s">
        <v>2971</v>
      </c>
      <c r="G3422">
        <v>0</v>
      </c>
      <c r="H3422">
        <v>0</v>
      </c>
      <c r="I3422">
        <v>0</v>
      </c>
      <c r="J3422" t="s">
        <v>2612</v>
      </c>
      <c r="K3422">
        <v>1</v>
      </c>
      <c r="L3422" s="2">
        <v>45246.43819444445</v>
      </c>
      <c r="M3422" t="s">
        <v>4482</v>
      </c>
      <c r="N3422">
        <v>3</v>
      </c>
      <c r="O3422">
        <v>0</v>
      </c>
      <c r="P3422">
        <v>0</v>
      </c>
      <c r="Q3422" t="s">
        <v>5519</v>
      </c>
      <c r="R3422" t="s">
        <v>5528</v>
      </c>
      <c r="S3422" t="s">
        <v>5566</v>
      </c>
      <c r="T3422" t="s">
        <v>5588</v>
      </c>
      <c r="U3422" t="s">
        <v>5595</v>
      </c>
      <c r="V3422" t="s">
        <v>5519</v>
      </c>
      <c r="W3422">
        <v>0</v>
      </c>
      <c r="Y3422">
        <v>0</v>
      </c>
      <c r="Z3422">
        <v>0</v>
      </c>
      <c r="AA3422" t="s">
        <v>5600</v>
      </c>
      <c r="AB3422">
        <v>0</v>
      </c>
      <c r="AC3422">
        <v>0</v>
      </c>
      <c r="AD3422">
        <v>0.01</v>
      </c>
      <c r="AE3422">
        <v>0.01</v>
      </c>
      <c r="AF3422">
        <v>0</v>
      </c>
      <c r="AG3422">
        <v>1</v>
      </c>
      <c r="AH3422">
        <v>0</v>
      </c>
      <c r="AI3422">
        <v>0</v>
      </c>
      <c r="AJ3422">
        <v>0</v>
      </c>
      <c r="AK3422">
        <v>0</v>
      </c>
      <c r="AL3422" t="s">
        <v>98</v>
      </c>
      <c r="AM3422">
        <v>1</v>
      </c>
      <c r="AN3422">
        <v>0</v>
      </c>
      <c r="AP3422">
        <v>0</v>
      </c>
      <c r="AQ3422" t="s">
        <v>5620</v>
      </c>
      <c r="AR3422">
        <v>2023</v>
      </c>
      <c r="AS3422">
        <v>1</v>
      </c>
      <c r="AT3422" t="s">
        <v>5688</v>
      </c>
      <c r="AU3422">
        <v>11</v>
      </c>
      <c r="AV3422">
        <v>0</v>
      </c>
      <c r="AW3422">
        <v>0</v>
      </c>
      <c r="AX3422">
        <v>1</v>
      </c>
      <c r="AY3422">
        <v>1</v>
      </c>
      <c r="BD3422" t="s">
        <v>5700</v>
      </c>
      <c r="BE3422">
        <v>1</v>
      </c>
      <c r="BF3422">
        <v>0</v>
      </c>
      <c r="BH3422">
        <v>1</v>
      </c>
      <c r="BI3422" t="s">
        <v>5704</v>
      </c>
    </row>
    <row r="3423" spans="1:61">
      <c r="A3423" t="s">
        <v>62</v>
      </c>
      <c r="B3423" t="s">
        <v>112</v>
      </c>
      <c r="C3423" t="s">
        <v>1588</v>
      </c>
      <c r="D3423" t="s">
        <v>2612</v>
      </c>
      <c r="E3423" t="s">
        <v>2846</v>
      </c>
      <c r="F3423" t="s">
        <v>2979</v>
      </c>
      <c r="G3423">
        <v>0</v>
      </c>
      <c r="H3423">
        <v>0</v>
      </c>
      <c r="I3423">
        <v>0</v>
      </c>
      <c r="J3423" t="s">
        <v>2612</v>
      </c>
      <c r="K3423">
        <v>1</v>
      </c>
      <c r="L3423" s="2">
        <v>45258.50277777778</v>
      </c>
      <c r="M3423" t="s">
        <v>4482</v>
      </c>
      <c r="N3423">
        <v>3</v>
      </c>
      <c r="O3423">
        <v>1</v>
      </c>
      <c r="P3423">
        <v>0</v>
      </c>
      <c r="Q3423" t="s">
        <v>5519</v>
      </c>
      <c r="R3423" t="s">
        <v>5528</v>
      </c>
      <c r="S3423" t="s">
        <v>5566</v>
      </c>
      <c r="T3423" t="s">
        <v>5588</v>
      </c>
      <c r="U3423" t="s">
        <v>5595</v>
      </c>
      <c r="V3423" t="s">
        <v>5519</v>
      </c>
      <c r="W3423">
        <v>0</v>
      </c>
      <c r="Y3423">
        <v>0</v>
      </c>
      <c r="Z3423">
        <v>0</v>
      </c>
      <c r="AA3423" t="s">
        <v>5604</v>
      </c>
      <c r="AB3423">
        <v>1</v>
      </c>
      <c r="AC3423">
        <v>289</v>
      </c>
      <c r="AD3423">
        <v>12.06</v>
      </c>
      <c r="AE3423">
        <v>12.07</v>
      </c>
      <c r="AF3423">
        <v>0</v>
      </c>
      <c r="AG3423">
        <v>1</v>
      </c>
      <c r="AH3423">
        <v>0</v>
      </c>
      <c r="AI3423">
        <v>0</v>
      </c>
      <c r="AJ3423">
        <v>0</v>
      </c>
      <c r="AK3423">
        <v>0</v>
      </c>
      <c r="AL3423" t="s">
        <v>5610</v>
      </c>
      <c r="AM3423">
        <v>1</v>
      </c>
      <c r="AN3423">
        <v>0</v>
      </c>
      <c r="AP3423">
        <v>0</v>
      </c>
      <c r="AQ3423" t="s">
        <v>5628</v>
      </c>
      <c r="AR3423">
        <v>2023</v>
      </c>
      <c r="AS3423">
        <v>3</v>
      </c>
      <c r="AT3423" t="s">
        <v>5614</v>
      </c>
      <c r="AU3423">
        <v>7</v>
      </c>
      <c r="AV3423">
        <v>0</v>
      </c>
      <c r="AW3423">
        <v>0</v>
      </c>
      <c r="AX3423">
        <v>1</v>
      </c>
      <c r="AY3423">
        <v>1</v>
      </c>
      <c r="BD3423" t="s">
        <v>5700</v>
      </c>
      <c r="BE3423">
        <v>1</v>
      </c>
      <c r="BF3423">
        <v>0</v>
      </c>
      <c r="BH3423">
        <v>1</v>
      </c>
      <c r="BI3423" t="s">
        <v>5704</v>
      </c>
    </row>
    <row r="3424" spans="1:61">
      <c r="A3424" t="s">
        <v>65</v>
      </c>
      <c r="B3424" t="s">
        <v>112</v>
      </c>
      <c r="C3424" t="s">
        <v>1589</v>
      </c>
      <c r="D3424" t="s">
        <v>2649</v>
      </c>
      <c r="E3424" s="2">
        <v>45120.37157407407</v>
      </c>
      <c r="F3424" t="s">
        <v>2979</v>
      </c>
      <c r="G3424">
        <v>0</v>
      </c>
      <c r="H3424">
        <v>0</v>
      </c>
      <c r="I3424">
        <v>1</v>
      </c>
      <c r="J3424" t="s">
        <v>2649</v>
      </c>
      <c r="K3424">
        <v>1</v>
      </c>
      <c r="L3424" s="2">
        <v>45120.37157407407</v>
      </c>
      <c r="M3424" t="s">
        <v>4483</v>
      </c>
      <c r="N3424">
        <v>35</v>
      </c>
      <c r="O3424">
        <v>0</v>
      </c>
      <c r="P3424">
        <v>0</v>
      </c>
      <c r="Q3424" t="s">
        <v>5527</v>
      </c>
      <c r="R3424" t="s">
        <v>5551</v>
      </c>
      <c r="S3424" t="s">
        <v>5566</v>
      </c>
      <c r="T3424" t="s">
        <v>5588</v>
      </c>
      <c r="U3424" t="s">
        <v>5595</v>
      </c>
      <c r="V3424" t="s">
        <v>5599</v>
      </c>
      <c r="W3424">
        <v>1</v>
      </c>
      <c r="Y3424">
        <v>0</v>
      </c>
      <c r="Z3424">
        <v>0</v>
      </c>
      <c r="AA3424" t="s">
        <v>5604</v>
      </c>
      <c r="AB3424">
        <v>0</v>
      </c>
      <c r="AC3424">
        <v>10</v>
      </c>
      <c r="AD3424">
        <v>0.44</v>
      </c>
      <c r="AE3424">
        <v>315.99</v>
      </c>
      <c r="AF3424">
        <v>0</v>
      </c>
      <c r="AG3424">
        <v>1</v>
      </c>
      <c r="AH3424">
        <v>0</v>
      </c>
      <c r="AI3424">
        <v>0</v>
      </c>
      <c r="AJ3424">
        <v>0</v>
      </c>
      <c r="AK3424">
        <v>0</v>
      </c>
      <c r="AM3424">
        <v>0</v>
      </c>
      <c r="AN3424">
        <v>0</v>
      </c>
      <c r="AP3424">
        <v>1</v>
      </c>
      <c r="AQ3424">
        <f>=&gt; hr interview</f>
        <v>0</v>
      </c>
      <c r="AR3424">
        <v>2023</v>
      </c>
      <c r="AV3424">
        <v>0</v>
      </c>
      <c r="AW3424">
        <v>0</v>
      </c>
      <c r="AX3424">
        <v>0</v>
      </c>
      <c r="AY3424">
        <v>0</v>
      </c>
      <c r="BA3424">
        <v>2</v>
      </c>
      <c r="BB3424">
        <v>1</v>
      </c>
      <c r="BC3424" t="s">
        <v>5699</v>
      </c>
      <c r="BD3424" t="s">
        <v>5700</v>
      </c>
      <c r="BE3424">
        <v>1</v>
      </c>
      <c r="BF3424">
        <v>0</v>
      </c>
      <c r="BH3424">
        <v>1</v>
      </c>
      <c r="BI3424" t="s">
        <v>5706</v>
      </c>
    </row>
    <row r="3425" spans="1:61">
      <c r="A3425" t="s">
        <v>63</v>
      </c>
      <c r="B3425" t="s">
        <v>98</v>
      </c>
      <c r="C3425" t="s">
        <v>1589</v>
      </c>
      <c r="D3425" t="s">
        <v>2649</v>
      </c>
      <c r="E3425" s="2">
        <v>45173.46353009259</v>
      </c>
      <c r="F3425" t="s">
        <v>2973</v>
      </c>
      <c r="G3425">
        <v>0</v>
      </c>
      <c r="H3425">
        <v>0</v>
      </c>
      <c r="I3425">
        <v>1</v>
      </c>
      <c r="J3425" t="s">
        <v>2649</v>
      </c>
      <c r="L3425" s="2">
        <v>45173.46353009259</v>
      </c>
      <c r="M3425" t="s">
        <v>4483</v>
      </c>
      <c r="N3425">
        <v>35</v>
      </c>
      <c r="O3425">
        <v>0</v>
      </c>
      <c r="P3425">
        <v>0</v>
      </c>
      <c r="Q3425" t="s">
        <v>5527</v>
      </c>
      <c r="R3425" t="s">
        <v>5551</v>
      </c>
      <c r="S3425" t="s">
        <v>5566</v>
      </c>
      <c r="T3425" t="s">
        <v>5588</v>
      </c>
      <c r="U3425" t="s">
        <v>5595</v>
      </c>
      <c r="V3425" t="s">
        <v>5599</v>
      </c>
      <c r="W3425">
        <v>1</v>
      </c>
      <c r="Y3425">
        <v>0</v>
      </c>
      <c r="Z3425">
        <v>0</v>
      </c>
      <c r="AA3425" t="s">
        <v>2973</v>
      </c>
      <c r="AB3425">
        <v>0</v>
      </c>
      <c r="AC3425">
        <v>0</v>
      </c>
      <c r="AD3425">
        <v>0</v>
      </c>
      <c r="AE3425">
        <v>369.08</v>
      </c>
      <c r="AF3425">
        <v>0</v>
      </c>
      <c r="AG3425">
        <v>1</v>
      </c>
      <c r="AH3425">
        <v>0</v>
      </c>
      <c r="AI3425">
        <v>53.08999999999997</v>
      </c>
      <c r="AJ3425">
        <v>0</v>
      </c>
      <c r="AK3425">
        <v>0</v>
      </c>
      <c r="AL3425" t="s">
        <v>5614</v>
      </c>
      <c r="AM3425">
        <v>0</v>
      </c>
      <c r="AN3425">
        <v>0</v>
      </c>
      <c r="AP3425">
        <v>1</v>
      </c>
      <c r="AQ3425" t="s">
        <v>5629</v>
      </c>
      <c r="AR3425">
        <v>2023</v>
      </c>
      <c r="AV3425">
        <v>0</v>
      </c>
      <c r="AW3425">
        <v>0</v>
      </c>
      <c r="AX3425">
        <v>0</v>
      </c>
      <c r="AY3425">
        <v>0</v>
      </c>
      <c r="BA3425">
        <v>0</v>
      </c>
      <c r="BB3425">
        <v>1</v>
      </c>
      <c r="BC3425" t="s">
        <v>5699</v>
      </c>
      <c r="BD3425" t="s">
        <v>5700</v>
      </c>
      <c r="BE3425">
        <v>1</v>
      </c>
      <c r="BF3425">
        <v>0</v>
      </c>
      <c r="BH3425">
        <v>1</v>
      </c>
      <c r="BI3425" t="s">
        <v>5706</v>
      </c>
    </row>
    <row r="3426" spans="1:61">
      <c r="A3426" t="s">
        <v>63</v>
      </c>
      <c r="B3426" t="s">
        <v>100</v>
      </c>
      <c r="C3426" t="s">
        <v>1589</v>
      </c>
      <c r="D3426" t="s">
        <v>2649</v>
      </c>
      <c r="E3426" s="2">
        <v>45173.46354166666</v>
      </c>
      <c r="F3426" t="s">
        <v>2975</v>
      </c>
      <c r="G3426">
        <v>0</v>
      </c>
      <c r="H3426">
        <v>0</v>
      </c>
      <c r="I3426">
        <v>1</v>
      </c>
      <c r="J3426" t="s">
        <v>2649</v>
      </c>
      <c r="L3426" s="2">
        <v>45173.46354166666</v>
      </c>
      <c r="M3426" t="s">
        <v>4483</v>
      </c>
      <c r="N3426">
        <v>35</v>
      </c>
      <c r="O3426">
        <v>1</v>
      </c>
      <c r="P3426">
        <v>0</v>
      </c>
      <c r="Q3426" t="s">
        <v>5527</v>
      </c>
      <c r="R3426" t="s">
        <v>5551</v>
      </c>
      <c r="S3426" t="s">
        <v>5566</v>
      </c>
      <c r="T3426" t="s">
        <v>5588</v>
      </c>
      <c r="U3426" t="s">
        <v>5595</v>
      </c>
      <c r="V3426" t="s">
        <v>5599</v>
      </c>
      <c r="W3426">
        <v>1</v>
      </c>
      <c r="Y3426">
        <v>0</v>
      </c>
      <c r="Z3426">
        <v>0</v>
      </c>
      <c r="AA3426" t="s">
        <v>5601</v>
      </c>
      <c r="AB3426">
        <v>1</v>
      </c>
      <c r="AC3426">
        <v>0</v>
      </c>
      <c r="AD3426">
        <v>0</v>
      </c>
      <c r="AE3426">
        <v>369.08</v>
      </c>
      <c r="AF3426">
        <v>0</v>
      </c>
      <c r="AG3426">
        <v>1</v>
      </c>
      <c r="AH3426">
        <v>0</v>
      </c>
      <c r="AI3426">
        <v>53.08999999999997</v>
      </c>
      <c r="AJ3426">
        <v>0</v>
      </c>
      <c r="AK3426">
        <v>0</v>
      </c>
      <c r="AL3426" t="s">
        <v>98</v>
      </c>
      <c r="AM3426">
        <v>0</v>
      </c>
      <c r="AN3426">
        <v>0</v>
      </c>
      <c r="AP3426">
        <v>1</v>
      </c>
      <c r="AQ3426" t="s">
        <v>5622</v>
      </c>
      <c r="AR3426">
        <v>2023</v>
      </c>
      <c r="AS3426">
        <v>2</v>
      </c>
      <c r="AT3426" t="s">
        <v>5688</v>
      </c>
      <c r="AU3426">
        <v>16</v>
      </c>
      <c r="AV3426">
        <v>0</v>
      </c>
      <c r="AW3426">
        <v>0</v>
      </c>
      <c r="AX3426">
        <v>0</v>
      </c>
      <c r="AY3426">
        <v>0</v>
      </c>
      <c r="BA3426">
        <v>11</v>
      </c>
      <c r="BB3426">
        <v>0</v>
      </c>
      <c r="BC3426" t="s">
        <v>5699</v>
      </c>
      <c r="BD3426" t="s">
        <v>5700</v>
      </c>
      <c r="BE3426">
        <v>1</v>
      </c>
      <c r="BF3426">
        <v>0</v>
      </c>
      <c r="BH3426">
        <v>1</v>
      </c>
      <c r="BI3426" t="s">
        <v>5706</v>
      </c>
    </row>
    <row r="3427" spans="1:61">
      <c r="A3427" t="s">
        <v>63</v>
      </c>
      <c r="B3427" t="s">
        <v>98</v>
      </c>
      <c r="C3427" t="s">
        <v>1590</v>
      </c>
      <c r="D3427" t="s">
        <v>2613</v>
      </c>
      <c r="E3427" s="2">
        <v>45014.86121527778</v>
      </c>
      <c r="F3427" t="s">
        <v>2973</v>
      </c>
      <c r="G3427">
        <v>0</v>
      </c>
      <c r="H3427">
        <v>0</v>
      </c>
      <c r="I3427">
        <v>0</v>
      </c>
      <c r="J3427" t="s">
        <v>2613</v>
      </c>
      <c r="L3427" s="2">
        <v>45014.86121527778</v>
      </c>
      <c r="M3427" t="s">
        <v>4484</v>
      </c>
      <c r="N3427">
        <v>2</v>
      </c>
      <c r="O3427">
        <v>0</v>
      </c>
      <c r="P3427">
        <v>1</v>
      </c>
      <c r="Q3427" t="s">
        <v>5519</v>
      </c>
      <c r="R3427" t="s">
        <v>5529</v>
      </c>
      <c r="S3427" t="s">
        <v>5567</v>
      </c>
      <c r="T3427" t="s">
        <v>5588</v>
      </c>
      <c r="U3427" t="s">
        <v>5596</v>
      </c>
      <c r="V3427" t="s">
        <v>5519</v>
      </c>
      <c r="W3427">
        <v>0</v>
      </c>
      <c r="Y3427">
        <v>0</v>
      </c>
      <c r="Z3427">
        <v>0</v>
      </c>
      <c r="AA3427" t="s">
        <v>2973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M3427">
        <v>0</v>
      </c>
      <c r="AN3427">
        <v>0</v>
      </c>
      <c r="AP3427">
        <v>1</v>
      </c>
      <c r="AQ3427">
        <f>=&gt; applied</f>
        <v>0</v>
      </c>
      <c r="AR3427">
        <v>2023</v>
      </c>
      <c r="AV3427">
        <v>0</v>
      </c>
      <c r="AW3427">
        <v>0</v>
      </c>
      <c r="AX3427">
        <v>1</v>
      </c>
      <c r="AY3427">
        <v>1</v>
      </c>
      <c r="BD3427" t="s">
        <v>5700</v>
      </c>
      <c r="BE3427">
        <v>1</v>
      </c>
      <c r="BF3427">
        <v>0</v>
      </c>
      <c r="BH3427">
        <v>1</v>
      </c>
      <c r="BI3427" t="s">
        <v>5705</v>
      </c>
    </row>
    <row r="3428" spans="1:61">
      <c r="A3428" t="s">
        <v>66</v>
      </c>
      <c r="B3428" t="s">
        <v>97</v>
      </c>
      <c r="C3428" t="s">
        <v>1590</v>
      </c>
      <c r="D3428" t="s">
        <v>2613</v>
      </c>
      <c r="E3428" s="2">
        <v>45118.46650462963</v>
      </c>
      <c r="F3428" t="s">
        <v>2972</v>
      </c>
      <c r="G3428">
        <v>0</v>
      </c>
      <c r="H3428">
        <v>0</v>
      </c>
      <c r="I3428">
        <v>0</v>
      </c>
      <c r="J3428" t="s">
        <v>2613</v>
      </c>
      <c r="L3428" s="2">
        <v>45118.46650462963</v>
      </c>
      <c r="M3428" t="s">
        <v>4484</v>
      </c>
      <c r="N3428">
        <v>2</v>
      </c>
      <c r="O3428">
        <v>1</v>
      </c>
      <c r="P3428">
        <v>0</v>
      </c>
      <c r="Q3428" t="s">
        <v>5519</v>
      </c>
      <c r="R3428" t="s">
        <v>5529</v>
      </c>
      <c r="S3428" t="s">
        <v>5567</v>
      </c>
      <c r="T3428" t="s">
        <v>5588</v>
      </c>
      <c r="U3428" t="s">
        <v>5596</v>
      </c>
      <c r="V3428" t="s">
        <v>5519</v>
      </c>
      <c r="W3428">
        <v>0</v>
      </c>
      <c r="Y3428">
        <v>0</v>
      </c>
      <c r="Z3428">
        <v>0</v>
      </c>
      <c r="AA3428" t="s">
        <v>5601</v>
      </c>
      <c r="AB3428">
        <v>1</v>
      </c>
      <c r="AC3428">
        <v>2486</v>
      </c>
      <c r="AD3428">
        <v>103.61</v>
      </c>
      <c r="AE3428">
        <v>103.61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 t="s">
        <v>98</v>
      </c>
      <c r="AM3428">
        <v>0</v>
      </c>
      <c r="AN3428">
        <v>0</v>
      </c>
      <c r="AP3428">
        <v>1</v>
      </c>
      <c r="AQ3428" t="s">
        <v>5622</v>
      </c>
      <c r="AR3428">
        <v>2023</v>
      </c>
      <c r="AS3428">
        <v>2</v>
      </c>
      <c r="AT3428" t="s">
        <v>5688</v>
      </c>
      <c r="AU3428">
        <v>11</v>
      </c>
      <c r="AV3428">
        <v>0</v>
      </c>
      <c r="AW3428">
        <v>0</v>
      </c>
      <c r="AX3428">
        <v>1</v>
      </c>
      <c r="AY3428">
        <v>1</v>
      </c>
      <c r="BD3428" t="s">
        <v>5700</v>
      </c>
      <c r="BE3428">
        <v>1</v>
      </c>
      <c r="BF3428">
        <v>0</v>
      </c>
      <c r="BH3428">
        <v>1</v>
      </c>
      <c r="BI3428" t="s">
        <v>5705</v>
      </c>
    </row>
    <row r="3429" spans="1:61">
      <c r="A3429" t="s">
        <v>63</v>
      </c>
      <c r="B3429" t="s">
        <v>100</v>
      </c>
      <c r="C3429" t="s">
        <v>1591</v>
      </c>
      <c r="D3429" t="s">
        <v>2616</v>
      </c>
      <c r="E3429" s="2">
        <v>44996.00208333333</v>
      </c>
      <c r="F3429" t="s">
        <v>2975</v>
      </c>
      <c r="G3429">
        <v>0</v>
      </c>
      <c r="H3429">
        <v>0</v>
      </c>
      <c r="I3429">
        <v>0</v>
      </c>
      <c r="J3429" t="s">
        <v>2616</v>
      </c>
      <c r="L3429" s="2">
        <v>44996.00208333333</v>
      </c>
      <c r="M3429" t="s">
        <v>4485</v>
      </c>
      <c r="N3429">
        <v>2</v>
      </c>
      <c r="O3429">
        <v>1</v>
      </c>
      <c r="P3429">
        <v>1</v>
      </c>
      <c r="Q3429" t="s">
        <v>5519</v>
      </c>
      <c r="R3429" t="s">
        <v>5532</v>
      </c>
      <c r="S3429" t="s">
        <v>5567</v>
      </c>
      <c r="T3429" t="s">
        <v>5588</v>
      </c>
      <c r="U3429" t="s">
        <v>5596</v>
      </c>
      <c r="V3429" t="s">
        <v>5519</v>
      </c>
      <c r="W3429">
        <v>1</v>
      </c>
      <c r="Y3429">
        <v>0</v>
      </c>
      <c r="Z3429">
        <v>0</v>
      </c>
      <c r="AA3429" t="s">
        <v>5601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M3429">
        <v>1</v>
      </c>
      <c r="AN3429">
        <v>0</v>
      </c>
      <c r="AP3429">
        <v>0</v>
      </c>
      <c r="AQ3429">
        <f>=&gt; out of process</f>
        <v>0</v>
      </c>
      <c r="AR3429">
        <v>2023</v>
      </c>
      <c r="AV3429">
        <v>0</v>
      </c>
      <c r="AW3429">
        <v>0</v>
      </c>
      <c r="AX3429">
        <v>0</v>
      </c>
      <c r="AY3429">
        <v>1</v>
      </c>
      <c r="AZ3429" t="s">
        <v>5696</v>
      </c>
      <c r="BA3429">
        <v>11</v>
      </c>
      <c r="BB3429">
        <v>0</v>
      </c>
      <c r="BC3429" t="s">
        <v>5699</v>
      </c>
      <c r="BD3429" t="s">
        <v>5700</v>
      </c>
      <c r="BE3429">
        <v>1</v>
      </c>
      <c r="BF3429">
        <v>0</v>
      </c>
      <c r="BH3429">
        <v>1</v>
      </c>
      <c r="BI3429" t="s">
        <v>5705</v>
      </c>
    </row>
    <row r="3430" spans="1:61">
      <c r="A3430" t="s">
        <v>63</v>
      </c>
      <c r="B3430" t="s">
        <v>98</v>
      </c>
      <c r="C3430" t="s">
        <v>1591</v>
      </c>
      <c r="D3430" t="s">
        <v>2616</v>
      </c>
      <c r="E3430" s="2">
        <v>44996.00208333333</v>
      </c>
      <c r="F3430" t="s">
        <v>2973</v>
      </c>
      <c r="G3430">
        <v>0</v>
      </c>
      <c r="H3430">
        <v>0</v>
      </c>
      <c r="I3430">
        <v>0</v>
      </c>
      <c r="J3430" t="s">
        <v>2616</v>
      </c>
      <c r="L3430" s="2">
        <v>44996.00208333333</v>
      </c>
      <c r="M3430" t="s">
        <v>4485</v>
      </c>
      <c r="N3430">
        <v>2</v>
      </c>
      <c r="O3430">
        <v>1</v>
      </c>
      <c r="P3430">
        <v>1</v>
      </c>
      <c r="Q3430" t="s">
        <v>5519</v>
      </c>
      <c r="R3430" t="s">
        <v>5532</v>
      </c>
      <c r="S3430" t="s">
        <v>5567</v>
      </c>
      <c r="T3430" t="s">
        <v>5588</v>
      </c>
      <c r="U3430" t="s">
        <v>5596</v>
      </c>
      <c r="V3430" t="s">
        <v>5519</v>
      </c>
      <c r="W3430">
        <v>1</v>
      </c>
      <c r="Y3430">
        <v>0</v>
      </c>
      <c r="Z3430">
        <v>0</v>
      </c>
      <c r="AA3430" t="s">
        <v>2973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 t="s">
        <v>5611</v>
      </c>
      <c r="AM3430">
        <v>1</v>
      </c>
      <c r="AN3430">
        <v>0</v>
      </c>
      <c r="AP3430">
        <v>0</v>
      </c>
      <c r="AQ3430" t="s">
        <v>5624</v>
      </c>
      <c r="AR3430">
        <v>2023</v>
      </c>
      <c r="AV3430">
        <v>0</v>
      </c>
      <c r="AW3430">
        <v>0</v>
      </c>
      <c r="AX3430">
        <v>0</v>
      </c>
      <c r="AY3430">
        <v>1</v>
      </c>
      <c r="AZ3430" t="s">
        <v>5696</v>
      </c>
      <c r="BA3430">
        <v>0</v>
      </c>
      <c r="BB3430">
        <v>1</v>
      </c>
      <c r="BC3430" t="s">
        <v>5699</v>
      </c>
      <c r="BD3430" t="s">
        <v>5700</v>
      </c>
      <c r="BE3430">
        <v>1</v>
      </c>
      <c r="BF3430">
        <v>0</v>
      </c>
      <c r="BH3430">
        <v>1</v>
      </c>
      <c r="BI3430" t="s">
        <v>5705</v>
      </c>
    </row>
    <row r="3431" spans="1:61">
      <c r="A3431" t="s">
        <v>63</v>
      </c>
      <c r="B3431" t="s">
        <v>98</v>
      </c>
      <c r="C3431" t="s">
        <v>1592</v>
      </c>
      <c r="D3431" t="s">
        <v>2613</v>
      </c>
      <c r="E3431" s="2">
        <v>45010.74128472222</v>
      </c>
      <c r="F3431" t="s">
        <v>2973</v>
      </c>
      <c r="G3431">
        <v>0</v>
      </c>
      <c r="H3431">
        <v>0</v>
      </c>
      <c r="I3431">
        <v>0</v>
      </c>
      <c r="J3431" t="s">
        <v>2613</v>
      </c>
      <c r="L3431" s="2">
        <v>45010.74128472222</v>
      </c>
      <c r="M3431" t="s">
        <v>4486</v>
      </c>
      <c r="N3431">
        <v>2</v>
      </c>
      <c r="O3431">
        <v>0</v>
      </c>
      <c r="P3431">
        <v>1</v>
      </c>
      <c r="Q3431" t="s">
        <v>5519</v>
      </c>
      <c r="R3431" t="s">
        <v>5529</v>
      </c>
      <c r="S3431" t="s">
        <v>5567</v>
      </c>
      <c r="T3431" t="s">
        <v>5588</v>
      </c>
      <c r="U3431" t="s">
        <v>5596</v>
      </c>
      <c r="V3431" t="s">
        <v>5519</v>
      </c>
      <c r="W3431">
        <v>0</v>
      </c>
      <c r="Y3431">
        <v>0</v>
      </c>
      <c r="Z3431">
        <v>0</v>
      </c>
      <c r="AA3431" t="s">
        <v>2973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M3431">
        <v>0</v>
      </c>
      <c r="AN3431">
        <v>0</v>
      </c>
      <c r="AP3431">
        <v>1</v>
      </c>
      <c r="AQ3431">
        <f>=&gt; applied</f>
        <v>0</v>
      </c>
      <c r="AR3431">
        <v>2023</v>
      </c>
      <c r="AV3431">
        <v>0</v>
      </c>
      <c r="AW3431">
        <v>0</v>
      </c>
      <c r="AX3431">
        <v>1</v>
      </c>
      <c r="AY3431">
        <v>1</v>
      </c>
      <c r="BD3431" t="s">
        <v>5700</v>
      </c>
      <c r="BE3431">
        <v>1</v>
      </c>
      <c r="BF3431">
        <v>0</v>
      </c>
      <c r="BH3431">
        <v>1</v>
      </c>
      <c r="BI3431" t="s">
        <v>5705</v>
      </c>
    </row>
    <row r="3432" spans="1:61">
      <c r="A3432" t="s">
        <v>66</v>
      </c>
      <c r="B3432" t="s">
        <v>97</v>
      </c>
      <c r="C3432" t="s">
        <v>1592</v>
      </c>
      <c r="D3432" t="s">
        <v>2613</v>
      </c>
      <c r="E3432" s="2">
        <v>45118.47086805556</v>
      </c>
      <c r="F3432" t="s">
        <v>2972</v>
      </c>
      <c r="G3432">
        <v>0</v>
      </c>
      <c r="H3432">
        <v>0</v>
      </c>
      <c r="I3432">
        <v>0</v>
      </c>
      <c r="J3432" t="s">
        <v>2613</v>
      </c>
      <c r="L3432" s="2">
        <v>45118.47086805556</v>
      </c>
      <c r="M3432" t="s">
        <v>4486</v>
      </c>
      <c r="N3432">
        <v>2</v>
      </c>
      <c r="O3432">
        <v>1</v>
      </c>
      <c r="P3432">
        <v>0</v>
      </c>
      <c r="Q3432" t="s">
        <v>5519</v>
      </c>
      <c r="R3432" t="s">
        <v>5529</v>
      </c>
      <c r="S3432" t="s">
        <v>5567</v>
      </c>
      <c r="T3432" t="s">
        <v>5588</v>
      </c>
      <c r="U3432" t="s">
        <v>5596</v>
      </c>
      <c r="V3432" t="s">
        <v>5519</v>
      </c>
      <c r="W3432">
        <v>0</v>
      </c>
      <c r="Y3432">
        <v>0</v>
      </c>
      <c r="Z3432">
        <v>0</v>
      </c>
      <c r="AA3432" t="s">
        <v>5601</v>
      </c>
      <c r="AB3432">
        <v>1</v>
      </c>
      <c r="AC3432">
        <v>2585</v>
      </c>
      <c r="AD3432">
        <v>107.73</v>
      </c>
      <c r="AE3432">
        <v>107.73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 t="s">
        <v>98</v>
      </c>
      <c r="AM3432">
        <v>0</v>
      </c>
      <c r="AN3432">
        <v>0</v>
      </c>
      <c r="AP3432">
        <v>1</v>
      </c>
      <c r="AQ3432" t="s">
        <v>5622</v>
      </c>
      <c r="AR3432">
        <v>2023</v>
      </c>
      <c r="AS3432">
        <v>2</v>
      </c>
      <c r="AT3432" t="s">
        <v>5688</v>
      </c>
      <c r="AU3432">
        <v>11</v>
      </c>
      <c r="AV3432">
        <v>0</v>
      </c>
      <c r="AW3432">
        <v>0</v>
      </c>
      <c r="AX3432">
        <v>1</v>
      </c>
      <c r="AY3432">
        <v>1</v>
      </c>
      <c r="BD3432" t="s">
        <v>5700</v>
      </c>
      <c r="BE3432">
        <v>1</v>
      </c>
      <c r="BF3432">
        <v>0</v>
      </c>
      <c r="BH3432">
        <v>1</v>
      </c>
      <c r="BI3432" t="s">
        <v>5705</v>
      </c>
    </row>
    <row r="3433" spans="1:61">
      <c r="A3433" t="s">
        <v>65</v>
      </c>
      <c r="B3433" t="s">
        <v>97</v>
      </c>
      <c r="C3433" t="s">
        <v>1593</v>
      </c>
      <c r="D3433" t="s">
        <v>2639</v>
      </c>
      <c r="E3433" s="2">
        <v>45028.46388888889</v>
      </c>
      <c r="F3433" t="s">
        <v>2972</v>
      </c>
      <c r="G3433">
        <v>0</v>
      </c>
      <c r="H3433">
        <v>0</v>
      </c>
      <c r="I3433">
        <v>0</v>
      </c>
      <c r="J3433" t="s">
        <v>2639</v>
      </c>
      <c r="K3433">
        <v>1</v>
      </c>
      <c r="L3433" s="2">
        <v>45028.46388888889</v>
      </c>
      <c r="M3433" t="s">
        <v>4487</v>
      </c>
      <c r="N3433">
        <v>3</v>
      </c>
      <c r="O3433">
        <v>0</v>
      </c>
      <c r="P3433">
        <v>1</v>
      </c>
      <c r="Q3433" t="s">
        <v>5520</v>
      </c>
      <c r="R3433" t="s">
        <v>5544</v>
      </c>
      <c r="S3433" t="s">
        <v>5566</v>
      </c>
      <c r="T3433" t="s">
        <v>5588</v>
      </c>
      <c r="U3433" t="s">
        <v>5595</v>
      </c>
      <c r="V3433" t="s">
        <v>5520</v>
      </c>
      <c r="W3433">
        <v>1</v>
      </c>
      <c r="Y3433">
        <v>1</v>
      </c>
      <c r="Z3433">
        <v>0</v>
      </c>
      <c r="AA3433" t="s">
        <v>5601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M3433">
        <v>1</v>
      </c>
      <c r="AN3433">
        <v>0</v>
      </c>
      <c r="AP3433">
        <v>0</v>
      </c>
      <c r="AQ3433">
        <f>=&gt; out of process</f>
        <v>0</v>
      </c>
      <c r="AR3433">
        <v>2023</v>
      </c>
      <c r="AV3433">
        <v>0</v>
      </c>
      <c r="AW3433">
        <v>0</v>
      </c>
      <c r="AX3433">
        <v>0</v>
      </c>
      <c r="AY3433">
        <v>1</v>
      </c>
      <c r="AZ3433" t="s">
        <v>5695</v>
      </c>
      <c r="BA3433">
        <v>11</v>
      </c>
      <c r="BB3433">
        <v>0</v>
      </c>
      <c r="BC3433" t="s">
        <v>5699</v>
      </c>
      <c r="BD3433" t="s">
        <v>5700</v>
      </c>
      <c r="BE3433">
        <v>1</v>
      </c>
      <c r="BF3433">
        <v>0</v>
      </c>
      <c r="BH3433">
        <v>1</v>
      </c>
      <c r="BI3433" t="s">
        <v>5706</v>
      </c>
    </row>
    <row r="3434" spans="1:61">
      <c r="A3434" t="s">
        <v>65</v>
      </c>
      <c r="B3434" t="s">
        <v>95</v>
      </c>
      <c r="C3434" t="s">
        <v>1593</v>
      </c>
      <c r="D3434" t="s">
        <v>2639</v>
      </c>
      <c r="E3434" t="s">
        <v>2847</v>
      </c>
      <c r="F3434" t="s">
        <v>2970</v>
      </c>
      <c r="G3434">
        <v>0</v>
      </c>
      <c r="H3434">
        <v>0</v>
      </c>
      <c r="I3434">
        <v>0</v>
      </c>
      <c r="J3434" t="s">
        <v>2639</v>
      </c>
      <c r="K3434">
        <v>1</v>
      </c>
      <c r="L3434" s="2">
        <v>45246.49930555555</v>
      </c>
      <c r="M3434" t="s">
        <v>4487</v>
      </c>
      <c r="N3434">
        <v>3</v>
      </c>
      <c r="O3434">
        <v>0</v>
      </c>
      <c r="P3434">
        <v>0</v>
      </c>
      <c r="Q3434" t="s">
        <v>5520</v>
      </c>
      <c r="R3434" t="s">
        <v>5544</v>
      </c>
      <c r="S3434" t="s">
        <v>5566</v>
      </c>
      <c r="T3434" t="s">
        <v>5588</v>
      </c>
      <c r="U3434" t="s">
        <v>5595</v>
      </c>
      <c r="V3434" t="s">
        <v>5520</v>
      </c>
      <c r="W3434">
        <v>1</v>
      </c>
      <c r="Y3434">
        <v>1</v>
      </c>
      <c r="Z3434">
        <v>0</v>
      </c>
      <c r="AA3434" t="s">
        <v>2973</v>
      </c>
      <c r="AB3434">
        <v>0</v>
      </c>
      <c r="AC3434">
        <v>5232</v>
      </c>
      <c r="AD3434">
        <v>218.04</v>
      </c>
      <c r="AE3434">
        <v>218.04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 t="s">
        <v>5611</v>
      </c>
      <c r="AM3434">
        <v>1</v>
      </c>
      <c r="AN3434">
        <v>0</v>
      </c>
      <c r="AP3434">
        <v>0</v>
      </c>
      <c r="AQ3434" t="s">
        <v>5624</v>
      </c>
      <c r="AR3434">
        <v>2023</v>
      </c>
      <c r="AV3434">
        <v>0</v>
      </c>
      <c r="AW3434">
        <v>0</v>
      </c>
      <c r="AX3434">
        <v>0</v>
      </c>
      <c r="AY3434">
        <v>1</v>
      </c>
      <c r="AZ3434" t="s">
        <v>5695</v>
      </c>
      <c r="BA3434">
        <v>0</v>
      </c>
      <c r="BB3434">
        <v>1</v>
      </c>
      <c r="BC3434" t="s">
        <v>5699</v>
      </c>
      <c r="BD3434" t="s">
        <v>5700</v>
      </c>
      <c r="BE3434">
        <v>1</v>
      </c>
      <c r="BF3434">
        <v>0</v>
      </c>
      <c r="BH3434">
        <v>1</v>
      </c>
      <c r="BI3434" t="s">
        <v>5706</v>
      </c>
    </row>
    <row r="3435" spans="1:61">
      <c r="A3435" t="s">
        <v>65</v>
      </c>
      <c r="B3435" t="s">
        <v>99</v>
      </c>
      <c r="C3435" t="s">
        <v>1593</v>
      </c>
      <c r="D3435" t="s">
        <v>2639</v>
      </c>
      <c r="E3435" t="s">
        <v>2848</v>
      </c>
      <c r="F3435" t="s">
        <v>2974</v>
      </c>
      <c r="G3435">
        <v>0</v>
      </c>
      <c r="H3435">
        <v>0</v>
      </c>
      <c r="I3435">
        <v>0</v>
      </c>
      <c r="J3435" t="s">
        <v>2639</v>
      </c>
      <c r="K3435">
        <v>1</v>
      </c>
      <c r="L3435" s="2">
        <v>45246.50486111111</v>
      </c>
      <c r="M3435" t="s">
        <v>4487</v>
      </c>
      <c r="N3435">
        <v>3</v>
      </c>
      <c r="O3435">
        <v>1</v>
      </c>
      <c r="P3435">
        <v>0</v>
      </c>
      <c r="Q3435" t="s">
        <v>5520</v>
      </c>
      <c r="R3435" t="s">
        <v>5544</v>
      </c>
      <c r="S3435" t="s">
        <v>5566</v>
      </c>
      <c r="T3435" t="s">
        <v>5588</v>
      </c>
      <c r="U3435" t="s">
        <v>5595</v>
      </c>
      <c r="V3435" t="s">
        <v>5520</v>
      </c>
      <c r="W3435">
        <v>1</v>
      </c>
      <c r="Y3435">
        <v>1</v>
      </c>
      <c r="Z3435">
        <v>0</v>
      </c>
      <c r="AA3435" t="s">
        <v>5600</v>
      </c>
      <c r="AB3435">
        <v>1</v>
      </c>
      <c r="AC3435">
        <v>0</v>
      </c>
      <c r="AD3435">
        <v>0.01</v>
      </c>
      <c r="AE3435">
        <v>218.05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 t="s">
        <v>98</v>
      </c>
      <c r="AM3435">
        <v>1</v>
      </c>
      <c r="AN3435">
        <v>0</v>
      </c>
      <c r="AP3435">
        <v>0</v>
      </c>
      <c r="AQ3435" t="s">
        <v>5620</v>
      </c>
      <c r="AR3435">
        <v>2023</v>
      </c>
      <c r="AS3435">
        <v>1</v>
      </c>
      <c r="AT3435" t="s">
        <v>5688</v>
      </c>
      <c r="AU3435">
        <v>11</v>
      </c>
      <c r="AV3435">
        <v>0</v>
      </c>
      <c r="AW3435">
        <v>0</v>
      </c>
      <c r="AX3435">
        <v>0</v>
      </c>
      <c r="AY3435">
        <v>1</v>
      </c>
      <c r="AZ3435" t="s">
        <v>5695</v>
      </c>
      <c r="BA3435">
        <v>1</v>
      </c>
      <c r="BB3435">
        <v>1</v>
      </c>
      <c r="BC3435" t="s">
        <v>5699</v>
      </c>
      <c r="BD3435" t="s">
        <v>5700</v>
      </c>
      <c r="BE3435">
        <v>1</v>
      </c>
      <c r="BF3435">
        <v>0</v>
      </c>
      <c r="BH3435">
        <v>1</v>
      </c>
      <c r="BI3435" t="s">
        <v>5706</v>
      </c>
    </row>
    <row r="3436" spans="1:61">
      <c r="A3436" t="s">
        <v>63</v>
      </c>
      <c r="B3436" t="s">
        <v>100</v>
      </c>
      <c r="C3436" t="s">
        <v>1594</v>
      </c>
      <c r="D3436" t="s">
        <v>2639</v>
      </c>
      <c r="E3436" t="s">
        <v>2849</v>
      </c>
      <c r="F3436" t="s">
        <v>2975</v>
      </c>
      <c r="G3436">
        <v>0</v>
      </c>
      <c r="H3436">
        <v>0</v>
      </c>
      <c r="I3436">
        <v>0</v>
      </c>
      <c r="J3436" t="s">
        <v>2639</v>
      </c>
      <c r="L3436" s="2">
        <v>45256.69305555556</v>
      </c>
      <c r="M3436" t="s">
        <v>4488</v>
      </c>
      <c r="N3436">
        <v>4</v>
      </c>
      <c r="O3436">
        <v>1</v>
      </c>
      <c r="P3436">
        <v>0</v>
      </c>
      <c r="Q3436" t="s">
        <v>5520</v>
      </c>
      <c r="R3436" t="s">
        <v>5544</v>
      </c>
      <c r="S3436" t="s">
        <v>5566</v>
      </c>
      <c r="T3436" t="s">
        <v>5588</v>
      </c>
      <c r="U3436" t="s">
        <v>5595</v>
      </c>
      <c r="V3436" t="s">
        <v>5520</v>
      </c>
      <c r="W3436">
        <v>1</v>
      </c>
      <c r="Y3436">
        <v>1</v>
      </c>
      <c r="Z3436">
        <v>1</v>
      </c>
      <c r="AA3436" t="s">
        <v>5601</v>
      </c>
      <c r="AB3436">
        <v>1</v>
      </c>
      <c r="AC3436">
        <v>292</v>
      </c>
      <c r="AD3436">
        <v>12.19</v>
      </c>
      <c r="AE3436">
        <v>12.19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M3436">
        <v>1</v>
      </c>
      <c r="AN3436">
        <v>0</v>
      </c>
      <c r="AP3436">
        <v>0</v>
      </c>
      <c r="AQ3436">
        <f>=&gt; out of process</f>
        <v>0</v>
      </c>
      <c r="AR3436">
        <v>2023</v>
      </c>
      <c r="AV3436">
        <v>0</v>
      </c>
      <c r="AW3436">
        <v>0</v>
      </c>
      <c r="AX3436">
        <v>0</v>
      </c>
      <c r="AY3436">
        <v>1</v>
      </c>
      <c r="AZ3436" t="s">
        <v>5695</v>
      </c>
      <c r="BA3436">
        <v>11</v>
      </c>
      <c r="BB3436">
        <v>0</v>
      </c>
      <c r="BC3436" t="s">
        <v>5699</v>
      </c>
      <c r="BD3436" t="s">
        <v>5700</v>
      </c>
      <c r="BE3436">
        <v>1</v>
      </c>
      <c r="BF3436">
        <v>0</v>
      </c>
      <c r="BH3436">
        <v>1</v>
      </c>
      <c r="BI3436" t="s">
        <v>5706</v>
      </c>
    </row>
    <row r="3437" spans="1:61">
      <c r="A3437" t="s">
        <v>63</v>
      </c>
      <c r="B3437" t="s">
        <v>98</v>
      </c>
      <c r="C3437" t="s">
        <v>1594</v>
      </c>
      <c r="D3437" t="s">
        <v>2639</v>
      </c>
      <c r="E3437" t="s">
        <v>2849</v>
      </c>
      <c r="F3437" t="s">
        <v>2973</v>
      </c>
      <c r="G3437">
        <v>0</v>
      </c>
      <c r="H3437">
        <v>0</v>
      </c>
      <c r="I3437">
        <v>0</v>
      </c>
      <c r="J3437" t="s">
        <v>2639</v>
      </c>
      <c r="L3437" s="2">
        <v>45256.69305555556</v>
      </c>
      <c r="M3437" t="s">
        <v>4488</v>
      </c>
      <c r="N3437">
        <v>4</v>
      </c>
      <c r="O3437">
        <v>1</v>
      </c>
      <c r="P3437">
        <v>0</v>
      </c>
      <c r="Q3437" t="s">
        <v>5520</v>
      </c>
      <c r="R3437" t="s">
        <v>5544</v>
      </c>
      <c r="S3437" t="s">
        <v>5566</v>
      </c>
      <c r="T3437" t="s">
        <v>5588</v>
      </c>
      <c r="U3437" t="s">
        <v>5595</v>
      </c>
      <c r="V3437" t="s">
        <v>5520</v>
      </c>
      <c r="W3437">
        <v>1</v>
      </c>
      <c r="Y3437">
        <v>1</v>
      </c>
      <c r="Z3437">
        <v>1</v>
      </c>
      <c r="AA3437" t="s">
        <v>2973</v>
      </c>
      <c r="AB3437">
        <v>1</v>
      </c>
      <c r="AC3437">
        <v>0</v>
      </c>
      <c r="AD3437">
        <v>0</v>
      </c>
      <c r="AE3437">
        <v>12.19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 t="s">
        <v>5611</v>
      </c>
      <c r="AM3437">
        <v>1</v>
      </c>
      <c r="AN3437">
        <v>0</v>
      </c>
      <c r="AP3437">
        <v>0</v>
      </c>
      <c r="AQ3437" t="s">
        <v>5624</v>
      </c>
      <c r="AR3437">
        <v>2023</v>
      </c>
      <c r="AV3437">
        <v>0</v>
      </c>
      <c r="AW3437">
        <v>0</v>
      </c>
      <c r="AX3437">
        <v>0</v>
      </c>
      <c r="AY3437">
        <v>1</v>
      </c>
      <c r="AZ3437" t="s">
        <v>5695</v>
      </c>
      <c r="BA3437">
        <v>0</v>
      </c>
      <c r="BB3437">
        <v>1</v>
      </c>
      <c r="BC3437" t="s">
        <v>5699</v>
      </c>
      <c r="BD3437" t="s">
        <v>5700</v>
      </c>
      <c r="BE3437">
        <v>1</v>
      </c>
      <c r="BF3437">
        <v>0</v>
      </c>
      <c r="BH3437">
        <v>1</v>
      </c>
      <c r="BI3437" t="s">
        <v>5706</v>
      </c>
    </row>
    <row r="3438" spans="1:61">
      <c r="A3438" t="s">
        <v>70</v>
      </c>
      <c r="B3438" t="s">
        <v>97</v>
      </c>
      <c r="C3438" t="s">
        <v>1595</v>
      </c>
      <c r="D3438" t="s">
        <v>2618</v>
      </c>
      <c r="E3438" s="2">
        <v>44997.6</v>
      </c>
      <c r="F3438" t="s">
        <v>2972</v>
      </c>
      <c r="G3438">
        <v>1</v>
      </c>
      <c r="H3438">
        <v>0</v>
      </c>
      <c r="I3438">
        <v>1</v>
      </c>
      <c r="J3438" t="s">
        <v>2988</v>
      </c>
      <c r="K3438">
        <v>1</v>
      </c>
      <c r="L3438" s="2">
        <v>44997.59652777778</v>
      </c>
      <c r="M3438" t="s">
        <v>4489</v>
      </c>
      <c r="N3438">
        <v>4</v>
      </c>
      <c r="O3438">
        <v>0</v>
      </c>
      <c r="P3438">
        <v>1</v>
      </c>
      <c r="Q3438" t="s">
        <v>5523</v>
      </c>
      <c r="R3438" t="s">
        <v>5534</v>
      </c>
      <c r="S3438" t="s">
        <v>5570</v>
      </c>
      <c r="T3438" t="s">
        <v>5566</v>
      </c>
      <c r="V3438" t="s">
        <v>5523</v>
      </c>
      <c r="W3438">
        <v>1</v>
      </c>
      <c r="Y3438">
        <v>0</v>
      </c>
      <c r="Z3438">
        <v>0</v>
      </c>
      <c r="AA3438" t="s">
        <v>2973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M3438">
        <v>1</v>
      </c>
      <c r="AN3438">
        <v>0</v>
      </c>
      <c r="AP3438">
        <v>0</v>
      </c>
      <c r="AQ3438">
        <f>=&gt; applied</f>
        <v>0</v>
      </c>
      <c r="AR3438">
        <v>2023</v>
      </c>
      <c r="AV3438">
        <v>0</v>
      </c>
      <c r="AW3438">
        <v>0</v>
      </c>
      <c r="AX3438">
        <v>1</v>
      </c>
      <c r="AY3438">
        <v>0</v>
      </c>
      <c r="BD3438" t="s">
        <v>5700</v>
      </c>
      <c r="BE3438">
        <v>1</v>
      </c>
      <c r="BF3438">
        <v>0</v>
      </c>
    </row>
    <row r="3439" spans="1:61">
      <c r="A3439" t="s">
        <v>65</v>
      </c>
      <c r="B3439" t="s">
        <v>99</v>
      </c>
      <c r="C3439" t="s">
        <v>1596</v>
      </c>
      <c r="D3439" t="s">
        <v>2658</v>
      </c>
      <c r="E3439" s="2">
        <v>44935.43295138889</v>
      </c>
      <c r="F3439" t="s">
        <v>2974</v>
      </c>
      <c r="G3439">
        <v>1</v>
      </c>
      <c r="H3439">
        <v>0</v>
      </c>
      <c r="I3439">
        <v>1</v>
      </c>
      <c r="J3439" t="s">
        <v>2622</v>
      </c>
      <c r="K3439">
        <v>1</v>
      </c>
      <c r="L3439" s="2">
        <v>44935.43295138889</v>
      </c>
      <c r="M3439" t="s">
        <v>4490</v>
      </c>
      <c r="N3439">
        <v>32</v>
      </c>
      <c r="O3439">
        <v>0</v>
      </c>
      <c r="P3439">
        <v>0</v>
      </c>
      <c r="Q3439" t="s">
        <v>5520</v>
      </c>
      <c r="R3439" t="s">
        <v>5530</v>
      </c>
      <c r="S3439" t="s">
        <v>5566</v>
      </c>
      <c r="T3439" t="s">
        <v>5588</v>
      </c>
      <c r="U3439" t="s">
        <v>5595</v>
      </c>
      <c r="V3439" t="s">
        <v>5520</v>
      </c>
      <c r="W3439">
        <v>1</v>
      </c>
      <c r="Y3439">
        <v>1</v>
      </c>
      <c r="Z3439">
        <v>0</v>
      </c>
      <c r="AA3439" t="s">
        <v>5600</v>
      </c>
      <c r="AB3439">
        <v>0</v>
      </c>
      <c r="AC3439">
        <v>69</v>
      </c>
      <c r="AD3439">
        <v>2.91</v>
      </c>
      <c r="AE3439">
        <v>188.72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M3439">
        <v>0</v>
      </c>
      <c r="AN3439">
        <v>0</v>
      </c>
      <c r="AP3439">
        <v>1</v>
      </c>
      <c r="AQ3439">
        <f>=&gt; automated test</f>
        <v>0</v>
      </c>
      <c r="AR3439">
        <v>2023</v>
      </c>
      <c r="AV3439">
        <v>0</v>
      </c>
      <c r="AW3439">
        <v>0</v>
      </c>
      <c r="AX3439">
        <v>0</v>
      </c>
      <c r="AY3439">
        <v>1</v>
      </c>
      <c r="AZ3439" t="s">
        <v>5695</v>
      </c>
      <c r="BA3439">
        <v>1</v>
      </c>
      <c r="BB3439">
        <v>1</v>
      </c>
      <c r="BC3439" t="s">
        <v>5699</v>
      </c>
      <c r="BD3439" t="s">
        <v>5700</v>
      </c>
      <c r="BE3439">
        <v>1</v>
      </c>
      <c r="BF3439">
        <v>0</v>
      </c>
      <c r="BH3439">
        <v>1</v>
      </c>
      <c r="BI3439" t="s">
        <v>5708</v>
      </c>
    </row>
    <row r="3440" spans="1:61">
      <c r="A3440" t="s">
        <v>63</v>
      </c>
      <c r="B3440" t="s">
        <v>98</v>
      </c>
      <c r="C3440" t="s">
        <v>1596</v>
      </c>
      <c r="D3440" t="s">
        <v>2622</v>
      </c>
      <c r="E3440" s="2">
        <v>45200.63194444445</v>
      </c>
      <c r="F3440" t="s">
        <v>2973</v>
      </c>
      <c r="G3440">
        <v>1</v>
      </c>
      <c r="H3440">
        <v>0</v>
      </c>
      <c r="I3440">
        <v>1</v>
      </c>
      <c r="J3440" t="s">
        <v>2622</v>
      </c>
      <c r="L3440" s="2">
        <v>45200.63194444445</v>
      </c>
      <c r="M3440" t="s">
        <v>4490</v>
      </c>
      <c r="N3440">
        <v>32</v>
      </c>
      <c r="O3440">
        <v>0</v>
      </c>
      <c r="P3440">
        <v>0</v>
      </c>
      <c r="Q3440" t="s">
        <v>5520</v>
      </c>
      <c r="R3440" t="s">
        <v>5530</v>
      </c>
      <c r="S3440" t="s">
        <v>5566</v>
      </c>
      <c r="T3440" t="s">
        <v>5588</v>
      </c>
      <c r="U3440" t="s">
        <v>5595</v>
      </c>
      <c r="V3440" t="s">
        <v>5520</v>
      </c>
      <c r="W3440">
        <v>1</v>
      </c>
      <c r="Y3440">
        <v>1</v>
      </c>
      <c r="Z3440">
        <v>0</v>
      </c>
      <c r="AA3440" t="s">
        <v>2973</v>
      </c>
      <c r="AB3440">
        <v>0</v>
      </c>
      <c r="AC3440">
        <v>148</v>
      </c>
      <c r="AD3440">
        <v>6.2</v>
      </c>
      <c r="AE3440">
        <v>453.9</v>
      </c>
      <c r="AF3440">
        <v>1</v>
      </c>
      <c r="AG3440">
        <v>0</v>
      </c>
      <c r="AH3440">
        <v>265.18</v>
      </c>
      <c r="AI3440">
        <v>0</v>
      </c>
      <c r="AJ3440">
        <v>0</v>
      </c>
      <c r="AK3440">
        <v>0</v>
      </c>
      <c r="AL3440" t="s">
        <v>5610</v>
      </c>
      <c r="AM3440">
        <v>0</v>
      </c>
      <c r="AN3440">
        <v>0</v>
      </c>
      <c r="AP3440">
        <v>1</v>
      </c>
      <c r="AQ3440" t="s">
        <v>5623</v>
      </c>
      <c r="AR3440">
        <v>2023</v>
      </c>
      <c r="AV3440">
        <v>0</v>
      </c>
      <c r="AW3440">
        <v>0</v>
      </c>
      <c r="AX3440">
        <v>0</v>
      </c>
      <c r="AY3440">
        <v>1</v>
      </c>
      <c r="AZ3440" t="s">
        <v>5695</v>
      </c>
      <c r="BA3440">
        <v>0</v>
      </c>
      <c r="BB3440">
        <v>1</v>
      </c>
      <c r="BC3440" t="s">
        <v>5699</v>
      </c>
      <c r="BD3440" t="s">
        <v>5700</v>
      </c>
      <c r="BE3440">
        <v>1</v>
      </c>
      <c r="BF3440">
        <v>0</v>
      </c>
      <c r="BH3440">
        <v>1</v>
      </c>
      <c r="BI3440" t="s">
        <v>5708</v>
      </c>
    </row>
    <row r="3441" spans="1:61">
      <c r="A3441" t="s">
        <v>65</v>
      </c>
      <c r="B3441" t="s">
        <v>97</v>
      </c>
      <c r="C3441" t="s">
        <v>1596</v>
      </c>
      <c r="D3441" t="s">
        <v>2622</v>
      </c>
      <c r="E3441" s="2">
        <v>45208.35555555556</v>
      </c>
      <c r="F3441" t="s">
        <v>2972</v>
      </c>
      <c r="G3441">
        <v>1</v>
      </c>
      <c r="H3441">
        <v>0</v>
      </c>
      <c r="I3441">
        <v>1</v>
      </c>
      <c r="J3441" t="s">
        <v>2622</v>
      </c>
      <c r="K3441">
        <v>1</v>
      </c>
      <c r="L3441" s="2">
        <v>45208.35555555556</v>
      </c>
      <c r="M3441" t="s">
        <v>4490</v>
      </c>
      <c r="N3441">
        <v>32</v>
      </c>
      <c r="O3441">
        <v>1</v>
      </c>
      <c r="P3441">
        <v>0</v>
      </c>
      <c r="Q3441" t="s">
        <v>5520</v>
      </c>
      <c r="R3441" t="s">
        <v>5530</v>
      </c>
      <c r="S3441" t="s">
        <v>5566</v>
      </c>
      <c r="T3441" t="s">
        <v>5588</v>
      </c>
      <c r="U3441" t="s">
        <v>5595</v>
      </c>
      <c r="V3441" t="s">
        <v>5520</v>
      </c>
      <c r="W3441">
        <v>1</v>
      </c>
      <c r="Y3441">
        <v>1</v>
      </c>
      <c r="Z3441">
        <v>0</v>
      </c>
      <c r="AA3441" t="s">
        <v>5601</v>
      </c>
      <c r="AB3441">
        <v>1</v>
      </c>
      <c r="AC3441">
        <v>185</v>
      </c>
      <c r="AD3441">
        <v>7.72</v>
      </c>
      <c r="AE3441">
        <v>461.62</v>
      </c>
      <c r="AF3441">
        <v>1</v>
      </c>
      <c r="AG3441">
        <v>0</v>
      </c>
      <c r="AH3441">
        <v>272.9</v>
      </c>
      <c r="AI3441">
        <v>0</v>
      </c>
      <c r="AJ3441">
        <v>0</v>
      </c>
      <c r="AK3441">
        <v>0</v>
      </c>
      <c r="AL3441" t="s">
        <v>98</v>
      </c>
      <c r="AM3441">
        <v>0</v>
      </c>
      <c r="AN3441">
        <v>0</v>
      </c>
      <c r="AP3441">
        <v>1</v>
      </c>
      <c r="AQ3441" t="s">
        <v>5622</v>
      </c>
      <c r="AR3441">
        <v>2023</v>
      </c>
      <c r="AS3441">
        <v>2</v>
      </c>
      <c r="AT3441" t="s">
        <v>5688</v>
      </c>
      <c r="AU3441">
        <v>11</v>
      </c>
      <c r="AV3441">
        <v>0</v>
      </c>
      <c r="AW3441">
        <v>0</v>
      </c>
      <c r="AX3441">
        <v>0</v>
      </c>
      <c r="AY3441">
        <v>1</v>
      </c>
      <c r="AZ3441" t="s">
        <v>5695</v>
      </c>
      <c r="BA3441">
        <v>11</v>
      </c>
      <c r="BB3441">
        <v>0</v>
      </c>
      <c r="BC3441" t="s">
        <v>5699</v>
      </c>
      <c r="BD3441" t="s">
        <v>5700</v>
      </c>
      <c r="BE3441">
        <v>1</v>
      </c>
      <c r="BF3441">
        <v>0</v>
      </c>
      <c r="BH3441">
        <v>1</v>
      </c>
      <c r="BI3441" t="s">
        <v>5708</v>
      </c>
    </row>
    <row r="3442" spans="1:61">
      <c r="A3442" t="s">
        <v>63</v>
      </c>
      <c r="B3442" t="s">
        <v>98</v>
      </c>
      <c r="C3442" t="s">
        <v>1597</v>
      </c>
      <c r="D3442" t="s">
        <v>2622</v>
      </c>
      <c r="E3442" s="2">
        <v>44946.92244212963</v>
      </c>
      <c r="F3442" t="s">
        <v>2973</v>
      </c>
      <c r="G3442">
        <v>0</v>
      </c>
      <c r="H3442">
        <v>0</v>
      </c>
      <c r="I3442">
        <v>0</v>
      </c>
      <c r="J3442" t="s">
        <v>2622</v>
      </c>
      <c r="L3442" s="2">
        <v>44946.92244212963</v>
      </c>
      <c r="M3442" t="s">
        <v>4491</v>
      </c>
      <c r="N3442">
        <v>7</v>
      </c>
      <c r="O3442">
        <v>0</v>
      </c>
      <c r="P3442">
        <v>1</v>
      </c>
      <c r="Q3442" t="s">
        <v>5520</v>
      </c>
      <c r="R3442" t="s">
        <v>5530</v>
      </c>
      <c r="S3442" t="s">
        <v>5566</v>
      </c>
      <c r="T3442" t="s">
        <v>5588</v>
      </c>
      <c r="U3442" t="s">
        <v>5595</v>
      </c>
      <c r="V3442" t="s">
        <v>5520</v>
      </c>
      <c r="W3442">
        <v>1</v>
      </c>
      <c r="Y3442">
        <v>1</v>
      </c>
      <c r="Z3442">
        <v>0</v>
      </c>
      <c r="AA3442" t="s">
        <v>2973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M3442">
        <v>0</v>
      </c>
      <c r="AN3442">
        <v>0</v>
      </c>
      <c r="AP3442">
        <v>1</v>
      </c>
      <c r="AQ3442">
        <f>=&gt; applied</f>
        <v>0</v>
      </c>
      <c r="AR3442">
        <v>2023</v>
      </c>
      <c r="AV3442">
        <v>0</v>
      </c>
      <c r="AW3442">
        <v>0</v>
      </c>
      <c r="AX3442">
        <v>1</v>
      </c>
      <c r="AY3442">
        <v>1</v>
      </c>
      <c r="AZ3442" t="s">
        <v>5695</v>
      </c>
      <c r="BA3442">
        <v>0</v>
      </c>
      <c r="BB3442">
        <v>1</v>
      </c>
      <c r="BC3442" t="s">
        <v>5699</v>
      </c>
      <c r="BD3442" t="s">
        <v>5700</v>
      </c>
      <c r="BE3442">
        <v>1</v>
      </c>
      <c r="BF3442">
        <v>0</v>
      </c>
      <c r="BH3442">
        <v>1</v>
      </c>
      <c r="BI3442" t="s">
        <v>5708</v>
      </c>
    </row>
    <row r="3443" spans="1:61">
      <c r="A3443" t="s">
        <v>70</v>
      </c>
      <c r="B3443" t="s">
        <v>99</v>
      </c>
      <c r="C3443" t="s">
        <v>1597</v>
      </c>
      <c r="D3443" t="s">
        <v>2622</v>
      </c>
      <c r="E3443" s="2">
        <v>44948.52673611111</v>
      </c>
      <c r="F3443" t="s">
        <v>2974</v>
      </c>
      <c r="G3443">
        <v>0</v>
      </c>
      <c r="H3443">
        <v>0</v>
      </c>
      <c r="I3443">
        <v>0</v>
      </c>
      <c r="J3443" t="s">
        <v>2622</v>
      </c>
      <c r="K3443">
        <v>1</v>
      </c>
      <c r="L3443" s="2">
        <v>44948.52673611111</v>
      </c>
      <c r="M3443" t="s">
        <v>4491</v>
      </c>
      <c r="N3443">
        <v>7</v>
      </c>
      <c r="O3443">
        <v>0</v>
      </c>
      <c r="P3443">
        <v>0</v>
      </c>
      <c r="Q3443" t="s">
        <v>5520</v>
      </c>
      <c r="R3443" t="s">
        <v>5530</v>
      </c>
      <c r="S3443" t="s">
        <v>5566</v>
      </c>
      <c r="T3443" t="s">
        <v>5588</v>
      </c>
      <c r="U3443" t="s">
        <v>5595</v>
      </c>
      <c r="V3443" t="s">
        <v>5520</v>
      </c>
      <c r="W3443">
        <v>1</v>
      </c>
      <c r="Y3443">
        <v>1</v>
      </c>
      <c r="Z3443">
        <v>0</v>
      </c>
      <c r="AA3443" t="s">
        <v>5600</v>
      </c>
      <c r="AB3443">
        <v>0</v>
      </c>
      <c r="AC3443">
        <v>38</v>
      </c>
      <c r="AD3443">
        <v>1.6</v>
      </c>
      <c r="AE3443">
        <v>1.6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98</v>
      </c>
      <c r="AM3443">
        <v>0</v>
      </c>
      <c r="AN3443">
        <v>0</v>
      </c>
      <c r="AP3443">
        <v>1</v>
      </c>
      <c r="AQ3443" t="s">
        <v>5620</v>
      </c>
      <c r="AR3443">
        <v>2023</v>
      </c>
      <c r="AS3443">
        <v>1</v>
      </c>
      <c r="AT3443" t="s">
        <v>5688</v>
      </c>
      <c r="AU3443">
        <v>11</v>
      </c>
      <c r="AV3443">
        <v>0</v>
      </c>
      <c r="AW3443">
        <v>0</v>
      </c>
      <c r="AX3443">
        <v>1</v>
      </c>
      <c r="AY3443">
        <v>1</v>
      </c>
      <c r="AZ3443" t="s">
        <v>5695</v>
      </c>
      <c r="BA3443">
        <v>1</v>
      </c>
      <c r="BB3443">
        <v>1</v>
      </c>
      <c r="BC3443" t="s">
        <v>5699</v>
      </c>
      <c r="BD3443" t="s">
        <v>5700</v>
      </c>
      <c r="BE3443">
        <v>1</v>
      </c>
      <c r="BF3443">
        <v>0</v>
      </c>
      <c r="BH3443">
        <v>1</v>
      </c>
      <c r="BI3443" t="s">
        <v>5708</v>
      </c>
    </row>
    <row r="3444" spans="1:61">
      <c r="A3444" t="s">
        <v>70</v>
      </c>
      <c r="B3444" t="s">
        <v>102</v>
      </c>
      <c r="C3444" t="s">
        <v>1597</v>
      </c>
      <c r="D3444" t="s">
        <v>2622</v>
      </c>
      <c r="E3444" s="2">
        <v>44955.44914351852</v>
      </c>
      <c r="F3444" t="s">
        <v>2977</v>
      </c>
      <c r="G3444">
        <v>0</v>
      </c>
      <c r="H3444">
        <v>0</v>
      </c>
      <c r="I3444">
        <v>0</v>
      </c>
      <c r="J3444" t="s">
        <v>2622</v>
      </c>
      <c r="K3444">
        <v>1</v>
      </c>
      <c r="L3444" s="2">
        <v>44955.44914351852</v>
      </c>
      <c r="M3444" t="s">
        <v>4491</v>
      </c>
      <c r="N3444">
        <v>7</v>
      </c>
      <c r="O3444">
        <v>0</v>
      </c>
      <c r="P3444">
        <v>0</v>
      </c>
      <c r="Q3444" t="s">
        <v>5520</v>
      </c>
      <c r="R3444" t="s">
        <v>5530</v>
      </c>
      <c r="S3444" t="s">
        <v>5566</v>
      </c>
      <c r="T3444" t="s">
        <v>5588</v>
      </c>
      <c r="U3444" t="s">
        <v>5595</v>
      </c>
      <c r="V3444" t="s">
        <v>5520</v>
      </c>
      <c r="W3444">
        <v>1</v>
      </c>
      <c r="Y3444">
        <v>1</v>
      </c>
      <c r="Z3444">
        <v>0</v>
      </c>
      <c r="AA3444" t="s">
        <v>5604</v>
      </c>
      <c r="AB3444">
        <v>0</v>
      </c>
      <c r="AC3444">
        <v>166</v>
      </c>
      <c r="AD3444">
        <v>6.92</v>
      </c>
      <c r="AE3444">
        <v>8.52</v>
      </c>
      <c r="AF3444">
        <v>1</v>
      </c>
      <c r="AG3444">
        <v>0</v>
      </c>
      <c r="AH3444">
        <v>6.92</v>
      </c>
      <c r="AI3444">
        <v>0</v>
      </c>
      <c r="AJ3444">
        <v>0</v>
      </c>
      <c r="AK3444">
        <v>0</v>
      </c>
      <c r="AL3444" t="s">
        <v>5610</v>
      </c>
      <c r="AM3444">
        <v>0</v>
      </c>
      <c r="AN3444">
        <v>0</v>
      </c>
      <c r="AP3444">
        <v>1</v>
      </c>
      <c r="AQ3444" t="s">
        <v>5628</v>
      </c>
      <c r="AR3444">
        <v>2023</v>
      </c>
      <c r="AS3444">
        <v>3</v>
      </c>
      <c r="AT3444" t="s">
        <v>5614</v>
      </c>
      <c r="AU3444">
        <v>7</v>
      </c>
      <c r="AV3444">
        <v>0</v>
      </c>
      <c r="AW3444">
        <v>0</v>
      </c>
      <c r="AX3444">
        <v>1</v>
      </c>
      <c r="AY3444">
        <v>1</v>
      </c>
      <c r="AZ3444" t="s">
        <v>5695</v>
      </c>
      <c r="BA3444">
        <v>2</v>
      </c>
      <c r="BB3444">
        <v>1</v>
      </c>
      <c r="BC3444" t="s">
        <v>5699</v>
      </c>
      <c r="BD3444" t="s">
        <v>5700</v>
      </c>
      <c r="BE3444">
        <v>1</v>
      </c>
      <c r="BF3444">
        <v>0</v>
      </c>
      <c r="BH3444">
        <v>1</v>
      </c>
      <c r="BI3444" t="s">
        <v>5708</v>
      </c>
    </row>
    <row r="3445" spans="1:61">
      <c r="A3445" t="s">
        <v>70</v>
      </c>
      <c r="B3445" t="s">
        <v>108</v>
      </c>
      <c r="C3445" t="s">
        <v>1597</v>
      </c>
      <c r="D3445" t="s">
        <v>2622</v>
      </c>
      <c r="E3445" s="2">
        <v>44969.43023148148</v>
      </c>
      <c r="F3445" t="s">
        <v>2980</v>
      </c>
      <c r="G3445">
        <v>0</v>
      </c>
      <c r="H3445">
        <v>0</v>
      </c>
      <c r="I3445">
        <v>0</v>
      </c>
      <c r="J3445" t="s">
        <v>2622</v>
      </c>
      <c r="K3445">
        <v>1</v>
      </c>
      <c r="L3445" s="2">
        <v>44969.43023148148</v>
      </c>
      <c r="M3445" t="s">
        <v>4491</v>
      </c>
      <c r="N3445">
        <v>7</v>
      </c>
      <c r="O3445">
        <v>0</v>
      </c>
      <c r="P3445">
        <v>0</v>
      </c>
      <c r="Q3445" t="s">
        <v>5520</v>
      </c>
      <c r="R3445" t="s">
        <v>5530</v>
      </c>
      <c r="S3445" t="s">
        <v>5566</v>
      </c>
      <c r="T3445" t="s">
        <v>5588</v>
      </c>
      <c r="U3445" t="s">
        <v>5595</v>
      </c>
      <c r="V3445" t="s">
        <v>5520</v>
      </c>
      <c r="W3445">
        <v>1</v>
      </c>
      <c r="Y3445">
        <v>1</v>
      </c>
      <c r="Z3445">
        <v>0</v>
      </c>
      <c r="AA3445" t="s">
        <v>5605</v>
      </c>
      <c r="AB3445">
        <v>0</v>
      </c>
      <c r="AC3445">
        <v>264</v>
      </c>
      <c r="AD3445">
        <v>11.03</v>
      </c>
      <c r="AE3445">
        <v>22.5</v>
      </c>
      <c r="AF3445">
        <v>1</v>
      </c>
      <c r="AG3445">
        <v>0</v>
      </c>
      <c r="AH3445">
        <v>20.9</v>
      </c>
      <c r="AI3445">
        <v>0</v>
      </c>
      <c r="AJ3445">
        <v>0</v>
      </c>
      <c r="AK3445">
        <v>0</v>
      </c>
      <c r="AL3445" t="s">
        <v>5614</v>
      </c>
      <c r="AM3445">
        <v>0</v>
      </c>
      <c r="AN3445">
        <v>0</v>
      </c>
      <c r="AP3445">
        <v>1</v>
      </c>
      <c r="AQ3445" t="s">
        <v>5637</v>
      </c>
      <c r="AR3445">
        <v>2023</v>
      </c>
      <c r="AV3445">
        <v>0</v>
      </c>
      <c r="AW3445">
        <v>0</v>
      </c>
      <c r="AX3445">
        <v>1</v>
      </c>
      <c r="AY3445">
        <v>1</v>
      </c>
      <c r="AZ3445" t="s">
        <v>5695</v>
      </c>
      <c r="BA3445">
        <v>6</v>
      </c>
      <c r="BB3445">
        <v>1</v>
      </c>
      <c r="BC3445" t="s">
        <v>5699</v>
      </c>
      <c r="BD3445" t="s">
        <v>5700</v>
      </c>
      <c r="BE3445">
        <v>1</v>
      </c>
      <c r="BF3445">
        <v>0</v>
      </c>
      <c r="BH3445">
        <v>1</v>
      </c>
      <c r="BI3445" t="s">
        <v>5708</v>
      </c>
    </row>
    <row r="3446" spans="1:61">
      <c r="A3446" t="s">
        <v>70</v>
      </c>
      <c r="B3446" t="s">
        <v>103</v>
      </c>
      <c r="C3446" t="s">
        <v>1597</v>
      </c>
      <c r="D3446" t="s">
        <v>2622</v>
      </c>
      <c r="E3446" s="2">
        <v>45006.54743055555</v>
      </c>
      <c r="F3446" t="s">
        <v>2978</v>
      </c>
      <c r="G3446">
        <v>0</v>
      </c>
      <c r="H3446">
        <v>0</v>
      </c>
      <c r="I3446">
        <v>0</v>
      </c>
      <c r="J3446" t="s">
        <v>2622</v>
      </c>
      <c r="K3446">
        <v>1</v>
      </c>
      <c r="L3446" s="2">
        <v>45006.54743055555</v>
      </c>
      <c r="M3446" t="s">
        <v>4491</v>
      </c>
      <c r="N3446">
        <v>7</v>
      </c>
      <c r="O3446">
        <v>0</v>
      </c>
      <c r="P3446">
        <v>0</v>
      </c>
      <c r="Q3446" t="s">
        <v>5520</v>
      </c>
      <c r="R3446" t="s">
        <v>5530</v>
      </c>
      <c r="S3446" t="s">
        <v>5566</v>
      </c>
      <c r="T3446" t="s">
        <v>5588</v>
      </c>
      <c r="U3446" t="s">
        <v>5595</v>
      </c>
      <c r="V3446" t="s">
        <v>5520</v>
      </c>
      <c r="W3446">
        <v>1</v>
      </c>
      <c r="Y3446">
        <v>1</v>
      </c>
      <c r="Z3446">
        <v>0</v>
      </c>
      <c r="AA3446" t="s">
        <v>5602</v>
      </c>
      <c r="AB3446">
        <v>0</v>
      </c>
      <c r="AC3446">
        <v>890</v>
      </c>
      <c r="AD3446">
        <v>37.12</v>
      </c>
      <c r="AE3446">
        <v>59.62</v>
      </c>
      <c r="AF3446">
        <v>1</v>
      </c>
      <c r="AG3446">
        <v>0</v>
      </c>
      <c r="AH3446">
        <v>58.02</v>
      </c>
      <c r="AI3446">
        <v>0</v>
      </c>
      <c r="AJ3446">
        <v>0</v>
      </c>
      <c r="AK3446">
        <v>0</v>
      </c>
      <c r="AL3446" t="s">
        <v>5615</v>
      </c>
      <c r="AM3446">
        <v>0</v>
      </c>
      <c r="AN3446">
        <v>0</v>
      </c>
      <c r="AP3446">
        <v>1</v>
      </c>
      <c r="AQ3446" t="s">
        <v>5638</v>
      </c>
      <c r="AR3446">
        <v>2023</v>
      </c>
      <c r="AV3446">
        <v>0</v>
      </c>
      <c r="AW3446">
        <v>0</v>
      </c>
      <c r="AX3446">
        <v>1</v>
      </c>
      <c r="AY3446">
        <v>1</v>
      </c>
      <c r="AZ3446" t="s">
        <v>5695</v>
      </c>
      <c r="BA3446">
        <v>4</v>
      </c>
      <c r="BB3446">
        <v>1</v>
      </c>
      <c r="BC3446" t="s">
        <v>5699</v>
      </c>
      <c r="BD3446" t="s">
        <v>5700</v>
      </c>
      <c r="BE3446">
        <v>1</v>
      </c>
      <c r="BF3446">
        <v>0</v>
      </c>
      <c r="BH3446">
        <v>1</v>
      </c>
      <c r="BI3446" t="s">
        <v>5708</v>
      </c>
    </row>
    <row r="3447" spans="1:61">
      <c r="A3447" t="s">
        <v>70</v>
      </c>
      <c r="B3447" t="s">
        <v>97</v>
      </c>
      <c r="C3447" t="s">
        <v>1597</v>
      </c>
      <c r="D3447" t="s">
        <v>2622</v>
      </c>
      <c r="E3447" s="2">
        <v>45014.59334490741</v>
      </c>
      <c r="F3447" t="s">
        <v>2972</v>
      </c>
      <c r="G3447">
        <v>0</v>
      </c>
      <c r="H3447">
        <v>0</v>
      </c>
      <c r="I3447">
        <v>0</v>
      </c>
      <c r="J3447" t="s">
        <v>2622</v>
      </c>
      <c r="K3447">
        <v>1</v>
      </c>
      <c r="L3447" s="2">
        <v>45014.59334490741</v>
      </c>
      <c r="M3447" t="s">
        <v>4491</v>
      </c>
      <c r="N3447">
        <v>7</v>
      </c>
      <c r="O3447">
        <v>1</v>
      </c>
      <c r="P3447">
        <v>0</v>
      </c>
      <c r="Q3447" t="s">
        <v>5520</v>
      </c>
      <c r="R3447" t="s">
        <v>5530</v>
      </c>
      <c r="S3447" t="s">
        <v>5566</v>
      </c>
      <c r="T3447" t="s">
        <v>5588</v>
      </c>
      <c r="U3447" t="s">
        <v>5595</v>
      </c>
      <c r="V3447" t="s">
        <v>5520</v>
      </c>
      <c r="W3447">
        <v>1</v>
      </c>
      <c r="Y3447">
        <v>1</v>
      </c>
      <c r="Z3447">
        <v>0</v>
      </c>
      <c r="AA3447" t="s">
        <v>5601</v>
      </c>
      <c r="AB3447">
        <v>1</v>
      </c>
      <c r="AC3447">
        <v>193</v>
      </c>
      <c r="AD3447">
        <v>8.050000000000001</v>
      </c>
      <c r="AE3447">
        <v>67.67</v>
      </c>
      <c r="AF3447">
        <v>1</v>
      </c>
      <c r="AG3447">
        <v>0</v>
      </c>
      <c r="AH3447">
        <v>66.07000000000001</v>
      </c>
      <c r="AI3447">
        <v>0</v>
      </c>
      <c r="AJ3447">
        <v>0</v>
      </c>
      <c r="AK3447">
        <v>0</v>
      </c>
      <c r="AL3447" t="s">
        <v>5612</v>
      </c>
      <c r="AM3447">
        <v>0</v>
      </c>
      <c r="AN3447">
        <v>0</v>
      </c>
      <c r="AP3447">
        <v>1</v>
      </c>
      <c r="AQ3447" t="s">
        <v>5636</v>
      </c>
      <c r="AR3447">
        <v>2023</v>
      </c>
      <c r="AV3447">
        <v>0</v>
      </c>
      <c r="AW3447">
        <v>0</v>
      </c>
      <c r="AX3447">
        <v>1</v>
      </c>
      <c r="AY3447">
        <v>1</v>
      </c>
      <c r="AZ3447" t="s">
        <v>5695</v>
      </c>
      <c r="BA3447">
        <v>11</v>
      </c>
      <c r="BB3447">
        <v>0</v>
      </c>
      <c r="BC3447" t="s">
        <v>5699</v>
      </c>
      <c r="BD3447" t="s">
        <v>5700</v>
      </c>
      <c r="BE3447">
        <v>1</v>
      </c>
      <c r="BF3447">
        <v>0</v>
      </c>
      <c r="BH3447">
        <v>1</v>
      </c>
      <c r="BI3447" t="s">
        <v>5708</v>
      </c>
    </row>
    <row r="3448" spans="1:61">
      <c r="A3448" t="s">
        <v>65</v>
      </c>
      <c r="B3448" t="s">
        <v>97</v>
      </c>
      <c r="C3448" t="s">
        <v>1598</v>
      </c>
      <c r="D3448" t="s">
        <v>2639</v>
      </c>
      <c r="E3448" s="2">
        <v>45057.64097222222</v>
      </c>
      <c r="F3448" t="s">
        <v>2972</v>
      </c>
      <c r="G3448">
        <v>0</v>
      </c>
      <c r="H3448">
        <v>0</v>
      </c>
      <c r="I3448">
        <v>0</v>
      </c>
      <c r="J3448" t="s">
        <v>2639</v>
      </c>
      <c r="K3448">
        <v>1</v>
      </c>
      <c r="L3448" s="2">
        <v>45057.64097222222</v>
      </c>
      <c r="M3448" t="s">
        <v>4492</v>
      </c>
      <c r="N3448">
        <v>2</v>
      </c>
      <c r="O3448">
        <v>0</v>
      </c>
      <c r="P3448">
        <v>1</v>
      </c>
      <c r="Q3448" t="s">
        <v>5520</v>
      </c>
      <c r="R3448" t="s">
        <v>5544</v>
      </c>
      <c r="S3448" t="s">
        <v>5566</v>
      </c>
      <c r="T3448" t="s">
        <v>5588</v>
      </c>
      <c r="U3448" t="s">
        <v>5595</v>
      </c>
      <c r="V3448" t="s">
        <v>5520</v>
      </c>
      <c r="W3448">
        <v>1</v>
      </c>
      <c r="Y3448">
        <v>1</v>
      </c>
      <c r="Z3448">
        <v>0</v>
      </c>
      <c r="AA3448" t="s">
        <v>5601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M3448">
        <v>1</v>
      </c>
      <c r="AN3448">
        <v>0</v>
      </c>
      <c r="AP3448">
        <v>0</v>
      </c>
      <c r="AQ3448">
        <f>=&gt; out of process</f>
        <v>0</v>
      </c>
      <c r="AR3448">
        <v>2023</v>
      </c>
      <c r="AV3448">
        <v>0</v>
      </c>
      <c r="AW3448">
        <v>0</v>
      </c>
      <c r="AX3448">
        <v>0</v>
      </c>
      <c r="AY3448">
        <v>1</v>
      </c>
      <c r="AZ3448" t="s">
        <v>5695</v>
      </c>
      <c r="BA3448">
        <v>11</v>
      </c>
      <c r="BB3448">
        <v>0</v>
      </c>
      <c r="BC3448" t="s">
        <v>5699</v>
      </c>
      <c r="BD3448" t="s">
        <v>5700</v>
      </c>
      <c r="BE3448">
        <v>1</v>
      </c>
      <c r="BF3448">
        <v>0</v>
      </c>
      <c r="BH3448">
        <v>1</v>
      </c>
      <c r="BI3448" t="s">
        <v>5706</v>
      </c>
    </row>
    <row r="3449" spans="1:61">
      <c r="A3449" t="s">
        <v>63</v>
      </c>
      <c r="B3449" t="s">
        <v>98</v>
      </c>
      <c r="C3449" t="s">
        <v>1598</v>
      </c>
      <c r="D3449" t="s">
        <v>2639</v>
      </c>
      <c r="E3449" s="2">
        <v>45222.37430555555</v>
      </c>
      <c r="F3449" t="s">
        <v>2973</v>
      </c>
      <c r="G3449">
        <v>0</v>
      </c>
      <c r="H3449">
        <v>0</v>
      </c>
      <c r="I3449">
        <v>0</v>
      </c>
      <c r="J3449" t="s">
        <v>2639</v>
      </c>
      <c r="L3449" s="2">
        <v>45222.37430555555</v>
      </c>
      <c r="M3449" t="s">
        <v>4492</v>
      </c>
      <c r="N3449">
        <v>2</v>
      </c>
      <c r="O3449">
        <v>1</v>
      </c>
      <c r="P3449">
        <v>0</v>
      </c>
      <c r="Q3449" t="s">
        <v>5520</v>
      </c>
      <c r="R3449" t="s">
        <v>5544</v>
      </c>
      <c r="S3449" t="s">
        <v>5566</v>
      </c>
      <c r="T3449" t="s">
        <v>5588</v>
      </c>
      <c r="U3449" t="s">
        <v>5595</v>
      </c>
      <c r="V3449" t="s">
        <v>5520</v>
      </c>
      <c r="W3449">
        <v>1</v>
      </c>
      <c r="Y3449">
        <v>1</v>
      </c>
      <c r="Z3449">
        <v>0</v>
      </c>
      <c r="AA3449" t="s">
        <v>2973</v>
      </c>
      <c r="AB3449">
        <v>1</v>
      </c>
      <c r="AC3449">
        <v>3953</v>
      </c>
      <c r="AD3449">
        <v>164.73</v>
      </c>
      <c r="AE3449">
        <v>164.73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 t="s">
        <v>5611</v>
      </c>
      <c r="AM3449">
        <v>1</v>
      </c>
      <c r="AN3449">
        <v>0</v>
      </c>
      <c r="AP3449">
        <v>0</v>
      </c>
      <c r="AQ3449" t="s">
        <v>5624</v>
      </c>
      <c r="AR3449">
        <v>2023</v>
      </c>
      <c r="AV3449">
        <v>0</v>
      </c>
      <c r="AW3449">
        <v>0</v>
      </c>
      <c r="AX3449">
        <v>0</v>
      </c>
      <c r="AY3449">
        <v>1</v>
      </c>
      <c r="AZ3449" t="s">
        <v>5695</v>
      </c>
      <c r="BA3449">
        <v>0</v>
      </c>
      <c r="BB3449">
        <v>1</v>
      </c>
      <c r="BC3449" t="s">
        <v>5699</v>
      </c>
      <c r="BD3449" t="s">
        <v>5700</v>
      </c>
      <c r="BE3449">
        <v>1</v>
      </c>
      <c r="BF3449">
        <v>0</v>
      </c>
      <c r="BH3449">
        <v>1</v>
      </c>
      <c r="BI3449" t="s">
        <v>5706</v>
      </c>
    </row>
    <row r="3450" spans="1:61">
      <c r="A3450" t="s">
        <v>62</v>
      </c>
      <c r="B3450" t="s">
        <v>99</v>
      </c>
      <c r="C3450" t="s">
        <v>1599</v>
      </c>
      <c r="D3450" t="s">
        <v>2614</v>
      </c>
      <c r="E3450" s="2">
        <v>44869.51625</v>
      </c>
      <c r="F3450" t="s">
        <v>2974</v>
      </c>
      <c r="G3450">
        <v>0</v>
      </c>
      <c r="H3450">
        <v>0</v>
      </c>
      <c r="I3450">
        <v>0</v>
      </c>
      <c r="J3450" t="s">
        <v>2614</v>
      </c>
      <c r="K3450">
        <v>1</v>
      </c>
      <c r="L3450" s="2">
        <v>44869.51625</v>
      </c>
      <c r="M3450" t="s">
        <v>4493</v>
      </c>
      <c r="N3450">
        <v>6</v>
      </c>
      <c r="O3450">
        <v>0</v>
      </c>
      <c r="P3450">
        <v>0</v>
      </c>
      <c r="Q3450" t="s">
        <v>5520</v>
      </c>
      <c r="R3450" t="s">
        <v>5530</v>
      </c>
      <c r="S3450" t="s">
        <v>5567</v>
      </c>
      <c r="T3450" t="s">
        <v>5588</v>
      </c>
      <c r="U3450" t="s">
        <v>5596</v>
      </c>
      <c r="V3450" t="s">
        <v>5520</v>
      </c>
      <c r="W3450">
        <v>1</v>
      </c>
      <c r="Y3450">
        <v>1</v>
      </c>
      <c r="Z3450">
        <v>0</v>
      </c>
      <c r="AA3450" t="s">
        <v>5600</v>
      </c>
      <c r="AB3450">
        <v>0</v>
      </c>
      <c r="AC3450">
        <v>45</v>
      </c>
      <c r="AD3450">
        <v>1.89</v>
      </c>
      <c r="AE3450">
        <v>1.89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M3450">
        <v>0</v>
      </c>
      <c r="AN3450">
        <v>0</v>
      </c>
      <c r="AP3450">
        <v>1</v>
      </c>
      <c r="AQ3450">
        <f>=&gt; automated test</f>
        <v>0</v>
      </c>
      <c r="AR3450">
        <v>2022</v>
      </c>
      <c r="AV3450">
        <v>0</v>
      </c>
      <c r="AW3450">
        <v>0</v>
      </c>
      <c r="AX3450">
        <v>0</v>
      </c>
      <c r="AY3450">
        <v>1</v>
      </c>
      <c r="AZ3450" t="s">
        <v>5695</v>
      </c>
      <c r="BA3450">
        <v>1</v>
      </c>
      <c r="BB3450">
        <v>1</v>
      </c>
      <c r="BC3450" t="s">
        <v>5699</v>
      </c>
      <c r="BD3450" t="s">
        <v>5700</v>
      </c>
      <c r="BE3450">
        <v>1</v>
      </c>
      <c r="BF3450">
        <v>0</v>
      </c>
      <c r="BH3450">
        <v>1</v>
      </c>
      <c r="BI3450" t="s">
        <v>5704</v>
      </c>
    </row>
    <row r="3451" spans="1:61">
      <c r="A3451" t="s">
        <v>62</v>
      </c>
      <c r="B3451" t="s">
        <v>102</v>
      </c>
      <c r="C3451" t="s">
        <v>1599</v>
      </c>
      <c r="D3451" t="s">
        <v>2614</v>
      </c>
      <c r="E3451" s="2">
        <v>44881.71884259259</v>
      </c>
      <c r="F3451" t="s">
        <v>2977</v>
      </c>
      <c r="G3451">
        <v>0</v>
      </c>
      <c r="H3451">
        <v>0</v>
      </c>
      <c r="I3451">
        <v>0</v>
      </c>
      <c r="J3451" t="s">
        <v>2614</v>
      </c>
      <c r="K3451">
        <v>1</v>
      </c>
      <c r="L3451" s="2">
        <v>44881.71884259259</v>
      </c>
      <c r="M3451" t="s">
        <v>4493</v>
      </c>
      <c r="N3451">
        <v>6</v>
      </c>
      <c r="O3451">
        <v>0</v>
      </c>
      <c r="P3451">
        <v>0</v>
      </c>
      <c r="Q3451" t="s">
        <v>5520</v>
      </c>
      <c r="R3451" t="s">
        <v>5530</v>
      </c>
      <c r="S3451" t="s">
        <v>5567</v>
      </c>
      <c r="T3451" t="s">
        <v>5588</v>
      </c>
      <c r="U3451" t="s">
        <v>5596</v>
      </c>
      <c r="V3451" t="s">
        <v>5520</v>
      </c>
      <c r="W3451">
        <v>1</v>
      </c>
      <c r="Y3451">
        <v>1</v>
      </c>
      <c r="Z3451">
        <v>0</v>
      </c>
      <c r="AA3451" t="s">
        <v>5604</v>
      </c>
      <c r="AB3451">
        <v>0</v>
      </c>
      <c r="AC3451">
        <v>292</v>
      </c>
      <c r="AD3451">
        <v>12.2</v>
      </c>
      <c r="AE3451">
        <v>14.09</v>
      </c>
      <c r="AF3451">
        <v>1</v>
      </c>
      <c r="AG3451">
        <v>0</v>
      </c>
      <c r="AH3451">
        <v>12.2</v>
      </c>
      <c r="AI3451">
        <v>0</v>
      </c>
      <c r="AJ3451">
        <v>0</v>
      </c>
      <c r="AK3451">
        <v>0</v>
      </c>
      <c r="AL3451" t="s">
        <v>5610</v>
      </c>
      <c r="AM3451">
        <v>0</v>
      </c>
      <c r="AN3451">
        <v>0</v>
      </c>
      <c r="AP3451">
        <v>1</v>
      </c>
      <c r="AQ3451" t="s">
        <v>5628</v>
      </c>
      <c r="AR3451">
        <v>2022</v>
      </c>
      <c r="AV3451">
        <v>0</v>
      </c>
      <c r="AW3451">
        <v>0</v>
      </c>
      <c r="AX3451">
        <v>0</v>
      </c>
      <c r="AY3451">
        <v>1</v>
      </c>
      <c r="AZ3451" t="s">
        <v>5695</v>
      </c>
      <c r="BA3451">
        <v>2</v>
      </c>
      <c r="BB3451">
        <v>1</v>
      </c>
      <c r="BC3451" t="s">
        <v>5699</v>
      </c>
      <c r="BD3451" t="s">
        <v>5700</v>
      </c>
      <c r="BE3451">
        <v>1</v>
      </c>
      <c r="BF3451">
        <v>0</v>
      </c>
      <c r="BH3451">
        <v>1</v>
      </c>
      <c r="BI3451" t="s">
        <v>5704</v>
      </c>
    </row>
    <row r="3452" spans="1:61">
      <c r="A3452" t="s">
        <v>63</v>
      </c>
      <c r="B3452" t="s">
        <v>98</v>
      </c>
      <c r="C3452" t="s">
        <v>1599</v>
      </c>
      <c r="D3452" t="s">
        <v>2614</v>
      </c>
      <c r="E3452" s="2">
        <v>44895.84552083333</v>
      </c>
      <c r="F3452" t="s">
        <v>2973</v>
      </c>
      <c r="G3452">
        <v>0</v>
      </c>
      <c r="H3452">
        <v>0</v>
      </c>
      <c r="I3452">
        <v>0</v>
      </c>
      <c r="J3452" t="s">
        <v>2614</v>
      </c>
      <c r="L3452" s="2">
        <v>44895.84552083333</v>
      </c>
      <c r="M3452" t="s">
        <v>4493</v>
      </c>
      <c r="N3452">
        <v>6</v>
      </c>
      <c r="O3452">
        <v>0</v>
      </c>
      <c r="P3452">
        <v>0</v>
      </c>
      <c r="Q3452" t="s">
        <v>5520</v>
      </c>
      <c r="R3452" t="s">
        <v>5530</v>
      </c>
      <c r="S3452" t="s">
        <v>5567</v>
      </c>
      <c r="T3452" t="s">
        <v>5588</v>
      </c>
      <c r="U3452" t="s">
        <v>5596</v>
      </c>
      <c r="V3452" t="s">
        <v>5520</v>
      </c>
      <c r="W3452">
        <v>1</v>
      </c>
      <c r="Y3452">
        <v>1</v>
      </c>
      <c r="Z3452">
        <v>0</v>
      </c>
      <c r="AA3452" t="s">
        <v>2973</v>
      </c>
      <c r="AB3452">
        <v>0</v>
      </c>
      <c r="AC3452">
        <v>51</v>
      </c>
      <c r="AD3452">
        <v>2.16</v>
      </c>
      <c r="AE3452">
        <v>28.22</v>
      </c>
      <c r="AF3452">
        <v>1</v>
      </c>
      <c r="AG3452">
        <v>0</v>
      </c>
      <c r="AH3452">
        <v>26.33</v>
      </c>
      <c r="AI3452">
        <v>0</v>
      </c>
      <c r="AJ3452">
        <v>0</v>
      </c>
      <c r="AK3452">
        <v>0</v>
      </c>
      <c r="AL3452" t="s">
        <v>5614</v>
      </c>
      <c r="AM3452">
        <v>0</v>
      </c>
      <c r="AN3452">
        <v>0</v>
      </c>
      <c r="AP3452">
        <v>1</v>
      </c>
      <c r="AQ3452" t="s">
        <v>5629</v>
      </c>
      <c r="AR3452">
        <v>2022</v>
      </c>
      <c r="AV3452">
        <v>0</v>
      </c>
      <c r="AW3452">
        <v>0</v>
      </c>
      <c r="AX3452">
        <v>0</v>
      </c>
      <c r="AY3452">
        <v>1</v>
      </c>
      <c r="AZ3452" t="s">
        <v>5695</v>
      </c>
      <c r="BA3452">
        <v>0</v>
      </c>
      <c r="BB3452">
        <v>1</v>
      </c>
      <c r="BC3452" t="s">
        <v>5699</v>
      </c>
      <c r="BD3452" t="s">
        <v>5700</v>
      </c>
      <c r="BE3452">
        <v>1</v>
      </c>
      <c r="BF3452">
        <v>0</v>
      </c>
      <c r="BH3452">
        <v>1</v>
      </c>
      <c r="BI3452" t="s">
        <v>5704</v>
      </c>
    </row>
    <row r="3453" spans="1:61">
      <c r="A3453" t="s">
        <v>62</v>
      </c>
      <c r="B3453" t="s">
        <v>97</v>
      </c>
      <c r="C3453" t="s">
        <v>1599</v>
      </c>
      <c r="D3453" t="s">
        <v>2614</v>
      </c>
      <c r="E3453" s="2">
        <v>44903.75306712963</v>
      </c>
      <c r="F3453" t="s">
        <v>2972</v>
      </c>
      <c r="G3453">
        <v>0</v>
      </c>
      <c r="H3453">
        <v>0</v>
      </c>
      <c r="I3453">
        <v>0</v>
      </c>
      <c r="J3453" t="s">
        <v>2614</v>
      </c>
      <c r="K3453">
        <v>1</v>
      </c>
      <c r="L3453" s="2">
        <v>44903.75306712963</v>
      </c>
      <c r="M3453" t="s">
        <v>4493</v>
      </c>
      <c r="N3453">
        <v>6</v>
      </c>
      <c r="O3453">
        <v>1</v>
      </c>
      <c r="P3453">
        <v>0</v>
      </c>
      <c r="Q3453" t="s">
        <v>5520</v>
      </c>
      <c r="R3453" t="s">
        <v>5530</v>
      </c>
      <c r="S3453" t="s">
        <v>5567</v>
      </c>
      <c r="T3453" t="s">
        <v>5588</v>
      </c>
      <c r="U3453" t="s">
        <v>5596</v>
      </c>
      <c r="V3453" t="s">
        <v>5520</v>
      </c>
      <c r="W3453">
        <v>1</v>
      </c>
      <c r="Y3453">
        <v>1</v>
      </c>
      <c r="Z3453">
        <v>0</v>
      </c>
      <c r="AA3453" t="s">
        <v>5601</v>
      </c>
      <c r="AB3453">
        <v>1</v>
      </c>
      <c r="AC3453">
        <v>189</v>
      </c>
      <c r="AD3453">
        <v>7.91</v>
      </c>
      <c r="AE3453">
        <v>36.13</v>
      </c>
      <c r="AF3453">
        <v>1</v>
      </c>
      <c r="AG3453">
        <v>0</v>
      </c>
      <c r="AH3453">
        <v>34.24</v>
      </c>
      <c r="AI3453">
        <v>0</v>
      </c>
      <c r="AJ3453">
        <v>0</v>
      </c>
      <c r="AK3453">
        <v>0</v>
      </c>
      <c r="AL3453" t="s">
        <v>98</v>
      </c>
      <c r="AM3453">
        <v>0</v>
      </c>
      <c r="AN3453">
        <v>0</v>
      </c>
      <c r="AP3453">
        <v>1</v>
      </c>
      <c r="AQ3453" t="s">
        <v>5622</v>
      </c>
      <c r="AR3453">
        <v>2022</v>
      </c>
      <c r="AS3453">
        <v>2</v>
      </c>
      <c r="AT3453" t="s">
        <v>5688</v>
      </c>
      <c r="AU3453">
        <v>11</v>
      </c>
      <c r="AV3453">
        <v>0</v>
      </c>
      <c r="AW3453">
        <v>0</v>
      </c>
      <c r="AX3453">
        <v>0</v>
      </c>
      <c r="AY3453">
        <v>1</v>
      </c>
      <c r="AZ3453" t="s">
        <v>5695</v>
      </c>
      <c r="BA3453">
        <v>11</v>
      </c>
      <c r="BB3453">
        <v>0</v>
      </c>
      <c r="BC3453" t="s">
        <v>5699</v>
      </c>
      <c r="BD3453" t="s">
        <v>5700</v>
      </c>
      <c r="BE3453">
        <v>1</v>
      </c>
      <c r="BF3453">
        <v>0</v>
      </c>
      <c r="BH3453">
        <v>1</v>
      </c>
      <c r="BI3453" t="s">
        <v>5704</v>
      </c>
    </row>
    <row r="3454" spans="1:61">
      <c r="A3454" t="s">
        <v>65</v>
      </c>
      <c r="B3454" t="s">
        <v>98</v>
      </c>
      <c r="C3454" t="s">
        <v>1600</v>
      </c>
      <c r="D3454" t="s">
        <v>2612</v>
      </c>
      <c r="E3454" s="2">
        <v>45021.88586805556</v>
      </c>
      <c r="F3454" t="s">
        <v>2973</v>
      </c>
      <c r="G3454">
        <v>0</v>
      </c>
      <c r="H3454">
        <v>0</v>
      </c>
      <c r="I3454">
        <v>1</v>
      </c>
      <c r="J3454" t="s">
        <v>2612</v>
      </c>
      <c r="K3454">
        <v>1</v>
      </c>
      <c r="L3454" s="2">
        <v>45021.88586805556</v>
      </c>
      <c r="M3454" t="s">
        <v>4494</v>
      </c>
      <c r="N3454">
        <v>6</v>
      </c>
      <c r="O3454">
        <v>0</v>
      </c>
      <c r="P3454">
        <v>0</v>
      </c>
      <c r="Q3454" t="s">
        <v>5519</v>
      </c>
      <c r="R3454" t="s">
        <v>5528</v>
      </c>
      <c r="S3454" t="s">
        <v>5566</v>
      </c>
      <c r="T3454" t="s">
        <v>5588</v>
      </c>
      <c r="U3454" t="s">
        <v>5595</v>
      </c>
      <c r="V3454" t="s">
        <v>5519</v>
      </c>
      <c r="W3454">
        <v>0</v>
      </c>
      <c r="Y3454">
        <v>0</v>
      </c>
      <c r="Z3454">
        <v>0</v>
      </c>
      <c r="AA3454" t="s">
        <v>2973</v>
      </c>
      <c r="AB3454">
        <v>0</v>
      </c>
      <c r="AC3454">
        <v>7296</v>
      </c>
      <c r="AD3454">
        <v>304.01</v>
      </c>
      <c r="AE3454">
        <v>304.37</v>
      </c>
      <c r="AF3454">
        <v>0</v>
      </c>
      <c r="AG3454">
        <v>1</v>
      </c>
      <c r="AH3454">
        <v>0</v>
      </c>
      <c r="AI3454">
        <v>0</v>
      </c>
      <c r="AJ3454">
        <v>0</v>
      </c>
      <c r="AK3454">
        <v>0</v>
      </c>
      <c r="AM3454">
        <v>0</v>
      </c>
      <c r="AN3454">
        <v>0</v>
      </c>
      <c r="AP3454">
        <v>1</v>
      </c>
      <c r="AQ3454">
        <f>=&gt; applied</f>
        <v>0</v>
      </c>
      <c r="AR3454">
        <v>2023</v>
      </c>
      <c r="AV3454">
        <v>0</v>
      </c>
      <c r="AW3454">
        <v>0</v>
      </c>
      <c r="AX3454">
        <v>1</v>
      </c>
      <c r="AY3454">
        <v>1</v>
      </c>
      <c r="BD3454" t="s">
        <v>5700</v>
      </c>
      <c r="BE3454">
        <v>1</v>
      </c>
      <c r="BF3454">
        <v>0</v>
      </c>
      <c r="BH3454">
        <v>1</v>
      </c>
      <c r="BI3454" t="s">
        <v>5704</v>
      </c>
    </row>
    <row r="3455" spans="1:61">
      <c r="A3455" t="s">
        <v>62</v>
      </c>
      <c r="B3455" t="s">
        <v>96</v>
      </c>
      <c r="C3455" t="s">
        <v>1600</v>
      </c>
      <c r="D3455" t="s">
        <v>2612</v>
      </c>
      <c r="E3455" s="2">
        <v>45035.42719907407</v>
      </c>
      <c r="F3455" t="s">
        <v>2971</v>
      </c>
      <c r="G3455">
        <v>0</v>
      </c>
      <c r="H3455">
        <v>0</v>
      </c>
      <c r="I3455">
        <v>1</v>
      </c>
      <c r="J3455" t="s">
        <v>2612</v>
      </c>
      <c r="K3455">
        <v>1</v>
      </c>
      <c r="L3455" s="2">
        <v>45035.42719907407</v>
      </c>
      <c r="M3455" t="s">
        <v>4494</v>
      </c>
      <c r="N3455">
        <v>6</v>
      </c>
      <c r="O3455">
        <v>0</v>
      </c>
      <c r="P3455">
        <v>0</v>
      </c>
      <c r="Q3455" t="s">
        <v>5519</v>
      </c>
      <c r="R3455" t="s">
        <v>5528</v>
      </c>
      <c r="S3455" t="s">
        <v>5566</v>
      </c>
      <c r="T3455" t="s">
        <v>5588</v>
      </c>
      <c r="U3455" t="s">
        <v>5595</v>
      </c>
      <c r="V3455" t="s">
        <v>5519</v>
      </c>
      <c r="W3455">
        <v>0</v>
      </c>
      <c r="Y3455">
        <v>0</v>
      </c>
      <c r="Z3455">
        <v>0</v>
      </c>
      <c r="AA3455" t="s">
        <v>5600</v>
      </c>
      <c r="AB3455">
        <v>0</v>
      </c>
      <c r="AC3455">
        <v>324</v>
      </c>
      <c r="AD3455">
        <v>13.54</v>
      </c>
      <c r="AE3455">
        <v>317.91</v>
      </c>
      <c r="AF3455">
        <v>0</v>
      </c>
      <c r="AG3455">
        <v>1</v>
      </c>
      <c r="AH3455">
        <v>0</v>
      </c>
      <c r="AI3455">
        <v>0</v>
      </c>
      <c r="AJ3455">
        <v>0</v>
      </c>
      <c r="AK3455">
        <v>0</v>
      </c>
      <c r="AL3455" t="s">
        <v>98</v>
      </c>
      <c r="AM3455">
        <v>0</v>
      </c>
      <c r="AN3455">
        <v>0</v>
      </c>
      <c r="AP3455">
        <v>1</v>
      </c>
      <c r="AQ3455" t="s">
        <v>5620</v>
      </c>
      <c r="AR3455">
        <v>2023</v>
      </c>
      <c r="AS3455">
        <v>1</v>
      </c>
      <c r="AT3455" t="s">
        <v>5688</v>
      </c>
      <c r="AU3455">
        <v>11</v>
      </c>
      <c r="AV3455">
        <v>0</v>
      </c>
      <c r="AW3455">
        <v>0</v>
      </c>
      <c r="AX3455">
        <v>1</v>
      </c>
      <c r="AY3455">
        <v>1</v>
      </c>
      <c r="BD3455" t="s">
        <v>5700</v>
      </c>
      <c r="BE3455">
        <v>1</v>
      </c>
      <c r="BF3455">
        <v>0</v>
      </c>
      <c r="BH3455">
        <v>1</v>
      </c>
      <c r="BI3455" t="s">
        <v>5704</v>
      </c>
    </row>
    <row r="3456" spans="1:61">
      <c r="A3456" t="s">
        <v>62</v>
      </c>
      <c r="B3456" t="s">
        <v>97</v>
      </c>
      <c r="C3456" t="s">
        <v>1600</v>
      </c>
      <c r="D3456" t="s">
        <v>2612</v>
      </c>
      <c r="E3456" s="2">
        <v>45051.4890625</v>
      </c>
      <c r="F3456" t="s">
        <v>2972</v>
      </c>
      <c r="G3456">
        <v>0</v>
      </c>
      <c r="H3456">
        <v>0</v>
      </c>
      <c r="I3456">
        <v>1</v>
      </c>
      <c r="J3456" t="s">
        <v>2612</v>
      </c>
      <c r="K3456">
        <v>1</v>
      </c>
      <c r="L3456" s="2">
        <v>45051.4890625</v>
      </c>
      <c r="M3456" t="s">
        <v>4494</v>
      </c>
      <c r="N3456">
        <v>6</v>
      </c>
      <c r="O3456">
        <v>1</v>
      </c>
      <c r="P3456">
        <v>0</v>
      </c>
      <c r="Q3456" t="s">
        <v>5519</v>
      </c>
      <c r="R3456" t="s">
        <v>5528</v>
      </c>
      <c r="S3456" t="s">
        <v>5566</v>
      </c>
      <c r="T3456" t="s">
        <v>5588</v>
      </c>
      <c r="U3456" t="s">
        <v>5595</v>
      </c>
      <c r="V3456" t="s">
        <v>5519</v>
      </c>
      <c r="W3456">
        <v>0</v>
      </c>
      <c r="Y3456">
        <v>0</v>
      </c>
      <c r="Z3456">
        <v>0</v>
      </c>
      <c r="AA3456" t="s">
        <v>5601</v>
      </c>
      <c r="AB3456">
        <v>1</v>
      </c>
      <c r="AC3456">
        <v>385</v>
      </c>
      <c r="AD3456">
        <v>16.06</v>
      </c>
      <c r="AE3456">
        <v>333.97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 t="s">
        <v>5610</v>
      </c>
      <c r="AM3456">
        <v>0</v>
      </c>
      <c r="AN3456">
        <v>0</v>
      </c>
      <c r="AP3456">
        <v>1</v>
      </c>
      <c r="AQ3456" t="s">
        <v>5621</v>
      </c>
      <c r="AR3456">
        <v>2023</v>
      </c>
      <c r="AV3456">
        <v>0</v>
      </c>
      <c r="AW3456">
        <v>0</v>
      </c>
      <c r="AX3456">
        <v>1</v>
      </c>
      <c r="AY3456">
        <v>1</v>
      </c>
      <c r="BD3456" t="s">
        <v>5700</v>
      </c>
      <c r="BE3456">
        <v>1</v>
      </c>
      <c r="BF3456">
        <v>0</v>
      </c>
      <c r="BH3456">
        <v>1</v>
      </c>
      <c r="BI3456" t="s">
        <v>5704</v>
      </c>
    </row>
    <row r="3457" spans="1:61">
      <c r="A3457" t="s">
        <v>63</v>
      </c>
      <c r="B3457" t="s">
        <v>98</v>
      </c>
      <c r="C3457" t="s">
        <v>1601</v>
      </c>
      <c r="D3457" t="s">
        <v>2612</v>
      </c>
      <c r="E3457" s="2">
        <v>45061.42820601852</v>
      </c>
      <c r="F3457" t="s">
        <v>2973</v>
      </c>
      <c r="G3457">
        <v>0</v>
      </c>
      <c r="H3457">
        <v>0</v>
      </c>
      <c r="I3457">
        <v>0</v>
      </c>
      <c r="J3457" t="s">
        <v>2612</v>
      </c>
      <c r="L3457" s="2">
        <v>45061.42820601852</v>
      </c>
      <c r="M3457" t="s">
        <v>4495</v>
      </c>
      <c r="N3457">
        <v>2</v>
      </c>
      <c r="O3457">
        <v>0</v>
      </c>
      <c r="P3457">
        <v>1</v>
      </c>
      <c r="Q3457" t="s">
        <v>5519</v>
      </c>
      <c r="R3457" t="s">
        <v>5528</v>
      </c>
      <c r="S3457" t="s">
        <v>5566</v>
      </c>
      <c r="T3457" t="s">
        <v>5588</v>
      </c>
      <c r="U3457" t="s">
        <v>5595</v>
      </c>
      <c r="V3457" t="s">
        <v>5519</v>
      </c>
      <c r="W3457">
        <v>0</v>
      </c>
      <c r="Y3457">
        <v>0</v>
      </c>
      <c r="Z3457">
        <v>0</v>
      </c>
      <c r="AA3457" t="s">
        <v>2973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M3457">
        <v>0</v>
      </c>
      <c r="AN3457">
        <v>0</v>
      </c>
      <c r="AP3457">
        <v>1</v>
      </c>
      <c r="AQ3457">
        <f>=&gt; applied</f>
        <v>0</v>
      </c>
      <c r="AR3457">
        <v>2023</v>
      </c>
      <c r="AV3457">
        <v>0</v>
      </c>
      <c r="AW3457">
        <v>0</v>
      </c>
      <c r="AX3457">
        <v>1</v>
      </c>
      <c r="AY3457">
        <v>1</v>
      </c>
      <c r="BD3457" t="s">
        <v>5700</v>
      </c>
      <c r="BE3457">
        <v>1</v>
      </c>
      <c r="BF3457">
        <v>0</v>
      </c>
      <c r="BH3457">
        <v>1</v>
      </c>
      <c r="BI3457" t="s">
        <v>5704</v>
      </c>
    </row>
    <row r="3458" spans="1:61">
      <c r="A3458" t="s">
        <v>63</v>
      </c>
      <c r="B3458" t="s">
        <v>100</v>
      </c>
      <c r="C3458" t="s">
        <v>1601</v>
      </c>
      <c r="D3458" t="s">
        <v>2612</v>
      </c>
      <c r="E3458" s="2">
        <v>45061.42822916667</v>
      </c>
      <c r="F3458" t="s">
        <v>2975</v>
      </c>
      <c r="G3458">
        <v>0</v>
      </c>
      <c r="H3458">
        <v>0</v>
      </c>
      <c r="I3458">
        <v>0</v>
      </c>
      <c r="J3458" t="s">
        <v>2612</v>
      </c>
      <c r="L3458" s="2">
        <v>45061.42822916667</v>
      </c>
      <c r="M3458" t="s">
        <v>4495</v>
      </c>
      <c r="N3458">
        <v>2</v>
      </c>
      <c r="O3458">
        <v>1</v>
      </c>
      <c r="P3458">
        <v>0</v>
      </c>
      <c r="Q3458" t="s">
        <v>5519</v>
      </c>
      <c r="R3458" t="s">
        <v>5528</v>
      </c>
      <c r="S3458" t="s">
        <v>5566</v>
      </c>
      <c r="T3458" t="s">
        <v>5588</v>
      </c>
      <c r="U3458" t="s">
        <v>5595</v>
      </c>
      <c r="V3458" t="s">
        <v>5519</v>
      </c>
      <c r="W3458">
        <v>0</v>
      </c>
      <c r="Y3458">
        <v>0</v>
      </c>
      <c r="Z3458">
        <v>0</v>
      </c>
      <c r="AA3458" t="s">
        <v>5601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 t="s">
        <v>98</v>
      </c>
      <c r="AM3458">
        <v>0</v>
      </c>
      <c r="AN3458">
        <v>0</v>
      </c>
      <c r="AP3458">
        <v>1</v>
      </c>
      <c r="AQ3458" t="s">
        <v>5622</v>
      </c>
      <c r="AR3458">
        <v>2023</v>
      </c>
      <c r="AS3458">
        <v>2</v>
      </c>
      <c r="AT3458" t="s">
        <v>5688</v>
      </c>
      <c r="AU3458">
        <v>11</v>
      </c>
      <c r="AV3458">
        <v>0</v>
      </c>
      <c r="AW3458">
        <v>0</v>
      </c>
      <c r="AX3458">
        <v>1</v>
      </c>
      <c r="AY3458">
        <v>1</v>
      </c>
      <c r="BD3458" t="s">
        <v>5700</v>
      </c>
      <c r="BE3458">
        <v>1</v>
      </c>
      <c r="BF3458">
        <v>0</v>
      </c>
      <c r="BH3458">
        <v>1</v>
      </c>
      <c r="BI3458" t="s">
        <v>5704</v>
      </c>
    </row>
    <row r="3459" spans="1:61">
      <c r="A3459" t="s">
        <v>62</v>
      </c>
      <c r="B3459" t="s">
        <v>97</v>
      </c>
      <c r="C3459" t="s">
        <v>1602</v>
      </c>
      <c r="D3459" t="s">
        <v>2614</v>
      </c>
      <c r="E3459" s="2">
        <v>44937.59513888889</v>
      </c>
      <c r="F3459" t="s">
        <v>2972</v>
      </c>
      <c r="G3459">
        <v>0</v>
      </c>
      <c r="H3459">
        <v>0</v>
      </c>
      <c r="I3459">
        <v>0</v>
      </c>
      <c r="J3459" t="s">
        <v>2614</v>
      </c>
      <c r="K3459">
        <v>1</v>
      </c>
      <c r="L3459" s="2">
        <v>44937.59513888889</v>
      </c>
      <c r="M3459" t="s">
        <v>4496</v>
      </c>
      <c r="N3459">
        <v>2</v>
      </c>
      <c r="O3459">
        <v>0</v>
      </c>
      <c r="P3459">
        <v>1</v>
      </c>
      <c r="Q3459" t="s">
        <v>5520</v>
      </c>
      <c r="R3459" t="s">
        <v>5530</v>
      </c>
      <c r="S3459" t="s">
        <v>5567</v>
      </c>
      <c r="T3459" t="s">
        <v>5588</v>
      </c>
      <c r="U3459" t="s">
        <v>5596</v>
      </c>
      <c r="V3459" t="s">
        <v>5520</v>
      </c>
      <c r="W3459">
        <v>1</v>
      </c>
      <c r="Y3459">
        <v>1</v>
      </c>
      <c r="Z3459">
        <v>0</v>
      </c>
      <c r="AA3459" t="s">
        <v>5601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M3459">
        <v>1</v>
      </c>
      <c r="AN3459">
        <v>0</v>
      </c>
      <c r="AP3459">
        <v>0</v>
      </c>
      <c r="AQ3459">
        <f>=&gt; out of process</f>
        <v>0</v>
      </c>
      <c r="AR3459">
        <v>2023</v>
      </c>
      <c r="AV3459">
        <v>0</v>
      </c>
      <c r="AW3459">
        <v>0</v>
      </c>
      <c r="AX3459">
        <v>0</v>
      </c>
      <c r="AY3459">
        <v>1</v>
      </c>
      <c r="AZ3459" t="s">
        <v>5695</v>
      </c>
      <c r="BA3459">
        <v>11</v>
      </c>
      <c r="BB3459">
        <v>0</v>
      </c>
      <c r="BC3459" t="s">
        <v>5699</v>
      </c>
      <c r="BD3459" t="s">
        <v>5700</v>
      </c>
      <c r="BE3459">
        <v>1</v>
      </c>
      <c r="BF3459">
        <v>0</v>
      </c>
      <c r="BH3459">
        <v>1</v>
      </c>
      <c r="BI3459" t="s">
        <v>5704</v>
      </c>
    </row>
    <row r="3460" spans="1:61">
      <c r="A3460" t="s">
        <v>63</v>
      </c>
      <c r="B3460" t="s">
        <v>98</v>
      </c>
      <c r="C3460" t="s">
        <v>1602</v>
      </c>
      <c r="D3460" t="s">
        <v>2614</v>
      </c>
      <c r="E3460" s="2">
        <v>45226.64861111111</v>
      </c>
      <c r="F3460" t="s">
        <v>2973</v>
      </c>
      <c r="G3460">
        <v>0</v>
      </c>
      <c r="H3460">
        <v>0</v>
      </c>
      <c r="I3460">
        <v>0</v>
      </c>
      <c r="J3460" t="s">
        <v>2614</v>
      </c>
      <c r="L3460" s="2">
        <v>45226.64861111111</v>
      </c>
      <c r="M3460" t="s">
        <v>4496</v>
      </c>
      <c r="N3460">
        <v>2</v>
      </c>
      <c r="O3460">
        <v>1</v>
      </c>
      <c r="P3460">
        <v>0</v>
      </c>
      <c r="Q3460" t="s">
        <v>5520</v>
      </c>
      <c r="R3460" t="s">
        <v>5530</v>
      </c>
      <c r="S3460" t="s">
        <v>5567</v>
      </c>
      <c r="T3460" t="s">
        <v>5588</v>
      </c>
      <c r="U3460" t="s">
        <v>5596</v>
      </c>
      <c r="V3460" t="s">
        <v>5520</v>
      </c>
      <c r="W3460">
        <v>1</v>
      </c>
      <c r="Y3460">
        <v>1</v>
      </c>
      <c r="Z3460">
        <v>0</v>
      </c>
      <c r="AA3460" t="s">
        <v>2973</v>
      </c>
      <c r="AB3460">
        <v>1</v>
      </c>
      <c r="AC3460">
        <v>6937</v>
      </c>
      <c r="AD3460">
        <v>289.05</v>
      </c>
      <c r="AE3460">
        <v>289.05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 t="s">
        <v>5611</v>
      </c>
      <c r="AM3460">
        <v>1</v>
      </c>
      <c r="AN3460">
        <v>0</v>
      </c>
      <c r="AP3460">
        <v>0</v>
      </c>
      <c r="AQ3460" t="s">
        <v>5624</v>
      </c>
      <c r="AR3460">
        <v>2023</v>
      </c>
      <c r="AV3460">
        <v>0</v>
      </c>
      <c r="AW3460">
        <v>0</v>
      </c>
      <c r="AX3460">
        <v>0</v>
      </c>
      <c r="AY3460">
        <v>1</v>
      </c>
      <c r="AZ3460" t="s">
        <v>5695</v>
      </c>
      <c r="BA3460">
        <v>0</v>
      </c>
      <c r="BB3460">
        <v>1</v>
      </c>
      <c r="BC3460" t="s">
        <v>5699</v>
      </c>
      <c r="BD3460" t="s">
        <v>5700</v>
      </c>
      <c r="BE3460">
        <v>1</v>
      </c>
      <c r="BF3460">
        <v>0</v>
      </c>
      <c r="BH3460">
        <v>1</v>
      </c>
      <c r="BI3460" t="s">
        <v>5704</v>
      </c>
    </row>
    <row r="3461" spans="1:61">
      <c r="A3461" t="s">
        <v>63</v>
      </c>
      <c r="B3461" t="s">
        <v>98</v>
      </c>
      <c r="C3461" t="s">
        <v>1603</v>
      </c>
      <c r="D3461" t="s">
        <v>2613</v>
      </c>
      <c r="E3461" s="2">
        <v>45011.66730324074</v>
      </c>
      <c r="F3461" t="s">
        <v>2973</v>
      </c>
      <c r="G3461">
        <v>0</v>
      </c>
      <c r="H3461">
        <v>0</v>
      </c>
      <c r="I3461">
        <v>0</v>
      </c>
      <c r="J3461" t="s">
        <v>2613</v>
      </c>
      <c r="L3461" s="2">
        <v>45011.66730324074</v>
      </c>
      <c r="M3461" t="s">
        <v>4497</v>
      </c>
      <c r="N3461">
        <v>2</v>
      </c>
      <c r="O3461">
        <v>0</v>
      </c>
      <c r="P3461">
        <v>1</v>
      </c>
      <c r="Q3461" t="s">
        <v>5519</v>
      </c>
      <c r="R3461" t="s">
        <v>5529</v>
      </c>
      <c r="S3461" t="s">
        <v>5567</v>
      </c>
      <c r="T3461" t="s">
        <v>5588</v>
      </c>
      <c r="U3461" t="s">
        <v>5596</v>
      </c>
      <c r="V3461" t="s">
        <v>5519</v>
      </c>
      <c r="W3461">
        <v>0</v>
      </c>
      <c r="Y3461">
        <v>0</v>
      </c>
      <c r="Z3461">
        <v>0</v>
      </c>
      <c r="AA3461" t="s">
        <v>2973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M3461">
        <v>0</v>
      </c>
      <c r="AN3461">
        <v>0</v>
      </c>
      <c r="AP3461">
        <v>1</v>
      </c>
      <c r="AQ3461">
        <f>=&gt; applied</f>
        <v>0</v>
      </c>
      <c r="AR3461">
        <v>2023</v>
      </c>
      <c r="AV3461">
        <v>0</v>
      </c>
      <c r="AW3461">
        <v>0</v>
      </c>
      <c r="AX3461">
        <v>1</v>
      </c>
      <c r="AY3461">
        <v>1</v>
      </c>
      <c r="BD3461" t="s">
        <v>5700</v>
      </c>
      <c r="BE3461">
        <v>1</v>
      </c>
      <c r="BF3461">
        <v>0</v>
      </c>
      <c r="BH3461">
        <v>1</v>
      </c>
      <c r="BI3461" t="s">
        <v>5705</v>
      </c>
    </row>
    <row r="3462" spans="1:61">
      <c r="A3462" t="s">
        <v>66</v>
      </c>
      <c r="B3462" t="s">
        <v>97</v>
      </c>
      <c r="C3462" t="s">
        <v>1603</v>
      </c>
      <c r="D3462" t="s">
        <v>2613</v>
      </c>
      <c r="E3462" s="2">
        <v>45118.46915509259</v>
      </c>
      <c r="F3462" t="s">
        <v>2972</v>
      </c>
      <c r="G3462">
        <v>0</v>
      </c>
      <c r="H3462">
        <v>0</v>
      </c>
      <c r="I3462">
        <v>0</v>
      </c>
      <c r="J3462" t="s">
        <v>2613</v>
      </c>
      <c r="L3462" s="2">
        <v>45118.46915509259</v>
      </c>
      <c r="M3462" t="s">
        <v>4497</v>
      </c>
      <c r="N3462">
        <v>2</v>
      </c>
      <c r="O3462">
        <v>1</v>
      </c>
      <c r="P3462">
        <v>0</v>
      </c>
      <c r="Q3462" t="s">
        <v>5519</v>
      </c>
      <c r="R3462" t="s">
        <v>5529</v>
      </c>
      <c r="S3462" t="s">
        <v>5567</v>
      </c>
      <c r="T3462" t="s">
        <v>5588</v>
      </c>
      <c r="U3462" t="s">
        <v>5596</v>
      </c>
      <c r="V3462" t="s">
        <v>5519</v>
      </c>
      <c r="W3462">
        <v>0</v>
      </c>
      <c r="Y3462">
        <v>0</v>
      </c>
      <c r="Z3462">
        <v>0</v>
      </c>
      <c r="AA3462" t="s">
        <v>5601</v>
      </c>
      <c r="AB3462">
        <v>1</v>
      </c>
      <c r="AC3462">
        <v>2563</v>
      </c>
      <c r="AD3462">
        <v>106.8</v>
      </c>
      <c r="AE3462">
        <v>106.8</v>
      </c>
      <c r="AF3462">
        <v>0</v>
      </c>
      <c r="AG3462">
        <v>1</v>
      </c>
      <c r="AH3462">
        <v>0</v>
      </c>
      <c r="AI3462">
        <v>0</v>
      </c>
      <c r="AJ3462">
        <v>0</v>
      </c>
      <c r="AK3462">
        <v>0</v>
      </c>
      <c r="AL3462" t="s">
        <v>98</v>
      </c>
      <c r="AM3462">
        <v>0</v>
      </c>
      <c r="AN3462">
        <v>0</v>
      </c>
      <c r="AP3462">
        <v>1</v>
      </c>
      <c r="AQ3462" t="s">
        <v>5622</v>
      </c>
      <c r="AR3462">
        <v>2023</v>
      </c>
      <c r="AS3462">
        <v>2</v>
      </c>
      <c r="AT3462" t="s">
        <v>5688</v>
      </c>
      <c r="AU3462">
        <v>11</v>
      </c>
      <c r="AV3462">
        <v>0</v>
      </c>
      <c r="AW3462">
        <v>0</v>
      </c>
      <c r="AX3462">
        <v>1</v>
      </c>
      <c r="AY3462">
        <v>1</v>
      </c>
      <c r="BD3462" t="s">
        <v>5700</v>
      </c>
      <c r="BE3462">
        <v>1</v>
      </c>
      <c r="BF3462">
        <v>0</v>
      </c>
      <c r="BH3462">
        <v>1</v>
      </c>
      <c r="BI3462" t="s">
        <v>5705</v>
      </c>
    </row>
    <row r="3463" spans="1:61">
      <c r="A3463" t="s">
        <v>70</v>
      </c>
      <c r="B3463" t="s">
        <v>102</v>
      </c>
      <c r="C3463" t="s">
        <v>1604</v>
      </c>
      <c r="D3463" t="s">
        <v>2622</v>
      </c>
      <c r="E3463" s="2">
        <v>45057.69444444445</v>
      </c>
      <c r="F3463" t="s">
        <v>2977</v>
      </c>
      <c r="G3463">
        <v>0</v>
      </c>
      <c r="H3463">
        <v>0</v>
      </c>
      <c r="I3463">
        <v>0</v>
      </c>
      <c r="J3463" t="s">
        <v>2622</v>
      </c>
      <c r="K3463">
        <v>1</v>
      </c>
      <c r="L3463" s="2">
        <v>45057.69444444445</v>
      </c>
      <c r="M3463" t="s">
        <v>4498</v>
      </c>
      <c r="N3463">
        <v>8</v>
      </c>
      <c r="O3463">
        <v>0</v>
      </c>
      <c r="P3463">
        <v>0</v>
      </c>
      <c r="Q3463" t="s">
        <v>5520</v>
      </c>
      <c r="R3463" t="s">
        <v>5530</v>
      </c>
      <c r="S3463" t="s">
        <v>5566</v>
      </c>
      <c r="T3463" t="s">
        <v>5588</v>
      </c>
      <c r="U3463" t="s">
        <v>5595</v>
      </c>
      <c r="V3463" t="s">
        <v>5520</v>
      </c>
      <c r="W3463">
        <v>1</v>
      </c>
      <c r="Y3463">
        <v>1</v>
      </c>
      <c r="Z3463">
        <v>0</v>
      </c>
      <c r="AA3463" t="s">
        <v>5604</v>
      </c>
      <c r="AB3463">
        <v>0</v>
      </c>
      <c r="AC3463">
        <v>0</v>
      </c>
      <c r="AD3463">
        <v>0.01</v>
      </c>
      <c r="AE3463">
        <v>0.01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M3463">
        <v>0</v>
      </c>
      <c r="AN3463">
        <v>0</v>
      </c>
      <c r="AP3463">
        <v>1</v>
      </c>
      <c r="AQ3463">
        <f>=&gt; hr interview</f>
        <v>0</v>
      </c>
      <c r="AR3463">
        <v>2023</v>
      </c>
      <c r="AV3463">
        <v>0</v>
      </c>
      <c r="AW3463">
        <v>0</v>
      </c>
      <c r="AX3463">
        <v>0</v>
      </c>
      <c r="AY3463">
        <v>1</v>
      </c>
      <c r="AZ3463" t="s">
        <v>5695</v>
      </c>
      <c r="BA3463">
        <v>2</v>
      </c>
      <c r="BB3463">
        <v>1</v>
      </c>
      <c r="BC3463" t="s">
        <v>5699</v>
      </c>
      <c r="BD3463" t="s">
        <v>5700</v>
      </c>
      <c r="BE3463">
        <v>1</v>
      </c>
      <c r="BF3463">
        <v>0</v>
      </c>
      <c r="BH3463">
        <v>1</v>
      </c>
      <c r="BI3463" t="s">
        <v>5708</v>
      </c>
    </row>
    <row r="3464" spans="1:61">
      <c r="A3464" t="s">
        <v>65</v>
      </c>
      <c r="B3464" t="s">
        <v>95</v>
      </c>
      <c r="C3464" t="s">
        <v>1604</v>
      </c>
      <c r="D3464" t="s">
        <v>2622</v>
      </c>
      <c r="E3464" s="2">
        <v>45096.28563657407</v>
      </c>
      <c r="F3464" t="s">
        <v>2970</v>
      </c>
      <c r="G3464">
        <v>0</v>
      </c>
      <c r="H3464">
        <v>0</v>
      </c>
      <c r="I3464">
        <v>0</v>
      </c>
      <c r="J3464" t="s">
        <v>2622</v>
      </c>
      <c r="K3464">
        <v>1</v>
      </c>
      <c r="L3464" s="2">
        <v>45096.28563657407</v>
      </c>
      <c r="M3464" t="s">
        <v>4498</v>
      </c>
      <c r="N3464">
        <v>8</v>
      </c>
      <c r="O3464">
        <v>0</v>
      </c>
      <c r="P3464">
        <v>0</v>
      </c>
      <c r="Q3464" t="s">
        <v>5520</v>
      </c>
      <c r="R3464" t="s">
        <v>5530</v>
      </c>
      <c r="S3464" t="s">
        <v>5566</v>
      </c>
      <c r="T3464" t="s">
        <v>5588</v>
      </c>
      <c r="U3464" t="s">
        <v>5595</v>
      </c>
      <c r="V3464" t="s">
        <v>5520</v>
      </c>
      <c r="W3464">
        <v>1</v>
      </c>
      <c r="Y3464">
        <v>1</v>
      </c>
      <c r="Z3464">
        <v>0</v>
      </c>
      <c r="AA3464" t="s">
        <v>2973</v>
      </c>
      <c r="AB3464">
        <v>0</v>
      </c>
      <c r="AC3464">
        <v>926</v>
      </c>
      <c r="AD3464">
        <v>38.59</v>
      </c>
      <c r="AE3464">
        <v>38.6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 t="s">
        <v>5614</v>
      </c>
      <c r="AM3464">
        <v>0</v>
      </c>
      <c r="AN3464">
        <v>0</v>
      </c>
      <c r="AP3464">
        <v>1</v>
      </c>
      <c r="AQ3464" t="s">
        <v>5629</v>
      </c>
      <c r="AR3464">
        <v>2023</v>
      </c>
      <c r="AV3464">
        <v>0</v>
      </c>
      <c r="AW3464">
        <v>0</v>
      </c>
      <c r="AX3464">
        <v>0</v>
      </c>
      <c r="AY3464">
        <v>1</v>
      </c>
      <c r="AZ3464" t="s">
        <v>5695</v>
      </c>
      <c r="BA3464">
        <v>0</v>
      </c>
      <c r="BB3464">
        <v>1</v>
      </c>
      <c r="BC3464" t="s">
        <v>5699</v>
      </c>
      <c r="BD3464" t="s">
        <v>5700</v>
      </c>
      <c r="BE3464">
        <v>1</v>
      </c>
      <c r="BF3464">
        <v>0</v>
      </c>
      <c r="BH3464">
        <v>1</v>
      </c>
      <c r="BI3464" t="s">
        <v>5708</v>
      </c>
    </row>
    <row r="3465" spans="1:61">
      <c r="A3465" t="s">
        <v>65</v>
      </c>
      <c r="B3465" t="s">
        <v>99</v>
      </c>
      <c r="C3465" t="s">
        <v>1604</v>
      </c>
      <c r="D3465" t="s">
        <v>2622</v>
      </c>
      <c r="E3465" s="2">
        <v>45096.28622685185</v>
      </c>
      <c r="F3465" t="s">
        <v>2974</v>
      </c>
      <c r="G3465">
        <v>0</v>
      </c>
      <c r="H3465">
        <v>0</v>
      </c>
      <c r="I3465">
        <v>0</v>
      </c>
      <c r="J3465" t="s">
        <v>2622</v>
      </c>
      <c r="K3465">
        <v>1</v>
      </c>
      <c r="L3465" s="2">
        <v>45096.28622685185</v>
      </c>
      <c r="M3465" t="s">
        <v>4498</v>
      </c>
      <c r="N3465">
        <v>8</v>
      </c>
      <c r="O3465">
        <v>0</v>
      </c>
      <c r="P3465">
        <v>0</v>
      </c>
      <c r="Q3465" t="s">
        <v>5520</v>
      </c>
      <c r="R3465" t="s">
        <v>5530</v>
      </c>
      <c r="S3465" t="s">
        <v>5566</v>
      </c>
      <c r="T3465" t="s">
        <v>5588</v>
      </c>
      <c r="U3465" t="s">
        <v>5595</v>
      </c>
      <c r="V3465" t="s">
        <v>5520</v>
      </c>
      <c r="W3465">
        <v>1</v>
      </c>
      <c r="Y3465">
        <v>1</v>
      </c>
      <c r="Z3465">
        <v>0</v>
      </c>
      <c r="AA3465" t="s">
        <v>5600</v>
      </c>
      <c r="AB3465">
        <v>0</v>
      </c>
      <c r="AC3465">
        <v>0</v>
      </c>
      <c r="AD3465">
        <v>0</v>
      </c>
      <c r="AE3465">
        <v>38.6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t="s">
        <v>98</v>
      </c>
      <c r="AM3465">
        <v>0</v>
      </c>
      <c r="AN3465">
        <v>0</v>
      </c>
      <c r="AP3465">
        <v>1</v>
      </c>
      <c r="AQ3465" t="s">
        <v>5620</v>
      </c>
      <c r="AR3465">
        <v>2023</v>
      </c>
      <c r="AS3465">
        <v>1</v>
      </c>
      <c r="AT3465" t="s">
        <v>5688</v>
      </c>
      <c r="AU3465">
        <v>11</v>
      </c>
      <c r="AV3465">
        <v>0</v>
      </c>
      <c r="AW3465">
        <v>0</v>
      </c>
      <c r="AX3465">
        <v>0</v>
      </c>
      <c r="AY3465">
        <v>1</v>
      </c>
      <c r="AZ3465" t="s">
        <v>5695</v>
      </c>
      <c r="BA3465">
        <v>1</v>
      </c>
      <c r="BB3465">
        <v>1</v>
      </c>
      <c r="BC3465" t="s">
        <v>5699</v>
      </c>
      <c r="BD3465" t="s">
        <v>5700</v>
      </c>
      <c r="BE3465">
        <v>1</v>
      </c>
      <c r="BF3465">
        <v>0</v>
      </c>
      <c r="BH3465">
        <v>1</v>
      </c>
      <c r="BI3465" t="s">
        <v>5708</v>
      </c>
    </row>
    <row r="3466" spans="1:61">
      <c r="A3466" t="s">
        <v>65</v>
      </c>
      <c r="B3466" t="s">
        <v>103</v>
      </c>
      <c r="C3466" t="s">
        <v>1604</v>
      </c>
      <c r="D3466" t="s">
        <v>2622</v>
      </c>
      <c r="E3466" t="s">
        <v>2850</v>
      </c>
      <c r="F3466" t="s">
        <v>2978</v>
      </c>
      <c r="G3466">
        <v>0</v>
      </c>
      <c r="H3466">
        <v>0</v>
      </c>
      <c r="I3466">
        <v>0</v>
      </c>
      <c r="J3466" t="s">
        <v>2622</v>
      </c>
      <c r="K3466">
        <v>1</v>
      </c>
      <c r="L3466" s="2">
        <v>45253.40625</v>
      </c>
      <c r="M3466" t="s">
        <v>4498</v>
      </c>
      <c r="N3466">
        <v>8</v>
      </c>
      <c r="O3466">
        <v>0</v>
      </c>
      <c r="P3466">
        <v>0</v>
      </c>
      <c r="Q3466" t="s">
        <v>5520</v>
      </c>
      <c r="R3466" t="s">
        <v>5530</v>
      </c>
      <c r="S3466" t="s">
        <v>5566</v>
      </c>
      <c r="T3466" t="s">
        <v>5588</v>
      </c>
      <c r="U3466" t="s">
        <v>5595</v>
      </c>
      <c r="V3466" t="s">
        <v>5520</v>
      </c>
      <c r="W3466">
        <v>1</v>
      </c>
      <c r="Y3466">
        <v>1</v>
      </c>
      <c r="Z3466">
        <v>0</v>
      </c>
      <c r="AA3466" t="s">
        <v>5602</v>
      </c>
      <c r="AB3466">
        <v>0</v>
      </c>
      <c r="AC3466">
        <v>3770</v>
      </c>
      <c r="AD3466">
        <v>157.12</v>
      </c>
      <c r="AE3466">
        <v>195.72</v>
      </c>
      <c r="AF3466">
        <v>1</v>
      </c>
      <c r="AG3466">
        <v>0</v>
      </c>
      <c r="AH3466">
        <v>157.12</v>
      </c>
      <c r="AI3466">
        <v>0</v>
      </c>
      <c r="AJ3466">
        <v>0</v>
      </c>
      <c r="AK3466">
        <v>0</v>
      </c>
      <c r="AL3466" t="s">
        <v>5610</v>
      </c>
      <c r="AM3466">
        <v>0</v>
      </c>
      <c r="AN3466">
        <v>0</v>
      </c>
      <c r="AP3466">
        <v>1</v>
      </c>
      <c r="AQ3466" t="s">
        <v>5625</v>
      </c>
      <c r="AR3466">
        <v>2023</v>
      </c>
      <c r="AV3466">
        <v>0</v>
      </c>
      <c r="AW3466">
        <v>0</v>
      </c>
      <c r="AX3466">
        <v>0</v>
      </c>
      <c r="AY3466">
        <v>1</v>
      </c>
      <c r="AZ3466" t="s">
        <v>5695</v>
      </c>
      <c r="BA3466">
        <v>4</v>
      </c>
      <c r="BB3466">
        <v>1</v>
      </c>
      <c r="BC3466" t="s">
        <v>5699</v>
      </c>
      <c r="BD3466" t="s">
        <v>5700</v>
      </c>
      <c r="BE3466">
        <v>1</v>
      </c>
      <c r="BF3466">
        <v>0</v>
      </c>
      <c r="BH3466">
        <v>1</v>
      </c>
      <c r="BI3466" t="s">
        <v>5708</v>
      </c>
    </row>
    <row r="3467" spans="1:61">
      <c r="A3467" t="s">
        <v>70</v>
      </c>
      <c r="B3467" t="s">
        <v>97</v>
      </c>
      <c r="C3467" t="s">
        <v>1604</v>
      </c>
      <c r="D3467" t="s">
        <v>2622</v>
      </c>
      <c r="E3467" t="s">
        <v>2851</v>
      </c>
      <c r="F3467" t="s">
        <v>2972</v>
      </c>
      <c r="G3467">
        <v>0</v>
      </c>
      <c r="H3467">
        <v>0</v>
      </c>
      <c r="I3467">
        <v>0</v>
      </c>
      <c r="J3467" t="s">
        <v>2622</v>
      </c>
      <c r="K3467">
        <v>1</v>
      </c>
      <c r="L3467" s="2">
        <v>45259.34791666667</v>
      </c>
      <c r="M3467" t="s">
        <v>4498</v>
      </c>
      <c r="N3467">
        <v>8</v>
      </c>
      <c r="O3467">
        <v>1</v>
      </c>
      <c r="P3467">
        <v>0</v>
      </c>
      <c r="Q3467" t="s">
        <v>5520</v>
      </c>
      <c r="R3467" t="s">
        <v>5530</v>
      </c>
      <c r="S3467" t="s">
        <v>5566</v>
      </c>
      <c r="T3467" t="s">
        <v>5588</v>
      </c>
      <c r="U3467" t="s">
        <v>5595</v>
      </c>
      <c r="V3467" t="s">
        <v>5520</v>
      </c>
      <c r="W3467">
        <v>1</v>
      </c>
      <c r="Y3467">
        <v>1</v>
      </c>
      <c r="Z3467">
        <v>0</v>
      </c>
      <c r="AA3467" t="s">
        <v>5601</v>
      </c>
      <c r="AB3467">
        <v>1</v>
      </c>
      <c r="AC3467">
        <v>142</v>
      </c>
      <c r="AD3467">
        <v>5.94</v>
      </c>
      <c r="AE3467">
        <v>201.66</v>
      </c>
      <c r="AF3467">
        <v>1</v>
      </c>
      <c r="AG3467">
        <v>0</v>
      </c>
      <c r="AH3467">
        <v>163.06</v>
      </c>
      <c r="AI3467">
        <v>0</v>
      </c>
      <c r="AJ3467">
        <v>0</v>
      </c>
      <c r="AK3467">
        <v>0</v>
      </c>
      <c r="AL3467" t="s">
        <v>5612</v>
      </c>
      <c r="AM3467">
        <v>0</v>
      </c>
      <c r="AN3467">
        <v>0</v>
      </c>
      <c r="AP3467">
        <v>1</v>
      </c>
      <c r="AQ3467" t="s">
        <v>5636</v>
      </c>
      <c r="AR3467">
        <v>2023</v>
      </c>
      <c r="AV3467">
        <v>0</v>
      </c>
      <c r="AW3467">
        <v>0</v>
      </c>
      <c r="AX3467">
        <v>0</v>
      </c>
      <c r="AY3467">
        <v>1</v>
      </c>
      <c r="AZ3467" t="s">
        <v>5695</v>
      </c>
      <c r="BA3467">
        <v>11</v>
      </c>
      <c r="BB3467">
        <v>0</v>
      </c>
      <c r="BC3467" t="s">
        <v>5699</v>
      </c>
      <c r="BD3467" t="s">
        <v>5700</v>
      </c>
      <c r="BE3467">
        <v>1</v>
      </c>
      <c r="BF3467">
        <v>0</v>
      </c>
      <c r="BH3467">
        <v>1</v>
      </c>
      <c r="BI3467" t="s">
        <v>5708</v>
      </c>
    </row>
    <row r="3468" spans="1:61">
      <c r="A3468" t="s">
        <v>70</v>
      </c>
      <c r="B3468" t="s">
        <v>115</v>
      </c>
      <c r="C3468" t="s">
        <v>1605</v>
      </c>
      <c r="D3468" t="s">
        <v>2640</v>
      </c>
      <c r="E3468" s="2">
        <v>45088.44097222222</v>
      </c>
      <c r="F3468" t="s">
        <v>2976</v>
      </c>
      <c r="G3468">
        <v>1</v>
      </c>
      <c r="H3468">
        <v>0</v>
      </c>
      <c r="I3468">
        <v>1</v>
      </c>
      <c r="J3468" t="s">
        <v>2640</v>
      </c>
      <c r="K3468">
        <v>1</v>
      </c>
      <c r="L3468" s="2">
        <v>45088.4375</v>
      </c>
      <c r="M3468" t="s">
        <v>4499</v>
      </c>
      <c r="N3468">
        <v>3</v>
      </c>
      <c r="O3468">
        <v>0</v>
      </c>
      <c r="P3468">
        <v>1</v>
      </c>
      <c r="Q3468" t="s">
        <v>5523</v>
      </c>
      <c r="R3468" t="s">
        <v>5550</v>
      </c>
      <c r="S3468" t="s">
        <v>5577</v>
      </c>
      <c r="T3468" t="s">
        <v>5566</v>
      </c>
      <c r="V3468" t="s">
        <v>5523</v>
      </c>
      <c r="W3468">
        <v>1</v>
      </c>
      <c r="Y3468">
        <v>0</v>
      </c>
      <c r="Z3468">
        <v>0</v>
      </c>
      <c r="AA3468" t="s">
        <v>2973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M3468">
        <v>1</v>
      </c>
      <c r="AN3468">
        <v>0</v>
      </c>
      <c r="AP3468">
        <v>0</v>
      </c>
      <c r="AQ3468">
        <f>=&gt; applied</f>
        <v>0</v>
      </c>
      <c r="AR3468">
        <v>2023</v>
      </c>
      <c r="AV3468">
        <v>0</v>
      </c>
      <c r="AW3468">
        <v>0</v>
      </c>
      <c r="AX3468">
        <v>1</v>
      </c>
      <c r="AY3468">
        <v>0</v>
      </c>
      <c r="BD3468" t="s">
        <v>5700</v>
      </c>
      <c r="BE3468">
        <v>1</v>
      </c>
      <c r="BF3468">
        <v>0</v>
      </c>
      <c r="BH3468">
        <v>1</v>
      </c>
      <c r="BI3468" t="s">
        <v>5709</v>
      </c>
    </row>
    <row r="3469" spans="1:61">
      <c r="A3469" t="s">
        <v>63</v>
      </c>
      <c r="B3469" t="s">
        <v>98</v>
      </c>
      <c r="C3469" t="s">
        <v>1606</v>
      </c>
      <c r="D3469" t="s">
        <v>2612</v>
      </c>
      <c r="E3469" s="2">
        <v>45062.03290509259</v>
      </c>
      <c r="F3469" t="s">
        <v>2973</v>
      </c>
      <c r="G3469">
        <v>0</v>
      </c>
      <c r="H3469">
        <v>0</v>
      </c>
      <c r="I3469">
        <v>0</v>
      </c>
      <c r="J3469" t="s">
        <v>2612</v>
      </c>
      <c r="L3469" s="2">
        <v>45062.03290509259</v>
      </c>
      <c r="M3469" t="s">
        <v>4500</v>
      </c>
      <c r="N3469">
        <v>2</v>
      </c>
      <c r="O3469">
        <v>0</v>
      </c>
      <c r="P3469">
        <v>1</v>
      </c>
      <c r="Q3469" t="s">
        <v>5519</v>
      </c>
      <c r="R3469" t="s">
        <v>5528</v>
      </c>
      <c r="S3469" t="s">
        <v>5566</v>
      </c>
      <c r="T3469" t="s">
        <v>5588</v>
      </c>
      <c r="U3469" t="s">
        <v>5595</v>
      </c>
      <c r="V3469" t="s">
        <v>5519</v>
      </c>
      <c r="W3469">
        <v>0</v>
      </c>
      <c r="Y3469">
        <v>0</v>
      </c>
      <c r="Z3469">
        <v>0</v>
      </c>
      <c r="AA3469" t="s">
        <v>2973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M3469">
        <v>0</v>
      </c>
      <c r="AN3469">
        <v>0</v>
      </c>
      <c r="AP3469">
        <v>1</v>
      </c>
      <c r="AQ3469">
        <f>=&gt; applied</f>
        <v>0</v>
      </c>
      <c r="AR3469">
        <v>2023</v>
      </c>
      <c r="AV3469">
        <v>0</v>
      </c>
      <c r="AW3469">
        <v>0</v>
      </c>
      <c r="AX3469">
        <v>1</v>
      </c>
      <c r="AY3469">
        <v>1</v>
      </c>
      <c r="BD3469" t="s">
        <v>5700</v>
      </c>
      <c r="BE3469">
        <v>1</v>
      </c>
      <c r="BF3469">
        <v>0</v>
      </c>
      <c r="BH3469">
        <v>1</v>
      </c>
      <c r="BI3469" t="s">
        <v>5704</v>
      </c>
    </row>
    <row r="3470" spans="1:61">
      <c r="A3470" t="s">
        <v>62</v>
      </c>
      <c r="B3470" t="s">
        <v>97</v>
      </c>
      <c r="C3470" t="s">
        <v>1606</v>
      </c>
      <c r="D3470" t="s">
        <v>2612</v>
      </c>
      <c r="E3470" s="2">
        <v>45118.70142361111</v>
      </c>
      <c r="F3470" t="s">
        <v>2972</v>
      </c>
      <c r="G3470">
        <v>0</v>
      </c>
      <c r="H3470">
        <v>0</v>
      </c>
      <c r="I3470">
        <v>0</v>
      </c>
      <c r="J3470" t="s">
        <v>2612</v>
      </c>
      <c r="K3470">
        <v>1</v>
      </c>
      <c r="L3470" s="2">
        <v>45118.70142361111</v>
      </c>
      <c r="M3470" t="s">
        <v>4500</v>
      </c>
      <c r="N3470">
        <v>2</v>
      </c>
      <c r="O3470">
        <v>1</v>
      </c>
      <c r="P3470">
        <v>0</v>
      </c>
      <c r="Q3470" t="s">
        <v>5519</v>
      </c>
      <c r="R3470" t="s">
        <v>5528</v>
      </c>
      <c r="S3470" t="s">
        <v>5566</v>
      </c>
      <c r="T3470" t="s">
        <v>5588</v>
      </c>
      <c r="U3470" t="s">
        <v>5595</v>
      </c>
      <c r="V3470" t="s">
        <v>5519</v>
      </c>
      <c r="W3470">
        <v>0</v>
      </c>
      <c r="Y3470">
        <v>0</v>
      </c>
      <c r="Z3470">
        <v>0</v>
      </c>
      <c r="AA3470" t="s">
        <v>5601</v>
      </c>
      <c r="AB3470">
        <v>1</v>
      </c>
      <c r="AC3470">
        <v>1360</v>
      </c>
      <c r="AD3470">
        <v>56.67</v>
      </c>
      <c r="AE3470">
        <v>56.67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 t="s">
        <v>98</v>
      </c>
      <c r="AM3470">
        <v>0</v>
      </c>
      <c r="AN3470">
        <v>0</v>
      </c>
      <c r="AP3470">
        <v>1</v>
      </c>
      <c r="AQ3470" t="s">
        <v>5622</v>
      </c>
      <c r="AR3470">
        <v>2023</v>
      </c>
      <c r="AS3470">
        <v>2</v>
      </c>
      <c r="AT3470" t="s">
        <v>5688</v>
      </c>
      <c r="AU3470">
        <v>11</v>
      </c>
      <c r="AV3470">
        <v>0</v>
      </c>
      <c r="AW3470">
        <v>0</v>
      </c>
      <c r="AX3470">
        <v>1</v>
      </c>
      <c r="AY3470">
        <v>1</v>
      </c>
      <c r="BD3470" t="s">
        <v>5700</v>
      </c>
      <c r="BE3470">
        <v>1</v>
      </c>
      <c r="BF3470">
        <v>0</v>
      </c>
      <c r="BH3470">
        <v>1</v>
      </c>
      <c r="BI3470" t="s">
        <v>5704</v>
      </c>
    </row>
    <row r="3471" spans="1:61">
      <c r="A3471" t="s">
        <v>63</v>
      </c>
      <c r="B3471" t="s">
        <v>98</v>
      </c>
      <c r="C3471" t="s">
        <v>1607</v>
      </c>
      <c r="D3471" t="s">
        <v>2631</v>
      </c>
      <c r="E3471" s="2">
        <v>45124.87615740741</v>
      </c>
      <c r="F3471" t="s">
        <v>2973</v>
      </c>
      <c r="G3471">
        <v>0</v>
      </c>
      <c r="H3471">
        <v>0</v>
      </c>
      <c r="I3471">
        <v>0</v>
      </c>
      <c r="J3471" t="s">
        <v>2631</v>
      </c>
      <c r="L3471" s="2">
        <v>45124.87615740741</v>
      </c>
      <c r="M3471" t="s">
        <v>4501</v>
      </c>
      <c r="N3471">
        <v>2</v>
      </c>
      <c r="O3471">
        <v>0</v>
      </c>
      <c r="P3471">
        <v>1</v>
      </c>
      <c r="Q3471" t="s">
        <v>5519</v>
      </c>
      <c r="R3471" t="s">
        <v>5543</v>
      </c>
      <c r="S3471" t="s">
        <v>5566</v>
      </c>
      <c r="T3471" t="s">
        <v>5588</v>
      </c>
      <c r="U3471" t="s">
        <v>5595</v>
      </c>
      <c r="V3471" t="s">
        <v>5519</v>
      </c>
      <c r="W3471">
        <v>0</v>
      </c>
      <c r="Y3471">
        <v>0</v>
      </c>
      <c r="Z3471">
        <v>0</v>
      </c>
      <c r="AA3471" t="s">
        <v>2973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0</v>
      </c>
      <c r="AI3471">
        <v>0</v>
      </c>
      <c r="AJ3471">
        <v>0</v>
      </c>
      <c r="AK3471">
        <v>0</v>
      </c>
      <c r="AM3471">
        <v>0</v>
      </c>
      <c r="AN3471">
        <v>0</v>
      </c>
      <c r="AP3471">
        <v>1</v>
      </c>
      <c r="AQ3471">
        <f>=&gt; applied</f>
        <v>0</v>
      </c>
      <c r="AR3471">
        <v>2023</v>
      </c>
      <c r="AV3471">
        <v>0</v>
      </c>
      <c r="AW3471">
        <v>0</v>
      </c>
      <c r="AX3471">
        <v>1</v>
      </c>
      <c r="AY3471">
        <v>1</v>
      </c>
      <c r="BD3471" t="s">
        <v>5700</v>
      </c>
      <c r="BE3471">
        <v>1</v>
      </c>
      <c r="BF3471">
        <v>0</v>
      </c>
      <c r="BH3471">
        <v>1</v>
      </c>
      <c r="BI3471" t="s">
        <v>5706</v>
      </c>
    </row>
    <row r="3472" spans="1:61">
      <c r="A3472" t="s">
        <v>65</v>
      </c>
      <c r="B3472" t="s">
        <v>97</v>
      </c>
      <c r="C3472" t="s">
        <v>1607</v>
      </c>
      <c r="D3472" t="s">
        <v>2631</v>
      </c>
      <c r="E3472" s="2">
        <v>45162.74569444444</v>
      </c>
      <c r="F3472" t="s">
        <v>2972</v>
      </c>
      <c r="G3472">
        <v>0</v>
      </c>
      <c r="H3472">
        <v>0</v>
      </c>
      <c r="I3472">
        <v>0</v>
      </c>
      <c r="J3472" t="s">
        <v>2631</v>
      </c>
      <c r="K3472">
        <v>1</v>
      </c>
      <c r="L3472" s="2">
        <v>45162.74569444444</v>
      </c>
      <c r="M3472" t="s">
        <v>4501</v>
      </c>
      <c r="N3472">
        <v>2</v>
      </c>
      <c r="O3472">
        <v>1</v>
      </c>
      <c r="P3472">
        <v>0</v>
      </c>
      <c r="Q3472" t="s">
        <v>5519</v>
      </c>
      <c r="R3472" t="s">
        <v>5543</v>
      </c>
      <c r="S3472" t="s">
        <v>5566</v>
      </c>
      <c r="T3472" t="s">
        <v>5588</v>
      </c>
      <c r="U3472" t="s">
        <v>5595</v>
      </c>
      <c r="V3472" t="s">
        <v>5519</v>
      </c>
      <c r="W3472">
        <v>0</v>
      </c>
      <c r="Y3472">
        <v>0</v>
      </c>
      <c r="Z3472">
        <v>0</v>
      </c>
      <c r="AA3472" t="s">
        <v>5601</v>
      </c>
      <c r="AB3472">
        <v>1</v>
      </c>
      <c r="AC3472">
        <v>908</v>
      </c>
      <c r="AD3472">
        <v>37.87</v>
      </c>
      <c r="AE3472">
        <v>37.87</v>
      </c>
      <c r="AF3472">
        <v>0</v>
      </c>
      <c r="AG3472">
        <v>1</v>
      </c>
      <c r="AH3472">
        <v>0</v>
      </c>
      <c r="AI3472">
        <v>0</v>
      </c>
      <c r="AJ3472">
        <v>0</v>
      </c>
      <c r="AK3472">
        <v>0</v>
      </c>
      <c r="AL3472" t="s">
        <v>98</v>
      </c>
      <c r="AM3472">
        <v>0</v>
      </c>
      <c r="AN3472">
        <v>0</v>
      </c>
      <c r="AP3472">
        <v>1</v>
      </c>
      <c r="AQ3472" t="s">
        <v>5622</v>
      </c>
      <c r="AR3472">
        <v>2023</v>
      </c>
      <c r="AS3472">
        <v>2</v>
      </c>
      <c r="AT3472" t="s">
        <v>5688</v>
      </c>
      <c r="AU3472">
        <v>11</v>
      </c>
      <c r="AV3472">
        <v>0</v>
      </c>
      <c r="AW3472">
        <v>0</v>
      </c>
      <c r="AX3472">
        <v>1</v>
      </c>
      <c r="AY3472">
        <v>1</v>
      </c>
      <c r="BD3472" t="s">
        <v>5700</v>
      </c>
      <c r="BE3472">
        <v>1</v>
      </c>
      <c r="BF3472">
        <v>0</v>
      </c>
      <c r="BH3472">
        <v>1</v>
      </c>
      <c r="BI3472" t="s">
        <v>5706</v>
      </c>
    </row>
    <row r="3473" spans="1:61">
      <c r="A3473" t="s">
        <v>62</v>
      </c>
      <c r="B3473" t="s">
        <v>104</v>
      </c>
      <c r="C3473" t="s">
        <v>1608</v>
      </c>
      <c r="D3473" t="s">
        <v>2636</v>
      </c>
      <c r="E3473" s="2">
        <v>44971.42645833334</v>
      </c>
      <c r="F3473" t="s">
        <v>2979</v>
      </c>
      <c r="G3473">
        <v>0</v>
      </c>
      <c r="H3473">
        <v>0</v>
      </c>
      <c r="I3473">
        <v>1</v>
      </c>
      <c r="J3473" t="s">
        <v>2637</v>
      </c>
      <c r="K3473">
        <v>1</v>
      </c>
      <c r="L3473" s="2">
        <v>44971.42645833334</v>
      </c>
      <c r="M3473" t="s">
        <v>4502</v>
      </c>
      <c r="N3473">
        <v>6</v>
      </c>
      <c r="O3473">
        <v>0</v>
      </c>
      <c r="P3473">
        <v>0</v>
      </c>
      <c r="Q3473" t="s">
        <v>5525</v>
      </c>
      <c r="R3473" t="s">
        <v>5547</v>
      </c>
      <c r="S3473" t="s">
        <v>5567</v>
      </c>
      <c r="T3473" t="s">
        <v>5588</v>
      </c>
      <c r="U3473" t="s">
        <v>5596</v>
      </c>
      <c r="V3473" t="s">
        <v>5525</v>
      </c>
      <c r="W3473">
        <v>1</v>
      </c>
      <c r="X3473" s="2">
        <v>45238</v>
      </c>
      <c r="Y3473">
        <v>0</v>
      </c>
      <c r="Z3473">
        <v>0</v>
      </c>
      <c r="AA3473" t="s">
        <v>5604</v>
      </c>
      <c r="AB3473">
        <v>0</v>
      </c>
      <c r="AC3473">
        <v>740</v>
      </c>
      <c r="AD3473">
        <v>30.85</v>
      </c>
      <c r="AE3473">
        <v>30.85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M3473">
        <v>0</v>
      </c>
      <c r="AN3473">
        <v>0</v>
      </c>
      <c r="AP3473">
        <v>1</v>
      </c>
      <c r="AQ3473">
        <f>=&gt; hr interview</f>
        <v>0</v>
      </c>
      <c r="AR3473">
        <v>2023</v>
      </c>
      <c r="AV3473">
        <v>0</v>
      </c>
      <c r="AW3473">
        <v>0</v>
      </c>
      <c r="AX3473">
        <v>0</v>
      </c>
      <c r="AY3473">
        <v>0</v>
      </c>
      <c r="BA3473">
        <v>2</v>
      </c>
      <c r="BB3473">
        <v>1</v>
      </c>
      <c r="BC3473" t="s">
        <v>5699</v>
      </c>
      <c r="BD3473" t="s">
        <v>5700</v>
      </c>
      <c r="BE3473">
        <v>1</v>
      </c>
      <c r="BF3473">
        <v>0</v>
      </c>
      <c r="BH3473">
        <v>1</v>
      </c>
      <c r="BI3473" t="s">
        <v>5705</v>
      </c>
    </row>
    <row r="3474" spans="1:61">
      <c r="A3474" t="s">
        <v>63</v>
      </c>
      <c r="B3474" t="s">
        <v>98</v>
      </c>
      <c r="C3474" t="s">
        <v>1608</v>
      </c>
      <c r="D3474" t="s">
        <v>2637</v>
      </c>
      <c r="E3474" s="2">
        <v>45060.61907407407</v>
      </c>
      <c r="F3474" t="s">
        <v>2973</v>
      </c>
      <c r="G3474">
        <v>0</v>
      </c>
      <c r="H3474">
        <v>0</v>
      </c>
      <c r="I3474">
        <v>1</v>
      </c>
      <c r="J3474" t="s">
        <v>2637</v>
      </c>
      <c r="L3474" s="2">
        <v>45060.61907407407</v>
      </c>
      <c r="M3474" t="s">
        <v>4502</v>
      </c>
      <c r="N3474">
        <v>6</v>
      </c>
      <c r="O3474">
        <v>0</v>
      </c>
      <c r="P3474">
        <v>0</v>
      </c>
      <c r="Q3474" t="s">
        <v>5525</v>
      </c>
      <c r="R3474" t="s">
        <v>5547</v>
      </c>
      <c r="S3474" t="s">
        <v>5567</v>
      </c>
      <c r="T3474" t="s">
        <v>5588</v>
      </c>
      <c r="U3474" t="s">
        <v>5596</v>
      </c>
      <c r="V3474" t="s">
        <v>5525</v>
      </c>
      <c r="W3474">
        <v>1</v>
      </c>
      <c r="X3474" s="2">
        <v>45238</v>
      </c>
      <c r="Y3474">
        <v>0</v>
      </c>
      <c r="Z3474">
        <v>0</v>
      </c>
      <c r="AA3474" t="s">
        <v>2973</v>
      </c>
      <c r="AB3474">
        <v>0</v>
      </c>
      <c r="AC3474">
        <v>1825</v>
      </c>
      <c r="AD3474">
        <v>76.05</v>
      </c>
      <c r="AE3474">
        <v>120.04</v>
      </c>
      <c r="AF3474">
        <v>0</v>
      </c>
      <c r="AG3474">
        <v>1</v>
      </c>
      <c r="AH3474">
        <v>0</v>
      </c>
      <c r="AI3474">
        <v>89.19</v>
      </c>
      <c r="AJ3474">
        <v>0</v>
      </c>
      <c r="AK3474">
        <v>0</v>
      </c>
      <c r="AL3474" t="s">
        <v>5614</v>
      </c>
      <c r="AM3474">
        <v>0</v>
      </c>
      <c r="AN3474">
        <v>0</v>
      </c>
      <c r="AP3474">
        <v>1</v>
      </c>
      <c r="AQ3474" t="s">
        <v>5629</v>
      </c>
      <c r="AR3474">
        <v>2023</v>
      </c>
      <c r="AV3474">
        <v>0</v>
      </c>
      <c r="AW3474">
        <v>0</v>
      </c>
      <c r="AX3474">
        <v>0</v>
      </c>
      <c r="AY3474">
        <v>0</v>
      </c>
      <c r="BA3474">
        <v>0</v>
      </c>
      <c r="BB3474">
        <v>1</v>
      </c>
      <c r="BC3474" t="s">
        <v>5699</v>
      </c>
      <c r="BD3474" t="s">
        <v>5700</v>
      </c>
      <c r="BE3474">
        <v>1</v>
      </c>
      <c r="BF3474">
        <v>0</v>
      </c>
      <c r="BH3474">
        <v>1</v>
      </c>
      <c r="BI3474" t="s">
        <v>5705</v>
      </c>
    </row>
    <row r="3475" spans="1:61">
      <c r="A3475" t="s">
        <v>65</v>
      </c>
      <c r="B3475" t="s">
        <v>97</v>
      </c>
      <c r="C3475" t="s">
        <v>1608</v>
      </c>
      <c r="D3475" t="s">
        <v>2637</v>
      </c>
      <c r="E3475" s="2">
        <v>45063.61991898148</v>
      </c>
      <c r="F3475" t="s">
        <v>2972</v>
      </c>
      <c r="G3475">
        <v>0</v>
      </c>
      <c r="H3475">
        <v>0</v>
      </c>
      <c r="I3475">
        <v>1</v>
      </c>
      <c r="J3475" t="s">
        <v>2637</v>
      </c>
      <c r="K3475">
        <v>1</v>
      </c>
      <c r="L3475" s="2">
        <v>45063.61991898148</v>
      </c>
      <c r="M3475" t="s">
        <v>4502</v>
      </c>
      <c r="N3475">
        <v>6</v>
      </c>
      <c r="O3475">
        <v>1</v>
      </c>
      <c r="P3475">
        <v>0</v>
      </c>
      <c r="Q3475" t="s">
        <v>5525</v>
      </c>
      <c r="R3475" t="s">
        <v>5547</v>
      </c>
      <c r="S3475" t="s">
        <v>5567</v>
      </c>
      <c r="T3475" t="s">
        <v>5588</v>
      </c>
      <c r="U3475" t="s">
        <v>5596</v>
      </c>
      <c r="V3475" t="s">
        <v>5525</v>
      </c>
      <c r="W3475">
        <v>1</v>
      </c>
      <c r="X3475" s="2">
        <v>45238</v>
      </c>
      <c r="Y3475">
        <v>0</v>
      </c>
      <c r="Z3475">
        <v>0</v>
      </c>
      <c r="AA3475" t="s">
        <v>5601</v>
      </c>
      <c r="AB3475">
        <v>1</v>
      </c>
      <c r="AC3475">
        <v>72</v>
      </c>
      <c r="AD3475">
        <v>3</v>
      </c>
      <c r="AE3475">
        <v>123.04</v>
      </c>
      <c r="AF3475">
        <v>0</v>
      </c>
      <c r="AG3475">
        <v>1</v>
      </c>
      <c r="AH3475">
        <v>0</v>
      </c>
      <c r="AI3475">
        <v>92.19</v>
      </c>
      <c r="AJ3475">
        <v>0</v>
      </c>
      <c r="AK3475">
        <v>0</v>
      </c>
      <c r="AL3475" t="s">
        <v>98</v>
      </c>
      <c r="AM3475">
        <v>0</v>
      </c>
      <c r="AN3475">
        <v>0</v>
      </c>
      <c r="AP3475">
        <v>1</v>
      </c>
      <c r="AQ3475" t="s">
        <v>5622</v>
      </c>
      <c r="AR3475">
        <v>2023</v>
      </c>
      <c r="AS3475">
        <v>2</v>
      </c>
      <c r="AT3475" t="s">
        <v>5688</v>
      </c>
      <c r="AU3475">
        <v>16</v>
      </c>
      <c r="AV3475">
        <v>0</v>
      </c>
      <c r="AW3475">
        <v>0</v>
      </c>
      <c r="AX3475">
        <v>0</v>
      </c>
      <c r="AY3475">
        <v>0</v>
      </c>
      <c r="BA3475">
        <v>11</v>
      </c>
      <c r="BB3475">
        <v>1</v>
      </c>
      <c r="BC3475" t="s">
        <v>5699</v>
      </c>
      <c r="BD3475" t="s">
        <v>5700</v>
      </c>
      <c r="BE3475">
        <v>1</v>
      </c>
      <c r="BF3475">
        <v>0</v>
      </c>
      <c r="BH3475">
        <v>1</v>
      </c>
      <c r="BI3475" t="s">
        <v>5705</v>
      </c>
    </row>
    <row r="3476" spans="1:61">
      <c r="A3476" t="s">
        <v>65</v>
      </c>
      <c r="B3476" t="s">
        <v>97</v>
      </c>
      <c r="C3476" t="s">
        <v>1609</v>
      </c>
      <c r="D3476" t="s">
        <v>2658</v>
      </c>
      <c r="E3476" t="s">
        <v>2852</v>
      </c>
      <c r="F3476" t="s">
        <v>2972</v>
      </c>
      <c r="G3476">
        <v>0</v>
      </c>
      <c r="H3476">
        <v>0</v>
      </c>
      <c r="I3476">
        <v>0</v>
      </c>
      <c r="J3476" t="s">
        <v>2658</v>
      </c>
      <c r="K3476">
        <v>1</v>
      </c>
      <c r="L3476" s="2">
        <v>45243.37569444445</v>
      </c>
      <c r="M3476" t="s">
        <v>4503</v>
      </c>
      <c r="N3476">
        <v>2</v>
      </c>
      <c r="O3476">
        <v>0</v>
      </c>
      <c r="P3476">
        <v>1</v>
      </c>
      <c r="Q3476" t="s">
        <v>5520</v>
      </c>
      <c r="R3476" t="s">
        <v>5538</v>
      </c>
      <c r="S3476" t="s">
        <v>5566</v>
      </c>
      <c r="T3476" t="s">
        <v>5592</v>
      </c>
      <c r="U3476" t="s">
        <v>5595</v>
      </c>
      <c r="V3476" t="s">
        <v>5520</v>
      </c>
      <c r="W3476">
        <v>1</v>
      </c>
      <c r="Y3476">
        <v>1</v>
      </c>
      <c r="Z3476">
        <v>1</v>
      </c>
      <c r="AA3476" t="s">
        <v>5601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M3476">
        <v>1</v>
      </c>
      <c r="AN3476">
        <v>0</v>
      </c>
      <c r="AP3476">
        <v>0</v>
      </c>
      <c r="AQ3476">
        <f>=&gt; out of process</f>
        <v>0</v>
      </c>
      <c r="AR3476">
        <v>2023</v>
      </c>
      <c r="AV3476">
        <v>0</v>
      </c>
      <c r="AW3476">
        <v>0</v>
      </c>
      <c r="AX3476">
        <v>0</v>
      </c>
      <c r="AY3476">
        <v>1</v>
      </c>
      <c r="AZ3476" t="s">
        <v>5695</v>
      </c>
      <c r="BA3476">
        <v>11</v>
      </c>
      <c r="BB3476">
        <v>0</v>
      </c>
      <c r="BC3476" t="s">
        <v>5699</v>
      </c>
      <c r="BD3476" t="s">
        <v>5700</v>
      </c>
      <c r="BE3476">
        <v>1</v>
      </c>
      <c r="BF3476">
        <v>0</v>
      </c>
      <c r="BH3476">
        <v>1</v>
      </c>
      <c r="BI3476" t="s">
        <v>5708</v>
      </c>
    </row>
    <row r="3477" spans="1:61">
      <c r="A3477" t="s">
        <v>63</v>
      </c>
      <c r="B3477" t="s">
        <v>98</v>
      </c>
      <c r="C3477" t="s">
        <v>1609</v>
      </c>
      <c r="D3477" t="s">
        <v>2658</v>
      </c>
      <c r="E3477" s="2">
        <v>45271.63819444444</v>
      </c>
      <c r="F3477" t="s">
        <v>2973</v>
      </c>
      <c r="G3477">
        <v>0</v>
      </c>
      <c r="H3477">
        <v>0</v>
      </c>
      <c r="I3477">
        <v>0</v>
      </c>
      <c r="J3477" t="s">
        <v>2658</v>
      </c>
      <c r="L3477" s="2">
        <v>45271.63819444444</v>
      </c>
      <c r="M3477" t="s">
        <v>4503</v>
      </c>
      <c r="N3477">
        <v>2</v>
      </c>
      <c r="O3477">
        <v>1</v>
      </c>
      <c r="P3477">
        <v>0</v>
      </c>
      <c r="Q3477" t="s">
        <v>5520</v>
      </c>
      <c r="R3477" t="s">
        <v>5538</v>
      </c>
      <c r="S3477" t="s">
        <v>5566</v>
      </c>
      <c r="T3477" t="s">
        <v>5592</v>
      </c>
      <c r="U3477" t="s">
        <v>5595</v>
      </c>
      <c r="V3477" t="s">
        <v>5520</v>
      </c>
      <c r="W3477">
        <v>1</v>
      </c>
      <c r="Y3477">
        <v>1</v>
      </c>
      <c r="Z3477">
        <v>1</v>
      </c>
      <c r="AA3477" t="s">
        <v>2973</v>
      </c>
      <c r="AB3477">
        <v>1</v>
      </c>
      <c r="AC3477">
        <v>678</v>
      </c>
      <c r="AD3477">
        <v>28.26</v>
      </c>
      <c r="AE3477">
        <v>28.26</v>
      </c>
      <c r="AF3477">
        <v>0</v>
      </c>
      <c r="AG3477">
        <v>1</v>
      </c>
      <c r="AH3477">
        <v>0</v>
      </c>
      <c r="AI3477">
        <v>0</v>
      </c>
      <c r="AJ3477">
        <v>0</v>
      </c>
      <c r="AK3477">
        <v>0</v>
      </c>
      <c r="AL3477" t="s">
        <v>5611</v>
      </c>
      <c r="AM3477">
        <v>1</v>
      </c>
      <c r="AN3477">
        <v>0</v>
      </c>
      <c r="AP3477">
        <v>0</v>
      </c>
      <c r="AQ3477" t="s">
        <v>5624</v>
      </c>
      <c r="AR3477">
        <v>2023</v>
      </c>
      <c r="AV3477">
        <v>0</v>
      </c>
      <c r="AW3477">
        <v>0</v>
      </c>
      <c r="AX3477">
        <v>0</v>
      </c>
      <c r="AY3477">
        <v>1</v>
      </c>
      <c r="AZ3477" t="s">
        <v>5695</v>
      </c>
      <c r="BA3477">
        <v>0</v>
      </c>
      <c r="BB3477">
        <v>1</v>
      </c>
      <c r="BC3477" t="s">
        <v>5699</v>
      </c>
      <c r="BD3477" t="s">
        <v>5700</v>
      </c>
      <c r="BE3477">
        <v>1</v>
      </c>
      <c r="BF3477">
        <v>0</v>
      </c>
      <c r="BH3477">
        <v>1</v>
      </c>
      <c r="BI3477" t="s">
        <v>5708</v>
      </c>
    </row>
    <row r="3478" spans="1:61">
      <c r="A3478" t="s">
        <v>63</v>
      </c>
      <c r="B3478" t="s">
        <v>98</v>
      </c>
      <c r="C3478" t="s">
        <v>1610</v>
      </c>
      <c r="D3478" t="s">
        <v>2612</v>
      </c>
      <c r="E3478" s="2">
        <v>45061.15954861111</v>
      </c>
      <c r="F3478" t="s">
        <v>2973</v>
      </c>
      <c r="G3478">
        <v>0</v>
      </c>
      <c r="H3478">
        <v>0</v>
      </c>
      <c r="I3478">
        <v>0</v>
      </c>
      <c r="J3478" t="s">
        <v>2612</v>
      </c>
      <c r="L3478" s="2">
        <v>45061.15954861111</v>
      </c>
      <c r="M3478" t="s">
        <v>4504</v>
      </c>
      <c r="N3478">
        <v>4</v>
      </c>
      <c r="O3478">
        <v>0</v>
      </c>
      <c r="P3478">
        <v>0</v>
      </c>
      <c r="Q3478" t="s">
        <v>5519</v>
      </c>
      <c r="R3478" t="s">
        <v>5528</v>
      </c>
      <c r="S3478" t="s">
        <v>5566</v>
      </c>
      <c r="T3478" t="s">
        <v>5588</v>
      </c>
      <c r="U3478" t="s">
        <v>5595</v>
      </c>
      <c r="V3478" t="s">
        <v>5519</v>
      </c>
      <c r="W3478">
        <v>0</v>
      </c>
      <c r="Y3478">
        <v>0</v>
      </c>
      <c r="Z3478">
        <v>0</v>
      </c>
      <c r="AA3478" t="s">
        <v>2973</v>
      </c>
      <c r="AB3478">
        <v>0</v>
      </c>
      <c r="AC3478">
        <v>7</v>
      </c>
      <c r="AD3478">
        <v>0.32</v>
      </c>
      <c r="AE3478">
        <v>0.32</v>
      </c>
      <c r="AF3478">
        <v>0</v>
      </c>
      <c r="AG3478">
        <v>1</v>
      </c>
      <c r="AH3478">
        <v>0</v>
      </c>
      <c r="AI3478">
        <v>0</v>
      </c>
      <c r="AJ3478">
        <v>0</v>
      </c>
      <c r="AK3478">
        <v>0</v>
      </c>
      <c r="AM3478">
        <v>0</v>
      </c>
      <c r="AN3478">
        <v>0</v>
      </c>
      <c r="AP3478">
        <v>1</v>
      </c>
      <c r="AQ3478">
        <f>=&gt; applied</f>
        <v>0</v>
      </c>
      <c r="AR3478">
        <v>2023</v>
      </c>
      <c r="AV3478">
        <v>0</v>
      </c>
      <c r="AW3478">
        <v>0</v>
      </c>
      <c r="AX3478">
        <v>1</v>
      </c>
      <c r="AY3478">
        <v>1</v>
      </c>
      <c r="BD3478" t="s">
        <v>5700</v>
      </c>
      <c r="BE3478">
        <v>1</v>
      </c>
      <c r="BF3478">
        <v>0</v>
      </c>
      <c r="BH3478">
        <v>1</v>
      </c>
      <c r="BI3478" t="s">
        <v>5704</v>
      </c>
    </row>
    <row r="3479" spans="1:61">
      <c r="A3479" t="s">
        <v>62</v>
      </c>
      <c r="B3479" t="s">
        <v>97</v>
      </c>
      <c r="C3479" t="s">
        <v>1610</v>
      </c>
      <c r="D3479" t="s">
        <v>2612</v>
      </c>
      <c r="E3479" s="2">
        <v>45121.66611111111</v>
      </c>
      <c r="F3479" t="s">
        <v>2972</v>
      </c>
      <c r="G3479">
        <v>0</v>
      </c>
      <c r="H3479">
        <v>0</v>
      </c>
      <c r="I3479">
        <v>0</v>
      </c>
      <c r="J3479" t="s">
        <v>2612</v>
      </c>
      <c r="K3479">
        <v>1</v>
      </c>
      <c r="L3479" s="2">
        <v>45121.66611111111</v>
      </c>
      <c r="M3479" t="s">
        <v>4504</v>
      </c>
      <c r="N3479">
        <v>4</v>
      </c>
      <c r="O3479">
        <v>1</v>
      </c>
      <c r="P3479">
        <v>0</v>
      </c>
      <c r="Q3479" t="s">
        <v>5519</v>
      </c>
      <c r="R3479" t="s">
        <v>5528</v>
      </c>
      <c r="S3479" t="s">
        <v>5566</v>
      </c>
      <c r="T3479" t="s">
        <v>5588</v>
      </c>
      <c r="U3479" t="s">
        <v>5595</v>
      </c>
      <c r="V3479" t="s">
        <v>5519</v>
      </c>
      <c r="W3479">
        <v>0</v>
      </c>
      <c r="Y3479">
        <v>0</v>
      </c>
      <c r="Z3479">
        <v>0</v>
      </c>
      <c r="AA3479" t="s">
        <v>5601</v>
      </c>
      <c r="AB3479">
        <v>1</v>
      </c>
      <c r="AC3479">
        <v>1452</v>
      </c>
      <c r="AD3479">
        <v>60.51</v>
      </c>
      <c r="AE3479">
        <v>60.83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 t="s">
        <v>98</v>
      </c>
      <c r="AM3479">
        <v>0</v>
      </c>
      <c r="AN3479">
        <v>0</v>
      </c>
      <c r="AP3479">
        <v>1</v>
      </c>
      <c r="AQ3479" t="s">
        <v>5622</v>
      </c>
      <c r="AR3479">
        <v>2023</v>
      </c>
      <c r="AS3479">
        <v>2</v>
      </c>
      <c r="AT3479" t="s">
        <v>5688</v>
      </c>
      <c r="AU3479">
        <v>11</v>
      </c>
      <c r="AV3479">
        <v>0</v>
      </c>
      <c r="AW3479">
        <v>0</v>
      </c>
      <c r="AX3479">
        <v>1</v>
      </c>
      <c r="AY3479">
        <v>1</v>
      </c>
      <c r="BD3479" t="s">
        <v>5700</v>
      </c>
      <c r="BE3479">
        <v>1</v>
      </c>
      <c r="BF3479">
        <v>0</v>
      </c>
      <c r="BH3479">
        <v>1</v>
      </c>
      <c r="BI3479" t="s">
        <v>5704</v>
      </c>
    </row>
    <row r="3480" spans="1:61">
      <c r="A3480" t="s">
        <v>63</v>
      </c>
      <c r="B3480" t="s">
        <v>98</v>
      </c>
      <c r="C3480" t="s">
        <v>1611</v>
      </c>
      <c r="D3480" t="s">
        <v>2612</v>
      </c>
      <c r="E3480" s="2">
        <v>45061.56565972222</v>
      </c>
      <c r="F3480" t="s">
        <v>2973</v>
      </c>
      <c r="G3480">
        <v>0</v>
      </c>
      <c r="H3480">
        <v>0</v>
      </c>
      <c r="I3480">
        <v>0</v>
      </c>
      <c r="J3480" t="s">
        <v>2612</v>
      </c>
      <c r="L3480" s="2">
        <v>45061.56565972222</v>
      </c>
      <c r="M3480" t="s">
        <v>4505</v>
      </c>
      <c r="N3480">
        <v>2</v>
      </c>
      <c r="O3480">
        <v>0</v>
      </c>
      <c r="P3480">
        <v>1</v>
      </c>
      <c r="Q3480" t="s">
        <v>5519</v>
      </c>
      <c r="R3480" t="s">
        <v>5528</v>
      </c>
      <c r="S3480" t="s">
        <v>5566</v>
      </c>
      <c r="T3480" t="s">
        <v>5588</v>
      </c>
      <c r="U3480" t="s">
        <v>5595</v>
      </c>
      <c r="V3480" t="s">
        <v>5519</v>
      </c>
      <c r="W3480">
        <v>0</v>
      </c>
      <c r="Y3480">
        <v>0</v>
      </c>
      <c r="Z3480">
        <v>0</v>
      </c>
      <c r="AA3480" t="s">
        <v>2973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</v>
      </c>
      <c r="AH3480">
        <v>0</v>
      </c>
      <c r="AI3480">
        <v>0</v>
      </c>
      <c r="AJ3480">
        <v>0</v>
      </c>
      <c r="AK3480">
        <v>0</v>
      </c>
      <c r="AM3480">
        <v>0</v>
      </c>
      <c r="AN3480">
        <v>0</v>
      </c>
      <c r="AP3480">
        <v>1</v>
      </c>
      <c r="AQ3480">
        <f>=&gt; applied</f>
        <v>0</v>
      </c>
      <c r="AR3480">
        <v>2023</v>
      </c>
      <c r="AV3480">
        <v>0</v>
      </c>
      <c r="AW3480">
        <v>0</v>
      </c>
      <c r="AX3480">
        <v>1</v>
      </c>
      <c r="AY3480">
        <v>1</v>
      </c>
      <c r="BD3480" t="s">
        <v>5700</v>
      </c>
      <c r="BE3480">
        <v>1</v>
      </c>
      <c r="BF3480">
        <v>0</v>
      </c>
      <c r="BH3480">
        <v>1</v>
      </c>
      <c r="BI3480" t="s">
        <v>5704</v>
      </c>
    </row>
    <row r="3481" spans="1:61">
      <c r="A3481" t="s">
        <v>62</v>
      </c>
      <c r="B3481" t="s">
        <v>97</v>
      </c>
      <c r="C3481" t="s">
        <v>1611</v>
      </c>
      <c r="D3481" t="s">
        <v>2612</v>
      </c>
      <c r="E3481" s="2">
        <v>45120.41274305555</v>
      </c>
      <c r="F3481" t="s">
        <v>2972</v>
      </c>
      <c r="G3481">
        <v>0</v>
      </c>
      <c r="H3481">
        <v>0</v>
      </c>
      <c r="I3481">
        <v>0</v>
      </c>
      <c r="J3481" t="s">
        <v>2612</v>
      </c>
      <c r="K3481">
        <v>1</v>
      </c>
      <c r="L3481" s="2">
        <v>45120.41274305555</v>
      </c>
      <c r="M3481" t="s">
        <v>4505</v>
      </c>
      <c r="N3481">
        <v>2</v>
      </c>
      <c r="O3481">
        <v>1</v>
      </c>
      <c r="P3481">
        <v>0</v>
      </c>
      <c r="Q3481" t="s">
        <v>5519</v>
      </c>
      <c r="R3481" t="s">
        <v>5528</v>
      </c>
      <c r="S3481" t="s">
        <v>5566</v>
      </c>
      <c r="T3481" t="s">
        <v>5588</v>
      </c>
      <c r="U3481" t="s">
        <v>5595</v>
      </c>
      <c r="V3481" t="s">
        <v>5519</v>
      </c>
      <c r="W3481">
        <v>0</v>
      </c>
      <c r="Y3481">
        <v>0</v>
      </c>
      <c r="Z3481">
        <v>0</v>
      </c>
      <c r="AA3481" t="s">
        <v>5601</v>
      </c>
      <c r="AB3481">
        <v>1</v>
      </c>
      <c r="AC3481">
        <v>1412</v>
      </c>
      <c r="AD3481">
        <v>58.85</v>
      </c>
      <c r="AE3481">
        <v>58.85</v>
      </c>
      <c r="AF3481">
        <v>0</v>
      </c>
      <c r="AG3481">
        <v>1</v>
      </c>
      <c r="AH3481">
        <v>0</v>
      </c>
      <c r="AI3481">
        <v>0</v>
      </c>
      <c r="AJ3481">
        <v>0</v>
      </c>
      <c r="AK3481">
        <v>0</v>
      </c>
      <c r="AL3481" t="s">
        <v>98</v>
      </c>
      <c r="AM3481">
        <v>0</v>
      </c>
      <c r="AN3481">
        <v>0</v>
      </c>
      <c r="AP3481">
        <v>1</v>
      </c>
      <c r="AQ3481" t="s">
        <v>5622</v>
      </c>
      <c r="AR3481">
        <v>2023</v>
      </c>
      <c r="AS3481">
        <v>2</v>
      </c>
      <c r="AT3481" t="s">
        <v>5688</v>
      </c>
      <c r="AU3481">
        <v>11</v>
      </c>
      <c r="AV3481">
        <v>0</v>
      </c>
      <c r="AW3481">
        <v>0</v>
      </c>
      <c r="AX3481">
        <v>1</v>
      </c>
      <c r="AY3481">
        <v>1</v>
      </c>
      <c r="BD3481" t="s">
        <v>5700</v>
      </c>
      <c r="BE3481">
        <v>1</v>
      </c>
      <c r="BF3481">
        <v>0</v>
      </c>
      <c r="BH3481">
        <v>1</v>
      </c>
      <c r="BI3481" t="s">
        <v>5704</v>
      </c>
    </row>
    <row r="3482" spans="1:61">
      <c r="A3482" t="s">
        <v>65</v>
      </c>
      <c r="B3482" t="s">
        <v>99</v>
      </c>
      <c r="C3482" t="s">
        <v>1612</v>
      </c>
      <c r="D3482" t="s">
        <v>2622</v>
      </c>
      <c r="E3482" s="2">
        <v>44777.32040509259</v>
      </c>
      <c r="F3482" t="s">
        <v>2974</v>
      </c>
      <c r="G3482">
        <v>0</v>
      </c>
      <c r="H3482">
        <v>0</v>
      </c>
      <c r="I3482">
        <v>0</v>
      </c>
      <c r="J3482" t="s">
        <v>2622</v>
      </c>
      <c r="K3482">
        <v>1</v>
      </c>
      <c r="L3482" s="2">
        <v>44777.32040509259</v>
      </c>
      <c r="M3482" t="s">
        <v>4506</v>
      </c>
      <c r="N3482">
        <v>5</v>
      </c>
      <c r="O3482">
        <v>0</v>
      </c>
      <c r="P3482">
        <v>0</v>
      </c>
      <c r="Q3482" t="s">
        <v>5520</v>
      </c>
      <c r="R3482" t="s">
        <v>5530</v>
      </c>
      <c r="S3482" t="s">
        <v>5566</v>
      </c>
      <c r="T3482" t="s">
        <v>5588</v>
      </c>
      <c r="U3482" t="s">
        <v>5595</v>
      </c>
      <c r="V3482" t="s">
        <v>5520</v>
      </c>
      <c r="W3482">
        <v>1</v>
      </c>
      <c r="Y3482">
        <v>1</v>
      </c>
      <c r="Z3482">
        <v>0</v>
      </c>
      <c r="AA3482" t="s">
        <v>5600</v>
      </c>
      <c r="AB3482">
        <v>0</v>
      </c>
      <c r="AC3482">
        <v>17</v>
      </c>
      <c r="AD3482">
        <v>0.71</v>
      </c>
      <c r="AE3482">
        <v>0.71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M3482">
        <v>0</v>
      </c>
      <c r="AN3482">
        <v>0</v>
      </c>
      <c r="AP3482">
        <v>1</v>
      </c>
      <c r="AQ3482">
        <f>=&gt; automated test</f>
        <v>0</v>
      </c>
      <c r="AR3482">
        <v>2022</v>
      </c>
      <c r="AV3482">
        <v>0</v>
      </c>
      <c r="AW3482">
        <v>0</v>
      </c>
      <c r="AX3482">
        <v>0</v>
      </c>
      <c r="AY3482">
        <v>1</v>
      </c>
      <c r="AZ3482" t="s">
        <v>5695</v>
      </c>
      <c r="BA3482">
        <v>1</v>
      </c>
      <c r="BB3482">
        <v>1</v>
      </c>
      <c r="BC3482" t="s">
        <v>5699</v>
      </c>
      <c r="BD3482" t="s">
        <v>5700</v>
      </c>
      <c r="BE3482">
        <v>1</v>
      </c>
      <c r="BF3482">
        <v>0</v>
      </c>
      <c r="BH3482">
        <v>1</v>
      </c>
      <c r="BI3482" t="s">
        <v>5708</v>
      </c>
    </row>
    <row r="3483" spans="1:61">
      <c r="A3483" t="s">
        <v>63</v>
      </c>
      <c r="B3483" t="s">
        <v>98</v>
      </c>
      <c r="C3483" t="s">
        <v>1612</v>
      </c>
      <c r="D3483" t="s">
        <v>2622</v>
      </c>
      <c r="E3483" s="2">
        <v>44898.69616898148</v>
      </c>
      <c r="F3483" t="s">
        <v>2973</v>
      </c>
      <c r="G3483">
        <v>0</v>
      </c>
      <c r="H3483">
        <v>0</v>
      </c>
      <c r="I3483">
        <v>0</v>
      </c>
      <c r="J3483" t="s">
        <v>2622</v>
      </c>
      <c r="L3483" s="2">
        <v>44898.69616898148</v>
      </c>
      <c r="M3483" t="s">
        <v>4506</v>
      </c>
      <c r="N3483">
        <v>5</v>
      </c>
      <c r="O3483">
        <v>0</v>
      </c>
      <c r="P3483">
        <v>0</v>
      </c>
      <c r="Q3483" t="s">
        <v>5520</v>
      </c>
      <c r="R3483" t="s">
        <v>5530</v>
      </c>
      <c r="S3483" t="s">
        <v>5566</v>
      </c>
      <c r="T3483" t="s">
        <v>5588</v>
      </c>
      <c r="U3483" t="s">
        <v>5595</v>
      </c>
      <c r="V3483" t="s">
        <v>5520</v>
      </c>
      <c r="W3483">
        <v>1</v>
      </c>
      <c r="Y3483">
        <v>1</v>
      </c>
      <c r="Z3483">
        <v>0</v>
      </c>
      <c r="AA3483" t="s">
        <v>2973</v>
      </c>
      <c r="AB3483">
        <v>0</v>
      </c>
      <c r="AC3483">
        <v>2838</v>
      </c>
      <c r="AD3483">
        <v>118.29</v>
      </c>
      <c r="AE3483">
        <v>122.09</v>
      </c>
      <c r="AF3483">
        <v>1</v>
      </c>
      <c r="AG3483">
        <v>0</v>
      </c>
      <c r="AH3483">
        <v>121.38</v>
      </c>
      <c r="AI3483">
        <v>0</v>
      </c>
      <c r="AJ3483">
        <v>0</v>
      </c>
      <c r="AK3483">
        <v>0</v>
      </c>
      <c r="AL3483" t="s">
        <v>5610</v>
      </c>
      <c r="AM3483">
        <v>0</v>
      </c>
      <c r="AN3483">
        <v>0</v>
      </c>
      <c r="AP3483">
        <v>1</v>
      </c>
      <c r="AQ3483" t="s">
        <v>5623</v>
      </c>
      <c r="AR3483">
        <v>2022</v>
      </c>
      <c r="AV3483">
        <v>0</v>
      </c>
      <c r="AW3483">
        <v>0</v>
      </c>
      <c r="AX3483">
        <v>0</v>
      </c>
      <c r="AY3483">
        <v>1</v>
      </c>
      <c r="AZ3483" t="s">
        <v>5695</v>
      </c>
      <c r="BA3483">
        <v>0</v>
      </c>
      <c r="BB3483">
        <v>1</v>
      </c>
      <c r="BC3483" t="s">
        <v>5699</v>
      </c>
      <c r="BD3483" t="s">
        <v>5700</v>
      </c>
      <c r="BE3483">
        <v>1</v>
      </c>
      <c r="BF3483">
        <v>0</v>
      </c>
      <c r="BH3483">
        <v>1</v>
      </c>
      <c r="BI3483" t="s">
        <v>5708</v>
      </c>
    </row>
    <row r="3484" spans="1:61">
      <c r="A3484" t="s">
        <v>65</v>
      </c>
      <c r="B3484" t="s">
        <v>97</v>
      </c>
      <c r="C3484" t="s">
        <v>1612</v>
      </c>
      <c r="D3484" t="s">
        <v>2622</v>
      </c>
      <c r="E3484" s="2">
        <v>44899.56510416666</v>
      </c>
      <c r="F3484" t="s">
        <v>2972</v>
      </c>
      <c r="G3484">
        <v>0</v>
      </c>
      <c r="H3484">
        <v>0</v>
      </c>
      <c r="I3484">
        <v>0</v>
      </c>
      <c r="J3484" t="s">
        <v>2622</v>
      </c>
      <c r="K3484">
        <v>1</v>
      </c>
      <c r="L3484" s="2">
        <v>44899.56510416666</v>
      </c>
      <c r="M3484" t="s">
        <v>4506</v>
      </c>
      <c r="N3484">
        <v>5</v>
      </c>
      <c r="O3484">
        <v>1</v>
      </c>
      <c r="P3484">
        <v>0</v>
      </c>
      <c r="Q3484" t="s">
        <v>5520</v>
      </c>
      <c r="R3484" t="s">
        <v>5530</v>
      </c>
      <c r="S3484" t="s">
        <v>5566</v>
      </c>
      <c r="T3484" t="s">
        <v>5588</v>
      </c>
      <c r="U3484" t="s">
        <v>5595</v>
      </c>
      <c r="V3484" t="s">
        <v>5520</v>
      </c>
      <c r="W3484">
        <v>1</v>
      </c>
      <c r="Y3484">
        <v>1</v>
      </c>
      <c r="Z3484">
        <v>0</v>
      </c>
      <c r="AA3484" t="s">
        <v>5601</v>
      </c>
      <c r="AB3484">
        <v>1</v>
      </c>
      <c r="AC3484">
        <v>20</v>
      </c>
      <c r="AD3484">
        <v>0.87</v>
      </c>
      <c r="AE3484">
        <v>122.96</v>
      </c>
      <c r="AF3484">
        <v>1</v>
      </c>
      <c r="AG3484">
        <v>0</v>
      </c>
      <c r="AH3484">
        <v>122.25</v>
      </c>
      <c r="AI3484">
        <v>0</v>
      </c>
      <c r="AJ3484">
        <v>0</v>
      </c>
      <c r="AK3484">
        <v>0</v>
      </c>
      <c r="AL3484" t="s">
        <v>98</v>
      </c>
      <c r="AM3484">
        <v>0</v>
      </c>
      <c r="AN3484">
        <v>0</v>
      </c>
      <c r="AP3484">
        <v>1</v>
      </c>
      <c r="AQ3484" t="s">
        <v>5622</v>
      </c>
      <c r="AR3484">
        <v>2022</v>
      </c>
      <c r="AS3484">
        <v>2</v>
      </c>
      <c r="AT3484" t="s">
        <v>5688</v>
      </c>
      <c r="AU3484">
        <v>11</v>
      </c>
      <c r="AV3484">
        <v>0</v>
      </c>
      <c r="AW3484">
        <v>0</v>
      </c>
      <c r="AX3484">
        <v>0</v>
      </c>
      <c r="AY3484">
        <v>1</v>
      </c>
      <c r="AZ3484" t="s">
        <v>5695</v>
      </c>
      <c r="BA3484">
        <v>11</v>
      </c>
      <c r="BB3484">
        <v>0</v>
      </c>
      <c r="BC3484" t="s">
        <v>5699</v>
      </c>
      <c r="BD3484" t="s">
        <v>5700</v>
      </c>
      <c r="BE3484">
        <v>1</v>
      </c>
      <c r="BF3484">
        <v>0</v>
      </c>
      <c r="BH3484">
        <v>1</v>
      </c>
      <c r="BI3484" t="s">
        <v>5708</v>
      </c>
    </row>
    <row r="3485" spans="1:61">
      <c r="A3485" t="s">
        <v>63</v>
      </c>
      <c r="B3485" t="s">
        <v>98</v>
      </c>
      <c r="C3485" t="s">
        <v>1613</v>
      </c>
      <c r="D3485" t="s">
        <v>2613</v>
      </c>
      <c r="E3485" s="2">
        <v>45048.11743055555</v>
      </c>
      <c r="F3485" t="s">
        <v>2973</v>
      </c>
      <c r="G3485">
        <v>0</v>
      </c>
      <c r="H3485">
        <v>0</v>
      </c>
      <c r="I3485">
        <v>0</v>
      </c>
      <c r="J3485" t="s">
        <v>2613</v>
      </c>
      <c r="L3485" s="2">
        <v>45048.11743055555</v>
      </c>
      <c r="M3485" t="s">
        <v>4507</v>
      </c>
      <c r="N3485">
        <v>1</v>
      </c>
      <c r="O3485">
        <v>1</v>
      </c>
      <c r="P3485">
        <v>1</v>
      </c>
      <c r="Q3485" t="s">
        <v>5519</v>
      </c>
      <c r="R3485" t="s">
        <v>5529</v>
      </c>
      <c r="S3485" t="s">
        <v>5567</v>
      </c>
      <c r="T3485" t="s">
        <v>5588</v>
      </c>
      <c r="U3485" t="s">
        <v>5596</v>
      </c>
      <c r="V3485" t="s">
        <v>5519</v>
      </c>
      <c r="W3485">
        <v>0</v>
      </c>
      <c r="Y3485">
        <v>0</v>
      </c>
      <c r="Z3485">
        <v>0</v>
      </c>
      <c r="AA3485" t="s">
        <v>2973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M3485">
        <v>1</v>
      </c>
      <c r="AN3485">
        <v>0</v>
      </c>
      <c r="AP3485">
        <v>0</v>
      </c>
      <c r="AQ3485">
        <f>=&gt; applied</f>
        <v>0</v>
      </c>
      <c r="AR3485">
        <v>2023</v>
      </c>
      <c r="AV3485">
        <v>0</v>
      </c>
      <c r="AW3485">
        <v>0</v>
      </c>
      <c r="AX3485">
        <v>1</v>
      </c>
      <c r="AY3485">
        <v>1</v>
      </c>
      <c r="BD3485" t="s">
        <v>5700</v>
      </c>
      <c r="BE3485">
        <v>1</v>
      </c>
      <c r="BF3485">
        <v>0</v>
      </c>
      <c r="BH3485">
        <v>1</v>
      </c>
      <c r="BI3485" t="s">
        <v>5705</v>
      </c>
    </row>
    <row r="3486" spans="1:61">
      <c r="A3486" t="s">
        <v>65</v>
      </c>
      <c r="B3486" t="s">
        <v>99</v>
      </c>
      <c r="C3486" t="s">
        <v>1614</v>
      </c>
      <c r="D3486" t="s">
        <v>2622</v>
      </c>
      <c r="E3486" s="2">
        <v>44987.74018518518</v>
      </c>
      <c r="F3486" t="s">
        <v>2974</v>
      </c>
      <c r="G3486">
        <v>0</v>
      </c>
      <c r="H3486">
        <v>0</v>
      </c>
      <c r="I3486">
        <v>0</v>
      </c>
      <c r="J3486" t="s">
        <v>2622</v>
      </c>
      <c r="K3486">
        <v>1</v>
      </c>
      <c r="L3486" s="2">
        <v>44987.74018518518</v>
      </c>
      <c r="M3486" t="s">
        <v>4508</v>
      </c>
      <c r="N3486">
        <v>5</v>
      </c>
      <c r="O3486">
        <v>0</v>
      </c>
      <c r="P3486">
        <v>0</v>
      </c>
      <c r="Q3486" t="s">
        <v>5520</v>
      </c>
      <c r="R3486" t="s">
        <v>5530</v>
      </c>
      <c r="S3486" t="s">
        <v>5566</v>
      </c>
      <c r="T3486" t="s">
        <v>5588</v>
      </c>
      <c r="U3486" t="s">
        <v>5595</v>
      </c>
      <c r="V3486" t="s">
        <v>5520</v>
      </c>
      <c r="W3486">
        <v>1</v>
      </c>
      <c r="Y3486">
        <v>1</v>
      </c>
      <c r="Z3486">
        <v>0</v>
      </c>
      <c r="AA3486" t="s">
        <v>5600</v>
      </c>
      <c r="AB3486">
        <v>0</v>
      </c>
      <c r="AC3486">
        <v>0</v>
      </c>
      <c r="AD3486">
        <v>0.01</v>
      </c>
      <c r="AE3486">
        <v>0.01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M3486">
        <v>0</v>
      </c>
      <c r="AN3486">
        <v>0</v>
      </c>
      <c r="AP3486">
        <v>1</v>
      </c>
      <c r="AQ3486">
        <f>=&gt; automated test</f>
        <v>0</v>
      </c>
      <c r="AR3486">
        <v>2023</v>
      </c>
      <c r="AV3486">
        <v>0</v>
      </c>
      <c r="AW3486">
        <v>0</v>
      </c>
      <c r="AX3486">
        <v>0</v>
      </c>
      <c r="AY3486">
        <v>1</v>
      </c>
      <c r="AZ3486" t="s">
        <v>5695</v>
      </c>
      <c r="BA3486">
        <v>1</v>
      </c>
      <c r="BB3486">
        <v>1</v>
      </c>
      <c r="BC3486" t="s">
        <v>5699</v>
      </c>
      <c r="BD3486" t="s">
        <v>5700</v>
      </c>
      <c r="BE3486">
        <v>1</v>
      </c>
      <c r="BF3486">
        <v>0</v>
      </c>
      <c r="BH3486">
        <v>1</v>
      </c>
      <c r="BI3486" t="s">
        <v>5708</v>
      </c>
    </row>
    <row r="3487" spans="1:61">
      <c r="A3487" t="s">
        <v>63</v>
      </c>
      <c r="B3487" t="s">
        <v>98</v>
      </c>
      <c r="C3487" t="s">
        <v>1614</v>
      </c>
      <c r="D3487" t="s">
        <v>2622</v>
      </c>
      <c r="E3487" s="2">
        <v>45053.38677083333</v>
      </c>
      <c r="F3487" t="s">
        <v>2973</v>
      </c>
      <c r="G3487">
        <v>0</v>
      </c>
      <c r="H3487">
        <v>0</v>
      </c>
      <c r="I3487">
        <v>0</v>
      </c>
      <c r="J3487" t="s">
        <v>2622</v>
      </c>
      <c r="L3487" s="2">
        <v>45053.38677083333</v>
      </c>
      <c r="M3487" t="s">
        <v>4508</v>
      </c>
      <c r="N3487">
        <v>5</v>
      </c>
      <c r="O3487">
        <v>0</v>
      </c>
      <c r="P3487">
        <v>0</v>
      </c>
      <c r="Q3487" t="s">
        <v>5520</v>
      </c>
      <c r="R3487" t="s">
        <v>5530</v>
      </c>
      <c r="S3487" t="s">
        <v>5566</v>
      </c>
      <c r="T3487" t="s">
        <v>5588</v>
      </c>
      <c r="U3487" t="s">
        <v>5595</v>
      </c>
      <c r="V3487" t="s">
        <v>5520</v>
      </c>
      <c r="W3487">
        <v>1</v>
      </c>
      <c r="Y3487">
        <v>1</v>
      </c>
      <c r="Z3487">
        <v>0</v>
      </c>
      <c r="AA3487" t="s">
        <v>2973</v>
      </c>
      <c r="AB3487">
        <v>0</v>
      </c>
      <c r="AC3487">
        <v>1452</v>
      </c>
      <c r="AD3487">
        <v>60.52</v>
      </c>
      <c r="AE3487">
        <v>65.66</v>
      </c>
      <c r="AF3487">
        <v>1</v>
      </c>
      <c r="AG3487">
        <v>0</v>
      </c>
      <c r="AH3487">
        <v>65.64999999999999</v>
      </c>
      <c r="AI3487">
        <v>0</v>
      </c>
      <c r="AJ3487">
        <v>0</v>
      </c>
      <c r="AK3487">
        <v>0</v>
      </c>
      <c r="AL3487" t="s">
        <v>5610</v>
      </c>
      <c r="AM3487">
        <v>0</v>
      </c>
      <c r="AN3487">
        <v>0</v>
      </c>
      <c r="AP3487">
        <v>1</v>
      </c>
      <c r="AQ3487" t="s">
        <v>5623</v>
      </c>
      <c r="AR3487">
        <v>2023</v>
      </c>
      <c r="AV3487">
        <v>0</v>
      </c>
      <c r="AW3487">
        <v>0</v>
      </c>
      <c r="AX3487">
        <v>0</v>
      </c>
      <c r="AY3487">
        <v>1</v>
      </c>
      <c r="AZ3487" t="s">
        <v>5695</v>
      </c>
      <c r="BA3487">
        <v>0</v>
      </c>
      <c r="BB3487">
        <v>1</v>
      </c>
      <c r="BC3487" t="s">
        <v>5699</v>
      </c>
      <c r="BD3487" t="s">
        <v>5700</v>
      </c>
      <c r="BE3487">
        <v>1</v>
      </c>
      <c r="BF3487">
        <v>0</v>
      </c>
      <c r="BH3487">
        <v>1</v>
      </c>
      <c r="BI3487" t="s">
        <v>5708</v>
      </c>
    </row>
    <row r="3488" spans="1:61">
      <c r="A3488" t="s">
        <v>70</v>
      </c>
      <c r="B3488" t="s">
        <v>97</v>
      </c>
      <c r="C3488" t="s">
        <v>1614</v>
      </c>
      <c r="D3488" t="s">
        <v>2622</v>
      </c>
      <c r="E3488" s="2">
        <v>45060.634375</v>
      </c>
      <c r="F3488" t="s">
        <v>2972</v>
      </c>
      <c r="G3488">
        <v>0</v>
      </c>
      <c r="H3488">
        <v>0</v>
      </c>
      <c r="I3488">
        <v>0</v>
      </c>
      <c r="J3488" t="s">
        <v>2622</v>
      </c>
      <c r="K3488">
        <v>1</v>
      </c>
      <c r="L3488" s="2">
        <v>45060.634375</v>
      </c>
      <c r="M3488" t="s">
        <v>4508</v>
      </c>
      <c r="N3488">
        <v>5</v>
      </c>
      <c r="O3488">
        <v>1</v>
      </c>
      <c r="P3488">
        <v>0</v>
      </c>
      <c r="Q3488" t="s">
        <v>5520</v>
      </c>
      <c r="R3488" t="s">
        <v>5530</v>
      </c>
      <c r="S3488" t="s">
        <v>5566</v>
      </c>
      <c r="T3488" t="s">
        <v>5588</v>
      </c>
      <c r="U3488" t="s">
        <v>5595</v>
      </c>
      <c r="V3488" t="s">
        <v>5520</v>
      </c>
      <c r="W3488">
        <v>1</v>
      </c>
      <c r="Y3488">
        <v>1</v>
      </c>
      <c r="Z3488">
        <v>0</v>
      </c>
      <c r="AA3488" t="s">
        <v>5601</v>
      </c>
      <c r="AB3488">
        <v>1</v>
      </c>
      <c r="AC3488">
        <v>173</v>
      </c>
      <c r="AD3488">
        <v>7.25</v>
      </c>
      <c r="AE3488">
        <v>72.91</v>
      </c>
      <c r="AF3488">
        <v>1</v>
      </c>
      <c r="AG3488">
        <v>0</v>
      </c>
      <c r="AH3488">
        <v>72.89999999999999</v>
      </c>
      <c r="AI3488">
        <v>0</v>
      </c>
      <c r="AJ3488">
        <v>0</v>
      </c>
      <c r="AK3488">
        <v>0</v>
      </c>
      <c r="AL3488" t="s">
        <v>98</v>
      </c>
      <c r="AM3488">
        <v>0</v>
      </c>
      <c r="AN3488">
        <v>0</v>
      </c>
      <c r="AP3488">
        <v>1</v>
      </c>
      <c r="AQ3488" t="s">
        <v>5622</v>
      </c>
      <c r="AR3488">
        <v>2023</v>
      </c>
      <c r="AS3488">
        <v>2</v>
      </c>
      <c r="AT3488" t="s">
        <v>5688</v>
      </c>
      <c r="AU3488">
        <v>11</v>
      </c>
      <c r="AV3488">
        <v>0</v>
      </c>
      <c r="AW3488">
        <v>0</v>
      </c>
      <c r="AX3488">
        <v>0</v>
      </c>
      <c r="AY3488">
        <v>1</v>
      </c>
      <c r="AZ3488" t="s">
        <v>5695</v>
      </c>
      <c r="BA3488">
        <v>11</v>
      </c>
      <c r="BB3488">
        <v>0</v>
      </c>
      <c r="BC3488" t="s">
        <v>5699</v>
      </c>
      <c r="BD3488" t="s">
        <v>5700</v>
      </c>
      <c r="BE3488">
        <v>1</v>
      </c>
      <c r="BF3488">
        <v>0</v>
      </c>
      <c r="BH3488">
        <v>1</v>
      </c>
      <c r="BI3488" t="s">
        <v>5708</v>
      </c>
    </row>
    <row r="3489" spans="1:61">
      <c r="A3489" t="s">
        <v>65</v>
      </c>
      <c r="B3489" t="s">
        <v>97</v>
      </c>
      <c r="C3489" t="s">
        <v>1615</v>
      </c>
      <c r="D3489" t="s">
        <v>2639</v>
      </c>
      <c r="E3489" s="2">
        <v>45118.54930555556</v>
      </c>
      <c r="F3489" t="s">
        <v>2972</v>
      </c>
      <c r="G3489">
        <v>0</v>
      </c>
      <c r="H3489">
        <v>0</v>
      </c>
      <c r="I3489">
        <v>0</v>
      </c>
      <c r="J3489" t="s">
        <v>2639</v>
      </c>
      <c r="K3489">
        <v>1</v>
      </c>
      <c r="L3489" s="2">
        <v>45118.54930555556</v>
      </c>
      <c r="M3489" t="s">
        <v>4509</v>
      </c>
      <c r="N3489">
        <v>4</v>
      </c>
      <c r="O3489">
        <v>0</v>
      </c>
      <c r="P3489">
        <v>0</v>
      </c>
      <c r="Q3489" t="s">
        <v>5520</v>
      </c>
      <c r="R3489" t="s">
        <v>5544</v>
      </c>
      <c r="S3489" t="s">
        <v>5566</v>
      </c>
      <c r="T3489" t="s">
        <v>5588</v>
      </c>
      <c r="U3489" t="s">
        <v>5595</v>
      </c>
      <c r="V3489" t="s">
        <v>5520</v>
      </c>
      <c r="W3489">
        <v>1</v>
      </c>
      <c r="Y3489">
        <v>1</v>
      </c>
      <c r="Z3489">
        <v>0</v>
      </c>
      <c r="AA3489" t="s">
        <v>5601</v>
      </c>
      <c r="AB3489">
        <v>0</v>
      </c>
      <c r="AC3489">
        <v>4176</v>
      </c>
      <c r="AD3489">
        <v>174.02</v>
      </c>
      <c r="AE3489">
        <v>174.65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M3489">
        <v>1</v>
      </c>
      <c r="AN3489">
        <v>0</v>
      </c>
      <c r="AP3489">
        <v>0</v>
      </c>
      <c r="AQ3489">
        <f>=&gt; out of process</f>
        <v>0</v>
      </c>
      <c r="AR3489">
        <v>2023</v>
      </c>
      <c r="AV3489">
        <v>0</v>
      </c>
      <c r="AW3489">
        <v>0</v>
      </c>
      <c r="AX3489">
        <v>0</v>
      </c>
      <c r="AY3489">
        <v>1</v>
      </c>
      <c r="AZ3489" t="s">
        <v>5695</v>
      </c>
      <c r="BA3489">
        <v>11</v>
      </c>
      <c r="BB3489">
        <v>0</v>
      </c>
      <c r="BC3489" t="s">
        <v>5699</v>
      </c>
      <c r="BD3489" t="s">
        <v>5700</v>
      </c>
      <c r="BE3489">
        <v>1</v>
      </c>
      <c r="BF3489">
        <v>0</v>
      </c>
      <c r="BH3489">
        <v>1</v>
      </c>
      <c r="BI3489" t="s">
        <v>5706</v>
      </c>
    </row>
    <row r="3490" spans="1:61">
      <c r="A3490" t="s">
        <v>63</v>
      </c>
      <c r="B3490" t="s">
        <v>98</v>
      </c>
      <c r="C3490" t="s">
        <v>1615</v>
      </c>
      <c r="D3490" t="s">
        <v>2639</v>
      </c>
      <c r="E3490" s="2">
        <v>45220.49583333333</v>
      </c>
      <c r="F3490" t="s">
        <v>2973</v>
      </c>
      <c r="G3490">
        <v>0</v>
      </c>
      <c r="H3490">
        <v>0</v>
      </c>
      <c r="I3490">
        <v>0</v>
      </c>
      <c r="J3490" t="s">
        <v>2639</v>
      </c>
      <c r="L3490" s="2">
        <v>45220.49583333333</v>
      </c>
      <c r="M3490" t="s">
        <v>4509</v>
      </c>
      <c r="N3490">
        <v>4</v>
      </c>
      <c r="O3490">
        <v>1</v>
      </c>
      <c r="P3490">
        <v>0</v>
      </c>
      <c r="Q3490" t="s">
        <v>5520</v>
      </c>
      <c r="R3490" t="s">
        <v>5544</v>
      </c>
      <c r="S3490" t="s">
        <v>5566</v>
      </c>
      <c r="T3490" t="s">
        <v>5588</v>
      </c>
      <c r="U3490" t="s">
        <v>5595</v>
      </c>
      <c r="V3490" t="s">
        <v>5520</v>
      </c>
      <c r="W3490">
        <v>1</v>
      </c>
      <c r="Y3490">
        <v>1</v>
      </c>
      <c r="Z3490">
        <v>0</v>
      </c>
      <c r="AA3490" t="s">
        <v>2973</v>
      </c>
      <c r="AB3490">
        <v>1</v>
      </c>
      <c r="AC3490">
        <v>2446</v>
      </c>
      <c r="AD3490">
        <v>101.95</v>
      </c>
      <c r="AE3490">
        <v>276.6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 t="s">
        <v>5611</v>
      </c>
      <c r="AM3490">
        <v>1</v>
      </c>
      <c r="AN3490">
        <v>0</v>
      </c>
      <c r="AP3490">
        <v>0</v>
      </c>
      <c r="AQ3490" t="s">
        <v>5624</v>
      </c>
      <c r="AR3490">
        <v>2023</v>
      </c>
      <c r="AV3490">
        <v>0</v>
      </c>
      <c r="AW3490">
        <v>0</v>
      </c>
      <c r="AX3490">
        <v>0</v>
      </c>
      <c r="AY3490">
        <v>1</v>
      </c>
      <c r="AZ3490" t="s">
        <v>5695</v>
      </c>
      <c r="BA3490">
        <v>0</v>
      </c>
      <c r="BB3490">
        <v>1</v>
      </c>
      <c r="BC3490" t="s">
        <v>5699</v>
      </c>
      <c r="BD3490" t="s">
        <v>5700</v>
      </c>
      <c r="BE3490">
        <v>1</v>
      </c>
      <c r="BF3490">
        <v>0</v>
      </c>
      <c r="BH3490">
        <v>1</v>
      </c>
      <c r="BI3490" t="s">
        <v>5706</v>
      </c>
    </row>
    <row r="3491" spans="1:61">
      <c r="A3491" t="s">
        <v>65</v>
      </c>
      <c r="B3491" t="s">
        <v>112</v>
      </c>
      <c r="C3491" t="s">
        <v>1616</v>
      </c>
      <c r="D3491" t="s">
        <v>2634</v>
      </c>
      <c r="E3491" s="2">
        <v>45173.31430555556</v>
      </c>
      <c r="F3491" t="s">
        <v>2979</v>
      </c>
      <c r="G3491">
        <v>0</v>
      </c>
      <c r="H3491">
        <v>0</v>
      </c>
      <c r="I3491">
        <v>0</v>
      </c>
      <c r="J3491" t="s">
        <v>2634</v>
      </c>
      <c r="K3491">
        <v>1</v>
      </c>
      <c r="L3491" s="2">
        <v>45173.31430555556</v>
      </c>
      <c r="M3491" t="s">
        <v>4510</v>
      </c>
      <c r="N3491">
        <v>8</v>
      </c>
      <c r="O3491">
        <v>0</v>
      </c>
      <c r="P3491">
        <v>0</v>
      </c>
      <c r="Q3491" t="s">
        <v>5527</v>
      </c>
      <c r="R3491" t="s">
        <v>5546</v>
      </c>
      <c r="S3491" t="s">
        <v>5566</v>
      </c>
      <c r="T3491" t="s">
        <v>5588</v>
      </c>
      <c r="U3491" t="s">
        <v>5595</v>
      </c>
      <c r="V3491" t="s">
        <v>5599</v>
      </c>
      <c r="W3491">
        <v>1</v>
      </c>
      <c r="Y3491">
        <v>0</v>
      </c>
      <c r="Z3491">
        <v>0</v>
      </c>
      <c r="AA3491" t="s">
        <v>5604</v>
      </c>
      <c r="AB3491">
        <v>0</v>
      </c>
      <c r="AC3491">
        <v>0</v>
      </c>
      <c r="AD3491">
        <v>0</v>
      </c>
      <c r="AE3491">
        <v>3.89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M3491">
        <v>0</v>
      </c>
      <c r="AN3491">
        <v>0</v>
      </c>
      <c r="AP3491">
        <v>1</v>
      </c>
      <c r="AQ3491">
        <f>=&gt; hr interview</f>
        <v>0</v>
      </c>
      <c r="AR3491">
        <v>2023</v>
      </c>
      <c r="AV3491">
        <v>0</v>
      </c>
      <c r="AW3491">
        <v>0</v>
      </c>
      <c r="AX3491">
        <v>0</v>
      </c>
      <c r="AY3491">
        <v>0</v>
      </c>
      <c r="BA3491">
        <v>2</v>
      </c>
      <c r="BB3491">
        <v>1</v>
      </c>
      <c r="BC3491" t="s">
        <v>5699</v>
      </c>
      <c r="BD3491" t="s">
        <v>5700</v>
      </c>
      <c r="BE3491">
        <v>1</v>
      </c>
      <c r="BF3491">
        <v>0</v>
      </c>
      <c r="BH3491">
        <v>1</v>
      </c>
      <c r="BI3491" t="s">
        <v>5706</v>
      </c>
    </row>
    <row r="3492" spans="1:61">
      <c r="A3492" t="s">
        <v>63</v>
      </c>
      <c r="B3492" t="s">
        <v>98</v>
      </c>
      <c r="C3492" t="s">
        <v>1616</v>
      </c>
      <c r="D3492" t="s">
        <v>2634</v>
      </c>
      <c r="E3492" s="2">
        <v>45176.93091435185</v>
      </c>
      <c r="F3492" t="s">
        <v>2973</v>
      </c>
      <c r="G3492">
        <v>0</v>
      </c>
      <c r="H3492">
        <v>0</v>
      </c>
      <c r="I3492">
        <v>0</v>
      </c>
      <c r="J3492" t="s">
        <v>2634</v>
      </c>
      <c r="L3492" s="2">
        <v>45176.93091435185</v>
      </c>
      <c r="M3492" t="s">
        <v>4510</v>
      </c>
      <c r="N3492">
        <v>8</v>
      </c>
      <c r="O3492">
        <v>0</v>
      </c>
      <c r="P3492">
        <v>0</v>
      </c>
      <c r="Q3492" t="s">
        <v>5527</v>
      </c>
      <c r="R3492" t="s">
        <v>5546</v>
      </c>
      <c r="S3492" t="s">
        <v>5566</v>
      </c>
      <c r="T3492" t="s">
        <v>5588</v>
      </c>
      <c r="U3492" t="s">
        <v>5595</v>
      </c>
      <c r="V3492" t="s">
        <v>5599</v>
      </c>
      <c r="W3492">
        <v>1</v>
      </c>
      <c r="Y3492">
        <v>0</v>
      </c>
      <c r="Z3492">
        <v>0</v>
      </c>
      <c r="AA3492" t="s">
        <v>2973</v>
      </c>
      <c r="AB3492">
        <v>0</v>
      </c>
      <c r="AC3492">
        <v>0</v>
      </c>
      <c r="AD3492">
        <v>0</v>
      </c>
      <c r="AE3492">
        <v>7.51</v>
      </c>
      <c r="AF3492">
        <v>0</v>
      </c>
      <c r="AG3492">
        <v>1</v>
      </c>
      <c r="AH3492">
        <v>0</v>
      </c>
      <c r="AI3492">
        <v>3.62</v>
      </c>
      <c r="AJ3492">
        <v>0</v>
      </c>
      <c r="AK3492">
        <v>0</v>
      </c>
      <c r="AL3492" t="s">
        <v>5614</v>
      </c>
      <c r="AM3492">
        <v>0</v>
      </c>
      <c r="AN3492">
        <v>0</v>
      </c>
      <c r="AP3492">
        <v>1</v>
      </c>
      <c r="AQ3492" t="s">
        <v>5629</v>
      </c>
      <c r="AR3492">
        <v>2023</v>
      </c>
      <c r="AV3492">
        <v>0</v>
      </c>
      <c r="AW3492">
        <v>0</v>
      </c>
      <c r="AX3492">
        <v>0</v>
      </c>
      <c r="AY3492">
        <v>0</v>
      </c>
      <c r="BA3492">
        <v>0</v>
      </c>
      <c r="BB3492">
        <v>1</v>
      </c>
      <c r="BC3492" t="s">
        <v>5699</v>
      </c>
      <c r="BD3492" t="s">
        <v>5700</v>
      </c>
      <c r="BE3492">
        <v>1</v>
      </c>
      <c r="BF3492">
        <v>0</v>
      </c>
      <c r="BH3492">
        <v>1</v>
      </c>
      <c r="BI3492" t="s">
        <v>5706</v>
      </c>
    </row>
    <row r="3493" spans="1:61">
      <c r="A3493" t="s">
        <v>65</v>
      </c>
      <c r="B3493" t="s">
        <v>97</v>
      </c>
      <c r="C3493" t="s">
        <v>1616</v>
      </c>
      <c r="D3493" t="s">
        <v>2634</v>
      </c>
      <c r="E3493" s="2">
        <v>45188.62777777778</v>
      </c>
      <c r="F3493" t="s">
        <v>2972</v>
      </c>
      <c r="G3493">
        <v>0</v>
      </c>
      <c r="H3493">
        <v>0</v>
      </c>
      <c r="I3493">
        <v>0</v>
      </c>
      <c r="J3493" t="s">
        <v>2634</v>
      </c>
      <c r="K3493">
        <v>1</v>
      </c>
      <c r="L3493" s="2">
        <v>45188.62777777778</v>
      </c>
      <c r="M3493" t="s">
        <v>4510</v>
      </c>
      <c r="N3493">
        <v>8</v>
      </c>
      <c r="O3493">
        <v>1</v>
      </c>
      <c r="P3493">
        <v>0</v>
      </c>
      <c r="Q3493" t="s">
        <v>5527</v>
      </c>
      <c r="R3493" t="s">
        <v>5546</v>
      </c>
      <c r="S3493" t="s">
        <v>5566</v>
      </c>
      <c r="T3493" t="s">
        <v>5588</v>
      </c>
      <c r="U3493" t="s">
        <v>5595</v>
      </c>
      <c r="V3493" t="s">
        <v>5599</v>
      </c>
      <c r="W3493">
        <v>1</v>
      </c>
      <c r="Y3493">
        <v>0</v>
      </c>
      <c r="Z3493">
        <v>0</v>
      </c>
      <c r="AA3493" t="s">
        <v>5601</v>
      </c>
      <c r="AB3493">
        <v>1</v>
      </c>
      <c r="AC3493">
        <v>212</v>
      </c>
      <c r="AD3493">
        <v>8.85</v>
      </c>
      <c r="AE3493">
        <v>19.21</v>
      </c>
      <c r="AF3493">
        <v>0</v>
      </c>
      <c r="AG3493">
        <v>1</v>
      </c>
      <c r="AH3493">
        <v>0</v>
      </c>
      <c r="AI3493">
        <v>15.32</v>
      </c>
      <c r="AJ3493">
        <v>0</v>
      </c>
      <c r="AK3493">
        <v>0</v>
      </c>
      <c r="AL3493" t="s">
        <v>98</v>
      </c>
      <c r="AM3493">
        <v>0</v>
      </c>
      <c r="AN3493">
        <v>0</v>
      </c>
      <c r="AP3493">
        <v>1</v>
      </c>
      <c r="AQ3493" t="s">
        <v>5622</v>
      </c>
      <c r="AR3493">
        <v>2023</v>
      </c>
      <c r="AS3493">
        <v>2</v>
      </c>
      <c r="AT3493" t="s">
        <v>5688</v>
      </c>
      <c r="AU3493">
        <v>16</v>
      </c>
      <c r="AV3493">
        <v>0</v>
      </c>
      <c r="AW3493">
        <v>0</v>
      </c>
      <c r="AX3493">
        <v>0</v>
      </c>
      <c r="AY3493">
        <v>0</v>
      </c>
      <c r="BA3493">
        <v>11</v>
      </c>
      <c r="BB3493">
        <v>0</v>
      </c>
      <c r="BC3493" t="s">
        <v>5699</v>
      </c>
      <c r="BD3493" t="s">
        <v>5700</v>
      </c>
      <c r="BE3493">
        <v>1</v>
      </c>
      <c r="BF3493">
        <v>0</v>
      </c>
      <c r="BH3493">
        <v>1</v>
      </c>
      <c r="BI3493" t="s">
        <v>5706</v>
      </c>
    </row>
    <row r="3494" spans="1:61">
      <c r="A3494" t="s">
        <v>65</v>
      </c>
      <c r="B3494" t="s">
        <v>99</v>
      </c>
      <c r="C3494" t="s">
        <v>1617</v>
      </c>
      <c r="D3494" t="s">
        <v>2622</v>
      </c>
      <c r="E3494" s="2">
        <v>45005.54952546296</v>
      </c>
      <c r="F3494" t="s">
        <v>2974</v>
      </c>
      <c r="G3494">
        <v>0</v>
      </c>
      <c r="H3494">
        <v>0</v>
      </c>
      <c r="I3494">
        <v>1</v>
      </c>
      <c r="J3494" t="s">
        <v>2622</v>
      </c>
      <c r="K3494">
        <v>1</v>
      </c>
      <c r="L3494" s="2">
        <v>45005.54952546296</v>
      </c>
      <c r="M3494" t="s">
        <v>4511</v>
      </c>
      <c r="N3494">
        <v>38</v>
      </c>
      <c r="O3494">
        <v>0</v>
      </c>
      <c r="P3494">
        <v>0</v>
      </c>
      <c r="Q3494" t="s">
        <v>5520</v>
      </c>
      <c r="R3494" t="s">
        <v>5530</v>
      </c>
      <c r="S3494" t="s">
        <v>5566</v>
      </c>
      <c r="T3494" t="s">
        <v>5588</v>
      </c>
      <c r="U3494" t="s">
        <v>5595</v>
      </c>
      <c r="V3494" t="s">
        <v>5520</v>
      </c>
      <c r="W3494">
        <v>1</v>
      </c>
      <c r="Y3494">
        <v>1</v>
      </c>
      <c r="Z3494">
        <v>0</v>
      </c>
      <c r="AA3494" t="s">
        <v>5600</v>
      </c>
      <c r="AB3494">
        <v>0</v>
      </c>
      <c r="AC3494">
        <v>5</v>
      </c>
      <c r="AD3494">
        <v>0.23</v>
      </c>
      <c r="AE3494">
        <v>262.97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M3494">
        <v>0</v>
      </c>
      <c r="AN3494">
        <v>0</v>
      </c>
      <c r="AP3494">
        <v>1</v>
      </c>
      <c r="AQ3494">
        <f>=&gt; automated test</f>
        <v>0</v>
      </c>
      <c r="AR3494">
        <v>2023</v>
      </c>
      <c r="AV3494">
        <v>0</v>
      </c>
      <c r="AW3494">
        <v>0</v>
      </c>
      <c r="AX3494">
        <v>0</v>
      </c>
      <c r="AY3494">
        <v>1</v>
      </c>
      <c r="AZ3494" t="s">
        <v>5695</v>
      </c>
      <c r="BA3494">
        <v>1</v>
      </c>
      <c r="BB3494">
        <v>1</v>
      </c>
      <c r="BC3494" t="s">
        <v>5699</v>
      </c>
      <c r="BD3494" t="s">
        <v>5700</v>
      </c>
      <c r="BE3494">
        <v>1</v>
      </c>
      <c r="BF3494">
        <v>0</v>
      </c>
      <c r="BH3494">
        <v>1</v>
      </c>
      <c r="BI3494" t="s">
        <v>5708</v>
      </c>
    </row>
    <row r="3495" spans="1:61">
      <c r="A3495" t="s">
        <v>63</v>
      </c>
      <c r="B3495" t="s">
        <v>98</v>
      </c>
      <c r="C3495" t="s">
        <v>1617</v>
      </c>
      <c r="D3495" t="s">
        <v>2622</v>
      </c>
      <c r="E3495" s="2">
        <v>45249.81597222222</v>
      </c>
      <c r="F3495" t="s">
        <v>2973</v>
      </c>
      <c r="G3495">
        <v>0</v>
      </c>
      <c r="H3495">
        <v>0</v>
      </c>
      <c r="I3495">
        <v>1</v>
      </c>
      <c r="J3495" t="s">
        <v>2622</v>
      </c>
      <c r="L3495" s="2">
        <v>45249.81597222222</v>
      </c>
      <c r="M3495" t="s">
        <v>4511</v>
      </c>
      <c r="N3495">
        <v>38</v>
      </c>
      <c r="O3495">
        <v>0</v>
      </c>
      <c r="P3495">
        <v>0</v>
      </c>
      <c r="Q3495" t="s">
        <v>5520</v>
      </c>
      <c r="R3495" t="s">
        <v>5530</v>
      </c>
      <c r="S3495" t="s">
        <v>5566</v>
      </c>
      <c r="T3495" t="s">
        <v>5588</v>
      </c>
      <c r="U3495" t="s">
        <v>5595</v>
      </c>
      <c r="V3495" t="s">
        <v>5520</v>
      </c>
      <c r="W3495">
        <v>1</v>
      </c>
      <c r="Y3495">
        <v>1</v>
      </c>
      <c r="Z3495">
        <v>0</v>
      </c>
      <c r="AA3495" t="s">
        <v>2973</v>
      </c>
      <c r="AB3495">
        <v>0</v>
      </c>
      <c r="AC3495">
        <v>1350</v>
      </c>
      <c r="AD3495">
        <v>56.26</v>
      </c>
      <c r="AE3495">
        <v>507.24</v>
      </c>
      <c r="AF3495">
        <v>1</v>
      </c>
      <c r="AG3495">
        <v>0</v>
      </c>
      <c r="AH3495">
        <v>244.27</v>
      </c>
      <c r="AI3495">
        <v>0</v>
      </c>
      <c r="AJ3495">
        <v>0</v>
      </c>
      <c r="AK3495">
        <v>0</v>
      </c>
      <c r="AL3495" t="s">
        <v>5610</v>
      </c>
      <c r="AM3495">
        <v>0</v>
      </c>
      <c r="AN3495">
        <v>0</v>
      </c>
      <c r="AP3495">
        <v>1</v>
      </c>
      <c r="AQ3495" t="s">
        <v>5623</v>
      </c>
      <c r="AR3495">
        <v>2023</v>
      </c>
      <c r="AV3495">
        <v>0</v>
      </c>
      <c r="AW3495">
        <v>0</v>
      </c>
      <c r="AX3495">
        <v>0</v>
      </c>
      <c r="AY3495">
        <v>1</v>
      </c>
      <c r="AZ3495" t="s">
        <v>5695</v>
      </c>
      <c r="BA3495">
        <v>0</v>
      </c>
      <c r="BB3495">
        <v>1</v>
      </c>
      <c r="BC3495" t="s">
        <v>5699</v>
      </c>
      <c r="BD3495" t="s">
        <v>5700</v>
      </c>
      <c r="BE3495">
        <v>1</v>
      </c>
      <c r="BF3495">
        <v>0</v>
      </c>
      <c r="BH3495">
        <v>1</v>
      </c>
      <c r="BI3495" t="s">
        <v>5708</v>
      </c>
    </row>
    <row r="3496" spans="1:61">
      <c r="A3496" t="s">
        <v>65</v>
      </c>
      <c r="B3496" t="s">
        <v>97</v>
      </c>
      <c r="C3496" t="s">
        <v>1617</v>
      </c>
      <c r="D3496" t="s">
        <v>2622</v>
      </c>
      <c r="E3496" s="2">
        <v>45252.64444444444</v>
      </c>
      <c r="F3496" t="s">
        <v>2972</v>
      </c>
      <c r="G3496">
        <v>0</v>
      </c>
      <c r="H3496">
        <v>0</v>
      </c>
      <c r="I3496">
        <v>1</v>
      </c>
      <c r="J3496" t="s">
        <v>2622</v>
      </c>
      <c r="K3496">
        <v>1</v>
      </c>
      <c r="L3496" s="2">
        <v>45252.64444444444</v>
      </c>
      <c r="M3496" t="s">
        <v>4511</v>
      </c>
      <c r="N3496">
        <v>38</v>
      </c>
      <c r="O3496">
        <v>1</v>
      </c>
      <c r="P3496">
        <v>0</v>
      </c>
      <c r="Q3496" t="s">
        <v>5520</v>
      </c>
      <c r="R3496" t="s">
        <v>5530</v>
      </c>
      <c r="S3496" t="s">
        <v>5566</v>
      </c>
      <c r="T3496" t="s">
        <v>5588</v>
      </c>
      <c r="U3496" t="s">
        <v>5595</v>
      </c>
      <c r="V3496" t="s">
        <v>5520</v>
      </c>
      <c r="W3496">
        <v>1</v>
      </c>
      <c r="Y3496">
        <v>1</v>
      </c>
      <c r="Z3496">
        <v>0</v>
      </c>
      <c r="AA3496" t="s">
        <v>5601</v>
      </c>
      <c r="AB3496">
        <v>1</v>
      </c>
      <c r="AC3496">
        <v>67</v>
      </c>
      <c r="AD3496">
        <v>2.83</v>
      </c>
      <c r="AE3496">
        <v>510.07</v>
      </c>
      <c r="AF3496">
        <v>1</v>
      </c>
      <c r="AG3496">
        <v>0</v>
      </c>
      <c r="AH3496">
        <v>247.1</v>
      </c>
      <c r="AI3496">
        <v>0</v>
      </c>
      <c r="AJ3496">
        <v>0</v>
      </c>
      <c r="AK3496">
        <v>0</v>
      </c>
      <c r="AL3496" t="s">
        <v>98</v>
      </c>
      <c r="AM3496">
        <v>0</v>
      </c>
      <c r="AN3496">
        <v>0</v>
      </c>
      <c r="AP3496">
        <v>1</v>
      </c>
      <c r="AQ3496" t="s">
        <v>5622</v>
      </c>
      <c r="AR3496">
        <v>2023</v>
      </c>
      <c r="AS3496">
        <v>2</v>
      </c>
      <c r="AT3496" t="s">
        <v>5688</v>
      </c>
      <c r="AU3496">
        <v>11</v>
      </c>
      <c r="AV3496">
        <v>0</v>
      </c>
      <c r="AW3496">
        <v>0</v>
      </c>
      <c r="AX3496">
        <v>0</v>
      </c>
      <c r="AY3496">
        <v>1</v>
      </c>
      <c r="AZ3496" t="s">
        <v>5695</v>
      </c>
      <c r="BA3496">
        <v>11</v>
      </c>
      <c r="BB3496">
        <v>0</v>
      </c>
      <c r="BC3496" t="s">
        <v>5699</v>
      </c>
      <c r="BD3496" t="s">
        <v>5700</v>
      </c>
      <c r="BE3496">
        <v>1</v>
      </c>
      <c r="BF3496">
        <v>0</v>
      </c>
      <c r="BH3496">
        <v>1</v>
      </c>
      <c r="BI3496" t="s">
        <v>5708</v>
      </c>
    </row>
    <row r="3497" spans="1:61">
      <c r="A3497" t="s">
        <v>70</v>
      </c>
      <c r="B3497" t="s">
        <v>99</v>
      </c>
      <c r="C3497" t="s">
        <v>1618</v>
      </c>
      <c r="D3497" t="s">
        <v>2622</v>
      </c>
      <c r="E3497" s="2">
        <v>44794.37387731481</v>
      </c>
      <c r="F3497" t="s">
        <v>2974</v>
      </c>
      <c r="G3497">
        <v>0</v>
      </c>
      <c r="H3497">
        <v>0</v>
      </c>
      <c r="I3497">
        <v>0</v>
      </c>
      <c r="J3497" t="s">
        <v>2622</v>
      </c>
      <c r="K3497">
        <v>1</v>
      </c>
      <c r="L3497" s="2">
        <v>44794.37387731481</v>
      </c>
      <c r="M3497" t="s">
        <v>4512</v>
      </c>
      <c r="N3497">
        <v>5</v>
      </c>
      <c r="O3497">
        <v>0</v>
      </c>
      <c r="P3497">
        <v>0</v>
      </c>
      <c r="Q3497" t="s">
        <v>5520</v>
      </c>
      <c r="R3497" t="s">
        <v>5530</v>
      </c>
      <c r="S3497" t="s">
        <v>5566</v>
      </c>
      <c r="T3497" t="s">
        <v>5588</v>
      </c>
      <c r="U3497" t="s">
        <v>5595</v>
      </c>
      <c r="V3497" t="s">
        <v>5520</v>
      </c>
      <c r="W3497">
        <v>1</v>
      </c>
      <c r="Y3497">
        <v>1</v>
      </c>
      <c r="Z3497">
        <v>0</v>
      </c>
      <c r="AA3497" t="s">
        <v>5600</v>
      </c>
      <c r="AB3497">
        <v>0</v>
      </c>
      <c r="AC3497">
        <v>66</v>
      </c>
      <c r="AD3497">
        <v>2.79</v>
      </c>
      <c r="AE3497">
        <v>2.79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M3497">
        <v>0</v>
      </c>
      <c r="AN3497">
        <v>0</v>
      </c>
      <c r="AP3497">
        <v>1</v>
      </c>
      <c r="AQ3497">
        <f>=&gt; automated test</f>
        <v>0</v>
      </c>
      <c r="AR3497">
        <v>2022</v>
      </c>
      <c r="AV3497">
        <v>0</v>
      </c>
      <c r="AW3497">
        <v>0</v>
      </c>
      <c r="AX3497">
        <v>0</v>
      </c>
      <c r="AY3497">
        <v>1</v>
      </c>
      <c r="AZ3497" t="s">
        <v>5695</v>
      </c>
      <c r="BA3497">
        <v>1</v>
      </c>
      <c r="BB3497">
        <v>1</v>
      </c>
      <c r="BC3497" t="s">
        <v>5699</v>
      </c>
      <c r="BD3497" t="s">
        <v>5700</v>
      </c>
      <c r="BE3497">
        <v>1</v>
      </c>
      <c r="BF3497">
        <v>0</v>
      </c>
      <c r="BH3497">
        <v>1</v>
      </c>
      <c r="BI3497" t="s">
        <v>5708</v>
      </c>
    </row>
    <row r="3498" spans="1:61">
      <c r="A3498" t="s">
        <v>63</v>
      </c>
      <c r="B3498" t="s">
        <v>98</v>
      </c>
      <c r="C3498" t="s">
        <v>1618</v>
      </c>
      <c r="D3498" t="s">
        <v>2622</v>
      </c>
      <c r="E3498" s="2">
        <v>44809.90496527778</v>
      </c>
      <c r="F3498" t="s">
        <v>2973</v>
      </c>
      <c r="G3498">
        <v>0</v>
      </c>
      <c r="H3498">
        <v>0</v>
      </c>
      <c r="I3498">
        <v>0</v>
      </c>
      <c r="J3498" t="s">
        <v>2622</v>
      </c>
      <c r="L3498" s="2">
        <v>44809.90496527778</v>
      </c>
      <c r="M3498" t="s">
        <v>4512</v>
      </c>
      <c r="N3498">
        <v>5</v>
      </c>
      <c r="O3498">
        <v>0</v>
      </c>
      <c r="P3498">
        <v>0</v>
      </c>
      <c r="Q3498" t="s">
        <v>5520</v>
      </c>
      <c r="R3498" t="s">
        <v>5530</v>
      </c>
      <c r="S3498" t="s">
        <v>5566</v>
      </c>
      <c r="T3498" t="s">
        <v>5588</v>
      </c>
      <c r="U3498" t="s">
        <v>5595</v>
      </c>
      <c r="V3498" t="s">
        <v>5520</v>
      </c>
      <c r="W3498">
        <v>1</v>
      </c>
      <c r="Y3498">
        <v>1</v>
      </c>
      <c r="Z3498">
        <v>0</v>
      </c>
      <c r="AA3498" t="s">
        <v>2973</v>
      </c>
      <c r="AB3498">
        <v>0</v>
      </c>
      <c r="AC3498">
        <v>296</v>
      </c>
      <c r="AD3498">
        <v>12.37</v>
      </c>
      <c r="AE3498">
        <v>18.32</v>
      </c>
      <c r="AF3498">
        <v>1</v>
      </c>
      <c r="AG3498">
        <v>0</v>
      </c>
      <c r="AH3498">
        <v>15.53</v>
      </c>
      <c r="AI3498">
        <v>0</v>
      </c>
      <c r="AJ3498">
        <v>0</v>
      </c>
      <c r="AK3498">
        <v>0</v>
      </c>
      <c r="AL3498" t="s">
        <v>5610</v>
      </c>
      <c r="AM3498">
        <v>0</v>
      </c>
      <c r="AN3498">
        <v>0</v>
      </c>
      <c r="AP3498">
        <v>1</v>
      </c>
      <c r="AQ3498" t="s">
        <v>5623</v>
      </c>
      <c r="AR3498">
        <v>2022</v>
      </c>
      <c r="AV3498">
        <v>0</v>
      </c>
      <c r="AW3498">
        <v>0</v>
      </c>
      <c r="AX3498">
        <v>0</v>
      </c>
      <c r="AY3498">
        <v>1</v>
      </c>
      <c r="AZ3498" t="s">
        <v>5695</v>
      </c>
      <c r="BA3498">
        <v>0</v>
      </c>
      <c r="BB3498">
        <v>1</v>
      </c>
      <c r="BC3498" t="s">
        <v>5699</v>
      </c>
      <c r="BD3498" t="s">
        <v>5700</v>
      </c>
      <c r="BE3498">
        <v>1</v>
      </c>
      <c r="BF3498">
        <v>0</v>
      </c>
      <c r="BH3498">
        <v>1</v>
      </c>
      <c r="BI3498" t="s">
        <v>5708</v>
      </c>
    </row>
    <row r="3499" spans="1:61">
      <c r="A3499" t="s">
        <v>65</v>
      </c>
      <c r="B3499" t="s">
        <v>97</v>
      </c>
      <c r="C3499" t="s">
        <v>1618</v>
      </c>
      <c r="D3499" t="s">
        <v>2622</v>
      </c>
      <c r="E3499" s="2">
        <v>44810.38167824074</v>
      </c>
      <c r="F3499" t="s">
        <v>2972</v>
      </c>
      <c r="G3499">
        <v>0</v>
      </c>
      <c r="H3499">
        <v>0</v>
      </c>
      <c r="I3499">
        <v>0</v>
      </c>
      <c r="J3499" t="s">
        <v>2622</v>
      </c>
      <c r="K3499">
        <v>1</v>
      </c>
      <c r="L3499" s="2">
        <v>44810.38167824074</v>
      </c>
      <c r="M3499" t="s">
        <v>4512</v>
      </c>
      <c r="N3499">
        <v>5</v>
      </c>
      <c r="O3499">
        <v>1</v>
      </c>
      <c r="P3499">
        <v>0</v>
      </c>
      <c r="Q3499" t="s">
        <v>5520</v>
      </c>
      <c r="R3499" t="s">
        <v>5530</v>
      </c>
      <c r="S3499" t="s">
        <v>5566</v>
      </c>
      <c r="T3499" t="s">
        <v>5588</v>
      </c>
      <c r="U3499" t="s">
        <v>5595</v>
      </c>
      <c r="V3499" t="s">
        <v>5520</v>
      </c>
      <c r="W3499">
        <v>1</v>
      </c>
      <c r="Y3499">
        <v>1</v>
      </c>
      <c r="Z3499">
        <v>0</v>
      </c>
      <c r="AA3499" t="s">
        <v>5601</v>
      </c>
      <c r="AB3499">
        <v>1</v>
      </c>
      <c r="AC3499">
        <v>11</v>
      </c>
      <c r="AD3499">
        <v>0.48</v>
      </c>
      <c r="AE3499">
        <v>18.8</v>
      </c>
      <c r="AF3499">
        <v>1</v>
      </c>
      <c r="AG3499">
        <v>0</v>
      </c>
      <c r="AH3499">
        <v>16.01</v>
      </c>
      <c r="AI3499">
        <v>0</v>
      </c>
      <c r="AJ3499">
        <v>0</v>
      </c>
      <c r="AK3499">
        <v>0</v>
      </c>
      <c r="AL3499" t="s">
        <v>98</v>
      </c>
      <c r="AM3499">
        <v>0</v>
      </c>
      <c r="AN3499">
        <v>0</v>
      </c>
      <c r="AP3499">
        <v>1</v>
      </c>
      <c r="AQ3499" t="s">
        <v>5622</v>
      </c>
      <c r="AR3499">
        <v>2022</v>
      </c>
      <c r="AS3499">
        <v>2</v>
      </c>
      <c r="AT3499" t="s">
        <v>5688</v>
      </c>
      <c r="AU3499">
        <v>11</v>
      </c>
      <c r="AV3499">
        <v>0</v>
      </c>
      <c r="AW3499">
        <v>0</v>
      </c>
      <c r="AX3499">
        <v>0</v>
      </c>
      <c r="AY3499">
        <v>1</v>
      </c>
      <c r="AZ3499" t="s">
        <v>5695</v>
      </c>
      <c r="BA3499">
        <v>11</v>
      </c>
      <c r="BB3499">
        <v>0</v>
      </c>
      <c r="BC3499" t="s">
        <v>5699</v>
      </c>
      <c r="BD3499" t="s">
        <v>5700</v>
      </c>
      <c r="BE3499">
        <v>1</v>
      </c>
      <c r="BF3499">
        <v>0</v>
      </c>
      <c r="BH3499">
        <v>1</v>
      </c>
      <c r="BI3499" t="s">
        <v>5708</v>
      </c>
    </row>
    <row r="3500" spans="1:61">
      <c r="A3500" t="s">
        <v>68</v>
      </c>
      <c r="B3500" t="s">
        <v>98</v>
      </c>
      <c r="C3500" t="s">
        <v>1619</v>
      </c>
      <c r="D3500" t="s">
        <v>2646</v>
      </c>
      <c r="E3500" s="2">
        <v>44649.53020833333</v>
      </c>
      <c r="F3500" t="s">
        <v>2973</v>
      </c>
      <c r="G3500">
        <v>1</v>
      </c>
      <c r="H3500">
        <v>0</v>
      </c>
      <c r="I3500">
        <v>1</v>
      </c>
      <c r="J3500" t="s">
        <v>2640</v>
      </c>
      <c r="L3500" s="2">
        <v>44649.52673611111</v>
      </c>
      <c r="M3500" t="s">
        <v>4513</v>
      </c>
      <c r="N3500">
        <v>4</v>
      </c>
      <c r="O3500">
        <v>0</v>
      </c>
      <c r="P3500">
        <v>1</v>
      </c>
      <c r="Q3500" t="s">
        <v>5523</v>
      </c>
      <c r="R3500" t="s">
        <v>5550</v>
      </c>
      <c r="S3500" t="s">
        <v>5577</v>
      </c>
      <c r="T3500" t="s">
        <v>5566</v>
      </c>
      <c r="V3500" t="s">
        <v>5523</v>
      </c>
      <c r="W3500">
        <v>1</v>
      </c>
      <c r="Y3500">
        <v>0</v>
      </c>
      <c r="Z3500">
        <v>0</v>
      </c>
      <c r="AA3500" t="s">
        <v>2973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1</v>
      </c>
      <c r="AH3500">
        <v>0</v>
      </c>
      <c r="AI3500">
        <v>0</v>
      </c>
      <c r="AJ3500">
        <v>0</v>
      </c>
      <c r="AK3500">
        <v>0</v>
      </c>
      <c r="AM3500">
        <v>1</v>
      </c>
      <c r="AN3500">
        <v>0</v>
      </c>
      <c r="AP3500">
        <v>0</v>
      </c>
      <c r="AQ3500">
        <f>=&gt; applied</f>
        <v>0</v>
      </c>
      <c r="AR3500">
        <v>2022</v>
      </c>
      <c r="AV3500">
        <v>0</v>
      </c>
      <c r="AW3500">
        <v>0</v>
      </c>
      <c r="AX3500">
        <v>1</v>
      </c>
      <c r="AY3500">
        <v>0</v>
      </c>
      <c r="BD3500" t="s">
        <v>5700</v>
      </c>
      <c r="BE3500">
        <v>1</v>
      </c>
      <c r="BF3500">
        <v>0</v>
      </c>
      <c r="BH3500">
        <v>1</v>
      </c>
      <c r="BI3500" t="s">
        <v>5709</v>
      </c>
    </row>
    <row r="3501" spans="1:61">
      <c r="A3501" t="s">
        <v>63</v>
      </c>
      <c r="B3501" t="s">
        <v>98</v>
      </c>
      <c r="C3501" t="s">
        <v>1620</v>
      </c>
      <c r="D3501" t="s">
        <v>2612</v>
      </c>
      <c r="E3501" s="2">
        <v>45061.64652777778</v>
      </c>
      <c r="F3501" t="s">
        <v>2973</v>
      </c>
      <c r="G3501">
        <v>0</v>
      </c>
      <c r="H3501">
        <v>0</v>
      </c>
      <c r="I3501">
        <v>0</v>
      </c>
      <c r="J3501" t="s">
        <v>2612</v>
      </c>
      <c r="L3501" s="2">
        <v>45061.64652777778</v>
      </c>
      <c r="M3501" t="s">
        <v>4514</v>
      </c>
      <c r="N3501">
        <v>2</v>
      </c>
      <c r="O3501">
        <v>0</v>
      </c>
      <c r="P3501">
        <v>1</v>
      </c>
      <c r="Q3501" t="s">
        <v>5519</v>
      </c>
      <c r="R3501" t="s">
        <v>5528</v>
      </c>
      <c r="S3501" t="s">
        <v>5566</v>
      </c>
      <c r="T3501" t="s">
        <v>5588</v>
      </c>
      <c r="U3501" t="s">
        <v>5595</v>
      </c>
      <c r="V3501" t="s">
        <v>5519</v>
      </c>
      <c r="W3501">
        <v>0</v>
      </c>
      <c r="Y3501">
        <v>0</v>
      </c>
      <c r="Z3501">
        <v>0</v>
      </c>
      <c r="AA3501" t="s">
        <v>2973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</v>
      </c>
      <c r="AH3501">
        <v>0</v>
      </c>
      <c r="AI3501">
        <v>0</v>
      </c>
      <c r="AJ3501">
        <v>0</v>
      </c>
      <c r="AK3501">
        <v>0</v>
      </c>
      <c r="AM3501">
        <v>0</v>
      </c>
      <c r="AN3501">
        <v>0</v>
      </c>
      <c r="AP3501">
        <v>1</v>
      </c>
      <c r="AQ3501">
        <f>=&gt; applied</f>
        <v>0</v>
      </c>
      <c r="AR3501">
        <v>2023</v>
      </c>
      <c r="AV3501">
        <v>0</v>
      </c>
      <c r="AW3501">
        <v>0</v>
      </c>
      <c r="AX3501">
        <v>1</v>
      </c>
      <c r="AY3501">
        <v>1</v>
      </c>
      <c r="BD3501" t="s">
        <v>5700</v>
      </c>
      <c r="BE3501">
        <v>1</v>
      </c>
      <c r="BF3501">
        <v>0</v>
      </c>
      <c r="BH3501">
        <v>1</v>
      </c>
      <c r="BI3501" t="s">
        <v>5704</v>
      </c>
    </row>
    <row r="3502" spans="1:61">
      <c r="A3502" t="s">
        <v>62</v>
      </c>
      <c r="B3502" t="s">
        <v>97</v>
      </c>
      <c r="C3502" t="s">
        <v>1620</v>
      </c>
      <c r="D3502" t="s">
        <v>2612</v>
      </c>
      <c r="E3502" s="2">
        <v>45118.76635416667</v>
      </c>
      <c r="F3502" t="s">
        <v>2972</v>
      </c>
      <c r="G3502">
        <v>0</v>
      </c>
      <c r="H3502">
        <v>0</v>
      </c>
      <c r="I3502">
        <v>0</v>
      </c>
      <c r="J3502" t="s">
        <v>2612</v>
      </c>
      <c r="K3502">
        <v>1</v>
      </c>
      <c r="L3502" s="2">
        <v>45118.76635416667</v>
      </c>
      <c r="M3502" t="s">
        <v>4514</v>
      </c>
      <c r="N3502">
        <v>2</v>
      </c>
      <c r="O3502">
        <v>1</v>
      </c>
      <c r="P3502">
        <v>0</v>
      </c>
      <c r="Q3502" t="s">
        <v>5519</v>
      </c>
      <c r="R3502" t="s">
        <v>5528</v>
      </c>
      <c r="S3502" t="s">
        <v>5566</v>
      </c>
      <c r="T3502" t="s">
        <v>5588</v>
      </c>
      <c r="U3502" t="s">
        <v>5595</v>
      </c>
      <c r="V3502" t="s">
        <v>5519</v>
      </c>
      <c r="W3502">
        <v>0</v>
      </c>
      <c r="Y3502">
        <v>0</v>
      </c>
      <c r="Z3502">
        <v>0</v>
      </c>
      <c r="AA3502" t="s">
        <v>5601</v>
      </c>
      <c r="AB3502">
        <v>1</v>
      </c>
      <c r="AC3502">
        <v>1370</v>
      </c>
      <c r="AD3502">
        <v>57.12</v>
      </c>
      <c r="AE3502">
        <v>57.12</v>
      </c>
      <c r="AF3502">
        <v>0</v>
      </c>
      <c r="AG3502">
        <v>1</v>
      </c>
      <c r="AH3502">
        <v>0</v>
      </c>
      <c r="AI3502">
        <v>0</v>
      </c>
      <c r="AJ3502">
        <v>0</v>
      </c>
      <c r="AK3502">
        <v>0</v>
      </c>
      <c r="AL3502" t="s">
        <v>98</v>
      </c>
      <c r="AM3502">
        <v>0</v>
      </c>
      <c r="AN3502">
        <v>0</v>
      </c>
      <c r="AP3502">
        <v>1</v>
      </c>
      <c r="AQ3502" t="s">
        <v>5622</v>
      </c>
      <c r="AR3502">
        <v>2023</v>
      </c>
      <c r="AS3502">
        <v>2</v>
      </c>
      <c r="AT3502" t="s">
        <v>5688</v>
      </c>
      <c r="AU3502">
        <v>11</v>
      </c>
      <c r="AV3502">
        <v>0</v>
      </c>
      <c r="AW3502">
        <v>0</v>
      </c>
      <c r="AX3502">
        <v>1</v>
      </c>
      <c r="AY3502">
        <v>1</v>
      </c>
      <c r="BD3502" t="s">
        <v>5700</v>
      </c>
      <c r="BE3502">
        <v>1</v>
      </c>
      <c r="BF3502">
        <v>0</v>
      </c>
      <c r="BH3502">
        <v>1</v>
      </c>
      <c r="BI3502" t="s">
        <v>5704</v>
      </c>
    </row>
    <row r="3503" spans="1:61">
      <c r="A3503" t="s">
        <v>63</v>
      </c>
      <c r="B3503" t="s">
        <v>100</v>
      </c>
      <c r="C3503" t="s">
        <v>1621</v>
      </c>
      <c r="D3503" t="s">
        <v>2655</v>
      </c>
      <c r="E3503" t="s">
        <v>2853</v>
      </c>
      <c r="F3503" t="s">
        <v>2975</v>
      </c>
      <c r="G3503">
        <v>0</v>
      </c>
      <c r="H3503">
        <v>0</v>
      </c>
      <c r="I3503">
        <v>0</v>
      </c>
      <c r="J3503" t="s">
        <v>2655</v>
      </c>
      <c r="L3503" s="2">
        <v>45257.42847222222</v>
      </c>
      <c r="M3503" t="s">
        <v>4515</v>
      </c>
      <c r="N3503">
        <v>4</v>
      </c>
      <c r="O3503">
        <v>1</v>
      </c>
      <c r="P3503">
        <v>0</v>
      </c>
      <c r="Q3503" t="s">
        <v>5521</v>
      </c>
      <c r="R3503" t="s">
        <v>5531</v>
      </c>
      <c r="S3503" t="s">
        <v>5578</v>
      </c>
      <c r="T3503" t="s">
        <v>5588</v>
      </c>
      <c r="U3503" t="s">
        <v>5598</v>
      </c>
      <c r="V3503" t="s">
        <v>5521</v>
      </c>
      <c r="W3503">
        <v>1</v>
      </c>
      <c r="Y3503">
        <v>0</v>
      </c>
      <c r="Z3503">
        <v>0</v>
      </c>
      <c r="AA3503" t="s">
        <v>5601</v>
      </c>
      <c r="AB3503">
        <v>1</v>
      </c>
      <c r="AC3503">
        <v>4750</v>
      </c>
      <c r="AD3503">
        <v>197.93</v>
      </c>
      <c r="AE3503">
        <v>197.93</v>
      </c>
      <c r="AF3503">
        <v>0</v>
      </c>
      <c r="AG3503">
        <v>1</v>
      </c>
      <c r="AH3503">
        <v>0</v>
      </c>
      <c r="AI3503">
        <v>0</v>
      </c>
      <c r="AJ3503">
        <v>0</v>
      </c>
      <c r="AK3503">
        <v>0</v>
      </c>
      <c r="AM3503">
        <v>1</v>
      </c>
      <c r="AN3503">
        <v>0</v>
      </c>
      <c r="AP3503">
        <v>0</v>
      </c>
      <c r="AQ3503">
        <f>=&gt; out of process</f>
        <v>0</v>
      </c>
      <c r="AR3503">
        <v>2023</v>
      </c>
      <c r="AV3503">
        <v>0</v>
      </c>
      <c r="AW3503">
        <v>0</v>
      </c>
      <c r="AX3503">
        <v>0</v>
      </c>
      <c r="AY3503">
        <v>0</v>
      </c>
      <c r="BA3503">
        <v>11</v>
      </c>
      <c r="BB3503">
        <v>0</v>
      </c>
      <c r="BC3503" t="s">
        <v>5699</v>
      </c>
      <c r="BD3503" t="s">
        <v>5700</v>
      </c>
      <c r="BE3503">
        <v>1</v>
      </c>
      <c r="BF3503">
        <v>0</v>
      </c>
      <c r="BH3503">
        <v>1</v>
      </c>
      <c r="BI3503" t="s">
        <v>5706</v>
      </c>
    </row>
    <row r="3504" spans="1:61">
      <c r="A3504" t="s">
        <v>63</v>
      </c>
      <c r="B3504" t="s">
        <v>98</v>
      </c>
      <c r="C3504" t="s">
        <v>1621</v>
      </c>
      <c r="D3504" t="s">
        <v>2655</v>
      </c>
      <c r="E3504" t="s">
        <v>2853</v>
      </c>
      <c r="F3504" t="s">
        <v>2973</v>
      </c>
      <c r="G3504">
        <v>0</v>
      </c>
      <c r="H3504">
        <v>0</v>
      </c>
      <c r="I3504">
        <v>0</v>
      </c>
      <c r="J3504" t="s">
        <v>2655</v>
      </c>
      <c r="L3504" s="2">
        <v>45257.42847222222</v>
      </c>
      <c r="M3504" t="s">
        <v>4515</v>
      </c>
      <c r="N3504">
        <v>4</v>
      </c>
      <c r="O3504">
        <v>1</v>
      </c>
      <c r="P3504">
        <v>0</v>
      </c>
      <c r="Q3504" t="s">
        <v>5521</v>
      </c>
      <c r="R3504" t="s">
        <v>5531</v>
      </c>
      <c r="S3504" t="s">
        <v>5578</v>
      </c>
      <c r="T3504" t="s">
        <v>5588</v>
      </c>
      <c r="U3504" t="s">
        <v>5598</v>
      </c>
      <c r="V3504" t="s">
        <v>5521</v>
      </c>
      <c r="W3504">
        <v>1</v>
      </c>
      <c r="Y3504">
        <v>0</v>
      </c>
      <c r="Z3504">
        <v>0</v>
      </c>
      <c r="AA3504" t="s">
        <v>2973</v>
      </c>
      <c r="AB3504">
        <v>1</v>
      </c>
      <c r="AC3504">
        <v>0</v>
      </c>
      <c r="AD3504">
        <v>0</v>
      </c>
      <c r="AE3504">
        <v>197.93</v>
      </c>
      <c r="AF3504">
        <v>0</v>
      </c>
      <c r="AG3504">
        <v>1</v>
      </c>
      <c r="AH3504">
        <v>0</v>
      </c>
      <c r="AI3504">
        <v>0</v>
      </c>
      <c r="AJ3504">
        <v>0</v>
      </c>
      <c r="AK3504">
        <v>0</v>
      </c>
      <c r="AL3504" t="s">
        <v>5611</v>
      </c>
      <c r="AM3504">
        <v>1</v>
      </c>
      <c r="AN3504">
        <v>0</v>
      </c>
      <c r="AP3504">
        <v>0</v>
      </c>
      <c r="AQ3504" t="s">
        <v>5624</v>
      </c>
      <c r="AR3504">
        <v>2023</v>
      </c>
      <c r="AV3504">
        <v>0</v>
      </c>
      <c r="AW3504">
        <v>0</v>
      </c>
      <c r="AX3504">
        <v>0</v>
      </c>
      <c r="AY3504">
        <v>0</v>
      </c>
      <c r="BA3504">
        <v>0</v>
      </c>
      <c r="BB3504">
        <v>1</v>
      </c>
      <c r="BC3504" t="s">
        <v>5699</v>
      </c>
      <c r="BD3504" t="s">
        <v>5700</v>
      </c>
      <c r="BE3504">
        <v>1</v>
      </c>
      <c r="BF3504">
        <v>0</v>
      </c>
      <c r="BH3504">
        <v>1</v>
      </c>
      <c r="BI3504" t="s">
        <v>5706</v>
      </c>
    </row>
    <row r="3505" spans="1:61">
      <c r="A3505" t="s">
        <v>65</v>
      </c>
      <c r="B3505" t="s">
        <v>98</v>
      </c>
      <c r="C3505" t="s">
        <v>1622</v>
      </c>
      <c r="D3505" t="s">
        <v>2612</v>
      </c>
      <c r="E3505" s="2">
        <v>45021.88592592593</v>
      </c>
      <c r="F3505" t="s">
        <v>2973</v>
      </c>
      <c r="G3505">
        <v>0</v>
      </c>
      <c r="H3505">
        <v>0</v>
      </c>
      <c r="I3505">
        <v>1</v>
      </c>
      <c r="J3505" t="s">
        <v>2612</v>
      </c>
      <c r="K3505">
        <v>1</v>
      </c>
      <c r="L3505" s="2">
        <v>45021.88592592593</v>
      </c>
      <c r="M3505" t="s">
        <v>4516</v>
      </c>
      <c r="N3505">
        <v>6</v>
      </c>
      <c r="O3505">
        <v>0</v>
      </c>
      <c r="P3505">
        <v>0</v>
      </c>
      <c r="Q3505" t="s">
        <v>5519</v>
      </c>
      <c r="R3505" t="s">
        <v>5528</v>
      </c>
      <c r="S3505" t="s">
        <v>5566</v>
      </c>
      <c r="T3505" t="s">
        <v>5588</v>
      </c>
      <c r="U3505" t="s">
        <v>5595</v>
      </c>
      <c r="V3505" t="s">
        <v>5519</v>
      </c>
      <c r="W3505">
        <v>0</v>
      </c>
      <c r="Y3505">
        <v>0</v>
      </c>
      <c r="Z3505">
        <v>0</v>
      </c>
      <c r="AA3505" t="s">
        <v>2973</v>
      </c>
      <c r="AB3505">
        <v>0</v>
      </c>
      <c r="AC3505">
        <v>2050</v>
      </c>
      <c r="AD3505">
        <v>85.45</v>
      </c>
      <c r="AE3505">
        <v>92.32000000000001</v>
      </c>
      <c r="AF3505">
        <v>0</v>
      </c>
      <c r="AG3505">
        <v>1</v>
      </c>
      <c r="AH3505">
        <v>0</v>
      </c>
      <c r="AI3505">
        <v>0</v>
      </c>
      <c r="AJ3505">
        <v>0</v>
      </c>
      <c r="AK3505">
        <v>0</v>
      </c>
      <c r="AM3505">
        <v>0</v>
      </c>
      <c r="AN3505">
        <v>0</v>
      </c>
      <c r="AP3505">
        <v>1</v>
      </c>
      <c r="AQ3505">
        <f>=&gt; applied</f>
        <v>0</v>
      </c>
      <c r="AR3505">
        <v>2023</v>
      </c>
      <c r="AV3505">
        <v>0</v>
      </c>
      <c r="AW3505">
        <v>0</v>
      </c>
      <c r="AX3505">
        <v>1</v>
      </c>
      <c r="AY3505">
        <v>1</v>
      </c>
      <c r="BD3505" t="s">
        <v>5700</v>
      </c>
      <c r="BE3505">
        <v>1</v>
      </c>
      <c r="BF3505">
        <v>0</v>
      </c>
      <c r="BH3505">
        <v>1</v>
      </c>
      <c r="BI3505" t="s">
        <v>5704</v>
      </c>
    </row>
    <row r="3506" spans="1:61">
      <c r="A3506" t="s">
        <v>62</v>
      </c>
      <c r="B3506" t="s">
        <v>96</v>
      </c>
      <c r="C3506" t="s">
        <v>1622</v>
      </c>
      <c r="D3506" t="s">
        <v>2612</v>
      </c>
      <c r="E3506" s="2">
        <v>45037.50474537037</v>
      </c>
      <c r="F3506" t="s">
        <v>2971</v>
      </c>
      <c r="G3506">
        <v>0</v>
      </c>
      <c r="H3506">
        <v>0</v>
      </c>
      <c r="I3506">
        <v>1</v>
      </c>
      <c r="J3506" t="s">
        <v>2612</v>
      </c>
      <c r="K3506">
        <v>1</v>
      </c>
      <c r="L3506" s="2">
        <v>45037.50474537037</v>
      </c>
      <c r="M3506" t="s">
        <v>4516</v>
      </c>
      <c r="N3506">
        <v>6</v>
      </c>
      <c r="O3506">
        <v>0</v>
      </c>
      <c r="P3506">
        <v>0</v>
      </c>
      <c r="Q3506" t="s">
        <v>5519</v>
      </c>
      <c r="R3506" t="s">
        <v>5528</v>
      </c>
      <c r="S3506" t="s">
        <v>5566</v>
      </c>
      <c r="T3506" t="s">
        <v>5588</v>
      </c>
      <c r="U3506" t="s">
        <v>5595</v>
      </c>
      <c r="V3506" t="s">
        <v>5519</v>
      </c>
      <c r="W3506">
        <v>0</v>
      </c>
      <c r="Y3506">
        <v>0</v>
      </c>
      <c r="Z3506">
        <v>0</v>
      </c>
      <c r="AA3506" t="s">
        <v>5600</v>
      </c>
      <c r="AB3506">
        <v>0</v>
      </c>
      <c r="AC3506">
        <v>374</v>
      </c>
      <c r="AD3506">
        <v>15.62</v>
      </c>
      <c r="AE3506">
        <v>107.94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 t="s">
        <v>98</v>
      </c>
      <c r="AM3506">
        <v>0</v>
      </c>
      <c r="AN3506">
        <v>0</v>
      </c>
      <c r="AP3506">
        <v>1</v>
      </c>
      <c r="AQ3506" t="s">
        <v>5620</v>
      </c>
      <c r="AR3506">
        <v>2023</v>
      </c>
      <c r="AS3506">
        <v>1</v>
      </c>
      <c r="AT3506" t="s">
        <v>5688</v>
      </c>
      <c r="AU3506">
        <v>11</v>
      </c>
      <c r="AV3506">
        <v>0</v>
      </c>
      <c r="AW3506">
        <v>0</v>
      </c>
      <c r="AX3506">
        <v>1</v>
      </c>
      <c r="AY3506">
        <v>1</v>
      </c>
      <c r="BD3506" t="s">
        <v>5700</v>
      </c>
      <c r="BE3506">
        <v>1</v>
      </c>
      <c r="BF3506">
        <v>0</v>
      </c>
      <c r="BH3506">
        <v>1</v>
      </c>
      <c r="BI3506" t="s">
        <v>5704</v>
      </c>
    </row>
    <row r="3507" spans="1:61">
      <c r="A3507" t="s">
        <v>62</v>
      </c>
      <c r="B3507" t="s">
        <v>97</v>
      </c>
      <c r="C3507" t="s">
        <v>1622</v>
      </c>
      <c r="D3507" t="s">
        <v>2612</v>
      </c>
      <c r="E3507" s="2">
        <v>45062.53243055556</v>
      </c>
      <c r="F3507" t="s">
        <v>2972</v>
      </c>
      <c r="G3507">
        <v>0</v>
      </c>
      <c r="H3507">
        <v>0</v>
      </c>
      <c r="I3507">
        <v>1</v>
      </c>
      <c r="J3507" t="s">
        <v>2612</v>
      </c>
      <c r="K3507">
        <v>1</v>
      </c>
      <c r="L3507" s="2">
        <v>45062.53243055556</v>
      </c>
      <c r="M3507" t="s">
        <v>4516</v>
      </c>
      <c r="N3507">
        <v>6</v>
      </c>
      <c r="O3507">
        <v>1</v>
      </c>
      <c r="P3507">
        <v>0</v>
      </c>
      <c r="Q3507" t="s">
        <v>5519</v>
      </c>
      <c r="R3507" t="s">
        <v>5528</v>
      </c>
      <c r="S3507" t="s">
        <v>5566</v>
      </c>
      <c r="T3507" t="s">
        <v>5588</v>
      </c>
      <c r="U3507" t="s">
        <v>5595</v>
      </c>
      <c r="V3507" t="s">
        <v>5519</v>
      </c>
      <c r="W3507">
        <v>0</v>
      </c>
      <c r="Y3507">
        <v>0</v>
      </c>
      <c r="Z3507">
        <v>0</v>
      </c>
      <c r="AA3507" t="s">
        <v>5601</v>
      </c>
      <c r="AB3507">
        <v>1</v>
      </c>
      <c r="AC3507">
        <v>600</v>
      </c>
      <c r="AD3507">
        <v>25.03</v>
      </c>
      <c r="AE3507">
        <v>132.97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 t="s">
        <v>5610</v>
      </c>
      <c r="AM3507">
        <v>0</v>
      </c>
      <c r="AN3507">
        <v>0</v>
      </c>
      <c r="AP3507">
        <v>1</v>
      </c>
      <c r="AQ3507" t="s">
        <v>5621</v>
      </c>
      <c r="AR3507">
        <v>2023</v>
      </c>
      <c r="AV3507">
        <v>0</v>
      </c>
      <c r="AW3507">
        <v>0</v>
      </c>
      <c r="AX3507">
        <v>1</v>
      </c>
      <c r="AY3507">
        <v>1</v>
      </c>
      <c r="BD3507" t="s">
        <v>5700</v>
      </c>
      <c r="BE3507">
        <v>1</v>
      </c>
      <c r="BF3507">
        <v>0</v>
      </c>
      <c r="BH3507">
        <v>1</v>
      </c>
      <c r="BI3507" t="s">
        <v>5704</v>
      </c>
    </row>
    <row r="3508" spans="1:61">
      <c r="A3508" t="s">
        <v>63</v>
      </c>
      <c r="B3508" t="s">
        <v>100</v>
      </c>
      <c r="C3508" t="s">
        <v>1623</v>
      </c>
      <c r="D3508" t="s">
        <v>2631</v>
      </c>
      <c r="E3508" t="s">
        <v>2854</v>
      </c>
      <c r="F3508" t="s">
        <v>2975</v>
      </c>
      <c r="G3508">
        <v>0</v>
      </c>
      <c r="H3508">
        <v>0</v>
      </c>
      <c r="I3508">
        <v>0</v>
      </c>
      <c r="J3508" t="s">
        <v>2631</v>
      </c>
      <c r="L3508" s="2">
        <v>45253.16111111111</v>
      </c>
      <c r="M3508" t="s">
        <v>4517</v>
      </c>
      <c r="N3508">
        <v>2</v>
      </c>
      <c r="O3508">
        <v>1</v>
      </c>
      <c r="P3508">
        <v>1</v>
      </c>
      <c r="Q3508" t="s">
        <v>5519</v>
      </c>
      <c r="R3508" t="s">
        <v>5543</v>
      </c>
      <c r="S3508" t="s">
        <v>5566</v>
      </c>
      <c r="T3508" t="s">
        <v>5588</v>
      </c>
      <c r="U3508" t="s">
        <v>5595</v>
      </c>
      <c r="V3508" t="s">
        <v>5519</v>
      </c>
      <c r="W3508">
        <v>0</v>
      </c>
      <c r="Y3508">
        <v>0</v>
      </c>
      <c r="Z3508">
        <v>0</v>
      </c>
      <c r="AA3508" t="s">
        <v>5601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M3508">
        <v>1</v>
      </c>
      <c r="AN3508">
        <v>0</v>
      </c>
      <c r="AP3508">
        <v>0</v>
      </c>
      <c r="AQ3508">
        <f>=&gt; out of process</f>
        <v>0</v>
      </c>
      <c r="AR3508">
        <v>2023</v>
      </c>
      <c r="AV3508">
        <v>0</v>
      </c>
      <c r="AW3508">
        <v>0</v>
      </c>
      <c r="AX3508">
        <v>0</v>
      </c>
      <c r="AY3508">
        <v>1</v>
      </c>
      <c r="BD3508" t="s">
        <v>5700</v>
      </c>
      <c r="BE3508">
        <v>1</v>
      </c>
      <c r="BF3508">
        <v>0</v>
      </c>
      <c r="BH3508">
        <v>1</v>
      </c>
      <c r="BI3508" t="s">
        <v>5706</v>
      </c>
    </row>
    <row r="3509" spans="1:61">
      <c r="A3509" t="s">
        <v>63</v>
      </c>
      <c r="B3509" t="s">
        <v>98</v>
      </c>
      <c r="C3509" t="s">
        <v>1623</v>
      </c>
      <c r="D3509" t="s">
        <v>2631</v>
      </c>
      <c r="E3509" t="s">
        <v>2854</v>
      </c>
      <c r="F3509" t="s">
        <v>2973</v>
      </c>
      <c r="G3509">
        <v>0</v>
      </c>
      <c r="H3509">
        <v>0</v>
      </c>
      <c r="I3509">
        <v>0</v>
      </c>
      <c r="J3509" t="s">
        <v>2631</v>
      </c>
      <c r="L3509" s="2">
        <v>45253.16111111111</v>
      </c>
      <c r="M3509" t="s">
        <v>4517</v>
      </c>
      <c r="N3509">
        <v>2</v>
      </c>
      <c r="O3509">
        <v>1</v>
      </c>
      <c r="P3509">
        <v>1</v>
      </c>
      <c r="Q3509" t="s">
        <v>5519</v>
      </c>
      <c r="R3509" t="s">
        <v>5543</v>
      </c>
      <c r="S3509" t="s">
        <v>5566</v>
      </c>
      <c r="T3509" t="s">
        <v>5588</v>
      </c>
      <c r="U3509" t="s">
        <v>5595</v>
      </c>
      <c r="V3509" t="s">
        <v>5519</v>
      </c>
      <c r="W3509">
        <v>0</v>
      </c>
      <c r="Y3509">
        <v>0</v>
      </c>
      <c r="Z3509">
        <v>0</v>
      </c>
      <c r="AA3509" t="s">
        <v>2973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 t="s">
        <v>5611</v>
      </c>
      <c r="AM3509">
        <v>1</v>
      </c>
      <c r="AN3509">
        <v>0</v>
      </c>
      <c r="AP3509">
        <v>0</v>
      </c>
      <c r="AQ3509" t="s">
        <v>5624</v>
      </c>
      <c r="AR3509">
        <v>2023</v>
      </c>
      <c r="AV3509">
        <v>0</v>
      </c>
      <c r="AW3509">
        <v>0</v>
      </c>
      <c r="AX3509">
        <v>0</v>
      </c>
      <c r="AY3509">
        <v>1</v>
      </c>
      <c r="BD3509" t="s">
        <v>5700</v>
      </c>
      <c r="BE3509">
        <v>1</v>
      </c>
      <c r="BF3509">
        <v>0</v>
      </c>
      <c r="BH3509">
        <v>1</v>
      </c>
      <c r="BI3509" t="s">
        <v>5706</v>
      </c>
    </row>
    <row r="3510" spans="1:61">
      <c r="A3510" t="s">
        <v>63</v>
      </c>
      <c r="B3510" t="s">
        <v>100</v>
      </c>
      <c r="C3510" t="s">
        <v>1624</v>
      </c>
      <c r="D3510" t="s">
        <v>2650</v>
      </c>
      <c r="E3510" s="2">
        <v>45206.79652777778</v>
      </c>
      <c r="F3510" t="s">
        <v>2975</v>
      </c>
      <c r="G3510">
        <v>0</v>
      </c>
      <c r="H3510">
        <v>0</v>
      </c>
      <c r="I3510">
        <v>0</v>
      </c>
      <c r="J3510" t="s">
        <v>2650</v>
      </c>
      <c r="L3510" s="2">
        <v>45206.79652777778</v>
      </c>
      <c r="M3510" t="s">
        <v>4518</v>
      </c>
      <c r="N3510">
        <v>2</v>
      </c>
      <c r="O3510">
        <v>1</v>
      </c>
      <c r="P3510">
        <v>1</v>
      </c>
      <c r="Q3510" t="s">
        <v>5526</v>
      </c>
      <c r="R3510" t="s">
        <v>5552</v>
      </c>
      <c r="S3510" t="s">
        <v>5566</v>
      </c>
      <c r="T3510" t="s">
        <v>5588</v>
      </c>
      <c r="U3510" t="s">
        <v>5595</v>
      </c>
      <c r="V3510" t="s">
        <v>5599</v>
      </c>
      <c r="W3510">
        <v>1</v>
      </c>
      <c r="Y3510">
        <v>0</v>
      </c>
      <c r="Z3510">
        <v>0</v>
      </c>
      <c r="AA3510" t="s">
        <v>5601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M3510">
        <v>1</v>
      </c>
      <c r="AN3510">
        <v>0</v>
      </c>
      <c r="AP3510">
        <v>0</v>
      </c>
      <c r="AQ3510">
        <f>=&gt; out of process</f>
        <v>0</v>
      </c>
      <c r="AR3510">
        <v>2023</v>
      </c>
      <c r="AV3510">
        <v>0</v>
      </c>
      <c r="AW3510">
        <v>0</v>
      </c>
      <c r="AX3510">
        <v>0</v>
      </c>
      <c r="AY3510">
        <v>0</v>
      </c>
      <c r="BA3510">
        <v>11</v>
      </c>
      <c r="BB3510">
        <v>0</v>
      </c>
      <c r="BC3510" t="s">
        <v>5699</v>
      </c>
      <c r="BD3510" t="s">
        <v>5700</v>
      </c>
      <c r="BE3510">
        <v>1</v>
      </c>
      <c r="BF3510">
        <v>0</v>
      </c>
      <c r="BH3510">
        <v>1</v>
      </c>
      <c r="BI3510" t="s">
        <v>5708</v>
      </c>
    </row>
    <row r="3511" spans="1:61">
      <c r="A3511" t="s">
        <v>63</v>
      </c>
      <c r="B3511" t="s">
        <v>98</v>
      </c>
      <c r="C3511" t="s">
        <v>1624</v>
      </c>
      <c r="D3511" t="s">
        <v>2650</v>
      </c>
      <c r="E3511" s="2">
        <v>45206.79652777778</v>
      </c>
      <c r="F3511" t="s">
        <v>2973</v>
      </c>
      <c r="G3511">
        <v>0</v>
      </c>
      <c r="H3511">
        <v>0</v>
      </c>
      <c r="I3511">
        <v>0</v>
      </c>
      <c r="J3511" t="s">
        <v>2650</v>
      </c>
      <c r="L3511" s="2">
        <v>45206.79652777778</v>
      </c>
      <c r="M3511" t="s">
        <v>4518</v>
      </c>
      <c r="N3511">
        <v>2</v>
      </c>
      <c r="O3511">
        <v>1</v>
      </c>
      <c r="P3511">
        <v>1</v>
      </c>
      <c r="Q3511" t="s">
        <v>5526</v>
      </c>
      <c r="R3511" t="s">
        <v>5552</v>
      </c>
      <c r="S3511" t="s">
        <v>5566</v>
      </c>
      <c r="T3511" t="s">
        <v>5588</v>
      </c>
      <c r="U3511" t="s">
        <v>5595</v>
      </c>
      <c r="V3511" t="s">
        <v>5599</v>
      </c>
      <c r="W3511">
        <v>1</v>
      </c>
      <c r="Y3511">
        <v>0</v>
      </c>
      <c r="Z3511">
        <v>0</v>
      </c>
      <c r="AA3511" t="s">
        <v>2973</v>
      </c>
      <c r="AB3511">
        <v>1</v>
      </c>
      <c r="AC3511">
        <v>0</v>
      </c>
      <c r="AD3511">
        <v>0</v>
      </c>
      <c r="AE3511">
        <v>0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 t="s">
        <v>5611</v>
      </c>
      <c r="AM3511">
        <v>1</v>
      </c>
      <c r="AN3511">
        <v>0</v>
      </c>
      <c r="AP3511">
        <v>0</v>
      </c>
      <c r="AQ3511" t="s">
        <v>5624</v>
      </c>
      <c r="AR3511">
        <v>2023</v>
      </c>
      <c r="AV3511">
        <v>0</v>
      </c>
      <c r="AW3511">
        <v>0</v>
      </c>
      <c r="AX3511">
        <v>0</v>
      </c>
      <c r="AY3511">
        <v>0</v>
      </c>
      <c r="BA3511">
        <v>0</v>
      </c>
      <c r="BB3511">
        <v>1</v>
      </c>
      <c r="BC3511" t="s">
        <v>5699</v>
      </c>
      <c r="BD3511" t="s">
        <v>5700</v>
      </c>
      <c r="BE3511">
        <v>1</v>
      </c>
      <c r="BF3511">
        <v>0</v>
      </c>
      <c r="BH3511">
        <v>1</v>
      </c>
      <c r="BI3511" t="s">
        <v>5708</v>
      </c>
    </row>
    <row r="3512" spans="1:61">
      <c r="A3512" t="s">
        <v>63</v>
      </c>
      <c r="B3512" t="s">
        <v>98</v>
      </c>
      <c r="C3512" t="s">
        <v>1625</v>
      </c>
      <c r="E3512" s="2">
        <v>45199.95625</v>
      </c>
      <c r="F3512" t="s">
        <v>2973</v>
      </c>
      <c r="G3512">
        <v>0</v>
      </c>
      <c r="H3512">
        <v>0</v>
      </c>
      <c r="I3512">
        <v>0</v>
      </c>
      <c r="L3512" s="2">
        <v>45199.95277777778</v>
      </c>
      <c r="M3512" t="s">
        <v>4519</v>
      </c>
      <c r="N3512">
        <v>2</v>
      </c>
      <c r="O3512">
        <v>0</v>
      </c>
      <c r="P3512">
        <v>1</v>
      </c>
      <c r="T3512" t="s">
        <v>5588</v>
      </c>
      <c r="W3512">
        <v>1</v>
      </c>
      <c r="Y3512">
        <v>0</v>
      </c>
      <c r="Z3512">
        <v>0</v>
      </c>
      <c r="AA3512" t="s">
        <v>2973</v>
      </c>
      <c r="AB3512">
        <v>1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M3512">
        <v>1</v>
      </c>
      <c r="AN3512">
        <v>0</v>
      </c>
      <c r="AP3512">
        <v>0</v>
      </c>
      <c r="AQ3512">
        <f>=&gt; applied</f>
        <v>0</v>
      </c>
      <c r="AR3512">
        <v>2023</v>
      </c>
      <c r="AV3512">
        <v>0</v>
      </c>
      <c r="AW3512">
        <v>0</v>
      </c>
      <c r="AX3512">
        <v>1</v>
      </c>
      <c r="AY3512">
        <v>0</v>
      </c>
      <c r="BD3512" t="s">
        <v>5700</v>
      </c>
      <c r="BE3512">
        <v>1</v>
      </c>
      <c r="BF3512">
        <v>0</v>
      </c>
    </row>
    <row r="3513" spans="1:61">
      <c r="A3513" t="s">
        <v>65</v>
      </c>
      <c r="B3513" t="s">
        <v>97</v>
      </c>
      <c r="C3513" t="s">
        <v>1626</v>
      </c>
      <c r="D3513" t="s">
        <v>2639</v>
      </c>
      <c r="E3513" s="2">
        <v>45118.54861111111</v>
      </c>
      <c r="F3513" t="s">
        <v>2972</v>
      </c>
      <c r="G3513">
        <v>0</v>
      </c>
      <c r="H3513">
        <v>0</v>
      </c>
      <c r="I3513">
        <v>0</v>
      </c>
      <c r="J3513" t="s">
        <v>2639</v>
      </c>
      <c r="K3513">
        <v>1</v>
      </c>
      <c r="L3513" s="2">
        <v>45118.54861111111</v>
      </c>
      <c r="M3513" t="s">
        <v>4520</v>
      </c>
      <c r="N3513">
        <v>2</v>
      </c>
      <c r="O3513">
        <v>0</v>
      </c>
      <c r="P3513">
        <v>1</v>
      </c>
      <c r="Q3513" t="s">
        <v>5520</v>
      </c>
      <c r="R3513" t="s">
        <v>5544</v>
      </c>
      <c r="S3513" t="s">
        <v>5566</v>
      </c>
      <c r="T3513" t="s">
        <v>5588</v>
      </c>
      <c r="U3513" t="s">
        <v>5595</v>
      </c>
      <c r="V3513" t="s">
        <v>5520</v>
      </c>
      <c r="W3513">
        <v>1</v>
      </c>
      <c r="Y3513">
        <v>1</v>
      </c>
      <c r="Z3513">
        <v>1</v>
      </c>
      <c r="AA3513" t="s">
        <v>5601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M3513">
        <v>1</v>
      </c>
      <c r="AN3513">
        <v>0</v>
      </c>
      <c r="AP3513">
        <v>0</v>
      </c>
      <c r="AQ3513">
        <f>=&gt; out of process</f>
        <v>0</v>
      </c>
      <c r="AR3513">
        <v>2023</v>
      </c>
      <c r="AV3513">
        <v>0</v>
      </c>
      <c r="AW3513">
        <v>0</v>
      </c>
      <c r="AX3513">
        <v>0</v>
      </c>
      <c r="AY3513">
        <v>1</v>
      </c>
      <c r="AZ3513" t="s">
        <v>5695</v>
      </c>
      <c r="BA3513">
        <v>11</v>
      </c>
      <c r="BB3513">
        <v>0</v>
      </c>
      <c r="BC3513" t="s">
        <v>5699</v>
      </c>
      <c r="BD3513" t="s">
        <v>5700</v>
      </c>
      <c r="BE3513">
        <v>1</v>
      </c>
      <c r="BF3513">
        <v>0</v>
      </c>
      <c r="BH3513">
        <v>1</v>
      </c>
      <c r="BI3513" t="s">
        <v>5706</v>
      </c>
    </row>
    <row r="3514" spans="1:61">
      <c r="A3514" t="s">
        <v>63</v>
      </c>
      <c r="B3514" t="s">
        <v>98</v>
      </c>
      <c r="C3514" t="s">
        <v>1626</v>
      </c>
      <c r="D3514" t="s">
        <v>2639</v>
      </c>
      <c r="E3514" s="2">
        <v>45221.89444444444</v>
      </c>
      <c r="F3514" t="s">
        <v>2973</v>
      </c>
      <c r="G3514">
        <v>0</v>
      </c>
      <c r="H3514">
        <v>0</v>
      </c>
      <c r="I3514">
        <v>0</v>
      </c>
      <c r="J3514" t="s">
        <v>2639</v>
      </c>
      <c r="L3514" s="2">
        <v>45221.89444444444</v>
      </c>
      <c r="M3514" t="s">
        <v>4520</v>
      </c>
      <c r="N3514">
        <v>2</v>
      </c>
      <c r="O3514">
        <v>1</v>
      </c>
      <c r="P3514">
        <v>0</v>
      </c>
      <c r="Q3514" t="s">
        <v>5520</v>
      </c>
      <c r="R3514" t="s">
        <v>5544</v>
      </c>
      <c r="S3514" t="s">
        <v>5566</v>
      </c>
      <c r="T3514" t="s">
        <v>5588</v>
      </c>
      <c r="U3514" t="s">
        <v>5595</v>
      </c>
      <c r="V3514" t="s">
        <v>5520</v>
      </c>
      <c r="W3514">
        <v>1</v>
      </c>
      <c r="Y3514">
        <v>1</v>
      </c>
      <c r="Z3514">
        <v>1</v>
      </c>
      <c r="AA3514" t="s">
        <v>2973</v>
      </c>
      <c r="AB3514">
        <v>1</v>
      </c>
      <c r="AC3514">
        <v>2480</v>
      </c>
      <c r="AD3514">
        <v>103.35</v>
      </c>
      <c r="AE3514">
        <v>103.35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 t="s">
        <v>5611</v>
      </c>
      <c r="AM3514">
        <v>1</v>
      </c>
      <c r="AN3514">
        <v>0</v>
      </c>
      <c r="AP3514">
        <v>0</v>
      </c>
      <c r="AQ3514" t="s">
        <v>5624</v>
      </c>
      <c r="AR3514">
        <v>2023</v>
      </c>
      <c r="AV3514">
        <v>0</v>
      </c>
      <c r="AW3514">
        <v>0</v>
      </c>
      <c r="AX3514">
        <v>0</v>
      </c>
      <c r="AY3514">
        <v>1</v>
      </c>
      <c r="AZ3514" t="s">
        <v>5695</v>
      </c>
      <c r="BA3514">
        <v>0</v>
      </c>
      <c r="BB3514">
        <v>1</v>
      </c>
      <c r="BC3514" t="s">
        <v>5699</v>
      </c>
      <c r="BD3514" t="s">
        <v>5700</v>
      </c>
      <c r="BE3514">
        <v>1</v>
      </c>
      <c r="BF3514">
        <v>0</v>
      </c>
      <c r="BH3514">
        <v>1</v>
      </c>
      <c r="BI3514" t="s">
        <v>5706</v>
      </c>
    </row>
    <row r="3515" spans="1:61">
      <c r="A3515" t="s">
        <v>63</v>
      </c>
      <c r="B3515" t="s">
        <v>98</v>
      </c>
      <c r="C3515" t="s">
        <v>1627</v>
      </c>
      <c r="D3515" t="s">
        <v>2618</v>
      </c>
      <c r="E3515" s="2">
        <v>45190.9375</v>
      </c>
      <c r="F3515" t="s">
        <v>2973</v>
      </c>
      <c r="G3515">
        <v>1</v>
      </c>
      <c r="H3515">
        <v>0</v>
      </c>
      <c r="I3515">
        <v>1</v>
      </c>
      <c r="J3515" t="s">
        <v>2988</v>
      </c>
      <c r="L3515" s="2">
        <v>45190.93402777778</v>
      </c>
      <c r="M3515" t="s">
        <v>4521</v>
      </c>
      <c r="N3515">
        <v>2</v>
      </c>
      <c r="O3515">
        <v>0</v>
      </c>
      <c r="P3515">
        <v>1</v>
      </c>
      <c r="Q3515" t="s">
        <v>5523</v>
      </c>
      <c r="R3515" t="s">
        <v>5534</v>
      </c>
      <c r="S3515" t="s">
        <v>5570</v>
      </c>
      <c r="T3515" t="s">
        <v>5566</v>
      </c>
      <c r="V3515" t="s">
        <v>5523</v>
      </c>
      <c r="W3515">
        <v>1</v>
      </c>
      <c r="Y3515">
        <v>0</v>
      </c>
      <c r="Z3515">
        <v>0</v>
      </c>
      <c r="AA3515" t="s">
        <v>2973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M3515">
        <v>1</v>
      </c>
      <c r="AN3515">
        <v>0</v>
      </c>
      <c r="AP3515">
        <v>0</v>
      </c>
      <c r="AQ3515">
        <f>=&gt; applied</f>
        <v>0</v>
      </c>
      <c r="AR3515">
        <v>2023</v>
      </c>
      <c r="AV3515">
        <v>0</v>
      </c>
      <c r="AW3515">
        <v>0</v>
      </c>
      <c r="AX3515">
        <v>1</v>
      </c>
      <c r="AY3515">
        <v>0</v>
      </c>
      <c r="BD3515" t="s">
        <v>5700</v>
      </c>
      <c r="BE3515">
        <v>1</v>
      </c>
      <c r="BF3515">
        <v>0</v>
      </c>
    </row>
    <row r="3516" spans="1:61">
      <c r="A3516" t="s">
        <v>62</v>
      </c>
      <c r="B3516" t="s">
        <v>99</v>
      </c>
      <c r="C3516" t="s">
        <v>1628</v>
      </c>
      <c r="D3516" t="s">
        <v>2614</v>
      </c>
      <c r="E3516" s="2">
        <v>44951.41979166667</v>
      </c>
      <c r="F3516" t="s">
        <v>2974</v>
      </c>
      <c r="G3516">
        <v>0</v>
      </c>
      <c r="H3516">
        <v>0</v>
      </c>
      <c r="I3516">
        <v>0</v>
      </c>
      <c r="J3516" t="s">
        <v>2614</v>
      </c>
      <c r="K3516">
        <v>1</v>
      </c>
      <c r="L3516" s="2">
        <v>44951.41979166667</v>
      </c>
      <c r="M3516" t="s">
        <v>4522</v>
      </c>
      <c r="N3516">
        <v>4</v>
      </c>
      <c r="O3516">
        <v>0</v>
      </c>
      <c r="P3516">
        <v>0</v>
      </c>
      <c r="Q3516" t="s">
        <v>5520</v>
      </c>
      <c r="R3516" t="s">
        <v>5530</v>
      </c>
      <c r="S3516" t="s">
        <v>5567</v>
      </c>
      <c r="T3516" t="s">
        <v>5588</v>
      </c>
      <c r="U3516" t="s">
        <v>5596</v>
      </c>
      <c r="V3516" t="s">
        <v>5520</v>
      </c>
      <c r="W3516">
        <v>1</v>
      </c>
      <c r="Y3516">
        <v>1</v>
      </c>
      <c r="Z3516">
        <v>0</v>
      </c>
      <c r="AA3516" t="s">
        <v>5600</v>
      </c>
      <c r="AB3516">
        <v>0</v>
      </c>
      <c r="AC3516">
        <v>108</v>
      </c>
      <c r="AD3516">
        <v>4.53</v>
      </c>
      <c r="AE3516">
        <v>4.53</v>
      </c>
      <c r="AF3516">
        <v>1</v>
      </c>
      <c r="AG3516">
        <v>0</v>
      </c>
      <c r="AH3516">
        <v>0</v>
      </c>
      <c r="AI3516">
        <v>0</v>
      </c>
      <c r="AJ3516">
        <v>0</v>
      </c>
      <c r="AK3516">
        <v>0</v>
      </c>
      <c r="AM3516">
        <v>0</v>
      </c>
      <c r="AN3516">
        <v>0</v>
      </c>
      <c r="AP3516">
        <v>1</v>
      </c>
      <c r="AQ3516">
        <f>=&gt; automated test</f>
        <v>0</v>
      </c>
      <c r="AR3516">
        <v>2023</v>
      </c>
      <c r="AV3516">
        <v>0</v>
      </c>
      <c r="AW3516">
        <v>0</v>
      </c>
      <c r="AX3516">
        <v>0</v>
      </c>
      <c r="AY3516">
        <v>1</v>
      </c>
      <c r="AZ3516" t="s">
        <v>5695</v>
      </c>
      <c r="BA3516">
        <v>1</v>
      </c>
      <c r="BB3516">
        <v>1</v>
      </c>
      <c r="BC3516" t="s">
        <v>5699</v>
      </c>
      <c r="BD3516" t="s">
        <v>5700</v>
      </c>
      <c r="BE3516">
        <v>1</v>
      </c>
      <c r="BF3516">
        <v>0</v>
      </c>
      <c r="BH3516">
        <v>1</v>
      </c>
      <c r="BI3516" t="s">
        <v>5704</v>
      </c>
    </row>
    <row r="3517" spans="1:61">
      <c r="A3517" t="s">
        <v>62</v>
      </c>
      <c r="B3517" t="s">
        <v>98</v>
      </c>
      <c r="C3517" t="s">
        <v>1628</v>
      </c>
      <c r="D3517" t="s">
        <v>2614</v>
      </c>
      <c r="E3517" s="2">
        <v>44972.62650462963</v>
      </c>
      <c r="F3517" t="s">
        <v>2973</v>
      </c>
      <c r="G3517">
        <v>0</v>
      </c>
      <c r="H3517">
        <v>0</v>
      </c>
      <c r="I3517">
        <v>0</v>
      </c>
      <c r="J3517" t="s">
        <v>2614</v>
      </c>
      <c r="K3517">
        <v>1</v>
      </c>
      <c r="L3517" s="2">
        <v>44972.62650462963</v>
      </c>
      <c r="M3517" t="s">
        <v>4522</v>
      </c>
      <c r="N3517">
        <v>4</v>
      </c>
      <c r="O3517">
        <v>0</v>
      </c>
      <c r="P3517">
        <v>0</v>
      </c>
      <c r="Q3517" t="s">
        <v>5520</v>
      </c>
      <c r="R3517" t="s">
        <v>5530</v>
      </c>
      <c r="S3517" t="s">
        <v>5567</v>
      </c>
      <c r="T3517" t="s">
        <v>5588</v>
      </c>
      <c r="U3517" t="s">
        <v>5596</v>
      </c>
      <c r="V3517" t="s">
        <v>5520</v>
      </c>
      <c r="W3517">
        <v>1</v>
      </c>
      <c r="Y3517">
        <v>1</v>
      </c>
      <c r="Z3517">
        <v>0</v>
      </c>
      <c r="AA3517" t="s">
        <v>2973</v>
      </c>
      <c r="AB3517">
        <v>0</v>
      </c>
      <c r="AC3517">
        <v>508</v>
      </c>
      <c r="AD3517">
        <v>21.21</v>
      </c>
      <c r="AE3517">
        <v>25.74</v>
      </c>
      <c r="AF3517">
        <v>1</v>
      </c>
      <c r="AG3517">
        <v>0</v>
      </c>
      <c r="AH3517">
        <v>21.21</v>
      </c>
      <c r="AI3517">
        <v>0</v>
      </c>
      <c r="AJ3517">
        <v>0</v>
      </c>
      <c r="AK3517">
        <v>0</v>
      </c>
      <c r="AL3517" t="s">
        <v>5610</v>
      </c>
      <c r="AM3517">
        <v>0</v>
      </c>
      <c r="AN3517">
        <v>0</v>
      </c>
      <c r="AP3517">
        <v>1</v>
      </c>
      <c r="AQ3517" t="s">
        <v>5623</v>
      </c>
      <c r="AR3517">
        <v>2023</v>
      </c>
      <c r="AV3517">
        <v>0</v>
      </c>
      <c r="AW3517">
        <v>0</v>
      </c>
      <c r="AX3517">
        <v>0</v>
      </c>
      <c r="AY3517">
        <v>1</v>
      </c>
      <c r="AZ3517" t="s">
        <v>5695</v>
      </c>
      <c r="BA3517">
        <v>0</v>
      </c>
      <c r="BB3517">
        <v>1</v>
      </c>
      <c r="BC3517" t="s">
        <v>5699</v>
      </c>
      <c r="BD3517" t="s">
        <v>5700</v>
      </c>
      <c r="BE3517">
        <v>1</v>
      </c>
      <c r="BF3517">
        <v>0</v>
      </c>
      <c r="BH3517">
        <v>1</v>
      </c>
      <c r="BI3517" t="s">
        <v>5704</v>
      </c>
    </row>
    <row r="3518" spans="1:61">
      <c r="A3518" t="s">
        <v>62</v>
      </c>
      <c r="B3518" t="s">
        <v>97</v>
      </c>
      <c r="C3518" t="s">
        <v>1628</v>
      </c>
      <c r="D3518" t="s">
        <v>2614</v>
      </c>
      <c r="E3518" s="2">
        <v>44991.39678240741</v>
      </c>
      <c r="F3518" t="s">
        <v>2972</v>
      </c>
      <c r="G3518">
        <v>0</v>
      </c>
      <c r="H3518">
        <v>0</v>
      </c>
      <c r="I3518">
        <v>0</v>
      </c>
      <c r="J3518" t="s">
        <v>2614</v>
      </c>
      <c r="K3518">
        <v>1</v>
      </c>
      <c r="L3518" s="2">
        <v>44991.39678240741</v>
      </c>
      <c r="M3518" t="s">
        <v>4522</v>
      </c>
      <c r="N3518">
        <v>4</v>
      </c>
      <c r="O3518">
        <v>1</v>
      </c>
      <c r="P3518">
        <v>0</v>
      </c>
      <c r="Q3518" t="s">
        <v>5520</v>
      </c>
      <c r="R3518" t="s">
        <v>5530</v>
      </c>
      <c r="S3518" t="s">
        <v>5567</v>
      </c>
      <c r="T3518" t="s">
        <v>5588</v>
      </c>
      <c r="U3518" t="s">
        <v>5596</v>
      </c>
      <c r="V3518" t="s">
        <v>5520</v>
      </c>
      <c r="W3518">
        <v>1</v>
      </c>
      <c r="Y3518">
        <v>1</v>
      </c>
      <c r="Z3518">
        <v>0</v>
      </c>
      <c r="AA3518" t="s">
        <v>5601</v>
      </c>
      <c r="AB3518">
        <v>1</v>
      </c>
      <c r="AC3518">
        <v>450</v>
      </c>
      <c r="AD3518">
        <v>18.77</v>
      </c>
      <c r="AE3518">
        <v>44.51000000000001</v>
      </c>
      <c r="AF3518">
        <v>1</v>
      </c>
      <c r="AG3518">
        <v>0</v>
      </c>
      <c r="AH3518">
        <v>39.98</v>
      </c>
      <c r="AI3518">
        <v>0</v>
      </c>
      <c r="AJ3518">
        <v>0</v>
      </c>
      <c r="AK3518">
        <v>0</v>
      </c>
      <c r="AL3518" t="s">
        <v>98</v>
      </c>
      <c r="AM3518">
        <v>0</v>
      </c>
      <c r="AN3518">
        <v>0</v>
      </c>
      <c r="AP3518">
        <v>1</v>
      </c>
      <c r="AQ3518" t="s">
        <v>5622</v>
      </c>
      <c r="AR3518">
        <v>2023</v>
      </c>
      <c r="AS3518">
        <v>2</v>
      </c>
      <c r="AT3518" t="s">
        <v>5688</v>
      </c>
      <c r="AU3518">
        <v>11</v>
      </c>
      <c r="AV3518">
        <v>0</v>
      </c>
      <c r="AW3518">
        <v>0</v>
      </c>
      <c r="AX3518">
        <v>0</v>
      </c>
      <c r="AY3518">
        <v>1</v>
      </c>
      <c r="AZ3518" t="s">
        <v>5695</v>
      </c>
      <c r="BA3518">
        <v>11</v>
      </c>
      <c r="BB3518">
        <v>0</v>
      </c>
      <c r="BC3518" t="s">
        <v>5699</v>
      </c>
      <c r="BD3518" t="s">
        <v>5700</v>
      </c>
      <c r="BE3518">
        <v>1</v>
      </c>
      <c r="BF3518">
        <v>0</v>
      </c>
      <c r="BH3518">
        <v>1</v>
      </c>
      <c r="BI3518" t="s">
        <v>5704</v>
      </c>
    </row>
    <row r="3519" spans="1:61">
      <c r="A3519" t="s">
        <v>63</v>
      </c>
      <c r="B3519" t="s">
        <v>98</v>
      </c>
      <c r="C3519" t="s">
        <v>1629</v>
      </c>
      <c r="D3519" t="s">
        <v>2621</v>
      </c>
      <c r="E3519" s="2">
        <v>45210.90902777778</v>
      </c>
      <c r="F3519" t="s">
        <v>2973</v>
      </c>
      <c r="G3519">
        <v>1</v>
      </c>
      <c r="H3519">
        <v>0</v>
      </c>
      <c r="I3519">
        <v>1</v>
      </c>
      <c r="J3519" t="s">
        <v>2635</v>
      </c>
      <c r="L3519" s="2">
        <v>45210.90555555555</v>
      </c>
      <c r="M3519" t="s">
        <v>4523</v>
      </c>
      <c r="N3519">
        <v>2</v>
      </c>
      <c r="O3519">
        <v>0</v>
      </c>
      <c r="P3519">
        <v>1</v>
      </c>
      <c r="Q3519" t="s">
        <v>5523</v>
      </c>
      <c r="R3519" t="s">
        <v>5537</v>
      </c>
      <c r="S3519" t="s">
        <v>5572</v>
      </c>
      <c r="T3519" t="s">
        <v>5566</v>
      </c>
      <c r="V3519" t="s">
        <v>5523</v>
      </c>
      <c r="W3519">
        <v>1</v>
      </c>
      <c r="Y3519">
        <v>0</v>
      </c>
      <c r="Z3519">
        <v>0</v>
      </c>
      <c r="AA3519" t="s">
        <v>2973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M3519">
        <v>1</v>
      </c>
      <c r="AN3519">
        <v>0</v>
      </c>
      <c r="AP3519">
        <v>0</v>
      </c>
      <c r="AQ3519">
        <f>=&gt; applied</f>
        <v>0</v>
      </c>
      <c r="AR3519">
        <v>2023</v>
      </c>
      <c r="AV3519">
        <v>0</v>
      </c>
      <c r="AW3519">
        <v>0</v>
      </c>
      <c r="AX3519">
        <v>1</v>
      </c>
      <c r="AY3519">
        <v>0</v>
      </c>
      <c r="BD3519" t="s">
        <v>5700</v>
      </c>
      <c r="BE3519">
        <v>1</v>
      </c>
      <c r="BF3519">
        <v>0</v>
      </c>
      <c r="BH3519">
        <v>1</v>
      </c>
      <c r="BI3519" t="s">
        <v>5709</v>
      </c>
    </row>
    <row r="3520" spans="1:61">
      <c r="A3520" t="s">
        <v>64</v>
      </c>
      <c r="B3520" t="s">
        <v>104</v>
      </c>
      <c r="C3520" t="s">
        <v>1630</v>
      </c>
      <c r="D3520" t="s">
        <v>2619</v>
      </c>
      <c r="E3520" s="2">
        <v>44840.96494212963</v>
      </c>
      <c r="F3520" t="s">
        <v>2979</v>
      </c>
      <c r="G3520">
        <v>0</v>
      </c>
      <c r="H3520">
        <v>0</v>
      </c>
      <c r="I3520">
        <v>1</v>
      </c>
      <c r="J3520" t="s">
        <v>2619</v>
      </c>
      <c r="L3520" s="2">
        <v>44840.96146990741</v>
      </c>
      <c r="M3520" t="s">
        <v>4524</v>
      </c>
      <c r="N3520">
        <v>4</v>
      </c>
      <c r="O3520">
        <v>0</v>
      </c>
      <c r="P3520">
        <v>1</v>
      </c>
      <c r="Q3520" t="s">
        <v>5519</v>
      </c>
      <c r="R3520" t="s">
        <v>5528</v>
      </c>
      <c r="S3520" t="s">
        <v>5567</v>
      </c>
      <c r="T3520" t="s">
        <v>5588</v>
      </c>
      <c r="U3520" t="s">
        <v>5596</v>
      </c>
      <c r="V3520" t="s">
        <v>5519</v>
      </c>
      <c r="W3520">
        <v>0</v>
      </c>
      <c r="Y3520">
        <v>0</v>
      </c>
      <c r="Z3520">
        <v>0</v>
      </c>
      <c r="AA3520" t="s">
        <v>2973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M3520">
        <v>0</v>
      </c>
      <c r="AN3520">
        <v>0</v>
      </c>
      <c r="AP3520">
        <v>1</v>
      </c>
      <c r="AQ3520">
        <f>=&gt; applied</f>
        <v>0</v>
      </c>
      <c r="AR3520">
        <v>2022</v>
      </c>
      <c r="AV3520">
        <v>0</v>
      </c>
      <c r="AW3520">
        <v>0</v>
      </c>
      <c r="AX3520">
        <v>1</v>
      </c>
      <c r="AY3520">
        <v>1</v>
      </c>
      <c r="BD3520" t="s">
        <v>5700</v>
      </c>
      <c r="BE3520">
        <v>1</v>
      </c>
      <c r="BF3520">
        <v>0</v>
      </c>
      <c r="BH3520">
        <v>1</v>
      </c>
      <c r="BI3520" t="s">
        <v>5704</v>
      </c>
    </row>
    <row r="3521" spans="1:61">
      <c r="A3521" t="s">
        <v>64</v>
      </c>
      <c r="B3521" t="s">
        <v>104</v>
      </c>
      <c r="C3521" t="s">
        <v>1630</v>
      </c>
      <c r="D3521" t="s">
        <v>2619</v>
      </c>
      <c r="E3521" s="2">
        <v>44840.96494212963</v>
      </c>
      <c r="F3521" t="s">
        <v>2979</v>
      </c>
      <c r="G3521">
        <v>0</v>
      </c>
      <c r="H3521">
        <v>0</v>
      </c>
      <c r="I3521">
        <v>1</v>
      </c>
      <c r="J3521" t="s">
        <v>2619</v>
      </c>
      <c r="L3521" s="2">
        <v>44840.96494212963</v>
      </c>
      <c r="M3521" t="s">
        <v>4524</v>
      </c>
      <c r="N3521">
        <v>4</v>
      </c>
      <c r="O3521">
        <v>0</v>
      </c>
      <c r="P3521">
        <v>1</v>
      </c>
      <c r="Q3521" t="s">
        <v>5519</v>
      </c>
      <c r="R3521" t="s">
        <v>5528</v>
      </c>
      <c r="S3521" t="s">
        <v>5567</v>
      </c>
      <c r="T3521" t="s">
        <v>5588</v>
      </c>
      <c r="U3521" t="s">
        <v>5596</v>
      </c>
      <c r="V3521" t="s">
        <v>5519</v>
      </c>
      <c r="W3521">
        <v>0</v>
      </c>
      <c r="Y3521">
        <v>0</v>
      </c>
      <c r="Z3521">
        <v>0</v>
      </c>
      <c r="AA3521" t="s">
        <v>5604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 t="s">
        <v>98</v>
      </c>
      <c r="AM3521">
        <v>0</v>
      </c>
      <c r="AN3521">
        <v>0</v>
      </c>
      <c r="AP3521">
        <v>1</v>
      </c>
      <c r="AQ3521" t="s">
        <v>5630</v>
      </c>
      <c r="AR3521">
        <v>2022</v>
      </c>
      <c r="AV3521">
        <v>0</v>
      </c>
      <c r="AW3521">
        <v>0</v>
      </c>
      <c r="AX3521">
        <v>1</v>
      </c>
      <c r="AY3521">
        <v>1</v>
      </c>
      <c r="BD3521" t="s">
        <v>5700</v>
      </c>
      <c r="BE3521">
        <v>1</v>
      </c>
      <c r="BF3521">
        <v>0</v>
      </c>
      <c r="BH3521">
        <v>1</v>
      </c>
      <c r="BI3521" t="s">
        <v>5704</v>
      </c>
    </row>
    <row r="3522" spans="1:61">
      <c r="A3522" t="s">
        <v>65</v>
      </c>
      <c r="B3522" t="s">
        <v>96</v>
      </c>
      <c r="C3522" t="s">
        <v>1630</v>
      </c>
      <c r="D3522" t="s">
        <v>2619</v>
      </c>
      <c r="E3522" s="2">
        <v>44873.50072916667</v>
      </c>
      <c r="F3522" t="s">
        <v>2971</v>
      </c>
      <c r="G3522">
        <v>0</v>
      </c>
      <c r="H3522">
        <v>0</v>
      </c>
      <c r="I3522">
        <v>1</v>
      </c>
      <c r="J3522" t="s">
        <v>2619</v>
      </c>
      <c r="K3522">
        <v>1</v>
      </c>
      <c r="L3522" s="2">
        <v>44873.50072916667</v>
      </c>
      <c r="M3522" t="s">
        <v>4524</v>
      </c>
      <c r="N3522">
        <v>4</v>
      </c>
      <c r="O3522">
        <v>0</v>
      </c>
      <c r="P3522">
        <v>0</v>
      </c>
      <c r="Q3522" t="s">
        <v>5519</v>
      </c>
      <c r="R3522" t="s">
        <v>5528</v>
      </c>
      <c r="S3522" t="s">
        <v>5567</v>
      </c>
      <c r="T3522" t="s">
        <v>5588</v>
      </c>
      <c r="U3522" t="s">
        <v>5596</v>
      </c>
      <c r="V3522" t="s">
        <v>5519</v>
      </c>
      <c r="W3522">
        <v>0</v>
      </c>
      <c r="Y3522">
        <v>0</v>
      </c>
      <c r="Z3522">
        <v>0</v>
      </c>
      <c r="AA3522" t="s">
        <v>5600</v>
      </c>
      <c r="AB3522">
        <v>0</v>
      </c>
      <c r="AC3522">
        <v>780</v>
      </c>
      <c r="AD3522">
        <v>32.54</v>
      </c>
      <c r="AE3522">
        <v>32.54</v>
      </c>
      <c r="AF3522">
        <v>0</v>
      </c>
      <c r="AG3522">
        <v>1</v>
      </c>
      <c r="AH3522">
        <v>0</v>
      </c>
      <c r="AI3522">
        <v>32.54</v>
      </c>
      <c r="AJ3522">
        <v>0</v>
      </c>
      <c r="AK3522">
        <v>0</v>
      </c>
      <c r="AL3522" t="s">
        <v>5614</v>
      </c>
      <c r="AM3522">
        <v>0</v>
      </c>
      <c r="AN3522">
        <v>0</v>
      </c>
      <c r="AP3522">
        <v>1</v>
      </c>
      <c r="AQ3522" t="s">
        <v>5631</v>
      </c>
      <c r="AR3522">
        <v>2022</v>
      </c>
      <c r="AV3522">
        <v>0</v>
      </c>
      <c r="AW3522">
        <v>0</v>
      </c>
      <c r="AX3522">
        <v>1</v>
      </c>
      <c r="AY3522">
        <v>1</v>
      </c>
      <c r="BD3522" t="s">
        <v>5700</v>
      </c>
      <c r="BE3522">
        <v>1</v>
      </c>
      <c r="BF3522">
        <v>0</v>
      </c>
      <c r="BH3522">
        <v>1</v>
      </c>
      <c r="BI3522" t="s">
        <v>5704</v>
      </c>
    </row>
    <row r="3523" spans="1:61">
      <c r="A3523" t="s">
        <v>65</v>
      </c>
      <c r="B3523" t="s">
        <v>97</v>
      </c>
      <c r="C3523" t="s">
        <v>1630</v>
      </c>
      <c r="D3523" t="s">
        <v>2619</v>
      </c>
      <c r="E3523" s="2">
        <v>44895.29497685185</v>
      </c>
      <c r="F3523" t="s">
        <v>2972</v>
      </c>
      <c r="G3523">
        <v>0</v>
      </c>
      <c r="H3523">
        <v>0</v>
      </c>
      <c r="I3523">
        <v>1</v>
      </c>
      <c r="J3523" t="s">
        <v>2619</v>
      </c>
      <c r="K3523">
        <v>1</v>
      </c>
      <c r="L3523" s="2">
        <v>44895.29497685185</v>
      </c>
      <c r="M3523" t="s">
        <v>4524</v>
      </c>
      <c r="N3523">
        <v>4</v>
      </c>
      <c r="O3523">
        <v>1</v>
      </c>
      <c r="P3523">
        <v>0</v>
      </c>
      <c r="Q3523" t="s">
        <v>5519</v>
      </c>
      <c r="R3523" t="s">
        <v>5528</v>
      </c>
      <c r="S3523" t="s">
        <v>5567</v>
      </c>
      <c r="T3523" t="s">
        <v>5588</v>
      </c>
      <c r="U3523" t="s">
        <v>5596</v>
      </c>
      <c r="V3523" t="s">
        <v>5519</v>
      </c>
      <c r="W3523">
        <v>0</v>
      </c>
      <c r="Y3523">
        <v>0</v>
      </c>
      <c r="Z3523">
        <v>0</v>
      </c>
      <c r="AA3523" t="s">
        <v>5601</v>
      </c>
      <c r="AB3523">
        <v>1</v>
      </c>
      <c r="AC3523">
        <v>523</v>
      </c>
      <c r="AD3523">
        <v>21.79</v>
      </c>
      <c r="AE3523">
        <v>54.33</v>
      </c>
      <c r="AF3523">
        <v>0</v>
      </c>
      <c r="AG3523">
        <v>1</v>
      </c>
      <c r="AH3523">
        <v>0</v>
      </c>
      <c r="AI3523">
        <v>54.33</v>
      </c>
      <c r="AJ3523">
        <v>0</v>
      </c>
      <c r="AK3523">
        <v>0</v>
      </c>
      <c r="AL3523" t="s">
        <v>5610</v>
      </c>
      <c r="AM3523">
        <v>0</v>
      </c>
      <c r="AN3523">
        <v>0</v>
      </c>
      <c r="AP3523">
        <v>1</v>
      </c>
      <c r="AQ3523" t="s">
        <v>5621</v>
      </c>
      <c r="AR3523">
        <v>2022</v>
      </c>
      <c r="AV3523">
        <v>0</v>
      </c>
      <c r="AW3523">
        <v>0</v>
      </c>
      <c r="AX3523">
        <v>1</v>
      </c>
      <c r="AY3523">
        <v>1</v>
      </c>
      <c r="BD3523" t="s">
        <v>5700</v>
      </c>
      <c r="BE3523">
        <v>1</v>
      </c>
      <c r="BF3523">
        <v>0</v>
      </c>
      <c r="BH3523">
        <v>1</v>
      </c>
      <c r="BI3523" t="s">
        <v>5704</v>
      </c>
    </row>
    <row r="3524" spans="1:61">
      <c r="A3524" t="s">
        <v>63</v>
      </c>
      <c r="B3524" t="s">
        <v>98</v>
      </c>
      <c r="C3524" t="s">
        <v>1631</v>
      </c>
      <c r="D3524" t="s">
        <v>2612</v>
      </c>
      <c r="E3524" s="2">
        <v>45060.81545138889</v>
      </c>
      <c r="F3524" t="s">
        <v>2973</v>
      </c>
      <c r="G3524">
        <v>0</v>
      </c>
      <c r="H3524">
        <v>0</v>
      </c>
      <c r="I3524">
        <v>0</v>
      </c>
      <c r="J3524" t="s">
        <v>2612</v>
      </c>
      <c r="L3524" s="2">
        <v>45060.81545138889</v>
      </c>
      <c r="M3524" t="s">
        <v>4525</v>
      </c>
      <c r="N3524">
        <v>2</v>
      </c>
      <c r="O3524">
        <v>0</v>
      </c>
      <c r="P3524">
        <v>1</v>
      </c>
      <c r="Q3524" t="s">
        <v>5519</v>
      </c>
      <c r="R3524" t="s">
        <v>5528</v>
      </c>
      <c r="S3524" t="s">
        <v>5566</v>
      </c>
      <c r="T3524" t="s">
        <v>5588</v>
      </c>
      <c r="U3524" t="s">
        <v>5595</v>
      </c>
      <c r="V3524" t="s">
        <v>5519</v>
      </c>
      <c r="W3524">
        <v>0</v>
      </c>
      <c r="Y3524">
        <v>0</v>
      </c>
      <c r="Z3524">
        <v>0</v>
      </c>
      <c r="AA3524" t="s">
        <v>2973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>
        <v>0</v>
      </c>
      <c r="AK3524">
        <v>0</v>
      </c>
      <c r="AM3524">
        <v>0</v>
      </c>
      <c r="AN3524">
        <v>0</v>
      </c>
      <c r="AP3524">
        <v>1</v>
      </c>
      <c r="AQ3524">
        <f>=&gt; applied</f>
        <v>0</v>
      </c>
      <c r="AR3524">
        <v>2023</v>
      </c>
      <c r="AV3524">
        <v>0</v>
      </c>
      <c r="AW3524">
        <v>0</v>
      </c>
      <c r="AX3524">
        <v>1</v>
      </c>
      <c r="AY3524">
        <v>1</v>
      </c>
      <c r="BD3524" t="s">
        <v>5700</v>
      </c>
      <c r="BE3524">
        <v>1</v>
      </c>
      <c r="BF3524">
        <v>0</v>
      </c>
      <c r="BH3524">
        <v>1</v>
      </c>
      <c r="BI3524" t="s">
        <v>5704</v>
      </c>
    </row>
    <row r="3525" spans="1:61">
      <c r="A3525" t="s">
        <v>62</v>
      </c>
      <c r="B3525" t="s">
        <v>97</v>
      </c>
      <c r="C3525" t="s">
        <v>1631</v>
      </c>
      <c r="D3525" t="s">
        <v>2612</v>
      </c>
      <c r="E3525" s="2">
        <v>45125.44056712963</v>
      </c>
      <c r="F3525" t="s">
        <v>2972</v>
      </c>
      <c r="G3525">
        <v>0</v>
      </c>
      <c r="H3525">
        <v>0</v>
      </c>
      <c r="I3525">
        <v>0</v>
      </c>
      <c r="J3525" t="s">
        <v>2612</v>
      </c>
      <c r="K3525">
        <v>1</v>
      </c>
      <c r="L3525" s="2">
        <v>45125.44056712963</v>
      </c>
      <c r="M3525" t="s">
        <v>4525</v>
      </c>
      <c r="N3525">
        <v>2</v>
      </c>
      <c r="O3525">
        <v>1</v>
      </c>
      <c r="P3525">
        <v>0</v>
      </c>
      <c r="Q3525" t="s">
        <v>5519</v>
      </c>
      <c r="R3525" t="s">
        <v>5528</v>
      </c>
      <c r="S3525" t="s">
        <v>5566</v>
      </c>
      <c r="T3525" t="s">
        <v>5588</v>
      </c>
      <c r="U3525" t="s">
        <v>5595</v>
      </c>
      <c r="V3525" t="s">
        <v>5519</v>
      </c>
      <c r="W3525">
        <v>0</v>
      </c>
      <c r="Y3525">
        <v>0</v>
      </c>
      <c r="Z3525">
        <v>0</v>
      </c>
      <c r="AA3525" t="s">
        <v>5601</v>
      </c>
      <c r="AB3525">
        <v>1</v>
      </c>
      <c r="AC3525">
        <v>1551</v>
      </c>
      <c r="AD3525">
        <v>64.63</v>
      </c>
      <c r="AE3525">
        <v>64.63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 t="s">
        <v>98</v>
      </c>
      <c r="AM3525">
        <v>0</v>
      </c>
      <c r="AN3525">
        <v>0</v>
      </c>
      <c r="AP3525">
        <v>1</v>
      </c>
      <c r="AQ3525" t="s">
        <v>5622</v>
      </c>
      <c r="AR3525">
        <v>2023</v>
      </c>
      <c r="AS3525">
        <v>2</v>
      </c>
      <c r="AT3525" t="s">
        <v>5688</v>
      </c>
      <c r="AU3525">
        <v>11</v>
      </c>
      <c r="AV3525">
        <v>0</v>
      </c>
      <c r="AW3525">
        <v>0</v>
      </c>
      <c r="AX3525">
        <v>1</v>
      </c>
      <c r="AY3525">
        <v>1</v>
      </c>
      <c r="BD3525" t="s">
        <v>5700</v>
      </c>
      <c r="BE3525">
        <v>1</v>
      </c>
      <c r="BF3525">
        <v>0</v>
      </c>
      <c r="BH3525">
        <v>1</v>
      </c>
      <c r="BI3525" t="s">
        <v>5704</v>
      </c>
    </row>
    <row r="3526" spans="1:61">
      <c r="A3526" t="s">
        <v>63</v>
      </c>
      <c r="B3526" t="s">
        <v>100</v>
      </c>
      <c r="C3526" t="s">
        <v>1632</v>
      </c>
      <c r="D3526" t="s">
        <v>2655</v>
      </c>
      <c r="E3526" s="2">
        <v>45257.60347222222</v>
      </c>
      <c r="F3526" t="s">
        <v>2975</v>
      </c>
      <c r="G3526">
        <v>0</v>
      </c>
      <c r="H3526">
        <v>0</v>
      </c>
      <c r="I3526">
        <v>1</v>
      </c>
      <c r="J3526" t="s">
        <v>2655</v>
      </c>
      <c r="L3526" s="2">
        <v>45257.60347222222</v>
      </c>
      <c r="M3526" t="s">
        <v>4526</v>
      </c>
      <c r="N3526">
        <v>5</v>
      </c>
      <c r="O3526">
        <v>1</v>
      </c>
      <c r="P3526">
        <v>0</v>
      </c>
      <c r="Q3526" t="s">
        <v>5521</v>
      </c>
      <c r="R3526" t="s">
        <v>5531</v>
      </c>
      <c r="S3526" t="s">
        <v>5578</v>
      </c>
      <c r="T3526" t="s">
        <v>5588</v>
      </c>
      <c r="U3526" t="s">
        <v>5598</v>
      </c>
      <c r="V3526" t="s">
        <v>5521</v>
      </c>
      <c r="W3526">
        <v>1</v>
      </c>
      <c r="Y3526">
        <v>0</v>
      </c>
      <c r="Z3526">
        <v>0</v>
      </c>
      <c r="AA3526" t="s">
        <v>5601</v>
      </c>
      <c r="AB3526">
        <v>1</v>
      </c>
      <c r="AC3526">
        <v>3262</v>
      </c>
      <c r="AD3526">
        <v>135.94</v>
      </c>
      <c r="AE3526">
        <v>204.2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M3526">
        <v>1</v>
      </c>
      <c r="AN3526">
        <v>0</v>
      </c>
      <c r="AP3526">
        <v>0</v>
      </c>
      <c r="AQ3526">
        <f>=&gt; out of process</f>
        <v>0</v>
      </c>
      <c r="AR3526">
        <v>2023</v>
      </c>
      <c r="AV3526">
        <v>0</v>
      </c>
      <c r="AW3526">
        <v>0</v>
      </c>
      <c r="AX3526">
        <v>0</v>
      </c>
      <c r="AY3526">
        <v>0</v>
      </c>
      <c r="BA3526">
        <v>11</v>
      </c>
      <c r="BB3526">
        <v>0</v>
      </c>
      <c r="BC3526" t="s">
        <v>5699</v>
      </c>
      <c r="BD3526" t="s">
        <v>5700</v>
      </c>
      <c r="BE3526">
        <v>1</v>
      </c>
      <c r="BF3526">
        <v>0</v>
      </c>
      <c r="BH3526">
        <v>1</v>
      </c>
      <c r="BI3526" t="s">
        <v>5706</v>
      </c>
    </row>
    <row r="3527" spans="1:61">
      <c r="A3527" t="s">
        <v>63</v>
      </c>
      <c r="B3527" t="s">
        <v>98</v>
      </c>
      <c r="C3527" t="s">
        <v>1632</v>
      </c>
      <c r="D3527" t="s">
        <v>2655</v>
      </c>
      <c r="E3527" s="2">
        <v>45257.60347222222</v>
      </c>
      <c r="F3527" t="s">
        <v>2973</v>
      </c>
      <c r="G3527">
        <v>0</v>
      </c>
      <c r="H3527">
        <v>0</v>
      </c>
      <c r="I3527">
        <v>1</v>
      </c>
      <c r="J3527" t="s">
        <v>2655</v>
      </c>
      <c r="L3527" s="2">
        <v>45257.60347222222</v>
      </c>
      <c r="M3527" t="s">
        <v>4526</v>
      </c>
      <c r="N3527">
        <v>5</v>
      </c>
      <c r="O3527">
        <v>1</v>
      </c>
      <c r="P3527">
        <v>0</v>
      </c>
      <c r="Q3527" t="s">
        <v>5521</v>
      </c>
      <c r="R3527" t="s">
        <v>5531</v>
      </c>
      <c r="S3527" t="s">
        <v>5578</v>
      </c>
      <c r="T3527" t="s">
        <v>5588</v>
      </c>
      <c r="U3527" t="s">
        <v>5598</v>
      </c>
      <c r="V3527" t="s">
        <v>5521</v>
      </c>
      <c r="W3527">
        <v>1</v>
      </c>
      <c r="Y3527">
        <v>0</v>
      </c>
      <c r="Z3527">
        <v>0</v>
      </c>
      <c r="AA3527" t="s">
        <v>2973</v>
      </c>
      <c r="AB3527">
        <v>1</v>
      </c>
      <c r="AC3527">
        <v>0</v>
      </c>
      <c r="AD3527">
        <v>0</v>
      </c>
      <c r="AE3527">
        <v>204.2</v>
      </c>
      <c r="AF3527">
        <v>0</v>
      </c>
      <c r="AG3527">
        <v>1</v>
      </c>
      <c r="AH3527">
        <v>0</v>
      </c>
      <c r="AI3527">
        <v>0</v>
      </c>
      <c r="AJ3527">
        <v>0</v>
      </c>
      <c r="AK3527">
        <v>0</v>
      </c>
      <c r="AL3527" t="s">
        <v>5611</v>
      </c>
      <c r="AM3527">
        <v>1</v>
      </c>
      <c r="AN3527">
        <v>0</v>
      </c>
      <c r="AP3527">
        <v>0</v>
      </c>
      <c r="AQ3527" t="s">
        <v>5624</v>
      </c>
      <c r="AR3527">
        <v>2023</v>
      </c>
      <c r="AV3527">
        <v>0</v>
      </c>
      <c r="AW3527">
        <v>0</v>
      </c>
      <c r="AX3527">
        <v>0</v>
      </c>
      <c r="AY3527">
        <v>0</v>
      </c>
      <c r="BA3527">
        <v>0</v>
      </c>
      <c r="BB3527">
        <v>1</v>
      </c>
      <c r="BC3527" t="s">
        <v>5699</v>
      </c>
      <c r="BD3527" t="s">
        <v>5700</v>
      </c>
      <c r="BE3527">
        <v>1</v>
      </c>
      <c r="BF3527">
        <v>0</v>
      </c>
      <c r="BH3527">
        <v>1</v>
      </c>
      <c r="BI3527" t="s">
        <v>5706</v>
      </c>
    </row>
    <row r="3528" spans="1:61">
      <c r="A3528" t="s">
        <v>70</v>
      </c>
      <c r="B3528" t="s">
        <v>102</v>
      </c>
      <c r="C3528" t="s">
        <v>1633</v>
      </c>
      <c r="D3528" t="s">
        <v>2635</v>
      </c>
      <c r="E3528" s="2">
        <v>45069.49733796297</v>
      </c>
      <c r="F3528" t="s">
        <v>2977</v>
      </c>
      <c r="G3528">
        <v>1</v>
      </c>
      <c r="H3528">
        <v>0</v>
      </c>
      <c r="I3528">
        <v>1</v>
      </c>
      <c r="J3528" t="s">
        <v>2621</v>
      </c>
      <c r="K3528">
        <v>1</v>
      </c>
      <c r="L3528" s="2">
        <v>45069.49733796297</v>
      </c>
      <c r="M3528" t="s">
        <v>4527</v>
      </c>
      <c r="N3528">
        <v>12</v>
      </c>
      <c r="O3528">
        <v>0</v>
      </c>
      <c r="P3528">
        <v>0</v>
      </c>
      <c r="Q3528" t="s">
        <v>5520</v>
      </c>
      <c r="R3528" t="s">
        <v>5540</v>
      </c>
      <c r="S3528" t="s">
        <v>5566</v>
      </c>
      <c r="T3528" t="s">
        <v>5588</v>
      </c>
      <c r="U3528" t="s">
        <v>5595</v>
      </c>
      <c r="V3528" t="s">
        <v>5520</v>
      </c>
      <c r="W3528">
        <v>1</v>
      </c>
      <c r="Y3528">
        <v>1</v>
      </c>
      <c r="Z3528">
        <v>0</v>
      </c>
      <c r="AA3528" t="s">
        <v>5604</v>
      </c>
      <c r="AB3528">
        <v>0</v>
      </c>
      <c r="AC3528">
        <v>388</v>
      </c>
      <c r="AD3528">
        <v>16.2</v>
      </c>
      <c r="AE3528">
        <v>19.61</v>
      </c>
      <c r="AF3528">
        <v>0</v>
      </c>
      <c r="AG3528">
        <v>1</v>
      </c>
      <c r="AH3528">
        <v>0</v>
      </c>
      <c r="AI3528">
        <v>0</v>
      </c>
      <c r="AJ3528">
        <v>0</v>
      </c>
      <c r="AK3528">
        <v>0</v>
      </c>
      <c r="AM3528">
        <v>0</v>
      </c>
      <c r="AN3528">
        <v>0</v>
      </c>
      <c r="AP3528">
        <v>1</v>
      </c>
      <c r="AQ3528">
        <f>=&gt; hr interview</f>
        <v>0</v>
      </c>
      <c r="AR3528">
        <v>2023</v>
      </c>
      <c r="AV3528">
        <v>0</v>
      </c>
      <c r="AW3528">
        <v>0</v>
      </c>
      <c r="AX3528">
        <v>0</v>
      </c>
      <c r="AY3528">
        <v>1</v>
      </c>
      <c r="AZ3528" t="s">
        <v>5695</v>
      </c>
      <c r="BA3528">
        <v>2</v>
      </c>
      <c r="BB3528">
        <v>1</v>
      </c>
      <c r="BC3528" t="s">
        <v>5699</v>
      </c>
      <c r="BD3528" t="s">
        <v>5700</v>
      </c>
      <c r="BE3528">
        <v>1</v>
      </c>
      <c r="BF3528">
        <v>0</v>
      </c>
      <c r="BH3528">
        <v>1</v>
      </c>
      <c r="BI3528" t="s">
        <v>5708</v>
      </c>
    </row>
    <row r="3529" spans="1:61">
      <c r="A3529" t="s">
        <v>65</v>
      </c>
      <c r="B3529" t="s">
        <v>103</v>
      </c>
      <c r="C3529" t="s">
        <v>1633</v>
      </c>
      <c r="D3529" t="s">
        <v>2635</v>
      </c>
      <c r="E3529" s="2">
        <v>45079.38737268518</v>
      </c>
      <c r="F3529" t="s">
        <v>2978</v>
      </c>
      <c r="G3529">
        <v>1</v>
      </c>
      <c r="H3529">
        <v>0</v>
      </c>
      <c r="I3529">
        <v>1</v>
      </c>
      <c r="J3529" t="s">
        <v>2621</v>
      </c>
      <c r="K3529">
        <v>1</v>
      </c>
      <c r="L3529" s="2">
        <v>45079.38737268518</v>
      </c>
      <c r="M3529" t="s">
        <v>4527</v>
      </c>
      <c r="N3529">
        <v>12</v>
      </c>
      <c r="O3529">
        <v>0</v>
      </c>
      <c r="P3529">
        <v>0</v>
      </c>
      <c r="Q3529" t="s">
        <v>5520</v>
      </c>
      <c r="R3529" t="s">
        <v>5540</v>
      </c>
      <c r="S3529" t="s">
        <v>5566</v>
      </c>
      <c r="T3529" t="s">
        <v>5588</v>
      </c>
      <c r="U3529" t="s">
        <v>5595</v>
      </c>
      <c r="V3529" t="s">
        <v>5520</v>
      </c>
      <c r="W3529">
        <v>1</v>
      </c>
      <c r="Y3529">
        <v>1</v>
      </c>
      <c r="Z3529">
        <v>0</v>
      </c>
      <c r="AA3529" t="s">
        <v>5602</v>
      </c>
      <c r="AB3529">
        <v>0</v>
      </c>
      <c r="AC3529">
        <v>237</v>
      </c>
      <c r="AD3529">
        <v>9.890000000000001</v>
      </c>
      <c r="AE3529">
        <v>29.5</v>
      </c>
      <c r="AF3529">
        <v>0</v>
      </c>
      <c r="AG3529">
        <v>1</v>
      </c>
      <c r="AH3529">
        <v>0</v>
      </c>
      <c r="AI3529">
        <v>9.890000000000001</v>
      </c>
      <c r="AJ3529">
        <v>0</v>
      </c>
      <c r="AK3529">
        <v>0</v>
      </c>
      <c r="AL3529" t="s">
        <v>5614</v>
      </c>
      <c r="AM3529">
        <v>0</v>
      </c>
      <c r="AN3529">
        <v>0</v>
      </c>
      <c r="AP3529">
        <v>1</v>
      </c>
      <c r="AQ3529" t="s">
        <v>5632</v>
      </c>
      <c r="AR3529">
        <v>2023</v>
      </c>
      <c r="AS3529">
        <v>4</v>
      </c>
      <c r="AT3529" t="s">
        <v>5690</v>
      </c>
      <c r="AU3529">
        <v>11</v>
      </c>
      <c r="AV3529">
        <v>0</v>
      </c>
      <c r="AW3529">
        <v>0</v>
      </c>
      <c r="AX3529">
        <v>0</v>
      </c>
      <c r="AY3529">
        <v>1</v>
      </c>
      <c r="AZ3529" t="s">
        <v>5695</v>
      </c>
      <c r="BA3529">
        <v>4</v>
      </c>
      <c r="BB3529">
        <v>1</v>
      </c>
      <c r="BC3529" t="s">
        <v>5699</v>
      </c>
      <c r="BD3529" t="s">
        <v>5700</v>
      </c>
      <c r="BE3529">
        <v>1</v>
      </c>
      <c r="BF3529">
        <v>0</v>
      </c>
      <c r="BH3529">
        <v>1</v>
      </c>
      <c r="BI3529" t="s">
        <v>5708</v>
      </c>
    </row>
    <row r="3530" spans="1:61">
      <c r="A3530" t="s">
        <v>63</v>
      </c>
      <c r="B3530" t="s">
        <v>98</v>
      </c>
      <c r="C3530" t="s">
        <v>1633</v>
      </c>
      <c r="D3530" t="s">
        <v>2622</v>
      </c>
      <c r="E3530" s="2">
        <v>45252.85416666666</v>
      </c>
      <c r="F3530" t="s">
        <v>2973</v>
      </c>
      <c r="G3530">
        <v>1</v>
      </c>
      <c r="H3530">
        <v>0</v>
      </c>
      <c r="I3530">
        <v>1</v>
      </c>
      <c r="J3530" t="s">
        <v>2621</v>
      </c>
      <c r="L3530" s="2">
        <v>45252.85416666666</v>
      </c>
      <c r="M3530" t="s">
        <v>4527</v>
      </c>
      <c r="N3530">
        <v>12</v>
      </c>
      <c r="O3530">
        <v>0</v>
      </c>
      <c r="P3530">
        <v>0</v>
      </c>
      <c r="Q3530" t="s">
        <v>5520</v>
      </c>
      <c r="R3530" t="s">
        <v>5540</v>
      </c>
      <c r="S3530" t="s">
        <v>5566</v>
      </c>
      <c r="T3530" t="s">
        <v>5588</v>
      </c>
      <c r="U3530" t="s">
        <v>5595</v>
      </c>
      <c r="V3530" t="s">
        <v>5520</v>
      </c>
      <c r="W3530">
        <v>1</v>
      </c>
      <c r="Y3530">
        <v>1</v>
      </c>
      <c r="Z3530">
        <v>0</v>
      </c>
      <c r="AA3530" t="s">
        <v>2973</v>
      </c>
      <c r="AB3530">
        <v>0</v>
      </c>
      <c r="AC3530">
        <v>4163</v>
      </c>
      <c r="AD3530">
        <v>173.47</v>
      </c>
      <c r="AE3530">
        <v>202.97</v>
      </c>
      <c r="AF3530">
        <v>0</v>
      </c>
      <c r="AG3530">
        <v>1</v>
      </c>
      <c r="AH3530">
        <v>0</v>
      </c>
      <c r="AI3530">
        <v>183.36</v>
      </c>
      <c r="AJ3530">
        <v>0</v>
      </c>
      <c r="AK3530">
        <v>0</v>
      </c>
      <c r="AL3530" t="s">
        <v>5612</v>
      </c>
      <c r="AM3530">
        <v>0</v>
      </c>
      <c r="AN3530">
        <v>0</v>
      </c>
      <c r="AP3530">
        <v>1</v>
      </c>
      <c r="AQ3530" t="s">
        <v>5635</v>
      </c>
      <c r="AR3530">
        <v>2023</v>
      </c>
      <c r="AV3530">
        <v>0</v>
      </c>
      <c r="AW3530">
        <v>0</v>
      </c>
      <c r="AX3530">
        <v>0</v>
      </c>
      <c r="AY3530">
        <v>1</v>
      </c>
      <c r="AZ3530" t="s">
        <v>5695</v>
      </c>
      <c r="BA3530">
        <v>0</v>
      </c>
      <c r="BB3530">
        <v>1</v>
      </c>
      <c r="BC3530" t="s">
        <v>5699</v>
      </c>
      <c r="BD3530" t="s">
        <v>5700</v>
      </c>
      <c r="BE3530">
        <v>1</v>
      </c>
      <c r="BF3530">
        <v>0</v>
      </c>
      <c r="BH3530">
        <v>1</v>
      </c>
      <c r="BI3530" t="s">
        <v>5708</v>
      </c>
    </row>
    <row r="3531" spans="1:61">
      <c r="A3531" t="s">
        <v>65</v>
      </c>
      <c r="B3531" t="s">
        <v>99</v>
      </c>
      <c r="C3531" t="s">
        <v>1633</v>
      </c>
      <c r="D3531" t="s">
        <v>2621</v>
      </c>
      <c r="E3531" s="2">
        <v>45253.40208333333</v>
      </c>
      <c r="F3531" t="s">
        <v>2974</v>
      </c>
      <c r="G3531">
        <v>1</v>
      </c>
      <c r="H3531">
        <v>0</v>
      </c>
      <c r="I3531">
        <v>1</v>
      </c>
      <c r="J3531" t="s">
        <v>2621</v>
      </c>
      <c r="K3531">
        <v>1</v>
      </c>
      <c r="L3531" s="2">
        <v>45253.40208333333</v>
      </c>
      <c r="M3531" t="s">
        <v>4527</v>
      </c>
      <c r="N3531">
        <v>12</v>
      </c>
      <c r="O3531">
        <v>0</v>
      </c>
      <c r="P3531">
        <v>0</v>
      </c>
      <c r="Q3531" t="s">
        <v>5520</v>
      </c>
      <c r="R3531" t="s">
        <v>5540</v>
      </c>
      <c r="S3531" t="s">
        <v>5566</v>
      </c>
      <c r="T3531" t="s">
        <v>5588</v>
      </c>
      <c r="U3531" t="s">
        <v>5595</v>
      </c>
      <c r="V3531" t="s">
        <v>5520</v>
      </c>
      <c r="W3531">
        <v>1</v>
      </c>
      <c r="Y3531">
        <v>1</v>
      </c>
      <c r="Z3531">
        <v>0</v>
      </c>
      <c r="AA3531" t="s">
        <v>5600</v>
      </c>
      <c r="AB3531">
        <v>0</v>
      </c>
      <c r="AC3531">
        <v>13</v>
      </c>
      <c r="AD3531">
        <v>0.55</v>
      </c>
      <c r="AE3531">
        <v>203.52</v>
      </c>
      <c r="AF3531">
        <v>0</v>
      </c>
      <c r="AG3531">
        <v>1</v>
      </c>
      <c r="AH3531">
        <v>0</v>
      </c>
      <c r="AI3531">
        <v>183.91</v>
      </c>
      <c r="AJ3531">
        <v>0</v>
      </c>
      <c r="AK3531">
        <v>0</v>
      </c>
      <c r="AL3531" t="s">
        <v>98</v>
      </c>
      <c r="AM3531">
        <v>0</v>
      </c>
      <c r="AN3531">
        <v>0</v>
      </c>
      <c r="AP3531">
        <v>1</v>
      </c>
      <c r="AQ3531" t="s">
        <v>5620</v>
      </c>
      <c r="AR3531">
        <v>2023</v>
      </c>
      <c r="AS3531">
        <v>1</v>
      </c>
      <c r="AT3531" t="s">
        <v>5688</v>
      </c>
      <c r="AU3531">
        <v>11</v>
      </c>
      <c r="AV3531">
        <v>0</v>
      </c>
      <c r="AW3531">
        <v>0</v>
      </c>
      <c r="AX3531">
        <v>0</v>
      </c>
      <c r="AY3531">
        <v>1</v>
      </c>
      <c r="AZ3531" t="s">
        <v>5695</v>
      </c>
      <c r="BA3531">
        <v>1</v>
      </c>
      <c r="BB3531">
        <v>1</v>
      </c>
      <c r="BC3531" t="s">
        <v>5699</v>
      </c>
      <c r="BD3531" t="s">
        <v>5700</v>
      </c>
      <c r="BE3531">
        <v>1</v>
      </c>
      <c r="BF3531">
        <v>0</v>
      </c>
      <c r="BH3531">
        <v>1</v>
      </c>
      <c r="BI3531" t="s">
        <v>5708</v>
      </c>
    </row>
    <row r="3532" spans="1:61">
      <c r="A3532" t="s">
        <v>70</v>
      </c>
      <c r="B3532" t="s">
        <v>97</v>
      </c>
      <c r="C3532" t="s">
        <v>1633</v>
      </c>
      <c r="D3532" t="s">
        <v>2621</v>
      </c>
      <c r="E3532" s="2">
        <v>45258.61180555556</v>
      </c>
      <c r="F3532" t="s">
        <v>2972</v>
      </c>
      <c r="G3532">
        <v>1</v>
      </c>
      <c r="H3532">
        <v>0</v>
      </c>
      <c r="I3532">
        <v>1</v>
      </c>
      <c r="J3532" t="s">
        <v>2621</v>
      </c>
      <c r="K3532">
        <v>1</v>
      </c>
      <c r="L3532" s="2">
        <v>45258.61180555556</v>
      </c>
      <c r="M3532" t="s">
        <v>4527</v>
      </c>
      <c r="N3532">
        <v>12</v>
      </c>
      <c r="O3532">
        <v>1</v>
      </c>
      <c r="P3532">
        <v>0</v>
      </c>
      <c r="Q3532" t="s">
        <v>5520</v>
      </c>
      <c r="R3532" t="s">
        <v>5540</v>
      </c>
      <c r="S3532" t="s">
        <v>5566</v>
      </c>
      <c r="T3532" t="s">
        <v>5588</v>
      </c>
      <c r="U3532" t="s">
        <v>5595</v>
      </c>
      <c r="V3532" t="s">
        <v>5520</v>
      </c>
      <c r="W3532">
        <v>1</v>
      </c>
      <c r="Y3532">
        <v>1</v>
      </c>
      <c r="Z3532">
        <v>0</v>
      </c>
      <c r="AA3532" t="s">
        <v>5601</v>
      </c>
      <c r="AB3532">
        <v>1</v>
      </c>
      <c r="AC3532">
        <v>125</v>
      </c>
      <c r="AD3532">
        <v>5.21</v>
      </c>
      <c r="AE3532">
        <v>208.73</v>
      </c>
      <c r="AF3532">
        <v>0</v>
      </c>
      <c r="AG3532">
        <v>1</v>
      </c>
      <c r="AH3532">
        <v>0</v>
      </c>
      <c r="AI3532">
        <v>189.12</v>
      </c>
      <c r="AJ3532">
        <v>0</v>
      </c>
      <c r="AK3532">
        <v>0</v>
      </c>
      <c r="AL3532" t="s">
        <v>5610</v>
      </c>
      <c r="AM3532">
        <v>0</v>
      </c>
      <c r="AN3532">
        <v>0</v>
      </c>
      <c r="AP3532">
        <v>1</v>
      </c>
      <c r="AQ3532" t="s">
        <v>5621</v>
      </c>
      <c r="AR3532">
        <v>2023</v>
      </c>
      <c r="AV3532">
        <v>0</v>
      </c>
      <c r="AW3532">
        <v>0</v>
      </c>
      <c r="AX3532">
        <v>0</v>
      </c>
      <c r="AY3532">
        <v>1</v>
      </c>
      <c r="AZ3532" t="s">
        <v>5695</v>
      </c>
      <c r="BA3532">
        <v>11</v>
      </c>
      <c r="BB3532">
        <v>0</v>
      </c>
      <c r="BC3532" t="s">
        <v>5699</v>
      </c>
      <c r="BD3532" t="s">
        <v>5700</v>
      </c>
      <c r="BE3532">
        <v>1</v>
      </c>
      <c r="BF3532">
        <v>0</v>
      </c>
      <c r="BH3532">
        <v>1</v>
      </c>
      <c r="BI3532" t="s">
        <v>5708</v>
      </c>
    </row>
    <row r="3533" spans="1:61">
      <c r="A3533" t="s">
        <v>63</v>
      </c>
      <c r="B3533" t="s">
        <v>98</v>
      </c>
      <c r="C3533" t="s">
        <v>1634</v>
      </c>
      <c r="D3533" t="s">
        <v>2631</v>
      </c>
      <c r="E3533" t="s">
        <v>2855</v>
      </c>
      <c r="F3533" t="s">
        <v>2973</v>
      </c>
      <c r="G3533">
        <v>0</v>
      </c>
      <c r="H3533">
        <v>0</v>
      </c>
      <c r="I3533">
        <v>0</v>
      </c>
      <c r="J3533" t="s">
        <v>2631</v>
      </c>
      <c r="L3533" s="2">
        <v>45251.375</v>
      </c>
      <c r="M3533" t="s">
        <v>4528</v>
      </c>
      <c r="N3533">
        <v>2</v>
      </c>
      <c r="O3533">
        <v>0</v>
      </c>
      <c r="P3533">
        <v>1</v>
      </c>
      <c r="Q3533" t="s">
        <v>5519</v>
      </c>
      <c r="R3533" t="s">
        <v>5543</v>
      </c>
      <c r="S3533" t="s">
        <v>5566</v>
      </c>
      <c r="T3533" t="s">
        <v>5588</v>
      </c>
      <c r="U3533" t="s">
        <v>5595</v>
      </c>
      <c r="V3533" t="s">
        <v>5519</v>
      </c>
      <c r="W3533">
        <v>0</v>
      </c>
      <c r="Y3533">
        <v>0</v>
      </c>
      <c r="Z3533">
        <v>0</v>
      </c>
      <c r="AA3533" t="s">
        <v>2973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M3533">
        <v>0</v>
      </c>
      <c r="AN3533">
        <v>0</v>
      </c>
      <c r="AP3533">
        <v>1</v>
      </c>
      <c r="AQ3533">
        <f>=&gt; applied</f>
        <v>0</v>
      </c>
      <c r="AR3533">
        <v>2023</v>
      </c>
      <c r="AV3533">
        <v>0</v>
      </c>
      <c r="AW3533">
        <v>0</v>
      </c>
      <c r="AX3533">
        <v>1</v>
      </c>
      <c r="AY3533">
        <v>1</v>
      </c>
      <c r="BD3533" t="s">
        <v>5700</v>
      </c>
      <c r="BE3533">
        <v>1</v>
      </c>
      <c r="BF3533">
        <v>0</v>
      </c>
      <c r="BH3533">
        <v>1</v>
      </c>
      <c r="BI3533" t="s">
        <v>5706</v>
      </c>
    </row>
    <row r="3534" spans="1:61">
      <c r="A3534" t="s">
        <v>65</v>
      </c>
      <c r="B3534" t="s">
        <v>97</v>
      </c>
      <c r="C3534" t="s">
        <v>1634</v>
      </c>
      <c r="D3534" t="s">
        <v>2631</v>
      </c>
      <c r="E3534" t="s">
        <v>2856</v>
      </c>
      <c r="F3534" t="s">
        <v>2972</v>
      </c>
      <c r="G3534">
        <v>0</v>
      </c>
      <c r="H3534">
        <v>0</v>
      </c>
      <c r="I3534">
        <v>0</v>
      </c>
      <c r="J3534" t="s">
        <v>2631</v>
      </c>
      <c r="K3534">
        <v>1</v>
      </c>
      <c r="L3534" s="2">
        <v>45251.43541666667</v>
      </c>
      <c r="M3534" t="s">
        <v>4528</v>
      </c>
      <c r="N3534">
        <v>2</v>
      </c>
      <c r="O3534">
        <v>1</v>
      </c>
      <c r="P3534">
        <v>0</v>
      </c>
      <c r="Q3534" t="s">
        <v>5519</v>
      </c>
      <c r="R3534" t="s">
        <v>5543</v>
      </c>
      <c r="S3534" t="s">
        <v>5566</v>
      </c>
      <c r="T3534" t="s">
        <v>5588</v>
      </c>
      <c r="U3534" t="s">
        <v>5595</v>
      </c>
      <c r="V3534" t="s">
        <v>5519</v>
      </c>
      <c r="W3534">
        <v>0</v>
      </c>
      <c r="Y3534">
        <v>0</v>
      </c>
      <c r="Z3534">
        <v>0</v>
      </c>
      <c r="AA3534" t="s">
        <v>5601</v>
      </c>
      <c r="AB3534">
        <v>1</v>
      </c>
      <c r="AC3534">
        <v>1</v>
      </c>
      <c r="AD3534">
        <v>0.06</v>
      </c>
      <c r="AE3534">
        <v>0.06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 t="s">
        <v>98</v>
      </c>
      <c r="AM3534">
        <v>0</v>
      </c>
      <c r="AN3534">
        <v>0</v>
      </c>
      <c r="AP3534">
        <v>1</v>
      </c>
      <c r="AQ3534" t="s">
        <v>5622</v>
      </c>
      <c r="AR3534">
        <v>2023</v>
      </c>
      <c r="AS3534">
        <v>2</v>
      </c>
      <c r="AT3534" t="s">
        <v>5688</v>
      </c>
      <c r="AU3534">
        <v>11</v>
      </c>
      <c r="AV3534">
        <v>0</v>
      </c>
      <c r="AW3534">
        <v>0</v>
      </c>
      <c r="AX3534">
        <v>1</v>
      </c>
      <c r="AY3534">
        <v>1</v>
      </c>
      <c r="BD3534" t="s">
        <v>5700</v>
      </c>
      <c r="BE3534">
        <v>1</v>
      </c>
      <c r="BF3534">
        <v>0</v>
      </c>
      <c r="BH3534">
        <v>1</v>
      </c>
      <c r="BI3534" t="s">
        <v>5706</v>
      </c>
    </row>
    <row r="3535" spans="1:61">
      <c r="A3535" t="s">
        <v>63</v>
      </c>
      <c r="B3535" t="s">
        <v>100</v>
      </c>
      <c r="C3535" t="s">
        <v>1634</v>
      </c>
      <c r="D3535" t="s">
        <v>2634</v>
      </c>
      <c r="E3535" t="s">
        <v>2857</v>
      </c>
      <c r="F3535" t="s">
        <v>2975</v>
      </c>
      <c r="G3535">
        <v>0</v>
      </c>
      <c r="H3535">
        <v>0</v>
      </c>
      <c r="I3535">
        <v>0</v>
      </c>
      <c r="J3535" t="s">
        <v>2634</v>
      </c>
      <c r="L3535" s="2">
        <v>45251.3625</v>
      </c>
      <c r="M3535" t="s">
        <v>4529</v>
      </c>
      <c r="N3535">
        <v>2</v>
      </c>
      <c r="O3535">
        <v>1</v>
      </c>
      <c r="P3535">
        <v>1</v>
      </c>
      <c r="Q3535" t="s">
        <v>5527</v>
      </c>
      <c r="R3535" t="s">
        <v>5546</v>
      </c>
      <c r="S3535" t="s">
        <v>5566</v>
      </c>
      <c r="T3535" t="s">
        <v>5588</v>
      </c>
      <c r="U3535" t="s">
        <v>5595</v>
      </c>
      <c r="V3535" t="s">
        <v>5599</v>
      </c>
      <c r="W3535">
        <v>1</v>
      </c>
      <c r="Y3535">
        <v>0</v>
      </c>
      <c r="Z3535">
        <v>0</v>
      </c>
      <c r="AA3535" t="s">
        <v>5601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M3535">
        <v>1</v>
      </c>
      <c r="AN3535">
        <v>0</v>
      </c>
      <c r="AP3535">
        <v>0</v>
      </c>
      <c r="AQ3535">
        <f>=&gt; out of process</f>
        <v>0</v>
      </c>
      <c r="AR3535">
        <v>2023</v>
      </c>
      <c r="AV3535">
        <v>0</v>
      </c>
      <c r="AW3535">
        <v>0</v>
      </c>
      <c r="AX3535">
        <v>0</v>
      </c>
      <c r="AY3535">
        <v>0</v>
      </c>
      <c r="BA3535">
        <v>11</v>
      </c>
      <c r="BB3535">
        <v>0</v>
      </c>
      <c r="BC3535" t="s">
        <v>5699</v>
      </c>
      <c r="BD3535" t="s">
        <v>5700</v>
      </c>
      <c r="BE3535">
        <v>1</v>
      </c>
      <c r="BF3535">
        <v>0</v>
      </c>
      <c r="BH3535">
        <v>1</v>
      </c>
      <c r="BI3535" t="s">
        <v>5706</v>
      </c>
    </row>
    <row r="3536" spans="1:61">
      <c r="A3536" t="s">
        <v>63</v>
      </c>
      <c r="B3536" t="s">
        <v>98</v>
      </c>
      <c r="C3536" t="s">
        <v>1634</v>
      </c>
      <c r="D3536" t="s">
        <v>2634</v>
      </c>
      <c r="E3536" t="s">
        <v>2857</v>
      </c>
      <c r="F3536" t="s">
        <v>2973</v>
      </c>
      <c r="G3536">
        <v>0</v>
      </c>
      <c r="H3536">
        <v>0</v>
      </c>
      <c r="I3536">
        <v>0</v>
      </c>
      <c r="J3536" t="s">
        <v>2634</v>
      </c>
      <c r="L3536" s="2">
        <v>45251.3625</v>
      </c>
      <c r="M3536" t="s">
        <v>4529</v>
      </c>
      <c r="N3536">
        <v>2</v>
      </c>
      <c r="O3536">
        <v>1</v>
      </c>
      <c r="P3536">
        <v>1</v>
      </c>
      <c r="Q3536" t="s">
        <v>5527</v>
      </c>
      <c r="R3536" t="s">
        <v>5546</v>
      </c>
      <c r="S3536" t="s">
        <v>5566</v>
      </c>
      <c r="T3536" t="s">
        <v>5588</v>
      </c>
      <c r="U3536" t="s">
        <v>5595</v>
      </c>
      <c r="V3536" t="s">
        <v>5599</v>
      </c>
      <c r="W3536">
        <v>1</v>
      </c>
      <c r="Y3536">
        <v>0</v>
      </c>
      <c r="Z3536">
        <v>0</v>
      </c>
      <c r="AA3536" t="s">
        <v>2973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 t="s">
        <v>5611</v>
      </c>
      <c r="AM3536">
        <v>1</v>
      </c>
      <c r="AN3536">
        <v>0</v>
      </c>
      <c r="AP3536">
        <v>0</v>
      </c>
      <c r="AQ3536" t="s">
        <v>5624</v>
      </c>
      <c r="AR3536">
        <v>2023</v>
      </c>
      <c r="AV3536">
        <v>0</v>
      </c>
      <c r="AW3536">
        <v>0</v>
      </c>
      <c r="AX3536">
        <v>0</v>
      </c>
      <c r="AY3536">
        <v>0</v>
      </c>
      <c r="BA3536">
        <v>0</v>
      </c>
      <c r="BB3536">
        <v>1</v>
      </c>
      <c r="BC3536" t="s">
        <v>5699</v>
      </c>
      <c r="BD3536" t="s">
        <v>5700</v>
      </c>
      <c r="BE3536">
        <v>1</v>
      </c>
      <c r="BF3536">
        <v>0</v>
      </c>
      <c r="BH3536">
        <v>1</v>
      </c>
      <c r="BI3536" t="s">
        <v>5706</v>
      </c>
    </row>
    <row r="3537" spans="1:61">
      <c r="A3537" t="s">
        <v>63</v>
      </c>
      <c r="B3537" t="s">
        <v>100</v>
      </c>
      <c r="C3537" t="s">
        <v>1635</v>
      </c>
      <c r="D3537" t="s">
        <v>2655</v>
      </c>
      <c r="E3537" t="s">
        <v>2858</v>
      </c>
      <c r="F3537" t="s">
        <v>2975</v>
      </c>
      <c r="G3537">
        <v>0</v>
      </c>
      <c r="H3537">
        <v>0</v>
      </c>
      <c r="I3537">
        <v>0</v>
      </c>
      <c r="J3537" t="s">
        <v>2655</v>
      </c>
      <c r="L3537" s="2">
        <v>45257.50833333333</v>
      </c>
      <c r="M3537" t="s">
        <v>4530</v>
      </c>
      <c r="N3537">
        <v>2</v>
      </c>
      <c r="O3537">
        <v>1</v>
      </c>
      <c r="P3537">
        <v>1</v>
      </c>
      <c r="Q3537" t="s">
        <v>5521</v>
      </c>
      <c r="R3537" t="s">
        <v>5531</v>
      </c>
      <c r="S3537" t="s">
        <v>5578</v>
      </c>
      <c r="T3537" t="s">
        <v>5588</v>
      </c>
      <c r="U3537" t="s">
        <v>5598</v>
      </c>
      <c r="V3537" t="s">
        <v>5521</v>
      </c>
      <c r="W3537">
        <v>1</v>
      </c>
      <c r="Y3537">
        <v>0</v>
      </c>
      <c r="Z3537">
        <v>0</v>
      </c>
      <c r="AA3537" t="s">
        <v>5601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M3537">
        <v>1</v>
      </c>
      <c r="AN3537">
        <v>0</v>
      </c>
      <c r="AP3537">
        <v>0</v>
      </c>
      <c r="AQ3537">
        <f>=&gt; out of process</f>
        <v>0</v>
      </c>
      <c r="AR3537">
        <v>2023</v>
      </c>
      <c r="AV3537">
        <v>0</v>
      </c>
      <c r="AW3537">
        <v>0</v>
      </c>
      <c r="AX3537">
        <v>0</v>
      </c>
      <c r="AY3537">
        <v>0</v>
      </c>
      <c r="BA3537">
        <v>11</v>
      </c>
      <c r="BB3537">
        <v>0</v>
      </c>
      <c r="BC3537" t="s">
        <v>5699</v>
      </c>
      <c r="BD3537" t="s">
        <v>5700</v>
      </c>
      <c r="BE3537">
        <v>1</v>
      </c>
      <c r="BF3537">
        <v>0</v>
      </c>
      <c r="BH3537">
        <v>1</v>
      </c>
      <c r="BI3537" t="s">
        <v>5706</v>
      </c>
    </row>
    <row r="3538" spans="1:61">
      <c r="A3538" t="s">
        <v>63</v>
      </c>
      <c r="B3538" t="s">
        <v>98</v>
      </c>
      <c r="C3538" t="s">
        <v>1635</v>
      </c>
      <c r="D3538" t="s">
        <v>2655</v>
      </c>
      <c r="E3538" t="s">
        <v>2858</v>
      </c>
      <c r="F3538" t="s">
        <v>2973</v>
      </c>
      <c r="G3538">
        <v>0</v>
      </c>
      <c r="H3538">
        <v>0</v>
      </c>
      <c r="I3538">
        <v>0</v>
      </c>
      <c r="J3538" t="s">
        <v>2655</v>
      </c>
      <c r="L3538" s="2">
        <v>45257.50833333333</v>
      </c>
      <c r="M3538" t="s">
        <v>4530</v>
      </c>
      <c r="N3538">
        <v>2</v>
      </c>
      <c r="O3538">
        <v>1</v>
      </c>
      <c r="P3538">
        <v>1</v>
      </c>
      <c r="Q3538" t="s">
        <v>5521</v>
      </c>
      <c r="R3538" t="s">
        <v>5531</v>
      </c>
      <c r="S3538" t="s">
        <v>5578</v>
      </c>
      <c r="T3538" t="s">
        <v>5588</v>
      </c>
      <c r="U3538" t="s">
        <v>5598</v>
      </c>
      <c r="V3538" t="s">
        <v>5521</v>
      </c>
      <c r="W3538">
        <v>1</v>
      </c>
      <c r="Y3538">
        <v>0</v>
      </c>
      <c r="Z3538">
        <v>0</v>
      </c>
      <c r="AA3538" t="s">
        <v>2973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 t="s">
        <v>5611</v>
      </c>
      <c r="AM3538">
        <v>1</v>
      </c>
      <c r="AN3538">
        <v>0</v>
      </c>
      <c r="AP3538">
        <v>0</v>
      </c>
      <c r="AQ3538" t="s">
        <v>5624</v>
      </c>
      <c r="AR3538">
        <v>2023</v>
      </c>
      <c r="AV3538">
        <v>0</v>
      </c>
      <c r="AW3538">
        <v>0</v>
      </c>
      <c r="AX3538">
        <v>0</v>
      </c>
      <c r="AY3538">
        <v>0</v>
      </c>
      <c r="BA3538">
        <v>0</v>
      </c>
      <c r="BB3538">
        <v>1</v>
      </c>
      <c r="BC3538" t="s">
        <v>5699</v>
      </c>
      <c r="BD3538" t="s">
        <v>5700</v>
      </c>
      <c r="BE3538">
        <v>1</v>
      </c>
      <c r="BF3538">
        <v>0</v>
      </c>
      <c r="BH3538">
        <v>1</v>
      </c>
      <c r="BI3538" t="s">
        <v>5706</v>
      </c>
    </row>
    <row r="3539" spans="1:61">
      <c r="A3539" t="s">
        <v>63</v>
      </c>
      <c r="B3539" t="s">
        <v>98</v>
      </c>
      <c r="C3539" t="s">
        <v>1636</v>
      </c>
      <c r="D3539" t="s">
        <v>2612</v>
      </c>
      <c r="E3539" s="2">
        <v>45061.54377314815</v>
      </c>
      <c r="F3539" t="s">
        <v>2973</v>
      </c>
      <c r="G3539">
        <v>0</v>
      </c>
      <c r="H3539">
        <v>0</v>
      </c>
      <c r="I3539">
        <v>0</v>
      </c>
      <c r="J3539" t="s">
        <v>2612</v>
      </c>
      <c r="L3539" s="2">
        <v>45061.54377314815</v>
      </c>
      <c r="M3539" t="s">
        <v>4531</v>
      </c>
      <c r="N3539">
        <v>2</v>
      </c>
      <c r="O3539">
        <v>0</v>
      </c>
      <c r="P3539">
        <v>1</v>
      </c>
      <c r="Q3539" t="s">
        <v>5519</v>
      </c>
      <c r="R3539" t="s">
        <v>5528</v>
      </c>
      <c r="S3539" t="s">
        <v>5566</v>
      </c>
      <c r="T3539" t="s">
        <v>5588</v>
      </c>
      <c r="U3539" t="s">
        <v>5595</v>
      </c>
      <c r="V3539" t="s">
        <v>5519</v>
      </c>
      <c r="W3539">
        <v>0</v>
      </c>
      <c r="Y3539">
        <v>0</v>
      </c>
      <c r="Z3539">
        <v>0</v>
      </c>
      <c r="AA3539" t="s">
        <v>2973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M3539">
        <v>0</v>
      </c>
      <c r="AN3539">
        <v>0</v>
      </c>
      <c r="AP3539">
        <v>1</v>
      </c>
      <c r="AQ3539">
        <f>=&gt; applied</f>
        <v>0</v>
      </c>
      <c r="AR3539">
        <v>2023</v>
      </c>
      <c r="AV3539">
        <v>0</v>
      </c>
      <c r="AW3539">
        <v>0</v>
      </c>
      <c r="AX3539">
        <v>1</v>
      </c>
      <c r="AY3539">
        <v>1</v>
      </c>
      <c r="BD3539" t="s">
        <v>5700</v>
      </c>
      <c r="BE3539">
        <v>1</v>
      </c>
      <c r="BF3539">
        <v>0</v>
      </c>
      <c r="BH3539">
        <v>1</v>
      </c>
      <c r="BI3539" t="s">
        <v>5704</v>
      </c>
    </row>
    <row r="3540" spans="1:61">
      <c r="A3540" t="s">
        <v>62</v>
      </c>
      <c r="B3540" t="s">
        <v>97</v>
      </c>
      <c r="C3540" t="s">
        <v>1636</v>
      </c>
      <c r="D3540" t="s">
        <v>2612</v>
      </c>
      <c r="E3540" s="2">
        <v>45120.41484953704</v>
      </c>
      <c r="F3540" t="s">
        <v>2972</v>
      </c>
      <c r="G3540">
        <v>0</v>
      </c>
      <c r="H3540">
        <v>0</v>
      </c>
      <c r="I3540">
        <v>0</v>
      </c>
      <c r="J3540" t="s">
        <v>2612</v>
      </c>
      <c r="K3540">
        <v>1</v>
      </c>
      <c r="L3540" s="2">
        <v>45120.41484953704</v>
      </c>
      <c r="M3540" t="s">
        <v>4531</v>
      </c>
      <c r="N3540">
        <v>2</v>
      </c>
      <c r="O3540">
        <v>1</v>
      </c>
      <c r="P3540">
        <v>0</v>
      </c>
      <c r="Q3540" t="s">
        <v>5519</v>
      </c>
      <c r="R3540" t="s">
        <v>5528</v>
      </c>
      <c r="S3540" t="s">
        <v>5566</v>
      </c>
      <c r="T3540" t="s">
        <v>5588</v>
      </c>
      <c r="U3540" t="s">
        <v>5595</v>
      </c>
      <c r="V3540" t="s">
        <v>5519</v>
      </c>
      <c r="W3540">
        <v>0</v>
      </c>
      <c r="Y3540">
        <v>0</v>
      </c>
      <c r="Z3540">
        <v>0</v>
      </c>
      <c r="AA3540" t="s">
        <v>5601</v>
      </c>
      <c r="AB3540">
        <v>1</v>
      </c>
      <c r="AC3540">
        <v>1412</v>
      </c>
      <c r="AD3540">
        <v>58.87</v>
      </c>
      <c r="AE3540">
        <v>58.87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 t="s">
        <v>98</v>
      </c>
      <c r="AM3540">
        <v>0</v>
      </c>
      <c r="AN3540">
        <v>0</v>
      </c>
      <c r="AP3540">
        <v>1</v>
      </c>
      <c r="AQ3540" t="s">
        <v>5622</v>
      </c>
      <c r="AR3540">
        <v>2023</v>
      </c>
      <c r="AS3540">
        <v>2</v>
      </c>
      <c r="AT3540" t="s">
        <v>5688</v>
      </c>
      <c r="AU3540">
        <v>11</v>
      </c>
      <c r="AV3540">
        <v>0</v>
      </c>
      <c r="AW3540">
        <v>0</v>
      </c>
      <c r="AX3540">
        <v>1</v>
      </c>
      <c r="AY3540">
        <v>1</v>
      </c>
      <c r="BD3540" t="s">
        <v>5700</v>
      </c>
      <c r="BE3540">
        <v>1</v>
      </c>
      <c r="BF3540">
        <v>0</v>
      </c>
      <c r="BH3540">
        <v>1</v>
      </c>
      <c r="BI3540" t="s">
        <v>5704</v>
      </c>
    </row>
    <row r="3541" spans="1:61">
      <c r="A3541" t="s">
        <v>63</v>
      </c>
      <c r="B3541" t="s">
        <v>100</v>
      </c>
      <c r="C3541" t="s">
        <v>1637</v>
      </c>
      <c r="D3541" t="s">
        <v>2621</v>
      </c>
      <c r="E3541" s="2">
        <v>45210.58958333333</v>
      </c>
      <c r="F3541" t="s">
        <v>2975</v>
      </c>
      <c r="G3541">
        <v>0</v>
      </c>
      <c r="H3541">
        <v>0</v>
      </c>
      <c r="I3541">
        <v>0</v>
      </c>
      <c r="J3541" t="s">
        <v>2621</v>
      </c>
      <c r="L3541" s="2">
        <v>45210.58958333333</v>
      </c>
      <c r="M3541" t="s">
        <v>4532</v>
      </c>
      <c r="N3541">
        <v>2</v>
      </c>
      <c r="O3541">
        <v>1</v>
      </c>
      <c r="P3541">
        <v>1</v>
      </c>
      <c r="Q3541" t="s">
        <v>5520</v>
      </c>
      <c r="R3541" t="s">
        <v>5540</v>
      </c>
      <c r="S3541" t="s">
        <v>5566</v>
      </c>
      <c r="T3541" t="s">
        <v>5588</v>
      </c>
      <c r="U3541" t="s">
        <v>5595</v>
      </c>
      <c r="V3541" t="s">
        <v>5520</v>
      </c>
      <c r="W3541">
        <v>1</v>
      </c>
      <c r="Y3541">
        <v>1</v>
      </c>
      <c r="Z3541">
        <v>1</v>
      </c>
      <c r="AA3541" t="s">
        <v>5601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M3541">
        <v>1</v>
      </c>
      <c r="AN3541">
        <v>0</v>
      </c>
      <c r="AP3541">
        <v>0</v>
      </c>
      <c r="AQ3541">
        <f>=&gt; out of process</f>
        <v>0</v>
      </c>
      <c r="AR3541">
        <v>2023</v>
      </c>
      <c r="AV3541">
        <v>0</v>
      </c>
      <c r="AW3541">
        <v>0</v>
      </c>
      <c r="AX3541">
        <v>0</v>
      </c>
      <c r="AY3541">
        <v>1</v>
      </c>
      <c r="AZ3541" t="s">
        <v>5695</v>
      </c>
      <c r="BA3541">
        <v>11</v>
      </c>
      <c r="BB3541">
        <v>0</v>
      </c>
      <c r="BC3541" t="s">
        <v>5699</v>
      </c>
      <c r="BD3541" t="s">
        <v>5700</v>
      </c>
      <c r="BE3541">
        <v>1</v>
      </c>
      <c r="BF3541">
        <v>0</v>
      </c>
      <c r="BH3541">
        <v>1</v>
      </c>
      <c r="BI3541" t="s">
        <v>5708</v>
      </c>
    </row>
    <row r="3542" spans="1:61">
      <c r="A3542" t="s">
        <v>63</v>
      </c>
      <c r="B3542" t="s">
        <v>98</v>
      </c>
      <c r="C3542" t="s">
        <v>1637</v>
      </c>
      <c r="D3542" t="s">
        <v>2621</v>
      </c>
      <c r="E3542" s="2">
        <v>45210.58958333333</v>
      </c>
      <c r="F3542" t="s">
        <v>2973</v>
      </c>
      <c r="G3542">
        <v>0</v>
      </c>
      <c r="H3542">
        <v>0</v>
      </c>
      <c r="I3542">
        <v>0</v>
      </c>
      <c r="J3542" t="s">
        <v>2621</v>
      </c>
      <c r="L3542" s="2">
        <v>45210.58958333333</v>
      </c>
      <c r="M3542" t="s">
        <v>4532</v>
      </c>
      <c r="N3542">
        <v>2</v>
      </c>
      <c r="O3542">
        <v>1</v>
      </c>
      <c r="P3542">
        <v>1</v>
      </c>
      <c r="Q3542" t="s">
        <v>5520</v>
      </c>
      <c r="R3542" t="s">
        <v>5540</v>
      </c>
      <c r="S3542" t="s">
        <v>5566</v>
      </c>
      <c r="T3542" t="s">
        <v>5588</v>
      </c>
      <c r="U3542" t="s">
        <v>5595</v>
      </c>
      <c r="V3542" t="s">
        <v>5520</v>
      </c>
      <c r="W3542">
        <v>1</v>
      </c>
      <c r="Y3542">
        <v>1</v>
      </c>
      <c r="Z3542">
        <v>1</v>
      </c>
      <c r="AA3542" t="s">
        <v>2973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 t="s">
        <v>5611</v>
      </c>
      <c r="AM3542">
        <v>1</v>
      </c>
      <c r="AN3542">
        <v>0</v>
      </c>
      <c r="AP3542">
        <v>0</v>
      </c>
      <c r="AQ3542" t="s">
        <v>5624</v>
      </c>
      <c r="AR3542">
        <v>2023</v>
      </c>
      <c r="AV3542">
        <v>0</v>
      </c>
      <c r="AW3542">
        <v>0</v>
      </c>
      <c r="AX3542">
        <v>0</v>
      </c>
      <c r="AY3542">
        <v>1</v>
      </c>
      <c r="AZ3542" t="s">
        <v>5695</v>
      </c>
      <c r="BA3542">
        <v>0</v>
      </c>
      <c r="BB3542">
        <v>1</v>
      </c>
      <c r="BC3542" t="s">
        <v>5699</v>
      </c>
      <c r="BD3542" t="s">
        <v>5700</v>
      </c>
      <c r="BE3542">
        <v>1</v>
      </c>
      <c r="BF3542">
        <v>0</v>
      </c>
      <c r="BH3542">
        <v>1</v>
      </c>
      <c r="BI3542" t="s">
        <v>5708</v>
      </c>
    </row>
    <row r="3543" spans="1:61">
      <c r="A3543" t="s">
        <v>63</v>
      </c>
      <c r="B3543" t="s">
        <v>98</v>
      </c>
      <c r="C3543" t="s">
        <v>1638</v>
      </c>
      <c r="D3543" t="s">
        <v>2613</v>
      </c>
      <c r="E3543" s="2">
        <v>45024.0812037037</v>
      </c>
      <c r="F3543" t="s">
        <v>2973</v>
      </c>
      <c r="G3543">
        <v>0</v>
      </c>
      <c r="H3543">
        <v>0</v>
      </c>
      <c r="I3543">
        <v>0</v>
      </c>
      <c r="J3543" t="s">
        <v>2613</v>
      </c>
      <c r="L3543" s="2">
        <v>45024.0812037037</v>
      </c>
      <c r="M3543" t="s">
        <v>4533</v>
      </c>
      <c r="N3543">
        <v>1</v>
      </c>
      <c r="O3543">
        <v>1</v>
      </c>
      <c r="P3543">
        <v>1</v>
      </c>
      <c r="Q3543" t="s">
        <v>5519</v>
      </c>
      <c r="R3543" t="s">
        <v>5529</v>
      </c>
      <c r="S3543" t="s">
        <v>5567</v>
      </c>
      <c r="T3543" t="s">
        <v>5588</v>
      </c>
      <c r="U3543" t="s">
        <v>5596</v>
      </c>
      <c r="V3543" t="s">
        <v>5519</v>
      </c>
      <c r="W3543">
        <v>0</v>
      </c>
      <c r="Y3543">
        <v>0</v>
      </c>
      <c r="Z3543">
        <v>0</v>
      </c>
      <c r="AA3543" t="s">
        <v>2973</v>
      </c>
      <c r="AB3543">
        <v>1</v>
      </c>
      <c r="AC3543">
        <v>0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M3543">
        <v>1</v>
      </c>
      <c r="AN3543">
        <v>0</v>
      </c>
      <c r="AP3543">
        <v>0</v>
      </c>
      <c r="AQ3543">
        <f>=&gt; applied</f>
        <v>0</v>
      </c>
      <c r="AR3543">
        <v>2023</v>
      </c>
      <c r="AV3543">
        <v>0</v>
      </c>
      <c r="AW3543">
        <v>0</v>
      </c>
      <c r="AX3543">
        <v>1</v>
      </c>
      <c r="AY3543">
        <v>1</v>
      </c>
      <c r="BD3543" t="s">
        <v>5700</v>
      </c>
      <c r="BE3543">
        <v>1</v>
      </c>
      <c r="BF3543">
        <v>0</v>
      </c>
      <c r="BH3543">
        <v>1</v>
      </c>
      <c r="BI3543" t="s">
        <v>5705</v>
      </c>
    </row>
    <row r="3544" spans="1:61">
      <c r="A3544" t="s">
        <v>63</v>
      </c>
      <c r="B3544" t="s">
        <v>98</v>
      </c>
      <c r="C3544" t="s">
        <v>1639</v>
      </c>
      <c r="D3544" t="s">
        <v>2625</v>
      </c>
      <c r="E3544" s="2">
        <v>44992.61914351852</v>
      </c>
      <c r="F3544" t="s">
        <v>2973</v>
      </c>
      <c r="G3544">
        <v>0</v>
      </c>
      <c r="H3544">
        <v>0</v>
      </c>
      <c r="I3544">
        <v>0</v>
      </c>
      <c r="J3544" t="s">
        <v>2625</v>
      </c>
      <c r="L3544" s="2">
        <v>44992.61914351852</v>
      </c>
      <c r="M3544" t="s">
        <v>4534</v>
      </c>
      <c r="N3544">
        <v>2</v>
      </c>
      <c r="O3544">
        <v>0</v>
      </c>
      <c r="P3544">
        <v>1</v>
      </c>
      <c r="Q3544" t="s">
        <v>5519</v>
      </c>
      <c r="R3544" t="s">
        <v>5528</v>
      </c>
      <c r="S3544" t="s">
        <v>5569</v>
      </c>
      <c r="T3544" t="s">
        <v>5588</v>
      </c>
      <c r="U3544" t="s">
        <v>5597</v>
      </c>
      <c r="V3544" t="s">
        <v>5519</v>
      </c>
      <c r="W3544">
        <v>0</v>
      </c>
      <c r="Y3544">
        <v>0</v>
      </c>
      <c r="Z3544">
        <v>0</v>
      </c>
      <c r="AA3544" t="s">
        <v>2973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M3544">
        <v>0</v>
      </c>
      <c r="AN3544">
        <v>0</v>
      </c>
      <c r="AP3544">
        <v>1</v>
      </c>
      <c r="AQ3544">
        <f>=&gt; applied</f>
        <v>0</v>
      </c>
      <c r="AR3544">
        <v>2023</v>
      </c>
      <c r="AV3544">
        <v>0</v>
      </c>
      <c r="AW3544">
        <v>0</v>
      </c>
      <c r="AX3544">
        <v>1</v>
      </c>
      <c r="AY3544">
        <v>1</v>
      </c>
      <c r="BD3544" t="s">
        <v>5700</v>
      </c>
      <c r="BE3544">
        <v>1</v>
      </c>
      <c r="BF3544">
        <v>0</v>
      </c>
      <c r="BH3544">
        <v>1</v>
      </c>
      <c r="BI3544" t="s">
        <v>5707</v>
      </c>
    </row>
    <row r="3545" spans="1:61">
      <c r="A3545" t="s">
        <v>74</v>
      </c>
      <c r="B3545" t="s">
        <v>97</v>
      </c>
      <c r="C3545" t="s">
        <v>1639</v>
      </c>
      <c r="D3545" t="s">
        <v>2625</v>
      </c>
      <c r="E3545" s="2">
        <v>44998.82052083333</v>
      </c>
      <c r="F3545" t="s">
        <v>2972</v>
      </c>
      <c r="G3545">
        <v>0</v>
      </c>
      <c r="H3545">
        <v>0</v>
      </c>
      <c r="I3545">
        <v>0</v>
      </c>
      <c r="J3545" t="s">
        <v>2625</v>
      </c>
      <c r="K3545">
        <v>1</v>
      </c>
      <c r="L3545" s="2">
        <v>44998.82052083333</v>
      </c>
      <c r="M3545" t="s">
        <v>4534</v>
      </c>
      <c r="N3545">
        <v>2</v>
      </c>
      <c r="O3545">
        <v>1</v>
      </c>
      <c r="P3545">
        <v>0</v>
      </c>
      <c r="Q3545" t="s">
        <v>5519</v>
      </c>
      <c r="R3545" t="s">
        <v>5528</v>
      </c>
      <c r="S3545" t="s">
        <v>5569</v>
      </c>
      <c r="T3545" t="s">
        <v>5588</v>
      </c>
      <c r="U3545" t="s">
        <v>5597</v>
      </c>
      <c r="V3545" t="s">
        <v>5519</v>
      </c>
      <c r="W3545">
        <v>0</v>
      </c>
      <c r="Y3545">
        <v>0</v>
      </c>
      <c r="Z3545">
        <v>0</v>
      </c>
      <c r="AA3545" t="s">
        <v>5601</v>
      </c>
      <c r="AB3545">
        <v>1</v>
      </c>
      <c r="AC3545">
        <v>148</v>
      </c>
      <c r="AD3545">
        <v>6.2</v>
      </c>
      <c r="AE3545">
        <v>6.2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 t="s">
        <v>98</v>
      </c>
      <c r="AM3545">
        <v>0</v>
      </c>
      <c r="AN3545">
        <v>0</v>
      </c>
      <c r="AP3545">
        <v>1</v>
      </c>
      <c r="AQ3545" t="s">
        <v>5622</v>
      </c>
      <c r="AR3545">
        <v>2023</v>
      </c>
      <c r="AS3545">
        <v>2</v>
      </c>
      <c r="AT3545" t="s">
        <v>5688</v>
      </c>
      <c r="AU3545">
        <v>11</v>
      </c>
      <c r="AV3545">
        <v>0</v>
      </c>
      <c r="AW3545">
        <v>0</v>
      </c>
      <c r="AX3545">
        <v>1</v>
      </c>
      <c r="AY3545">
        <v>1</v>
      </c>
      <c r="BD3545" t="s">
        <v>5700</v>
      </c>
      <c r="BE3545">
        <v>1</v>
      </c>
      <c r="BF3545">
        <v>0</v>
      </c>
      <c r="BH3545">
        <v>1</v>
      </c>
      <c r="BI3545" t="s">
        <v>5707</v>
      </c>
    </row>
    <row r="3546" spans="1:61">
      <c r="A3546" t="s">
        <v>63</v>
      </c>
      <c r="B3546" t="s">
        <v>98</v>
      </c>
      <c r="C3546" t="s">
        <v>1640</v>
      </c>
      <c r="D3546" t="s">
        <v>2625</v>
      </c>
      <c r="E3546" s="2">
        <v>45112.86020833333</v>
      </c>
      <c r="F3546" t="s">
        <v>2973</v>
      </c>
      <c r="G3546">
        <v>0</v>
      </c>
      <c r="H3546">
        <v>0</v>
      </c>
      <c r="I3546">
        <v>0</v>
      </c>
      <c r="J3546" t="s">
        <v>2625</v>
      </c>
      <c r="L3546" s="2">
        <v>45112.86020833333</v>
      </c>
      <c r="M3546" t="s">
        <v>4535</v>
      </c>
      <c r="N3546">
        <v>2</v>
      </c>
      <c r="O3546">
        <v>0</v>
      </c>
      <c r="P3546">
        <v>1</v>
      </c>
      <c r="Q3546" t="s">
        <v>5519</v>
      </c>
      <c r="R3546" t="s">
        <v>5528</v>
      </c>
      <c r="S3546" t="s">
        <v>5569</v>
      </c>
      <c r="T3546" t="s">
        <v>5588</v>
      </c>
      <c r="U3546" t="s">
        <v>5597</v>
      </c>
      <c r="V3546" t="s">
        <v>5519</v>
      </c>
      <c r="W3546">
        <v>0</v>
      </c>
      <c r="Y3546">
        <v>0</v>
      </c>
      <c r="Z3546">
        <v>0</v>
      </c>
      <c r="AA3546" t="s">
        <v>2973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M3546">
        <v>0</v>
      </c>
      <c r="AN3546">
        <v>0</v>
      </c>
      <c r="AP3546">
        <v>1</v>
      </c>
      <c r="AQ3546">
        <f>=&gt; applied</f>
        <v>0</v>
      </c>
      <c r="AR3546">
        <v>2023</v>
      </c>
      <c r="AV3546">
        <v>0</v>
      </c>
      <c r="AW3546">
        <v>0</v>
      </c>
      <c r="AX3546">
        <v>1</v>
      </c>
      <c r="AY3546">
        <v>1</v>
      </c>
      <c r="BD3546" t="s">
        <v>5700</v>
      </c>
      <c r="BE3546">
        <v>1</v>
      </c>
      <c r="BF3546">
        <v>0</v>
      </c>
      <c r="BH3546">
        <v>1</v>
      </c>
      <c r="BI3546" t="s">
        <v>5707</v>
      </c>
    </row>
    <row r="3547" spans="1:61">
      <c r="A3547" t="s">
        <v>63</v>
      </c>
      <c r="B3547" t="s">
        <v>100</v>
      </c>
      <c r="C3547" t="s">
        <v>1640</v>
      </c>
      <c r="D3547" t="s">
        <v>2625</v>
      </c>
      <c r="E3547" s="2">
        <v>45112.86021990741</v>
      </c>
      <c r="F3547" t="s">
        <v>2975</v>
      </c>
      <c r="G3547">
        <v>0</v>
      </c>
      <c r="H3547">
        <v>0</v>
      </c>
      <c r="I3547">
        <v>0</v>
      </c>
      <c r="J3547" t="s">
        <v>2625</v>
      </c>
      <c r="L3547" s="2">
        <v>45112.86021990741</v>
      </c>
      <c r="M3547" t="s">
        <v>4535</v>
      </c>
      <c r="N3547">
        <v>2</v>
      </c>
      <c r="O3547">
        <v>1</v>
      </c>
      <c r="P3547">
        <v>0</v>
      </c>
      <c r="Q3547" t="s">
        <v>5519</v>
      </c>
      <c r="R3547" t="s">
        <v>5528</v>
      </c>
      <c r="S3547" t="s">
        <v>5569</v>
      </c>
      <c r="T3547" t="s">
        <v>5588</v>
      </c>
      <c r="U3547" t="s">
        <v>5597</v>
      </c>
      <c r="V3547" t="s">
        <v>5519</v>
      </c>
      <c r="W3547">
        <v>0</v>
      </c>
      <c r="Y3547">
        <v>0</v>
      </c>
      <c r="Z3547">
        <v>0</v>
      </c>
      <c r="AA3547" t="s">
        <v>5601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 t="s">
        <v>98</v>
      </c>
      <c r="AM3547">
        <v>0</v>
      </c>
      <c r="AN3547">
        <v>0</v>
      </c>
      <c r="AP3547">
        <v>1</v>
      </c>
      <c r="AQ3547" t="s">
        <v>5622</v>
      </c>
      <c r="AR3547">
        <v>2023</v>
      </c>
      <c r="AS3547">
        <v>2</v>
      </c>
      <c r="AT3547" t="s">
        <v>5688</v>
      </c>
      <c r="AU3547">
        <v>11</v>
      </c>
      <c r="AV3547">
        <v>0</v>
      </c>
      <c r="AW3547">
        <v>0</v>
      </c>
      <c r="AX3547">
        <v>1</v>
      </c>
      <c r="AY3547">
        <v>1</v>
      </c>
      <c r="BD3547" t="s">
        <v>5700</v>
      </c>
      <c r="BE3547">
        <v>1</v>
      </c>
      <c r="BF3547">
        <v>0</v>
      </c>
      <c r="BH3547">
        <v>1</v>
      </c>
      <c r="BI3547" t="s">
        <v>5707</v>
      </c>
    </row>
    <row r="3548" spans="1:61">
      <c r="A3548" t="s">
        <v>63</v>
      </c>
      <c r="B3548" t="s">
        <v>98</v>
      </c>
      <c r="C3548" t="s">
        <v>1641</v>
      </c>
      <c r="D3548" t="s">
        <v>2647</v>
      </c>
      <c r="E3548" s="2">
        <v>45094.01354166667</v>
      </c>
      <c r="F3548" t="s">
        <v>2973</v>
      </c>
      <c r="G3548">
        <v>1</v>
      </c>
      <c r="H3548">
        <v>0</v>
      </c>
      <c r="I3548">
        <v>1</v>
      </c>
      <c r="J3548" t="s">
        <v>2681</v>
      </c>
      <c r="L3548" s="2">
        <v>45094.01006944444</v>
      </c>
      <c r="M3548" t="s">
        <v>4536</v>
      </c>
      <c r="N3548">
        <v>5</v>
      </c>
      <c r="O3548">
        <v>0</v>
      </c>
      <c r="P3548">
        <v>1</v>
      </c>
      <c r="Q3548" t="s">
        <v>5523</v>
      </c>
      <c r="R3548" t="s">
        <v>5537</v>
      </c>
      <c r="S3548" t="s">
        <v>5574</v>
      </c>
      <c r="T3548" t="s">
        <v>5567</v>
      </c>
      <c r="V3548" t="s">
        <v>5523</v>
      </c>
      <c r="W3548">
        <v>1</v>
      </c>
      <c r="Y3548">
        <v>0</v>
      </c>
      <c r="Z3548">
        <v>0</v>
      </c>
      <c r="AA3548" t="s">
        <v>2973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M3548">
        <v>1</v>
      </c>
      <c r="AN3548">
        <v>0</v>
      </c>
      <c r="AP3548">
        <v>0</v>
      </c>
      <c r="AQ3548">
        <f>=&gt; applied</f>
        <v>0</v>
      </c>
      <c r="AR3548">
        <v>2023</v>
      </c>
      <c r="AV3548">
        <v>0</v>
      </c>
      <c r="AW3548">
        <v>0</v>
      </c>
      <c r="AX3548">
        <v>1</v>
      </c>
      <c r="AY3548">
        <v>0</v>
      </c>
      <c r="BD3548" t="s">
        <v>5700</v>
      </c>
      <c r="BE3548">
        <v>1</v>
      </c>
      <c r="BF3548">
        <v>0</v>
      </c>
      <c r="BH3548">
        <v>1</v>
      </c>
      <c r="BI3548" t="s">
        <v>5709</v>
      </c>
    </row>
    <row r="3549" spans="1:61">
      <c r="A3549" t="s">
        <v>68</v>
      </c>
      <c r="B3549" t="s">
        <v>97</v>
      </c>
      <c r="C3549" t="s">
        <v>1642</v>
      </c>
      <c r="D3549" t="s">
        <v>2620</v>
      </c>
      <c r="E3549" s="2">
        <v>44938.34722222222</v>
      </c>
      <c r="F3549" t="s">
        <v>2972</v>
      </c>
      <c r="G3549">
        <v>0</v>
      </c>
      <c r="H3549">
        <v>0</v>
      </c>
      <c r="I3549">
        <v>0</v>
      </c>
      <c r="J3549" t="s">
        <v>2620</v>
      </c>
      <c r="L3549" s="2">
        <v>44938.34722222222</v>
      </c>
      <c r="M3549" t="s">
        <v>4537</v>
      </c>
      <c r="N3549">
        <v>2</v>
      </c>
      <c r="O3549">
        <v>0</v>
      </c>
      <c r="P3549">
        <v>1</v>
      </c>
      <c r="Q3549" t="s">
        <v>5524</v>
      </c>
      <c r="R3549" t="s">
        <v>5535</v>
      </c>
      <c r="S3549" t="s">
        <v>5566</v>
      </c>
      <c r="T3549" t="s">
        <v>5588</v>
      </c>
      <c r="U3549" t="s">
        <v>5595</v>
      </c>
      <c r="V3549" t="s">
        <v>5524</v>
      </c>
      <c r="W3549">
        <v>1</v>
      </c>
      <c r="Y3549">
        <v>0</v>
      </c>
      <c r="Z3549">
        <v>0</v>
      </c>
      <c r="AA3549" t="s">
        <v>5601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M3549">
        <v>1</v>
      </c>
      <c r="AN3549">
        <v>0</v>
      </c>
      <c r="AP3549">
        <v>0</v>
      </c>
      <c r="AQ3549">
        <f>=&gt; out of process</f>
        <v>0</v>
      </c>
      <c r="AR3549">
        <v>2023</v>
      </c>
      <c r="AV3549">
        <v>0</v>
      </c>
      <c r="AW3549">
        <v>0</v>
      </c>
      <c r="AX3549">
        <v>0</v>
      </c>
      <c r="AY3549">
        <v>0</v>
      </c>
      <c r="BA3549">
        <v>11</v>
      </c>
      <c r="BB3549">
        <v>0</v>
      </c>
      <c r="BC3549" t="s">
        <v>5699</v>
      </c>
      <c r="BD3549" t="s">
        <v>5700</v>
      </c>
      <c r="BE3549">
        <v>1</v>
      </c>
      <c r="BF3549">
        <v>0</v>
      </c>
      <c r="BH3549">
        <v>1</v>
      </c>
      <c r="BI3549" t="s">
        <v>5708</v>
      </c>
    </row>
    <row r="3550" spans="1:61">
      <c r="A3550" t="s">
        <v>63</v>
      </c>
      <c r="B3550" t="s">
        <v>98</v>
      </c>
      <c r="C3550" t="s">
        <v>1642</v>
      </c>
      <c r="D3550" t="s">
        <v>2620</v>
      </c>
      <c r="E3550" t="s">
        <v>2859</v>
      </c>
      <c r="F3550" t="s">
        <v>2973</v>
      </c>
      <c r="G3550">
        <v>0</v>
      </c>
      <c r="H3550">
        <v>0</v>
      </c>
      <c r="I3550">
        <v>0</v>
      </c>
      <c r="J3550" t="s">
        <v>2620</v>
      </c>
      <c r="L3550" s="2">
        <v>45259.53402777778</v>
      </c>
      <c r="M3550" t="s">
        <v>4537</v>
      </c>
      <c r="N3550">
        <v>2</v>
      </c>
      <c r="O3550">
        <v>1</v>
      </c>
      <c r="P3550">
        <v>0</v>
      </c>
      <c r="Q3550" t="s">
        <v>5524</v>
      </c>
      <c r="R3550" t="s">
        <v>5535</v>
      </c>
      <c r="S3550" t="s">
        <v>5566</v>
      </c>
      <c r="T3550" t="s">
        <v>5588</v>
      </c>
      <c r="U3550" t="s">
        <v>5595</v>
      </c>
      <c r="V3550" t="s">
        <v>5524</v>
      </c>
      <c r="W3550">
        <v>1</v>
      </c>
      <c r="Y3550">
        <v>0</v>
      </c>
      <c r="Z3550">
        <v>0</v>
      </c>
      <c r="AA3550" t="s">
        <v>2973</v>
      </c>
      <c r="AB3550">
        <v>1</v>
      </c>
      <c r="AC3550">
        <v>7708</v>
      </c>
      <c r="AD3550">
        <v>321.19</v>
      </c>
      <c r="AE3550">
        <v>321.19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 t="s">
        <v>5611</v>
      </c>
      <c r="AM3550">
        <v>1</v>
      </c>
      <c r="AN3550">
        <v>0</v>
      </c>
      <c r="AP3550">
        <v>0</v>
      </c>
      <c r="AQ3550" t="s">
        <v>5624</v>
      </c>
      <c r="AR3550">
        <v>2023</v>
      </c>
      <c r="AV3550">
        <v>0</v>
      </c>
      <c r="AW3550">
        <v>0</v>
      </c>
      <c r="AX3550">
        <v>0</v>
      </c>
      <c r="AY3550">
        <v>1</v>
      </c>
      <c r="AZ3550" t="s">
        <v>5697</v>
      </c>
      <c r="BA3550">
        <v>0</v>
      </c>
      <c r="BB3550">
        <v>1</v>
      </c>
      <c r="BC3550" t="s">
        <v>5699</v>
      </c>
      <c r="BD3550" t="s">
        <v>5700</v>
      </c>
      <c r="BE3550">
        <v>1</v>
      </c>
      <c r="BF3550">
        <v>0</v>
      </c>
      <c r="BH3550">
        <v>1</v>
      </c>
      <c r="BI3550" t="s">
        <v>5708</v>
      </c>
    </row>
    <row r="3551" spans="1:61">
      <c r="A3551" t="s">
        <v>65</v>
      </c>
      <c r="B3551" t="s">
        <v>98</v>
      </c>
      <c r="C3551" t="s">
        <v>1643</v>
      </c>
      <c r="D3551" t="s">
        <v>2612</v>
      </c>
      <c r="E3551" s="2">
        <v>45021.88597222222</v>
      </c>
      <c r="F3551" t="s">
        <v>2973</v>
      </c>
      <c r="G3551">
        <v>0</v>
      </c>
      <c r="H3551">
        <v>0</v>
      </c>
      <c r="I3551">
        <v>1</v>
      </c>
      <c r="J3551" t="s">
        <v>2612</v>
      </c>
      <c r="K3551">
        <v>1</v>
      </c>
      <c r="L3551" s="2">
        <v>45021.88597222222</v>
      </c>
      <c r="M3551" t="s">
        <v>4538</v>
      </c>
      <c r="N3551">
        <v>6</v>
      </c>
      <c r="O3551">
        <v>0</v>
      </c>
      <c r="P3551">
        <v>0</v>
      </c>
      <c r="Q3551" t="s">
        <v>5519</v>
      </c>
      <c r="R3551" t="s">
        <v>5528</v>
      </c>
      <c r="S3551" t="s">
        <v>5566</v>
      </c>
      <c r="T3551" t="s">
        <v>5588</v>
      </c>
      <c r="U3551" t="s">
        <v>5595</v>
      </c>
      <c r="V3551" t="s">
        <v>5519</v>
      </c>
      <c r="W3551">
        <v>0</v>
      </c>
      <c r="Y3551">
        <v>0</v>
      </c>
      <c r="Z3551">
        <v>0</v>
      </c>
      <c r="AA3551" t="s">
        <v>2973</v>
      </c>
      <c r="AB3551">
        <v>0</v>
      </c>
      <c r="AC3551">
        <v>479</v>
      </c>
      <c r="AD3551">
        <v>19.97</v>
      </c>
      <c r="AE3551">
        <v>23.06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M3551">
        <v>0</v>
      </c>
      <c r="AN3551">
        <v>0</v>
      </c>
      <c r="AP3551">
        <v>1</v>
      </c>
      <c r="AQ3551">
        <f>=&gt; applied</f>
        <v>0</v>
      </c>
      <c r="AR3551">
        <v>2023</v>
      </c>
      <c r="AV3551">
        <v>0</v>
      </c>
      <c r="AW3551">
        <v>0</v>
      </c>
      <c r="AX3551">
        <v>1</v>
      </c>
      <c r="AY3551">
        <v>1</v>
      </c>
      <c r="BD3551" t="s">
        <v>5700</v>
      </c>
      <c r="BE3551">
        <v>1</v>
      </c>
      <c r="BF3551">
        <v>0</v>
      </c>
      <c r="BH3551">
        <v>1</v>
      </c>
      <c r="BI3551" t="s">
        <v>5704</v>
      </c>
    </row>
    <row r="3552" spans="1:61">
      <c r="A3552" t="s">
        <v>62</v>
      </c>
      <c r="B3552" t="s">
        <v>96</v>
      </c>
      <c r="C3552" t="s">
        <v>1643</v>
      </c>
      <c r="D3552" t="s">
        <v>2612</v>
      </c>
      <c r="E3552" s="2">
        <v>45035.42488425926</v>
      </c>
      <c r="F3552" t="s">
        <v>2971</v>
      </c>
      <c r="G3552">
        <v>0</v>
      </c>
      <c r="H3552">
        <v>0</v>
      </c>
      <c r="I3552">
        <v>1</v>
      </c>
      <c r="J3552" t="s">
        <v>2612</v>
      </c>
      <c r="K3552">
        <v>1</v>
      </c>
      <c r="L3552" s="2">
        <v>45035.42488425926</v>
      </c>
      <c r="M3552" t="s">
        <v>4538</v>
      </c>
      <c r="N3552">
        <v>6</v>
      </c>
      <c r="O3552">
        <v>0</v>
      </c>
      <c r="P3552">
        <v>0</v>
      </c>
      <c r="Q3552" t="s">
        <v>5519</v>
      </c>
      <c r="R3552" t="s">
        <v>5528</v>
      </c>
      <c r="S3552" t="s">
        <v>5566</v>
      </c>
      <c r="T3552" t="s">
        <v>5588</v>
      </c>
      <c r="U3552" t="s">
        <v>5595</v>
      </c>
      <c r="V3552" t="s">
        <v>5519</v>
      </c>
      <c r="W3552">
        <v>0</v>
      </c>
      <c r="Y3552">
        <v>0</v>
      </c>
      <c r="Z3552">
        <v>0</v>
      </c>
      <c r="AA3552" t="s">
        <v>5600</v>
      </c>
      <c r="AB3552">
        <v>0</v>
      </c>
      <c r="AC3552">
        <v>324</v>
      </c>
      <c r="AD3552">
        <v>13.54</v>
      </c>
      <c r="AE3552">
        <v>36.59999999999999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 t="s">
        <v>98</v>
      </c>
      <c r="AM3552">
        <v>0</v>
      </c>
      <c r="AN3552">
        <v>0</v>
      </c>
      <c r="AP3552">
        <v>1</v>
      </c>
      <c r="AQ3552" t="s">
        <v>5620</v>
      </c>
      <c r="AR3552">
        <v>2023</v>
      </c>
      <c r="AS3552">
        <v>1</v>
      </c>
      <c r="AT3552" t="s">
        <v>5688</v>
      </c>
      <c r="AU3552">
        <v>11</v>
      </c>
      <c r="AV3552">
        <v>0</v>
      </c>
      <c r="AW3552">
        <v>0</v>
      </c>
      <c r="AX3552">
        <v>1</v>
      </c>
      <c r="AY3552">
        <v>1</v>
      </c>
      <c r="BD3552" t="s">
        <v>5700</v>
      </c>
      <c r="BE3552">
        <v>1</v>
      </c>
      <c r="BF3552">
        <v>0</v>
      </c>
      <c r="BH3552">
        <v>1</v>
      </c>
      <c r="BI3552" t="s">
        <v>5704</v>
      </c>
    </row>
    <row r="3553" spans="1:61">
      <c r="A3553" t="s">
        <v>62</v>
      </c>
      <c r="B3553" t="s">
        <v>97</v>
      </c>
      <c r="C3553" t="s">
        <v>1643</v>
      </c>
      <c r="D3553" t="s">
        <v>2612</v>
      </c>
      <c r="E3553" s="2">
        <v>45051.48855324074</v>
      </c>
      <c r="F3553" t="s">
        <v>2972</v>
      </c>
      <c r="G3553">
        <v>0</v>
      </c>
      <c r="H3553">
        <v>0</v>
      </c>
      <c r="I3553">
        <v>1</v>
      </c>
      <c r="J3553" t="s">
        <v>2612</v>
      </c>
      <c r="K3553">
        <v>1</v>
      </c>
      <c r="L3553" s="2">
        <v>45051.48855324074</v>
      </c>
      <c r="M3553" t="s">
        <v>4538</v>
      </c>
      <c r="N3553">
        <v>6</v>
      </c>
      <c r="O3553">
        <v>1</v>
      </c>
      <c r="P3553">
        <v>0</v>
      </c>
      <c r="Q3553" t="s">
        <v>5519</v>
      </c>
      <c r="R3553" t="s">
        <v>5528</v>
      </c>
      <c r="S3553" t="s">
        <v>5566</v>
      </c>
      <c r="T3553" t="s">
        <v>5588</v>
      </c>
      <c r="U3553" t="s">
        <v>5595</v>
      </c>
      <c r="V3553" t="s">
        <v>5519</v>
      </c>
      <c r="W3553">
        <v>0</v>
      </c>
      <c r="Y3553">
        <v>0</v>
      </c>
      <c r="Z3553">
        <v>0</v>
      </c>
      <c r="AA3553" t="s">
        <v>5601</v>
      </c>
      <c r="AB3553">
        <v>1</v>
      </c>
      <c r="AC3553">
        <v>385</v>
      </c>
      <c r="AD3553">
        <v>16.06</v>
      </c>
      <c r="AE3553">
        <v>52.66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 t="s">
        <v>5610</v>
      </c>
      <c r="AM3553">
        <v>0</v>
      </c>
      <c r="AN3553">
        <v>0</v>
      </c>
      <c r="AP3553">
        <v>1</v>
      </c>
      <c r="AQ3553" t="s">
        <v>5621</v>
      </c>
      <c r="AR3553">
        <v>2023</v>
      </c>
      <c r="AV3553">
        <v>0</v>
      </c>
      <c r="AW3553">
        <v>0</v>
      </c>
      <c r="AX3553">
        <v>1</v>
      </c>
      <c r="AY3553">
        <v>1</v>
      </c>
      <c r="BD3553" t="s">
        <v>5700</v>
      </c>
      <c r="BE3553">
        <v>1</v>
      </c>
      <c r="BF3553">
        <v>0</v>
      </c>
      <c r="BH3553">
        <v>1</v>
      </c>
      <c r="BI3553" t="s">
        <v>5704</v>
      </c>
    </row>
    <row r="3554" spans="1:61">
      <c r="A3554" t="s">
        <v>63</v>
      </c>
      <c r="B3554" t="s">
        <v>98</v>
      </c>
      <c r="C3554" t="s">
        <v>1644</v>
      </c>
      <c r="D3554" t="s">
        <v>2614</v>
      </c>
      <c r="E3554" s="2">
        <v>45046.57766203704</v>
      </c>
      <c r="F3554" t="s">
        <v>2973</v>
      </c>
      <c r="G3554">
        <v>1</v>
      </c>
      <c r="H3554">
        <v>0</v>
      </c>
      <c r="I3554">
        <v>1</v>
      </c>
      <c r="J3554" t="s">
        <v>2667</v>
      </c>
      <c r="L3554" s="2">
        <v>45046.57418981481</v>
      </c>
      <c r="M3554" t="s">
        <v>4539</v>
      </c>
      <c r="N3554">
        <v>3</v>
      </c>
      <c r="O3554">
        <v>0</v>
      </c>
      <c r="P3554">
        <v>1</v>
      </c>
      <c r="Q3554" t="s">
        <v>5523</v>
      </c>
      <c r="R3554" t="s">
        <v>5536</v>
      </c>
      <c r="S3554" t="s">
        <v>5571</v>
      </c>
      <c r="T3554" t="s">
        <v>5567</v>
      </c>
      <c r="V3554" t="s">
        <v>5523</v>
      </c>
      <c r="W3554">
        <v>1</v>
      </c>
      <c r="Y3554">
        <v>0</v>
      </c>
      <c r="Z3554">
        <v>0</v>
      </c>
      <c r="AA3554" t="s">
        <v>2973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M3554">
        <v>1</v>
      </c>
      <c r="AN3554">
        <v>0</v>
      </c>
      <c r="AP3554">
        <v>0</v>
      </c>
      <c r="AQ3554">
        <f>=&gt; applied</f>
        <v>0</v>
      </c>
      <c r="AR3554">
        <v>2023</v>
      </c>
      <c r="AV3554">
        <v>0</v>
      </c>
      <c r="AW3554">
        <v>0</v>
      </c>
      <c r="AX3554">
        <v>1</v>
      </c>
      <c r="AY3554">
        <v>0</v>
      </c>
      <c r="BD3554" t="s">
        <v>5700</v>
      </c>
      <c r="BE3554">
        <v>1</v>
      </c>
      <c r="BF3554">
        <v>0</v>
      </c>
      <c r="BH3554">
        <v>1</v>
      </c>
      <c r="BI3554" t="s">
        <v>5709</v>
      </c>
    </row>
    <row r="3555" spans="1:61">
      <c r="A3555" t="s">
        <v>63</v>
      </c>
      <c r="B3555" t="s">
        <v>100</v>
      </c>
      <c r="C3555" t="s">
        <v>1645</v>
      </c>
      <c r="D3555" t="s">
        <v>2614</v>
      </c>
      <c r="E3555" s="2">
        <v>44937.75694444445</v>
      </c>
      <c r="F3555" t="s">
        <v>2975</v>
      </c>
      <c r="G3555">
        <v>0</v>
      </c>
      <c r="H3555">
        <v>0</v>
      </c>
      <c r="I3555">
        <v>0</v>
      </c>
      <c r="J3555" t="s">
        <v>2614</v>
      </c>
      <c r="L3555" s="2">
        <v>44937.75694444445</v>
      </c>
      <c r="M3555" t="s">
        <v>4540</v>
      </c>
      <c r="N3555">
        <v>2</v>
      </c>
      <c r="O3555">
        <v>1</v>
      </c>
      <c r="P3555">
        <v>1</v>
      </c>
      <c r="Q3555" t="s">
        <v>5520</v>
      </c>
      <c r="R3555" t="s">
        <v>5530</v>
      </c>
      <c r="S3555" t="s">
        <v>5567</v>
      </c>
      <c r="T3555" t="s">
        <v>5588</v>
      </c>
      <c r="U3555" t="s">
        <v>5596</v>
      </c>
      <c r="V3555" t="s">
        <v>5520</v>
      </c>
      <c r="W3555">
        <v>1</v>
      </c>
      <c r="Y3555">
        <v>1</v>
      </c>
      <c r="Z3555">
        <v>0</v>
      </c>
      <c r="AA3555" t="s">
        <v>5601</v>
      </c>
      <c r="AB3555">
        <v>1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0</v>
      </c>
      <c r="AM3555">
        <v>1</v>
      </c>
      <c r="AN3555">
        <v>0</v>
      </c>
      <c r="AP3555">
        <v>0</v>
      </c>
      <c r="AQ3555">
        <f>=&gt; out of process</f>
        <v>0</v>
      </c>
      <c r="AR3555">
        <v>2023</v>
      </c>
      <c r="AV3555">
        <v>0</v>
      </c>
      <c r="AW3555">
        <v>0</v>
      </c>
      <c r="AX3555">
        <v>0</v>
      </c>
      <c r="AY3555">
        <v>1</v>
      </c>
      <c r="AZ3555" t="s">
        <v>5695</v>
      </c>
      <c r="BA3555">
        <v>11</v>
      </c>
      <c r="BB3555">
        <v>0</v>
      </c>
      <c r="BC3555" t="s">
        <v>5699</v>
      </c>
      <c r="BD3555" t="s">
        <v>5700</v>
      </c>
      <c r="BE3555">
        <v>1</v>
      </c>
      <c r="BF3555">
        <v>0</v>
      </c>
      <c r="BH3555">
        <v>1</v>
      </c>
      <c r="BI3555" t="s">
        <v>5704</v>
      </c>
    </row>
    <row r="3556" spans="1:61">
      <c r="A3556" t="s">
        <v>63</v>
      </c>
      <c r="B3556" t="s">
        <v>98</v>
      </c>
      <c r="C3556" t="s">
        <v>1645</v>
      </c>
      <c r="D3556" t="s">
        <v>2614</v>
      </c>
      <c r="E3556" s="2">
        <v>44937.75694444445</v>
      </c>
      <c r="F3556" t="s">
        <v>2973</v>
      </c>
      <c r="G3556">
        <v>0</v>
      </c>
      <c r="H3556">
        <v>0</v>
      </c>
      <c r="I3556">
        <v>0</v>
      </c>
      <c r="J3556" t="s">
        <v>2614</v>
      </c>
      <c r="L3556" s="2">
        <v>44937.75694444445</v>
      </c>
      <c r="M3556" t="s">
        <v>4540</v>
      </c>
      <c r="N3556">
        <v>2</v>
      </c>
      <c r="O3556">
        <v>1</v>
      </c>
      <c r="P3556">
        <v>1</v>
      </c>
      <c r="Q3556" t="s">
        <v>5520</v>
      </c>
      <c r="R3556" t="s">
        <v>5530</v>
      </c>
      <c r="S3556" t="s">
        <v>5567</v>
      </c>
      <c r="T3556" t="s">
        <v>5588</v>
      </c>
      <c r="U3556" t="s">
        <v>5596</v>
      </c>
      <c r="V3556" t="s">
        <v>5520</v>
      </c>
      <c r="W3556">
        <v>1</v>
      </c>
      <c r="Y3556">
        <v>1</v>
      </c>
      <c r="Z3556">
        <v>0</v>
      </c>
      <c r="AA3556" t="s">
        <v>2973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5611</v>
      </c>
      <c r="AM3556">
        <v>1</v>
      </c>
      <c r="AN3556">
        <v>0</v>
      </c>
      <c r="AP3556">
        <v>0</v>
      </c>
      <c r="AQ3556" t="s">
        <v>5624</v>
      </c>
      <c r="AR3556">
        <v>2023</v>
      </c>
      <c r="AV3556">
        <v>0</v>
      </c>
      <c r="AW3556">
        <v>0</v>
      </c>
      <c r="AX3556">
        <v>0</v>
      </c>
      <c r="AY3556">
        <v>1</v>
      </c>
      <c r="AZ3556" t="s">
        <v>5695</v>
      </c>
      <c r="BA3556">
        <v>0</v>
      </c>
      <c r="BB3556">
        <v>1</v>
      </c>
      <c r="BC3556" t="s">
        <v>5699</v>
      </c>
      <c r="BD3556" t="s">
        <v>5700</v>
      </c>
      <c r="BE3556">
        <v>1</v>
      </c>
      <c r="BF3556">
        <v>0</v>
      </c>
      <c r="BH3556">
        <v>1</v>
      </c>
      <c r="BI3556" t="s">
        <v>5704</v>
      </c>
    </row>
    <row r="3557" spans="1:61">
      <c r="A3557" t="s">
        <v>63</v>
      </c>
      <c r="B3557" t="s">
        <v>98</v>
      </c>
      <c r="C3557" t="s">
        <v>1646</v>
      </c>
      <c r="D3557" t="s">
        <v>2614</v>
      </c>
      <c r="E3557" s="2">
        <v>44877.4728125</v>
      </c>
      <c r="F3557" t="s">
        <v>2973</v>
      </c>
      <c r="G3557">
        <v>1</v>
      </c>
      <c r="H3557">
        <v>0</v>
      </c>
      <c r="I3557">
        <v>1</v>
      </c>
      <c r="J3557" t="s">
        <v>2681</v>
      </c>
      <c r="L3557" s="2">
        <v>44877.46934027778</v>
      </c>
      <c r="M3557" t="s">
        <v>4541</v>
      </c>
      <c r="N3557">
        <v>16</v>
      </c>
      <c r="O3557">
        <v>0</v>
      </c>
      <c r="P3557">
        <v>1</v>
      </c>
      <c r="Q3557" t="s">
        <v>5523</v>
      </c>
      <c r="R3557" t="s">
        <v>5537</v>
      </c>
      <c r="S3557" t="s">
        <v>5574</v>
      </c>
      <c r="T3557" t="s">
        <v>5567</v>
      </c>
      <c r="V3557" t="s">
        <v>5523</v>
      </c>
      <c r="W3557">
        <v>1</v>
      </c>
      <c r="Y3557">
        <v>0</v>
      </c>
      <c r="Z3557">
        <v>0</v>
      </c>
      <c r="AA3557" t="s">
        <v>2973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M3557">
        <v>1</v>
      </c>
      <c r="AN3557">
        <v>0</v>
      </c>
      <c r="AP3557">
        <v>0</v>
      </c>
      <c r="AQ3557">
        <f>=&gt; applied</f>
        <v>0</v>
      </c>
      <c r="AR3557">
        <v>2022</v>
      </c>
      <c r="AV3557">
        <v>0</v>
      </c>
      <c r="AW3557">
        <v>0</v>
      </c>
      <c r="AX3557">
        <v>1</v>
      </c>
      <c r="AY3557">
        <v>0</v>
      </c>
      <c r="BD3557" t="s">
        <v>5700</v>
      </c>
      <c r="BE3557">
        <v>1</v>
      </c>
      <c r="BF3557">
        <v>0</v>
      </c>
      <c r="BH3557">
        <v>1</v>
      </c>
      <c r="BI3557" t="s">
        <v>5709</v>
      </c>
    </row>
    <row r="3558" spans="1:61">
      <c r="A3558" t="s">
        <v>62</v>
      </c>
      <c r="B3558" t="s">
        <v>112</v>
      </c>
      <c r="C3558" t="s">
        <v>1647</v>
      </c>
      <c r="D3558" t="s">
        <v>2633</v>
      </c>
      <c r="E3558" s="2">
        <v>45177.5822800926</v>
      </c>
      <c r="F3558" t="s">
        <v>2979</v>
      </c>
      <c r="G3558">
        <v>0</v>
      </c>
      <c r="H3558">
        <v>0</v>
      </c>
      <c r="I3558">
        <v>0</v>
      </c>
      <c r="J3558" t="s">
        <v>2633</v>
      </c>
      <c r="K3558">
        <v>1</v>
      </c>
      <c r="L3558" s="2">
        <v>45177.5822800926</v>
      </c>
      <c r="M3558" t="s">
        <v>4542</v>
      </c>
      <c r="N3558">
        <v>6</v>
      </c>
      <c r="O3558">
        <v>0</v>
      </c>
      <c r="P3558">
        <v>0</v>
      </c>
      <c r="Q3558" t="s">
        <v>5527</v>
      </c>
      <c r="R3558" t="s">
        <v>5545</v>
      </c>
      <c r="S3558" t="s">
        <v>5567</v>
      </c>
      <c r="T3558" t="s">
        <v>5588</v>
      </c>
      <c r="U3558" t="s">
        <v>5596</v>
      </c>
      <c r="V3558" t="s">
        <v>5599</v>
      </c>
      <c r="W3558">
        <v>1</v>
      </c>
      <c r="Y3558">
        <v>0</v>
      </c>
      <c r="Z3558">
        <v>0</v>
      </c>
      <c r="AA3558" t="s">
        <v>5604</v>
      </c>
      <c r="AB3558">
        <v>0</v>
      </c>
      <c r="AC3558">
        <v>0</v>
      </c>
      <c r="AD3558">
        <v>0</v>
      </c>
      <c r="AE3558">
        <v>4.54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M3558">
        <v>1</v>
      </c>
      <c r="AN3558">
        <v>0</v>
      </c>
      <c r="AP3558">
        <v>0</v>
      </c>
      <c r="AQ3558">
        <f>=&gt; hr interview</f>
        <v>0</v>
      </c>
      <c r="AR3558">
        <v>2023</v>
      </c>
      <c r="AV3558">
        <v>0</v>
      </c>
      <c r="AW3558">
        <v>0</v>
      </c>
      <c r="AX3558">
        <v>0</v>
      </c>
      <c r="AY3558">
        <v>0</v>
      </c>
      <c r="BA3558">
        <v>2</v>
      </c>
      <c r="BB3558">
        <v>1</v>
      </c>
      <c r="BC3558" t="s">
        <v>5699</v>
      </c>
      <c r="BD3558" t="s">
        <v>5700</v>
      </c>
      <c r="BE3558">
        <v>1</v>
      </c>
      <c r="BF3558">
        <v>0</v>
      </c>
      <c r="BH3558">
        <v>1</v>
      </c>
      <c r="BI3558" t="s">
        <v>5704</v>
      </c>
    </row>
    <row r="3559" spans="1:61">
      <c r="A3559" t="s">
        <v>62</v>
      </c>
      <c r="B3559" t="s">
        <v>97</v>
      </c>
      <c r="C3559" t="s">
        <v>1647</v>
      </c>
      <c r="D3559" t="s">
        <v>2633</v>
      </c>
      <c r="E3559" s="2">
        <v>45183.75486111111</v>
      </c>
      <c r="F3559" t="s">
        <v>2972</v>
      </c>
      <c r="G3559">
        <v>0</v>
      </c>
      <c r="H3559">
        <v>0</v>
      </c>
      <c r="I3559">
        <v>0</v>
      </c>
      <c r="J3559" t="s">
        <v>2633</v>
      </c>
      <c r="K3559">
        <v>1</v>
      </c>
      <c r="L3559" s="2">
        <v>45183.75486111111</v>
      </c>
      <c r="M3559" t="s">
        <v>4542</v>
      </c>
      <c r="N3559">
        <v>6</v>
      </c>
      <c r="O3559">
        <v>1</v>
      </c>
      <c r="P3559">
        <v>0</v>
      </c>
      <c r="Q3559" t="s">
        <v>5527</v>
      </c>
      <c r="R3559" t="s">
        <v>5545</v>
      </c>
      <c r="S3559" t="s">
        <v>5567</v>
      </c>
      <c r="T3559" t="s">
        <v>5588</v>
      </c>
      <c r="U3559" t="s">
        <v>5596</v>
      </c>
      <c r="V3559" t="s">
        <v>5599</v>
      </c>
      <c r="W3559">
        <v>1</v>
      </c>
      <c r="Y3559">
        <v>0</v>
      </c>
      <c r="Z3559">
        <v>0</v>
      </c>
      <c r="AA3559" t="s">
        <v>5601</v>
      </c>
      <c r="AB3559">
        <v>1</v>
      </c>
      <c r="AC3559">
        <v>148</v>
      </c>
      <c r="AD3559">
        <v>6.17</v>
      </c>
      <c r="AE3559">
        <v>10.71</v>
      </c>
      <c r="AF3559">
        <v>0</v>
      </c>
      <c r="AG3559">
        <v>1</v>
      </c>
      <c r="AH3559">
        <v>0</v>
      </c>
      <c r="AI3559">
        <v>6.170000000000001</v>
      </c>
      <c r="AJ3559">
        <v>0</v>
      </c>
      <c r="AK3559">
        <v>0</v>
      </c>
      <c r="AL3559" t="s">
        <v>5614</v>
      </c>
      <c r="AM3559">
        <v>1</v>
      </c>
      <c r="AN3559">
        <v>0</v>
      </c>
      <c r="AP3559">
        <v>0</v>
      </c>
      <c r="AQ3559" t="s">
        <v>5643</v>
      </c>
      <c r="AR3559">
        <v>2023</v>
      </c>
      <c r="AV3559">
        <v>0</v>
      </c>
      <c r="AW3559">
        <v>0</v>
      </c>
      <c r="AX3559">
        <v>0</v>
      </c>
      <c r="AY3559">
        <v>0</v>
      </c>
      <c r="BA3559">
        <v>11</v>
      </c>
      <c r="BB3559">
        <v>0</v>
      </c>
      <c r="BC3559" t="s">
        <v>5699</v>
      </c>
      <c r="BD3559" t="s">
        <v>5700</v>
      </c>
      <c r="BE3559">
        <v>1</v>
      </c>
      <c r="BF3559">
        <v>0</v>
      </c>
      <c r="BH3559">
        <v>1</v>
      </c>
      <c r="BI3559" t="s">
        <v>5704</v>
      </c>
    </row>
    <row r="3560" spans="1:61">
      <c r="A3560" t="s">
        <v>62</v>
      </c>
      <c r="B3560" t="s">
        <v>98</v>
      </c>
      <c r="C3560" t="s">
        <v>1647</v>
      </c>
      <c r="D3560" t="s">
        <v>2633</v>
      </c>
      <c r="E3560" s="2">
        <v>45183.75486111111</v>
      </c>
      <c r="F3560" t="s">
        <v>2973</v>
      </c>
      <c r="G3560">
        <v>0</v>
      </c>
      <c r="H3560">
        <v>0</v>
      </c>
      <c r="I3560">
        <v>0</v>
      </c>
      <c r="J3560" t="s">
        <v>2633</v>
      </c>
      <c r="K3560">
        <v>1</v>
      </c>
      <c r="L3560" s="2">
        <v>45183.75486111111</v>
      </c>
      <c r="M3560" t="s">
        <v>4542</v>
      </c>
      <c r="N3560">
        <v>6</v>
      </c>
      <c r="O3560">
        <v>1</v>
      </c>
      <c r="P3560">
        <v>0</v>
      </c>
      <c r="Q3560" t="s">
        <v>5527</v>
      </c>
      <c r="R3560" t="s">
        <v>5545</v>
      </c>
      <c r="S3560" t="s">
        <v>5567</v>
      </c>
      <c r="T3560" t="s">
        <v>5588</v>
      </c>
      <c r="U3560" t="s">
        <v>5596</v>
      </c>
      <c r="V3560" t="s">
        <v>5599</v>
      </c>
      <c r="W3560">
        <v>1</v>
      </c>
      <c r="Y3560">
        <v>0</v>
      </c>
      <c r="Z3560">
        <v>0</v>
      </c>
      <c r="AA3560" t="s">
        <v>2973</v>
      </c>
      <c r="AB3560">
        <v>1</v>
      </c>
      <c r="AC3560">
        <v>0</v>
      </c>
      <c r="AD3560">
        <v>0</v>
      </c>
      <c r="AE3560">
        <v>10.71</v>
      </c>
      <c r="AF3560">
        <v>0</v>
      </c>
      <c r="AG3560">
        <v>1</v>
      </c>
      <c r="AH3560">
        <v>0</v>
      </c>
      <c r="AI3560">
        <v>6.170000000000001</v>
      </c>
      <c r="AJ3560">
        <v>0</v>
      </c>
      <c r="AK3560">
        <v>0</v>
      </c>
      <c r="AL3560" t="s">
        <v>5611</v>
      </c>
      <c r="AM3560">
        <v>1</v>
      </c>
      <c r="AN3560">
        <v>0</v>
      </c>
      <c r="AP3560">
        <v>0</v>
      </c>
      <c r="AQ3560" t="s">
        <v>5624</v>
      </c>
      <c r="AR3560">
        <v>2023</v>
      </c>
      <c r="AV3560">
        <v>0</v>
      </c>
      <c r="AW3560">
        <v>0</v>
      </c>
      <c r="AX3560">
        <v>0</v>
      </c>
      <c r="AY3560">
        <v>0</v>
      </c>
      <c r="BA3560">
        <v>0</v>
      </c>
      <c r="BB3560">
        <v>1</v>
      </c>
      <c r="BC3560" t="s">
        <v>5699</v>
      </c>
      <c r="BD3560" t="s">
        <v>5700</v>
      </c>
      <c r="BE3560">
        <v>1</v>
      </c>
      <c r="BF3560">
        <v>0</v>
      </c>
      <c r="BH3560">
        <v>1</v>
      </c>
      <c r="BI3560" t="s">
        <v>5704</v>
      </c>
    </row>
    <row r="3561" spans="1:61">
      <c r="A3561" t="s">
        <v>63</v>
      </c>
      <c r="B3561" t="s">
        <v>98</v>
      </c>
      <c r="C3561" t="s">
        <v>1648</v>
      </c>
      <c r="D3561" t="s">
        <v>2612</v>
      </c>
      <c r="E3561" s="2">
        <v>45061.55546296296</v>
      </c>
      <c r="F3561" t="s">
        <v>2973</v>
      </c>
      <c r="G3561">
        <v>0</v>
      </c>
      <c r="H3561">
        <v>0</v>
      </c>
      <c r="I3561">
        <v>0</v>
      </c>
      <c r="J3561" t="s">
        <v>2612</v>
      </c>
      <c r="L3561" s="2">
        <v>45061.55546296296</v>
      </c>
      <c r="M3561" t="s">
        <v>4543</v>
      </c>
      <c r="N3561">
        <v>2</v>
      </c>
      <c r="O3561">
        <v>0</v>
      </c>
      <c r="P3561">
        <v>1</v>
      </c>
      <c r="Q3561" t="s">
        <v>5519</v>
      </c>
      <c r="R3561" t="s">
        <v>5528</v>
      </c>
      <c r="S3561" t="s">
        <v>5566</v>
      </c>
      <c r="T3561" t="s">
        <v>5588</v>
      </c>
      <c r="U3561" t="s">
        <v>5595</v>
      </c>
      <c r="V3561" t="s">
        <v>5519</v>
      </c>
      <c r="W3561">
        <v>0</v>
      </c>
      <c r="Y3561">
        <v>0</v>
      </c>
      <c r="Z3561">
        <v>0</v>
      </c>
      <c r="AA3561" t="s">
        <v>2973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M3561">
        <v>0</v>
      </c>
      <c r="AN3561">
        <v>0</v>
      </c>
      <c r="AP3561">
        <v>1</v>
      </c>
      <c r="AQ3561">
        <f>=&gt; applied</f>
        <v>0</v>
      </c>
      <c r="AR3561">
        <v>2023</v>
      </c>
      <c r="AV3561">
        <v>0</v>
      </c>
      <c r="AW3561">
        <v>0</v>
      </c>
      <c r="AX3561">
        <v>1</v>
      </c>
      <c r="AY3561">
        <v>1</v>
      </c>
      <c r="BD3561" t="s">
        <v>5700</v>
      </c>
      <c r="BE3561">
        <v>1</v>
      </c>
      <c r="BF3561">
        <v>0</v>
      </c>
      <c r="BH3561">
        <v>1</v>
      </c>
      <c r="BI3561" t="s">
        <v>5704</v>
      </c>
    </row>
    <row r="3562" spans="1:61">
      <c r="A3562" t="s">
        <v>62</v>
      </c>
      <c r="B3562" t="s">
        <v>97</v>
      </c>
      <c r="C3562" t="s">
        <v>1648</v>
      </c>
      <c r="D3562" t="s">
        <v>2612</v>
      </c>
      <c r="E3562" s="2">
        <v>45120.41378472222</v>
      </c>
      <c r="F3562" t="s">
        <v>2972</v>
      </c>
      <c r="G3562">
        <v>0</v>
      </c>
      <c r="H3562">
        <v>0</v>
      </c>
      <c r="I3562">
        <v>0</v>
      </c>
      <c r="J3562" t="s">
        <v>2612</v>
      </c>
      <c r="K3562">
        <v>1</v>
      </c>
      <c r="L3562" s="2">
        <v>45120.41378472222</v>
      </c>
      <c r="M3562" t="s">
        <v>4543</v>
      </c>
      <c r="N3562">
        <v>2</v>
      </c>
      <c r="O3562">
        <v>1</v>
      </c>
      <c r="P3562">
        <v>0</v>
      </c>
      <c r="Q3562" t="s">
        <v>5519</v>
      </c>
      <c r="R3562" t="s">
        <v>5528</v>
      </c>
      <c r="S3562" t="s">
        <v>5566</v>
      </c>
      <c r="T3562" t="s">
        <v>5588</v>
      </c>
      <c r="U3562" t="s">
        <v>5595</v>
      </c>
      <c r="V3562" t="s">
        <v>5519</v>
      </c>
      <c r="W3562">
        <v>0</v>
      </c>
      <c r="Y3562">
        <v>0</v>
      </c>
      <c r="Z3562">
        <v>0</v>
      </c>
      <c r="AA3562" t="s">
        <v>5601</v>
      </c>
      <c r="AB3562">
        <v>1</v>
      </c>
      <c r="AC3562">
        <v>1412</v>
      </c>
      <c r="AD3562">
        <v>58.86</v>
      </c>
      <c r="AE3562">
        <v>58.86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 t="s">
        <v>98</v>
      </c>
      <c r="AM3562">
        <v>0</v>
      </c>
      <c r="AN3562">
        <v>0</v>
      </c>
      <c r="AP3562">
        <v>1</v>
      </c>
      <c r="AQ3562" t="s">
        <v>5622</v>
      </c>
      <c r="AR3562">
        <v>2023</v>
      </c>
      <c r="AS3562">
        <v>2</v>
      </c>
      <c r="AT3562" t="s">
        <v>5688</v>
      </c>
      <c r="AU3562">
        <v>11</v>
      </c>
      <c r="AV3562">
        <v>0</v>
      </c>
      <c r="AW3562">
        <v>0</v>
      </c>
      <c r="AX3562">
        <v>1</v>
      </c>
      <c r="AY3562">
        <v>1</v>
      </c>
      <c r="BD3562" t="s">
        <v>5700</v>
      </c>
      <c r="BE3562">
        <v>1</v>
      </c>
      <c r="BF3562">
        <v>0</v>
      </c>
      <c r="BH3562">
        <v>1</v>
      </c>
      <c r="BI3562" t="s">
        <v>5704</v>
      </c>
    </row>
    <row r="3563" spans="1:61">
      <c r="A3563" t="s">
        <v>63</v>
      </c>
      <c r="B3563" t="s">
        <v>100</v>
      </c>
      <c r="C3563" t="s">
        <v>1649</v>
      </c>
      <c r="D3563" t="s">
        <v>2614</v>
      </c>
      <c r="E3563" t="s">
        <v>2860</v>
      </c>
      <c r="F3563" t="s">
        <v>2975</v>
      </c>
      <c r="G3563">
        <v>0</v>
      </c>
      <c r="H3563">
        <v>0</v>
      </c>
      <c r="I3563">
        <v>0</v>
      </c>
      <c r="J3563" t="s">
        <v>2614</v>
      </c>
      <c r="L3563" s="2">
        <v>45257.46736111111</v>
      </c>
      <c r="M3563" t="s">
        <v>4544</v>
      </c>
      <c r="N3563">
        <v>2</v>
      </c>
      <c r="O3563">
        <v>1</v>
      </c>
      <c r="P3563">
        <v>1</v>
      </c>
      <c r="Q3563" t="s">
        <v>5520</v>
      </c>
      <c r="R3563" t="s">
        <v>5530</v>
      </c>
      <c r="S3563" t="s">
        <v>5567</v>
      </c>
      <c r="T3563" t="s">
        <v>5588</v>
      </c>
      <c r="U3563" t="s">
        <v>5596</v>
      </c>
      <c r="V3563" t="s">
        <v>5520</v>
      </c>
      <c r="W3563">
        <v>1</v>
      </c>
      <c r="Y3563">
        <v>1</v>
      </c>
      <c r="Z3563">
        <v>1</v>
      </c>
      <c r="AA3563" t="s">
        <v>5601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M3563">
        <v>1</v>
      </c>
      <c r="AN3563">
        <v>0</v>
      </c>
      <c r="AP3563">
        <v>0</v>
      </c>
      <c r="AQ3563">
        <f>=&gt; out of process</f>
        <v>0</v>
      </c>
      <c r="AR3563">
        <v>2023</v>
      </c>
      <c r="AV3563">
        <v>0</v>
      </c>
      <c r="AW3563">
        <v>0</v>
      </c>
      <c r="AX3563">
        <v>0</v>
      </c>
      <c r="AY3563">
        <v>1</v>
      </c>
      <c r="AZ3563" t="s">
        <v>5695</v>
      </c>
      <c r="BA3563">
        <v>11</v>
      </c>
      <c r="BB3563">
        <v>0</v>
      </c>
      <c r="BC3563" t="s">
        <v>5699</v>
      </c>
      <c r="BD3563" t="s">
        <v>5700</v>
      </c>
      <c r="BE3563">
        <v>1</v>
      </c>
      <c r="BF3563">
        <v>0</v>
      </c>
      <c r="BH3563">
        <v>1</v>
      </c>
      <c r="BI3563" t="s">
        <v>5704</v>
      </c>
    </row>
    <row r="3564" spans="1:61">
      <c r="A3564" t="s">
        <v>63</v>
      </c>
      <c r="B3564" t="s">
        <v>98</v>
      </c>
      <c r="C3564" t="s">
        <v>1649</v>
      </c>
      <c r="D3564" t="s">
        <v>2614</v>
      </c>
      <c r="E3564" t="s">
        <v>2860</v>
      </c>
      <c r="F3564" t="s">
        <v>2973</v>
      </c>
      <c r="G3564">
        <v>0</v>
      </c>
      <c r="H3564">
        <v>0</v>
      </c>
      <c r="I3564">
        <v>0</v>
      </c>
      <c r="J3564" t="s">
        <v>2614</v>
      </c>
      <c r="L3564" s="2">
        <v>45257.46736111111</v>
      </c>
      <c r="M3564" t="s">
        <v>4544</v>
      </c>
      <c r="N3564">
        <v>2</v>
      </c>
      <c r="O3564">
        <v>1</v>
      </c>
      <c r="P3564">
        <v>1</v>
      </c>
      <c r="Q3564" t="s">
        <v>5520</v>
      </c>
      <c r="R3564" t="s">
        <v>5530</v>
      </c>
      <c r="S3564" t="s">
        <v>5567</v>
      </c>
      <c r="T3564" t="s">
        <v>5588</v>
      </c>
      <c r="U3564" t="s">
        <v>5596</v>
      </c>
      <c r="V3564" t="s">
        <v>5520</v>
      </c>
      <c r="W3564">
        <v>1</v>
      </c>
      <c r="Y3564">
        <v>1</v>
      </c>
      <c r="Z3564">
        <v>1</v>
      </c>
      <c r="AA3564" t="s">
        <v>2973</v>
      </c>
      <c r="AB3564">
        <v>1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 t="s">
        <v>5611</v>
      </c>
      <c r="AM3564">
        <v>1</v>
      </c>
      <c r="AN3564">
        <v>0</v>
      </c>
      <c r="AP3564">
        <v>0</v>
      </c>
      <c r="AQ3564" t="s">
        <v>5624</v>
      </c>
      <c r="AR3564">
        <v>2023</v>
      </c>
      <c r="AV3564">
        <v>0</v>
      </c>
      <c r="AW3564">
        <v>0</v>
      </c>
      <c r="AX3564">
        <v>0</v>
      </c>
      <c r="AY3564">
        <v>1</v>
      </c>
      <c r="AZ3564" t="s">
        <v>5695</v>
      </c>
      <c r="BA3564">
        <v>0</v>
      </c>
      <c r="BB3564">
        <v>1</v>
      </c>
      <c r="BC3564" t="s">
        <v>5699</v>
      </c>
      <c r="BD3564" t="s">
        <v>5700</v>
      </c>
      <c r="BE3564">
        <v>1</v>
      </c>
      <c r="BF3564">
        <v>0</v>
      </c>
      <c r="BH3564">
        <v>1</v>
      </c>
      <c r="BI3564" t="s">
        <v>5704</v>
      </c>
    </row>
    <row r="3565" spans="1:61">
      <c r="A3565" t="s">
        <v>63</v>
      </c>
      <c r="B3565" t="s">
        <v>98</v>
      </c>
      <c r="C3565" t="s">
        <v>1649</v>
      </c>
      <c r="D3565" t="s">
        <v>2613</v>
      </c>
      <c r="E3565" s="2">
        <v>44928.91282407408</v>
      </c>
      <c r="F3565" t="s">
        <v>2973</v>
      </c>
      <c r="G3565">
        <v>0</v>
      </c>
      <c r="H3565">
        <v>0</v>
      </c>
      <c r="I3565">
        <v>0</v>
      </c>
      <c r="J3565" t="s">
        <v>2613</v>
      </c>
      <c r="L3565" s="2">
        <v>44928.91282407408</v>
      </c>
      <c r="M3565" t="s">
        <v>4545</v>
      </c>
      <c r="N3565">
        <v>2</v>
      </c>
      <c r="O3565">
        <v>0</v>
      </c>
      <c r="P3565">
        <v>1</v>
      </c>
      <c r="Q3565" t="s">
        <v>5519</v>
      </c>
      <c r="R3565" t="s">
        <v>5529</v>
      </c>
      <c r="S3565" t="s">
        <v>5567</v>
      </c>
      <c r="T3565" t="s">
        <v>5588</v>
      </c>
      <c r="U3565" t="s">
        <v>5596</v>
      </c>
      <c r="V3565" t="s">
        <v>5519</v>
      </c>
      <c r="W3565">
        <v>0</v>
      </c>
      <c r="Y3565">
        <v>0</v>
      </c>
      <c r="Z3565">
        <v>0</v>
      </c>
      <c r="AA3565" t="s">
        <v>2973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M3565">
        <v>0</v>
      </c>
      <c r="AN3565">
        <v>0</v>
      </c>
      <c r="AP3565">
        <v>1</v>
      </c>
      <c r="AQ3565">
        <f>=&gt; applied</f>
        <v>0</v>
      </c>
      <c r="AR3565">
        <v>2023</v>
      </c>
      <c r="AV3565">
        <v>0</v>
      </c>
      <c r="AW3565">
        <v>0</v>
      </c>
      <c r="AX3565">
        <v>1</v>
      </c>
      <c r="AY3565">
        <v>1</v>
      </c>
      <c r="BD3565" t="s">
        <v>5700</v>
      </c>
      <c r="BE3565">
        <v>1</v>
      </c>
      <c r="BF3565">
        <v>0</v>
      </c>
      <c r="BH3565">
        <v>1</v>
      </c>
      <c r="BI3565" t="s">
        <v>5705</v>
      </c>
    </row>
    <row r="3566" spans="1:61">
      <c r="A3566" t="s">
        <v>63</v>
      </c>
      <c r="B3566" t="s">
        <v>100</v>
      </c>
      <c r="C3566" t="s">
        <v>1649</v>
      </c>
      <c r="D3566" t="s">
        <v>2613</v>
      </c>
      <c r="E3566" s="2">
        <v>44928.91283564815</v>
      </c>
      <c r="F3566" t="s">
        <v>2975</v>
      </c>
      <c r="G3566">
        <v>0</v>
      </c>
      <c r="H3566">
        <v>0</v>
      </c>
      <c r="I3566">
        <v>0</v>
      </c>
      <c r="J3566" t="s">
        <v>2613</v>
      </c>
      <c r="L3566" s="2">
        <v>44928.91283564815</v>
      </c>
      <c r="M3566" t="s">
        <v>4545</v>
      </c>
      <c r="N3566">
        <v>2</v>
      </c>
      <c r="O3566">
        <v>1</v>
      </c>
      <c r="P3566">
        <v>0</v>
      </c>
      <c r="Q3566" t="s">
        <v>5519</v>
      </c>
      <c r="R3566" t="s">
        <v>5529</v>
      </c>
      <c r="S3566" t="s">
        <v>5567</v>
      </c>
      <c r="T3566" t="s">
        <v>5588</v>
      </c>
      <c r="U3566" t="s">
        <v>5596</v>
      </c>
      <c r="V3566" t="s">
        <v>5519</v>
      </c>
      <c r="W3566">
        <v>0</v>
      </c>
      <c r="Y3566">
        <v>0</v>
      </c>
      <c r="Z3566">
        <v>0</v>
      </c>
      <c r="AA3566" t="s">
        <v>5601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 t="s">
        <v>98</v>
      </c>
      <c r="AM3566">
        <v>0</v>
      </c>
      <c r="AN3566">
        <v>0</v>
      </c>
      <c r="AP3566">
        <v>1</v>
      </c>
      <c r="AQ3566" t="s">
        <v>5622</v>
      </c>
      <c r="AR3566">
        <v>2023</v>
      </c>
      <c r="AS3566">
        <v>2</v>
      </c>
      <c r="AT3566" t="s">
        <v>5688</v>
      </c>
      <c r="AU3566">
        <v>11</v>
      </c>
      <c r="AV3566">
        <v>0</v>
      </c>
      <c r="AW3566">
        <v>0</v>
      </c>
      <c r="AX3566">
        <v>1</v>
      </c>
      <c r="AY3566">
        <v>1</v>
      </c>
      <c r="BD3566" t="s">
        <v>5700</v>
      </c>
      <c r="BE3566">
        <v>1</v>
      </c>
      <c r="BF3566">
        <v>0</v>
      </c>
      <c r="BH3566">
        <v>1</v>
      </c>
      <c r="BI3566" t="s">
        <v>5705</v>
      </c>
    </row>
    <row r="3567" spans="1:61">
      <c r="A3567" t="s">
        <v>63</v>
      </c>
      <c r="B3567" t="s">
        <v>98</v>
      </c>
      <c r="C3567" t="s">
        <v>1650</v>
      </c>
      <c r="D3567" t="s">
        <v>2612</v>
      </c>
      <c r="E3567" s="2">
        <v>45060.92453703703</v>
      </c>
      <c r="F3567" t="s">
        <v>2973</v>
      </c>
      <c r="G3567">
        <v>0</v>
      </c>
      <c r="H3567">
        <v>0</v>
      </c>
      <c r="I3567">
        <v>0</v>
      </c>
      <c r="J3567" t="s">
        <v>2612</v>
      </c>
      <c r="L3567" s="2">
        <v>45060.92453703703</v>
      </c>
      <c r="M3567" t="s">
        <v>4546</v>
      </c>
      <c r="N3567">
        <v>2</v>
      </c>
      <c r="O3567">
        <v>0</v>
      </c>
      <c r="P3567">
        <v>1</v>
      </c>
      <c r="Q3567" t="s">
        <v>5519</v>
      </c>
      <c r="R3567" t="s">
        <v>5528</v>
      </c>
      <c r="S3567" t="s">
        <v>5566</v>
      </c>
      <c r="T3567" t="s">
        <v>5588</v>
      </c>
      <c r="U3567" t="s">
        <v>5595</v>
      </c>
      <c r="V3567" t="s">
        <v>5519</v>
      </c>
      <c r="W3567">
        <v>0</v>
      </c>
      <c r="Y3567">
        <v>0</v>
      </c>
      <c r="Z3567">
        <v>0</v>
      </c>
      <c r="AA3567" t="s">
        <v>2973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M3567">
        <v>0</v>
      </c>
      <c r="AN3567">
        <v>0</v>
      </c>
      <c r="AP3567">
        <v>1</v>
      </c>
      <c r="AQ3567">
        <f>=&gt; applied</f>
        <v>0</v>
      </c>
      <c r="AR3567">
        <v>2023</v>
      </c>
      <c r="AV3567">
        <v>0</v>
      </c>
      <c r="AW3567">
        <v>0</v>
      </c>
      <c r="AX3567">
        <v>1</v>
      </c>
      <c r="AY3567">
        <v>1</v>
      </c>
      <c r="BD3567" t="s">
        <v>5700</v>
      </c>
      <c r="BE3567">
        <v>1</v>
      </c>
      <c r="BF3567">
        <v>0</v>
      </c>
      <c r="BH3567">
        <v>1</v>
      </c>
      <c r="BI3567" t="s">
        <v>5704</v>
      </c>
    </row>
    <row r="3568" spans="1:61">
      <c r="A3568" t="s">
        <v>62</v>
      </c>
      <c r="B3568" t="s">
        <v>97</v>
      </c>
      <c r="C3568" t="s">
        <v>1650</v>
      </c>
      <c r="D3568" t="s">
        <v>2612</v>
      </c>
      <c r="E3568" s="2">
        <v>45128.52930555555</v>
      </c>
      <c r="F3568" t="s">
        <v>2972</v>
      </c>
      <c r="G3568">
        <v>0</v>
      </c>
      <c r="H3568">
        <v>0</v>
      </c>
      <c r="I3568">
        <v>0</v>
      </c>
      <c r="J3568" t="s">
        <v>2612</v>
      </c>
      <c r="K3568">
        <v>1</v>
      </c>
      <c r="L3568" s="2">
        <v>45128.52930555555</v>
      </c>
      <c r="M3568" t="s">
        <v>4546</v>
      </c>
      <c r="N3568">
        <v>2</v>
      </c>
      <c r="O3568">
        <v>1</v>
      </c>
      <c r="P3568">
        <v>0</v>
      </c>
      <c r="Q3568" t="s">
        <v>5519</v>
      </c>
      <c r="R3568" t="s">
        <v>5528</v>
      </c>
      <c r="S3568" t="s">
        <v>5566</v>
      </c>
      <c r="T3568" t="s">
        <v>5588</v>
      </c>
      <c r="U3568" t="s">
        <v>5595</v>
      </c>
      <c r="V3568" t="s">
        <v>5519</v>
      </c>
      <c r="W3568">
        <v>0</v>
      </c>
      <c r="Y3568">
        <v>0</v>
      </c>
      <c r="Z3568">
        <v>0</v>
      </c>
      <c r="AA3568" t="s">
        <v>5601</v>
      </c>
      <c r="AB3568">
        <v>1</v>
      </c>
      <c r="AC3568">
        <v>1622</v>
      </c>
      <c r="AD3568">
        <v>67.59999999999999</v>
      </c>
      <c r="AE3568">
        <v>67.59999999999999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 t="s">
        <v>98</v>
      </c>
      <c r="AM3568">
        <v>0</v>
      </c>
      <c r="AN3568">
        <v>0</v>
      </c>
      <c r="AP3568">
        <v>1</v>
      </c>
      <c r="AQ3568" t="s">
        <v>5622</v>
      </c>
      <c r="AR3568">
        <v>2023</v>
      </c>
      <c r="AS3568">
        <v>2</v>
      </c>
      <c r="AT3568" t="s">
        <v>5688</v>
      </c>
      <c r="AU3568">
        <v>11</v>
      </c>
      <c r="AV3568">
        <v>0</v>
      </c>
      <c r="AW3568">
        <v>0</v>
      </c>
      <c r="AX3568">
        <v>1</v>
      </c>
      <c r="AY3568">
        <v>1</v>
      </c>
      <c r="BD3568" t="s">
        <v>5700</v>
      </c>
      <c r="BE3568">
        <v>1</v>
      </c>
      <c r="BF3568">
        <v>0</v>
      </c>
      <c r="BH3568">
        <v>1</v>
      </c>
      <c r="BI3568" t="s">
        <v>5704</v>
      </c>
    </row>
    <row r="3569" spans="1:61">
      <c r="A3569" t="s">
        <v>63</v>
      </c>
      <c r="B3569" t="s">
        <v>98</v>
      </c>
      <c r="C3569" t="s">
        <v>1651</v>
      </c>
      <c r="D3569" t="s">
        <v>2612</v>
      </c>
      <c r="E3569" s="2">
        <v>45061.40737268519</v>
      </c>
      <c r="F3569" t="s">
        <v>2973</v>
      </c>
      <c r="G3569">
        <v>0</v>
      </c>
      <c r="H3569">
        <v>0</v>
      </c>
      <c r="I3569">
        <v>0</v>
      </c>
      <c r="J3569" t="s">
        <v>2612</v>
      </c>
      <c r="L3569" s="2">
        <v>45061.40737268519</v>
      </c>
      <c r="M3569" t="s">
        <v>4547</v>
      </c>
      <c r="N3569">
        <v>3</v>
      </c>
      <c r="O3569">
        <v>0</v>
      </c>
      <c r="P3569">
        <v>1</v>
      </c>
      <c r="Q3569" t="s">
        <v>5519</v>
      </c>
      <c r="R3569" t="s">
        <v>5528</v>
      </c>
      <c r="S3569" t="s">
        <v>5566</v>
      </c>
      <c r="T3569" t="s">
        <v>5588</v>
      </c>
      <c r="U3569" t="s">
        <v>5595</v>
      </c>
      <c r="V3569" t="s">
        <v>5519</v>
      </c>
      <c r="W3569">
        <v>0</v>
      </c>
      <c r="Y3569">
        <v>0</v>
      </c>
      <c r="Z3569">
        <v>0</v>
      </c>
      <c r="AA3569" t="s">
        <v>2973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M3569">
        <v>0</v>
      </c>
      <c r="AN3569">
        <v>0</v>
      </c>
      <c r="AP3569">
        <v>1</v>
      </c>
      <c r="AQ3569">
        <f>=&gt; applied</f>
        <v>0</v>
      </c>
      <c r="AR3569">
        <v>2023</v>
      </c>
      <c r="AV3569">
        <v>0</v>
      </c>
      <c r="AW3569">
        <v>0</v>
      </c>
      <c r="AX3569">
        <v>1</v>
      </c>
      <c r="AY3569">
        <v>1</v>
      </c>
      <c r="BD3569" t="s">
        <v>5700</v>
      </c>
      <c r="BE3569">
        <v>1</v>
      </c>
      <c r="BF3569">
        <v>0</v>
      </c>
      <c r="BH3569">
        <v>1</v>
      </c>
      <c r="BI3569" t="s">
        <v>5704</v>
      </c>
    </row>
    <row r="3570" spans="1:61">
      <c r="A3570" t="s">
        <v>62</v>
      </c>
      <c r="B3570" t="s">
        <v>96</v>
      </c>
      <c r="C3570" t="s">
        <v>1651</v>
      </c>
      <c r="D3570" t="s">
        <v>2612</v>
      </c>
      <c r="E3570" s="2">
        <v>45110.74200231482</v>
      </c>
      <c r="F3570" t="s">
        <v>2971</v>
      </c>
      <c r="G3570">
        <v>0</v>
      </c>
      <c r="H3570">
        <v>0</v>
      </c>
      <c r="I3570">
        <v>0</v>
      </c>
      <c r="J3570" t="s">
        <v>2612</v>
      </c>
      <c r="K3570">
        <v>1</v>
      </c>
      <c r="L3570" s="2">
        <v>45110.74200231482</v>
      </c>
      <c r="M3570" t="s">
        <v>4547</v>
      </c>
      <c r="N3570">
        <v>3</v>
      </c>
      <c r="O3570">
        <v>0</v>
      </c>
      <c r="P3570">
        <v>0</v>
      </c>
      <c r="Q3570" t="s">
        <v>5519</v>
      </c>
      <c r="R3570" t="s">
        <v>5528</v>
      </c>
      <c r="S3570" t="s">
        <v>5566</v>
      </c>
      <c r="T3570" t="s">
        <v>5588</v>
      </c>
      <c r="U3570" t="s">
        <v>5595</v>
      </c>
      <c r="V3570" t="s">
        <v>5519</v>
      </c>
      <c r="W3570">
        <v>0</v>
      </c>
      <c r="Y3570">
        <v>0</v>
      </c>
      <c r="Z3570">
        <v>0</v>
      </c>
      <c r="AA3570" t="s">
        <v>5600</v>
      </c>
      <c r="AB3570">
        <v>0</v>
      </c>
      <c r="AC3570">
        <v>1184</v>
      </c>
      <c r="AD3570">
        <v>49.33</v>
      </c>
      <c r="AE3570">
        <v>49.33</v>
      </c>
      <c r="AF3570">
        <v>0</v>
      </c>
      <c r="AG3570">
        <v>1</v>
      </c>
      <c r="AH3570">
        <v>0</v>
      </c>
      <c r="AI3570">
        <v>0</v>
      </c>
      <c r="AJ3570">
        <v>0</v>
      </c>
      <c r="AK3570">
        <v>0</v>
      </c>
      <c r="AL3570" t="s">
        <v>98</v>
      </c>
      <c r="AM3570">
        <v>0</v>
      </c>
      <c r="AN3570">
        <v>0</v>
      </c>
      <c r="AP3570">
        <v>1</v>
      </c>
      <c r="AQ3570" t="s">
        <v>5620</v>
      </c>
      <c r="AR3570">
        <v>2023</v>
      </c>
      <c r="AS3570">
        <v>1</v>
      </c>
      <c r="AT3570" t="s">
        <v>5688</v>
      </c>
      <c r="AU3570">
        <v>11</v>
      </c>
      <c r="AV3570">
        <v>0</v>
      </c>
      <c r="AW3570">
        <v>0</v>
      </c>
      <c r="AX3570">
        <v>1</v>
      </c>
      <c r="AY3570">
        <v>1</v>
      </c>
      <c r="BD3570" t="s">
        <v>5700</v>
      </c>
      <c r="BE3570">
        <v>1</v>
      </c>
      <c r="BF3570">
        <v>0</v>
      </c>
      <c r="BH3570">
        <v>1</v>
      </c>
      <c r="BI3570" t="s">
        <v>5704</v>
      </c>
    </row>
    <row r="3571" spans="1:61">
      <c r="A3571" t="s">
        <v>62</v>
      </c>
      <c r="B3571" t="s">
        <v>97</v>
      </c>
      <c r="C3571" t="s">
        <v>1651</v>
      </c>
      <c r="D3571" t="s">
        <v>2612</v>
      </c>
      <c r="E3571" s="2">
        <v>45114.54332175926</v>
      </c>
      <c r="F3571" t="s">
        <v>2972</v>
      </c>
      <c r="G3571">
        <v>0</v>
      </c>
      <c r="H3571">
        <v>0</v>
      </c>
      <c r="I3571">
        <v>0</v>
      </c>
      <c r="J3571" t="s">
        <v>2612</v>
      </c>
      <c r="K3571">
        <v>1</v>
      </c>
      <c r="L3571" s="2">
        <v>45114.54332175926</v>
      </c>
      <c r="M3571" t="s">
        <v>4547</v>
      </c>
      <c r="N3571">
        <v>3</v>
      </c>
      <c r="O3571">
        <v>1</v>
      </c>
      <c r="P3571">
        <v>0</v>
      </c>
      <c r="Q3571" t="s">
        <v>5519</v>
      </c>
      <c r="R3571" t="s">
        <v>5528</v>
      </c>
      <c r="S3571" t="s">
        <v>5566</v>
      </c>
      <c r="T3571" t="s">
        <v>5588</v>
      </c>
      <c r="U3571" t="s">
        <v>5595</v>
      </c>
      <c r="V3571" t="s">
        <v>5519</v>
      </c>
      <c r="W3571">
        <v>0</v>
      </c>
      <c r="Y3571">
        <v>0</v>
      </c>
      <c r="Z3571">
        <v>0</v>
      </c>
      <c r="AA3571" t="s">
        <v>5601</v>
      </c>
      <c r="AB3571">
        <v>1</v>
      </c>
      <c r="AC3571">
        <v>91</v>
      </c>
      <c r="AD3571">
        <v>3.8</v>
      </c>
      <c r="AE3571">
        <v>53.13</v>
      </c>
      <c r="AF3571">
        <v>0</v>
      </c>
      <c r="AG3571">
        <v>1</v>
      </c>
      <c r="AH3571">
        <v>0</v>
      </c>
      <c r="AI3571">
        <v>0</v>
      </c>
      <c r="AJ3571">
        <v>0</v>
      </c>
      <c r="AK3571">
        <v>0</v>
      </c>
      <c r="AL3571" t="s">
        <v>5610</v>
      </c>
      <c r="AM3571">
        <v>0</v>
      </c>
      <c r="AN3571">
        <v>0</v>
      </c>
      <c r="AP3571">
        <v>1</v>
      </c>
      <c r="AQ3571" t="s">
        <v>5621</v>
      </c>
      <c r="AR3571">
        <v>2023</v>
      </c>
      <c r="AV3571">
        <v>0</v>
      </c>
      <c r="AW3571">
        <v>0</v>
      </c>
      <c r="AX3571">
        <v>1</v>
      </c>
      <c r="AY3571">
        <v>1</v>
      </c>
      <c r="BD3571" t="s">
        <v>5700</v>
      </c>
      <c r="BE3571">
        <v>1</v>
      </c>
      <c r="BF3571">
        <v>0</v>
      </c>
      <c r="BH3571">
        <v>1</v>
      </c>
      <c r="BI3571" t="s">
        <v>5704</v>
      </c>
    </row>
    <row r="3572" spans="1:61">
      <c r="A3572" t="s">
        <v>63</v>
      </c>
      <c r="B3572" t="s">
        <v>98</v>
      </c>
      <c r="C3572" t="s">
        <v>1652</v>
      </c>
      <c r="D3572" t="s">
        <v>2612</v>
      </c>
      <c r="E3572" s="2">
        <v>45061.52751157407</v>
      </c>
      <c r="F3572" t="s">
        <v>2973</v>
      </c>
      <c r="G3572">
        <v>0</v>
      </c>
      <c r="H3572">
        <v>0</v>
      </c>
      <c r="I3572">
        <v>0</v>
      </c>
      <c r="J3572" t="s">
        <v>2612</v>
      </c>
      <c r="L3572" s="2">
        <v>45061.52751157407</v>
      </c>
      <c r="M3572" t="s">
        <v>4548</v>
      </c>
      <c r="N3572">
        <v>2</v>
      </c>
      <c r="O3572">
        <v>0</v>
      </c>
      <c r="P3572">
        <v>1</v>
      </c>
      <c r="Q3572" t="s">
        <v>5519</v>
      </c>
      <c r="R3572" t="s">
        <v>5528</v>
      </c>
      <c r="S3572" t="s">
        <v>5566</v>
      </c>
      <c r="T3572" t="s">
        <v>5588</v>
      </c>
      <c r="U3572" t="s">
        <v>5595</v>
      </c>
      <c r="V3572" t="s">
        <v>5519</v>
      </c>
      <c r="W3572">
        <v>0</v>
      </c>
      <c r="Y3572">
        <v>0</v>
      </c>
      <c r="Z3572">
        <v>0</v>
      </c>
      <c r="AA3572" t="s">
        <v>2973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</v>
      </c>
      <c r="AH3572">
        <v>0</v>
      </c>
      <c r="AI3572">
        <v>0</v>
      </c>
      <c r="AJ3572">
        <v>0</v>
      </c>
      <c r="AK3572">
        <v>0</v>
      </c>
      <c r="AM3572">
        <v>0</v>
      </c>
      <c r="AN3572">
        <v>0</v>
      </c>
      <c r="AP3572">
        <v>1</v>
      </c>
      <c r="AQ3572">
        <f>=&gt; applied</f>
        <v>0</v>
      </c>
      <c r="AR3572">
        <v>2023</v>
      </c>
      <c r="AV3572">
        <v>0</v>
      </c>
      <c r="AW3572">
        <v>0</v>
      </c>
      <c r="AX3572">
        <v>1</v>
      </c>
      <c r="AY3572">
        <v>1</v>
      </c>
      <c r="BD3572" t="s">
        <v>5700</v>
      </c>
      <c r="BE3572">
        <v>1</v>
      </c>
      <c r="BF3572">
        <v>0</v>
      </c>
      <c r="BH3572">
        <v>1</v>
      </c>
      <c r="BI3572" t="s">
        <v>5704</v>
      </c>
    </row>
    <row r="3573" spans="1:61">
      <c r="A3573" t="s">
        <v>63</v>
      </c>
      <c r="B3573" t="s">
        <v>100</v>
      </c>
      <c r="C3573" t="s">
        <v>1652</v>
      </c>
      <c r="D3573" t="s">
        <v>2612</v>
      </c>
      <c r="E3573" s="2">
        <v>45061.52752314815</v>
      </c>
      <c r="F3573" t="s">
        <v>2975</v>
      </c>
      <c r="G3573">
        <v>0</v>
      </c>
      <c r="H3573">
        <v>0</v>
      </c>
      <c r="I3573">
        <v>0</v>
      </c>
      <c r="J3573" t="s">
        <v>2612</v>
      </c>
      <c r="L3573" s="2">
        <v>45061.52752314815</v>
      </c>
      <c r="M3573" t="s">
        <v>4548</v>
      </c>
      <c r="N3573">
        <v>2</v>
      </c>
      <c r="O3573">
        <v>1</v>
      </c>
      <c r="P3573">
        <v>0</v>
      </c>
      <c r="Q3573" t="s">
        <v>5519</v>
      </c>
      <c r="R3573" t="s">
        <v>5528</v>
      </c>
      <c r="S3573" t="s">
        <v>5566</v>
      </c>
      <c r="T3573" t="s">
        <v>5588</v>
      </c>
      <c r="U3573" t="s">
        <v>5595</v>
      </c>
      <c r="V3573" t="s">
        <v>5519</v>
      </c>
      <c r="W3573">
        <v>0</v>
      </c>
      <c r="Y3573">
        <v>0</v>
      </c>
      <c r="Z3573">
        <v>0</v>
      </c>
      <c r="AA3573" t="s">
        <v>5601</v>
      </c>
      <c r="AB3573">
        <v>1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0</v>
      </c>
      <c r="AK3573">
        <v>0</v>
      </c>
      <c r="AL3573" t="s">
        <v>98</v>
      </c>
      <c r="AM3573">
        <v>0</v>
      </c>
      <c r="AN3573">
        <v>0</v>
      </c>
      <c r="AP3573">
        <v>1</v>
      </c>
      <c r="AQ3573" t="s">
        <v>5622</v>
      </c>
      <c r="AR3573">
        <v>2023</v>
      </c>
      <c r="AS3573">
        <v>2</v>
      </c>
      <c r="AT3573" t="s">
        <v>5688</v>
      </c>
      <c r="AU3573">
        <v>11</v>
      </c>
      <c r="AV3573">
        <v>0</v>
      </c>
      <c r="AW3573">
        <v>0</v>
      </c>
      <c r="AX3573">
        <v>1</v>
      </c>
      <c r="AY3573">
        <v>1</v>
      </c>
      <c r="BD3573" t="s">
        <v>5700</v>
      </c>
      <c r="BE3573">
        <v>1</v>
      </c>
      <c r="BF3573">
        <v>0</v>
      </c>
      <c r="BH3573">
        <v>1</v>
      </c>
      <c r="BI3573" t="s">
        <v>5704</v>
      </c>
    </row>
    <row r="3574" spans="1:61">
      <c r="A3574" t="s">
        <v>76</v>
      </c>
      <c r="B3574" t="s">
        <v>97</v>
      </c>
      <c r="C3574" t="s">
        <v>1653</v>
      </c>
      <c r="D3574" t="s">
        <v>2620</v>
      </c>
      <c r="E3574" s="2">
        <v>44937.40555555555</v>
      </c>
      <c r="F3574" t="s">
        <v>2972</v>
      </c>
      <c r="G3574">
        <v>0</v>
      </c>
      <c r="H3574">
        <v>0</v>
      </c>
      <c r="I3574">
        <v>0</v>
      </c>
      <c r="J3574" t="s">
        <v>2620</v>
      </c>
      <c r="L3574" s="2">
        <v>44937.40555555555</v>
      </c>
      <c r="M3574" t="s">
        <v>4549</v>
      </c>
      <c r="N3574">
        <v>3</v>
      </c>
      <c r="O3574">
        <v>0</v>
      </c>
      <c r="P3574">
        <v>1</v>
      </c>
      <c r="Q3574" t="s">
        <v>5524</v>
      </c>
      <c r="R3574" t="s">
        <v>5535</v>
      </c>
      <c r="S3574" t="s">
        <v>5566</v>
      </c>
      <c r="T3574" t="s">
        <v>5588</v>
      </c>
      <c r="U3574" t="s">
        <v>5595</v>
      </c>
      <c r="V3574" t="s">
        <v>5524</v>
      </c>
      <c r="W3574">
        <v>1</v>
      </c>
      <c r="Y3574">
        <v>0</v>
      </c>
      <c r="Z3574">
        <v>0</v>
      </c>
      <c r="AA3574" t="s">
        <v>5601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</v>
      </c>
      <c r="AH3574">
        <v>0</v>
      </c>
      <c r="AI3574">
        <v>0</v>
      </c>
      <c r="AJ3574">
        <v>0</v>
      </c>
      <c r="AK3574">
        <v>0</v>
      </c>
      <c r="AM3574">
        <v>1</v>
      </c>
      <c r="AN3574">
        <v>0</v>
      </c>
      <c r="AP3574">
        <v>0</v>
      </c>
      <c r="AQ3574">
        <f>=&gt; out of process</f>
        <v>0</v>
      </c>
      <c r="AR3574">
        <v>2023</v>
      </c>
      <c r="AV3574">
        <v>0</v>
      </c>
      <c r="AW3574">
        <v>0</v>
      </c>
      <c r="AX3574">
        <v>0</v>
      </c>
      <c r="AY3574">
        <v>0</v>
      </c>
      <c r="BA3574">
        <v>11</v>
      </c>
      <c r="BB3574">
        <v>0</v>
      </c>
      <c r="BC3574" t="s">
        <v>5699</v>
      </c>
      <c r="BD3574" t="s">
        <v>5700</v>
      </c>
      <c r="BE3574">
        <v>1</v>
      </c>
      <c r="BF3574">
        <v>0</v>
      </c>
      <c r="BH3574">
        <v>1</v>
      </c>
      <c r="BI3574" t="s">
        <v>5708</v>
      </c>
    </row>
    <row r="3575" spans="1:61">
      <c r="A3575" t="s">
        <v>63</v>
      </c>
      <c r="B3575" t="s">
        <v>98</v>
      </c>
      <c r="C3575" t="s">
        <v>1653</v>
      </c>
      <c r="D3575" t="s">
        <v>2620</v>
      </c>
      <c r="E3575" s="2">
        <v>45222.62361111111</v>
      </c>
      <c r="F3575" t="s">
        <v>2973</v>
      </c>
      <c r="G3575">
        <v>0</v>
      </c>
      <c r="H3575">
        <v>0</v>
      </c>
      <c r="I3575">
        <v>0</v>
      </c>
      <c r="J3575" t="s">
        <v>2620</v>
      </c>
      <c r="L3575" s="2">
        <v>45222.62361111111</v>
      </c>
      <c r="M3575" t="s">
        <v>4549</v>
      </c>
      <c r="N3575">
        <v>3</v>
      </c>
      <c r="O3575">
        <v>0</v>
      </c>
      <c r="P3575">
        <v>0</v>
      </c>
      <c r="Q3575" t="s">
        <v>5524</v>
      </c>
      <c r="R3575" t="s">
        <v>5535</v>
      </c>
      <c r="S3575" t="s">
        <v>5566</v>
      </c>
      <c r="T3575" t="s">
        <v>5588</v>
      </c>
      <c r="U3575" t="s">
        <v>5595</v>
      </c>
      <c r="V3575" t="s">
        <v>5524</v>
      </c>
      <c r="W3575">
        <v>1</v>
      </c>
      <c r="Y3575">
        <v>0</v>
      </c>
      <c r="Z3575">
        <v>0</v>
      </c>
      <c r="AA3575" t="s">
        <v>2973</v>
      </c>
      <c r="AB3575">
        <v>0</v>
      </c>
      <c r="AC3575">
        <v>6845</v>
      </c>
      <c r="AD3575">
        <v>285.22</v>
      </c>
      <c r="AE3575">
        <v>285.22</v>
      </c>
      <c r="AF3575">
        <v>0</v>
      </c>
      <c r="AG3575">
        <v>1</v>
      </c>
      <c r="AH3575">
        <v>0</v>
      </c>
      <c r="AI3575">
        <v>0</v>
      </c>
      <c r="AJ3575">
        <v>0</v>
      </c>
      <c r="AK3575">
        <v>0</v>
      </c>
      <c r="AL3575" t="s">
        <v>5611</v>
      </c>
      <c r="AM3575">
        <v>1</v>
      </c>
      <c r="AN3575">
        <v>0</v>
      </c>
      <c r="AP3575">
        <v>0</v>
      </c>
      <c r="AQ3575" t="s">
        <v>5624</v>
      </c>
      <c r="AR3575">
        <v>2023</v>
      </c>
      <c r="AV3575">
        <v>0</v>
      </c>
      <c r="AW3575">
        <v>0</v>
      </c>
      <c r="AX3575">
        <v>0</v>
      </c>
      <c r="AY3575">
        <v>1</v>
      </c>
      <c r="AZ3575" t="s">
        <v>5697</v>
      </c>
      <c r="BA3575">
        <v>0</v>
      </c>
      <c r="BB3575">
        <v>1</v>
      </c>
      <c r="BC3575" t="s">
        <v>5699</v>
      </c>
      <c r="BD3575" t="s">
        <v>5700</v>
      </c>
      <c r="BE3575">
        <v>1</v>
      </c>
      <c r="BF3575">
        <v>0</v>
      </c>
      <c r="BH3575">
        <v>1</v>
      </c>
      <c r="BI3575" t="s">
        <v>5708</v>
      </c>
    </row>
    <row r="3576" spans="1:61">
      <c r="A3576" t="s">
        <v>68</v>
      </c>
      <c r="B3576" t="s">
        <v>111</v>
      </c>
      <c r="C3576" t="s">
        <v>1653</v>
      </c>
      <c r="D3576" t="s">
        <v>2620</v>
      </c>
      <c r="E3576" s="2">
        <v>45226.58125</v>
      </c>
      <c r="F3576" t="s">
        <v>2971</v>
      </c>
      <c r="G3576">
        <v>0</v>
      </c>
      <c r="H3576">
        <v>0</v>
      </c>
      <c r="I3576">
        <v>0</v>
      </c>
      <c r="J3576" t="s">
        <v>2620</v>
      </c>
      <c r="L3576" s="2">
        <v>45226.58125</v>
      </c>
      <c r="M3576" t="s">
        <v>4549</v>
      </c>
      <c r="N3576">
        <v>3</v>
      </c>
      <c r="O3576">
        <v>1</v>
      </c>
      <c r="P3576">
        <v>0</v>
      </c>
      <c r="Q3576" t="s">
        <v>5524</v>
      </c>
      <c r="R3576" t="s">
        <v>5535</v>
      </c>
      <c r="S3576" t="s">
        <v>5566</v>
      </c>
      <c r="T3576" t="s">
        <v>5588</v>
      </c>
      <c r="U3576" t="s">
        <v>5595</v>
      </c>
      <c r="V3576" t="s">
        <v>5524</v>
      </c>
      <c r="W3576">
        <v>1</v>
      </c>
      <c r="Y3576">
        <v>0</v>
      </c>
      <c r="Z3576">
        <v>0</v>
      </c>
      <c r="AA3576" t="s">
        <v>5607</v>
      </c>
      <c r="AB3576">
        <v>1</v>
      </c>
      <c r="AC3576">
        <v>94</v>
      </c>
      <c r="AD3576">
        <v>3.96</v>
      </c>
      <c r="AE3576">
        <v>289.18</v>
      </c>
      <c r="AF3576">
        <v>0</v>
      </c>
      <c r="AG3576">
        <v>1</v>
      </c>
      <c r="AH3576">
        <v>0</v>
      </c>
      <c r="AI3576">
        <v>0</v>
      </c>
      <c r="AJ3576">
        <v>0</v>
      </c>
      <c r="AK3576">
        <v>0</v>
      </c>
      <c r="AL3576" t="s">
        <v>98</v>
      </c>
      <c r="AM3576">
        <v>1</v>
      </c>
      <c r="AN3576">
        <v>0</v>
      </c>
      <c r="AP3576">
        <v>0</v>
      </c>
      <c r="AQ3576" t="s">
        <v>5646</v>
      </c>
      <c r="AR3576">
        <v>2023</v>
      </c>
      <c r="AS3576">
        <v>1</v>
      </c>
      <c r="AT3576" t="s">
        <v>5692</v>
      </c>
      <c r="AU3576">
        <v>11</v>
      </c>
      <c r="AV3576">
        <v>0</v>
      </c>
      <c r="AW3576">
        <v>0</v>
      </c>
      <c r="AX3576">
        <v>0</v>
      </c>
      <c r="AY3576">
        <v>1</v>
      </c>
      <c r="AZ3576" t="s">
        <v>5697</v>
      </c>
      <c r="BA3576">
        <v>2</v>
      </c>
      <c r="BB3576">
        <v>1</v>
      </c>
      <c r="BC3576" t="s">
        <v>5699</v>
      </c>
      <c r="BD3576" t="s">
        <v>5700</v>
      </c>
      <c r="BE3576">
        <v>1</v>
      </c>
      <c r="BF3576">
        <v>0</v>
      </c>
      <c r="BH3576">
        <v>1</v>
      </c>
      <c r="BI3576" t="s">
        <v>5708</v>
      </c>
    </row>
    <row r="3577" spans="1:61">
      <c r="A3577" t="s">
        <v>63</v>
      </c>
      <c r="B3577" t="s">
        <v>98</v>
      </c>
      <c r="C3577" t="s">
        <v>1654</v>
      </c>
      <c r="D3577" t="s">
        <v>2612</v>
      </c>
      <c r="E3577" s="2">
        <v>45061.7875462963</v>
      </c>
      <c r="F3577" t="s">
        <v>2973</v>
      </c>
      <c r="G3577">
        <v>0</v>
      </c>
      <c r="H3577">
        <v>0</v>
      </c>
      <c r="I3577">
        <v>0</v>
      </c>
      <c r="J3577" t="s">
        <v>2612</v>
      </c>
      <c r="L3577" s="2">
        <v>45061.7875462963</v>
      </c>
      <c r="M3577" t="s">
        <v>4550</v>
      </c>
      <c r="N3577">
        <v>3</v>
      </c>
      <c r="O3577">
        <v>0</v>
      </c>
      <c r="P3577">
        <v>1</v>
      </c>
      <c r="Q3577" t="s">
        <v>5519</v>
      </c>
      <c r="R3577" t="s">
        <v>5528</v>
      </c>
      <c r="S3577" t="s">
        <v>5566</v>
      </c>
      <c r="T3577" t="s">
        <v>5588</v>
      </c>
      <c r="U3577" t="s">
        <v>5595</v>
      </c>
      <c r="V3577" t="s">
        <v>5519</v>
      </c>
      <c r="W3577">
        <v>0</v>
      </c>
      <c r="Y3577">
        <v>0</v>
      </c>
      <c r="Z3577">
        <v>0</v>
      </c>
      <c r="AA3577" t="s">
        <v>2973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0</v>
      </c>
      <c r="AK3577">
        <v>0</v>
      </c>
      <c r="AM3577">
        <v>0</v>
      </c>
      <c r="AN3577">
        <v>0</v>
      </c>
      <c r="AP3577">
        <v>1</v>
      </c>
      <c r="AQ3577">
        <f>=&gt; applied</f>
        <v>0</v>
      </c>
      <c r="AR3577">
        <v>2023</v>
      </c>
      <c r="AV3577">
        <v>0</v>
      </c>
      <c r="AW3577">
        <v>0</v>
      </c>
      <c r="AX3577">
        <v>1</v>
      </c>
      <c r="AY3577">
        <v>1</v>
      </c>
      <c r="BD3577" t="s">
        <v>5700</v>
      </c>
      <c r="BE3577">
        <v>1</v>
      </c>
      <c r="BF3577">
        <v>0</v>
      </c>
      <c r="BH3577">
        <v>1</v>
      </c>
      <c r="BI3577" t="s">
        <v>5704</v>
      </c>
    </row>
    <row r="3578" spans="1:61">
      <c r="A3578" t="s">
        <v>62</v>
      </c>
      <c r="B3578" t="s">
        <v>96</v>
      </c>
      <c r="C3578" t="s">
        <v>1654</v>
      </c>
      <c r="D3578" t="s">
        <v>2612</v>
      </c>
      <c r="E3578" s="2">
        <v>45090.67202546296</v>
      </c>
      <c r="F3578" t="s">
        <v>2971</v>
      </c>
      <c r="G3578">
        <v>0</v>
      </c>
      <c r="H3578">
        <v>0</v>
      </c>
      <c r="I3578">
        <v>0</v>
      </c>
      <c r="J3578" t="s">
        <v>2612</v>
      </c>
      <c r="K3578">
        <v>1</v>
      </c>
      <c r="L3578" s="2">
        <v>45090.67202546296</v>
      </c>
      <c r="M3578" t="s">
        <v>4550</v>
      </c>
      <c r="N3578">
        <v>3</v>
      </c>
      <c r="O3578">
        <v>0</v>
      </c>
      <c r="P3578">
        <v>0</v>
      </c>
      <c r="Q3578" t="s">
        <v>5519</v>
      </c>
      <c r="R3578" t="s">
        <v>5528</v>
      </c>
      <c r="S3578" t="s">
        <v>5566</v>
      </c>
      <c r="T3578" t="s">
        <v>5588</v>
      </c>
      <c r="U3578" t="s">
        <v>5595</v>
      </c>
      <c r="V3578" t="s">
        <v>5519</v>
      </c>
      <c r="W3578">
        <v>0</v>
      </c>
      <c r="Y3578">
        <v>0</v>
      </c>
      <c r="Z3578">
        <v>0</v>
      </c>
      <c r="AA3578" t="s">
        <v>5600</v>
      </c>
      <c r="AB3578">
        <v>0</v>
      </c>
      <c r="AC3578">
        <v>693</v>
      </c>
      <c r="AD3578">
        <v>28.88</v>
      </c>
      <c r="AE3578">
        <v>28.88</v>
      </c>
      <c r="AF3578">
        <v>0</v>
      </c>
      <c r="AG3578">
        <v>1</v>
      </c>
      <c r="AH3578">
        <v>0</v>
      </c>
      <c r="AI3578">
        <v>0</v>
      </c>
      <c r="AJ3578">
        <v>0</v>
      </c>
      <c r="AK3578">
        <v>0</v>
      </c>
      <c r="AL3578" t="s">
        <v>98</v>
      </c>
      <c r="AM3578">
        <v>0</v>
      </c>
      <c r="AN3578">
        <v>0</v>
      </c>
      <c r="AP3578">
        <v>1</v>
      </c>
      <c r="AQ3578" t="s">
        <v>5620</v>
      </c>
      <c r="AR3578">
        <v>2023</v>
      </c>
      <c r="AS3578">
        <v>1</v>
      </c>
      <c r="AT3578" t="s">
        <v>5688</v>
      </c>
      <c r="AU3578">
        <v>11</v>
      </c>
      <c r="AV3578">
        <v>0</v>
      </c>
      <c r="AW3578">
        <v>0</v>
      </c>
      <c r="AX3578">
        <v>1</v>
      </c>
      <c r="AY3578">
        <v>1</v>
      </c>
      <c r="BD3578" t="s">
        <v>5700</v>
      </c>
      <c r="BE3578">
        <v>1</v>
      </c>
      <c r="BF3578">
        <v>0</v>
      </c>
      <c r="BH3578">
        <v>1</v>
      </c>
      <c r="BI3578" t="s">
        <v>5704</v>
      </c>
    </row>
    <row r="3579" spans="1:61">
      <c r="A3579" t="s">
        <v>62</v>
      </c>
      <c r="B3579" t="s">
        <v>97</v>
      </c>
      <c r="C3579" t="s">
        <v>1654</v>
      </c>
      <c r="D3579" t="s">
        <v>2612</v>
      </c>
      <c r="E3579" s="2">
        <v>45112.69043981482</v>
      </c>
      <c r="F3579" t="s">
        <v>2972</v>
      </c>
      <c r="G3579">
        <v>0</v>
      </c>
      <c r="H3579">
        <v>0</v>
      </c>
      <c r="I3579">
        <v>0</v>
      </c>
      <c r="J3579" t="s">
        <v>2612</v>
      </c>
      <c r="K3579">
        <v>1</v>
      </c>
      <c r="L3579" s="2">
        <v>45112.69043981482</v>
      </c>
      <c r="M3579" t="s">
        <v>4550</v>
      </c>
      <c r="N3579">
        <v>3</v>
      </c>
      <c r="O3579">
        <v>1</v>
      </c>
      <c r="P3579">
        <v>0</v>
      </c>
      <c r="Q3579" t="s">
        <v>5519</v>
      </c>
      <c r="R3579" t="s">
        <v>5528</v>
      </c>
      <c r="S3579" t="s">
        <v>5566</v>
      </c>
      <c r="T3579" t="s">
        <v>5588</v>
      </c>
      <c r="U3579" t="s">
        <v>5595</v>
      </c>
      <c r="V3579" t="s">
        <v>5519</v>
      </c>
      <c r="W3579">
        <v>0</v>
      </c>
      <c r="Y3579">
        <v>0</v>
      </c>
      <c r="Z3579">
        <v>0</v>
      </c>
      <c r="AA3579" t="s">
        <v>5601</v>
      </c>
      <c r="AB3579">
        <v>1</v>
      </c>
      <c r="AC3579">
        <v>528</v>
      </c>
      <c r="AD3579">
        <v>22.02</v>
      </c>
      <c r="AE3579">
        <v>50.9</v>
      </c>
      <c r="AF3579">
        <v>0</v>
      </c>
      <c r="AG3579">
        <v>1</v>
      </c>
      <c r="AH3579">
        <v>0</v>
      </c>
      <c r="AI3579">
        <v>0</v>
      </c>
      <c r="AJ3579">
        <v>0</v>
      </c>
      <c r="AK3579">
        <v>0</v>
      </c>
      <c r="AL3579" t="s">
        <v>5610</v>
      </c>
      <c r="AM3579">
        <v>0</v>
      </c>
      <c r="AN3579">
        <v>0</v>
      </c>
      <c r="AP3579">
        <v>1</v>
      </c>
      <c r="AQ3579" t="s">
        <v>5621</v>
      </c>
      <c r="AR3579">
        <v>2023</v>
      </c>
      <c r="AV3579">
        <v>0</v>
      </c>
      <c r="AW3579">
        <v>0</v>
      </c>
      <c r="AX3579">
        <v>1</v>
      </c>
      <c r="AY3579">
        <v>1</v>
      </c>
      <c r="BD3579" t="s">
        <v>5700</v>
      </c>
      <c r="BE3579">
        <v>1</v>
      </c>
      <c r="BF3579">
        <v>0</v>
      </c>
      <c r="BH3579">
        <v>1</v>
      </c>
      <c r="BI3579" t="s">
        <v>5704</v>
      </c>
    </row>
    <row r="3580" spans="1:61">
      <c r="A3580" t="s">
        <v>63</v>
      </c>
      <c r="B3580" t="s">
        <v>98</v>
      </c>
      <c r="C3580" t="s">
        <v>1655</v>
      </c>
      <c r="D3580" t="s">
        <v>2613</v>
      </c>
      <c r="E3580" s="2">
        <v>44875.38693287037</v>
      </c>
      <c r="F3580" t="s">
        <v>2973</v>
      </c>
      <c r="G3580">
        <v>0</v>
      </c>
      <c r="H3580">
        <v>0</v>
      </c>
      <c r="I3580">
        <v>0</v>
      </c>
      <c r="J3580" t="s">
        <v>2613</v>
      </c>
      <c r="L3580" s="2">
        <v>44875.38693287037</v>
      </c>
      <c r="M3580" t="s">
        <v>4551</v>
      </c>
      <c r="N3580">
        <v>4</v>
      </c>
      <c r="O3580">
        <v>0</v>
      </c>
      <c r="P3580">
        <v>1</v>
      </c>
      <c r="Q3580" t="s">
        <v>5519</v>
      </c>
      <c r="R3580" t="s">
        <v>5529</v>
      </c>
      <c r="S3580" t="s">
        <v>5567</v>
      </c>
      <c r="T3580" t="s">
        <v>5588</v>
      </c>
      <c r="U3580" t="s">
        <v>5596</v>
      </c>
      <c r="V3580" t="s">
        <v>5519</v>
      </c>
      <c r="W3580">
        <v>0</v>
      </c>
      <c r="Y3580">
        <v>0</v>
      </c>
      <c r="Z3580">
        <v>0</v>
      </c>
      <c r="AA3580" t="s">
        <v>2973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</v>
      </c>
      <c r="AH3580">
        <v>0</v>
      </c>
      <c r="AI3580">
        <v>0</v>
      </c>
      <c r="AJ3580">
        <v>0</v>
      </c>
      <c r="AK3580">
        <v>0</v>
      </c>
      <c r="AM3580">
        <v>0</v>
      </c>
      <c r="AN3580">
        <v>0</v>
      </c>
      <c r="AP3580">
        <v>1</v>
      </c>
      <c r="AQ3580">
        <f>=&gt; applied</f>
        <v>0</v>
      </c>
      <c r="AR3580">
        <v>2022</v>
      </c>
      <c r="AV3580">
        <v>0</v>
      </c>
      <c r="AW3580">
        <v>0</v>
      </c>
      <c r="AX3580">
        <v>1</v>
      </c>
      <c r="AY3580">
        <v>1</v>
      </c>
      <c r="BD3580" t="s">
        <v>5700</v>
      </c>
      <c r="BE3580">
        <v>1</v>
      </c>
      <c r="BF3580">
        <v>0</v>
      </c>
      <c r="BH3580">
        <v>1</v>
      </c>
      <c r="BI3580" t="s">
        <v>5705</v>
      </c>
    </row>
    <row r="3581" spans="1:61">
      <c r="A3581" t="s">
        <v>65</v>
      </c>
      <c r="B3581" t="s">
        <v>104</v>
      </c>
      <c r="C3581" t="s">
        <v>1655</v>
      </c>
      <c r="D3581" t="s">
        <v>2613</v>
      </c>
      <c r="E3581" s="2">
        <v>44893.4149537037</v>
      </c>
      <c r="F3581" t="s">
        <v>2979</v>
      </c>
      <c r="G3581">
        <v>0</v>
      </c>
      <c r="H3581">
        <v>0</v>
      </c>
      <c r="I3581">
        <v>0</v>
      </c>
      <c r="J3581" t="s">
        <v>2613</v>
      </c>
      <c r="K3581">
        <v>1</v>
      </c>
      <c r="L3581" s="2">
        <v>44893.4149537037</v>
      </c>
      <c r="M3581" t="s">
        <v>4551</v>
      </c>
      <c r="N3581">
        <v>4</v>
      </c>
      <c r="O3581">
        <v>0</v>
      </c>
      <c r="P3581">
        <v>0</v>
      </c>
      <c r="Q3581" t="s">
        <v>5519</v>
      </c>
      <c r="R3581" t="s">
        <v>5529</v>
      </c>
      <c r="S3581" t="s">
        <v>5567</v>
      </c>
      <c r="T3581" t="s">
        <v>5588</v>
      </c>
      <c r="U3581" t="s">
        <v>5596</v>
      </c>
      <c r="V3581" t="s">
        <v>5519</v>
      </c>
      <c r="W3581">
        <v>0</v>
      </c>
      <c r="Y3581">
        <v>0</v>
      </c>
      <c r="Z3581">
        <v>0</v>
      </c>
      <c r="AA3581" t="s">
        <v>5604</v>
      </c>
      <c r="AB3581">
        <v>0</v>
      </c>
      <c r="AC3581">
        <v>432</v>
      </c>
      <c r="AD3581">
        <v>18.03</v>
      </c>
      <c r="AE3581">
        <v>18.03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0</v>
      </c>
      <c r="AL3581" t="s">
        <v>98</v>
      </c>
      <c r="AM3581">
        <v>0</v>
      </c>
      <c r="AN3581">
        <v>0</v>
      </c>
      <c r="AP3581">
        <v>1</v>
      </c>
      <c r="AQ3581" t="s">
        <v>5630</v>
      </c>
      <c r="AR3581">
        <v>2022</v>
      </c>
      <c r="AV3581">
        <v>0</v>
      </c>
      <c r="AW3581">
        <v>0</v>
      </c>
      <c r="AX3581">
        <v>1</v>
      </c>
      <c r="AY3581">
        <v>1</v>
      </c>
      <c r="BD3581" t="s">
        <v>5700</v>
      </c>
      <c r="BE3581">
        <v>1</v>
      </c>
      <c r="BF3581">
        <v>0</v>
      </c>
      <c r="BH3581">
        <v>1</v>
      </c>
      <c r="BI3581" t="s">
        <v>5705</v>
      </c>
    </row>
    <row r="3582" spans="1:61">
      <c r="A3582" t="s">
        <v>65</v>
      </c>
      <c r="B3582" t="s">
        <v>96</v>
      </c>
      <c r="C3582" t="s">
        <v>1655</v>
      </c>
      <c r="D3582" t="s">
        <v>2613</v>
      </c>
      <c r="E3582" s="2">
        <v>44893.42172453704</v>
      </c>
      <c r="F3582" t="s">
        <v>2971</v>
      </c>
      <c r="G3582">
        <v>0</v>
      </c>
      <c r="H3582">
        <v>0</v>
      </c>
      <c r="I3582">
        <v>0</v>
      </c>
      <c r="J3582" t="s">
        <v>2613</v>
      </c>
      <c r="K3582">
        <v>1</v>
      </c>
      <c r="L3582" s="2">
        <v>44893.42172453704</v>
      </c>
      <c r="M3582" t="s">
        <v>4551</v>
      </c>
      <c r="N3582">
        <v>4</v>
      </c>
      <c r="O3582">
        <v>0</v>
      </c>
      <c r="P3582">
        <v>0</v>
      </c>
      <c r="Q3582" t="s">
        <v>5519</v>
      </c>
      <c r="R3582" t="s">
        <v>5529</v>
      </c>
      <c r="S3582" t="s">
        <v>5567</v>
      </c>
      <c r="T3582" t="s">
        <v>5588</v>
      </c>
      <c r="U3582" t="s">
        <v>5596</v>
      </c>
      <c r="V3582" t="s">
        <v>5519</v>
      </c>
      <c r="W3582">
        <v>0</v>
      </c>
      <c r="Y3582">
        <v>0</v>
      </c>
      <c r="Z3582">
        <v>0</v>
      </c>
      <c r="AA3582" t="s">
        <v>5600</v>
      </c>
      <c r="AB3582">
        <v>0</v>
      </c>
      <c r="AC3582">
        <v>0</v>
      </c>
      <c r="AD3582">
        <v>0.01</v>
      </c>
      <c r="AE3582">
        <v>18.04</v>
      </c>
      <c r="AF3582">
        <v>0</v>
      </c>
      <c r="AG3582">
        <v>1</v>
      </c>
      <c r="AH3582">
        <v>0</v>
      </c>
      <c r="AI3582">
        <v>0.01000000000000156</v>
      </c>
      <c r="AJ3582">
        <v>0</v>
      </c>
      <c r="AK3582">
        <v>0</v>
      </c>
      <c r="AL3582" t="s">
        <v>5614</v>
      </c>
      <c r="AM3582">
        <v>0</v>
      </c>
      <c r="AN3582">
        <v>0</v>
      </c>
      <c r="AP3582">
        <v>1</v>
      </c>
      <c r="AQ3582" t="s">
        <v>5631</v>
      </c>
      <c r="AR3582">
        <v>2022</v>
      </c>
      <c r="AV3582">
        <v>0</v>
      </c>
      <c r="AW3582">
        <v>0</v>
      </c>
      <c r="AX3582">
        <v>1</v>
      </c>
      <c r="AY3582">
        <v>1</v>
      </c>
      <c r="BD3582" t="s">
        <v>5700</v>
      </c>
      <c r="BE3582">
        <v>1</v>
      </c>
      <c r="BF3582">
        <v>0</v>
      </c>
      <c r="BH3582">
        <v>1</v>
      </c>
      <c r="BI3582" t="s">
        <v>5705</v>
      </c>
    </row>
    <row r="3583" spans="1:61">
      <c r="A3583" t="s">
        <v>65</v>
      </c>
      <c r="B3583" t="s">
        <v>97</v>
      </c>
      <c r="C3583" t="s">
        <v>1655</v>
      </c>
      <c r="D3583" t="s">
        <v>2613</v>
      </c>
      <c r="E3583" s="2">
        <v>44915.56563657407</v>
      </c>
      <c r="F3583" t="s">
        <v>2972</v>
      </c>
      <c r="G3583">
        <v>0</v>
      </c>
      <c r="H3583">
        <v>0</v>
      </c>
      <c r="I3583">
        <v>0</v>
      </c>
      <c r="J3583" t="s">
        <v>2613</v>
      </c>
      <c r="K3583">
        <v>1</v>
      </c>
      <c r="L3583" s="2">
        <v>44915.56563657407</v>
      </c>
      <c r="M3583" t="s">
        <v>4551</v>
      </c>
      <c r="N3583">
        <v>4</v>
      </c>
      <c r="O3583">
        <v>1</v>
      </c>
      <c r="P3583">
        <v>0</v>
      </c>
      <c r="Q3583" t="s">
        <v>5519</v>
      </c>
      <c r="R3583" t="s">
        <v>5529</v>
      </c>
      <c r="S3583" t="s">
        <v>5567</v>
      </c>
      <c r="T3583" t="s">
        <v>5588</v>
      </c>
      <c r="U3583" t="s">
        <v>5596</v>
      </c>
      <c r="V3583" t="s">
        <v>5519</v>
      </c>
      <c r="W3583">
        <v>0</v>
      </c>
      <c r="Y3583">
        <v>0</v>
      </c>
      <c r="Z3583">
        <v>0</v>
      </c>
      <c r="AA3583" t="s">
        <v>5601</v>
      </c>
      <c r="AB3583">
        <v>1</v>
      </c>
      <c r="AC3583">
        <v>531</v>
      </c>
      <c r="AD3583">
        <v>22.14</v>
      </c>
      <c r="AE3583">
        <v>40.18000000000001</v>
      </c>
      <c r="AF3583">
        <v>0</v>
      </c>
      <c r="AG3583">
        <v>1</v>
      </c>
      <c r="AH3583">
        <v>0</v>
      </c>
      <c r="AI3583">
        <v>22.15000000000001</v>
      </c>
      <c r="AJ3583">
        <v>0</v>
      </c>
      <c r="AK3583">
        <v>0</v>
      </c>
      <c r="AL3583" t="s">
        <v>5610</v>
      </c>
      <c r="AM3583">
        <v>0</v>
      </c>
      <c r="AN3583">
        <v>0</v>
      </c>
      <c r="AP3583">
        <v>1</v>
      </c>
      <c r="AQ3583" t="s">
        <v>5621</v>
      </c>
      <c r="AR3583">
        <v>2022</v>
      </c>
      <c r="AV3583">
        <v>0</v>
      </c>
      <c r="AW3583">
        <v>0</v>
      </c>
      <c r="AX3583">
        <v>1</v>
      </c>
      <c r="AY3583">
        <v>1</v>
      </c>
      <c r="BD3583" t="s">
        <v>5700</v>
      </c>
      <c r="BE3583">
        <v>1</v>
      </c>
      <c r="BF3583">
        <v>0</v>
      </c>
      <c r="BH3583">
        <v>1</v>
      </c>
      <c r="BI3583" t="s">
        <v>5705</v>
      </c>
    </row>
    <row r="3584" spans="1:61">
      <c r="A3584" t="s">
        <v>63</v>
      </c>
      <c r="B3584" t="s">
        <v>98</v>
      </c>
      <c r="C3584" t="s">
        <v>1656</v>
      </c>
      <c r="D3584" t="s">
        <v>2613</v>
      </c>
      <c r="E3584" s="2">
        <v>45082.16072916667</v>
      </c>
      <c r="F3584" t="s">
        <v>2973</v>
      </c>
      <c r="G3584">
        <v>0</v>
      </c>
      <c r="H3584">
        <v>0</v>
      </c>
      <c r="I3584">
        <v>0</v>
      </c>
      <c r="J3584" t="s">
        <v>2613</v>
      </c>
      <c r="L3584" s="2">
        <v>45082.16072916667</v>
      </c>
      <c r="M3584" t="s">
        <v>4552</v>
      </c>
      <c r="N3584">
        <v>1</v>
      </c>
      <c r="O3584">
        <v>1</v>
      </c>
      <c r="P3584">
        <v>1</v>
      </c>
      <c r="Q3584" t="s">
        <v>5519</v>
      </c>
      <c r="R3584" t="s">
        <v>5529</v>
      </c>
      <c r="S3584" t="s">
        <v>5567</v>
      </c>
      <c r="T3584" t="s">
        <v>5588</v>
      </c>
      <c r="U3584" t="s">
        <v>5596</v>
      </c>
      <c r="V3584" t="s">
        <v>5519</v>
      </c>
      <c r="W3584">
        <v>0</v>
      </c>
      <c r="Y3584">
        <v>0</v>
      </c>
      <c r="Z3584">
        <v>0</v>
      </c>
      <c r="AA3584" t="s">
        <v>2973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0</v>
      </c>
      <c r="AI3584">
        <v>0</v>
      </c>
      <c r="AJ3584">
        <v>0</v>
      </c>
      <c r="AK3584">
        <v>0</v>
      </c>
      <c r="AM3584">
        <v>1</v>
      </c>
      <c r="AN3584">
        <v>0</v>
      </c>
      <c r="AP3584">
        <v>0</v>
      </c>
      <c r="AQ3584">
        <f>=&gt; applied</f>
        <v>0</v>
      </c>
      <c r="AR3584">
        <v>2023</v>
      </c>
      <c r="AV3584">
        <v>0</v>
      </c>
      <c r="AW3584">
        <v>0</v>
      </c>
      <c r="AX3584">
        <v>1</v>
      </c>
      <c r="AY3584">
        <v>1</v>
      </c>
      <c r="BD3584" t="s">
        <v>5700</v>
      </c>
      <c r="BE3584">
        <v>1</v>
      </c>
      <c r="BF3584">
        <v>0</v>
      </c>
      <c r="BH3584">
        <v>1</v>
      </c>
      <c r="BI3584" t="s">
        <v>5705</v>
      </c>
    </row>
    <row r="3585" spans="1:61">
      <c r="A3585" t="s">
        <v>63</v>
      </c>
      <c r="B3585" t="s">
        <v>98</v>
      </c>
      <c r="C3585" t="s">
        <v>1657</v>
      </c>
      <c r="D3585" t="s">
        <v>2613</v>
      </c>
      <c r="E3585" s="2">
        <v>44873.66224537037</v>
      </c>
      <c r="F3585" t="s">
        <v>2973</v>
      </c>
      <c r="G3585">
        <v>0</v>
      </c>
      <c r="H3585">
        <v>0</v>
      </c>
      <c r="I3585">
        <v>0</v>
      </c>
      <c r="J3585" t="s">
        <v>2613</v>
      </c>
      <c r="L3585" s="2">
        <v>44873.66224537037</v>
      </c>
      <c r="M3585" t="s">
        <v>4553</v>
      </c>
      <c r="N3585">
        <v>2</v>
      </c>
      <c r="O3585">
        <v>0</v>
      </c>
      <c r="P3585">
        <v>1</v>
      </c>
      <c r="Q3585" t="s">
        <v>5519</v>
      </c>
      <c r="R3585" t="s">
        <v>5529</v>
      </c>
      <c r="S3585" t="s">
        <v>5567</v>
      </c>
      <c r="T3585" t="s">
        <v>5588</v>
      </c>
      <c r="U3585" t="s">
        <v>5596</v>
      </c>
      <c r="V3585" t="s">
        <v>5519</v>
      </c>
      <c r="W3585">
        <v>0</v>
      </c>
      <c r="Y3585">
        <v>0</v>
      </c>
      <c r="Z3585">
        <v>0</v>
      </c>
      <c r="AA3585" t="s">
        <v>2973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0</v>
      </c>
      <c r="AJ3585">
        <v>0</v>
      </c>
      <c r="AK3585">
        <v>0</v>
      </c>
      <c r="AM3585">
        <v>0</v>
      </c>
      <c r="AN3585">
        <v>0</v>
      </c>
      <c r="AP3585">
        <v>1</v>
      </c>
      <c r="AQ3585">
        <f>=&gt; applied</f>
        <v>0</v>
      </c>
      <c r="AR3585">
        <v>2022</v>
      </c>
      <c r="AV3585">
        <v>0</v>
      </c>
      <c r="AW3585">
        <v>0</v>
      </c>
      <c r="AX3585">
        <v>1</v>
      </c>
      <c r="AY3585">
        <v>1</v>
      </c>
      <c r="BD3585" t="s">
        <v>5700</v>
      </c>
      <c r="BE3585">
        <v>1</v>
      </c>
      <c r="BF3585">
        <v>0</v>
      </c>
      <c r="BH3585">
        <v>1</v>
      </c>
      <c r="BI3585" t="s">
        <v>5705</v>
      </c>
    </row>
    <row r="3586" spans="1:61">
      <c r="A3586" t="s">
        <v>65</v>
      </c>
      <c r="B3586" t="s">
        <v>97</v>
      </c>
      <c r="C3586" t="s">
        <v>1657</v>
      </c>
      <c r="D3586" t="s">
        <v>2613</v>
      </c>
      <c r="E3586" s="2">
        <v>44951.44456018518</v>
      </c>
      <c r="F3586" t="s">
        <v>2972</v>
      </c>
      <c r="G3586">
        <v>0</v>
      </c>
      <c r="H3586">
        <v>0</v>
      </c>
      <c r="I3586">
        <v>0</v>
      </c>
      <c r="J3586" t="s">
        <v>2613</v>
      </c>
      <c r="K3586">
        <v>1</v>
      </c>
      <c r="L3586" s="2">
        <v>44951.44456018518</v>
      </c>
      <c r="M3586" t="s">
        <v>4553</v>
      </c>
      <c r="N3586">
        <v>2</v>
      </c>
      <c r="O3586">
        <v>1</v>
      </c>
      <c r="P3586">
        <v>0</v>
      </c>
      <c r="Q3586" t="s">
        <v>5519</v>
      </c>
      <c r="R3586" t="s">
        <v>5529</v>
      </c>
      <c r="S3586" t="s">
        <v>5567</v>
      </c>
      <c r="T3586" t="s">
        <v>5588</v>
      </c>
      <c r="U3586" t="s">
        <v>5596</v>
      </c>
      <c r="V3586" t="s">
        <v>5519</v>
      </c>
      <c r="W3586">
        <v>0</v>
      </c>
      <c r="Y3586">
        <v>0</v>
      </c>
      <c r="Z3586">
        <v>0</v>
      </c>
      <c r="AA3586" t="s">
        <v>5601</v>
      </c>
      <c r="AB3586">
        <v>1</v>
      </c>
      <c r="AC3586">
        <v>1866</v>
      </c>
      <c r="AD3586">
        <v>77.78</v>
      </c>
      <c r="AE3586">
        <v>77.78</v>
      </c>
      <c r="AF3586">
        <v>0</v>
      </c>
      <c r="AG3586">
        <v>1</v>
      </c>
      <c r="AH3586">
        <v>0</v>
      </c>
      <c r="AI3586">
        <v>0</v>
      </c>
      <c r="AJ3586">
        <v>0</v>
      </c>
      <c r="AK3586">
        <v>0</v>
      </c>
      <c r="AL3586" t="s">
        <v>98</v>
      </c>
      <c r="AM3586">
        <v>0</v>
      </c>
      <c r="AN3586">
        <v>0</v>
      </c>
      <c r="AP3586">
        <v>1</v>
      </c>
      <c r="AQ3586" t="s">
        <v>5622</v>
      </c>
      <c r="AR3586">
        <v>2022</v>
      </c>
      <c r="AV3586">
        <v>0</v>
      </c>
      <c r="AW3586">
        <v>0</v>
      </c>
      <c r="AX3586">
        <v>1</v>
      </c>
      <c r="AY3586">
        <v>1</v>
      </c>
      <c r="BD3586" t="s">
        <v>5700</v>
      </c>
      <c r="BE3586">
        <v>1</v>
      </c>
      <c r="BF3586">
        <v>0</v>
      </c>
      <c r="BH3586">
        <v>1</v>
      </c>
      <c r="BI3586" t="s">
        <v>5705</v>
      </c>
    </row>
    <row r="3587" spans="1:61">
      <c r="A3587" t="s">
        <v>68</v>
      </c>
      <c r="B3587" t="s">
        <v>104</v>
      </c>
      <c r="C3587" t="s">
        <v>1658</v>
      </c>
      <c r="D3587" t="s">
        <v>2620</v>
      </c>
      <c r="E3587" s="2">
        <v>44689.74377314815</v>
      </c>
      <c r="F3587" t="s">
        <v>2979</v>
      </c>
      <c r="G3587">
        <v>1</v>
      </c>
      <c r="H3587">
        <v>0</v>
      </c>
      <c r="I3587">
        <v>1</v>
      </c>
      <c r="J3587" t="s">
        <v>2618</v>
      </c>
      <c r="L3587" s="2">
        <v>44689.74377314815</v>
      </c>
      <c r="M3587" t="s">
        <v>4554</v>
      </c>
      <c r="N3587">
        <v>21</v>
      </c>
      <c r="O3587">
        <v>0</v>
      </c>
      <c r="P3587">
        <v>0</v>
      </c>
      <c r="Q3587" t="s">
        <v>5525</v>
      </c>
      <c r="R3587" t="s">
        <v>5539</v>
      </c>
      <c r="S3587" t="s">
        <v>5566</v>
      </c>
      <c r="T3587" t="s">
        <v>5588</v>
      </c>
      <c r="U3587" t="s">
        <v>5595</v>
      </c>
      <c r="V3587" t="s">
        <v>5525</v>
      </c>
      <c r="W3587">
        <v>0</v>
      </c>
      <c r="X3587" s="2">
        <v>45238</v>
      </c>
      <c r="Y3587">
        <v>0</v>
      </c>
      <c r="Z3587">
        <v>0</v>
      </c>
      <c r="AA3587" t="s">
        <v>5604</v>
      </c>
      <c r="AB3587">
        <v>0</v>
      </c>
      <c r="AC3587">
        <v>90</v>
      </c>
      <c r="AD3587">
        <v>3.76</v>
      </c>
      <c r="AE3587">
        <v>3.9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M3587">
        <v>1</v>
      </c>
      <c r="AN3587">
        <v>0</v>
      </c>
      <c r="AP3587">
        <v>0</v>
      </c>
      <c r="AQ3587">
        <f>=&gt; hr interview</f>
        <v>0</v>
      </c>
      <c r="AR3587">
        <v>2022</v>
      </c>
      <c r="AV3587">
        <v>0</v>
      </c>
      <c r="AW3587">
        <v>0</v>
      </c>
      <c r="AX3587">
        <v>0</v>
      </c>
      <c r="AY3587">
        <v>0</v>
      </c>
      <c r="BA3587">
        <v>2</v>
      </c>
      <c r="BB3587">
        <v>1</v>
      </c>
      <c r="BC3587" t="s">
        <v>5699</v>
      </c>
      <c r="BD3587" t="s">
        <v>5700</v>
      </c>
      <c r="BE3587">
        <v>1</v>
      </c>
      <c r="BF3587">
        <v>0</v>
      </c>
      <c r="BH3587">
        <v>1</v>
      </c>
      <c r="BI3587" t="s">
        <v>5708</v>
      </c>
    </row>
    <row r="3588" spans="1:61">
      <c r="A3588" t="s">
        <v>65</v>
      </c>
      <c r="B3588" t="s">
        <v>96</v>
      </c>
      <c r="C3588" t="s">
        <v>1658</v>
      </c>
      <c r="D3588" t="s">
        <v>2620</v>
      </c>
      <c r="E3588" s="2">
        <v>44707.43013888889</v>
      </c>
      <c r="F3588" t="s">
        <v>2971</v>
      </c>
      <c r="G3588">
        <v>1</v>
      </c>
      <c r="H3588">
        <v>0</v>
      </c>
      <c r="I3588">
        <v>1</v>
      </c>
      <c r="J3588" t="s">
        <v>2618</v>
      </c>
      <c r="K3588">
        <v>1</v>
      </c>
      <c r="L3588" s="2">
        <v>44707.43013888889</v>
      </c>
      <c r="M3588" t="s">
        <v>4554</v>
      </c>
      <c r="N3588">
        <v>21</v>
      </c>
      <c r="O3588">
        <v>0</v>
      </c>
      <c r="P3588">
        <v>0</v>
      </c>
      <c r="Q3588" t="s">
        <v>5525</v>
      </c>
      <c r="R3588" t="s">
        <v>5539</v>
      </c>
      <c r="S3588" t="s">
        <v>5566</v>
      </c>
      <c r="T3588" t="s">
        <v>5588</v>
      </c>
      <c r="U3588" t="s">
        <v>5595</v>
      </c>
      <c r="V3588" t="s">
        <v>5525</v>
      </c>
      <c r="W3588">
        <v>0</v>
      </c>
      <c r="X3588" s="2">
        <v>45238</v>
      </c>
      <c r="Y3588">
        <v>0</v>
      </c>
      <c r="Z3588">
        <v>0</v>
      </c>
      <c r="AA3588" t="s">
        <v>5607</v>
      </c>
      <c r="AB3588">
        <v>0</v>
      </c>
      <c r="AC3588">
        <v>134</v>
      </c>
      <c r="AD3588">
        <v>5.61</v>
      </c>
      <c r="AE3588">
        <v>21.59</v>
      </c>
      <c r="AF3588">
        <v>0</v>
      </c>
      <c r="AG3588">
        <v>1</v>
      </c>
      <c r="AH3588">
        <v>0</v>
      </c>
      <c r="AI3588">
        <v>17.69</v>
      </c>
      <c r="AJ3588">
        <v>0</v>
      </c>
      <c r="AK3588">
        <v>0</v>
      </c>
      <c r="AL3588" t="s">
        <v>5614</v>
      </c>
      <c r="AM3588">
        <v>1</v>
      </c>
      <c r="AN3588">
        <v>0</v>
      </c>
      <c r="AP3588">
        <v>0</v>
      </c>
      <c r="AQ3588" t="s">
        <v>5644</v>
      </c>
      <c r="AR3588">
        <v>2022</v>
      </c>
      <c r="AV3588">
        <v>0</v>
      </c>
      <c r="AW3588">
        <v>0</v>
      </c>
      <c r="AX3588">
        <v>0</v>
      </c>
      <c r="AY3588">
        <v>0</v>
      </c>
      <c r="BA3588">
        <v>3</v>
      </c>
      <c r="BB3588">
        <v>0</v>
      </c>
      <c r="BC3588" t="s">
        <v>5699</v>
      </c>
      <c r="BD3588" t="s">
        <v>5700</v>
      </c>
      <c r="BE3588">
        <v>1</v>
      </c>
      <c r="BF3588">
        <v>0</v>
      </c>
      <c r="BH3588">
        <v>1</v>
      </c>
      <c r="BI3588" t="s">
        <v>5708</v>
      </c>
    </row>
    <row r="3589" spans="1:61">
      <c r="A3589" t="s">
        <v>70</v>
      </c>
      <c r="B3589" t="s">
        <v>102</v>
      </c>
      <c r="C3589" t="s">
        <v>1658</v>
      </c>
      <c r="D3589" t="s">
        <v>2620</v>
      </c>
      <c r="E3589" s="2">
        <v>45103.47546296296</v>
      </c>
      <c r="F3589" t="s">
        <v>2977</v>
      </c>
      <c r="G3589">
        <v>1</v>
      </c>
      <c r="H3589">
        <v>0</v>
      </c>
      <c r="I3589">
        <v>1</v>
      </c>
      <c r="J3589" t="s">
        <v>2618</v>
      </c>
      <c r="K3589">
        <v>1</v>
      </c>
      <c r="L3589" s="2">
        <v>45103.47546296296</v>
      </c>
      <c r="M3589" t="s">
        <v>4554</v>
      </c>
      <c r="N3589">
        <v>21</v>
      </c>
      <c r="O3589">
        <v>0</v>
      </c>
      <c r="P3589">
        <v>0</v>
      </c>
      <c r="Q3589" t="s">
        <v>5525</v>
      </c>
      <c r="R3589" t="s">
        <v>5539</v>
      </c>
      <c r="S3589" t="s">
        <v>5566</v>
      </c>
      <c r="T3589" t="s">
        <v>5588</v>
      </c>
      <c r="U3589" t="s">
        <v>5595</v>
      </c>
      <c r="V3589" t="s">
        <v>5525</v>
      </c>
      <c r="W3589">
        <v>0</v>
      </c>
      <c r="X3589" s="2">
        <v>45238</v>
      </c>
      <c r="Y3589">
        <v>0</v>
      </c>
      <c r="Z3589">
        <v>0</v>
      </c>
      <c r="AA3589" t="s">
        <v>5602</v>
      </c>
      <c r="AB3589">
        <v>0</v>
      </c>
      <c r="AC3589">
        <v>2521</v>
      </c>
      <c r="AD3589">
        <v>105.08</v>
      </c>
      <c r="AE3589">
        <v>417.63</v>
      </c>
      <c r="AF3589">
        <v>0</v>
      </c>
      <c r="AG3589">
        <v>1</v>
      </c>
      <c r="AH3589">
        <v>0</v>
      </c>
      <c r="AI3589">
        <v>413.73</v>
      </c>
      <c r="AJ3589">
        <v>0</v>
      </c>
      <c r="AK3589">
        <v>0</v>
      </c>
      <c r="AL3589" t="s">
        <v>5617</v>
      </c>
      <c r="AM3589">
        <v>1</v>
      </c>
      <c r="AN3589">
        <v>0</v>
      </c>
      <c r="AP3589">
        <v>0</v>
      </c>
      <c r="AQ3589" t="s">
        <v>5667</v>
      </c>
      <c r="AR3589">
        <v>2022</v>
      </c>
      <c r="AV3589">
        <v>0</v>
      </c>
      <c r="AW3589">
        <v>0</v>
      </c>
      <c r="AX3589">
        <v>0</v>
      </c>
      <c r="AY3589">
        <v>0</v>
      </c>
      <c r="BA3589">
        <v>4</v>
      </c>
      <c r="BB3589">
        <v>1</v>
      </c>
      <c r="BC3589" t="s">
        <v>5699</v>
      </c>
      <c r="BD3589" t="s">
        <v>5700</v>
      </c>
      <c r="BE3589">
        <v>1</v>
      </c>
      <c r="BF3589">
        <v>0</v>
      </c>
      <c r="BH3589">
        <v>1</v>
      </c>
      <c r="BI3589" t="s">
        <v>5708</v>
      </c>
    </row>
    <row r="3590" spans="1:61">
      <c r="A3590" t="s">
        <v>70</v>
      </c>
      <c r="B3590" t="s">
        <v>97</v>
      </c>
      <c r="C3590" t="s">
        <v>1658</v>
      </c>
      <c r="D3590" t="s">
        <v>2620</v>
      </c>
      <c r="E3590" s="2">
        <v>45133.51467592592</v>
      </c>
      <c r="F3590" t="s">
        <v>2972</v>
      </c>
      <c r="G3590">
        <v>1</v>
      </c>
      <c r="H3590">
        <v>0</v>
      </c>
      <c r="I3590">
        <v>1</v>
      </c>
      <c r="J3590" t="s">
        <v>2618</v>
      </c>
      <c r="K3590">
        <v>1</v>
      </c>
      <c r="L3590" s="2">
        <v>45133.51467592592</v>
      </c>
      <c r="M3590" t="s">
        <v>4554</v>
      </c>
      <c r="N3590">
        <v>21</v>
      </c>
      <c r="O3590">
        <v>0</v>
      </c>
      <c r="P3590">
        <v>0</v>
      </c>
      <c r="Q3590" t="s">
        <v>5525</v>
      </c>
      <c r="R3590" t="s">
        <v>5539</v>
      </c>
      <c r="S3590" t="s">
        <v>5566</v>
      </c>
      <c r="T3590" t="s">
        <v>5588</v>
      </c>
      <c r="U3590" t="s">
        <v>5595</v>
      </c>
      <c r="V3590" t="s">
        <v>5525</v>
      </c>
      <c r="W3590">
        <v>0</v>
      </c>
      <c r="X3590" s="2">
        <v>45238</v>
      </c>
      <c r="Y3590">
        <v>0</v>
      </c>
      <c r="Z3590">
        <v>0</v>
      </c>
      <c r="AA3590" t="s">
        <v>5601</v>
      </c>
      <c r="AB3590">
        <v>0</v>
      </c>
      <c r="AC3590">
        <v>720</v>
      </c>
      <c r="AD3590">
        <v>30.04</v>
      </c>
      <c r="AE3590">
        <v>447.67</v>
      </c>
      <c r="AF3590">
        <v>0</v>
      </c>
      <c r="AG3590">
        <v>1</v>
      </c>
      <c r="AH3590">
        <v>0</v>
      </c>
      <c r="AI3590">
        <v>443.77</v>
      </c>
      <c r="AJ3590">
        <v>0</v>
      </c>
      <c r="AK3590">
        <v>0</v>
      </c>
      <c r="AL3590" t="s">
        <v>5612</v>
      </c>
      <c r="AM3590">
        <v>1</v>
      </c>
      <c r="AN3590">
        <v>0</v>
      </c>
      <c r="AP3590">
        <v>0</v>
      </c>
      <c r="AQ3590" t="s">
        <v>5636</v>
      </c>
      <c r="AR3590">
        <v>2022</v>
      </c>
      <c r="AV3590">
        <v>0</v>
      </c>
      <c r="AW3590">
        <v>0</v>
      </c>
      <c r="AX3590">
        <v>0</v>
      </c>
      <c r="AY3590">
        <v>1</v>
      </c>
      <c r="AZ3590" t="s">
        <v>5698</v>
      </c>
      <c r="BA3590">
        <v>11</v>
      </c>
      <c r="BB3590">
        <v>0</v>
      </c>
      <c r="BC3590" t="s">
        <v>5699</v>
      </c>
      <c r="BD3590" t="s">
        <v>5700</v>
      </c>
      <c r="BE3590">
        <v>1</v>
      </c>
      <c r="BF3590">
        <v>0</v>
      </c>
      <c r="BH3590">
        <v>1</v>
      </c>
      <c r="BI3590" t="s">
        <v>5708</v>
      </c>
    </row>
    <row r="3591" spans="1:61">
      <c r="A3591" t="s">
        <v>63</v>
      </c>
      <c r="B3591" t="s">
        <v>98</v>
      </c>
      <c r="C3591" t="s">
        <v>1658</v>
      </c>
      <c r="D3591" t="s">
        <v>2618</v>
      </c>
      <c r="E3591" s="2">
        <v>45243.30347222222</v>
      </c>
      <c r="F3591" t="s">
        <v>2973</v>
      </c>
      <c r="G3591">
        <v>1</v>
      </c>
      <c r="H3591">
        <v>0</v>
      </c>
      <c r="I3591">
        <v>1</v>
      </c>
      <c r="J3591" t="s">
        <v>2618</v>
      </c>
      <c r="L3591" s="2">
        <v>45243.30347222222</v>
      </c>
      <c r="M3591" t="s">
        <v>4554</v>
      </c>
      <c r="N3591">
        <v>21</v>
      </c>
      <c r="O3591">
        <v>1</v>
      </c>
      <c r="P3591">
        <v>0</v>
      </c>
      <c r="Q3591" t="s">
        <v>5525</v>
      </c>
      <c r="R3591" t="s">
        <v>5539</v>
      </c>
      <c r="S3591" t="s">
        <v>5566</v>
      </c>
      <c r="T3591" t="s">
        <v>5588</v>
      </c>
      <c r="U3591" t="s">
        <v>5595</v>
      </c>
      <c r="V3591" t="s">
        <v>5525</v>
      </c>
      <c r="W3591">
        <v>0</v>
      </c>
      <c r="X3591" s="2">
        <v>45238</v>
      </c>
      <c r="Y3591">
        <v>0</v>
      </c>
      <c r="Z3591">
        <v>0</v>
      </c>
      <c r="AA3591" t="s">
        <v>2973</v>
      </c>
      <c r="AB3591">
        <v>1</v>
      </c>
      <c r="AC3591">
        <v>2634</v>
      </c>
      <c r="AD3591">
        <v>109.79</v>
      </c>
      <c r="AE3591">
        <v>557.46</v>
      </c>
      <c r="AF3591">
        <v>0</v>
      </c>
      <c r="AG3591">
        <v>1</v>
      </c>
      <c r="AH3591">
        <v>0</v>
      </c>
      <c r="AI3591">
        <v>553.5600000000001</v>
      </c>
      <c r="AJ3591">
        <v>0</v>
      </c>
      <c r="AK3591">
        <v>0</v>
      </c>
      <c r="AL3591" t="s">
        <v>5611</v>
      </c>
      <c r="AM3591">
        <v>1</v>
      </c>
      <c r="AN3591">
        <v>0</v>
      </c>
      <c r="AP3591">
        <v>0</v>
      </c>
      <c r="AQ3591" t="s">
        <v>5624</v>
      </c>
      <c r="AR3591">
        <v>2022</v>
      </c>
      <c r="AV3591">
        <v>0</v>
      </c>
      <c r="AW3591">
        <v>0</v>
      </c>
      <c r="AX3591">
        <v>0</v>
      </c>
      <c r="AY3591">
        <v>1</v>
      </c>
      <c r="AZ3591" t="s">
        <v>5698</v>
      </c>
      <c r="BA3591">
        <v>0</v>
      </c>
      <c r="BB3591">
        <v>1</v>
      </c>
      <c r="BC3591" t="s">
        <v>5699</v>
      </c>
      <c r="BD3591" t="s">
        <v>5700</v>
      </c>
      <c r="BE3591">
        <v>1</v>
      </c>
      <c r="BF3591">
        <v>0</v>
      </c>
      <c r="BH3591">
        <v>1</v>
      </c>
      <c r="BI3591" t="s">
        <v>5708</v>
      </c>
    </row>
    <row r="3592" spans="1:61">
      <c r="A3592" t="s">
        <v>63</v>
      </c>
      <c r="B3592" t="s">
        <v>98</v>
      </c>
      <c r="C3592" t="s">
        <v>1659</v>
      </c>
      <c r="D3592" t="s">
        <v>2612</v>
      </c>
      <c r="E3592" s="2">
        <v>45061.66491898148</v>
      </c>
      <c r="F3592" t="s">
        <v>2973</v>
      </c>
      <c r="G3592">
        <v>0</v>
      </c>
      <c r="H3592">
        <v>0</v>
      </c>
      <c r="I3592">
        <v>0</v>
      </c>
      <c r="J3592" t="s">
        <v>2612</v>
      </c>
      <c r="L3592" s="2">
        <v>45061.66491898148</v>
      </c>
      <c r="M3592" t="s">
        <v>4555</v>
      </c>
      <c r="N3592">
        <v>3</v>
      </c>
      <c r="O3592">
        <v>0</v>
      </c>
      <c r="P3592">
        <v>1</v>
      </c>
      <c r="Q3592" t="s">
        <v>5519</v>
      </c>
      <c r="R3592" t="s">
        <v>5528</v>
      </c>
      <c r="S3592" t="s">
        <v>5566</v>
      </c>
      <c r="T3592" t="s">
        <v>5588</v>
      </c>
      <c r="U3592" t="s">
        <v>5595</v>
      </c>
      <c r="V3592" t="s">
        <v>5519</v>
      </c>
      <c r="W3592">
        <v>0</v>
      </c>
      <c r="Y3592">
        <v>0</v>
      </c>
      <c r="Z3592">
        <v>0</v>
      </c>
      <c r="AA3592" t="s">
        <v>2973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M3592">
        <v>0</v>
      </c>
      <c r="AN3592">
        <v>0</v>
      </c>
      <c r="AP3592">
        <v>1</v>
      </c>
      <c r="AQ3592">
        <f>=&gt; applied</f>
        <v>0</v>
      </c>
      <c r="AR3592">
        <v>2023</v>
      </c>
      <c r="AV3592">
        <v>0</v>
      </c>
      <c r="AW3592">
        <v>0</v>
      </c>
      <c r="AX3592">
        <v>1</v>
      </c>
      <c r="AY3592">
        <v>1</v>
      </c>
      <c r="BD3592" t="s">
        <v>5700</v>
      </c>
      <c r="BE3592">
        <v>1</v>
      </c>
      <c r="BF3592">
        <v>0</v>
      </c>
      <c r="BH3592">
        <v>1</v>
      </c>
      <c r="BI3592" t="s">
        <v>5704</v>
      </c>
    </row>
    <row r="3593" spans="1:61">
      <c r="A3593" t="s">
        <v>62</v>
      </c>
      <c r="B3593" t="s">
        <v>96</v>
      </c>
      <c r="C3593" t="s">
        <v>1659</v>
      </c>
      <c r="D3593" t="s">
        <v>2612</v>
      </c>
      <c r="E3593" s="2">
        <v>45113.74872685185</v>
      </c>
      <c r="F3593" t="s">
        <v>2971</v>
      </c>
      <c r="G3593">
        <v>0</v>
      </c>
      <c r="H3593">
        <v>0</v>
      </c>
      <c r="I3593">
        <v>0</v>
      </c>
      <c r="J3593" t="s">
        <v>2612</v>
      </c>
      <c r="K3593">
        <v>1</v>
      </c>
      <c r="L3593" s="2">
        <v>45113.74872685185</v>
      </c>
      <c r="M3593" t="s">
        <v>4555</v>
      </c>
      <c r="N3593">
        <v>3</v>
      </c>
      <c r="O3593">
        <v>0</v>
      </c>
      <c r="P3593">
        <v>0</v>
      </c>
      <c r="Q3593" t="s">
        <v>5519</v>
      </c>
      <c r="R3593" t="s">
        <v>5528</v>
      </c>
      <c r="S3593" t="s">
        <v>5566</v>
      </c>
      <c r="T3593" t="s">
        <v>5588</v>
      </c>
      <c r="U3593" t="s">
        <v>5595</v>
      </c>
      <c r="V3593" t="s">
        <v>5519</v>
      </c>
      <c r="W3593">
        <v>0</v>
      </c>
      <c r="Y3593">
        <v>0</v>
      </c>
      <c r="Z3593">
        <v>0</v>
      </c>
      <c r="AA3593" t="s">
        <v>5600</v>
      </c>
      <c r="AB3593">
        <v>0</v>
      </c>
      <c r="AC3593">
        <v>1250</v>
      </c>
      <c r="AD3593">
        <v>52.08</v>
      </c>
      <c r="AE3593">
        <v>52.08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 t="s">
        <v>98</v>
      </c>
      <c r="AM3593">
        <v>0</v>
      </c>
      <c r="AN3593">
        <v>0</v>
      </c>
      <c r="AP3593">
        <v>1</v>
      </c>
      <c r="AQ3593" t="s">
        <v>5620</v>
      </c>
      <c r="AR3593">
        <v>2023</v>
      </c>
      <c r="AS3593">
        <v>1</v>
      </c>
      <c r="AT3593" t="s">
        <v>5688</v>
      </c>
      <c r="AU3593">
        <v>11</v>
      </c>
      <c r="AV3593">
        <v>0</v>
      </c>
      <c r="AW3593">
        <v>0</v>
      </c>
      <c r="AX3593">
        <v>1</v>
      </c>
      <c r="AY3593">
        <v>1</v>
      </c>
      <c r="BD3593" t="s">
        <v>5700</v>
      </c>
      <c r="BE3593">
        <v>1</v>
      </c>
      <c r="BF3593">
        <v>0</v>
      </c>
      <c r="BH3593">
        <v>1</v>
      </c>
      <c r="BI3593" t="s">
        <v>5704</v>
      </c>
    </row>
    <row r="3594" spans="1:61">
      <c r="A3594" t="s">
        <v>62</v>
      </c>
      <c r="B3594" t="s">
        <v>97</v>
      </c>
      <c r="C3594" t="s">
        <v>1659</v>
      </c>
      <c r="D3594" t="s">
        <v>2612</v>
      </c>
      <c r="E3594" s="2">
        <v>45125.77030092593</v>
      </c>
      <c r="F3594" t="s">
        <v>2972</v>
      </c>
      <c r="G3594">
        <v>0</v>
      </c>
      <c r="H3594">
        <v>0</v>
      </c>
      <c r="I3594">
        <v>0</v>
      </c>
      <c r="J3594" t="s">
        <v>2612</v>
      </c>
      <c r="K3594">
        <v>1</v>
      </c>
      <c r="L3594" s="2">
        <v>45125.77030092593</v>
      </c>
      <c r="M3594" t="s">
        <v>4555</v>
      </c>
      <c r="N3594">
        <v>3</v>
      </c>
      <c r="O3594">
        <v>1</v>
      </c>
      <c r="P3594">
        <v>0</v>
      </c>
      <c r="Q3594" t="s">
        <v>5519</v>
      </c>
      <c r="R3594" t="s">
        <v>5528</v>
      </c>
      <c r="S3594" t="s">
        <v>5566</v>
      </c>
      <c r="T3594" t="s">
        <v>5588</v>
      </c>
      <c r="U3594" t="s">
        <v>5595</v>
      </c>
      <c r="V3594" t="s">
        <v>5519</v>
      </c>
      <c r="W3594">
        <v>0</v>
      </c>
      <c r="Y3594">
        <v>0</v>
      </c>
      <c r="Z3594">
        <v>0</v>
      </c>
      <c r="AA3594" t="s">
        <v>5601</v>
      </c>
      <c r="AB3594">
        <v>1</v>
      </c>
      <c r="AC3594">
        <v>288</v>
      </c>
      <c r="AD3594">
        <v>12.02</v>
      </c>
      <c r="AE3594">
        <v>64.09999999999999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0</v>
      </c>
      <c r="AL3594" t="s">
        <v>5610</v>
      </c>
      <c r="AM3594">
        <v>0</v>
      </c>
      <c r="AN3594">
        <v>0</v>
      </c>
      <c r="AP3594">
        <v>1</v>
      </c>
      <c r="AQ3594" t="s">
        <v>5621</v>
      </c>
      <c r="AR3594">
        <v>2023</v>
      </c>
      <c r="AV3594">
        <v>0</v>
      </c>
      <c r="AW3594">
        <v>0</v>
      </c>
      <c r="AX3594">
        <v>1</v>
      </c>
      <c r="AY3594">
        <v>1</v>
      </c>
      <c r="BD3594" t="s">
        <v>5700</v>
      </c>
      <c r="BE3594">
        <v>1</v>
      </c>
      <c r="BF3594">
        <v>0</v>
      </c>
      <c r="BH3594">
        <v>1</v>
      </c>
      <c r="BI3594" t="s">
        <v>5704</v>
      </c>
    </row>
    <row r="3595" spans="1:61">
      <c r="A3595" t="s">
        <v>63</v>
      </c>
      <c r="B3595" t="s">
        <v>98</v>
      </c>
      <c r="C3595" t="s">
        <v>1660</v>
      </c>
      <c r="D3595" t="s">
        <v>2613</v>
      </c>
      <c r="E3595" s="2">
        <v>44930.93447916667</v>
      </c>
      <c r="F3595" t="s">
        <v>2973</v>
      </c>
      <c r="G3595">
        <v>0</v>
      </c>
      <c r="H3595">
        <v>0</v>
      </c>
      <c r="I3595">
        <v>0</v>
      </c>
      <c r="J3595" t="s">
        <v>2613</v>
      </c>
      <c r="L3595" s="2">
        <v>44930.93447916667</v>
      </c>
      <c r="M3595" t="s">
        <v>4556</v>
      </c>
      <c r="N3595">
        <v>2</v>
      </c>
      <c r="O3595">
        <v>0</v>
      </c>
      <c r="P3595">
        <v>1</v>
      </c>
      <c r="Q3595" t="s">
        <v>5519</v>
      </c>
      <c r="R3595" t="s">
        <v>5529</v>
      </c>
      <c r="S3595" t="s">
        <v>5567</v>
      </c>
      <c r="T3595" t="s">
        <v>5588</v>
      </c>
      <c r="U3595" t="s">
        <v>5596</v>
      </c>
      <c r="V3595" t="s">
        <v>5519</v>
      </c>
      <c r="W3595">
        <v>0</v>
      </c>
      <c r="Y3595">
        <v>0</v>
      </c>
      <c r="Z3595">
        <v>0</v>
      </c>
      <c r="AA3595" t="s">
        <v>2973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0</v>
      </c>
      <c r="AK3595">
        <v>0</v>
      </c>
      <c r="AM3595">
        <v>0</v>
      </c>
      <c r="AN3595">
        <v>0</v>
      </c>
      <c r="AP3595">
        <v>1</v>
      </c>
      <c r="AQ3595">
        <f>=&gt; applied</f>
        <v>0</v>
      </c>
      <c r="AR3595">
        <v>2023</v>
      </c>
      <c r="AV3595">
        <v>0</v>
      </c>
      <c r="AW3595">
        <v>0</v>
      </c>
      <c r="AX3595">
        <v>1</v>
      </c>
      <c r="AY3595">
        <v>1</v>
      </c>
      <c r="BD3595" t="s">
        <v>5700</v>
      </c>
      <c r="BE3595">
        <v>1</v>
      </c>
      <c r="BF3595">
        <v>0</v>
      </c>
      <c r="BH3595">
        <v>1</v>
      </c>
      <c r="BI3595" t="s">
        <v>5705</v>
      </c>
    </row>
    <row r="3596" spans="1:61">
      <c r="A3596" t="s">
        <v>63</v>
      </c>
      <c r="B3596" t="s">
        <v>100</v>
      </c>
      <c r="C3596" t="s">
        <v>1660</v>
      </c>
      <c r="D3596" t="s">
        <v>2613</v>
      </c>
      <c r="E3596" s="2">
        <v>44930.93449074074</v>
      </c>
      <c r="F3596" t="s">
        <v>2975</v>
      </c>
      <c r="G3596">
        <v>0</v>
      </c>
      <c r="H3596">
        <v>0</v>
      </c>
      <c r="I3596">
        <v>0</v>
      </c>
      <c r="J3596" t="s">
        <v>2613</v>
      </c>
      <c r="L3596" s="2">
        <v>44930.93449074074</v>
      </c>
      <c r="M3596" t="s">
        <v>4556</v>
      </c>
      <c r="N3596">
        <v>2</v>
      </c>
      <c r="O3596">
        <v>1</v>
      </c>
      <c r="P3596">
        <v>0</v>
      </c>
      <c r="Q3596" t="s">
        <v>5519</v>
      </c>
      <c r="R3596" t="s">
        <v>5529</v>
      </c>
      <c r="S3596" t="s">
        <v>5567</v>
      </c>
      <c r="T3596" t="s">
        <v>5588</v>
      </c>
      <c r="U3596" t="s">
        <v>5596</v>
      </c>
      <c r="V3596" t="s">
        <v>5519</v>
      </c>
      <c r="W3596">
        <v>0</v>
      </c>
      <c r="Y3596">
        <v>0</v>
      </c>
      <c r="Z3596">
        <v>0</v>
      </c>
      <c r="AA3596" t="s">
        <v>5601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 t="s">
        <v>98</v>
      </c>
      <c r="AM3596">
        <v>0</v>
      </c>
      <c r="AN3596">
        <v>0</v>
      </c>
      <c r="AP3596">
        <v>1</v>
      </c>
      <c r="AQ3596" t="s">
        <v>5622</v>
      </c>
      <c r="AR3596">
        <v>2023</v>
      </c>
      <c r="AS3596">
        <v>2</v>
      </c>
      <c r="AT3596" t="s">
        <v>5688</v>
      </c>
      <c r="AU3596">
        <v>11</v>
      </c>
      <c r="AV3596">
        <v>0</v>
      </c>
      <c r="AW3596">
        <v>0</v>
      </c>
      <c r="AX3596">
        <v>1</v>
      </c>
      <c r="AY3596">
        <v>1</v>
      </c>
      <c r="BD3596" t="s">
        <v>5700</v>
      </c>
      <c r="BE3596">
        <v>1</v>
      </c>
      <c r="BF3596">
        <v>0</v>
      </c>
      <c r="BH3596">
        <v>1</v>
      </c>
      <c r="BI3596" t="s">
        <v>5705</v>
      </c>
    </row>
    <row r="3597" spans="1:61">
      <c r="A3597" t="s">
        <v>65</v>
      </c>
      <c r="B3597" t="s">
        <v>97</v>
      </c>
      <c r="C3597" t="s">
        <v>1661</v>
      </c>
      <c r="D3597" t="s">
        <v>2615</v>
      </c>
      <c r="E3597" s="2">
        <v>45118.51805555556</v>
      </c>
      <c r="F3597" t="s">
        <v>2972</v>
      </c>
      <c r="G3597">
        <v>0</v>
      </c>
      <c r="H3597">
        <v>0</v>
      </c>
      <c r="I3597">
        <v>0</v>
      </c>
      <c r="J3597" t="s">
        <v>2615</v>
      </c>
      <c r="K3597">
        <v>1</v>
      </c>
      <c r="L3597" s="2">
        <v>45118.51805555556</v>
      </c>
      <c r="M3597" t="s">
        <v>4557</v>
      </c>
      <c r="N3597">
        <v>2</v>
      </c>
      <c r="O3597">
        <v>0</v>
      </c>
      <c r="P3597">
        <v>1</v>
      </c>
      <c r="Q3597" t="s">
        <v>5521</v>
      </c>
      <c r="R3597" t="s">
        <v>5531</v>
      </c>
      <c r="S3597" t="s">
        <v>5568</v>
      </c>
      <c r="T3597" t="s">
        <v>5588</v>
      </c>
      <c r="V3597" t="s">
        <v>5521</v>
      </c>
      <c r="W3597">
        <v>1</v>
      </c>
      <c r="Y3597">
        <v>0</v>
      </c>
      <c r="Z3597">
        <v>0</v>
      </c>
      <c r="AA3597" t="s">
        <v>5601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M3597">
        <v>1</v>
      </c>
      <c r="AN3597">
        <v>0</v>
      </c>
      <c r="AP3597">
        <v>0</v>
      </c>
      <c r="AQ3597">
        <f>=&gt; out of process</f>
        <v>0</v>
      </c>
      <c r="AR3597">
        <v>2023</v>
      </c>
      <c r="AV3597">
        <v>0</v>
      </c>
      <c r="AW3597">
        <v>0</v>
      </c>
      <c r="AX3597">
        <v>0</v>
      </c>
      <c r="AY3597">
        <v>0</v>
      </c>
      <c r="BA3597">
        <v>11</v>
      </c>
      <c r="BB3597">
        <v>0</v>
      </c>
      <c r="BC3597" t="s">
        <v>5699</v>
      </c>
      <c r="BD3597" t="s">
        <v>5700</v>
      </c>
      <c r="BE3597">
        <v>1</v>
      </c>
      <c r="BF3597">
        <v>0</v>
      </c>
      <c r="BH3597">
        <v>1</v>
      </c>
      <c r="BI3597" t="s">
        <v>5706</v>
      </c>
    </row>
    <row r="3598" spans="1:61">
      <c r="A3598" t="s">
        <v>63</v>
      </c>
      <c r="B3598" t="s">
        <v>98</v>
      </c>
      <c r="C3598" t="s">
        <v>1661</v>
      </c>
      <c r="D3598" t="s">
        <v>2615</v>
      </c>
      <c r="E3598" s="2">
        <v>45229.35277777778</v>
      </c>
      <c r="F3598" t="s">
        <v>2973</v>
      </c>
      <c r="G3598">
        <v>0</v>
      </c>
      <c r="H3598">
        <v>0</v>
      </c>
      <c r="I3598">
        <v>0</v>
      </c>
      <c r="J3598" t="s">
        <v>2615</v>
      </c>
      <c r="L3598" s="2">
        <v>45229.35277777778</v>
      </c>
      <c r="M3598" t="s">
        <v>4557</v>
      </c>
      <c r="N3598">
        <v>2</v>
      </c>
      <c r="O3598">
        <v>1</v>
      </c>
      <c r="P3598">
        <v>0</v>
      </c>
      <c r="Q3598" t="s">
        <v>5521</v>
      </c>
      <c r="R3598" t="s">
        <v>5531</v>
      </c>
      <c r="S3598" t="s">
        <v>5568</v>
      </c>
      <c r="T3598" t="s">
        <v>5588</v>
      </c>
      <c r="V3598" t="s">
        <v>5521</v>
      </c>
      <c r="W3598">
        <v>1</v>
      </c>
      <c r="Y3598">
        <v>0</v>
      </c>
      <c r="Z3598">
        <v>0</v>
      </c>
      <c r="AA3598" t="s">
        <v>2973</v>
      </c>
      <c r="AB3598">
        <v>1</v>
      </c>
      <c r="AC3598">
        <v>2660</v>
      </c>
      <c r="AD3598">
        <v>110.83</v>
      </c>
      <c r="AE3598">
        <v>110.83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 t="s">
        <v>5611</v>
      </c>
      <c r="AM3598">
        <v>1</v>
      </c>
      <c r="AN3598">
        <v>0</v>
      </c>
      <c r="AP3598">
        <v>0</v>
      </c>
      <c r="AQ3598" t="s">
        <v>5624</v>
      </c>
      <c r="AR3598">
        <v>2023</v>
      </c>
      <c r="AV3598">
        <v>0</v>
      </c>
      <c r="AW3598">
        <v>0</v>
      </c>
      <c r="AX3598">
        <v>0</v>
      </c>
      <c r="AY3598">
        <v>0</v>
      </c>
      <c r="BA3598">
        <v>0</v>
      </c>
      <c r="BB3598">
        <v>1</v>
      </c>
      <c r="BC3598" t="s">
        <v>5699</v>
      </c>
      <c r="BD3598" t="s">
        <v>5700</v>
      </c>
      <c r="BE3598">
        <v>1</v>
      </c>
      <c r="BF3598">
        <v>0</v>
      </c>
      <c r="BH3598">
        <v>1</v>
      </c>
      <c r="BI3598" t="s">
        <v>5706</v>
      </c>
    </row>
    <row r="3599" spans="1:61">
      <c r="A3599" t="s">
        <v>63</v>
      </c>
      <c r="B3599" t="s">
        <v>98</v>
      </c>
      <c r="C3599" t="s">
        <v>1662</v>
      </c>
      <c r="D3599" t="s">
        <v>2631</v>
      </c>
      <c r="E3599" s="2">
        <v>45124.34622685185</v>
      </c>
      <c r="F3599" t="s">
        <v>2973</v>
      </c>
      <c r="G3599">
        <v>0</v>
      </c>
      <c r="H3599">
        <v>0</v>
      </c>
      <c r="I3599">
        <v>0</v>
      </c>
      <c r="J3599" t="s">
        <v>2631</v>
      </c>
      <c r="L3599" s="2">
        <v>45124.34622685185</v>
      </c>
      <c r="M3599" t="s">
        <v>4558</v>
      </c>
      <c r="N3599">
        <v>2</v>
      </c>
      <c r="O3599">
        <v>0</v>
      </c>
      <c r="P3599">
        <v>1</v>
      </c>
      <c r="Q3599" t="s">
        <v>5519</v>
      </c>
      <c r="R3599" t="s">
        <v>5543</v>
      </c>
      <c r="S3599" t="s">
        <v>5566</v>
      </c>
      <c r="T3599" t="s">
        <v>5588</v>
      </c>
      <c r="U3599" t="s">
        <v>5595</v>
      </c>
      <c r="V3599" t="s">
        <v>5519</v>
      </c>
      <c r="W3599">
        <v>0</v>
      </c>
      <c r="Y3599">
        <v>0</v>
      </c>
      <c r="Z3599">
        <v>0</v>
      </c>
      <c r="AA3599" t="s">
        <v>2973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M3599">
        <v>0</v>
      </c>
      <c r="AN3599">
        <v>0</v>
      </c>
      <c r="AP3599">
        <v>1</v>
      </c>
      <c r="AQ3599">
        <f>=&gt; applied</f>
        <v>0</v>
      </c>
      <c r="AR3599">
        <v>2023</v>
      </c>
      <c r="AV3599">
        <v>0</v>
      </c>
      <c r="AW3599">
        <v>0</v>
      </c>
      <c r="AX3599">
        <v>1</v>
      </c>
      <c r="AY3599">
        <v>1</v>
      </c>
      <c r="BD3599" t="s">
        <v>5700</v>
      </c>
      <c r="BE3599">
        <v>1</v>
      </c>
      <c r="BF3599">
        <v>0</v>
      </c>
      <c r="BH3599">
        <v>1</v>
      </c>
      <c r="BI3599" t="s">
        <v>5706</v>
      </c>
    </row>
    <row r="3600" spans="1:61">
      <c r="A3600" t="s">
        <v>63</v>
      </c>
      <c r="B3600" t="s">
        <v>100</v>
      </c>
      <c r="C3600" t="s">
        <v>1662</v>
      </c>
      <c r="D3600" t="s">
        <v>2631</v>
      </c>
      <c r="E3600" s="2">
        <v>45124.34625</v>
      </c>
      <c r="F3600" t="s">
        <v>2975</v>
      </c>
      <c r="G3600">
        <v>0</v>
      </c>
      <c r="H3600">
        <v>0</v>
      </c>
      <c r="I3600">
        <v>0</v>
      </c>
      <c r="J3600" t="s">
        <v>2631</v>
      </c>
      <c r="L3600" s="2">
        <v>45124.34625</v>
      </c>
      <c r="M3600" t="s">
        <v>4558</v>
      </c>
      <c r="N3600">
        <v>2</v>
      </c>
      <c r="O3600">
        <v>1</v>
      </c>
      <c r="P3600">
        <v>0</v>
      </c>
      <c r="Q3600" t="s">
        <v>5519</v>
      </c>
      <c r="R3600" t="s">
        <v>5543</v>
      </c>
      <c r="S3600" t="s">
        <v>5566</v>
      </c>
      <c r="T3600" t="s">
        <v>5588</v>
      </c>
      <c r="U3600" t="s">
        <v>5595</v>
      </c>
      <c r="V3600" t="s">
        <v>5519</v>
      </c>
      <c r="W3600">
        <v>0</v>
      </c>
      <c r="Y3600">
        <v>0</v>
      </c>
      <c r="Z3600">
        <v>0</v>
      </c>
      <c r="AA3600" t="s">
        <v>5601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 t="s">
        <v>98</v>
      </c>
      <c r="AM3600">
        <v>0</v>
      </c>
      <c r="AN3600">
        <v>0</v>
      </c>
      <c r="AP3600">
        <v>1</v>
      </c>
      <c r="AQ3600" t="s">
        <v>5622</v>
      </c>
      <c r="AR3600">
        <v>2023</v>
      </c>
      <c r="AS3600">
        <v>2</v>
      </c>
      <c r="AT3600" t="s">
        <v>5688</v>
      </c>
      <c r="AU3600">
        <v>11</v>
      </c>
      <c r="AV3600">
        <v>0</v>
      </c>
      <c r="AW3600">
        <v>0</v>
      </c>
      <c r="AX3600">
        <v>1</v>
      </c>
      <c r="AY3600">
        <v>1</v>
      </c>
      <c r="BD3600" t="s">
        <v>5700</v>
      </c>
      <c r="BE3600">
        <v>1</v>
      </c>
      <c r="BF3600">
        <v>0</v>
      </c>
      <c r="BH3600">
        <v>1</v>
      </c>
      <c r="BI3600" t="s">
        <v>5706</v>
      </c>
    </row>
    <row r="3601" spans="1:61">
      <c r="A3601" t="s">
        <v>63</v>
      </c>
      <c r="B3601" t="s">
        <v>98</v>
      </c>
      <c r="C3601" t="s">
        <v>1663</v>
      </c>
      <c r="D3601" t="s">
        <v>2612</v>
      </c>
      <c r="E3601" s="2">
        <v>45061.71482638889</v>
      </c>
      <c r="F3601" t="s">
        <v>2973</v>
      </c>
      <c r="G3601">
        <v>0</v>
      </c>
      <c r="H3601">
        <v>0</v>
      </c>
      <c r="I3601">
        <v>0</v>
      </c>
      <c r="J3601" t="s">
        <v>2612</v>
      </c>
      <c r="L3601" s="2">
        <v>45061.71482638889</v>
      </c>
      <c r="M3601" t="s">
        <v>4559</v>
      </c>
      <c r="N3601">
        <v>2</v>
      </c>
      <c r="O3601">
        <v>0</v>
      </c>
      <c r="P3601">
        <v>1</v>
      </c>
      <c r="Q3601" t="s">
        <v>5519</v>
      </c>
      <c r="R3601" t="s">
        <v>5528</v>
      </c>
      <c r="S3601" t="s">
        <v>5566</v>
      </c>
      <c r="T3601" t="s">
        <v>5588</v>
      </c>
      <c r="U3601" t="s">
        <v>5595</v>
      </c>
      <c r="V3601" t="s">
        <v>5519</v>
      </c>
      <c r="W3601">
        <v>0</v>
      </c>
      <c r="Y3601">
        <v>0</v>
      </c>
      <c r="Z3601">
        <v>0</v>
      </c>
      <c r="AA3601" t="s">
        <v>2973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M3601">
        <v>0</v>
      </c>
      <c r="AN3601">
        <v>0</v>
      </c>
      <c r="AP3601">
        <v>1</v>
      </c>
      <c r="AQ3601">
        <f>=&gt; applied</f>
        <v>0</v>
      </c>
      <c r="AR3601">
        <v>2023</v>
      </c>
      <c r="AV3601">
        <v>0</v>
      </c>
      <c r="AW3601">
        <v>0</v>
      </c>
      <c r="AX3601">
        <v>1</v>
      </c>
      <c r="AY3601">
        <v>1</v>
      </c>
      <c r="BD3601" t="s">
        <v>5700</v>
      </c>
      <c r="BE3601">
        <v>1</v>
      </c>
      <c r="BF3601">
        <v>0</v>
      </c>
      <c r="BH3601">
        <v>1</v>
      </c>
      <c r="BI3601" t="s">
        <v>5704</v>
      </c>
    </row>
    <row r="3602" spans="1:61">
      <c r="A3602" t="s">
        <v>63</v>
      </c>
      <c r="B3602" t="s">
        <v>100</v>
      </c>
      <c r="C3602" t="s">
        <v>1663</v>
      </c>
      <c r="D3602" t="s">
        <v>2612</v>
      </c>
      <c r="E3602" s="2">
        <v>45061.71483796297</v>
      </c>
      <c r="F3602" t="s">
        <v>2975</v>
      </c>
      <c r="G3602">
        <v>0</v>
      </c>
      <c r="H3602">
        <v>0</v>
      </c>
      <c r="I3602">
        <v>0</v>
      </c>
      <c r="J3602" t="s">
        <v>2612</v>
      </c>
      <c r="L3602" s="2">
        <v>45061.71483796297</v>
      </c>
      <c r="M3602" t="s">
        <v>4559</v>
      </c>
      <c r="N3602">
        <v>2</v>
      </c>
      <c r="O3602">
        <v>1</v>
      </c>
      <c r="P3602">
        <v>0</v>
      </c>
      <c r="Q3602" t="s">
        <v>5519</v>
      </c>
      <c r="R3602" t="s">
        <v>5528</v>
      </c>
      <c r="S3602" t="s">
        <v>5566</v>
      </c>
      <c r="T3602" t="s">
        <v>5588</v>
      </c>
      <c r="U3602" t="s">
        <v>5595</v>
      </c>
      <c r="V3602" t="s">
        <v>5519</v>
      </c>
      <c r="W3602">
        <v>0</v>
      </c>
      <c r="Y3602">
        <v>0</v>
      </c>
      <c r="Z3602">
        <v>0</v>
      </c>
      <c r="AA3602" t="s">
        <v>5601</v>
      </c>
      <c r="AB3602">
        <v>1</v>
      </c>
      <c r="AC3602">
        <v>0</v>
      </c>
      <c r="AD3602">
        <v>0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 t="s">
        <v>98</v>
      </c>
      <c r="AM3602">
        <v>0</v>
      </c>
      <c r="AN3602">
        <v>0</v>
      </c>
      <c r="AP3602">
        <v>1</v>
      </c>
      <c r="AQ3602" t="s">
        <v>5622</v>
      </c>
      <c r="AR3602">
        <v>2023</v>
      </c>
      <c r="AS3602">
        <v>2</v>
      </c>
      <c r="AT3602" t="s">
        <v>5688</v>
      </c>
      <c r="AU3602">
        <v>11</v>
      </c>
      <c r="AV3602">
        <v>0</v>
      </c>
      <c r="AW3602">
        <v>0</v>
      </c>
      <c r="AX3602">
        <v>1</v>
      </c>
      <c r="AY3602">
        <v>1</v>
      </c>
      <c r="BD3602" t="s">
        <v>5700</v>
      </c>
      <c r="BE3602">
        <v>1</v>
      </c>
      <c r="BF3602">
        <v>0</v>
      </c>
      <c r="BH3602">
        <v>1</v>
      </c>
      <c r="BI3602" t="s">
        <v>5704</v>
      </c>
    </row>
    <row r="3603" spans="1:61">
      <c r="A3603" t="s">
        <v>63</v>
      </c>
      <c r="B3603" t="s">
        <v>98</v>
      </c>
      <c r="C3603" t="s">
        <v>1664</v>
      </c>
      <c r="D3603" t="s">
        <v>2622</v>
      </c>
      <c r="E3603" s="2">
        <v>44861.75834490741</v>
      </c>
      <c r="F3603" t="s">
        <v>2973</v>
      </c>
      <c r="G3603">
        <v>0</v>
      </c>
      <c r="H3603">
        <v>0</v>
      </c>
      <c r="I3603">
        <v>1</v>
      </c>
      <c r="J3603" t="s">
        <v>2612</v>
      </c>
      <c r="L3603" s="2">
        <v>44861.75834490741</v>
      </c>
      <c r="M3603" t="s">
        <v>4560</v>
      </c>
      <c r="N3603">
        <v>4</v>
      </c>
      <c r="O3603">
        <v>0</v>
      </c>
      <c r="P3603">
        <v>1</v>
      </c>
      <c r="Q3603" t="s">
        <v>5519</v>
      </c>
      <c r="R3603" t="s">
        <v>5528</v>
      </c>
      <c r="S3603" t="s">
        <v>5566</v>
      </c>
      <c r="T3603" t="s">
        <v>5588</v>
      </c>
      <c r="U3603" t="s">
        <v>5595</v>
      </c>
      <c r="V3603" t="s">
        <v>5519</v>
      </c>
      <c r="W3603">
        <v>0</v>
      </c>
      <c r="Y3603">
        <v>0</v>
      </c>
      <c r="Z3603">
        <v>0</v>
      </c>
      <c r="AA3603" t="s">
        <v>2973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M3603">
        <v>0</v>
      </c>
      <c r="AN3603">
        <v>0</v>
      </c>
      <c r="AP3603">
        <v>1</v>
      </c>
      <c r="AQ3603">
        <f>=&gt; applied</f>
        <v>0</v>
      </c>
      <c r="AR3603">
        <v>2022</v>
      </c>
      <c r="AV3603">
        <v>0</v>
      </c>
      <c r="AW3603">
        <v>0</v>
      </c>
      <c r="AX3603">
        <v>1</v>
      </c>
      <c r="AY3603">
        <v>1</v>
      </c>
      <c r="BD3603" t="s">
        <v>5700</v>
      </c>
      <c r="BE3603">
        <v>1</v>
      </c>
      <c r="BF3603">
        <v>0</v>
      </c>
      <c r="BH3603">
        <v>1</v>
      </c>
      <c r="BI3603" t="s">
        <v>5704</v>
      </c>
    </row>
    <row r="3604" spans="1:61">
      <c r="A3604" t="s">
        <v>65</v>
      </c>
      <c r="B3604" t="s">
        <v>97</v>
      </c>
      <c r="C3604" t="s">
        <v>1664</v>
      </c>
      <c r="D3604" t="s">
        <v>2612</v>
      </c>
      <c r="E3604" s="2">
        <v>45021.8857175926</v>
      </c>
      <c r="F3604" t="s">
        <v>2972</v>
      </c>
      <c r="G3604">
        <v>0</v>
      </c>
      <c r="H3604">
        <v>0</v>
      </c>
      <c r="I3604">
        <v>1</v>
      </c>
      <c r="J3604" t="s">
        <v>2612</v>
      </c>
      <c r="K3604">
        <v>1</v>
      </c>
      <c r="L3604" s="2">
        <v>45021.8857175926</v>
      </c>
      <c r="M3604" t="s">
        <v>4560</v>
      </c>
      <c r="N3604">
        <v>4</v>
      </c>
      <c r="O3604">
        <v>1</v>
      </c>
      <c r="P3604">
        <v>0</v>
      </c>
      <c r="Q3604" t="s">
        <v>5519</v>
      </c>
      <c r="R3604" t="s">
        <v>5528</v>
      </c>
      <c r="S3604" t="s">
        <v>5566</v>
      </c>
      <c r="T3604" t="s">
        <v>5588</v>
      </c>
      <c r="U3604" t="s">
        <v>5595</v>
      </c>
      <c r="V3604" t="s">
        <v>5519</v>
      </c>
      <c r="W3604">
        <v>0</v>
      </c>
      <c r="Y3604">
        <v>0</v>
      </c>
      <c r="Z3604">
        <v>0</v>
      </c>
      <c r="AA3604" t="s">
        <v>5601</v>
      </c>
      <c r="AB3604">
        <v>1</v>
      </c>
      <c r="AC3604">
        <v>3825</v>
      </c>
      <c r="AD3604">
        <v>159.39</v>
      </c>
      <c r="AE3604">
        <v>160.13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 t="s">
        <v>98</v>
      </c>
      <c r="AM3604">
        <v>0</v>
      </c>
      <c r="AN3604">
        <v>0</v>
      </c>
      <c r="AP3604">
        <v>1</v>
      </c>
      <c r="AQ3604" t="s">
        <v>5622</v>
      </c>
      <c r="AR3604">
        <v>2022</v>
      </c>
      <c r="AV3604">
        <v>0</v>
      </c>
      <c r="AW3604">
        <v>0</v>
      </c>
      <c r="AX3604">
        <v>1</v>
      </c>
      <c r="AY3604">
        <v>1</v>
      </c>
      <c r="BD3604" t="s">
        <v>5700</v>
      </c>
      <c r="BE3604">
        <v>1</v>
      </c>
      <c r="BF3604">
        <v>0</v>
      </c>
      <c r="BH3604">
        <v>1</v>
      </c>
      <c r="BI3604" t="s">
        <v>5704</v>
      </c>
    </row>
    <row r="3605" spans="1:61">
      <c r="A3605" t="s">
        <v>70</v>
      </c>
      <c r="B3605" t="s">
        <v>102</v>
      </c>
      <c r="C3605" t="s">
        <v>1665</v>
      </c>
      <c r="D3605" t="s">
        <v>2635</v>
      </c>
      <c r="E3605" s="2">
        <v>45088.31344907408</v>
      </c>
      <c r="F3605" t="s">
        <v>2977</v>
      </c>
      <c r="G3605">
        <v>1</v>
      </c>
      <c r="H3605">
        <v>0</v>
      </c>
      <c r="I3605">
        <v>1</v>
      </c>
      <c r="J3605" t="s">
        <v>2621</v>
      </c>
      <c r="K3605">
        <v>1</v>
      </c>
      <c r="L3605" s="2">
        <v>45088.31344907408</v>
      </c>
      <c r="M3605" t="s">
        <v>4561</v>
      </c>
      <c r="N3605">
        <v>14</v>
      </c>
      <c r="O3605">
        <v>0</v>
      </c>
      <c r="P3605">
        <v>0</v>
      </c>
      <c r="Q3605" t="s">
        <v>5520</v>
      </c>
      <c r="R3605" t="s">
        <v>5540</v>
      </c>
      <c r="S3605" t="s">
        <v>5566</v>
      </c>
      <c r="T3605" t="s">
        <v>5588</v>
      </c>
      <c r="U3605" t="s">
        <v>5595</v>
      </c>
      <c r="V3605" t="s">
        <v>5520</v>
      </c>
      <c r="W3605">
        <v>1</v>
      </c>
      <c r="Y3605">
        <v>1</v>
      </c>
      <c r="Z3605">
        <v>0</v>
      </c>
      <c r="AA3605" t="s">
        <v>5604</v>
      </c>
      <c r="AB3605">
        <v>0</v>
      </c>
      <c r="AC3605">
        <v>85</v>
      </c>
      <c r="AD3605">
        <v>3.56</v>
      </c>
      <c r="AE3605">
        <v>4.44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M3605">
        <v>0</v>
      </c>
      <c r="AN3605">
        <v>0</v>
      </c>
      <c r="AP3605">
        <v>1</v>
      </c>
      <c r="AQ3605">
        <f>=&gt; hr interview</f>
        <v>0</v>
      </c>
      <c r="AR3605">
        <v>2023</v>
      </c>
      <c r="AV3605">
        <v>0</v>
      </c>
      <c r="AW3605">
        <v>0</v>
      </c>
      <c r="AX3605">
        <v>0</v>
      </c>
      <c r="AY3605">
        <v>1</v>
      </c>
      <c r="AZ3605" t="s">
        <v>5695</v>
      </c>
      <c r="BA3605">
        <v>2</v>
      </c>
      <c r="BB3605">
        <v>1</v>
      </c>
      <c r="BC3605" t="s">
        <v>5699</v>
      </c>
      <c r="BD3605" t="s">
        <v>5700</v>
      </c>
      <c r="BE3605">
        <v>1</v>
      </c>
      <c r="BF3605">
        <v>0</v>
      </c>
      <c r="BH3605">
        <v>1</v>
      </c>
      <c r="BI3605" t="s">
        <v>5708</v>
      </c>
    </row>
    <row r="3606" spans="1:61">
      <c r="A3606" t="s">
        <v>70</v>
      </c>
      <c r="B3606" t="s">
        <v>103</v>
      </c>
      <c r="C3606" t="s">
        <v>1665</v>
      </c>
      <c r="D3606" t="s">
        <v>2635</v>
      </c>
      <c r="E3606" s="2">
        <v>45096.59674768519</v>
      </c>
      <c r="F3606" t="s">
        <v>2978</v>
      </c>
      <c r="G3606">
        <v>1</v>
      </c>
      <c r="H3606">
        <v>0</v>
      </c>
      <c r="I3606">
        <v>1</v>
      </c>
      <c r="J3606" t="s">
        <v>2621</v>
      </c>
      <c r="K3606">
        <v>1</v>
      </c>
      <c r="L3606" s="2">
        <v>45096.59674768519</v>
      </c>
      <c r="M3606" t="s">
        <v>4561</v>
      </c>
      <c r="N3606">
        <v>14</v>
      </c>
      <c r="O3606">
        <v>0</v>
      </c>
      <c r="P3606">
        <v>0</v>
      </c>
      <c r="Q3606" t="s">
        <v>5520</v>
      </c>
      <c r="R3606" t="s">
        <v>5540</v>
      </c>
      <c r="S3606" t="s">
        <v>5566</v>
      </c>
      <c r="T3606" t="s">
        <v>5588</v>
      </c>
      <c r="U3606" t="s">
        <v>5595</v>
      </c>
      <c r="V3606" t="s">
        <v>5520</v>
      </c>
      <c r="W3606">
        <v>1</v>
      </c>
      <c r="Y3606">
        <v>1</v>
      </c>
      <c r="Z3606">
        <v>0</v>
      </c>
      <c r="AA3606" t="s">
        <v>5602</v>
      </c>
      <c r="AB3606">
        <v>0</v>
      </c>
      <c r="AC3606">
        <v>198</v>
      </c>
      <c r="AD3606">
        <v>8.279999999999999</v>
      </c>
      <c r="AE3606">
        <v>12.72</v>
      </c>
      <c r="AF3606">
        <v>0</v>
      </c>
      <c r="AG3606">
        <v>1</v>
      </c>
      <c r="AH3606">
        <v>0</v>
      </c>
      <c r="AI3606">
        <v>8.279999999999998</v>
      </c>
      <c r="AJ3606">
        <v>0</v>
      </c>
      <c r="AK3606">
        <v>0</v>
      </c>
      <c r="AL3606" t="s">
        <v>5614</v>
      </c>
      <c r="AM3606">
        <v>0</v>
      </c>
      <c r="AN3606">
        <v>0</v>
      </c>
      <c r="AP3606">
        <v>1</v>
      </c>
      <c r="AQ3606" t="s">
        <v>5632</v>
      </c>
      <c r="AR3606">
        <v>2023</v>
      </c>
      <c r="AS3606">
        <v>4</v>
      </c>
      <c r="AT3606" t="s">
        <v>5690</v>
      </c>
      <c r="AU3606">
        <v>11</v>
      </c>
      <c r="AV3606">
        <v>0</v>
      </c>
      <c r="AW3606">
        <v>0</v>
      </c>
      <c r="AX3606">
        <v>0</v>
      </c>
      <c r="AY3606">
        <v>1</v>
      </c>
      <c r="AZ3606" t="s">
        <v>5695</v>
      </c>
      <c r="BA3606">
        <v>4</v>
      </c>
      <c r="BB3606">
        <v>1</v>
      </c>
      <c r="BC3606" t="s">
        <v>5699</v>
      </c>
      <c r="BD3606" t="s">
        <v>5700</v>
      </c>
      <c r="BE3606">
        <v>1</v>
      </c>
      <c r="BF3606">
        <v>0</v>
      </c>
      <c r="BH3606">
        <v>1</v>
      </c>
      <c r="BI3606" t="s">
        <v>5708</v>
      </c>
    </row>
    <row r="3607" spans="1:61">
      <c r="A3607" t="s">
        <v>63</v>
      </c>
      <c r="B3607" t="s">
        <v>98</v>
      </c>
      <c r="C3607" t="s">
        <v>1665</v>
      </c>
      <c r="D3607" t="s">
        <v>2649</v>
      </c>
      <c r="E3607" s="2">
        <v>45173.37996527777</v>
      </c>
      <c r="F3607" t="s">
        <v>2973</v>
      </c>
      <c r="G3607">
        <v>1</v>
      </c>
      <c r="H3607">
        <v>0</v>
      </c>
      <c r="I3607">
        <v>1</v>
      </c>
      <c r="J3607" t="s">
        <v>2621</v>
      </c>
      <c r="L3607" s="2">
        <v>45173.37996527777</v>
      </c>
      <c r="M3607" t="s">
        <v>4561</v>
      </c>
      <c r="N3607">
        <v>14</v>
      </c>
      <c r="O3607">
        <v>0</v>
      </c>
      <c r="P3607">
        <v>0</v>
      </c>
      <c r="Q3607" t="s">
        <v>5520</v>
      </c>
      <c r="R3607" t="s">
        <v>5540</v>
      </c>
      <c r="S3607" t="s">
        <v>5566</v>
      </c>
      <c r="T3607" t="s">
        <v>5588</v>
      </c>
      <c r="U3607" t="s">
        <v>5595</v>
      </c>
      <c r="V3607" t="s">
        <v>5520</v>
      </c>
      <c r="W3607">
        <v>1</v>
      </c>
      <c r="Y3607">
        <v>1</v>
      </c>
      <c r="Z3607">
        <v>0</v>
      </c>
      <c r="AA3607" t="s">
        <v>2973</v>
      </c>
      <c r="AB3607">
        <v>0</v>
      </c>
      <c r="AC3607">
        <v>0</v>
      </c>
      <c r="AD3607">
        <v>0</v>
      </c>
      <c r="AE3607">
        <v>89.5</v>
      </c>
      <c r="AF3607">
        <v>0</v>
      </c>
      <c r="AG3607">
        <v>1</v>
      </c>
      <c r="AH3607">
        <v>0</v>
      </c>
      <c r="AI3607">
        <v>85.06</v>
      </c>
      <c r="AJ3607">
        <v>0</v>
      </c>
      <c r="AK3607">
        <v>0</v>
      </c>
      <c r="AL3607" t="s">
        <v>5612</v>
      </c>
      <c r="AM3607">
        <v>0</v>
      </c>
      <c r="AN3607">
        <v>0</v>
      </c>
      <c r="AP3607">
        <v>1</v>
      </c>
      <c r="AQ3607" t="s">
        <v>5635</v>
      </c>
      <c r="AR3607">
        <v>2023</v>
      </c>
      <c r="AV3607">
        <v>0</v>
      </c>
      <c r="AW3607">
        <v>0</v>
      </c>
      <c r="AX3607">
        <v>0</v>
      </c>
      <c r="AY3607">
        <v>1</v>
      </c>
      <c r="AZ3607" t="s">
        <v>5695</v>
      </c>
      <c r="BA3607">
        <v>0</v>
      </c>
      <c r="BB3607">
        <v>1</v>
      </c>
      <c r="BC3607" t="s">
        <v>5699</v>
      </c>
      <c r="BD3607" t="s">
        <v>5700</v>
      </c>
      <c r="BE3607">
        <v>1</v>
      </c>
      <c r="BF3607">
        <v>0</v>
      </c>
      <c r="BH3607">
        <v>1</v>
      </c>
      <c r="BI3607" t="s">
        <v>5708</v>
      </c>
    </row>
    <row r="3608" spans="1:61">
      <c r="A3608" t="s">
        <v>70</v>
      </c>
      <c r="B3608" t="s">
        <v>99</v>
      </c>
      <c r="C3608" t="s">
        <v>1665</v>
      </c>
      <c r="D3608" t="s">
        <v>2621</v>
      </c>
      <c r="E3608" s="2">
        <v>45249.32638888889</v>
      </c>
      <c r="F3608" t="s">
        <v>2974</v>
      </c>
      <c r="G3608">
        <v>1</v>
      </c>
      <c r="H3608">
        <v>0</v>
      </c>
      <c r="I3608">
        <v>1</v>
      </c>
      <c r="J3608" t="s">
        <v>2621</v>
      </c>
      <c r="K3608">
        <v>1</v>
      </c>
      <c r="L3608" s="2">
        <v>45249.32638888889</v>
      </c>
      <c r="M3608" t="s">
        <v>4561</v>
      </c>
      <c r="N3608">
        <v>14</v>
      </c>
      <c r="O3608">
        <v>0</v>
      </c>
      <c r="P3608">
        <v>0</v>
      </c>
      <c r="Q3608" t="s">
        <v>5520</v>
      </c>
      <c r="R3608" t="s">
        <v>5540</v>
      </c>
      <c r="S3608" t="s">
        <v>5566</v>
      </c>
      <c r="T3608" t="s">
        <v>5588</v>
      </c>
      <c r="U3608" t="s">
        <v>5595</v>
      </c>
      <c r="V3608" t="s">
        <v>5520</v>
      </c>
      <c r="W3608">
        <v>1</v>
      </c>
      <c r="Y3608">
        <v>1</v>
      </c>
      <c r="Z3608">
        <v>0</v>
      </c>
      <c r="AA3608" t="s">
        <v>5600</v>
      </c>
      <c r="AB3608">
        <v>0</v>
      </c>
      <c r="AC3608">
        <v>1822</v>
      </c>
      <c r="AD3608">
        <v>75.95</v>
      </c>
      <c r="AE3608">
        <v>165.45</v>
      </c>
      <c r="AF3608">
        <v>0</v>
      </c>
      <c r="AG3608">
        <v>1</v>
      </c>
      <c r="AH3608">
        <v>0</v>
      </c>
      <c r="AI3608">
        <v>161.01</v>
      </c>
      <c r="AJ3608">
        <v>0</v>
      </c>
      <c r="AK3608">
        <v>0</v>
      </c>
      <c r="AL3608" t="s">
        <v>98</v>
      </c>
      <c r="AM3608">
        <v>0</v>
      </c>
      <c r="AN3608">
        <v>0</v>
      </c>
      <c r="AP3608">
        <v>1</v>
      </c>
      <c r="AQ3608" t="s">
        <v>5620</v>
      </c>
      <c r="AR3608">
        <v>2023</v>
      </c>
      <c r="AS3608">
        <v>1</v>
      </c>
      <c r="AT3608" t="s">
        <v>5688</v>
      </c>
      <c r="AU3608">
        <v>11</v>
      </c>
      <c r="AV3608">
        <v>0</v>
      </c>
      <c r="AW3608">
        <v>0</v>
      </c>
      <c r="AX3608">
        <v>0</v>
      </c>
      <c r="AY3608">
        <v>1</v>
      </c>
      <c r="AZ3608" t="s">
        <v>5695</v>
      </c>
      <c r="BA3608">
        <v>1</v>
      </c>
      <c r="BB3608">
        <v>1</v>
      </c>
      <c r="BC3608" t="s">
        <v>5699</v>
      </c>
      <c r="BD3608" t="s">
        <v>5700</v>
      </c>
      <c r="BE3608">
        <v>1</v>
      </c>
      <c r="BF3608">
        <v>0</v>
      </c>
      <c r="BH3608">
        <v>1</v>
      </c>
      <c r="BI3608" t="s">
        <v>5708</v>
      </c>
    </row>
    <row r="3609" spans="1:61">
      <c r="A3609" t="s">
        <v>70</v>
      </c>
      <c r="B3609" t="s">
        <v>97</v>
      </c>
      <c r="C3609" t="s">
        <v>1665</v>
      </c>
      <c r="D3609" t="s">
        <v>2621</v>
      </c>
      <c r="E3609" s="2">
        <v>45260.45277777778</v>
      </c>
      <c r="F3609" t="s">
        <v>2972</v>
      </c>
      <c r="G3609">
        <v>1</v>
      </c>
      <c r="H3609">
        <v>0</v>
      </c>
      <c r="I3609">
        <v>1</v>
      </c>
      <c r="J3609" t="s">
        <v>2621</v>
      </c>
      <c r="K3609">
        <v>1</v>
      </c>
      <c r="L3609" s="2">
        <v>45260.45277777778</v>
      </c>
      <c r="M3609" t="s">
        <v>4561</v>
      </c>
      <c r="N3609">
        <v>14</v>
      </c>
      <c r="O3609">
        <v>1</v>
      </c>
      <c r="P3609">
        <v>0</v>
      </c>
      <c r="Q3609" t="s">
        <v>5520</v>
      </c>
      <c r="R3609" t="s">
        <v>5540</v>
      </c>
      <c r="S3609" t="s">
        <v>5566</v>
      </c>
      <c r="T3609" t="s">
        <v>5588</v>
      </c>
      <c r="U3609" t="s">
        <v>5595</v>
      </c>
      <c r="V3609" t="s">
        <v>5520</v>
      </c>
      <c r="W3609">
        <v>1</v>
      </c>
      <c r="Y3609">
        <v>1</v>
      </c>
      <c r="Z3609">
        <v>0</v>
      </c>
      <c r="AA3609" t="s">
        <v>5601</v>
      </c>
      <c r="AB3609">
        <v>1</v>
      </c>
      <c r="AC3609">
        <v>267</v>
      </c>
      <c r="AD3609">
        <v>11.13</v>
      </c>
      <c r="AE3609">
        <v>176.58</v>
      </c>
      <c r="AF3609">
        <v>0</v>
      </c>
      <c r="AG3609">
        <v>1</v>
      </c>
      <c r="AH3609">
        <v>0</v>
      </c>
      <c r="AI3609">
        <v>172.14</v>
      </c>
      <c r="AJ3609">
        <v>0</v>
      </c>
      <c r="AK3609">
        <v>0</v>
      </c>
      <c r="AL3609" t="s">
        <v>5610</v>
      </c>
      <c r="AM3609">
        <v>0</v>
      </c>
      <c r="AN3609">
        <v>0</v>
      </c>
      <c r="AP3609">
        <v>1</v>
      </c>
      <c r="AQ3609" t="s">
        <v>5621</v>
      </c>
      <c r="AR3609">
        <v>2023</v>
      </c>
      <c r="AV3609">
        <v>0</v>
      </c>
      <c r="AW3609">
        <v>0</v>
      </c>
      <c r="AX3609">
        <v>0</v>
      </c>
      <c r="AY3609">
        <v>1</v>
      </c>
      <c r="AZ3609" t="s">
        <v>5695</v>
      </c>
      <c r="BA3609">
        <v>11</v>
      </c>
      <c r="BB3609">
        <v>0</v>
      </c>
      <c r="BC3609" t="s">
        <v>5699</v>
      </c>
      <c r="BD3609" t="s">
        <v>5700</v>
      </c>
      <c r="BE3609">
        <v>1</v>
      </c>
      <c r="BF3609">
        <v>0</v>
      </c>
      <c r="BH3609">
        <v>1</v>
      </c>
      <c r="BI3609" t="s">
        <v>5708</v>
      </c>
    </row>
    <row r="3610" spans="1:61">
      <c r="A3610" t="s">
        <v>63</v>
      </c>
      <c r="B3610" t="s">
        <v>98</v>
      </c>
      <c r="C3610" t="s">
        <v>1666</v>
      </c>
      <c r="D3610" t="s">
        <v>2613</v>
      </c>
      <c r="E3610" s="2">
        <v>44929.81480324074</v>
      </c>
      <c r="F3610" t="s">
        <v>2973</v>
      </c>
      <c r="G3610">
        <v>0</v>
      </c>
      <c r="H3610">
        <v>0</v>
      </c>
      <c r="I3610">
        <v>0</v>
      </c>
      <c r="J3610" t="s">
        <v>2613</v>
      </c>
      <c r="L3610" s="2">
        <v>44929.81480324074</v>
      </c>
      <c r="M3610" t="s">
        <v>4562</v>
      </c>
      <c r="N3610">
        <v>2</v>
      </c>
      <c r="O3610">
        <v>0</v>
      </c>
      <c r="P3610">
        <v>1</v>
      </c>
      <c r="Q3610" t="s">
        <v>5519</v>
      </c>
      <c r="R3610" t="s">
        <v>5529</v>
      </c>
      <c r="S3610" t="s">
        <v>5567</v>
      </c>
      <c r="T3610" t="s">
        <v>5588</v>
      </c>
      <c r="U3610" t="s">
        <v>5596</v>
      </c>
      <c r="V3610" t="s">
        <v>5519</v>
      </c>
      <c r="W3610">
        <v>0</v>
      </c>
      <c r="Y3610">
        <v>0</v>
      </c>
      <c r="Z3610">
        <v>0</v>
      </c>
      <c r="AA3610" t="s">
        <v>2973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M3610">
        <v>0</v>
      </c>
      <c r="AN3610">
        <v>0</v>
      </c>
      <c r="AP3610">
        <v>1</v>
      </c>
      <c r="AQ3610">
        <f>=&gt; applied</f>
        <v>0</v>
      </c>
      <c r="AR3610">
        <v>2023</v>
      </c>
      <c r="AV3610">
        <v>0</v>
      </c>
      <c r="AW3610">
        <v>0</v>
      </c>
      <c r="AX3610">
        <v>1</v>
      </c>
      <c r="AY3610">
        <v>1</v>
      </c>
      <c r="BD3610" t="s">
        <v>5700</v>
      </c>
      <c r="BE3610">
        <v>1</v>
      </c>
      <c r="BF3610">
        <v>0</v>
      </c>
      <c r="BH3610">
        <v>1</v>
      </c>
      <c r="BI3610" t="s">
        <v>5705</v>
      </c>
    </row>
    <row r="3611" spans="1:61">
      <c r="A3611" t="s">
        <v>65</v>
      </c>
      <c r="B3611" t="s">
        <v>97</v>
      </c>
      <c r="C3611" t="s">
        <v>1666</v>
      </c>
      <c r="D3611" t="s">
        <v>2613</v>
      </c>
      <c r="E3611" s="2">
        <v>44951.44413194444</v>
      </c>
      <c r="F3611" t="s">
        <v>2972</v>
      </c>
      <c r="G3611">
        <v>0</v>
      </c>
      <c r="H3611">
        <v>0</v>
      </c>
      <c r="I3611">
        <v>0</v>
      </c>
      <c r="J3611" t="s">
        <v>2613</v>
      </c>
      <c r="K3611">
        <v>1</v>
      </c>
      <c r="L3611" s="2">
        <v>44951.44413194444</v>
      </c>
      <c r="M3611" t="s">
        <v>4562</v>
      </c>
      <c r="N3611">
        <v>2</v>
      </c>
      <c r="O3611">
        <v>1</v>
      </c>
      <c r="P3611">
        <v>0</v>
      </c>
      <c r="Q3611" t="s">
        <v>5519</v>
      </c>
      <c r="R3611" t="s">
        <v>5529</v>
      </c>
      <c r="S3611" t="s">
        <v>5567</v>
      </c>
      <c r="T3611" t="s">
        <v>5588</v>
      </c>
      <c r="U3611" t="s">
        <v>5596</v>
      </c>
      <c r="V3611" t="s">
        <v>5519</v>
      </c>
      <c r="W3611">
        <v>0</v>
      </c>
      <c r="Y3611">
        <v>0</v>
      </c>
      <c r="Z3611">
        <v>0</v>
      </c>
      <c r="AA3611" t="s">
        <v>5601</v>
      </c>
      <c r="AB3611">
        <v>1</v>
      </c>
      <c r="AC3611">
        <v>519</v>
      </c>
      <c r="AD3611">
        <v>21.63</v>
      </c>
      <c r="AE3611">
        <v>21.63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 t="s">
        <v>98</v>
      </c>
      <c r="AM3611">
        <v>0</v>
      </c>
      <c r="AN3611">
        <v>0</v>
      </c>
      <c r="AP3611">
        <v>1</v>
      </c>
      <c r="AQ3611" t="s">
        <v>5622</v>
      </c>
      <c r="AR3611">
        <v>2023</v>
      </c>
      <c r="AS3611">
        <v>2</v>
      </c>
      <c r="AT3611" t="s">
        <v>5688</v>
      </c>
      <c r="AU3611">
        <v>11</v>
      </c>
      <c r="AV3611">
        <v>0</v>
      </c>
      <c r="AW3611">
        <v>0</v>
      </c>
      <c r="AX3611">
        <v>1</v>
      </c>
      <c r="AY3611">
        <v>1</v>
      </c>
      <c r="BD3611" t="s">
        <v>5700</v>
      </c>
      <c r="BE3611">
        <v>1</v>
      </c>
      <c r="BF3611">
        <v>0</v>
      </c>
      <c r="BH3611">
        <v>1</v>
      </c>
      <c r="BI3611" t="s">
        <v>5705</v>
      </c>
    </row>
    <row r="3612" spans="1:61">
      <c r="A3612" t="s">
        <v>63</v>
      </c>
      <c r="B3612" t="s">
        <v>98</v>
      </c>
      <c r="C3612" t="s">
        <v>1667</v>
      </c>
      <c r="D3612" t="s">
        <v>2612</v>
      </c>
      <c r="E3612" s="2">
        <v>45061.38247685185</v>
      </c>
      <c r="F3612" t="s">
        <v>2973</v>
      </c>
      <c r="G3612">
        <v>1</v>
      </c>
      <c r="H3612">
        <v>0</v>
      </c>
      <c r="I3612">
        <v>1</v>
      </c>
      <c r="J3612" t="s">
        <v>2611</v>
      </c>
      <c r="L3612" s="2">
        <v>45061.37900462963</v>
      </c>
      <c r="M3612" t="s">
        <v>4563</v>
      </c>
      <c r="N3612">
        <v>2</v>
      </c>
      <c r="O3612">
        <v>0</v>
      </c>
      <c r="P3612">
        <v>1</v>
      </c>
      <c r="Q3612" t="s">
        <v>5523</v>
      </c>
      <c r="R3612" t="s">
        <v>5536</v>
      </c>
      <c r="S3612" t="s">
        <v>5571</v>
      </c>
      <c r="T3612" t="s">
        <v>5566</v>
      </c>
      <c r="V3612" t="s">
        <v>5523</v>
      </c>
      <c r="W3612">
        <v>1</v>
      </c>
      <c r="Y3612">
        <v>0</v>
      </c>
      <c r="Z3612">
        <v>0</v>
      </c>
      <c r="AA3612" t="s">
        <v>2973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M3612">
        <v>1</v>
      </c>
      <c r="AN3612">
        <v>0</v>
      </c>
      <c r="AP3612">
        <v>0</v>
      </c>
      <c r="AQ3612">
        <f>=&gt; applied</f>
        <v>0</v>
      </c>
      <c r="AR3612">
        <v>2023</v>
      </c>
      <c r="AV3612">
        <v>0</v>
      </c>
      <c r="AW3612">
        <v>0</v>
      </c>
      <c r="AX3612">
        <v>1</v>
      </c>
      <c r="AY3612">
        <v>0</v>
      </c>
      <c r="BD3612" t="s">
        <v>5700</v>
      </c>
      <c r="BE3612">
        <v>1</v>
      </c>
      <c r="BF3612">
        <v>0</v>
      </c>
      <c r="BH3612">
        <v>1</v>
      </c>
      <c r="BI3612" t="s">
        <v>5709</v>
      </c>
    </row>
    <row r="3613" spans="1:61">
      <c r="A3613" t="s">
        <v>65</v>
      </c>
      <c r="B3613" t="s">
        <v>98</v>
      </c>
      <c r="C3613" t="s">
        <v>1668</v>
      </c>
      <c r="D3613" t="s">
        <v>2612</v>
      </c>
      <c r="E3613" s="2">
        <v>45021.88587962963</v>
      </c>
      <c r="F3613" t="s">
        <v>2973</v>
      </c>
      <c r="G3613">
        <v>0</v>
      </c>
      <c r="H3613">
        <v>0</v>
      </c>
      <c r="I3613">
        <v>1</v>
      </c>
      <c r="J3613" t="s">
        <v>2612</v>
      </c>
      <c r="K3613">
        <v>1</v>
      </c>
      <c r="L3613" s="2">
        <v>45021.88587962963</v>
      </c>
      <c r="M3613" t="s">
        <v>4564</v>
      </c>
      <c r="N3613">
        <v>5</v>
      </c>
      <c r="O3613">
        <v>0</v>
      </c>
      <c r="P3613">
        <v>0</v>
      </c>
      <c r="Q3613" t="s">
        <v>5519</v>
      </c>
      <c r="R3613" t="s">
        <v>5528</v>
      </c>
      <c r="S3613" t="s">
        <v>5566</v>
      </c>
      <c r="T3613" t="s">
        <v>5588</v>
      </c>
      <c r="U3613" t="s">
        <v>5595</v>
      </c>
      <c r="V3613" t="s">
        <v>5519</v>
      </c>
      <c r="W3613">
        <v>0</v>
      </c>
      <c r="Y3613">
        <v>0</v>
      </c>
      <c r="Z3613">
        <v>0</v>
      </c>
      <c r="AA3613" t="s">
        <v>2973</v>
      </c>
      <c r="AB3613">
        <v>0</v>
      </c>
      <c r="AC3613">
        <v>6058</v>
      </c>
      <c r="AD3613">
        <v>252.42</v>
      </c>
      <c r="AE3613">
        <v>253.23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M3613">
        <v>0</v>
      </c>
      <c r="AN3613">
        <v>0</v>
      </c>
      <c r="AP3613">
        <v>1</v>
      </c>
      <c r="AQ3613">
        <f>=&gt; applied</f>
        <v>0</v>
      </c>
      <c r="AR3613">
        <v>2023</v>
      </c>
      <c r="AV3613">
        <v>0</v>
      </c>
      <c r="AW3613">
        <v>0</v>
      </c>
      <c r="AX3613">
        <v>1</v>
      </c>
      <c r="AY3613">
        <v>1</v>
      </c>
      <c r="BD3613" t="s">
        <v>5700</v>
      </c>
      <c r="BE3613">
        <v>1</v>
      </c>
      <c r="BF3613">
        <v>0</v>
      </c>
      <c r="BH3613">
        <v>1</v>
      </c>
      <c r="BI3613" t="s">
        <v>5704</v>
      </c>
    </row>
    <row r="3614" spans="1:61">
      <c r="A3614" t="s">
        <v>62</v>
      </c>
      <c r="B3614" t="s">
        <v>97</v>
      </c>
      <c r="C3614" t="s">
        <v>1668</v>
      </c>
      <c r="D3614" t="s">
        <v>2612</v>
      </c>
      <c r="E3614" s="2">
        <v>45036.49123842592</v>
      </c>
      <c r="F3614" t="s">
        <v>2972</v>
      </c>
      <c r="G3614">
        <v>0</v>
      </c>
      <c r="H3614">
        <v>0</v>
      </c>
      <c r="I3614">
        <v>1</v>
      </c>
      <c r="J3614" t="s">
        <v>2612</v>
      </c>
      <c r="K3614">
        <v>1</v>
      </c>
      <c r="L3614" s="2">
        <v>45036.49123842592</v>
      </c>
      <c r="M3614" t="s">
        <v>4564</v>
      </c>
      <c r="N3614">
        <v>5</v>
      </c>
      <c r="O3614">
        <v>1</v>
      </c>
      <c r="P3614">
        <v>0</v>
      </c>
      <c r="Q3614" t="s">
        <v>5519</v>
      </c>
      <c r="R3614" t="s">
        <v>5528</v>
      </c>
      <c r="S3614" t="s">
        <v>5566</v>
      </c>
      <c r="T3614" t="s">
        <v>5588</v>
      </c>
      <c r="U3614" t="s">
        <v>5595</v>
      </c>
      <c r="V3614" t="s">
        <v>5519</v>
      </c>
      <c r="W3614">
        <v>0</v>
      </c>
      <c r="Y3614">
        <v>0</v>
      </c>
      <c r="Z3614">
        <v>0</v>
      </c>
      <c r="AA3614" t="s">
        <v>5601</v>
      </c>
      <c r="AB3614">
        <v>1</v>
      </c>
      <c r="AC3614">
        <v>350</v>
      </c>
      <c r="AD3614">
        <v>14.61</v>
      </c>
      <c r="AE3614">
        <v>267.84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 t="s">
        <v>98</v>
      </c>
      <c r="AM3614">
        <v>0</v>
      </c>
      <c r="AN3614">
        <v>0</v>
      </c>
      <c r="AP3614">
        <v>1</v>
      </c>
      <c r="AQ3614" t="s">
        <v>5622</v>
      </c>
      <c r="AR3614">
        <v>2023</v>
      </c>
      <c r="AS3614">
        <v>2</v>
      </c>
      <c r="AT3614" t="s">
        <v>5688</v>
      </c>
      <c r="AU3614">
        <v>11</v>
      </c>
      <c r="AV3614">
        <v>0</v>
      </c>
      <c r="AW3614">
        <v>0</v>
      </c>
      <c r="AX3614">
        <v>1</v>
      </c>
      <c r="AY3614">
        <v>1</v>
      </c>
      <c r="BD3614" t="s">
        <v>5700</v>
      </c>
      <c r="BE3614">
        <v>1</v>
      </c>
      <c r="BF3614">
        <v>0</v>
      </c>
      <c r="BH3614">
        <v>1</v>
      </c>
      <c r="BI3614" t="s">
        <v>5704</v>
      </c>
    </row>
    <row r="3615" spans="1:61">
      <c r="A3615" t="s">
        <v>63</v>
      </c>
      <c r="B3615" t="s">
        <v>98</v>
      </c>
      <c r="C3615" t="s">
        <v>1669</v>
      </c>
      <c r="D3615" t="s">
        <v>2612</v>
      </c>
      <c r="E3615" s="2">
        <v>45060.90251157407</v>
      </c>
      <c r="F3615" t="s">
        <v>2973</v>
      </c>
      <c r="G3615">
        <v>0</v>
      </c>
      <c r="H3615">
        <v>0</v>
      </c>
      <c r="I3615">
        <v>0</v>
      </c>
      <c r="J3615" t="s">
        <v>2612</v>
      </c>
      <c r="L3615" s="2">
        <v>45060.90251157407</v>
      </c>
      <c r="M3615" t="s">
        <v>4565</v>
      </c>
      <c r="N3615">
        <v>2</v>
      </c>
      <c r="O3615">
        <v>0</v>
      </c>
      <c r="P3615">
        <v>1</v>
      </c>
      <c r="Q3615" t="s">
        <v>5519</v>
      </c>
      <c r="R3615" t="s">
        <v>5528</v>
      </c>
      <c r="S3615" t="s">
        <v>5566</v>
      </c>
      <c r="T3615" t="s">
        <v>5588</v>
      </c>
      <c r="U3615" t="s">
        <v>5595</v>
      </c>
      <c r="V3615" t="s">
        <v>5519</v>
      </c>
      <c r="W3615">
        <v>0</v>
      </c>
      <c r="Y3615">
        <v>0</v>
      </c>
      <c r="Z3615">
        <v>0</v>
      </c>
      <c r="AA3615" t="s">
        <v>2973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M3615">
        <v>0</v>
      </c>
      <c r="AN3615">
        <v>0</v>
      </c>
      <c r="AP3615">
        <v>1</v>
      </c>
      <c r="AQ3615">
        <f>=&gt; applied</f>
        <v>0</v>
      </c>
      <c r="AR3615">
        <v>2023</v>
      </c>
      <c r="AV3615">
        <v>0</v>
      </c>
      <c r="AW3615">
        <v>0</v>
      </c>
      <c r="AX3615">
        <v>1</v>
      </c>
      <c r="AY3615">
        <v>1</v>
      </c>
      <c r="BD3615" t="s">
        <v>5700</v>
      </c>
      <c r="BE3615">
        <v>1</v>
      </c>
      <c r="BF3615">
        <v>0</v>
      </c>
      <c r="BH3615">
        <v>1</v>
      </c>
      <c r="BI3615" t="s">
        <v>5704</v>
      </c>
    </row>
    <row r="3616" spans="1:61">
      <c r="A3616" t="s">
        <v>62</v>
      </c>
      <c r="B3616" t="s">
        <v>97</v>
      </c>
      <c r="C3616" t="s">
        <v>1669</v>
      </c>
      <c r="D3616" t="s">
        <v>2612</v>
      </c>
      <c r="E3616" s="2">
        <v>45128.52730324074</v>
      </c>
      <c r="F3616" t="s">
        <v>2972</v>
      </c>
      <c r="G3616">
        <v>0</v>
      </c>
      <c r="H3616">
        <v>0</v>
      </c>
      <c r="I3616">
        <v>0</v>
      </c>
      <c r="J3616" t="s">
        <v>2612</v>
      </c>
      <c r="K3616">
        <v>1</v>
      </c>
      <c r="L3616" s="2">
        <v>45128.52730324074</v>
      </c>
      <c r="M3616" t="s">
        <v>4565</v>
      </c>
      <c r="N3616">
        <v>2</v>
      </c>
      <c r="O3616">
        <v>1</v>
      </c>
      <c r="P3616">
        <v>0</v>
      </c>
      <c r="Q3616" t="s">
        <v>5519</v>
      </c>
      <c r="R3616" t="s">
        <v>5528</v>
      </c>
      <c r="S3616" t="s">
        <v>5566</v>
      </c>
      <c r="T3616" t="s">
        <v>5588</v>
      </c>
      <c r="U3616" t="s">
        <v>5595</v>
      </c>
      <c r="V3616" t="s">
        <v>5519</v>
      </c>
      <c r="W3616">
        <v>0</v>
      </c>
      <c r="Y3616">
        <v>0</v>
      </c>
      <c r="Z3616">
        <v>0</v>
      </c>
      <c r="AA3616" t="s">
        <v>5601</v>
      </c>
      <c r="AB3616">
        <v>1</v>
      </c>
      <c r="AC3616">
        <v>1622</v>
      </c>
      <c r="AD3616">
        <v>67.62</v>
      </c>
      <c r="AE3616">
        <v>67.62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 t="s">
        <v>98</v>
      </c>
      <c r="AM3616">
        <v>0</v>
      </c>
      <c r="AN3616">
        <v>0</v>
      </c>
      <c r="AP3616">
        <v>1</v>
      </c>
      <c r="AQ3616" t="s">
        <v>5622</v>
      </c>
      <c r="AR3616">
        <v>2023</v>
      </c>
      <c r="AS3616">
        <v>2</v>
      </c>
      <c r="AT3616" t="s">
        <v>5688</v>
      </c>
      <c r="AU3616">
        <v>11</v>
      </c>
      <c r="AV3616">
        <v>0</v>
      </c>
      <c r="AW3616">
        <v>0</v>
      </c>
      <c r="AX3616">
        <v>1</v>
      </c>
      <c r="AY3616">
        <v>1</v>
      </c>
      <c r="BD3616" t="s">
        <v>5700</v>
      </c>
      <c r="BE3616">
        <v>1</v>
      </c>
      <c r="BF3616">
        <v>0</v>
      </c>
      <c r="BH3616">
        <v>1</v>
      </c>
      <c r="BI3616" t="s">
        <v>5704</v>
      </c>
    </row>
    <row r="3617" spans="1:61">
      <c r="A3617" t="s">
        <v>70</v>
      </c>
      <c r="B3617" t="s">
        <v>99</v>
      </c>
      <c r="C3617" t="s">
        <v>1670</v>
      </c>
      <c r="D3617" t="s">
        <v>2622</v>
      </c>
      <c r="E3617" s="2">
        <v>45053.30432870371</v>
      </c>
      <c r="F3617" t="s">
        <v>2974</v>
      </c>
      <c r="G3617">
        <v>0</v>
      </c>
      <c r="H3617">
        <v>0</v>
      </c>
      <c r="I3617">
        <v>1</v>
      </c>
      <c r="J3617" t="s">
        <v>2622</v>
      </c>
      <c r="K3617">
        <v>1</v>
      </c>
      <c r="L3617" s="2">
        <v>45053.30432870371</v>
      </c>
      <c r="M3617" t="s">
        <v>4566</v>
      </c>
      <c r="N3617">
        <v>9</v>
      </c>
      <c r="O3617">
        <v>0</v>
      </c>
      <c r="P3617">
        <v>0</v>
      </c>
      <c r="Q3617" t="s">
        <v>5520</v>
      </c>
      <c r="R3617" t="s">
        <v>5530</v>
      </c>
      <c r="S3617" t="s">
        <v>5566</v>
      </c>
      <c r="T3617" t="s">
        <v>5588</v>
      </c>
      <c r="U3617" t="s">
        <v>5595</v>
      </c>
      <c r="V3617" t="s">
        <v>5520</v>
      </c>
      <c r="W3617">
        <v>1</v>
      </c>
      <c r="Y3617">
        <v>1</v>
      </c>
      <c r="Z3617">
        <v>0</v>
      </c>
      <c r="AA3617" t="s">
        <v>5600</v>
      </c>
      <c r="AB3617">
        <v>0</v>
      </c>
      <c r="AC3617">
        <v>116</v>
      </c>
      <c r="AD3617">
        <v>4.86</v>
      </c>
      <c r="AE3617">
        <v>55.87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M3617">
        <v>0</v>
      </c>
      <c r="AN3617">
        <v>0</v>
      </c>
      <c r="AP3617">
        <v>1</v>
      </c>
      <c r="AQ3617">
        <f>=&gt; automated test</f>
        <v>0</v>
      </c>
      <c r="AR3617">
        <v>2023</v>
      </c>
      <c r="AV3617">
        <v>0</v>
      </c>
      <c r="AW3617">
        <v>0</v>
      </c>
      <c r="AX3617">
        <v>0</v>
      </c>
      <c r="AY3617">
        <v>1</v>
      </c>
      <c r="AZ3617" t="s">
        <v>5695</v>
      </c>
      <c r="BA3617">
        <v>1</v>
      </c>
      <c r="BB3617">
        <v>1</v>
      </c>
      <c r="BC3617" t="s">
        <v>5699</v>
      </c>
      <c r="BD3617" t="s">
        <v>5700</v>
      </c>
      <c r="BE3617">
        <v>1</v>
      </c>
      <c r="BF3617">
        <v>0</v>
      </c>
      <c r="BH3617">
        <v>1</v>
      </c>
      <c r="BI3617" t="s">
        <v>5708</v>
      </c>
    </row>
    <row r="3618" spans="1:61">
      <c r="A3618" t="s">
        <v>63</v>
      </c>
      <c r="B3618" t="s">
        <v>98</v>
      </c>
      <c r="C3618" t="s">
        <v>1670</v>
      </c>
      <c r="D3618" t="s">
        <v>2653</v>
      </c>
      <c r="E3618" s="2">
        <v>45063.62052083333</v>
      </c>
      <c r="F3618" t="s">
        <v>2973</v>
      </c>
      <c r="G3618">
        <v>0</v>
      </c>
      <c r="H3618">
        <v>0</v>
      </c>
      <c r="I3618">
        <v>1</v>
      </c>
      <c r="J3618" t="s">
        <v>2622</v>
      </c>
      <c r="L3618" s="2">
        <v>45063.62052083333</v>
      </c>
      <c r="M3618" t="s">
        <v>4566</v>
      </c>
      <c r="N3618">
        <v>9</v>
      </c>
      <c r="O3618">
        <v>0</v>
      </c>
      <c r="P3618">
        <v>0</v>
      </c>
      <c r="Q3618" t="s">
        <v>5520</v>
      </c>
      <c r="R3618" t="s">
        <v>5530</v>
      </c>
      <c r="S3618" t="s">
        <v>5566</v>
      </c>
      <c r="T3618" t="s">
        <v>5588</v>
      </c>
      <c r="U3618" t="s">
        <v>5595</v>
      </c>
      <c r="V3618" t="s">
        <v>5520</v>
      </c>
      <c r="W3618">
        <v>1</v>
      </c>
      <c r="Y3618">
        <v>1</v>
      </c>
      <c r="Z3618">
        <v>0</v>
      </c>
      <c r="AA3618" t="s">
        <v>2973</v>
      </c>
      <c r="AB3618">
        <v>0</v>
      </c>
      <c r="AC3618">
        <v>21</v>
      </c>
      <c r="AD3618">
        <v>0.9</v>
      </c>
      <c r="AE3618">
        <v>66.19</v>
      </c>
      <c r="AF3618">
        <v>1</v>
      </c>
      <c r="AG3618">
        <v>0</v>
      </c>
      <c r="AH3618">
        <v>10.32</v>
      </c>
      <c r="AI3618">
        <v>0</v>
      </c>
      <c r="AJ3618">
        <v>0</v>
      </c>
      <c r="AK3618">
        <v>0</v>
      </c>
      <c r="AL3618" t="s">
        <v>5610</v>
      </c>
      <c r="AM3618">
        <v>0</v>
      </c>
      <c r="AN3618">
        <v>0</v>
      </c>
      <c r="AP3618">
        <v>1</v>
      </c>
      <c r="AQ3618" t="s">
        <v>5623</v>
      </c>
      <c r="AR3618">
        <v>2023</v>
      </c>
      <c r="AV3618">
        <v>0</v>
      </c>
      <c r="AW3618">
        <v>0</v>
      </c>
      <c r="AX3618">
        <v>0</v>
      </c>
      <c r="AY3618">
        <v>1</v>
      </c>
      <c r="AZ3618" t="s">
        <v>5695</v>
      </c>
      <c r="BA3618">
        <v>0</v>
      </c>
      <c r="BB3618">
        <v>1</v>
      </c>
      <c r="BC3618" t="s">
        <v>5699</v>
      </c>
      <c r="BD3618" t="s">
        <v>5700</v>
      </c>
      <c r="BE3618">
        <v>1</v>
      </c>
      <c r="BF3618">
        <v>0</v>
      </c>
      <c r="BH3618">
        <v>1</v>
      </c>
      <c r="BI3618" t="s">
        <v>5708</v>
      </c>
    </row>
    <row r="3619" spans="1:61">
      <c r="A3619" t="s">
        <v>65</v>
      </c>
      <c r="B3619" t="s">
        <v>97</v>
      </c>
      <c r="C3619" t="s">
        <v>1670</v>
      </c>
      <c r="D3619" t="s">
        <v>2622</v>
      </c>
      <c r="E3619" s="2">
        <v>45075.77596064815</v>
      </c>
      <c r="F3619" t="s">
        <v>2972</v>
      </c>
      <c r="G3619">
        <v>0</v>
      </c>
      <c r="H3619">
        <v>0</v>
      </c>
      <c r="I3619">
        <v>1</v>
      </c>
      <c r="J3619" t="s">
        <v>2622</v>
      </c>
      <c r="K3619">
        <v>1</v>
      </c>
      <c r="L3619" s="2">
        <v>45075.77596064815</v>
      </c>
      <c r="M3619" t="s">
        <v>4566</v>
      </c>
      <c r="N3619">
        <v>9</v>
      </c>
      <c r="O3619">
        <v>1</v>
      </c>
      <c r="P3619">
        <v>0</v>
      </c>
      <c r="Q3619" t="s">
        <v>5520</v>
      </c>
      <c r="R3619" t="s">
        <v>5530</v>
      </c>
      <c r="S3619" t="s">
        <v>5566</v>
      </c>
      <c r="T3619" t="s">
        <v>5588</v>
      </c>
      <c r="U3619" t="s">
        <v>5595</v>
      </c>
      <c r="V3619" t="s">
        <v>5520</v>
      </c>
      <c r="W3619">
        <v>1</v>
      </c>
      <c r="Y3619">
        <v>1</v>
      </c>
      <c r="Z3619">
        <v>0</v>
      </c>
      <c r="AA3619" t="s">
        <v>5601</v>
      </c>
      <c r="AB3619">
        <v>1</v>
      </c>
      <c r="AC3619">
        <v>275</v>
      </c>
      <c r="AD3619">
        <v>11.49</v>
      </c>
      <c r="AE3619">
        <v>78.34999999999999</v>
      </c>
      <c r="AF3619">
        <v>1</v>
      </c>
      <c r="AG3619">
        <v>0</v>
      </c>
      <c r="AH3619">
        <v>22.48</v>
      </c>
      <c r="AI3619">
        <v>0</v>
      </c>
      <c r="AJ3619">
        <v>0</v>
      </c>
      <c r="AK3619">
        <v>0</v>
      </c>
      <c r="AL3619" t="s">
        <v>98</v>
      </c>
      <c r="AM3619">
        <v>0</v>
      </c>
      <c r="AN3619">
        <v>0</v>
      </c>
      <c r="AP3619">
        <v>1</v>
      </c>
      <c r="AQ3619" t="s">
        <v>5622</v>
      </c>
      <c r="AR3619">
        <v>2023</v>
      </c>
      <c r="AS3619">
        <v>2</v>
      </c>
      <c r="AT3619" t="s">
        <v>5688</v>
      </c>
      <c r="AU3619">
        <v>11</v>
      </c>
      <c r="AV3619">
        <v>0</v>
      </c>
      <c r="AW3619">
        <v>0</v>
      </c>
      <c r="AX3619">
        <v>0</v>
      </c>
      <c r="AY3619">
        <v>1</v>
      </c>
      <c r="AZ3619" t="s">
        <v>5695</v>
      </c>
      <c r="BA3619">
        <v>11</v>
      </c>
      <c r="BB3619">
        <v>0</v>
      </c>
      <c r="BC3619" t="s">
        <v>5699</v>
      </c>
      <c r="BD3619" t="s">
        <v>5700</v>
      </c>
      <c r="BE3619">
        <v>1</v>
      </c>
      <c r="BF3619">
        <v>0</v>
      </c>
      <c r="BH3619">
        <v>1</v>
      </c>
      <c r="BI3619" t="s">
        <v>5708</v>
      </c>
    </row>
    <row r="3620" spans="1:61">
      <c r="A3620" t="s">
        <v>63</v>
      </c>
      <c r="B3620" t="s">
        <v>98</v>
      </c>
      <c r="C3620" t="s">
        <v>1671</v>
      </c>
      <c r="D3620" t="s">
        <v>2613</v>
      </c>
      <c r="E3620" s="2">
        <v>44954.29953703703</v>
      </c>
      <c r="F3620" t="s">
        <v>2973</v>
      </c>
      <c r="G3620">
        <v>0</v>
      </c>
      <c r="H3620">
        <v>0</v>
      </c>
      <c r="I3620">
        <v>0</v>
      </c>
      <c r="J3620" t="s">
        <v>2613</v>
      </c>
      <c r="L3620" s="2">
        <v>44954.29953703703</v>
      </c>
      <c r="M3620" t="s">
        <v>4567</v>
      </c>
      <c r="N3620">
        <v>2</v>
      </c>
      <c r="O3620">
        <v>0</v>
      </c>
      <c r="P3620">
        <v>1</v>
      </c>
      <c r="Q3620" t="s">
        <v>5519</v>
      </c>
      <c r="R3620" t="s">
        <v>5529</v>
      </c>
      <c r="S3620" t="s">
        <v>5567</v>
      </c>
      <c r="T3620" t="s">
        <v>5588</v>
      </c>
      <c r="U3620" t="s">
        <v>5596</v>
      </c>
      <c r="V3620" t="s">
        <v>5519</v>
      </c>
      <c r="W3620">
        <v>0</v>
      </c>
      <c r="Y3620">
        <v>0</v>
      </c>
      <c r="Z3620">
        <v>0</v>
      </c>
      <c r="AA3620" t="s">
        <v>2973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M3620">
        <v>0</v>
      </c>
      <c r="AN3620">
        <v>0</v>
      </c>
      <c r="AP3620">
        <v>1</v>
      </c>
      <c r="AQ3620">
        <f>=&gt; applied</f>
        <v>0</v>
      </c>
      <c r="AR3620">
        <v>2023</v>
      </c>
      <c r="AV3620">
        <v>0</v>
      </c>
      <c r="AW3620">
        <v>0</v>
      </c>
      <c r="AX3620">
        <v>1</v>
      </c>
      <c r="AY3620">
        <v>1</v>
      </c>
      <c r="BD3620" t="s">
        <v>5700</v>
      </c>
      <c r="BE3620">
        <v>1</v>
      </c>
      <c r="BF3620">
        <v>0</v>
      </c>
      <c r="BH3620">
        <v>1</v>
      </c>
      <c r="BI3620" t="s">
        <v>5705</v>
      </c>
    </row>
    <row r="3621" spans="1:61">
      <c r="A3621" t="s">
        <v>65</v>
      </c>
      <c r="B3621" t="s">
        <v>97</v>
      </c>
      <c r="C3621" t="s">
        <v>1671</v>
      </c>
      <c r="D3621" t="s">
        <v>2613</v>
      </c>
      <c r="E3621" s="2">
        <v>44958.51055555556</v>
      </c>
      <c r="F3621" t="s">
        <v>2972</v>
      </c>
      <c r="G3621">
        <v>0</v>
      </c>
      <c r="H3621">
        <v>0</v>
      </c>
      <c r="I3621">
        <v>0</v>
      </c>
      <c r="J3621" t="s">
        <v>2613</v>
      </c>
      <c r="K3621">
        <v>1</v>
      </c>
      <c r="L3621" s="2">
        <v>44958.51055555556</v>
      </c>
      <c r="M3621" t="s">
        <v>4567</v>
      </c>
      <c r="N3621">
        <v>2</v>
      </c>
      <c r="O3621">
        <v>1</v>
      </c>
      <c r="P3621">
        <v>0</v>
      </c>
      <c r="Q3621" t="s">
        <v>5519</v>
      </c>
      <c r="R3621" t="s">
        <v>5529</v>
      </c>
      <c r="S3621" t="s">
        <v>5567</v>
      </c>
      <c r="T3621" t="s">
        <v>5588</v>
      </c>
      <c r="U3621" t="s">
        <v>5596</v>
      </c>
      <c r="V3621" t="s">
        <v>5519</v>
      </c>
      <c r="W3621">
        <v>0</v>
      </c>
      <c r="Y3621">
        <v>0</v>
      </c>
      <c r="Z3621">
        <v>0</v>
      </c>
      <c r="AA3621" t="s">
        <v>5601</v>
      </c>
      <c r="AB3621">
        <v>1</v>
      </c>
      <c r="AC3621">
        <v>101</v>
      </c>
      <c r="AD3621">
        <v>4.21</v>
      </c>
      <c r="AE3621">
        <v>4.21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 t="s">
        <v>98</v>
      </c>
      <c r="AM3621">
        <v>0</v>
      </c>
      <c r="AN3621">
        <v>0</v>
      </c>
      <c r="AP3621">
        <v>1</v>
      </c>
      <c r="AQ3621" t="s">
        <v>5622</v>
      </c>
      <c r="AR3621">
        <v>2023</v>
      </c>
      <c r="AS3621">
        <v>2</v>
      </c>
      <c r="AT3621" t="s">
        <v>5688</v>
      </c>
      <c r="AU3621">
        <v>11</v>
      </c>
      <c r="AV3621">
        <v>0</v>
      </c>
      <c r="AW3621">
        <v>0</v>
      </c>
      <c r="AX3621">
        <v>1</v>
      </c>
      <c r="AY3621">
        <v>1</v>
      </c>
      <c r="BD3621" t="s">
        <v>5700</v>
      </c>
      <c r="BE3621">
        <v>1</v>
      </c>
      <c r="BF3621">
        <v>0</v>
      </c>
      <c r="BH3621">
        <v>1</v>
      </c>
      <c r="BI3621" t="s">
        <v>5705</v>
      </c>
    </row>
    <row r="3622" spans="1:61">
      <c r="A3622" t="s">
        <v>63</v>
      </c>
      <c r="B3622" t="s">
        <v>95</v>
      </c>
      <c r="C3622" t="s">
        <v>1672</v>
      </c>
      <c r="D3622" t="s">
        <v>2619</v>
      </c>
      <c r="E3622" s="2">
        <v>44959.66491898148</v>
      </c>
      <c r="F3622" t="s">
        <v>2970</v>
      </c>
      <c r="G3622">
        <v>0</v>
      </c>
      <c r="H3622">
        <v>0</v>
      </c>
      <c r="I3622">
        <v>0</v>
      </c>
      <c r="J3622" t="s">
        <v>2619</v>
      </c>
      <c r="L3622" s="2">
        <v>44959.66491898148</v>
      </c>
      <c r="M3622" t="s">
        <v>4568</v>
      </c>
      <c r="N3622">
        <v>2</v>
      </c>
      <c r="O3622">
        <v>0</v>
      </c>
      <c r="P3622">
        <v>1</v>
      </c>
      <c r="Q3622" t="s">
        <v>5519</v>
      </c>
      <c r="R3622" t="s">
        <v>5528</v>
      </c>
      <c r="S3622" t="s">
        <v>5567</v>
      </c>
      <c r="T3622" t="s">
        <v>5588</v>
      </c>
      <c r="U3622" t="s">
        <v>5596</v>
      </c>
      <c r="V3622" t="s">
        <v>5519</v>
      </c>
      <c r="W3622">
        <v>0</v>
      </c>
      <c r="Y3622">
        <v>0</v>
      </c>
      <c r="Z3622">
        <v>0</v>
      </c>
      <c r="AA3622" t="s">
        <v>2973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M3622">
        <v>0</v>
      </c>
      <c r="AN3622">
        <v>0</v>
      </c>
      <c r="AP3622">
        <v>1</v>
      </c>
      <c r="AQ3622">
        <f>=&gt; applied</f>
        <v>0</v>
      </c>
      <c r="AR3622">
        <v>2023</v>
      </c>
      <c r="AV3622">
        <v>0</v>
      </c>
      <c r="AW3622">
        <v>0</v>
      </c>
      <c r="AX3622">
        <v>1</v>
      </c>
      <c r="AY3622">
        <v>1</v>
      </c>
      <c r="BD3622" t="s">
        <v>5700</v>
      </c>
      <c r="BE3622">
        <v>1</v>
      </c>
      <c r="BF3622">
        <v>0</v>
      </c>
      <c r="BH3622">
        <v>1</v>
      </c>
      <c r="BI3622" t="s">
        <v>5704</v>
      </c>
    </row>
    <row r="3623" spans="1:61">
      <c r="A3623" t="s">
        <v>64</v>
      </c>
      <c r="B3623" t="s">
        <v>97</v>
      </c>
      <c r="C3623" t="s">
        <v>1672</v>
      </c>
      <c r="D3623" t="s">
        <v>2619</v>
      </c>
      <c r="E3623" s="2">
        <v>45034.05372685185</v>
      </c>
      <c r="F3623" t="s">
        <v>2972</v>
      </c>
      <c r="G3623">
        <v>0</v>
      </c>
      <c r="H3623">
        <v>0</v>
      </c>
      <c r="I3623">
        <v>0</v>
      </c>
      <c r="J3623" t="s">
        <v>2619</v>
      </c>
      <c r="L3623" s="2">
        <v>45034.05372685185</v>
      </c>
      <c r="M3623" t="s">
        <v>4568</v>
      </c>
      <c r="N3623">
        <v>2</v>
      </c>
      <c r="O3623">
        <v>1</v>
      </c>
      <c r="P3623">
        <v>0</v>
      </c>
      <c r="Q3623" t="s">
        <v>5519</v>
      </c>
      <c r="R3623" t="s">
        <v>5528</v>
      </c>
      <c r="S3623" t="s">
        <v>5567</v>
      </c>
      <c r="T3623" t="s">
        <v>5588</v>
      </c>
      <c r="U3623" t="s">
        <v>5596</v>
      </c>
      <c r="V3623" t="s">
        <v>5519</v>
      </c>
      <c r="W3623">
        <v>0</v>
      </c>
      <c r="Y3623">
        <v>0</v>
      </c>
      <c r="Z3623">
        <v>0</v>
      </c>
      <c r="AA3623" t="s">
        <v>5601</v>
      </c>
      <c r="AB3623">
        <v>1</v>
      </c>
      <c r="AC3623">
        <v>1785</v>
      </c>
      <c r="AD3623">
        <v>74.39</v>
      </c>
      <c r="AE3623">
        <v>74.39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 t="s">
        <v>98</v>
      </c>
      <c r="AM3623">
        <v>0</v>
      </c>
      <c r="AN3623">
        <v>0</v>
      </c>
      <c r="AP3623">
        <v>1</v>
      </c>
      <c r="AQ3623" t="s">
        <v>5622</v>
      </c>
      <c r="AR3623">
        <v>2023</v>
      </c>
      <c r="AS3623">
        <v>2</v>
      </c>
      <c r="AT3623" t="s">
        <v>5688</v>
      </c>
      <c r="AU3623">
        <v>11</v>
      </c>
      <c r="AV3623">
        <v>0</v>
      </c>
      <c r="AW3623">
        <v>0</v>
      </c>
      <c r="AX3623">
        <v>1</v>
      </c>
      <c r="AY3623">
        <v>1</v>
      </c>
      <c r="BD3623" t="s">
        <v>5700</v>
      </c>
      <c r="BE3623">
        <v>1</v>
      </c>
      <c r="BF3623">
        <v>0</v>
      </c>
      <c r="BH3623">
        <v>1</v>
      </c>
      <c r="BI3623" t="s">
        <v>5704</v>
      </c>
    </row>
    <row r="3624" spans="1:61">
      <c r="A3624" t="s">
        <v>70</v>
      </c>
      <c r="B3624" t="s">
        <v>98</v>
      </c>
      <c r="C3624" t="s">
        <v>1673</v>
      </c>
      <c r="D3624" t="s">
        <v>2622</v>
      </c>
      <c r="E3624" s="2">
        <v>44819.41615740741</v>
      </c>
      <c r="F3624" t="s">
        <v>2973</v>
      </c>
      <c r="G3624">
        <v>0</v>
      </c>
      <c r="H3624">
        <v>0</v>
      </c>
      <c r="I3624">
        <v>1</v>
      </c>
      <c r="J3624" t="s">
        <v>2612</v>
      </c>
      <c r="K3624">
        <v>1</v>
      </c>
      <c r="L3624" s="2">
        <v>44819.41615740741</v>
      </c>
      <c r="M3624" t="s">
        <v>4569</v>
      </c>
      <c r="N3624">
        <v>6</v>
      </c>
      <c r="O3624">
        <v>0</v>
      </c>
      <c r="P3624">
        <v>0</v>
      </c>
      <c r="Q3624" t="s">
        <v>5519</v>
      </c>
      <c r="R3624" t="s">
        <v>5528</v>
      </c>
      <c r="S3624" t="s">
        <v>5566</v>
      </c>
      <c r="T3624" t="s">
        <v>5588</v>
      </c>
      <c r="U3624" t="s">
        <v>5595</v>
      </c>
      <c r="V3624" t="s">
        <v>5519</v>
      </c>
      <c r="W3624">
        <v>0</v>
      </c>
      <c r="Y3624">
        <v>0</v>
      </c>
      <c r="Z3624">
        <v>0</v>
      </c>
      <c r="AA3624" t="s">
        <v>2973</v>
      </c>
      <c r="AB3624">
        <v>0</v>
      </c>
      <c r="AC3624">
        <v>2</v>
      </c>
      <c r="AD3624">
        <v>0.1</v>
      </c>
      <c r="AE3624">
        <v>0.1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M3624">
        <v>0</v>
      </c>
      <c r="AN3624">
        <v>0</v>
      </c>
      <c r="AP3624">
        <v>1</v>
      </c>
      <c r="AQ3624">
        <f>=&gt; applied</f>
        <v>0</v>
      </c>
      <c r="AR3624">
        <v>2022</v>
      </c>
      <c r="AV3624">
        <v>0</v>
      </c>
      <c r="AW3624">
        <v>0</v>
      </c>
      <c r="AX3624">
        <v>1</v>
      </c>
      <c r="AY3624">
        <v>0</v>
      </c>
      <c r="BD3624" t="s">
        <v>5700</v>
      </c>
      <c r="BE3624">
        <v>1</v>
      </c>
      <c r="BF3624">
        <v>0</v>
      </c>
      <c r="BH3624">
        <v>1</v>
      </c>
      <c r="BI3624" t="s">
        <v>5704</v>
      </c>
    </row>
    <row r="3625" spans="1:61">
      <c r="A3625" t="s">
        <v>65</v>
      </c>
      <c r="B3625" t="s">
        <v>97</v>
      </c>
      <c r="C3625" t="s">
        <v>1673</v>
      </c>
      <c r="D3625" t="s">
        <v>2612</v>
      </c>
      <c r="E3625" s="2">
        <v>45021.86813657408</v>
      </c>
      <c r="F3625" t="s">
        <v>2972</v>
      </c>
      <c r="G3625">
        <v>0</v>
      </c>
      <c r="H3625">
        <v>0</v>
      </c>
      <c r="I3625">
        <v>1</v>
      </c>
      <c r="J3625" t="s">
        <v>2612</v>
      </c>
      <c r="K3625">
        <v>1</v>
      </c>
      <c r="L3625" s="2">
        <v>45021.86813657408</v>
      </c>
      <c r="M3625" t="s">
        <v>4569</v>
      </c>
      <c r="N3625">
        <v>6</v>
      </c>
      <c r="O3625">
        <v>1</v>
      </c>
      <c r="P3625">
        <v>0</v>
      </c>
      <c r="Q3625" t="s">
        <v>5519</v>
      </c>
      <c r="R3625" t="s">
        <v>5528</v>
      </c>
      <c r="S3625" t="s">
        <v>5566</v>
      </c>
      <c r="T3625" t="s">
        <v>5588</v>
      </c>
      <c r="U3625" t="s">
        <v>5595</v>
      </c>
      <c r="V3625" t="s">
        <v>5519</v>
      </c>
      <c r="W3625">
        <v>0</v>
      </c>
      <c r="Y3625">
        <v>0</v>
      </c>
      <c r="Z3625">
        <v>0</v>
      </c>
      <c r="AA3625" t="s">
        <v>5601</v>
      </c>
      <c r="AB3625">
        <v>1</v>
      </c>
      <c r="AC3625">
        <v>4858</v>
      </c>
      <c r="AD3625">
        <v>202.45</v>
      </c>
      <c r="AE3625">
        <v>202.55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 t="s">
        <v>98</v>
      </c>
      <c r="AM3625">
        <v>0</v>
      </c>
      <c r="AN3625">
        <v>0</v>
      </c>
      <c r="AP3625">
        <v>1</v>
      </c>
      <c r="AQ3625" t="s">
        <v>5622</v>
      </c>
      <c r="AR3625">
        <v>2022</v>
      </c>
      <c r="AV3625">
        <v>0</v>
      </c>
      <c r="AW3625">
        <v>0</v>
      </c>
      <c r="AX3625">
        <v>1</v>
      </c>
      <c r="AY3625">
        <v>1</v>
      </c>
      <c r="BD3625" t="s">
        <v>5700</v>
      </c>
      <c r="BE3625">
        <v>1</v>
      </c>
      <c r="BF3625">
        <v>0</v>
      </c>
      <c r="BH3625">
        <v>1</v>
      </c>
      <c r="BI3625" t="s">
        <v>5704</v>
      </c>
    </row>
    <row r="3626" spans="1:61">
      <c r="A3626" t="s">
        <v>63</v>
      </c>
      <c r="B3626" t="s">
        <v>98</v>
      </c>
      <c r="C3626" t="s">
        <v>1674</v>
      </c>
      <c r="D3626" t="s">
        <v>2622</v>
      </c>
      <c r="E3626" s="2">
        <v>44841.48871527778</v>
      </c>
      <c r="F3626" t="s">
        <v>2973</v>
      </c>
      <c r="G3626">
        <v>0</v>
      </c>
      <c r="H3626">
        <v>0</v>
      </c>
      <c r="I3626">
        <v>1</v>
      </c>
      <c r="J3626" t="s">
        <v>2612</v>
      </c>
      <c r="L3626" s="2">
        <v>44841.48871527778</v>
      </c>
      <c r="M3626" t="s">
        <v>4570</v>
      </c>
      <c r="N3626">
        <v>4</v>
      </c>
      <c r="O3626">
        <v>0</v>
      </c>
      <c r="P3626">
        <v>1</v>
      </c>
      <c r="Q3626" t="s">
        <v>5519</v>
      </c>
      <c r="R3626" t="s">
        <v>5528</v>
      </c>
      <c r="S3626" t="s">
        <v>5566</v>
      </c>
      <c r="T3626" t="s">
        <v>5588</v>
      </c>
      <c r="U3626" t="s">
        <v>5595</v>
      </c>
      <c r="V3626" t="s">
        <v>5519</v>
      </c>
      <c r="W3626">
        <v>0</v>
      </c>
      <c r="Y3626">
        <v>0</v>
      </c>
      <c r="Z3626">
        <v>0</v>
      </c>
      <c r="AA3626" t="s">
        <v>2973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M3626">
        <v>0</v>
      </c>
      <c r="AN3626">
        <v>0</v>
      </c>
      <c r="AP3626">
        <v>1</v>
      </c>
      <c r="AQ3626">
        <f>=&gt; applied</f>
        <v>0</v>
      </c>
      <c r="AR3626">
        <v>2022</v>
      </c>
      <c r="AV3626">
        <v>0</v>
      </c>
      <c r="AW3626">
        <v>0</v>
      </c>
      <c r="AX3626">
        <v>1</v>
      </c>
      <c r="AY3626">
        <v>1</v>
      </c>
      <c r="BD3626" t="s">
        <v>5700</v>
      </c>
      <c r="BE3626">
        <v>1</v>
      </c>
      <c r="BF3626">
        <v>0</v>
      </c>
      <c r="BH3626">
        <v>1</v>
      </c>
      <c r="BI3626" t="s">
        <v>5704</v>
      </c>
    </row>
    <row r="3627" spans="1:61">
      <c r="A3627" t="s">
        <v>65</v>
      </c>
      <c r="B3627" t="s">
        <v>97</v>
      </c>
      <c r="C3627" t="s">
        <v>1674</v>
      </c>
      <c r="D3627" t="s">
        <v>2612</v>
      </c>
      <c r="E3627" s="2">
        <v>45021.86565972222</v>
      </c>
      <c r="F3627" t="s">
        <v>2972</v>
      </c>
      <c r="G3627">
        <v>0</v>
      </c>
      <c r="H3627">
        <v>0</v>
      </c>
      <c r="I3627">
        <v>1</v>
      </c>
      <c r="J3627" t="s">
        <v>2612</v>
      </c>
      <c r="K3627">
        <v>1</v>
      </c>
      <c r="L3627" s="2">
        <v>45021.86565972222</v>
      </c>
      <c r="M3627" t="s">
        <v>4570</v>
      </c>
      <c r="N3627">
        <v>4</v>
      </c>
      <c r="O3627">
        <v>1</v>
      </c>
      <c r="P3627">
        <v>0</v>
      </c>
      <c r="Q3627" t="s">
        <v>5519</v>
      </c>
      <c r="R3627" t="s">
        <v>5528</v>
      </c>
      <c r="S3627" t="s">
        <v>5566</v>
      </c>
      <c r="T3627" t="s">
        <v>5588</v>
      </c>
      <c r="U3627" t="s">
        <v>5595</v>
      </c>
      <c r="V3627" t="s">
        <v>5519</v>
      </c>
      <c r="W3627">
        <v>0</v>
      </c>
      <c r="Y3627">
        <v>0</v>
      </c>
      <c r="Z3627">
        <v>0</v>
      </c>
      <c r="AA3627" t="s">
        <v>5601</v>
      </c>
      <c r="AB3627">
        <v>1</v>
      </c>
      <c r="AC3627">
        <v>4281</v>
      </c>
      <c r="AD3627">
        <v>178.4</v>
      </c>
      <c r="AE3627">
        <v>180.38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 t="s">
        <v>98</v>
      </c>
      <c r="AM3627">
        <v>0</v>
      </c>
      <c r="AN3627">
        <v>0</v>
      </c>
      <c r="AP3627">
        <v>1</v>
      </c>
      <c r="AQ3627" t="s">
        <v>5622</v>
      </c>
      <c r="AR3627">
        <v>2022</v>
      </c>
      <c r="AV3627">
        <v>0</v>
      </c>
      <c r="AW3627">
        <v>0</v>
      </c>
      <c r="AX3627">
        <v>1</v>
      </c>
      <c r="AY3627">
        <v>1</v>
      </c>
      <c r="BD3627" t="s">
        <v>5700</v>
      </c>
      <c r="BE3627">
        <v>1</v>
      </c>
      <c r="BF3627">
        <v>0</v>
      </c>
      <c r="BH3627">
        <v>1</v>
      </c>
      <c r="BI3627" t="s">
        <v>5704</v>
      </c>
    </row>
    <row r="3628" spans="1:61">
      <c r="A3628" t="s">
        <v>63</v>
      </c>
      <c r="B3628" t="s">
        <v>98</v>
      </c>
      <c r="C3628" t="s">
        <v>1675</v>
      </c>
      <c r="D3628" t="s">
        <v>2622</v>
      </c>
      <c r="E3628" s="2">
        <v>45092.59256944444</v>
      </c>
      <c r="F3628" t="s">
        <v>2973</v>
      </c>
      <c r="G3628">
        <v>0</v>
      </c>
      <c r="H3628">
        <v>0</v>
      </c>
      <c r="I3628">
        <v>1</v>
      </c>
      <c r="J3628" t="s">
        <v>2612</v>
      </c>
      <c r="L3628" s="2">
        <v>45092.59256944444</v>
      </c>
      <c r="M3628" t="s">
        <v>4571</v>
      </c>
      <c r="N3628">
        <v>4</v>
      </c>
      <c r="O3628">
        <v>0</v>
      </c>
      <c r="P3628">
        <v>1</v>
      </c>
      <c r="Q3628" t="s">
        <v>5519</v>
      </c>
      <c r="R3628" t="s">
        <v>5528</v>
      </c>
      <c r="S3628" t="s">
        <v>5566</v>
      </c>
      <c r="T3628" t="s">
        <v>5588</v>
      </c>
      <c r="U3628" t="s">
        <v>5595</v>
      </c>
      <c r="V3628" t="s">
        <v>5519</v>
      </c>
      <c r="W3628">
        <v>0</v>
      </c>
      <c r="Y3628">
        <v>0</v>
      </c>
      <c r="Z3628">
        <v>0</v>
      </c>
      <c r="AA3628" t="s">
        <v>2973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M3628">
        <v>0</v>
      </c>
      <c r="AN3628">
        <v>0</v>
      </c>
      <c r="AP3628">
        <v>1</v>
      </c>
      <c r="AQ3628">
        <f>=&gt; applied</f>
        <v>0</v>
      </c>
      <c r="AR3628">
        <v>2023</v>
      </c>
      <c r="AV3628">
        <v>0</v>
      </c>
      <c r="AW3628">
        <v>0</v>
      </c>
      <c r="AX3628">
        <v>1</v>
      </c>
      <c r="AY3628">
        <v>1</v>
      </c>
      <c r="BD3628" t="s">
        <v>5700</v>
      </c>
      <c r="BE3628">
        <v>1</v>
      </c>
      <c r="BF3628">
        <v>0</v>
      </c>
      <c r="BH3628">
        <v>1</v>
      </c>
      <c r="BI3628" t="s">
        <v>5704</v>
      </c>
    </row>
    <row r="3629" spans="1:61">
      <c r="A3629" t="s">
        <v>62</v>
      </c>
      <c r="B3629" t="s">
        <v>96</v>
      </c>
      <c r="C3629" t="s">
        <v>1675</v>
      </c>
      <c r="D3629" t="s">
        <v>2612</v>
      </c>
      <c r="E3629" s="2">
        <v>45096.39483796297</v>
      </c>
      <c r="F3629" t="s">
        <v>2971</v>
      </c>
      <c r="G3629">
        <v>0</v>
      </c>
      <c r="H3629">
        <v>0</v>
      </c>
      <c r="I3629">
        <v>1</v>
      </c>
      <c r="J3629" t="s">
        <v>2612</v>
      </c>
      <c r="K3629">
        <v>1</v>
      </c>
      <c r="L3629" s="2">
        <v>45096.39483796297</v>
      </c>
      <c r="M3629" t="s">
        <v>4571</v>
      </c>
      <c r="N3629">
        <v>4</v>
      </c>
      <c r="O3629">
        <v>0</v>
      </c>
      <c r="P3629">
        <v>0</v>
      </c>
      <c r="Q3629" t="s">
        <v>5519</v>
      </c>
      <c r="R3629" t="s">
        <v>5528</v>
      </c>
      <c r="S3629" t="s">
        <v>5566</v>
      </c>
      <c r="T3629" t="s">
        <v>5588</v>
      </c>
      <c r="U3629" t="s">
        <v>5595</v>
      </c>
      <c r="V3629" t="s">
        <v>5519</v>
      </c>
      <c r="W3629">
        <v>0</v>
      </c>
      <c r="Y3629">
        <v>0</v>
      </c>
      <c r="Z3629">
        <v>0</v>
      </c>
      <c r="AA3629" t="s">
        <v>5600</v>
      </c>
      <c r="AB3629">
        <v>0</v>
      </c>
      <c r="AC3629">
        <v>91</v>
      </c>
      <c r="AD3629">
        <v>3.8</v>
      </c>
      <c r="AE3629">
        <v>3.8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 t="s">
        <v>98</v>
      </c>
      <c r="AM3629">
        <v>0</v>
      </c>
      <c r="AN3629">
        <v>0</v>
      </c>
      <c r="AP3629">
        <v>1</v>
      </c>
      <c r="AQ3629" t="s">
        <v>5620</v>
      </c>
      <c r="AR3629">
        <v>2023</v>
      </c>
      <c r="AS3629">
        <v>1</v>
      </c>
      <c r="AT3629" t="s">
        <v>5688</v>
      </c>
      <c r="AU3629">
        <v>11</v>
      </c>
      <c r="AV3629">
        <v>0</v>
      </c>
      <c r="AW3629">
        <v>0</v>
      </c>
      <c r="AX3629">
        <v>1</v>
      </c>
      <c r="AY3629">
        <v>1</v>
      </c>
      <c r="BD3629" t="s">
        <v>5700</v>
      </c>
      <c r="BE3629">
        <v>1</v>
      </c>
      <c r="BF3629">
        <v>0</v>
      </c>
      <c r="BH3629">
        <v>1</v>
      </c>
      <c r="BI3629" t="s">
        <v>5704</v>
      </c>
    </row>
    <row r="3630" spans="1:61">
      <c r="A3630" t="s">
        <v>62</v>
      </c>
      <c r="B3630" t="s">
        <v>97</v>
      </c>
      <c r="C3630" t="s">
        <v>1675</v>
      </c>
      <c r="D3630" t="s">
        <v>2612</v>
      </c>
      <c r="E3630" s="2">
        <v>45098.40798611111</v>
      </c>
      <c r="F3630" t="s">
        <v>2972</v>
      </c>
      <c r="G3630">
        <v>0</v>
      </c>
      <c r="H3630">
        <v>0</v>
      </c>
      <c r="I3630">
        <v>1</v>
      </c>
      <c r="J3630" t="s">
        <v>2612</v>
      </c>
      <c r="K3630">
        <v>1</v>
      </c>
      <c r="L3630" s="2">
        <v>45098.40798611111</v>
      </c>
      <c r="M3630" t="s">
        <v>4571</v>
      </c>
      <c r="N3630">
        <v>4</v>
      </c>
      <c r="O3630">
        <v>1</v>
      </c>
      <c r="P3630">
        <v>0</v>
      </c>
      <c r="Q3630" t="s">
        <v>5519</v>
      </c>
      <c r="R3630" t="s">
        <v>5528</v>
      </c>
      <c r="S3630" t="s">
        <v>5566</v>
      </c>
      <c r="T3630" t="s">
        <v>5588</v>
      </c>
      <c r="U3630" t="s">
        <v>5595</v>
      </c>
      <c r="V3630" t="s">
        <v>5519</v>
      </c>
      <c r="W3630">
        <v>0</v>
      </c>
      <c r="Y3630">
        <v>0</v>
      </c>
      <c r="Z3630">
        <v>0</v>
      </c>
      <c r="AA3630" t="s">
        <v>5601</v>
      </c>
      <c r="AB3630">
        <v>1</v>
      </c>
      <c r="AC3630">
        <v>48</v>
      </c>
      <c r="AD3630">
        <v>2.01</v>
      </c>
      <c r="AE3630">
        <v>5.81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 t="s">
        <v>5610</v>
      </c>
      <c r="AM3630">
        <v>0</v>
      </c>
      <c r="AN3630">
        <v>0</v>
      </c>
      <c r="AP3630">
        <v>1</v>
      </c>
      <c r="AQ3630" t="s">
        <v>5621</v>
      </c>
      <c r="AR3630">
        <v>2023</v>
      </c>
      <c r="AV3630">
        <v>0</v>
      </c>
      <c r="AW3630">
        <v>0</v>
      </c>
      <c r="AX3630">
        <v>1</v>
      </c>
      <c r="AY3630">
        <v>1</v>
      </c>
      <c r="BD3630" t="s">
        <v>5700</v>
      </c>
      <c r="BE3630">
        <v>1</v>
      </c>
      <c r="BF3630">
        <v>0</v>
      </c>
      <c r="BH3630">
        <v>1</v>
      </c>
      <c r="BI3630" t="s">
        <v>5704</v>
      </c>
    </row>
    <row r="3631" spans="1:61">
      <c r="A3631" t="s">
        <v>65</v>
      </c>
      <c r="B3631" t="s">
        <v>99</v>
      </c>
      <c r="C3631" t="s">
        <v>1676</v>
      </c>
      <c r="D3631" t="s">
        <v>2638</v>
      </c>
      <c r="E3631" s="2">
        <v>45072.88855324074</v>
      </c>
      <c r="F3631" t="s">
        <v>2974</v>
      </c>
      <c r="G3631">
        <v>0</v>
      </c>
      <c r="H3631">
        <v>0</v>
      </c>
      <c r="I3631">
        <v>0</v>
      </c>
      <c r="J3631" t="s">
        <v>2638</v>
      </c>
      <c r="K3631">
        <v>1</v>
      </c>
      <c r="L3631" s="2">
        <v>45072.88855324074</v>
      </c>
      <c r="M3631" t="s">
        <v>4572</v>
      </c>
      <c r="N3631">
        <v>4</v>
      </c>
      <c r="O3631">
        <v>0</v>
      </c>
      <c r="P3631">
        <v>0</v>
      </c>
      <c r="Q3631" t="s">
        <v>5520</v>
      </c>
      <c r="R3631" t="s">
        <v>5548</v>
      </c>
      <c r="S3631" t="s">
        <v>5566</v>
      </c>
      <c r="T3631" t="s">
        <v>5588</v>
      </c>
      <c r="U3631" t="s">
        <v>5595</v>
      </c>
      <c r="V3631" t="s">
        <v>5520</v>
      </c>
      <c r="W3631">
        <v>1</v>
      </c>
      <c r="Y3631">
        <v>1</v>
      </c>
      <c r="Z3631">
        <v>0</v>
      </c>
      <c r="AA3631" t="s">
        <v>5600</v>
      </c>
      <c r="AB3631">
        <v>0</v>
      </c>
      <c r="AC3631">
        <v>3</v>
      </c>
      <c r="AD3631">
        <v>0.16</v>
      </c>
      <c r="AE3631">
        <v>0.16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M3631">
        <v>0</v>
      </c>
      <c r="AN3631">
        <v>0</v>
      </c>
      <c r="AP3631">
        <v>1</v>
      </c>
      <c r="AQ3631">
        <f>=&gt; automated test</f>
        <v>0</v>
      </c>
      <c r="AR3631">
        <v>2023</v>
      </c>
      <c r="AV3631">
        <v>0</v>
      </c>
      <c r="AW3631">
        <v>0</v>
      </c>
      <c r="AX3631">
        <v>0</v>
      </c>
      <c r="AY3631">
        <v>1</v>
      </c>
      <c r="AZ3631" t="s">
        <v>5695</v>
      </c>
      <c r="BA3631">
        <v>1</v>
      </c>
      <c r="BB3631">
        <v>1</v>
      </c>
      <c r="BC3631" t="s">
        <v>5699</v>
      </c>
      <c r="BD3631" t="s">
        <v>5700</v>
      </c>
      <c r="BE3631">
        <v>1</v>
      </c>
      <c r="BF3631">
        <v>0</v>
      </c>
      <c r="BH3631">
        <v>1</v>
      </c>
      <c r="BI3631" t="s">
        <v>5708</v>
      </c>
    </row>
    <row r="3632" spans="1:61">
      <c r="A3632" t="s">
        <v>70</v>
      </c>
      <c r="B3632" t="s">
        <v>98</v>
      </c>
      <c r="C3632" t="s">
        <v>1676</v>
      </c>
      <c r="D3632" t="s">
        <v>2638</v>
      </c>
      <c r="E3632" s="2">
        <v>45125.58763888889</v>
      </c>
      <c r="F3632" t="s">
        <v>2973</v>
      </c>
      <c r="G3632">
        <v>0</v>
      </c>
      <c r="H3632">
        <v>0</v>
      </c>
      <c r="I3632">
        <v>0</v>
      </c>
      <c r="J3632" t="s">
        <v>2638</v>
      </c>
      <c r="K3632">
        <v>1</v>
      </c>
      <c r="L3632" s="2">
        <v>45125.58763888889</v>
      </c>
      <c r="M3632" t="s">
        <v>4572</v>
      </c>
      <c r="N3632">
        <v>4</v>
      </c>
      <c r="O3632">
        <v>0</v>
      </c>
      <c r="P3632">
        <v>0</v>
      </c>
      <c r="Q3632" t="s">
        <v>5520</v>
      </c>
      <c r="R3632" t="s">
        <v>5548</v>
      </c>
      <c r="S3632" t="s">
        <v>5566</v>
      </c>
      <c r="T3632" t="s">
        <v>5588</v>
      </c>
      <c r="U3632" t="s">
        <v>5595</v>
      </c>
      <c r="V3632" t="s">
        <v>5520</v>
      </c>
      <c r="W3632">
        <v>1</v>
      </c>
      <c r="Y3632">
        <v>1</v>
      </c>
      <c r="Z3632">
        <v>0</v>
      </c>
      <c r="AA3632" t="s">
        <v>2973</v>
      </c>
      <c r="AB3632">
        <v>0</v>
      </c>
      <c r="AC3632">
        <v>1264</v>
      </c>
      <c r="AD3632">
        <v>52.7</v>
      </c>
      <c r="AE3632">
        <v>52.86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 t="s">
        <v>5610</v>
      </c>
      <c r="AM3632">
        <v>0</v>
      </c>
      <c r="AN3632">
        <v>0</v>
      </c>
      <c r="AP3632">
        <v>1</v>
      </c>
      <c r="AQ3632" t="s">
        <v>5623</v>
      </c>
      <c r="AR3632">
        <v>2023</v>
      </c>
      <c r="AV3632">
        <v>0</v>
      </c>
      <c r="AW3632">
        <v>0</v>
      </c>
      <c r="AX3632">
        <v>0</v>
      </c>
      <c r="AY3632">
        <v>1</v>
      </c>
      <c r="AZ3632" t="s">
        <v>5695</v>
      </c>
      <c r="BA3632">
        <v>0</v>
      </c>
      <c r="BB3632">
        <v>1</v>
      </c>
      <c r="BC3632" t="s">
        <v>5699</v>
      </c>
      <c r="BD3632" t="s">
        <v>5700</v>
      </c>
      <c r="BE3632">
        <v>1</v>
      </c>
      <c r="BF3632">
        <v>0</v>
      </c>
      <c r="BH3632">
        <v>1</v>
      </c>
      <c r="BI3632" t="s">
        <v>5708</v>
      </c>
    </row>
    <row r="3633" spans="1:61">
      <c r="A3633" t="s">
        <v>70</v>
      </c>
      <c r="B3633" t="s">
        <v>97</v>
      </c>
      <c r="C3633" t="s">
        <v>1676</v>
      </c>
      <c r="D3633" t="s">
        <v>2638</v>
      </c>
      <c r="E3633" s="2">
        <v>45125.60304398148</v>
      </c>
      <c r="F3633" t="s">
        <v>2972</v>
      </c>
      <c r="G3633">
        <v>0</v>
      </c>
      <c r="H3633">
        <v>0</v>
      </c>
      <c r="I3633">
        <v>0</v>
      </c>
      <c r="J3633" t="s">
        <v>2638</v>
      </c>
      <c r="K3633">
        <v>1</v>
      </c>
      <c r="L3633" s="2">
        <v>45125.60304398148</v>
      </c>
      <c r="M3633" t="s">
        <v>4572</v>
      </c>
      <c r="N3633">
        <v>4</v>
      </c>
      <c r="O3633">
        <v>1</v>
      </c>
      <c r="P3633">
        <v>0</v>
      </c>
      <c r="Q3633" t="s">
        <v>5520</v>
      </c>
      <c r="R3633" t="s">
        <v>5548</v>
      </c>
      <c r="S3633" t="s">
        <v>5566</v>
      </c>
      <c r="T3633" t="s">
        <v>5588</v>
      </c>
      <c r="U3633" t="s">
        <v>5595</v>
      </c>
      <c r="V3633" t="s">
        <v>5520</v>
      </c>
      <c r="W3633">
        <v>1</v>
      </c>
      <c r="Y3633">
        <v>1</v>
      </c>
      <c r="Z3633">
        <v>0</v>
      </c>
      <c r="AA3633" t="s">
        <v>5601</v>
      </c>
      <c r="AB3633">
        <v>1</v>
      </c>
      <c r="AC3633">
        <v>0</v>
      </c>
      <c r="AD3633">
        <v>0.02</v>
      </c>
      <c r="AE3633">
        <v>52.88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 t="s">
        <v>98</v>
      </c>
      <c r="AM3633">
        <v>0</v>
      </c>
      <c r="AN3633">
        <v>0</v>
      </c>
      <c r="AP3633">
        <v>1</v>
      </c>
      <c r="AQ3633" t="s">
        <v>5622</v>
      </c>
      <c r="AR3633">
        <v>2023</v>
      </c>
      <c r="AS3633">
        <v>2</v>
      </c>
      <c r="AT3633" t="s">
        <v>5688</v>
      </c>
      <c r="AU3633">
        <v>11</v>
      </c>
      <c r="AV3633">
        <v>0</v>
      </c>
      <c r="AW3633">
        <v>0</v>
      </c>
      <c r="AX3633">
        <v>0</v>
      </c>
      <c r="AY3633">
        <v>1</v>
      </c>
      <c r="AZ3633" t="s">
        <v>5695</v>
      </c>
      <c r="BA3633">
        <v>11</v>
      </c>
      <c r="BB3633">
        <v>0</v>
      </c>
      <c r="BC3633" t="s">
        <v>5699</v>
      </c>
      <c r="BD3633" t="s">
        <v>5700</v>
      </c>
      <c r="BE3633">
        <v>1</v>
      </c>
      <c r="BF3633">
        <v>0</v>
      </c>
      <c r="BH3633">
        <v>1</v>
      </c>
      <c r="BI3633" t="s">
        <v>5708</v>
      </c>
    </row>
    <row r="3634" spans="1:61">
      <c r="A3634" t="s">
        <v>63</v>
      </c>
      <c r="B3634" t="s">
        <v>98</v>
      </c>
      <c r="C3634" t="s">
        <v>1677</v>
      </c>
      <c r="D3634" t="s">
        <v>2612</v>
      </c>
      <c r="E3634" s="2">
        <v>45061.15025462963</v>
      </c>
      <c r="F3634" t="s">
        <v>2973</v>
      </c>
      <c r="G3634">
        <v>0</v>
      </c>
      <c r="H3634">
        <v>0</v>
      </c>
      <c r="I3634">
        <v>0</v>
      </c>
      <c r="J3634" t="s">
        <v>2612</v>
      </c>
      <c r="L3634" s="2">
        <v>45061.15025462963</v>
      </c>
      <c r="M3634" t="s">
        <v>4573</v>
      </c>
      <c r="N3634">
        <v>2</v>
      </c>
      <c r="O3634">
        <v>0</v>
      </c>
      <c r="P3634">
        <v>1</v>
      </c>
      <c r="Q3634" t="s">
        <v>5519</v>
      </c>
      <c r="R3634" t="s">
        <v>5528</v>
      </c>
      <c r="S3634" t="s">
        <v>5566</v>
      </c>
      <c r="T3634" t="s">
        <v>5588</v>
      </c>
      <c r="U3634" t="s">
        <v>5595</v>
      </c>
      <c r="V3634" t="s">
        <v>5519</v>
      </c>
      <c r="W3634">
        <v>0</v>
      </c>
      <c r="Y3634">
        <v>0</v>
      </c>
      <c r="Z3634">
        <v>0</v>
      </c>
      <c r="AA3634" t="s">
        <v>2973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M3634">
        <v>0</v>
      </c>
      <c r="AN3634">
        <v>0</v>
      </c>
      <c r="AP3634">
        <v>1</v>
      </c>
      <c r="AQ3634">
        <f>=&gt; applied</f>
        <v>0</v>
      </c>
      <c r="AR3634">
        <v>2023</v>
      </c>
      <c r="AV3634">
        <v>0</v>
      </c>
      <c r="AW3634">
        <v>0</v>
      </c>
      <c r="AX3634">
        <v>1</v>
      </c>
      <c r="AY3634">
        <v>1</v>
      </c>
      <c r="BD3634" t="s">
        <v>5700</v>
      </c>
      <c r="BE3634">
        <v>1</v>
      </c>
      <c r="BF3634">
        <v>0</v>
      </c>
      <c r="BH3634">
        <v>1</v>
      </c>
      <c r="BI3634" t="s">
        <v>5704</v>
      </c>
    </row>
    <row r="3635" spans="1:61">
      <c r="A3635" t="s">
        <v>63</v>
      </c>
      <c r="B3635" t="s">
        <v>100</v>
      </c>
      <c r="C3635" t="s">
        <v>1677</v>
      </c>
      <c r="D3635" t="s">
        <v>2612</v>
      </c>
      <c r="E3635" s="2">
        <v>45061.1502662037</v>
      </c>
      <c r="F3635" t="s">
        <v>2975</v>
      </c>
      <c r="G3635">
        <v>0</v>
      </c>
      <c r="H3635">
        <v>0</v>
      </c>
      <c r="I3635">
        <v>0</v>
      </c>
      <c r="J3635" t="s">
        <v>2612</v>
      </c>
      <c r="L3635" s="2">
        <v>45061.1502662037</v>
      </c>
      <c r="M3635" t="s">
        <v>4573</v>
      </c>
      <c r="N3635">
        <v>2</v>
      </c>
      <c r="O3635">
        <v>1</v>
      </c>
      <c r="P3635">
        <v>0</v>
      </c>
      <c r="Q3635" t="s">
        <v>5519</v>
      </c>
      <c r="R3635" t="s">
        <v>5528</v>
      </c>
      <c r="S3635" t="s">
        <v>5566</v>
      </c>
      <c r="T3635" t="s">
        <v>5588</v>
      </c>
      <c r="U3635" t="s">
        <v>5595</v>
      </c>
      <c r="V3635" t="s">
        <v>5519</v>
      </c>
      <c r="W3635">
        <v>0</v>
      </c>
      <c r="Y3635">
        <v>0</v>
      </c>
      <c r="Z3635">
        <v>0</v>
      </c>
      <c r="AA3635" t="s">
        <v>5601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 t="s">
        <v>98</v>
      </c>
      <c r="AM3635">
        <v>0</v>
      </c>
      <c r="AN3635">
        <v>0</v>
      </c>
      <c r="AP3635">
        <v>1</v>
      </c>
      <c r="AQ3635" t="s">
        <v>5622</v>
      </c>
      <c r="AR3635">
        <v>2023</v>
      </c>
      <c r="AS3635">
        <v>2</v>
      </c>
      <c r="AT3635" t="s">
        <v>5688</v>
      </c>
      <c r="AU3635">
        <v>11</v>
      </c>
      <c r="AV3635">
        <v>0</v>
      </c>
      <c r="AW3635">
        <v>0</v>
      </c>
      <c r="AX3635">
        <v>1</v>
      </c>
      <c r="AY3635">
        <v>1</v>
      </c>
      <c r="BD3635" t="s">
        <v>5700</v>
      </c>
      <c r="BE3635">
        <v>1</v>
      </c>
      <c r="BF3635">
        <v>0</v>
      </c>
      <c r="BH3635">
        <v>1</v>
      </c>
      <c r="BI3635" t="s">
        <v>5704</v>
      </c>
    </row>
    <row r="3636" spans="1:61">
      <c r="A3636" t="s">
        <v>63</v>
      </c>
      <c r="B3636" t="s">
        <v>100</v>
      </c>
      <c r="C3636" t="s">
        <v>1678</v>
      </c>
      <c r="D3636" t="s">
        <v>2660</v>
      </c>
      <c r="E3636" s="2">
        <v>45027.12013888889</v>
      </c>
      <c r="F3636" t="s">
        <v>2975</v>
      </c>
      <c r="G3636">
        <v>0</v>
      </c>
      <c r="H3636">
        <v>0</v>
      </c>
      <c r="I3636">
        <v>0</v>
      </c>
      <c r="J3636" t="s">
        <v>2660</v>
      </c>
      <c r="L3636" s="2">
        <v>45027.12013888889</v>
      </c>
      <c r="M3636" t="s">
        <v>4574</v>
      </c>
      <c r="N3636">
        <v>2</v>
      </c>
      <c r="O3636">
        <v>1</v>
      </c>
      <c r="P3636">
        <v>1</v>
      </c>
      <c r="Q3636" t="s">
        <v>5520</v>
      </c>
      <c r="R3636" t="s">
        <v>5554</v>
      </c>
      <c r="S3636" t="s">
        <v>5567</v>
      </c>
      <c r="T3636" t="s">
        <v>5588</v>
      </c>
      <c r="U3636" t="s">
        <v>5596</v>
      </c>
      <c r="V3636" t="s">
        <v>5520</v>
      </c>
      <c r="W3636">
        <v>1</v>
      </c>
      <c r="Y3636">
        <v>1</v>
      </c>
      <c r="Z3636">
        <v>0</v>
      </c>
      <c r="AA3636" t="s">
        <v>5601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M3636">
        <v>1</v>
      </c>
      <c r="AN3636">
        <v>0</v>
      </c>
      <c r="AP3636">
        <v>0</v>
      </c>
      <c r="AQ3636">
        <f>=&gt; out of process</f>
        <v>0</v>
      </c>
      <c r="AR3636">
        <v>2023</v>
      </c>
      <c r="AV3636">
        <v>0</v>
      </c>
      <c r="AW3636">
        <v>0</v>
      </c>
      <c r="AX3636">
        <v>0</v>
      </c>
      <c r="AY3636">
        <v>1</v>
      </c>
      <c r="AZ3636" t="s">
        <v>5695</v>
      </c>
      <c r="BA3636">
        <v>11</v>
      </c>
      <c r="BB3636">
        <v>0</v>
      </c>
      <c r="BC3636" t="s">
        <v>5699</v>
      </c>
      <c r="BD3636" t="s">
        <v>5700</v>
      </c>
      <c r="BE3636">
        <v>1</v>
      </c>
      <c r="BF3636">
        <v>0</v>
      </c>
      <c r="BH3636">
        <v>1</v>
      </c>
      <c r="BI3636" t="s">
        <v>5705</v>
      </c>
    </row>
    <row r="3637" spans="1:61">
      <c r="A3637" t="s">
        <v>63</v>
      </c>
      <c r="B3637" t="s">
        <v>98</v>
      </c>
      <c r="C3637" t="s">
        <v>1678</v>
      </c>
      <c r="D3637" t="s">
        <v>2660</v>
      </c>
      <c r="E3637" s="2">
        <v>45027.12013888889</v>
      </c>
      <c r="F3637" t="s">
        <v>2973</v>
      </c>
      <c r="G3637">
        <v>0</v>
      </c>
      <c r="H3637">
        <v>0</v>
      </c>
      <c r="I3637">
        <v>0</v>
      </c>
      <c r="J3637" t="s">
        <v>2660</v>
      </c>
      <c r="L3637" s="2">
        <v>45027.12013888889</v>
      </c>
      <c r="M3637" t="s">
        <v>4574</v>
      </c>
      <c r="N3637">
        <v>2</v>
      </c>
      <c r="O3637">
        <v>1</v>
      </c>
      <c r="P3637">
        <v>1</v>
      </c>
      <c r="Q3637" t="s">
        <v>5520</v>
      </c>
      <c r="R3637" t="s">
        <v>5554</v>
      </c>
      <c r="S3637" t="s">
        <v>5567</v>
      </c>
      <c r="T3637" t="s">
        <v>5588</v>
      </c>
      <c r="U3637" t="s">
        <v>5596</v>
      </c>
      <c r="V3637" t="s">
        <v>5520</v>
      </c>
      <c r="W3637">
        <v>1</v>
      </c>
      <c r="Y3637">
        <v>1</v>
      </c>
      <c r="Z3637">
        <v>0</v>
      </c>
      <c r="AA3637" t="s">
        <v>2973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 t="s">
        <v>5611</v>
      </c>
      <c r="AM3637">
        <v>1</v>
      </c>
      <c r="AN3637">
        <v>0</v>
      </c>
      <c r="AP3637">
        <v>0</v>
      </c>
      <c r="AQ3637" t="s">
        <v>5624</v>
      </c>
      <c r="AR3637">
        <v>2023</v>
      </c>
      <c r="AV3637">
        <v>0</v>
      </c>
      <c r="AW3637">
        <v>0</v>
      </c>
      <c r="AX3637">
        <v>0</v>
      </c>
      <c r="AY3637">
        <v>1</v>
      </c>
      <c r="AZ3637" t="s">
        <v>5695</v>
      </c>
      <c r="BA3637">
        <v>0</v>
      </c>
      <c r="BB3637">
        <v>1</v>
      </c>
      <c r="BC3637" t="s">
        <v>5699</v>
      </c>
      <c r="BD3637" t="s">
        <v>5700</v>
      </c>
      <c r="BE3637">
        <v>1</v>
      </c>
      <c r="BF3637">
        <v>0</v>
      </c>
      <c r="BH3637">
        <v>1</v>
      </c>
      <c r="BI3637" t="s">
        <v>5705</v>
      </c>
    </row>
    <row r="3638" spans="1:61">
      <c r="A3638" t="s">
        <v>70</v>
      </c>
      <c r="B3638" t="s">
        <v>97</v>
      </c>
      <c r="C3638" t="s">
        <v>1679</v>
      </c>
      <c r="D3638" t="s">
        <v>2618</v>
      </c>
      <c r="E3638" s="2">
        <v>44997.60208333333</v>
      </c>
      <c r="F3638" t="s">
        <v>2972</v>
      </c>
      <c r="G3638">
        <v>0</v>
      </c>
      <c r="H3638">
        <v>0</v>
      </c>
      <c r="I3638">
        <v>0</v>
      </c>
      <c r="J3638" t="s">
        <v>2618</v>
      </c>
      <c r="K3638">
        <v>1</v>
      </c>
      <c r="L3638" s="2">
        <v>44997.60208333333</v>
      </c>
      <c r="M3638" t="s">
        <v>4575</v>
      </c>
      <c r="N3638">
        <v>2</v>
      </c>
      <c r="O3638">
        <v>0</v>
      </c>
      <c r="P3638">
        <v>1</v>
      </c>
      <c r="Q3638" t="s">
        <v>5525</v>
      </c>
      <c r="R3638" t="s">
        <v>5539</v>
      </c>
      <c r="S3638" t="s">
        <v>5566</v>
      </c>
      <c r="T3638" t="s">
        <v>5588</v>
      </c>
      <c r="U3638" t="s">
        <v>5595</v>
      </c>
      <c r="V3638" t="s">
        <v>5525</v>
      </c>
      <c r="W3638">
        <v>0</v>
      </c>
      <c r="X3638" s="2">
        <v>45238</v>
      </c>
      <c r="Y3638">
        <v>0</v>
      </c>
      <c r="Z3638">
        <v>0</v>
      </c>
      <c r="AA3638" t="s">
        <v>5601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M3638">
        <v>1</v>
      </c>
      <c r="AN3638">
        <v>0</v>
      </c>
      <c r="AP3638">
        <v>0</v>
      </c>
      <c r="AQ3638">
        <f>=&gt; out of process</f>
        <v>0</v>
      </c>
      <c r="AR3638">
        <v>2023</v>
      </c>
      <c r="AV3638">
        <v>0</v>
      </c>
      <c r="AW3638">
        <v>0</v>
      </c>
      <c r="AX3638">
        <v>0</v>
      </c>
      <c r="AY3638">
        <v>0</v>
      </c>
      <c r="BA3638">
        <v>11</v>
      </c>
      <c r="BB3638">
        <v>1</v>
      </c>
      <c r="BC3638" t="s">
        <v>5699</v>
      </c>
      <c r="BD3638" t="s">
        <v>5700</v>
      </c>
      <c r="BE3638">
        <v>1</v>
      </c>
      <c r="BF3638">
        <v>0</v>
      </c>
      <c r="BH3638">
        <v>1</v>
      </c>
      <c r="BI3638" t="s">
        <v>5708</v>
      </c>
    </row>
    <row r="3639" spans="1:61">
      <c r="A3639" t="s">
        <v>63</v>
      </c>
      <c r="B3639" t="s">
        <v>98</v>
      </c>
      <c r="C3639" t="s">
        <v>1679</v>
      </c>
      <c r="D3639" t="s">
        <v>2618</v>
      </c>
      <c r="E3639" s="2">
        <v>45088.94861111111</v>
      </c>
      <c r="F3639" t="s">
        <v>2973</v>
      </c>
      <c r="G3639">
        <v>0</v>
      </c>
      <c r="H3639">
        <v>0</v>
      </c>
      <c r="I3639">
        <v>0</v>
      </c>
      <c r="J3639" t="s">
        <v>2618</v>
      </c>
      <c r="L3639" s="2">
        <v>45088.94861111111</v>
      </c>
      <c r="M3639" t="s">
        <v>4575</v>
      </c>
      <c r="N3639">
        <v>2</v>
      </c>
      <c r="O3639">
        <v>1</v>
      </c>
      <c r="P3639">
        <v>0</v>
      </c>
      <c r="Q3639" t="s">
        <v>5525</v>
      </c>
      <c r="R3639" t="s">
        <v>5539</v>
      </c>
      <c r="S3639" t="s">
        <v>5566</v>
      </c>
      <c r="T3639" t="s">
        <v>5588</v>
      </c>
      <c r="U3639" t="s">
        <v>5595</v>
      </c>
      <c r="V3639" t="s">
        <v>5525</v>
      </c>
      <c r="W3639">
        <v>0</v>
      </c>
      <c r="X3639" s="2">
        <v>45238</v>
      </c>
      <c r="Y3639">
        <v>0</v>
      </c>
      <c r="Z3639">
        <v>0</v>
      </c>
      <c r="AA3639" t="s">
        <v>2973</v>
      </c>
      <c r="AB3639">
        <v>1</v>
      </c>
      <c r="AC3639">
        <v>2192</v>
      </c>
      <c r="AD3639">
        <v>91.34999999999999</v>
      </c>
      <c r="AE3639">
        <v>91.34999999999999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 t="s">
        <v>5611</v>
      </c>
      <c r="AM3639">
        <v>1</v>
      </c>
      <c r="AN3639">
        <v>0</v>
      </c>
      <c r="AP3639">
        <v>0</v>
      </c>
      <c r="AQ3639" t="s">
        <v>5624</v>
      </c>
      <c r="AR3639">
        <v>2023</v>
      </c>
      <c r="AV3639">
        <v>0</v>
      </c>
      <c r="AW3639">
        <v>0</v>
      </c>
      <c r="AX3639">
        <v>0</v>
      </c>
      <c r="AY3639">
        <v>0</v>
      </c>
      <c r="BA3639">
        <v>0</v>
      </c>
      <c r="BB3639">
        <v>1</v>
      </c>
      <c r="BC3639" t="s">
        <v>5699</v>
      </c>
      <c r="BD3639" t="s">
        <v>5700</v>
      </c>
      <c r="BE3639">
        <v>1</v>
      </c>
      <c r="BF3639">
        <v>0</v>
      </c>
      <c r="BH3639">
        <v>1</v>
      </c>
      <c r="BI3639" t="s">
        <v>5708</v>
      </c>
    </row>
    <row r="3640" spans="1:61">
      <c r="A3640" t="s">
        <v>70</v>
      </c>
      <c r="B3640" t="s">
        <v>97</v>
      </c>
      <c r="C3640" t="s">
        <v>1680</v>
      </c>
      <c r="D3640" t="s">
        <v>2618</v>
      </c>
      <c r="E3640" s="2">
        <v>44997.59375</v>
      </c>
      <c r="F3640" t="s">
        <v>2972</v>
      </c>
      <c r="G3640">
        <v>1</v>
      </c>
      <c r="H3640">
        <v>0</v>
      </c>
      <c r="I3640">
        <v>1</v>
      </c>
      <c r="J3640" t="s">
        <v>2618</v>
      </c>
      <c r="K3640">
        <v>1</v>
      </c>
      <c r="L3640" s="2">
        <v>44997.59375</v>
      </c>
      <c r="M3640" t="s">
        <v>4576</v>
      </c>
      <c r="N3640">
        <v>4</v>
      </c>
      <c r="O3640">
        <v>0</v>
      </c>
      <c r="P3640">
        <v>1</v>
      </c>
      <c r="Q3640" t="s">
        <v>5525</v>
      </c>
      <c r="R3640" t="s">
        <v>5539</v>
      </c>
      <c r="S3640" t="s">
        <v>5566</v>
      </c>
      <c r="T3640" t="s">
        <v>5588</v>
      </c>
      <c r="U3640" t="s">
        <v>5595</v>
      </c>
      <c r="V3640" t="s">
        <v>5525</v>
      </c>
      <c r="W3640">
        <v>0</v>
      </c>
      <c r="X3640" s="2">
        <v>45238</v>
      </c>
      <c r="Y3640">
        <v>0</v>
      </c>
      <c r="Z3640">
        <v>0</v>
      </c>
      <c r="AA3640" t="s">
        <v>5601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0</v>
      </c>
      <c r="AJ3640">
        <v>0</v>
      </c>
      <c r="AK3640">
        <v>0</v>
      </c>
      <c r="AM3640">
        <v>1</v>
      </c>
      <c r="AN3640">
        <v>0</v>
      </c>
      <c r="AP3640">
        <v>0</v>
      </c>
      <c r="AQ3640">
        <f>=&gt; out of process</f>
        <v>0</v>
      </c>
      <c r="AR3640">
        <v>2023</v>
      </c>
      <c r="AV3640">
        <v>0</v>
      </c>
      <c r="AW3640">
        <v>0</v>
      </c>
      <c r="AX3640">
        <v>0</v>
      </c>
      <c r="AY3640">
        <v>0</v>
      </c>
      <c r="BA3640">
        <v>11</v>
      </c>
      <c r="BB3640">
        <v>1</v>
      </c>
      <c r="BC3640" t="s">
        <v>5699</v>
      </c>
      <c r="BD3640" t="s">
        <v>5700</v>
      </c>
      <c r="BE3640">
        <v>1</v>
      </c>
      <c r="BF3640">
        <v>0</v>
      </c>
      <c r="BH3640">
        <v>1</v>
      </c>
      <c r="BI3640" t="s">
        <v>5708</v>
      </c>
    </row>
    <row r="3641" spans="1:61">
      <c r="A3641" t="s">
        <v>63</v>
      </c>
      <c r="B3641" t="s">
        <v>98</v>
      </c>
      <c r="C3641" t="s">
        <v>1680</v>
      </c>
      <c r="D3641" t="s">
        <v>2618</v>
      </c>
      <c r="E3641" s="2">
        <v>45245.76944444444</v>
      </c>
      <c r="F3641" t="s">
        <v>2973</v>
      </c>
      <c r="G3641">
        <v>1</v>
      </c>
      <c r="H3641">
        <v>0</v>
      </c>
      <c r="I3641">
        <v>1</v>
      </c>
      <c r="J3641" t="s">
        <v>2618</v>
      </c>
      <c r="L3641" s="2">
        <v>45245.76944444444</v>
      </c>
      <c r="M3641" t="s">
        <v>4576</v>
      </c>
      <c r="N3641">
        <v>4</v>
      </c>
      <c r="O3641">
        <v>1</v>
      </c>
      <c r="P3641">
        <v>0</v>
      </c>
      <c r="Q3641" t="s">
        <v>5525</v>
      </c>
      <c r="R3641" t="s">
        <v>5539</v>
      </c>
      <c r="S3641" t="s">
        <v>5566</v>
      </c>
      <c r="T3641" t="s">
        <v>5588</v>
      </c>
      <c r="U3641" t="s">
        <v>5595</v>
      </c>
      <c r="V3641" t="s">
        <v>5525</v>
      </c>
      <c r="W3641">
        <v>0</v>
      </c>
      <c r="X3641" s="2">
        <v>45238</v>
      </c>
      <c r="Y3641">
        <v>0</v>
      </c>
      <c r="Z3641">
        <v>0</v>
      </c>
      <c r="AA3641" t="s">
        <v>2973</v>
      </c>
      <c r="AB3641">
        <v>1</v>
      </c>
      <c r="AC3641">
        <v>1064</v>
      </c>
      <c r="AD3641">
        <v>44.36</v>
      </c>
      <c r="AE3641">
        <v>248.18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 t="s">
        <v>5611</v>
      </c>
      <c r="AM3641">
        <v>1</v>
      </c>
      <c r="AN3641">
        <v>0</v>
      </c>
      <c r="AP3641">
        <v>0</v>
      </c>
      <c r="AQ3641" t="s">
        <v>5624</v>
      </c>
      <c r="AR3641">
        <v>2023</v>
      </c>
      <c r="AV3641">
        <v>0</v>
      </c>
      <c r="AW3641">
        <v>0</v>
      </c>
      <c r="AX3641">
        <v>0</v>
      </c>
      <c r="AY3641">
        <v>1</v>
      </c>
      <c r="AZ3641" t="s">
        <v>5698</v>
      </c>
      <c r="BA3641">
        <v>0</v>
      </c>
      <c r="BB3641">
        <v>1</v>
      </c>
      <c r="BC3641" t="s">
        <v>5699</v>
      </c>
      <c r="BD3641" t="s">
        <v>5700</v>
      </c>
      <c r="BE3641">
        <v>1</v>
      </c>
      <c r="BF3641">
        <v>0</v>
      </c>
      <c r="BH3641">
        <v>1</v>
      </c>
      <c r="BI3641" t="s">
        <v>5708</v>
      </c>
    </row>
    <row r="3642" spans="1:61">
      <c r="A3642" t="s">
        <v>63</v>
      </c>
      <c r="B3642" t="s">
        <v>98</v>
      </c>
      <c r="C3642" t="s">
        <v>1681</v>
      </c>
      <c r="E3642" t="s">
        <v>2861</v>
      </c>
      <c r="F3642" t="s">
        <v>2973</v>
      </c>
      <c r="G3642">
        <v>0</v>
      </c>
      <c r="H3642">
        <v>0</v>
      </c>
      <c r="I3642">
        <v>0</v>
      </c>
      <c r="L3642" s="2">
        <v>45252.51736111111</v>
      </c>
      <c r="M3642" t="s">
        <v>4577</v>
      </c>
      <c r="N3642">
        <v>2</v>
      </c>
      <c r="O3642">
        <v>0</v>
      </c>
      <c r="P3642">
        <v>1</v>
      </c>
      <c r="T3642" t="s">
        <v>5588</v>
      </c>
      <c r="W3642">
        <v>1</v>
      </c>
      <c r="Y3642">
        <v>0</v>
      </c>
      <c r="Z3642">
        <v>0</v>
      </c>
      <c r="AA3642" t="s">
        <v>2973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0</v>
      </c>
      <c r="AM3642">
        <v>1</v>
      </c>
      <c r="AN3642">
        <v>0</v>
      </c>
      <c r="AP3642">
        <v>0</v>
      </c>
      <c r="AQ3642">
        <f>=&gt; applied</f>
        <v>0</v>
      </c>
      <c r="AR3642">
        <v>2023</v>
      </c>
      <c r="AV3642">
        <v>0</v>
      </c>
      <c r="AW3642">
        <v>0</v>
      </c>
      <c r="AX3642">
        <v>1</v>
      </c>
      <c r="AY3642">
        <v>0</v>
      </c>
      <c r="BD3642" t="s">
        <v>5700</v>
      </c>
      <c r="BE3642">
        <v>1</v>
      </c>
      <c r="BF3642">
        <v>0</v>
      </c>
    </row>
    <row r="3643" spans="1:61">
      <c r="A3643" t="s">
        <v>68</v>
      </c>
      <c r="B3643" t="s">
        <v>97</v>
      </c>
      <c r="C3643" t="s">
        <v>1682</v>
      </c>
      <c r="D3643" t="s">
        <v>2620</v>
      </c>
      <c r="E3643" s="2">
        <v>44938.34583333333</v>
      </c>
      <c r="F3643" t="s">
        <v>2972</v>
      </c>
      <c r="G3643">
        <v>0</v>
      </c>
      <c r="H3643">
        <v>0</v>
      </c>
      <c r="I3643">
        <v>0</v>
      </c>
      <c r="J3643" t="s">
        <v>2620</v>
      </c>
      <c r="L3643" s="2">
        <v>44938.34583333333</v>
      </c>
      <c r="M3643" t="s">
        <v>4578</v>
      </c>
      <c r="N3643">
        <v>2</v>
      </c>
      <c r="O3643">
        <v>0</v>
      </c>
      <c r="P3643">
        <v>1</v>
      </c>
      <c r="Q3643" t="s">
        <v>5524</v>
      </c>
      <c r="R3643" t="s">
        <v>5535</v>
      </c>
      <c r="S3643" t="s">
        <v>5566</v>
      </c>
      <c r="T3643" t="s">
        <v>5588</v>
      </c>
      <c r="U3643" t="s">
        <v>5595</v>
      </c>
      <c r="V3643" t="s">
        <v>5524</v>
      </c>
      <c r="W3643">
        <v>1</v>
      </c>
      <c r="Y3643">
        <v>0</v>
      </c>
      <c r="Z3643">
        <v>0</v>
      </c>
      <c r="AA3643" t="s">
        <v>5601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0</v>
      </c>
      <c r="AM3643">
        <v>1</v>
      </c>
      <c r="AN3643">
        <v>0</v>
      </c>
      <c r="AP3643">
        <v>0</v>
      </c>
      <c r="AQ3643">
        <f>=&gt; out of process</f>
        <v>0</v>
      </c>
      <c r="AR3643">
        <v>2023</v>
      </c>
      <c r="AV3643">
        <v>0</v>
      </c>
      <c r="AW3643">
        <v>0</v>
      </c>
      <c r="AX3643">
        <v>0</v>
      </c>
      <c r="AY3643">
        <v>0</v>
      </c>
      <c r="BA3643">
        <v>11</v>
      </c>
      <c r="BB3643">
        <v>0</v>
      </c>
      <c r="BC3643" t="s">
        <v>5699</v>
      </c>
      <c r="BD3643" t="s">
        <v>5700</v>
      </c>
      <c r="BE3643">
        <v>1</v>
      </c>
      <c r="BF3643">
        <v>0</v>
      </c>
      <c r="BH3643">
        <v>1</v>
      </c>
      <c r="BI3643" t="s">
        <v>5708</v>
      </c>
    </row>
    <row r="3644" spans="1:61">
      <c r="A3644" t="s">
        <v>63</v>
      </c>
      <c r="B3644" t="s">
        <v>98</v>
      </c>
      <c r="C3644" t="s">
        <v>1682</v>
      </c>
      <c r="D3644" t="s">
        <v>2620</v>
      </c>
      <c r="E3644" t="s">
        <v>2862</v>
      </c>
      <c r="F3644" t="s">
        <v>2973</v>
      </c>
      <c r="G3644">
        <v>0</v>
      </c>
      <c r="H3644">
        <v>0</v>
      </c>
      <c r="I3644">
        <v>0</v>
      </c>
      <c r="J3644" t="s">
        <v>2620</v>
      </c>
      <c r="L3644" s="2">
        <v>45259.79583333333</v>
      </c>
      <c r="M3644" t="s">
        <v>4578</v>
      </c>
      <c r="N3644">
        <v>2</v>
      </c>
      <c r="O3644">
        <v>1</v>
      </c>
      <c r="P3644">
        <v>0</v>
      </c>
      <c r="Q3644" t="s">
        <v>5524</v>
      </c>
      <c r="R3644" t="s">
        <v>5535</v>
      </c>
      <c r="S3644" t="s">
        <v>5566</v>
      </c>
      <c r="T3644" t="s">
        <v>5588</v>
      </c>
      <c r="U3644" t="s">
        <v>5595</v>
      </c>
      <c r="V3644" t="s">
        <v>5524</v>
      </c>
      <c r="W3644">
        <v>1</v>
      </c>
      <c r="Y3644">
        <v>0</v>
      </c>
      <c r="Z3644">
        <v>0</v>
      </c>
      <c r="AA3644" t="s">
        <v>2973</v>
      </c>
      <c r="AB3644">
        <v>1</v>
      </c>
      <c r="AC3644">
        <v>7714</v>
      </c>
      <c r="AD3644">
        <v>321.45</v>
      </c>
      <c r="AE3644">
        <v>321.45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 t="s">
        <v>5611</v>
      </c>
      <c r="AM3644">
        <v>1</v>
      </c>
      <c r="AN3644">
        <v>0</v>
      </c>
      <c r="AP3644">
        <v>0</v>
      </c>
      <c r="AQ3644" t="s">
        <v>5624</v>
      </c>
      <c r="AR3644">
        <v>2023</v>
      </c>
      <c r="AV3644">
        <v>0</v>
      </c>
      <c r="AW3644">
        <v>0</v>
      </c>
      <c r="AX3644">
        <v>0</v>
      </c>
      <c r="AY3644">
        <v>1</v>
      </c>
      <c r="AZ3644" t="s">
        <v>5697</v>
      </c>
      <c r="BA3644">
        <v>0</v>
      </c>
      <c r="BB3644">
        <v>1</v>
      </c>
      <c r="BC3644" t="s">
        <v>5699</v>
      </c>
      <c r="BD3644" t="s">
        <v>5700</v>
      </c>
      <c r="BE3644">
        <v>1</v>
      </c>
      <c r="BF3644">
        <v>0</v>
      </c>
      <c r="BH3644">
        <v>1</v>
      </c>
      <c r="BI3644" t="s">
        <v>5708</v>
      </c>
    </row>
    <row r="3645" spans="1:61">
      <c r="A3645" t="s">
        <v>63</v>
      </c>
      <c r="B3645" t="s">
        <v>98</v>
      </c>
      <c r="C3645" t="s">
        <v>1683</v>
      </c>
      <c r="D3645" t="s">
        <v>2622</v>
      </c>
      <c r="E3645" s="2">
        <v>44774.98607638889</v>
      </c>
      <c r="F3645" t="s">
        <v>2973</v>
      </c>
      <c r="G3645">
        <v>0</v>
      </c>
      <c r="H3645">
        <v>0</v>
      </c>
      <c r="I3645">
        <v>1</v>
      </c>
      <c r="J3645" t="s">
        <v>2612</v>
      </c>
      <c r="L3645" s="2">
        <v>44774.98607638889</v>
      </c>
      <c r="M3645" t="s">
        <v>4579</v>
      </c>
      <c r="N3645">
        <v>4</v>
      </c>
      <c r="O3645">
        <v>0</v>
      </c>
      <c r="P3645">
        <v>1</v>
      </c>
      <c r="Q3645" t="s">
        <v>5519</v>
      </c>
      <c r="R3645" t="s">
        <v>5528</v>
      </c>
      <c r="S3645" t="s">
        <v>5566</v>
      </c>
      <c r="T3645" t="s">
        <v>5588</v>
      </c>
      <c r="U3645" t="s">
        <v>5595</v>
      </c>
      <c r="V3645" t="s">
        <v>5519</v>
      </c>
      <c r="W3645">
        <v>0</v>
      </c>
      <c r="Y3645">
        <v>0</v>
      </c>
      <c r="Z3645">
        <v>0</v>
      </c>
      <c r="AA3645" t="s">
        <v>2973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0</v>
      </c>
      <c r="AM3645">
        <v>0</v>
      </c>
      <c r="AN3645">
        <v>0</v>
      </c>
      <c r="AP3645">
        <v>1</v>
      </c>
      <c r="AQ3645">
        <f>=&gt; applied</f>
        <v>0</v>
      </c>
      <c r="AR3645">
        <v>2022</v>
      </c>
      <c r="AV3645">
        <v>0</v>
      </c>
      <c r="AW3645">
        <v>0</v>
      </c>
      <c r="AX3645">
        <v>1</v>
      </c>
      <c r="AY3645">
        <v>0</v>
      </c>
      <c r="BD3645" t="s">
        <v>5700</v>
      </c>
      <c r="BE3645">
        <v>1</v>
      </c>
      <c r="BF3645">
        <v>0</v>
      </c>
      <c r="BH3645">
        <v>1</v>
      </c>
      <c r="BI3645" t="s">
        <v>5704</v>
      </c>
    </row>
    <row r="3646" spans="1:61">
      <c r="A3646" t="s">
        <v>65</v>
      </c>
      <c r="B3646" t="s">
        <v>97</v>
      </c>
      <c r="C3646" t="s">
        <v>1683</v>
      </c>
      <c r="D3646" t="s">
        <v>2612</v>
      </c>
      <c r="E3646" s="2">
        <v>45021.87282407407</v>
      </c>
      <c r="F3646" t="s">
        <v>2972</v>
      </c>
      <c r="G3646">
        <v>0</v>
      </c>
      <c r="H3646">
        <v>0</v>
      </c>
      <c r="I3646">
        <v>1</v>
      </c>
      <c r="J3646" t="s">
        <v>2612</v>
      </c>
      <c r="K3646">
        <v>1</v>
      </c>
      <c r="L3646" s="2">
        <v>45021.87282407407</v>
      </c>
      <c r="M3646" t="s">
        <v>4579</v>
      </c>
      <c r="N3646">
        <v>4</v>
      </c>
      <c r="O3646">
        <v>1</v>
      </c>
      <c r="P3646">
        <v>0</v>
      </c>
      <c r="Q3646" t="s">
        <v>5519</v>
      </c>
      <c r="R3646" t="s">
        <v>5528</v>
      </c>
      <c r="S3646" t="s">
        <v>5566</v>
      </c>
      <c r="T3646" t="s">
        <v>5588</v>
      </c>
      <c r="U3646" t="s">
        <v>5595</v>
      </c>
      <c r="V3646" t="s">
        <v>5519</v>
      </c>
      <c r="W3646">
        <v>0</v>
      </c>
      <c r="Y3646">
        <v>0</v>
      </c>
      <c r="Z3646">
        <v>0</v>
      </c>
      <c r="AA3646" t="s">
        <v>5601</v>
      </c>
      <c r="AB3646">
        <v>1</v>
      </c>
      <c r="AC3646">
        <v>5917</v>
      </c>
      <c r="AD3646">
        <v>246.57</v>
      </c>
      <c r="AE3646">
        <v>246.89</v>
      </c>
      <c r="AF3646">
        <v>0</v>
      </c>
      <c r="AG3646">
        <v>1</v>
      </c>
      <c r="AH3646">
        <v>0</v>
      </c>
      <c r="AI3646">
        <v>0</v>
      </c>
      <c r="AJ3646">
        <v>0</v>
      </c>
      <c r="AK3646">
        <v>0</v>
      </c>
      <c r="AL3646" t="s">
        <v>98</v>
      </c>
      <c r="AM3646">
        <v>0</v>
      </c>
      <c r="AN3646">
        <v>0</v>
      </c>
      <c r="AP3646">
        <v>1</v>
      </c>
      <c r="AQ3646" t="s">
        <v>5622</v>
      </c>
      <c r="AR3646">
        <v>2022</v>
      </c>
      <c r="AV3646">
        <v>0</v>
      </c>
      <c r="AW3646">
        <v>0</v>
      </c>
      <c r="AX3646">
        <v>1</v>
      </c>
      <c r="AY3646">
        <v>1</v>
      </c>
      <c r="BD3646" t="s">
        <v>5700</v>
      </c>
      <c r="BE3646">
        <v>1</v>
      </c>
      <c r="BF3646">
        <v>0</v>
      </c>
      <c r="BH3646">
        <v>1</v>
      </c>
      <c r="BI3646" t="s">
        <v>5704</v>
      </c>
    </row>
    <row r="3647" spans="1:61">
      <c r="A3647" t="s">
        <v>63</v>
      </c>
      <c r="B3647" t="s">
        <v>100</v>
      </c>
      <c r="C3647" t="s">
        <v>1684</v>
      </c>
      <c r="D3647" t="s">
        <v>2651</v>
      </c>
      <c r="E3647" t="s">
        <v>2863</v>
      </c>
      <c r="F3647" t="s">
        <v>2975</v>
      </c>
      <c r="G3647">
        <v>0</v>
      </c>
      <c r="H3647">
        <v>0</v>
      </c>
      <c r="I3647">
        <v>0</v>
      </c>
      <c r="J3647" t="s">
        <v>2651</v>
      </c>
      <c r="L3647" s="2">
        <v>45258.58263888889</v>
      </c>
      <c r="M3647" t="s">
        <v>4580</v>
      </c>
      <c r="N3647">
        <v>2</v>
      </c>
      <c r="O3647">
        <v>1</v>
      </c>
      <c r="P3647">
        <v>1</v>
      </c>
      <c r="Q3647" t="s">
        <v>5521</v>
      </c>
      <c r="R3647" t="s">
        <v>5553</v>
      </c>
      <c r="S3647" t="s">
        <v>5578</v>
      </c>
      <c r="T3647" t="s">
        <v>5588</v>
      </c>
      <c r="U3647" t="s">
        <v>5598</v>
      </c>
      <c r="V3647" t="s">
        <v>5521</v>
      </c>
      <c r="W3647">
        <v>1</v>
      </c>
      <c r="Y3647">
        <v>0</v>
      </c>
      <c r="Z3647">
        <v>0</v>
      </c>
      <c r="AA3647" t="s">
        <v>5601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M3647">
        <v>1</v>
      </c>
      <c r="AN3647">
        <v>0</v>
      </c>
      <c r="AP3647">
        <v>0</v>
      </c>
      <c r="AQ3647">
        <f>=&gt; out of process</f>
        <v>0</v>
      </c>
      <c r="AR3647">
        <v>2023</v>
      </c>
      <c r="AV3647">
        <v>0</v>
      </c>
      <c r="AW3647">
        <v>0</v>
      </c>
      <c r="AX3647">
        <v>0</v>
      </c>
      <c r="AY3647">
        <v>0</v>
      </c>
      <c r="BA3647">
        <v>11</v>
      </c>
      <c r="BB3647">
        <v>0</v>
      </c>
      <c r="BC3647" t="s">
        <v>5699</v>
      </c>
      <c r="BD3647" t="s">
        <v>5700</v>
      </c>
      <c r="BE3647">
        <v>1</v>
      </c>
      <c r="BF3647">
        <v>0</v>
      </c>
      <c r="BH3647">
        <v>1</v>
      </c>
      <c r="BI3647" t="s">
        <v>5706</v>
      </c>
    </row>
    <row r="3648" spans="1:61">
      <c r="A3648" t="s">
        <v>63</v>
      </c>
      <c r="B3648" t="s">
        <v>98</v>
      </c>
      <c r="C3648" t="s">
        <v>1684</v>
      </c>
      <c r="D3648" t="s">
        <v>2651</v>
      </c>
      <c r="E3648" t="s">
        <v>2863</v>
      </c>
      <c r="F3648" t="s">
        <v>2973</v>
      </c>
      <c r="G3648">
        <v>0</v>
      </c>
      <c r="H3648">
        <v>0</v>
      </c>
      <c r="I3648">
        <v>0</v>
      </c>
      <c r="J3648" t="s">
        <v>2651</v>
      </c>
      <c r="L3648" s="2">
        <v>45258.58263888889</v>
      </c>
      <c r="M3648" t="s">
        <v>4580</v>
      </c>
      <c r="N3648">
        <v>2</v>
      </c>
      <c r="O3648">
        <v>1</v>
      </c>
      <c r="P3648">
        <v>1</v>
      </c>
      <c r="Q3648" t="s">
        <v>5521</v>
      </c>
      <c r="R3648" t="s">
        <v>5553</v>
      </c>
      <c r="S3648" t="s">
        <v>5578</v>
      </c>
      <c r="T3648" t="s">
        <v>5588</v>
      </c>
      <c r="U3648" t="s">
        <v>5598</v>
      </c>
      <c r="V3648" t="s">
        <v>5521</v>
      </c>
      <c r="W3648">
        <v>1</v>
      </c>
      <c r="Y3648">
        <v>0</v>
      </c>
      <c r="Z3648">
        <v>0</v>
      </c>
      <c r="AA3648" t="s">
        <v>2973</v>
      </c>
      <c r="AB3648">
        <v>1</v>
      </c>
      <c r="AC3648">
        <v>0</v>
      </c>
      <c r="AD3648">
        <v>0</v>
      </c>
      <c r="AE3648">
        <v>0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 t="s">
        <v>5611</v>
      </c>
      <c r="AM3648">
        <v>1</v>
      </c>
      <c r="AN3648">
        <v>0</v>
      </c>
      <c r="AP3648">
        <v>0</v>
      </c>
      <c r="AQ3648" t="s">
        <v>5624</v>
      </c>
      <c r="AR3648">
        <v>2023</v>
      </c>
      <c r="AV3648">
        <v>0</v>
      </c>
      <c r="AW3648">
        <v>0</v>
      </c>
      <c r="AX3648">
        <v>0</v>
      </c>
      <c r="AY3648">
        <v>0</v>
      </c>
      <c r="BA3648">
        <v>0</v>
      </c>
      <c r="BB3648">
        <v>1</v>
      </c>
      <c r="BC3648" t="s">
        <v>5699</v>
      </c>
      <c r="BD3648" t="s">
        <v>5700</v>
      </c>
      <c r="BE3648">
        <v>1</v>
      </c>
      <c r="BF3648">
        <v>0</v>
      </c>
      <c r="BH3648">
        <v>1</v>
      </c>
      <c r="BI3648" t="s">
        <v>5706</v>
      </c>
    </row>
    <row r="3649" spans="1:61">
      <c r="A3649" t="s">
        <v>63</v>
      </c>
      <c r="B3649" t="s">
        <v>98</v>
      </c>
      <c r="C3649" t="s">
        <v>1685</v>
      </c>
      <c r="D3649" t="s">
        <v>2612</v>
      </c>
      <c r="E3649" s="2">
        <v>45061.61775462963</v>
      </c>
      <c r="F3649" t="s">
        <v>2973</v>
      </c>
      <c r="G3649">
        <v>0</v>
      </c>
      <c r="H3649">
        <v>0</v>
      </c>
      <c r="I3649">
        <v>0</v>
      </c>
      <c r="J3649" t="s">
        <v>2612</v>
      </c>
      <c r="L3649" s="2">
        <v>45061.61775462963</v>
      </c>
      <c r="M3649" t="s">
        <v>4581</v>
      </c>
      <c r="N3649">
        <v>2</v>
      </c>
      <c r="O3649">
        <v>0</v>
      </c>
      <c r="P3649">
        <v>1</v>
      </c>
      <c r="Q3649" t="s">
        <v>5519</v>
      </c>
      <c r="R3649" t="s">
        <v>5528</v>
      </c>
      <c r="S3649" t="s">
        <v>5566</v>
      </c>
      <c r="T3649" t="s">
        <v>5588</v>
      </c>
      <c r="U3649" t="s">
        <v>5595</v>
      </c>
      <c r="V3649" t="s">
        <v>5519</v>
      </c>
      <c r="W3649">
        <v>0</v>
      </c>
      <c r="Y3649">
        <v>0</v>
      </c>
      <c r="Z3649">
        <v>0</v>
      </c>
      <c r="AA3649" t="s">
        <v>2973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0</v>
      </c>
      <c r="AJ3649">
        <v>0</v>
      </c>
      <c r="AK3649">
        <v>0</v>
      </c>
      <c r="AM3649">
        <v>0</v>
      </c>
      <c r="AN3649">
        <v>0</v>
      </c>
      <c r="AP3649">
        <v>1</v>
      </c>
      <c r="AQ3649">
        <f>=&gt; applied</f>
        <v>0</v>
      </c>
      <c r="AR3649">
        <v>2023</v>
      </c>
      <c r="AV3649">
        <v>0</v>
      </c>
      <c r="AW3649">
        <v>0</v>
      </c>
      <c r="AX3649">
        <v>1</v>
      </c>
      <c r="AY3649">
        <v>1</v>
      </c>
      <c r="BD3649" t="s">
        <v>5700</v>
      </c>
      <c r="BE3649">
        <v>1</v>
      </c>
      <c r="BF3649">
        <v>0</v>
      </c>
      <c r="BH3649">
        <v>1</v>
      </c>
      <c r="BI3649" t="s">
        <v>5704</v>
      </c>
    </row>
    <row r="3650" spans="1:61">
      <c r="A3650" t="s">
        <v>62</v>
      </c>
      <c r="B3650" t="s">
        <v>97</v>
      </c>
      <c r="C3650" t="s">
        <v>1685</v>
      </c>
      <c r="D3650" t="s">
        <v>2612</v>
      </c>
      <c r="E3650" s="2">
        <v>45120.40996527778</v>
      </c>
      <c r="F3650" t="s">
        <v>2972</v>
      </c>
      <c r="G3650">
        <v>0</v>
      </c>
      <c r="H3650">
        <v>0</v>
      </c>
      <c r="I3650">
        <v>0</v>
      </c>
      <c r="J3650" t="s">
        <v>2612</v>
      </c>
      <c r="K3650">
        <v>1</v>
      </c>
      <c r="L3650" s="2">
        <v>45120.40996527778</v>
      </c>
      <c r="M3650" t="s">
        <v>4581</v>
      </c>
      <c r="N3650">
        <v>2</v>
      </c>
      <c r="O3650">
        <v>1</v>
      </c>
      <c r="P3650">
        <v>0</v>
      </c>
      <c r="Q3650" t="s">
        <v>5519</v>
      </c>
      <c r="R3650" t="s">
        <v>5528</v>
      </c>
      <c r="S3650" t="s">
        <v>5566</v>
      </c>
      <c r="T3650" t="s">
        <v>5588</v>
      </c>
      <c r="U3650" t="s">
        <v>5595</v>
      </c>
      <c r="V3650" t="s">
        <v>5519</v>
      </c>
      <c r="W3650">
        <v>0</v>
      </c>
      <c r="Y3650">
        <v>0</v>
      </c>
      <c r="Z3650">
        <v>0</v>
      </c>
      <c r="AA3650" t="s">
        <v>5601</v>
      </c>
      <c r="AB3650">
        <v>1</v>
      </c>
      <c r="AC3650">
        <v>1411</v>
      </c>
      <c r="AD3650">
        <v>58.79</v>
      </c>
      <c r="AE3650">
        <v>58.79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 t="s">
        <v>98</v>
      </c>
      <c r="AM3650">
        <v>0</v>
      </c>
      <c r="AN3650">
        <v>0</v>
      </c>
      <c r="AP3650">
        <v>1</v>
      </c>
      <c r="AQ3650" t="s">
        <v>5622</v>
      </c>
      <c r="AR3650">
        <v>2023</v>
      </c>
      <c r="AS3650">
        <v>2</v>
      </c>
      <c r="AT3650" t="s">
        <v>5688</v>
      </c>
      <c r="AU3650">
        <v>11</v>
      </c>
      <c r="AV3650">
        <v>0</v>
      </c>
      <c r="AW3650">
        <v>0</v>
      </c>
      <c r="AX3650">
        <v>1</v>
      </c>
      <c r="AY3650">
        <v>1</v>
      </c>
      <c r="BD3650" t="s">
        <v>5700</v>
      </c>
      <c r="BE3650">
        <v>1</v>
      </c>
      <c r="BF3650">
        <v>0</v>
      </c>
      <c r="BH3650">
        <v>1</v>
      </c>
      <c r="BI3650" t="s">
        <v>5704</v>
      </c>
    </row>
    <row r="3651" spans="1:61">
      <c r="A3651" t="s">
        <v>70</v>
      </c>
      <c r="B3651" t="s">
        <v>99</v>
      </c>
      <c r="C3651" t="s">
        <v>1686</v>
      </c>
      <c r="D3651" t="s">
        <v>2622</v>
      </c>
      <c r="E3651" s="2">
        <v>44817.41195601852</v>
      </c>
      <c r="F3651" t="s">
        <v>2974</v>
      </c>
      <c r="G3651">
        <v>0</v>
      </c>
      <c r="H3651">
        <v>0</v>
      </c>
      <c r="I3651">
        <v>0</v>
      </c>
      <c r="J3651" t="s">
        <v>2622</v>
      </c>
      <c r="K3651">
        <v>1</v>
      </c>
      <c r="L3651" s="2">
        <v>44817.41195601852</v>
      </c>
      <c r="M3651" t="s">
        <v>4582</v>
      </c>
      <c r="N3651">
        <v>7</v>
      </c>
      <c r="O3651">
        <v>0</v>
      </c>
      <c r="P3651">
        <v>0</v>
      </c>
      <c r="Q3651" t="s">
        <v>5520</v>
      </c>
      <c r="R3651" t="s">
        <v>5530</v>
      </c>
      <c r="S3651" t="s">
        <v>5566</v>
      </c>
      <c r="T3651" t="s">
        <v>5588</v>
      </c>
      <c r="U3651" t="s">
        <v>5595</v>
      </c>
      <c r="V3651" t="s">
        <v>5520</v>
      </c>
      <c r="W3651">
        <v>1</v>
      </c>
      <c r="Y3651">
        <v>1</v>
      </c>
      <c r="Z3651">
        <v>0</v>
      </c>
      <c r="AA3651" t="s">
        <v>5600</v>
      </c>
      <c r="AB3651">
        <v>0</v>
      </c>
      <c r="AC3651">
        <v>15</v>
      </c>
      <c r="AD3651">
        <v>0.65</v>
      </c>
      <c r="AE3651">
        <v>0.65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M3651">
        <v>0</v>
      </c>
      <c r="AN3651">
        <v>0</v>
      </c>
      <c r="AP3651">
        <v>1</v>
      </c>
      <c r="AQ3651">
        <f>=&gt; automated test</f>
        <v>0</v>
      </c>
      <c r="AR3651">
        <v>2022</v>
      </c>
      <c r="AV3651">
        <v>0</v>
      </c>
      <c r="AW3651">
        <v>0</v>
      </c>
      <c r="AX3651">
        <v>0</v>
      </c>
      <c r="AY3651">
        <v>1</v>
      </c>
      <c r="AZ3651" t="s">
        <v>5695</v>
      </c>
      <c r="BA3651">
        <v>1</v>
      </c>
      <c r="BB3651">
        <v>1</v>
      </c>
      <c r="BC3651" t="s">
        <v>5699</v>
      </c>
      <c r="BD3651" t="s">
        <v>5700</v>
      </c>
      <c r="BE3651">
        <v>1</v>
      </c>
      <c r="BF3651">
        <v>0</v>
      </c>
      <c r="BH3651">
        <v>1</v>
      </c>
      <c r="BI3651" t="s">
        <v>5708</v>
      </c>
    </row>
    <row r="3652" spans="1:61">
      <c r="A3652" t="s">
        <v>70</v>
      </c>
      <c r="B3652" t="s">
        <v>102</v>
      </c>
      <c r="C3652" t="s">
        <v>1686</v>
      </c>
      <c r="D3652" t="s">
        <v>2622</v>
      </c>
      <c r="E3652" s="2">
        <v>44819.44004629629</v>
      </c>
      <c r="F3652" t="s">
        <v>2977</v>
      </c>
      <c r="G3652">
        <v>0</v>
      </c>
      <c r="H3652">
        <v>0</v>
      </c>
      <c r="I3652">
        <v>0</v>
      </c>
      <c r="J3652" t="s">
        <v>2622</v>
      </c>
      <c r="K3652">
        <v>1</v>
      </c>
      <c r="L3652" s="2">
        <v>44819.44004629629</v>
      </c>
      <c r="M3652" t="s">
        <v>4582</v>
      </c>
      <c r="N3652">
        <v>7</v>
      </c>
      <c r="O3652">
        <v>0</v>
      </c>
      <c r="P3652">
        <v>0</v>
      </c>
      <c r="Q3652" t="s">
        <v>5520</v>
      </c>
      <c r="R3652" t="s">
        <v>5530</v>
      </c>
      <c r="S3652" t="s">
        <v>5566</v>
      </c>
      <c r="T3652" t="s">
        <v>5588</v>
      </c>
      <c r="U3652" t="s">
        <v>5595</v>
      </c>
      <c r="V3652" t="s">
        <v>5520</v>
      </c>
      <c r="W3652">
        <v>1</v>
      </c>
      <c r="Y3652">
        <v>1</v>
      </c>
      <c r="Z3652">
        <v>0</v>
      </c>
      <c r="AA3652" t="s">
        <v>5604</v>
      </c>
      <c r="AB3652">
        <v>0</v>
      </c>
      <c r="AC3652">
        <v>48</v>
      </c>
      <c r="AD3652">
        <v>2.03</v>
      </c>
      <c r="AE3652">
        <v>2.68</v>
      </c>
      <c r="AF3652">
        <v>1</v>
      </c>
      <c r="AG3652">
        <v>0</v>
      </c>
      <c r="AH3652">
        <v>2.03</v>
      </c>
      <c r="AI3652">
        <v>0</v>
      </c>
      <c r="AJ3652">
        <v>0</v>
      </c>
      <c r="AK3652">
        <v>0</v>
      </c>
      <c r="AL3652" t="s">
        <v>5610</v>
      </c>
      <c r="AM3652">
        <v>0</v>
      </c>
      <c r="AN3652">
        <v>0</v>
      </c>
      <c r="AP3652">
        <v>1</v>
      </c>
      <c r="AQ3652" t="s">
        <v>5628</v>
      </c>
      <c r="AR3652">
        <v>2022</v>
      </c>
      <c r="AV3652">
        <v>0</v>
      </c>
      <c r="AW3652">
        <v>0</v>
      </c>
      <c r="AX3652">
        <v>0</v>
      </c>
      <c r="AY3652">
        <v>1</v>
      </c>
      <c r="AZ3652" t="s">
        <v>5695</v>
      </c>
      <c r="BA3652">
        <v>2</v>
      </c>
      <c r="BB3652">
        <v>1</v>
      </c>
      <c r="BC3652" t="s">
        <v>5699</v>
      </c>
      <c r="BD3652" t="s">
        <v>5700</v>
      </c>
      <c r="BE3652">
        <v>1</v>
      </c>
      <c r="BF3652">
        <v>0</v>
      </c>
      <c r="BH3652">
        <v>1</v>
      </c>
      <c r="BI3652" t="s">
        <v>5708</v>
      </c>
    </row>
    <row r="3653" spans="1:61">
      <c r="A3653" t="s">
        <v>70</v>
      </c>
      <c r="B3653" t="s">
        <v>103</v>
      </c>
      <c r="C3653" t="s">
        <v>1686</v>
      </c>
      <c r="D3653" t="s">
        <v>2622</v>
      </c>
      <c r="E3653" s="2">
        <v>44830.35041666667</v>
      </c>
      <c r="F3653" t="s">
        <v>2978</v>
      </c>
      <c r="G3653">
        <v>0</v>
      </c>
      <c r="H3653">
        <v>0</v>
      </c>
      <c r="I3653">
        <v>0</v>
      </c>
      <c r="J3653" t="s">
        <v>2622</v>
      </c>
      <c r="K3653">
        <v>1</v>
      </c>
      <c r="L3653" s="2">
        <v>44830.35041666667</v>
      </c>
      <c r="M3653" t="s">
        <v>4582</v>
      </c>
      <c r="N3653">
        <v>7</v>
      </c>
      <c r="O3653">
        <v>0</v>
      </c>
      <c r="P3653">
        <v>0</v>
      </c>
      <c r="Q3653" t="s">
        <v>5520</v>
      </c>
      <c r="R3653" t="s">
        <v>5530</v>
      </c>
      <c r="S3653" t="s">
        <v>5566</v>
      </c>
      <c r="T3653" t="s">
        <v>5588</v>
      </c>
      <c r="U3653" t="s">
        <v>5595</v>
      </c>
      <c r="V3653" t="s">
        <v>5520</v>
      </c>
      <c r="W3653">
        <v>1</v>
      </c>
      <c r="Y3653">
        <v>1</v>
      </c>
      <c r="Z3653">
        <v>0</v>
      </c>
      <c r="AA3653" t="s">
        <v>5602</v>
      </c>
      <c r="AB3653">
        <v>0</v>
      </c>
      <c r="AC3653">
        <v>261</v>
      </c>
      <c r="AD3653">
        <v>10.91</v>
      </c>
      <c r="AE3653">
        <v>13.59</v>
      </c>
      <c r="AF3653">
        <v>1</v>
      </c>
      <c r="AG3653">
        <v>0</v>
      </c>
      <c r="AH3653">
        <v>12.94</v>
      </c>
      <c r="AI3653">
        <v>0</v>
      </c>
      <c r="AJ3653">
        <v>0</v>
      </c>
      <c r="AK3653">
        <v>0</v>
      </c>
      <c r="AL3653" t="s">
        <v>5614</v>
      </c>
      <c r="AM3653">
        <v>0</v>
      </c>
      <c r="AN3653">
        <v>0</v>
      </c>
      <c r="AP3653">
        <v>1</v>
      </c>
      <c r="AQ3653" t="s">
        <v>5632</v>
      </c>
      <c r="AR3653">
        <v>2022</v>
      </c>
      <c r="AV3653">
        <v>0</v>
      </c>
      <c r="AW3653">
        <v>0</v>
      </c>
      <c r="AX3653">
        <v>0</v>
      </c>
      <c r="AY3653">
        <v>1</v>
      </c>
      <c r="AZ3653" t="s">
        <v>5695</v>
      </c>
      <c r="BA3653">
        <v>4</v>
      </c>
      <c r="BB3653">
        <v>1</v>
      </c>
      <c r="BC3653" t="s">
        <v>5699</v>
      </c>
      <c r="BD3653" t="s">
        <v>5700</v>
      </c>
      <c r="BE3653">
        <v>1</v>
      </c>
      <c r="BF3653">
        <v>0</v>
      </c>
      <c r="BH3653">
        <v>1</v>
      </c>
      <c r="BI3653" t="s">
        <v>5708</v>
      </c>
    </row>
    <row r="3654" spans="1:61">
      <c r="A3654" t="s">
        <v>63</v>
      </c>
      <c r="B3654" t="s">
        <v>98</v>
      </c>
      <c r="C3654" t="s">
        <v>1686</v>
      </c>
      <c r="D3654" t="s">
        <v>2622</v>
      </c>
      <c r="E3654" s="2">
        <v>45111.42216435185</v>
      </c>
      <c r="F3654" t="s">
        <v>2973</v>
      </c>
      <c r="G3654">
        <v>0</v>
      </c>
      <c r="H3654">
        <v>0</v>
      </c>
      <c r="I3654">
        <v>0</v>
      </c>
      <c r="J3654" t="s">
        <v>2622</v>
      </c>
      <c r="L3654" s="2">
        <v>45111.42216435185</v>
      </c>
      <c r="M3654" t="s">
        <v>4582</v>
      </c>
      <c r="N3654">
        <v>7</v>
      </c>
      <c r="O3654">
        <v>0</v>
      </c>
      <c r="P3654">
        <v>0</v>
      </c>
      <c r="Q3654" t="s">
        <v>5520</v>
      </c>
      <c r="R3654" t="s">
        <v>5530</v>
      </c>
      <c r="S3654" t="s">
        <v>5566</v>
      </c>
      <c r="T3654" t="s">
        <v>5588</v>
      </c>
      <c r="U3654" t="s">
        <v>5595</v>
      </c>
      <c r="V3654" t="s">
        <v>5520</v>
      </c>
      <c r="W3654">
        <v>1</v>
      </c>
      <c r="Y3654">
        <v>1</v>
      </c>
      <c r="Z3654">
        <v>0</v>
      </c>
      <c r="AA3654" t="s">
        <v>2973</v>
      </c>
      <c r="AB3654">
        <v>0</v>
      </c>
      <c r="AC3654">
        <v>6593</v>
      </c>
      <c r="AD3654">
        <v>274.75</v>
      </c>
      <c r="AE3654">
        <v>294.66</v>
      </c>
      <c r="AF3654">
        <v>1</v>
      </c>
      <c r="AG3654">
        <v>0</v>
      </c>
      <c r="AH3654">
        <v>294.01</v>
      </c>
      <c r="AI3654">
        <v>0</v>
      </c>
      <c r="AJ3654">
        <v>0</v>
      </c>
      <c r="AK3654">
        <v>0</v>
      </c>
      <c r="AL3654" t="s">
        <v>5612</v>
      </c>
      <c r="AM3654">
        <v>0</v>
      </c>
      <c r="AN3654">
        <v>0</v>
      </c>
      <c r="AP3654">
        <v>1</v>
      </c>
      <c r="AQ3654" t="s">
        <v>5635</v>
      </c>
      <c r="AR3654">
        <v>2022</v>
      </c>
      <c r="AV3654">
        <v>0</v>
      </c>
      <c r="AW3654">
        <v>0</v>
      </c>
      <c r="AX3654">
        <v>0</v>
      </c>
      <c r="AY3654">
        <v>1</v>
      </c>
      <c r="AZ3654" t="s">
        <v>5695</v>
      </c>
      <c r="BA3654">
        <v>0</v>
      </c>
      <c r="BB3654">
        <v>1</v>
      </c>
      <c r="BC3654" t="s">
        <v>5699</v>
      </c>
      <c r="BD3654" t="s">
        <v>5700</v>
      </c>
      <c r="BE3654">
        <v>1</v>
      </c>
      <c r="BF3654">
        <v>0</v>
      </c>
      <c r="BH3654">
        <v>1</v>
      </c>
      <c r="BI3654" t="s">
        <v>5708</v>
      </c>
    </row>
    <row r="3655" spans="1:61">
      <c r="A3655" t="s">
        <v>70</v>
      </c>
      <c r="B3655" t="s">
        <v>97</v>
      </c>
      <c r="C3655" t="s">
        <v>1686</v>
      </c>
      <c r="D3655" t="s">
        <v>2622</v>
      </c>
      <c r="E3655" s="2">
        <v>45112.68465277777</v>
      </c>
      <c r="F3655" t="s">
        <v>2972</v>
      </c>
      <c r="G3655">
        <v>0</v>
      </c>
      <c r="H3655">
        <v>0</v>
      </c>
      <c r="I3655">
        <v>0</v>
      </c>
      <c r="J3655" t="s">
        <v>2622</v>
      </c>
      <c r="K3655">
        <v>1</v>
      </c>
      <c r="L3655" s="2">
        <v>45112.68465277777</v>
      </c>
      <c r="M3655" t="s">
        <v>4582</v>
      </c>
      <c r="N3655">
        <v>7</v>
      </c>
      <c r="O3655">
        <v>1</v>
      </c>
      <c r="P3655">
        <v>0</v>
      </c>
      <c r="Q3655" t="s">
        <v>5520</v>
      </c>
      <c r="R3655" t="s">
        <v>5530</v>
      </c>
      <c r="S3655" t="s">
        <v>5566</v>
      </c>
      <c r="T3655" t="s">
        <v>5588</v>
      </c>
      <c r="U3655" t="s">
        <v>5595</v>
      </c>
      <c r="V3655" t="s">
        <v>5520</v>
      </c>
      <c r="W3655">
        <v>1</v>
      </c>
      <c r="Y3655">
        <v>1</v>
      </c>
      <c r="Z3655">
        <v>0</v>
      </c>
      <c r="AA3655" t="s">
        <v>5601</v>
      </c>
      <c r="AB3655">
        <v>1</v>
      </c>
      <c r="AC3655">
        <v>30</v>
      </c>
      <c r="AD3655">
        <v>1.26</v>
      </c>
      <c r="AE3655">
        <v>295.92</v>
      </c>
      <c r="AF3655">
        <v>1</v>
      </c>
      <c r="AG3655">
        <v>0</v>
      </c>
      <c r="AH3655">
        <v>295.27</v>
      </c>
      <c r="AI3655">
        <v>0</v>
      </c>
      <c r="AJ3655">
        <v>0</v>
      </c>
      <c r="AK3655">
        <v>0</v>
      </c>
      <c r="AL3655" t="s">
        <v>98</v>
      </c>
      <c r="AM3655">
        <v>0</v>
      </c>
      <c r="AN3655">
        <v>0</v>
      </c>
      <c r="AP3655">
        <v>1</v>
      </c>
      <c r="AQ3655" t="s">
        <v>5622</v>
      </c>
      <c r="AR3655">
        <v>2022</v>
      </c>
      <c r="AS3655">
        <v>2</v>
      </c>
      <c r="AT3655" t="s">
        <v>5688</v>
      </c>
      <c r="AU3655">
        <v>11</v>
      </c>
      <c r="AV3655">
        <v>0</v>
      </c>
      <c r="AW3655">
        <v>0</v>
      </c>
      <c r="AX3655">
        <v>0</v>
      </c>
      <c r="AY3655">
        <v>1</v>
      </c>
      <c r="AZ3655" t="s">
        <v>5695</v>
      </c>
      <c r="BA3655">
        <v>11</v>
      </c>
      <c r="BB3655">
        <v>0</v>
      </c>
      <c r="BC3655" t="s">
        <v>5699</v>
      </c>
      <c r="BD3655" t="s">
        <v>5700</v>
      </c>
      <c r="BE3655">
        <v>1</v>
      </c>
      <c r="BF3655">
        <v>0</v>
      </c>
      <c r="BH3655">
        <v>1</v>
      </c>
      <c r="BI3655" t="s">
        <v>5708</v>
      </c>
    </row>
    <row r="3656" spans="1:61">
      <c r="A3656" t="s">
        <v>63</v>
      </c>
      <c r="B3656" t="s">
        <v>98</v>
      </c>
      <c r="C3656" t="s">
        <v>1687</v>
      </c>
      <c r="D3656" t="s">
        <v>2612</v>
      </c>
      <c r="E3656" s="2">
        <v>45061.09366898148</v>
      </c>
      <c r="F3656" t="s">
        <v>2973</v>
      </c>
      <c r="G3656">
        <v>0</v>
      </c>
      <c r="H3656">
        <v>0</v>
      </c>
      <c r="I3656">
        <v>0</v>
      </c>
      <c r="J3656" t="s">
        <v>2612</v>
      </c>
      <c r="L3656" s="2">
        <v>45061.09366898148</v>
      </c>
      <c r="M3656" t="s">
        <v>4583</v>
      </c>
      <c r="N3656">
        <v>2</v>
      </c>
      <c r="O3656">
        <v>0</v>
      </c>
      <c r="P3656">
        <v>1</v>
      </c>
      <c r="Q3656" t="s">
        <v>5519</v>
      </c>
      <c r="R3656" t="s">
        <v>5528</v>
      </c>
      <c r="S3656" t="s">
        <v>5566</v>
      </c>
      <c r="T3656" t="s">
        <v>5588</v>
      </c>
      <c r="U3656" t="s">
        <v>5595</v>
      </c>
      <c r="V3656" t="s">
        <v>5519</v>
      </c>
      <c r="W3656">
        <v>0</v>
      </c>
      <c r="Y3656">
        <v>0</v>
      </c>
      <c r="Z3656">
        <v>0</v>
      </c>
      <c r="AA3656" t="s">
        <v>2973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1</v>
      </c>
      <c r="AH3656">
        <v>0</v>
      </c>
      <c r="AI3656">
        <v>0</v>
      </c>
      <c r="AJ3656">
        <v>0</v>
      </c>
      <c r="AK3656">
        <v>0</v>
      </c>
      <c r="AM3656">
        <v>0</v>
      </c>
      <c r="AN3656">
        <v>0</v>
      </c>
      <c r="AP3656">
        <v>1</v>
      </c>
      <c r="AQ3656">
        <f>=&gt; applied</f>
        <v>0</v>
      </c>
      <c r="AR3656">
        <v>2023</v>
      </c>
      <c r="AV3656">
        <v>0</v>
      </c>
      <c r="AW3656">
        <v>0</v>
      </c>
      <c r="AX3656">
        <v>1</v>
      </c>
      <c r="AY3656">
        <v>1</v>
      </c>
      <c r="BD3656" t="s">
        <v>5700</v>
      </c>
      <c r="BE3656">
        <v>1</v>
      </c>
      <c r="BF3656">
        <v>0</v>
      </c>
      <c r="BH3656">
        <v>1</v>
      </c>
      <c r="BI3656" t="s">
        <v>5704</v>
      </c>
    </row>
    <row r="3657" spans="1:61">
      <c r="A3657" t="s">
        <v>62</v>
      </c>
      <c r="B3657" t="s">
        <v>97</v>
      </c>
      <c r="C3657" t="s">
        <v>1687</v>
      </c>
      <c r="D3657" t="s">
        <v>2612</v>
      </c>
      <c r="E3657" s="2">
        <v>45121.66482638889</v>
      </c>
      <c r="F3657" t="s">
        <v>2972</v>
      </c>
      <c r="G3657">
        <v>0</v>
      </c>
      <c r="H3657">
        <v>0</v>
      </c>
      <c r="I3657">
        <v>0</v>
      </c>
      <c r="J3657" t="s">
        <v>2612</v>
      </c>
      <c r="K3657">
        <v>1</v>
      </c>
      <c r="L3657" s="2">
        <v>45121.66482638889</v>
      </c>
      <c r="M3657" t="s">
        <v>4583</v>
      </c>
      <c r="N3657">
        <v>2</v>
      </c>
      <c r="O3657">
        <v>1</v>
      </c>
      <c r="P3657">
        <v>0</v>
      </c>
      <c r="Q3657" t="s">
        <v>5519</v>
      </c>
      <c r="R3657" t="s">
        <v>5528</v>
      </c>
      <c r="S3657" t="s">
        <v>5566</v>
      </c>
      <c r="T3657" t="s">
        <v>5588</v>
      </c>
      <c r="U3657" t="s">
        <v>5595</v>
      </c>
      <c r="V3657" t="s">
        <v>5519</v>
      </c>
      <c r="W3657">
        <v>0</v>
      </c>
      <c r="Y3657">
        <v>0</v>
      </c>
      <c r="Z3657">
        <v>0</v>
      </c>
      <c r="AA3657" t="s">
        <v>5601</v>
      </c>
      <c r="AB3657">
        <v>1</v>
      </c>
      <c r="AC3657">
        <v>1453</v>
      </c>
      <c r="AD3657">
        <v>60.57</v>
      </c>
      <c r="AE3657">
        <v>60.57</v>
      </c>
      <c r="AF3657">
        <v>0</v>
      </c>
      <c r="AG3657">
        <v>1</v>
      </c>
      <c r="AH3657">
        <v>0</v>
      </c>
      <c r="AI3657">
        <v>0</v>
      </c>
      <c r="AJ3657">
        <v>0</v>
      </c>
      <c r="AK3657">
        <v>0</v>
      </c>
      <c r="AL3657" t="s">
        <v>98</v>
      </c>
      <c r="AM3657">
        <v>0</v>
      </c>
      <c r="AN3657">
        <v>0</v>
      </c>
      <c r="AP3657">
        <v>1</v>
      </c>
      <c r="AQ3657" t="s">
        <v>5622</v>
      </c>
      <c r="AR3657">
        <v>2023</v>
      </c>
      <c r="AS3657">
        <v>2</v>
      </c>
      <c r="AT3657" t="s">
        <v>5688</v>
      </c>
      <c r="AU3657">
        <v>11</v>
      </c>
      <c r="AV3657">
        <v>0</v>
      </c>
      <c r="AW3657">
        <v>0</v>
      </c>
      <c r="AX3657">
        <v>1</v>
      </c>
      <c r="AY3657">
        <v>1</v>
      </c>
      <c r="BD3657" t="s">
        <v>5700</v>
      </c>
      <c r="BE3657">
        <v>1</v>
      </c>
      <c r="BF3657">
        <v>0</v>
      </c>
      <c r="BH3657">
        <v>1</v>
      </c>
      <c r="BI3657" t="s">
        <v>5704</v>
      </c>
    </row>
    <row r="3658" spans="1:61">
      <c r="A3658" t="s">
        <v>70</v>
      </c>
      <c r="B3658" t="s">
        <v>99</v>
      </c>
      <c r="C3658" t="s">
        <v>1688</v>
      </c>
      <c r="D3658" t="s">
        <v>2622</v>
      </c>
      <c r="E3658" s="2">
        <v>44801.39836805555</v>
      </c>
      <c r="F3658" t="s">
        <v>2974</v>
      </c>
      <c r="G3658">
        <v>0</v>
      </c>
      <c r="H3658">
        <v>0</v>
      </c>
      <c r="I3658">
        <v>0</v>
      </c>
      <c r="J3658" t="s">
        <v>2622</v>
      </c>
      <c r="K3658">
        <v>1</v>
      </c>
      <c r="L3658" s="2">
        <v>44801.39836805555</v>
      </c>
      <c r="M3658" t="s">
        <v>4584</v>
      </c>
      <c r="N3658">
        <v>7</v>
      </c>
      <c r="O3658">
        <v>0</v>
      </c>
      <c r="P3658">
        <v>0</v>
      </c>
      <c r="Q3658" t="s">
        <v>5520</v>
      </c>
      <c r="R3658" t="s">
        <v>5530</v>
      </c>
      <c r="S3658" t="s">
        <v>5566</v>
      </c>
      <c r="T3658" t="s">
        <v>5588</v>
      </c>
      <c r="U3658" t="s">
        <v>5595</v>
      </c>
      <c r="V3658" t="s">
        <v>5520</v>
      </c>
      <c r="W3658">
        <v>1</v>
      </c>
      <c r="Y3658">
        <v>1</v>
      </c>
      <c r="Z3658">
        <v>0</v>
      </c>
      <c r="AA3658" t="s">
        <v>5600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0</v>
      </c>
      <c r="AM3658">
        <v>0</v>
      </c>
      <c r="AN3658">
        <v>0</v>
      </c>
      <c r="AP3658">
        <v>1</v>
      </c>
      <c r="AQ3658">
        <f>=&gt; automated test</f>
        <v>0</v>
      </c>
      <c r="AR3658">
        <v>2022</v>
      </c>
      <c r="AV3658">
        <v>0</v>
      </c>
      <c r="AW3658">
        <v>0</v>
      </c>
      <c r="AX3658">
        <v>0</v>
      </c>
      <c r="AY3658">
        <v>1</v>
      </c>
      <c r="AZ3658" t="s">
        <v>5695</v>
      </c>
      <c r="BA3658">
        <v>1</v>
      </c>
      <c r="BB3658">
        <v>1</v>
      </c>
      <c r="BC3658" t="s">
        <v>5699</v>
      </c>
      <c r="BD3658" t="s">
        <v>5700</v>
      </c>
      <c r="BE3658">
        <v>1</v>
      </c>
      <c r="BF3658">
        <v>0</v>
      </c>
      <c r="BH3658">
        <v>1</v>
      </c>
      <c r="BI3658" t="s">
        <v>5708</v>
      </c>
    </row>
    <row r="3659" spans="1:61">
      <c r="A3659" t="s">
        <v>70</v>
      </c>
      <c r="B3659" t="s">
        <v>102</v>
      </c>
      <c r="C3659" t="s">
        <v>1688</v>
      </c>
      <c r="D3659" t="s">
        <v>2622</v>
      </c>
      <c r="E3659" s="2">
        <v>44805.37489583333</v>
      </c>
      <c r="F3659" t="s">
        <v>2977</v>
      </c>
      <c r="G3659">
        <v>0</v>
      </c>
      <c r="H3659">
        <v>0</v>
      </c>
      <c r="I3659">
        <v>0</v>
      </c>
      <c r="J3659" t="s">
        <v>2622</v>
      </c>
      <c r="K3659">
        <v>1</v>
      </c>
      <c r="L3659" s="2">
        <v>44805.37489583333</v>
      </c>
      <c r="M3659" t="s">
        <v>4584</v>
      </c>
      <c r="N3659">
        <v>7</v>
      </c>
      <c r="O3659">
        <v>0</v>
      </c>
      <c r="P3659">
        <v>0</v>
      </c>
      <c r="Q3659" t="s">
        <v>5520</v>
      </c>
      <c r="R3659" t="s">
        <v>5530</v>
      </c>
      <c r="S3659" t="s">
        <v>5566</v>
      </c>
      <c r="T3659" t="s">
        <v>5588</v>
      </c>
      <c r="U3659" t="s">
        <v>5595</v>
      </c>
      <c r="V3659" t="s">
        <v>5520</v>
      </c>
      <c r="W3659">
        <v>1</v>
      </c>
      <c r="Y3659">
        <v>1</v>
      </c>
      <c r="Z3659">
        <v>0</v>
      </c>
      <c r="AA3659" t="s">
        <v>5604</v>
      </c>
      <c r="AB3659">
        <v>0</v>
      </c>
      <c r="AC3659">
        <v>95</v>
      </c>
      <c r="AD3659">
        <v>3.98</v>
      </c>
      <c r="AE3659">
        <v>3.98</v>
      </c>
      <c r="AF3659">
        <v>1</v>
      </c>
      <c r="AG3659">
        <v>0</v>
      </c>
      <c r="AH3659">
        <v>3.98</v>
      </c>
      <c r="AI3659">
        <v>0</v>
      </c>
      <c r="AJ3659">
        <v>0</v>
      </c>
      <c r="AK3659">
        <v>0</v>
      </c>
      <c r="AL3659" t="s">
        <v>5610</v>
      </c>
      <c r="AM3659">
        <v>0</v>
      </c>
      <c r="AN3659">
        <v>0</v>
      </c>
      <c r="AP3659">
        <v>1</v>
      </c>
      <c r="AQ3659" t="s">
        <v>5628</v>
      </c>
      <c r="AR3659">
        <v>2022</v>
      </c>
      <c r="AV3659">
        <v>0</v>
      </c>
      <c r="AW3659">
        <v>0</v>
      </c>
      <c r="AX3659">
        <v>0</v>
      </c>
      <c r="AY3659">
        <v>1</v>
      </c>
      <c r="AZ3659" t="s">
        <v>5695</v>
      </c>
      <c r="BA3659">
        <v>2</v>
      </c>
      <c r="BB3659">
        <v>1</v>
      </c>
      <c r="BC3659" t="s">
        <v>5699</v>
      </c>
      <c r="BD3659" t="s">
        <v>5700</v>
      </c>
      <c r="BE3659">
        <v>1</v>
      </c>
      <c r="BF3659">
        <v>0</v>
      </c>
      <c r="BH3659">
        <v>1</v>
      </c>
      <c r="BI3659" t="s">
        <v>5708</v>
      </c>
    </row>
    <row r="3660" spans="1:61">
      <c r="A3660" t="s">
        <v>70</v>
      </c>
      <c r="B3660" t="s">
        <v>98</v>
      </c>
      <c r="C3660" t="s">
        <v>1688</v>
      </c>
      <c r="D3660" t="s">
        <v>2622</v>
      </c>
      <c r="E3660" s="2">
        <v>45168.31630787037</v>
      </c>
      <c r="F3660" t="s">
        <v>2973</v>
      </c>
      <c r="G3660">
        <v>0</v>
      </c>
      <c r="H3660">
        <v>0</v>
      </c>
      <c r="I3660">
        <v>0</v>
      </c>
      <c r="J3660" t="s">
        <v>2622</v>
      </c>
      <c r="K3660">
        <v>1</v>
      </c>
      <c r="L3660" s="2">
        <v>45168.31630787037</v>
      </c>
      <c r="M3660" t="s">
        <v>4584</v>
      </c>
      <c r="N3660">
        <v>7</v>
      </c>
      <c r="O3660">
        <v>0</v>
      </c>
      <c r="P3660">
        <v>0</v>
      </c>
      <c r="Q3660" t="s">
        <v>5520</v>
      </c>
      <c r="R3660" t="s">
        <v>5530</v>
      </c>
      <c r="S3660" t="s">
        <v>5566</v>
      </c>
      <c r="T3660" t="s">
        <v>5588</v>
      </c>
      <c r="U3660" t="s">
        <v>5595</v>
      </c>
      <c r="V3660" t="s">
        <v>5520</v>
      </c>
      <c r="W3660">
        <v>1</v>
      </c>
      <c r="Y3660">
        <v>1</v>
      </c>
      <c r="Z3660">
        <v>0</v>
      </c>
      <c r="AA3660" t="s">
        <v>2973</v>
      </c>
      <c r="AB3660">
        <v>0</v>
      </c>
      <c r="AC3660">
        <v>62</v>
      </c>
      <c r="AD3660">
        <v>2.61</v>
      </c>
      <c r="AE3660">
        <v>366.92</v>
      </c>
      <c r="AF3660">
        <v>1</v>
      </c>
      <c r="AG3660">
        <v>0</v>
      </c>
      <c r="AH3660">
        <v>366.92</v>
      </c>
      <c r="AI3660">
        <v>0</v>
      </c>
      <c r="AJ3660">
        <v>0</v>
      </c>
      <c r="AK3660">
        <v>0</v>
      </c>
      <c r="AL3660" t="s">
        <v>5614</v>
      </c>
      <c r="AM3660">
        <v>0</v>
      </c>
      <c r="AN3660">
        <v>0</v>
      </c>
      <c r="AP3660">
        <v>1</v>
      </c>
      <c r="AQ3660" t="s">
        <v>5629</v>
      </c>
      <c r="AR3660">
        <v>2022</v>
      </c>
      <c r="AV3660">
        <v>0</v>
      </c>
      <c r="AW3660">
        <v>0</v>
      </c>
      <c r="AX3660">
        <v>0</v>
      </c>
      <c r="AY3660">
        <v>1</v>
      </c>
      <c r="AZ3660" t="s">
        <v>5695</v>
      </c>
      <c r="BA3660">
        <v>0</v>
      </c>
      <c r="BB3660">
        <v>1</v>
      </c>
      <c r="BC3660" t="s">
        <v>5699</v>
      </c>
      <c r="BD3660" t="s">
        <v>5700</v>
      </c>
      <c r="BE3660">
        <v>1</v>
      </c>
      <c r="BF3660">
        <v>0</v>
      </c>
      <c r="BH3660">
        <v>1</v>
      </c>
      <c r="BI3660" t="s">
        <v>5708</v>
      </c>
    </row>
    <row r="3661" spans="1:61">
      <c r="A3661" t="s">
        <v>70</v>
      </c>
      <c r="B3661" t="s">
        <v>97</v>
      </c>
      <c r="C3661" t="s">
        <v>1688</v>
      </c>
      <c r="D3661" t="s">
        <v>2622</v>
      </c>
      <c r="E3661" s="2">
        <v>45168.31648148148</v>
      </c>
      <c r="F3661" t="s">
        <v>2972</v>
      </c>
      <c r="G3661">
        <v>0</v>
      </c>
      <c r="H3661">
        <v>0</v>
      </c>
      <c r="I3661">
        <v>0</v>
      </c>
      <c r="J3661" t="s">
        <v>2622</v>
      </c>
      <c r="K3661">
        <v>1</v>
      </c>
      <c r="L3661" s="2">
        <v>45168.31648148148</v>
      </c>
      <c r="M3661" t="s">
        <v>4584</v>
      </c>
      <c r="N3661">
        <v>7</v>
      </c>
      <c r="O3661">
        <v>1</v>
      </c>
      <c r="P3661">
        <v>0</v>
      </c>
      <c r="Q3661" t="s">
        <v>5520</v>
      </c>
      <c r="R3661" t="s">
        <v>5530</v>
      </c>
      <c r="S3661" t="s">
        <v>5566</v>
      </c>
      <c r="T3661" t="s">
        <v>5588</v>
      </c>
      <c r="U3661" t="s">
        <v>5595</v>
      </c>
      <c r="V3661" t="s">
        <v>5520</v>
      </c>
      <c r="W3661">
        <v>1</v>
      </c>
      <c r="Y3661">
        <v>1</v>
      </c>
      <c r="Z3661">
        <v>0</v>
      </c>
      <c r="AA3661" t="s">
        <v>5601</v>
      </c>
      <c r="AB3661">
        <v>1</v>
      </c>
      <c r="AC3661">
        <v>0</v>
      </c>
      <c r="AD3661">
        <v>0</v>
      </c>
      <c r="AE3661">
        <v>366.92</v>
      </c>
      <c r="AF3661">
        <v>1</v>
      </c>
      <c r="AG3661">
        <v>0</v>
      </c>
      <c r="AH3661">
        <v>366.92</v>
      </c>
      <c r="AI3661">
        <v>0</v>
      </c>
      <c r="AJ3661">
        <v>0</v>
      </c>
      <c r="AK3661">
        <v>0</v>
      </c>
      <c r="AL3661" t="s">
        <v>98</v>
      </c>
      <c r="AM3661">
        <v>0</v>
      </c>
      <c r="AN3661">
        <v>0</v>
      </c>
      <c r="AP3661">
        <v>1</v>
      </c>
      <c r="AQ3661" t="s">
        <v>5622</v>
      </c>
      <c r="AR3661">
        <v>2022</v>
      </c>
      <c r="AS3661">
        <v>2</v>
      </c>
      <c r="AT3661" t="s">
        <v>5688</v>
      </c>
      <c r="AU3661">
        <v>11</v>
      </c>
      <c r="AV3661">
        <v>0</v>
      </c>
      <c r="AW3661">
        <v>0</v>
      </c>
      <c r="AX3661">
        <v>0</v>
      </c>
      <c r="AY3661">
        <v>1</v>
      </c>
      <c r="AZ3661" t="s">
        <v>5695</v>
      </c>
      <c r="BA3661">
        <v>11</v>
      </c>
      <c r="BB3661">
        <v>0</v>
      </c>
      <c r="BC3661" t="s">
        <v>5699</v>
      </c>
      <c r="BD3661" t="s">
        <v>5700</v>
      </c>
      <c r="BE3661">
        <v>1</v>
      </c>
      <c r="BF3661">
        <v>0</v>
      </c>
      <c r="BH3661">
        <v>1</v>
      </c>
      <c r="BI3661" t="s">
        <v>5708</v>
      </c>
    </row>
    <row r="3662" spans="1:61">
      <c r="A3662" t="s">
        <v>63</v>
      </c>
      <c r="B3662" t="s">
        <v>95</v>
      </c>
      <c r="C3662" t="s">
        <v>1689</v>
      </c>
      <c r="D3662" t="s">
        <v>2612</v>
      </c>
      <c r="E3662" s="2">
        <v>45137.35346064815</v>
      </c>
      <c r="F3662" t="s">
        <v>2970</v>
      </c>
      <c r="G3662">
        <v>0</v>
      </c>
      <c r="H3662">
        <v>0</v>
      </c>
      <c r="I3662">
        <v>0</v>
      </c>
      <c r="J3662" t="s">
        <v>2612</v>
      </c>
      <c r="L3662" s="2">
        <v>45137.35346064815</v>
      </c>
      <c r="M3662" t="s">
        <v>4585</v>
      </c>
      <c r="N3662">
        <v>2</v>
      </c>
      <c r="O3662">
        <v>0</v>
      </c>
      <c r="P3662">
        <v>1</v>
      </c>
      <c r="Q3662" t="s">
        <v>5519</v>
      </c>
      <c r="R3662" t="s">
        <v>5528</v>
      </c>
      <c r="S3662" t="s">
        <v>5566</v>
      </c>
      <c r="T3662" t="s">
        <v>5588</v>
      </c>
      <c r="U3662" t="s">
        <v>5595</v>
      </c>
      <c r="V3662" t="s">
        <v>5519</v>
      </c>
      <c r="W3662">
        <v>0</v>
      </c>
      <c r="Y3662">
        <v>0</v>
      </c>
      <c r="Z3662">
        <v>0</v>
      </c>
      <c r="AA3662" t="s">
        <v>2973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M3662">
        <v>0</v>
      </c>
      <c r="AN3662">
        <v>0</v>
      </c>
      <c r="AP3662">
        <v>1</v>
      </c>
      <c r="AQ3662">
        <f>=&gt; applied</f>
        <v>0</v>
      </c>
      <c r="AR3662">
        <v>2023</v>
      </c>
      <c r="AV3662">
        <v>0</v>
      </c>
      <c r="AW3662">
        <v>0</v>
      </c>
      <c r="AX3662">
        <v>1</v>
      </c>
      <c r="AY3662">
        <v>1</v>
      </c>
      <c r="BD3662" t="s">
        <v>5700</v>
      </c>
      <c r="BE3662">
        <v>1</v>
      </c>
      <c r="BF3662">
        <v>0</v>
      </c>
      <c r="BH3662">
        <v>1</v>
      </c>
      <c r="BI3662" t="s">
        <v>5704</v>
      </c>
    </row>
    <row r="3663" spans="1:61">
      <c r="A3663" t="s">
        <v>62</v>
      </c>
      <c r="B3663" t="s">
        <v>97</v>
      </c>
      <c r="C3663" t="s">
        <v>1689</v>
      </c>
      <c r="D3663" t="s">
        <v>2612</v>
      </c>
      <c r="E3663" s="2">
        <v>45180.89861111111</v>
      </c>
      <c r="F3663" t="s">
        <v>2972</v>
      </c>
      <c r="G3663">
        <v>0</v>
      </c>
      <c r="H3663">
        <v>0</v>
      </c>
      <c r="I3663">
        <v>0</v>
      </c>
      <c r="J3663" t="s">
        <v>2612</v>
      </c>
      <c r="K3663">
        <v>1</v>
      </c>
      <c r="L3663" s="2">
        <v>45180.89861111111</v>
      </c>
      <c r="M3663" t="s">
        <v>4585</v>
      </c>
      <c r="N3663">
        <v>2</v>
      </c>
      <c r="O3663">
        <v>1</v>
      </c>
      <c r="P3663">
        <v>0</v>
      </c>
      <c r="Q3663" t="s">
        <v>5519</v>
      </c>
      <c r="R3663" t="s">
        <v>5528</v>
      </c>
      <c r="S3663" t="s">
        <v>5566</v>
      </c>
      <c r="T3663" t="s">
        <v>5588</v>
      </c>
      <c r="U3663" t="s">
        <v>5595</v>
      </c>
      <c r="V3663" t="s">
        <v>5519</v>
      </c>
      <c r="W3663">
        <v>0</v>
      </c>
      <c r="Y3663">
        <v>0</v>
      </c>
      <c r="Z3663">
        <v>0</v>
      </c>
      <c r="AA3663" t="s">
        <v>5601</v>
      </c>
      <c r="AB3663">
        <v>1</v>
      </c>
      <c r="AC3663">
        <v>1045</v>
      </c>
      <c r="AD3663">
        <v>43.55</v>
      </c>
      <c r="AE3663">
        <v>43.55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 t="s">
        <v>98</v>
      </c>
      <c r="AM3663">
        <v>0</v>
      </c>
      <c r="AN3663">
        <v>0</v>
      </c>
      <c r="AP3663">
        <v>1</v>
      </c>
      <c r="AQ3663" t="s">
        <v>5622</v>
      </c>
      <c r="AR3663">
        <v>2023</v>
      </c>
      <c r="AS3663">
        <v>2</v>
      </c>
      <c r="AT3663" t="s">
        <v>5688</v>
      </c>
      <c r="AU3663">
        <v>11</v>
      </c>
      <c r="AV3663">
        <v>0</v>
      </c>
      <c r="AW3663">
        <v>0</v>
      </c>
      <c r="AX3663">
        <v>1</v>
      </c>
      <c r="AY3663">
        <v>1</v>
      </c>
      <c r="BD3663" t="s">
        <v>5700</v>
      </c>
      <c r="BE3663">
        <v>1</v>
      </c>
      <c r="BF3663">
        <v>0</v>
      </c>
      <c r="BH3663">
        <v>1</v>
      </c>
      <c r="BI3663" t="s">
        <v>5704</v>
      </c>
    </row>
    <row r="3664" spans="1:61">
      <c r="A3664" t="s">
        <v>65</v>
      </c>
      <c r="B3664" t="s">
        <v>118</v>
      </c>
      <c r="C3664" t="s">
        <v>1690</v>
      </c>
      <c r="D3664" t="s">
        <v>2612</v>
      </c>
      <c r="E3664" s="2">
        <v>45035.90954861111</v>
      </c>
      <c r="F3664" t="s">
        <v>2976</v>
      </c>
      <c r="G3664">
        <v>0</v>
      </c>
      <c r="H3664">
        <v>0</v>
      </c>
      <c r="I3664">
        <v>1</v>
      </c>
      <c r="J3664" t="s">
        <v>2612</v>
      </c>
      <c r="K3664">
        <v>1</v>
      </c>
      <c r="L3664" s="2">
        <v>45035.90607638889</v>
      </c>
      <c r="M3664" t="s">
        <v>4586</v>
      </c>
      <c r="N3664">
        <v>4</v>
      </c>
      <c r="O3664">
        <v>0</v>
      </c>
      <c r="P3664">
        <v>1</v>
      </c>
      <c r="Q3664" t="s">
        <v>5519</v>
      </c>
      <c r="R3664" t="s">
        <v>5528</v>
      </c>
      <c r="S3664" t="s">
        <v>5566</v>
      </c>
      <c r="T3664" t="s">
        <v>5588</v>
      </c>
      <c r="U3664" t="s">
        <v>5595</v>
      </c>
      <c r="V3664" t="s">
        <v>5519</v>
      </c>
      <c r="W3664">
        <v>0</v>
      </c>
      <c r="Y3664">
        <v>0</v>
      </c>
      <c r="Z3664">
        <v>0</v>
      </c>
      <c r="AA3664" t="s">
        <v>2973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M3664">
        <v>0</v>
      </c>
      <c r="AN3664">
        <v>0</v>
      </c>
      <c r="AP3664">
        <v>1</v>
      </c>
      <c r="AQ3664">
        <f>=&gt; applied</f>
        <v>0</v>
      </c>
      <c r="AR3664">
        <v>2023</v>
      </c>
      <c r="AV3664">
        <v>0</v>
      </c>
      <c r="AW3664">
        <v>0</v>
      </c>
      <c r="AX3664">
        <v>1</v>
      </c>
      <c r="AY3664">
        <v>1</v>
      </c>
      <c r="BD3664" t="s">
        <v>5700</v>
      </c>
      <c r="BE3664">
        <v>1</v>
      </c>
      <c r="BF3664">
        <v>0</v>
      </c>
      <c r="BH3664">
        <v>1</v>
      </c>
      <c r="BI3664" t="s">
        <v>5704</v>
      </c>
    </row>
    <row r="3665" spans="1:61">
      <c r="A3665" t="s">
        <v>62</v>
      </c>
      <c r="B3665" t="s">
        <v>96</v>
      </c>
      <c r="C3665" t="s">
        <v>1690</v>
      </c>
      <c r="D3665" t="s">
        <v>2612</v>
      </c>
      <c r="E3665" s="2">
        <v>45036.67582175926</v>
      </c>
      <c r="F3665" t="s">
        <v>2971</v>
      </c>
      <c r="G3665">
        <v>0</v>
      </c>
      <c r="H3665">
        <v>0</v>
      </c>
      <c r="I3665">
        <v>1</v>
      </c>
      <c r="J3665" t="s">
        <v>2612</v>
      </c>
      <c r="K3665">
        <v>1</v>
      </c>
      <c r="L3665" s="2">
        <v>45036.67582175926</v>
      </c>
      <c r="M3665" t="s">
        <v>4586</v>
      </c>
      <c r="N3665">
        <v>4</v>
      </c>
      <c r="O3665">
        <v>0</v>
      </c>
      <c r="P3665">
        <v>0</v>
      </c>
      <c r="Q3665" t="s">
        <v>5519</v>
      </c>
      <c r="R3665" t="s">
        <v>5528</v>
      </c>
      <c r="S3665" t="s">
        <v>5566</v>
      </c>
      <c r="T3665" t="s">
        <v>5588</v>
      </c>
      <c r="U3665" t="s">
        <v>5595</v>
      </c>
      <c r="V3665" t="s">
        <v>5519</v>
      </c>
      <c r="W3665">
        <v>0</v>
      </c>
      <c r="Y3665">
        <v>0</v>
      </c>
      <c r="Z3665">
        <v>0</v>
      </c>
      <c r="AA3665" t="s">
        <v>5600</v>
      </c>
      <c r="AB3665">
        <v>0</v>
      </c>
      <c r="AC3665">
        <v>18</v>
      </c>
      <c r="AD3665">
        <v>0.77</v>
      </c>
      <c r="AE3665">
        <v>0.77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 t="s">
        <v>98</v>
      </c>
      <c r="AM3665">
        <v>0</v>
      </c>
      <c r="AN3665">
        <v>0</v>
      </c>
      <c r="AP3665">
        <v>1</v>
      </c>
      <c r="AQ3665" t="s">
        <v>5620</v>
      </c>
      <c r="AR3665">
        <v>2023</v>
      </c>
      <c r="AS3665">
        <v>1</v>
      </c>
      <c r="AT3665" t="s">
        <v>5688</v>
      </c>
      <c r="AU3665">
        <v>11</v>
      </c>
      <c r="AV3665">
        <v>0</v>
      </c>
      <c r="AW3665">
        <v>0</v>
      </c>
      <c r="AX3665">
        <v>1</v>
      </c>
      <c r="AY3665">
        <v>1</v>
      </c>
      <c r="BD3665" t="s">
        <v>5700</v>
      </c>
      <c r="BE3665">
        <v>1</v>
      </c>
      <c r="BF3665">
        <v>0</v>
      </c>
      <c r="BH3665">
        <v>1</v>
      </c>
      <c r="BI3665" t="s">
        <v>5704</v>
      </c>
    </row>
    <row r="3666" spans="1:61">
      <c r="A3666" t="s">
        <v>62</v>
      </c>
      <c r="B3666" t="s">
        <v>102</v>
      </c>
      <c r="C3666" t="s">
        <v>1690</v>
      </c>
      <c r="D3666" t="s">
        <v>2612</v>
      </c>
      <c r="E3666" s="2">
        <v>45042.52868055556</v>
      </c>
      <c r="F3666" t="s">
        <v>2977</v>
      </c>
      <c r="G3666">
        <v>0</v>
      </c>
      <c r="H3666">
        <v>0</v>
      </c>
      <c r="I3666">
        <v>1</v>
      </c>
      <c r="J3666" t="s">
        <v>2612</v>
      </c>
      <c r="K3666">
        <v>1</v>
      </c>
      <c r="L3666" s="2">
        <v>45042.52868055556</v>
      </c>
      <c r="M3666" t="s">
        <v>4586</v>
      </c>
      <c r="N3666">
        <v>4</v>
      </c>
      <c r="O3666">
        <v>0</v>
      </c>
      <c r="P3666">
        <v>0</v>
      </c>
      <c r="Q3666" t="s">
        <v>5519</v>
      </c>
      <c r="R3666" t="s">
        <v>5528</v>
      </c>
      <c r="S3666" t="s">
        <v>5566</v>
      </c>
      <c r="T3666" t="s">
        <v>5588</v>
      </c>
      <c r="U3666" t="s">
        <v>5595</v>
      </c>
      <c r="V3666" t="s">
        <v>5519</v>
      </c>
      <c r="W3666">
        <v>0</v>
      </c>
      <c r="Y3666">
        <v>0</v>
      </c>
      <c r="Z3666">
        <v>0</v>
      </c>
      <c r="AA3666" t="s">
        <v>5602</v>
      </c>
      <c r="AB3666">
        <v>0</v>
      </c>
      <c r="AC3666">
        <v>140</v>
      </c>
      <c r="AD3666">
        <v>5.85</v>
      </c>
      <c r="AE3666">
        <v>6.619999999999999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 t="s">
        <v>5610</v>
      </c>
      <c r="AM3666">
        <v>0</v>
      </c>
      <c r="AN3666">
        <v>0</v>
      </c>
      <c r="AP3666">
        <v>1</v>
      </c>
      <c r="AQ3666" t="s">
        <v>5625</v>
      </c>
      <c r="AR3666">
        <v>2023</v>
      </c>
      <c r="AV3666">
        <v>0</v>
      </c>
      <c r="AW3666">
        <v>0</v>
      </c>
      <c r="AX3666">
        <v>1</v>
      </c>
      <c r="AY3666">
        <v>1</v>
      </c>
      <c r="BD3666" t="s">
        <v>5700</v>
      </c>
      <c r="BE3666">
        <v>1</v>
      </c>
      <c r="BF3666">
        <v>0</v>
      </c>
      <c r="BH3666">
        <v>1</v>
      </c>
      <c r="BI3666" t="s">
        <v>5704</v>
      </c>
    </row>
    <row r="3667" spans="1:61">
      <c r="A3667" t="s">
        <v>62</v>
      </c>
      <c r="B3667" t="s">
        <v>97</v>
      </c>
      <c r="C3667" t="s">
        <v>1690</v>
      </c>
      <c r="D3667" t="s">
        <v>2612</v>
      </c>
      <c r="E3667" s="2">
        <v>45077.68266203703</v>
      </c>
      <c r="F3667" t="s">
        <v>2972</v>
      </c>
      <c r="G3667">
        <v>0</v>
      </c>
      <c r="H3667">
        <v>0</v>
      </c>
      <c r="I3667">
        <v>1</v>
      </c>
      <c r="J3667" t="s">
        <v>2612</v>
      </c>
      <c r="K3667">
        <v>1</v>
      </c>
      <c r="L3667" s="2">
        <v>45077.68266203703</v>
      </c>
      <c r="M3667" t="s">
        <v>4586</v>
      </c>
      <c r="N3667">
        <v>4</v>
      </c>
      <c r="O3667">
        <v>1</v>
      </c>
      <c r="P3667">
        <v>0</v>
      </c>
      <c r="Q3667" t="s">
        <v>5519</v>
      </c>
      <c r="R3667" t="s">
        <v>5528</v>
      </c>
      <c r="S3667" t="s">
        <v>5566</v>
      </c>
      <c r="T3667" t="s">
        <v>5588</v>
      </c>
      <c r="U3667" t="s">
        <v>5595</v>
      </c>
      <c r="V3667" t="s">
        <v>5519</v>
      </c>
      <c r="W3667">
        <v>0</v>
      </c>
      <c r="Y3667">
        <v>0</v>
      </c>
      <c r="Z3667">
        <v>0</v>
      </c>
      <c r="AA3667" t="s">
        <v>5601</v>
      </c>
      <c r="AB3667">
        <v>1</v>
      </c>
      <c r="AC3667">
        <v>843</v>
      </c>
      <c r="AD3667">
        <v>35.15</v>
      </c>
      <c r="AE3667">
        <v>41.77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 t="s">
        <v>5612</v>
      </c>
      <c r="AM3667">
        <v>0</v>
      </c>
      <c r="AN3667">
        <v>0</v>
      </c>
      <c r="AP3667">
        <v>1</v>
      </c>
      <c r="AQ3667" t="s">
        <v>5636</v>
      </c>
      <c r="AR3667">
        <v>2023</v>
      </c>
      <c r="AV3667">
        <v>0</v>
      </c>
      <c r="AW3667">
        <v>0</v>
      </c>
      <c r="AX3667">
        <v>1</v>
      </c>
      <c r="AY3667">
        <v>1</v>
      </c>
      <c r="BD3667" t="s">
        <v>5700</v>
      </c>
      <c r="BE3667">
        <v>1</v>
      </c>
      <c r="BF3667">
        <v>0</v>
      </c>
      <c r="BH3667">
        <v>1</v>
      </c>
      <c r="BI3667" t="s">
        <v>5704</v>
      </c>
    </row>
    <row r="3668" spans="1:61">
      <c r="A3668" t="s">
        <v>63</v>
      </c>
      <c r="B3668" t="s">
        <v>98</v>
      </c>
      <c r="C3668" t="s">
        <v>1691</v>
      </c>
      <c r="D3668" t="s">
        <v>2612</v>
      </c>
      <c r="E3668" s="2">
        <v>45061.60179398148</v>
      </c>
      <c r="F3668" t="s">
        <v>2973</v>
      </c>
      <c r="G3668">
        <v>0</v>
      </c>
      <c r="H3668">
        <v>0</v>
      </c>
      <c r="I3668">
        <v>0</v>
      </c>
      <c r="J3668" t="s">
        <v>2612</v>
      </c>
      <c r="L3668" s="2">
        <v>45061.60179398148</v>
      </c>
      <c r="M3668" t="s">
        <v>4587</v>
      </c>
      <c r="N3668">
        <v>2</v>
      </c>
      <c r="O3668">
        <v>0</v>
      </c>
      <c r="P3668">
        <v>1</v>
      </c>
      <c r="Q3668" t="s">
        <v>5519</v>
      </c>
      <c r="R3668" t="s">
        <v>5528</v>
      </c>
      <c r="S3668" t="s">
        <v>5566</v>
      </c>
      <c r="T3668" t="s">
        <v>5588</v>
      </c>
      <c r="U3668" t="s">
        <v>5595</v>
      </c>
      <c r="V3668" t="s">
        <v>5519</v>
      </c>
      <c r="W3668">
        <v>0</v>
      </c>
      <c r="Y3668">
        <v>0</v>
      </c>
      <c r="Z3668">
        <v>0</v>
      </c>
      <c r="AA3668" t="s">
        <v>2973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M3668">
        <v>0</v>
      </c>
      <c r="AN3668">
        <v>0</v>
      </c>
      <c r="AP3668">
        <v>1</v>
      </c>
      <c r="AQ3668">
        <f>=&gt; applied</f>
        <v>0</v>
      </c>
      <c r="AR3668">
        <v>2023</v>
      </c>
      <c r="AV3668">
        <v>0</v>
      </c>
      <c r="AW3668">
        <v>0</v>
      </c>
      <c r="AX3668">
        <v>1</v>
      </c>
      <c r="AY3668">
        <v>1</v>
      </c>
      <c r="BD3668" t="s">
        <v>5700</v>
      </c>
      <c r="BE3668">
        <v>1</v>
      </c>
      <c r="BF3668">
        <v>0</v>
      </c>
      <c r="BH3668">
        <v>1</v>
      </c>
      <c r="BI3668" t="s">
        <v>5704</v>
      </c>
    </row>
    <row r="3669" spans="1:61">
      <c r="A3669" t="s">
        <v>63</v>
      </c>
      <c r="B3669" t="s">
        <v>100</v>
      </c>
      <c r="C3669" t="s">
        <v>1691</v>
      </c>
      <c r="D3669" t="s">
        <v>2612</v>
      </c>
      <c r="E3669" s="2">
        <v>45061.60180555555</v>
      </c>
      <c r="F3669" t="s">
        <v>2975</v>
      </c>
      <c r="G3669">
        <v>0</v>
      </c>
      <c r="H3669">
        <v>0</v>
      </c>
      <c r="I3669">
        <v>0</v>
      </c>
      <c r="J3669" t="s">
        <v>2612</v>
      </c>
      <c r="L3669" s="2">
        <v>45061.60180555555</v>
      </c>
      <c r="M3669" t="s">
        <v>4587</v>
      </c>
      <c r="N3669">
        <v>2</v>
      </c>
      <c r="O3669">
        <v>1</v>
      </c>
      <c r="P3669">
        <v>0</v>
      </c>
      <c r="Q3669" t="s">
        <v>5519</v>
      </c>
      <c r="R3669" t="s">
        <v>5528</v>
      </c>
      <c r="S3669" t="s">
        <v>5566</v>
      </c>
      <c r="T3669" t="s">
        <v>5588</v>
      </c>
      <c r="U3669" t="s">
        <v>5595</v>
      </c>
      <c r="V3669" t="s">
        <v>5519</v>
      </c>
      <c r="W3669">
        <v>0</v>
      </c>
      <c r="Y3669">
        <v>0</v>
      </c>
      <c r="Z3669">
        <v>0</v>
      </c>
      <c r="AA3669" t="s">
        <v>5601</v>
      </c>
      <c r="AB3669">
        <v>1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 t="s">
        <v>98</v>
      </c>
      <c r="AM3669">
        <v>0</v>
      </c>
      <c r="AN3669">
        <v>0</v>
      </c>
      <c r="AP3669">
        <v>1</v>
      </c>
      <c r="AQ3669" t="s">
        <v>5622</v>
      </c>
      <c r="AR3669">
        <v>2023</v>
      </c>
      <c r="AS3669">
        <v>2</v>
      </c>
      <c r="AT3669" t="s">
        <v>5688</v>
      </c>
      <c r="AU3669">
        <v>11</v>
      </c>
      <c r="AV3669">
        <v>0</v>
      </c>
      <c r="AW3669">
        <v>0</v>
      </c>
      <c r="AX3669">
        <v>1</v>
      </c>
      <c r="AY3669">
        <v>1</v>
      </c>
      <c r="BD3669" t="s">
        <v>5700</v>
      </c>
      <c r="BE3669">
        <v>1</v>
      </c>
      <c r="BF3669">
        <v>0</v>
      </c>
      <c r="BH3669">
        <v>1</v>
      </c>
      <c r="BI3669" t="s">
        <v>5704</v>
      </c>
    </row>
    <row r="3670" spans="1:61">
      <c r="A3670" t="s">
        <v>63</v>
      </c>
      <c r="B3670" t="s">
        <v>95</v>
      </c>
      <c r="C3670" t="s">
        <v>1692</v>
      </c>
      <c r="D3670" t="s">
        <v>2612</v>
      </c>
      <c r="E3670" s="2">
        <v>45062.60105324074</v>
      </c>
      <c r="F3670" t="s">
        <v>2970</v>
      </c>
      <c r="G3670">
        <v>0</v>
      </c>
      <c r="H3670">
        <v>0</v>
      </c>
      <c r="I3670">
        <v>0</v>
      </c>
      <c r="J3670" t="s">
        <v>2612</v>
      </c>
      <c r="L3670" s="2">
        <v>45062.60105324074</v>
      </c>
      <c r="M3670" t="s">
        <v>4588</v>
      </c>
      <c r="N3670">
        <v>3</v>
      </c>
      <c r="O3670">
        <v>0</v>
      </c>
      <c r="P3670">
        <v>1</v>
      </c>
      <c r="Q3670" t="s">
        <v>5519</v>
      </c>
      <c r="R3670" t="s">
        <v>5528</v>
      </c>
      <c r="S3670" t="s">
        <v>5566</v>
      </c>
      <c r="T3670" t="s">
        <v>5588</v>
      </c>
      <c r="U3670" t="s">
        <v>5595</v>
      </c>
      <c r="V3670" t="s">
        <v>5519</v>
      </c>
      <c r="W3670">
        <v>0</v>
      </c>
      <c r="Y3670">
        <v>0</v>
      </c>
      <c r="Z3670">
        <v>0</v>
      </c>
      <c r="AA3670" t="s">
        <v>2973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M3670">
        <v>0</v>
      </c>
      <c r="AN3670">
        <v>0</v>
      </c>
      <c r="AP3670">
        <v>1</v>
      </c>
      <c r="AQ3670">
        <f>=&gt; applied</f>
        <v>0</v>
      </c>
      <c r="AR3670">
        <v>2023</v>
      </c>
      <c r="AV3670">
        <v>0</v>
      </c>
      <c r="AW3670">
        <v>0</v>
      </c>
      <c r="AX3670">
        <v>1</v>
      </c>
      <c r="AY3670">
        <v>1</v>
      </c>
      <c r="BD3670" t="s">
        <v>5700</v>
      </c>
      <c r="BE3670">
        <v>1</v>
      </c>
      <c r="BF3670">
        <v>0</v>
      </c>
      <c r="BH3670">
        <v>1</v>
      </c>
      <c r="BI3670" t="s">
        <v>5704</v>
      </c>
    </row>
    <row r="3671" spans="1:61">
      <c r="A3671" t="s">
        <v>62</v>
      </c>
      <c r="B3671" t="s">
        <v>96</v>
      </c>
      <c r="C3671" t="s">
        <v>1692</v>
      </c>
      <c r="D3671" t="s">
        <v>2612</v>
      </c>
      <c r="E3671" s="2">
        <v>45100.42166666667</v>
      </c>
      <c r="F3671" t="s">
        <v>2971</v>
      </c>
      <c r="G3671">
        <v>0</v>
      </c>
      <c r="H3671">
        <v>0</v>
      </c>
      <c r="I3671">
        <v>0</v>
      </c>
      <c r="J3671" t="s">
        <v>2612</v>
      </c>
      <c r="K3671">
        <v>1</v>
      </c>
      <c r="L3671" s="2">
        <v>45100.42166666667</v>
      </c>
      <c r="M3671" t="s">
        <v>4588</v>
      </c>
      <c r="N3671">
        <v>3</v>
      </c>
      <c r="O3671">
        <v>0</v>
      </c>
      <c r="P3671">
        <v>0</v>
      </c>
      <c r="Q3671" t="s">
        <v>5519</v>
      </c>
      <c r="R3671" t="s">
        <v>5528</v>
      </c>
      <c r="S3671" t="s">
        <v>5566</v>
      </c>
      <c r="T3671" t="s">
        <v>5588</v>
      </c>
      <c r="U3671" t="s">
        <v>5595</v>
      </c>
      <c r="V3671" t="s">
        <v>5519</v>
      </c>
      <c r="W3671">
        <v>0</v>
      </c>
      <c r="Y3671">
        <v>0</v>
      </c>
      <c r="Z3671">
        <v>0</v>
      </c>
      <c r="AA3671" t="s">
        <v>5600</v>
      </c>
      <c r="AB3671">
        <v>0</v>
      </c>
      <c r="AC3671">
        <v>907</v>
      </c>
      <c r="AD3671">
        <v>37.82</v>
      </c>
      <c r="AE3671">
        <v>37.82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0</v>
      </c>
      <c r="AL3671" t="s">
        <v>98</v>
      </c>
      <c r="AM3671">
        <v>0</v>
      </c>
      <c r="AN3671">
        <v>0</v>
      </c>
      <c r="AP3671">
        <v>1</v>
      </c>
      <c r="AQ3671" t="s">
        <v>5620</v>
      </c>
      <c r="AR3671">
        <v>2023</v>
      </c>
      <c r="AS3671">
        <v>1</v>
      </c>
      <c r="AT3671" t="s">
        <v>5688</v>
      </c>
      <c r="AU3671">
        <v>11</v>
      </c>
      <c r="AV3671">
        <v>0</v>
      </c>
      <c r="AW3671">
        <v>0</v>
      </c>
      <c r="AX3671">
        <v>1</v>
      </c>
      <c r="AY3671">
        <v>1</v>
      </c>
      <c r="BD3671" t="s">
        <v>5700</v>
      </c>
      <c r="BE3671">
        <v>1</v>
      </c>
      <c r="BF3671">
        <v>0</v>
      </c>
      <c r="BH3671">
        <v>1</v>
      </c>
      <c r="BI3671" t="s">
        <v>5704</v>
      </c>
    </row>
    <row r="3672" spans="1:61">
      <c r="A3672" t="s">
        <v>62</v>
      </c>
      <c r="B3672" t="s">
        <v>97</v>
      </c>
      <c r="C3672" t="s">
        <v>1692</v>
      </c>
      <c r="D3672" t="s">
        <v>2612</v>
      </c>
      <c r="E3672" s="2">
        <v>45112.58498842592</v>
      </c>
      <c r="F3672" t="s">
        <v>2972</v>
      </c>
      <c r="G3672">
        <v>0</v>
      </c>
      <c r="H3672">
        <v>0</v>
      </c>
      <c r="I3672">
        <v>0</v>
      </c>
      <c r="J3672" t="s">
        <v>2612</v>
      </c>
      <c r="K3672">
        <v>1</v>
      </c>
      <c r="L3672" s="2">
        <v>45112.58498842592</v>
      </c>
      <c r="M3672" t="s">
        <v>4588</v>
      </c>
      <c r="N3672">
        <v>3</v>
      </c>
      <c r="O3672">
        <v>1</v>
      </c>
      <c r="P3672">
        <v>0</v>
      </c>
      <c r="Q3672" t="s">
        <v>5519</v>
      </c>
      <c r="R3672" t="s">
        <v>5528</v>
      </c>
      <c r="S3672" t="s">
        <v>5566</v>
      </c>
      <c r="T3672" t="s">
        <v>5588</v>
      </c>
      <c r="U3672" t="s">
        <v>5595</v>
      </c>
      <c r="V3672" t="s">
        <v>5519</v>
      </c>
      <c r="W3672">
        <v>0</v>
      </c>
      <c r="Y3672">
        <v>0</v>
      </c>
      <c r="Z3672">
        <v>0</v>
      </c>
      <c r="AA3672" t="s">
        <v>5601</v>
      </c>
      <c r="AB3672">
        <v>1</v>
      </c>
      <c r="AC3672">
        <v>291</v>
      </c>
      <c r="AD3672">
        <v>12.16</v>
      </c>
      <c r="AE3672">
        <v>49.98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 t="s">
        <v>5610</v>
      </c>
      <c r="AM3672">
        <v>0</v>
      </c>
      <c r="AN3672">
        <v>0</v>
      </c>
      <c r="AP3672">
        <v>1</v>
      </c>
      <c r="AQ3672" t="s">
        <v>5621</v>
      </c>
      <c r="AR3672">
        <v>2023</v>
      </c>
      <c r="AV3672">
        <v>0</v>
      </c>
      <c r="AW3672">
        <v>0</v>
      </c>
      <c r="AX3672">
        <v>1</v>
      </c>
      <c r="AY3672">
        <v>1</v>
      </c>
      <c r="BD3672" t="s">
        <v>5700</v>
      </c>
      <c r="BE3672">
        <v>1</v>
      </c>
      <c r="BF3672">
        <v>0</v>
      </c>
      <c r="BH3672">
        <v>1</v>
      </c>
      <c r="BI3672" t="s">
        <v>5704</v>
      </c>
    </row>
    <row r="3673" spans="1:61">
      <c r="A3673" t="s">
        <v>70</v>
      </c>
      <c r="B3673" t="s">
        <v>109</v>
      </c>
      <c r="C3673" t="s">
        <v>1693</v>
      </c>
      <c r="D3673" t="s">
        <v>2618</v>
      </c>
      <c r="E3673" s="2">
        <v>45155.45885416667</v>
      </c>
      <c r="F3673" t="s">
        <v>2981</v>
      </c>
      <c r="G3673">
        <v>0</v>
      </c>
      <c r="H3673">
        <v>0</v>
      </c>
      <c r="I3673">
        <v>1</v>
      </c>
      <c r="J3673" t="s">
        <v>2618</v>
      </c>
      <c r="K3673">
        <v>1</v>
      </c>
      <c r="L3673" s="2">
        <v>45155.45885416667</v>
      </c>
      <c r="M3673" t="s">
        <v>4589</v>
      </c>
      <c r="N3673">
        <v>8</v>
      </c>
      <c r="O3673">
        <v>0</v>
      </c>
      <c r="P3673">
        <v>0</v>
      </c>
      <c r="Q3673" t="s">
        <v>5525</v>
      </c>
      <c r="R3673" t="s">
        <v>5539</v>
      </c>
      <c r="S3673" t="s">
        <v>5566</v>
      </c>
      <c r="T3673" t="s">
        <v>5588</v>
      </c>
      <c r="U3673" t="s">
        <v>5595</v>
      </c>
      <c r="V3673" t="s">
        <v>5525</v>
      </c>
      <c r="W3673">
        <v>0</v>
      </c>
      <c r="X3673" s="2">
        <v>45238</v>
      </c>
      <c r="Y3673">
        <v>0</v>
      </c>
      <c r="Z3673">
        <v>0</v>
      </c>
      <c r="AA3673" t="s">
        <v>5606</v>
      </c>
      <c r="AB3673">
        <v>0</v>
      </c>
      <c r="AC3673">
        <v>3926</v>
      </c>
      <c r="AD3673">
        <v>163.6</v>
      </c>
      <c r="AE3673">
        <v>163.6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M3673">
        <v>0</v>
      </c>
      <c r="AN3673">
        <v>0</v>
      </c>
      <c r="AP3673">
        <v>1</v>
      </c>
      <c r="AQ3673">
        <f>=&gt; assessment</f>
        <v>0</v>
      </c>
      <c r="AR3673">
        <v>2023</v>
      </c>
      <c r="AV3673">
        <v>0</v>
      </c>
      <c r="AW3673">
        <v>0</v>
      </c>
      <c r="AX3673">
        <v>0</v>
      </c>
      <c r="AY3673">
        <v>1</v>
      </c>
      <c r="AZ3673" t="s">
        <v>5698</v>
      </c>
      <c r="BA3673">
        <v>5</v>
      </c>
      <c r="BB3673">
        <v>1</v>
      </c>
      <c r="BC3673" t="s">
        <v>5699</v>
      </c>
      <c r="BD3673" t="s">
        <v>5700</v>
      </c>
      <c r="BE3673">
        <v>1</v>
      </c>
      <c r="BF3673">
        <v>0</v>
      </c>
      <c r="BH3673">
        <v>1</v>
      </c>
      <c r="BI3673" t="s">
        <v>5708</v>
      </c>
    </row>
    <row r="3674" spans="1:61">
      <c r="A3674" t="s">
        <v>70</v>
      </c>
      <c r="B3674" t="s">
        <v>112</v>
      </c>
      <c r="C3674" t="s">
        <v>1693</v>
      </c>
      <c r="D3674" t="s">
        <v>2618</v>
      </c>
      <c r="E3674" s="2">
        <v>45159.55144675926</v>
      </c>
      <c r="F3674" t="s">
        <v>2979</v>
      </c>
      <c r="G3674">
        <v>0</v>
      </c>
      <c r="H3674">
        <v>0</v>
      </c>
      <c r="I3674">
        <v>1</v>
      </c>
      <c r="J3674" t="s">
        <v>2618</v>
      </c>
      <c r="K3674">
        <v>1</v>
      </c>
      <c r="L3674" s="2">
        <v>45159.55144675926</v>
      </c>
      <c r="M3674" t="s">
        <v>4589</v>
      </c>
      <c r="N3674">
        <v>8</v>
      </c>
      <c r="O3674">
        <v>0</v>
      </c>
      <c r="P3674">
        <v>0</v>
      </c>
      <c r="Q3674" t="s">
        <v>5525</v>
      </c>
      <c r="R3674" t="s">
        <v>5539</v>
      </c>
      <c r="S3674" t="s">
        <v>5566</v>
      </c>
      <c r="T3674" t="s">
        <v>5588</v>
      </c>
      <c r="U3674" t="s">
        <v>5595</v>
      </c>
      <c r="V3674" t="s">
        <v>5525</v>
      </c>
      <c r="W3674">
        <v>0</v>
      </c>
      <c r="X3674" s="2">
        <v>45238</v>
      </c>
      <c r="Y3674">
        <v>0</v>
      </c>
      <c r="Z3674">
        <v>0</v>
      </c>
      <c r="AA3674" t="s">
        <v>5604</v>
      </c>
      <c r="AB3674">
        <v>0</v>
      </c>
      <c r="AC3674">
        <v>98</v>
      </c>
      <c r="AD3674">
        <v>4.09</v>
      </c>
      <c r="AE3674">
        <v>167.69</v>
      </c>
      <c r="AF3674">
        <v>0</v>
      </c>
      <c r="AG3674">
        <v>1</v>
      </c>
      <c r="AH3674">
        <v>0</v>
      </c>
      <c r="AI3674">
        <v>0</v>
      </c>
      <c r="AJ3674">
        <v>0</v>
      </c>
      <c r="AK3674">
        <v>0</v>
      </c>
      <c r="AL3674" t="s">
        <v>5616</v>
      </c>
      <c r="AM3674">
        <v>0</v>
      </c>
      <c r="AN3674">
        <v>0</v>
      </c>
      <c r="AP3674">
        <v>1</v>
      </c>
      <c r="AQ3674" t="s">
        <v>5650</v>
      </c>
      <c r="AR3674">
        <v>2023</v>
      </c>
      <c r="AV3674">
        <v>0</v>
      </c>
      <c r="AW3674">
        <v>0</v>
      </c>
      <c r="AX3674">
        <v>0</v>
      </c>
      <c r="AY3674">
        <v>1</v>
      </c>
      <c r="AZ3674" t="s">
        <v>5698</v>
      </c>
      <c r="BA3674">
        <v>3</v>
      </c>
      <c r="BB3674">
        <v>1</v>
      </c>
      <c r="BC3674" t="s">
        <v>5699</v>
      </c>
      <c r="BD3674" t="s">
        <v>5700</v>
      </c>
      <c r="BE3674">
        <v>1</v>
      </c>
      <c r="BF3674">
        <v>0</v>
      </c>
      <c r="BH3674">
        <v>1</v>
      </c>
      <c r="BI3674" t="s">
        <v>5708</v>
      </c>
    </row>
    <row r="3675" spans="1:61">
      <c r="A3675" t="s">
        <v>70</v>
      </c>
      <c r="B3675" t="s">
        <v>98</v>
      </c>
      <c r="C3675" t="s">
        <v>1693</v>
      </c>
      <c r="D3675" t="s">
        <v>2618</v>
      </c>
      <c r="E3675" s="2">
        <v>45160.57991898148</v>
      </c>
      <c r="F3675" t="s">
        <v>2973</v>
      </c>
      <c r="G3675">
        <v>0</v>
      </c>
      <c r="H3675">
        <v>0</v>
      </c>
      <c r="I3675">
        <v>1</v>
      </c>
      <c r="J3675" t="s">
        <v>2618</v>
      </c>
      <c r="K3675">
        <v>1</v>
      </c>
      <c r="L3675" s="2">
        <v>45160.57991898148</v>
      </c>
      <c r="M3675" t="s">
        <v>4589</v>
      </c>
      <c r="N3675">
        <v>8</v>
      </c>
      <c r="O3675">
        <v>0</v>
      </c>
      <c r="P3675">
        <v>0</v>
      </c>
      <c r="Q3675" t="s">
        <v>5525</v>
      </c>
      <c r="R3675" t="s">
        <v>5539</v>
      </c>
      <c r="S3675" t="s">
        <v>5566</v>
      </c>
      <c r="T3675" t="s">
        <v>5588</v>
      </c>
      <c r="U3675" t="s">
        <v>5595</v>
      </c>
      <c r="V3675" t="s">
        <v>5525</v>
      </c>
      <c r="W3675">
        <v>0</v>
      </c>
      <c r="X3675" s="2">
        <v>45238</v>
      </c>
      <c r="Y3675">
        <v>0</v>
      </c>
      <c r="Z3675">
        <v>0</v>
      </c>
      <c r="AA3675" t="s">
        <v>2973</v>
      </c>
      <c r="AB3675">
        <v>0</v>
      </c>
      <c r="AC3675">
        <v>24</v>
      </c>
      <c r="AD3675">
        <v>1.03</v>
      </c>
      <c r="AE3675">
        <v>168.72</v>
      </c>
      <c r="AF3675">
        <v>0</v>
      </c>
      <c r="AG3675">
        <v>1</v>
      </c>
      <c r="AH3675">
        <v>0</v>
      </c>
      <c r="AI3675">
        <v>1.030000000000001</v>
      </c>
      <c r="AJ3675">
        <v>0</v>
      </c>
      <c r="AK3675">
        <v>0</v>
      </c>
      <c r="AL3675" t="s">
        <v>5614</v>
      </c>
      <c r="AM3675">
        <v>0</v>
      </c>
      <c r="AN3675">
        <v>0</v>
      </c>
      <c r="AP3675">
        <v>1</v>
      </c>
      <c r="AQ3675" t="s">
        <v>5629</v>
      </c>
      <c r="AR3675">
        <v>2023</v>
      </c>
      <c r="AV3675">
        <v>0</v>
      </c>
      <c r="AW3675">
        <v>0</v>
      </c>
      <c r="AX3675">
        <v>0</v>
      </c>
      <c r="AY3675">
        <v>1</v>
      </c>
      <c r="AZ3675" t="s">
        <v>5698</v>
      </c>
      <c r="BA3675">
        <v>0</v>
      </c>
      <c r="BB3675">
        <v>1</v>
      </c>
      <c r="BC3675" t="s">
        <v>5699</v>
      </c>
      <c r="BD3675" t="s">
        <v>5700</v>
      </c>
      <c r="BE3675">
        <v>1</v>
      </c>
      <c r="BF3675">
        <v>0</v>
      </c>
      <c r="BH3675">
        <v>1</v>
      </c>
      <c r="BI3675" t="s">
        <v>5708</v>
      </c>
    </row>
    <row r="3676" spans="1:61">
      <c r="A3676" t="s">
        <v>70</v>
      </c>
      <c r="B3676" t="s">
        <v>97</v>
      </c>
      <c r="C3676" t="s">
        <v>1693</v>
      </c>
      <c r="D3676" t="s">
        <v>2618</v>
      </c>
      <c r="E3676" s="2">
        <v>45165.59694444444</v>
      </c>
      <c r="F3676" t="s">
        <v>2972</v>
      </c>
      <c r="G3676">
        <v>0</v>
      </c>
      <c r="H3676">
        <v>0</v>
      </c>
      <c r="I3676">
        <v>1</v>
      </c>
      <c r="J3676" t="s">
        <v>2618</v>
      </c>
      <c r="K3676">
        <v>1</v>
      </c>
      <c r="L3676" s="2">
        <v>45165.59694444444</v>
      </c>
      <c r="M3676" t="s">
        <v>4589</v>
      </c>
      <c r="N3676">
        <v>8</v>
      </c>
      <c r="O3676">
        <v>1</v>
      </c>
      <c r="P3676">
        <v>0</v>
      </c>
      <c r="Q3676" t="s">
        <v>5525</v>
      </c>
      <c r="R3676" t="s">
        <v>5539</v>
      </c>
      <c r="S3676" t="s">
        <v>5566</v>
      </c>
      <c r="T3676" t="s">
        <v>5588</v>
      </c>
      <c r="U3676" t="s">
        <v>5595</v>
      </c>
      <c r="V3676" t="s">
        <v>5525</v>
      </c>
      <c r="W3676">
        <v>0</v>
      </c>
      <c r="X3676" s="2">
        <v>45238</v>
      </c>
      <c r="Y3676">
        <v>0</v>
      </c>
      <c r="Z3676">
        <v>0</v>
      </c>
      <c r="AA3676" t="s">
        <v>5601</v>
      </c>
      <c r="AB3676">
        <v>1</v>
      </c>
      <c r="AC3676">
        <v>120</v>
      </c>
      <c r="AD3676">
        <v>5.02</v>
      </c>
      <c r="AE3676">
        <v>173.74</v>
      </c>
      <c r="AF3676">
        <v>0</v>
      </c>
      <c r="AG3676">
        <v>1</v>
      </c>
      <c r="AH3676">
        <v>0</v>
      </c>
      <c r="AI3676">
        <v>6.049999999999983</v>
      </c>
      <c r="AJ3676">
        <v>0</v>
      </c>
      <c r="AK3676">
        <v>0</v>
      </c>
      <c r="AL3676" t="s">
        <v>98</v>
      </c>
      <c r="AM3676">
        <v>0</v>
      </c>
      <c r="AN3676">
        <v>0</v>
      </c>
      <c r="AP3676">
        <v>1</v>
      </c>
      <c r="AQ3676" t="s">
        <v>5622</v>
      </c>
      <c r="AR3676">
        <v>2023</v>
      </c>
      <c r="AS3676">
        <v>2</v>
      </c>
      <c r="AT3676" t="s">
        <v>5688</v>
      </c>
      <c r="AU3676">
        <v>16</v>
      </c>
      <c r="AV3676">
        <v>0</v>
      </c>
      <c r="AW3676">
        <v>0</v>
      </c>
      <c r="AX3676">
        <v>0</v>
      </c>
      <c r="AY3676">
        <v>1</v>
      </c>
      <c r="AZ3676" t="s">
        <v>5698</v>
      </c>
      <c r="BA3676">
        <v>11</v>
      </c>
      <c r="BB3676">
        <v>0</v>
      </c>
      <c r="BC3676" t="s">
        <v>5699</v>
      </c>
      <c r="BD3676" t="s">
        <v>5700</v>
      </c>
      <c r="BE3676">
        <v>1</v>
      </c>
      <c r="BF3676">
        <v>0</v>
      </c>
      <c r="BH3676">
        <v>1</v>
      </c>
      <c r="BI3676" t="s">
        <v>5708</v>
      </c>
    </row>
    <row r="3677" spans="1:61">
      <c r="A3677" t="s">
        <v>70</v>
      </c>
      <c r="B3677" t="s">
        <v>103</v>
      </c>
      <c r="C3677" t="s">
        <v>1694</v>
      </c>
      <c r="D3677" t="s">
        <v>2621</v>
      </c>
      <c r="E3677" s="2">
        <v>45088.44722222222</v>
      </c>
      <c r="F3677" t="s">
        <v>2978</v>
      </c>
      <c r="G3677">
        <v>0</v>
      </c>
      <c r="H3677">
        <v>0</v>
      </c>
      <c r="I3677">
        <v>1</v>
      </c>
      <c r="J3677" t="s">
        <v>2621</v>
      </c>
      <c r="K3677">
        <v>1</v>
      </c>
      <c r="L3677" s="2">
        <v>45088.44722222222</v>
      </c>
      <c r="M3677" t="s">
        <v>4590</v>
      </c>
      <c r="N3677">
        <v>6</v>
      </c>
      <c r="O3677">
        <v>0</v>
      </c>
      <c r="P3677">
        <v>1</v>
      </c>
      <c r="Q3677" t="s">
        <v>5520</v>
      </c>
      <c r="R3677" t="s">
        <v>5540</v>
      </c>
      <c r="S3677" t="s">
        <v>5566</v>
      </c>
      <c r="T3677" t="s">
        <v>5588</v>
      </c>
      <c r="U3677" t="s">
        <v>5595</v>
      </c>
      <c r="V3677" t="s">
        <v>5520</v>
      </c>
      <c r="W3677">
        <v>1</v>
      </c>
      <c r="Y3677">
        <v>1</v>
      </c>
      <c r="Z3677">
        <v>0</v>
      </c>
      <c r="AA3677" t="s">
        <v>5602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M3677">
        <v>1</v>
      </c>
      <c r="AN3677">
        <v>0</v>
      </c>
      <c r="AP3677">
        <v>0</v>
      </c>
      <c r="AQ3677">
        <f>=&gt; technical interview 1</f>
        <v>0</v>
      </c>
      <c r="AR3677">
        <v>2023</v>
      </c>
      <c r="AV3677">
        <v>0</v>
      </c>
      <c r="AW3677">
        <v>0</v>
      </c>
      <c r="AX3677">
        <v>0</v>
      </c>
      <c r="AY3677">
        <v>1</v>
      </c>
      <c r="AZ3677" t="s">
        <v>5695</v>
      </c>
      <c r="BA3677">
        <v>4</v>
      </c>
      <c r="BB3677">
        <v>1</v>
      </c>
      <c r="BC3677" t="s">
        <v>5699</v>
      </c>
      <c r="BD3677" t="s">
        <v>5700</v>
      </c>
      <c r="BE3677">
        <v>1</v>
      </c>
      <c r="BF3677">
        <v>0</v>
      </c>
      <c r="BH3677">
        <v>1</v>
      </c>
      <c r="BI3677" t="s">
        <v>5708</v>
      </c>
    </row>
    <row r="3678" spans="1:61">
      <c r="A3678" t="s">
        <v>70</v>
      </c>
      <c r="B3678" t="s">
        <v>95</v>
      </c>
      <c r="C3678" t="s">
        <v>1694</v>
      </c>
      <c r="D3678" t="s">
        <v>2622</v>
      </c>
      <c r="E3678" s="2">
        <v>45203.55694444444</v>
      </c>
      <c r="F3678" t="s">
        <v>2970</v>
      </c>
      <c r="G3678">
        <v>0</v>
      </c>
      <c r="H3678">
        <v>0</v>
      </c>
      <c r="I3678">
        <v>1</v>
      </c>
      <c r="J3678" t="s">
        <v>2621</v>
      </c>
      <c r="K3678">
        <v>1</v>
      </c>
      <c r="L3678" s="2">
        <v>45203.55694444444</v>
      </c>
      <c r="M3678" t="s">
        <v>4590</v>
      </c>
      <c r="N3678">
        <v>6</v>
      </c>
      <c r="O3678">
        <v>0</v>
      </c>
      <c r="P3678">
        <v>0</v>
      </c>
      <c r="Q3678" t="s">
        <v>5520</v>
      </c>
      <c r="R3678" t="s">
        <v>5540</v>
      </c>
      <c r="S3678" t="s">
        <v>5566</v>
      </c>
      <c r="T3678" t="s">
        <v>5588</v>
      </c>
      <c r="U3678" t="s">
        <v>5595</v>
      </c>
      <c r="V3678" t="s">
        <v>5520</v>
      </c>
      <c r="W3678">
        <v>1</v>
      </c>
      <c r="Y3678">
        <v>1</v>
      </c>
      <c r="Z3678">
        <v>0</v>
      </c>
      <c r="AA3678" t="s">
        <v>2973</v>
      </c>
      <c r="AB3678">
        <v>0</v>
      </c>
      <c r="AC3678">
        <v>2762</v>
      </c>
      <c r="AD3678">
        <v>115.11</v>
      </c>
      <c r="AE3678">
        <v>115.11</v>
      </c>
      <c r="AF3678">
        <v>0</v>
      </c>
      <c r="AG3678">
        <v>1</v>
      </c>
      <c r="AH3678">
        <v>0</v>
      </c>
      <c r="AI3678">
        <v>0</v>
      </c>
      <c r="AJ3678">
        <v>0</v>
      </c>
      <c r="AK3678">
        <v>0</v>
      </c>
      <c r="AL3678" t="s">
        <v>5612</v>
      </c>
      <c r="AM3678">
        <v>1</v>
      </c>
      <c r="AN3678">
        <v>0</v>
      </c>
      <c r="AP3678">
        <v>0</v>
      </c>
      <c r="AQ3678" t="s">
        <v>5635</v>
      </c>
      <c r="AR3678">
        <v>2023</v>
      </c>
      <c r="AV3678">
        <v>0</v>
      </c>
      <c r="AW3678">
        <v>0</v>
      </c>
      <c r="AX3678">
        <v>0</v>
      </c>
      <c r="AY3678">
        <v>1</v>
      </c>
      <c r="AZ3678" t="s">
        <v>5695</v>
      </c>
      <c r="BA3678">
        <v>0</v>
      </c>
      <c r="BB3678">
        <v>1</v>
      </c>
      <c r="BC3678" t="s">
        <v>5699</v>
      </c>
      <c r="BD3678" t="s">
        <v>5700</v>
      </c>
      <c r="BE3678">
        <v>1</v>
      </c>
      <c r="BF3678">
        <v>0</v>
      </c>
      <c r="BH3678">
        <v>1</v>
      </c>
      <c r="BI3678" t="s">
        <v>5708</v>
      </c>
    </row>
    <row r="3679" spans="1:61">
      <c r="A3679" t="s">
        <v>70</v>
      </c>
      <c r="B3679" t="s">
        <v>99</v>
      </c>
      <c r="C3679" t="s">
        <v>1694</v>
      </c>
      <c r="D3679" t="s">
        <v>2621</v>
      </c>
      <c r="E3679" s="2">
        <v>45210.01944444444</v>
      </c>
      <c r="F3679" t="s">
        <v>2974</v>
      </c>
      <c r="G3679">
        <v>0</v>
      </c>
      <c r="H3679">
        <v>0</v>
      </c>
      <c r="I3679">
        <v>1</v>
      </c>
      <c r="J3679" t="s">
        <v>2621</v>
      </c>
      <c r="K3679">
        <v>1</v>
      </c>
      <c r="L3679" s="2">
        <v>45210.01944444444</v>
      </c>
      <c r="M3679" t="s">
        <v>4590</v>
      </c>
      <c r="N3679">
        <v>6</v>
      </c>
      <c r="O3679">
        <v>0</v>
      </c>
      <c r="P3679">
        <v>0</v>
      </c>
      <c r="Q3679" t="s">
        <v>5520</v>
      </c>
      <c r="R3679" t="s">
        <v>5540</v>
      </c>
      <c r="S3679" t="s">
        <v>5566</v>
      </c>
      <c r="T3679" t="s">
        <v>5588</v>
      </c>
      <c r="U3679" t="s">
        <v>5595</v>
      </c>
      <c r="V3679" t="s">
        <v>5520</v>
      </c>
      <c r="W3679">
        <v>1</v>
      </c>
      <c r="Y3679">
        <v>1</v>
      </c>
      <c r="Z3679">
        <v>0</v>
      </c>
      <c r="AA3679" t="s">
        <v>5600</v>
      </c>
      <c r="AB3679">
        <v>0</v>
      </c>
      <c r="AC3679">
        <v>155</v>
      </c>
      <c r="AD3679">
        <v>6.46</v>
      </c>
      <c r="AE3679">
        <v>121.57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 t="s">
        <v>98</v>
      </c>
      <c r="AM3679">
        <v>1</v>
      </c>
      <c r="AN3679">
        <v>0</v>
      </c>
      <c r="AP3679">
        <v>0</v>
      </c>
      <c r="AQ3679" t="s">
        <v>5620</v>
      </c>
      <c r="AR3679">
        <v>2023</v>
      </c>
      <c r="AS3679">
        <v>1</v>
      </c>
      <c r="AT3679" t="s">
        <v>5688</v>
      </c>
      <c r="AU3679">
        <v>11</v>
      </c>
      <c r="AV3679">
        <v>0</v>
      </c>
      <c r="AW3679">
        <v>0</v>
      </c>
      <c r="AX3679">
        <v>0</v>
      </c>
      <c r="AY3679">
        <v>1</v>
      </c>
      <c r="AZ3679" t="s">
        <v>5695</v>
      </c>
      <c r="BA3679">
        <v>1</v>
      </c>
      <c r="BB3679">
        <v>1</v>
      </c>
      <c r="BC3679" t="s">
        <v>5699</v>
      </c>
      <c r="BD3679" t="s">
        <v>5700</v>
      </c>
      <c r="BE3679">
        <v>1</v>
      </c>
      <c r="BF3679">
        <v>0</v>
      </c>
      <c r="BH3679">
        <v>1</v>
      </c>
      <c r="BI3679" t="s">
        <v>5708</v>
      </c>
    </row>
    <row r="3680" spans="1:61">
      <c r="A3680" t="s">
        <v>70</v>
      </c>
      <c r="B3680" t="s">
        <v>102</v>
      </c>
      <c r="C3680" t="s">
        <v>1694</v>
      </c>
      <c r="D3680" t="s">
        <v>2621</v>
      </c>
      <c r="E3680" s="2">
        <v>45225.47361111111</v>
      </c>
      <c r="F3680" t="s">
        <v>2977</v>
      </c>
      <c r="G3680">
        <v>0</v>
      </c>
      <c r="H3680">
        <v>0</v>
      </c>
      <c r="I3680">
        <v>1</v>
      </c>
      <c r="J3680" t="s">
        <v>2621</v>
      </c>
      <c r="K3680">
        <v>1</v>
      </c>
      <c r="L3680" s="2">
        <v>45225.47361111111</v>
      </c>
      <c r="M3680" t="s">
        <v>4590</v>
      </c>
      <c r="N3680">
        <v>6</v>
      </c>
      <c r="O3680">
        <v>1</v>
      </c>
      <c r="P3680">
        <v>0</v>
      </c>
      <c r="Q3680" t="s">
        <v>5520</v>
      </c>
      <c r="R3680" t="s">
        <v>5540</v>
      </c>
      <c r="S3680" t="s">
        <v>5566</v>
      </c>
      <c r="T3680" t="s">
        <v>5588</v>
      </c>
      <c r="U3680" t="s">
        <v>5595</v>
      </c>
      <c r="V3680" t="s">
        <v>5520</v>
      </c>
      <c r="W3680">
        <v>1</v>
      </c>
      <c r="Y3680">
        <v>1</v>
      </c>
      <c r="Z3680">
        <v>0</v>
      </c>
      <c r="AA3680" t="s">
        <v>5604</v>
      </c>
      <c r="AB3680">
        <v>1</v>
      </c>
      <c r="AC3680">
        <v>370</v>
      </c>
      <c r="AD3680">
        <v>15.45</v>
      </c>
      <c r="AE3680">
        <v>137.02</v>
      </c>
      <c r="AF3680">
        <v>0</v>
      </c>
      <c r="AG3680">
        <v>1</v>
      </c>
      <c r="AH3680">
        <v>0</v>
      </c>
      <c r="AI3680">
        <v>0</v>
      </c>
      <c r="AJ3680">
        <v>0</v>
      </c>
      <c r="AK3680">
        <v>0</v>
      </c>
      <c r="AL3680" t="s">
        <v>5610</v>
      </c>
      <c r="AM3680">
        <v>1</v>
      </c>
      <c r="AN3680">
        <v>0</v>
      </c>
      <c r="AP3680">
        <v>0</v>
      </c>
      <c r="AQ3680" t="s">
        <v>5628</v>
      </c>
      <c r="AR3680">
        <v>2023</v>
      </c>
      <c r="AS3680">
        <v>3</v>
      </c>
      <c r="AT3680" t="s">
        <v>5614</v>
      </c>
      <c r="AU3680">
        <v>7</v>
      </c>
      <c r="AV3680">
        <v>0</v>
      </c>
      <c r="AW3680">
        <v>0</v>
      </c>
      <c r="AX3680">
        <v>0</v>
      </c>
      <c r="AY3680">
        <v>1</v>
      </c>
      <c r="AZ3680" t="s">
        <v>5695</v>
      </c>
      <c r="BA3680">
        <v>2</v>
      </c>
      <c r="BB3680">
        <v>1</v>
      </c>
      <c r="BC3680" t="s">
        <v>5699</v>
      </c>
      <c r="BD3680" t="s">
        <v>5700</v>
      </c>
      <c r="BE3680">
        <v>1</v>
      </c>
      <c r="BF3680">
        <v>0</v>
      </c>
      <c r="BH3680">
        <v>1</v>
      </c>
      <c r="BI3680" t="s">
        <v>5708</v>
      </c>
    </row>
    <row r="3681" spans="1:61">
      <c r="A3681" t="s">
        <v>63</v>
      </c>
      <c r="B3681" t="s">
        <v>98</v>
      </c>
      <c r="C3681" t="s">
        <v>1695</v>
      </c>
      <c r="D3681" t="s">
        <v>2612</v>
      </c>
      <c r="E3681" s="2">
        <v>45061.09663194444</v>
      </c>
      <c r="F3681" t="s">
        <v>2973</v>
      </c>
      <c r="G3681">
        <v>0</v>
      </c>
      <c r="H3681">
        <v>0</v>
      </c>
      <c r="I3681">
        <v>0</v>
      </c>
      <c r="J3681" t="s">
        <v>2612</v>
      </c>
      <c r="L3681" s="2">
        <v>45061.09663194444</v>
      </c>
      <c r="M3681" t="s">
        <v>4591</v>
      </c>
      <c r="N3681">
        <v>2</v>
      </c>
      <c r="O3681">
        <v>0</v>
      </c>
      <c r="P3681">
        <v>1</v>
      </c>
      <c r="Q3681" t="s">
        <v>5519</v>
      </c>
      <c r="R3681" t="s">
        <v>5528</v>
      </c>
      <c r="S3681" t="s">
        <v>5566</v>
      </c>
      <c r="T3681" t="s">
        <v>5588</v>
      </c>
      <c r="U3681" t="s">
        <v>5595</v>
      </c>
      <c r="V3681" t="s">
        <v>5519</v>
      </c>
      <c r="W3681">
        <v>0</v>
      </c>
      <c r="Y3681">
        <v>0</v>
      </c>
      <c r="Z3681">
        <v>0</v>
      </c>
      <c r="AA3681" t="s">
        <v>2973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>
        <v>0</v>
      </c>
      <c r="AI3681">
        <v>0</v>
      </c>
      <c r="AJ3681">
        <v>0</v>
      </c>
      <c r="AK3681">
        <v>0</v>
      </c>
      <c r="AM3681">
        <v>0</v>
      </c>
      <c r="AN3681">
        <v>0</v>
      </c>
      <c r="AP3681">
        <v>1</v>
      </c>
      <c r="AQ3681">
        <f>=&gt; applied</f>
        <v>0</v>
      </c>
      <c r="AR3681">
        <v>2023</v>
      </c>
      <c r="AV3681">
        <v>0</v>
      </c>
      <c r="AW3681">
        <v>0</v>
      </c>
      <c r="AX3681">
        <v>1</v>
      </c>
      <c r="AY3681">
        <v>1</v>
      </c>
      <c r="BD3681" t="s">
        <v>5700</v>
      </c>
      <c r="BE3681">
        <v>1</v>
      </c>
      <c r="BF3681">
        <v>0</v>
      </c>
      <c r="BH3681">
        <v>1</v>
      </c>
      <c r="BI3681" t="s">
        <v>5704</v>
      </c>
    </row>
    <row r="3682" spans="1:61">
      <c r="A3682" t="s">
        <v>62</v>
      </c>
      <c r="B3682" t="s">
        <v>97</v>
      </c>
      <c r="C3682" t="s">
        <v>1695</v>
      </c>
      <c r="D3682" t="s">
        <v>2612</v>
      </c>
      <c r="E3682" s="2">
        <v>45121.66525462963</v>
      </c>
      <c r="F3682" t="s">
        <v>2972</v>
      </c>
      <c r="G3682">
        <v>0</v>
      </c>
      <c r="H3682">
        <v>0</v>
      </c>
      <c r="I3682">
        <v>0</v>
      </c>
      <c r="J3682" t="s">
        <v>2612</v>
      </c>
      <c r="K3682">
        <v>1</v>
      </c>
      <c r="L3682" s="2">
        <v>45121.66525462963</v>
      </c>
      <c r="M3682" t="s">
        <v>4591</v>
      </c>
      <c r="N3682">
        <v>2</v>
      </c>
      <c r="O3682">
        <v>1</v>
      </c>
      <c r="P3682">
        <v>0</v>
      </c>
      <c r="Q3682" t="s">
        <v>5519</v>
      </c>
      <c r="R3682" t="s">
        <v>5528</v>
      </c>
      <c r="S3682" t="s">
        <v>5566</v>
      </c>
      <c r="T3682" t="s">
        <v>5588</v>
      </c>
      <c r="U3682" t="s">
        <v>5595</v>
      </c>
      <c r="V3682" t="s">
        <v>5519</v>
      </c>
      <c r="W3682">
        <v>0</v>
      </c>
      <c r="Y3682">
        <v>0</v>
      </c>
      <c r="Z3682">
        <v>0</v>
      </c>
      <c r="AA3682" t="s">
        <v>5601</v>
      </c>
      <c r="AB3682">
        <v>1</v>
      </c>
      <c r="AC3682">
        <v>1453</v>
      </c>
      <c r="AD3682">
        <v>60.57</v>
      </c>
      <c r="AE3682">
        <v>60.57</v>
      </c>
      <c r="AF3682">
        <v>0</v>
      </c>
      <c r="AG3682">
        <v>1</v>
      </c>
      <c r="AH3682">
        <v>0</v>
      </c>
      <c r="AI3682">
        <v>0</v>
      </c>
      <c r="AJ3682">
        <v>0</v>
      </c>
      <c r="AK3682">
        <v>0</v>
      </c>
      <c r="AL3682" t="s">
        <v>98</v>
      </c>
      <c r="AM3682">
        <v>0</v>
      </c>
      <c r="AN3682">
        <v>0</v>
      </c>
      <c r="AP3682">
        <v>1</v>
      </c>
      <c r="AQ3682" t="s">
        <v>5622</v>
      </c>
      <c r="AR3682">
        <v>2023</v>
      </c>
      <c r="AS3682">
        <v>2</v>
      </c>
      <c r="AT3682" t="s">
        <v>5688</v>
      </c>
      <c r="AU3682">
        <v>11</v>
      </c>
      <c r="AV3682">
        <v>0</v>
      </c>
      <c r="AW3682">
        <v>0</v>
      </c>
      <c r="AX3682">
        <v>1</v>
      </c>
      <c r="AY3682">
        <v>1</v>
      </c>
      <c r="BD3682" t="s">
        <v>5700</v>
      </c>
      <c r="BE3682">
        <v>1</v>
      </c>
      <c r="BF3682">
        <v>0</v>
      </c>
      <c r="BH3682">
        <v>1</v>
      </c>
      <c r="BI3682" t="s">
        <v>5704</v>
      </c>
    </row>
    <row r="3683" spans="1:61">
      <c r="A3683" t="s">
        <v>63</v>
      </c>
      <c r="B3683" t="s">
        <v>100</v>
      </c>
      <c r="C3683" t="s">
        <v>1696</v>
      </c>
      <c r="D3683" t="s">
        <v>2634</v>
      </c>
      <c r="E3683" t="s">
        <v>2864</v>
      </c>
      <c r="F3683" t="s">
        <v>2975</v>
      </c>
      <c r="G3683">
        <v>0</v>
      </c>
      <c r="H3683">
        <v>0</v>
      </c>
      <c r="I3683">
        <v>0</v>
      </c>
      <c r="J3683" t="s">
        <v>2634</v>
      </c>
      <c r="L3683" s="2">
        <v>45249.91597222222</v>
      </c>
      <c r="M3683" t="s">
        <v>4592</v>
      </c>
      <c r="N3683">
        <v>2</v>
      </c>
      <c r="O3683">
        <v>1</v>
      </c>
      <c r="P3683">
        <v>1</v>
      </c>
      <c r="Q3683" t="s">
        <v>5527</v>
      </c>
      <c r="R3683" t="s">
        <v>5546</v>
      </c>
      <c r="S3683" t="s">
        <v>5566</v>
      </c>
      <c r="T3683" t="s">
        <v>5588</v>
      </c>
      <c r="U3683" t="s">
        <v>5595</v>
      </c>
      <c r="V3683" t="s">
        <v>5599</v>
      </c>
      <c r="W3683">
        <v>1</v>
      </c>
      <c r="Y3683">
        <v>0</v>
      </c>
      <c r="Z3683">
        <v>0</v>
      </c>
      <c r="AA3683" t="s">
        <v>5601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0</v>
      </c>
      <c r="AJ3683">
        <v>0</v>
      </c>
      <c r="AK3683">
        <v>0</v>
      </c>
      <c r="AM3683">
        <v>1</v>
      </c>
      <c r="AN3683">
        <v>0</v>
      </c>
      <c r="AP3683">
        <v>0</v>
      </c>
      <c r="AQ3683">
        <f>=&gt; out of process</f>
        <v>0</v>
      </c>
      <c r="AR3683">
        <v>2023</v>
      </c>
      <c r="AV3683">
        <v>0</v>
      </c>
      <c r="AW3683">
        <v>0</v>
      </c>
      <c r="AX3683">
        <v>0</v>
      </c>
      <c r="AY3683">
        <v>0</v>
      </c>
      <c r="BA3683">
        <v>11</v>
      </c>
      <c r="BB3683">
        <v>0</v>
      </c>
      <c r="BC3683" t="s">
        <v>5699</v>
      </c>
      <c r="BD3683" t="s">
        <v>5700</v>
      </c>
      <c r="BE3683">
        <v>1</v>
      </c>
      <c r="BF3683">
        <v>0</v>
      </c>
      <c r="BH3683">
        <v>1</v>
      </c>
      <c r="BI3683" t="s">
        <v>5706</v>
      </c>
    </row>
    <row r="3684" spans="1:61">
      <c r="A3684" t="s">
        <v>63</v>
      </c>
      <c r="B3684" t="s">
        <v>98</v>
      </c>
      <c r="C3684" t="s">
        <v>1696</v>
      </c>
      <c r="D3684" t="s">
        <v>2634</v>
      </c>
      <c r="E3684" t="s">
        <v>2864</v>
      </c>
      <c r="F3684" t="s">
        <v>2973</v>
      </c>
      <c r="G3684">
        <v>0</v>
      </c>
      <c r="H3684">
        <v>0</v>
      </c>
      <c r="I3684">
        <v>0</v>
      </c>
      <c r="J3684" t="s">
        <v>2634</v>
      </c>
      <c r="L3684" s="2">
        <v>45249.91597222222</v>
      </c>
      <c r="M3684" t="s">
        <v>4592</v>
      </c>
      <c r="N3684">
        <v>2</v>
      </c>
      <c r="O3684">
        <v>1</v>
      </c>
      <c r="P3684">
        <v>1</v>
      </c>
      <c r="Q3684" t="s">
        <v>5527</v>
      </c>
      <c r="R3684" t="s">
        <v>5546</v>
      </c>
      <c r="S3684" t="s">
        <v>5566</v>
      </c>
      <c r="T3684" t="s">
        <v>5588</v>
      </c>
      <c r="U3684" t="s">
        <v>5595</v>
      </c>
      <c r="V3684" t="s">
        <v>5599</v>
      </c>
      <c r="W3684">
        <v>1</v>
      </c>
      <c r="Y3684">
        <v>0</v>
      </c>
      <c r="Z3684">
        <v>0</v>
      </c>
      <c r="AA3684" t="s">
        <v>2973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 t="s">
        <v>5611</v>
      </c>
      <c r="AM3684">
        <v>1</v>
      </c>
      <c r="AN3684">
        <v>0</v>
      </c>
      <c r="AP3684">
        <v>0</v>
      </c>
      <c r="AQ3684" t="s">
        <v>5624</v>
      </c>
      <c r="AR3684">
        <v>2023</v>
      </c>
      <c r="AV3684">
        <v>0</v>
      </c>
      <c r="AW3684">
        <v>0</v>
      </c>
      <c r="AX3684">
        <v>0</v>
      </c>
      <c r="AY3684">
        <v>0</v>
      </c>
      <c r="BA3684">
        <v>0</v>
      </c>
      <c r="BB3684">
        <v>1</v>
      </c>
      <c r="BC3684" t="s">
        <v>5699</v>
      </c>
      <c r="BD3684" t="s">
        <v>5700</v>
      </c>
      <c r="BE3684">
        <v>1</v>
      </c>
      <c r="BF3684">
        <v>0</v>
      </c>
      <c r="BH3684">
        <v>1</v>
      </c>
      <c r="BI3684" t="s">
        <v>5706</v>
      </c>
    </row>
    <row r="3685" spans="1:61">
      <c r="A3685" t="s">
        <v>63</v>
      </c>
      <c r="B3685" t="s">
        <v>100</v>
      </c>
      <c r="C3685" t="s">
        <v>1697</v>
      </c>
      <c r="D3685" t="s">
        <v>2652</v>
      </c>
      <c r="E3685" s="2">
        <v>45209.57222222222</v>
      </c>
      <c r="F3685" t="s">
        <v>2975</v>
      </c>
      <c r="G3685">
        <v>0</v>
      </c>
      <c r="H3685">
        <v>0</v>
      </c>
      <c r="I3685">
        <v>0</v>
      </c>
      <c r="J3685" t="s">
        <v>2652</v>
      </c>
      <c r="L3685" s="2">
        <v>45209.57222222222</v>
      </c>
      <c r="M3685" t="s">
        <v>4593</v>
      </c>
      <c r="N3685">
        <v>2</v>
      </c>
      <c r="O3685">
        <v>1</v>
      </c>
      <c r="P3685">
        <v>1</v>
      </c>
      <c r="Q3685" t="s">
        <v>5520</v>
      </c>
      <c r="R3685" t="s">
        <v>5549</v>
      </c>
      <c r="S3685" t="s">
        <v>5566</v>
      </c>
      <c r="T3685" t="s">
        <v>5588</v>
      </c>
      <c r="U3685" t="s">
        <v>5595</v>
      </c>
      <c r="V3685" t="s">
        <v>5520</v>
      </c>
      <c r="W3685">
        <v>1</v>
      </c>
      <c r="Y3685">
        <v>1</v>
      </c>
      <c r="Z3685">
        <v>1</v>
      </c>
      <c r="AA3685" t="s">
        <v>5601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M3685">
        <v>1</v>
      </c>
      <c r="AN3685">
        <v>0</v>
      </c>
      <c r="AP3685">
        <v>0</v>
      </c>
      <c r="AQ3685">
        <f>=&gt; out of process</f>
        <v>0</v>
      </c>
      <c r="AR3685">
        <v>2023</v>
      </c>
      <c r="AV3685">
        <v>0</v>
      </c>
      <c r="AW3685">
        <v>0</v>
      </c>
      <c r="AX3685">
        <v>0</v>
      </c>
      <c r="AY3685">
        <v>1</v>
      </c>
      <c r="AZ3685" t="s">
        <v>5695</v>
      </c>
      <c r="BA3685">
        <v>11</v>
      </c>
      <c r="BB3685">
        <v>0</v>
      </c>
      <c r="BC3685" t="s">
        <v>5699</v>
      </c>
      <c r="BD3685" t="s">
        <v>5700</v>
      </c>
      <c r="BE3685">
        <v>1</v>
      </c>
      <c r="BF3685">
        <v>0</v>
      </c>
      <c r="BH3685">
        <v>1</v>
      </c>
      <c r="BI3685" t="s">
        <v>5706</v>
      </c>
    </row>
    <row r="3686" spans="1:61">
      <c r="A3686" t="s">
        <v>63</v>
      </c>
      <c r="B3686" t="s">
        <v>98</v>
      </c>
      <c r="C3686" t="s">
        <v>1697</v>
      </c>
      <c r="D3686" t="s">
        <v>2652</v>
      </c>
      <c r="E3686" s="2">
        <v>45209.57222222222</v>
      </c>
      <c r="F3686" t="s">
        <v>2973</v>
      </c>
      <c r="G3686">
        <v>0</v>
      </c>
      <c r="H3686">
        <v>0</v>
      </c>
      <c r="I3686">
        <v>0</v>
      </c>
      <c r="J3686" t="s">
        <v>2652</v>
      </c>
      <c r="L3686" s="2">
        <v>45209.57222222222</v>
      </c>
      <c r="M3686" t="s">
        <v>4593</v>
      </c>
      <c r="N3686">
        <v>2</v>
      </c>
      <c r="O3686">
        <v>1</v>
      </c>
      <c r="P3686">
        <v>1</v>
      </c>
      <c r="Q3686" t="s">
        <v>5520</v>
      </c>
      <c r="R3686" t="s">
        <v>5549</v>
      </c>
      <c r="S3686" t="s">
        <v>5566</v>
      </c>
      <c r="T3686" t="s">
        <v>5588</v>
      </c>
      <c r="U3686" t="s">
        <v>5595</v>
      </c>
      <c r="V3686" t="s">
        <v>5520</v>
      </c>
      <c r="W3686">
        <v>1</v>
      </c>
      <c r="Y3686">
        <v>1</v>
      </c>
      <c r="Z3686">
        <v>1</v>
      </c>
      <c r="AA3686" t="s">
        <v>2973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0</v>
      </c>
      <c r="AK3686">
        <v>0</v>
      </c>
      <c r="AL3686" t="s">
        <v>5611</v>
      </c>
      <c r="AM3686">
        <v>1</v>
      </c>
      <c r="AN3686">
        <v>0</v>
      </c>
      <c r="AP3686">
        <v>0</v>
      </c>
      <c r="AQ3686" t="s">
        <v>5624</v>
      </c>
      <c r="AR3686">
        <v>2023</v>
      </c>
      <c r="AV3686">
        <v>0</v>
      </c>
      <c r="AW3686">
        <v>0</v>
      </c>
      <c r="AX3686">
        <v>0</v>
      </c>
      <c r="AY3686">
        <v>1</v>
      </c>
      <c r="AZ3686" t="s">
        <v>5695</v>
      </c>
      <c r="BA3686">
        <v>0</v>
      </c>
      <c r="BB3686">
        <v>1</v>
      </c>
      <c r="BC3686" t="s">
        <v>5699</v>
      </c>
      <c r="BD3686" t="s">
        <v>5700</v>
      </c>
      <c r="BE3686">
        <v>1</v>
      </c>
      <c r="BF3686">
        <v>0</v>
      </c>
      <c r="BH3686">
        <v>1</v>
      </c>
      <c r="BI3686" t="s">
        <v>5706</v>
      </c>
    </row>
    <row r="3687" spans="1:61">
      <c r="A3687" t="s">
        <v>63</v>
      </c>
      <c r="B3687" t="s">
        <v>98</v>
      </c>
      <c r="C3687" t="s">
        <v>1697</v>
      </c>
      <c r="D3687" t="s">
        <v>2612</v>
      </c>
      <c r="E3687" s="2">
        <v>45062.28984953704</v>
      </c>
      <c r="F3687" t="s">
        <v>2973</v>
      </c>
      <c r="G3687">
        <v>0</v>
      </c>
      <c r="H3687">
        <v>0</v>
      </c>
      <c r="I3687">
        <v>0</v>
      </c>
      <c r="J3687" t="s">
        <v>2612</v>
      </c>
      <c r="L3687" s="2">
        <v>45062.28984953704</v>
      </c>
      <c r="M3687" t="s">
        <v>4594</v>
      </c>
      <c r="N3687">
        <v>2</v>
      </c>
      <c r="O3687">
        <v>0</v>
      </c>
      <c r="P3687">
        <v>1</v>
      </c>
      <c r="Q3687" t="s">
        <v>5519</v>
      </c>
      <c r="R3687" t="s">
        <v>5528</v>
      </c>
      <c r="S3687" t="s">
        <v>5566</v>
      </c>
      <c r="T3687" t="s">
        <v>5588</v>
      </c>
      <c r="U3687" t="s">
        <v>5595</v>
      </c>
      <c r="V3687" t="s">
        <v>5519</v>
      </c>
      <c r="W3687">
        <v>0</v>
      </c>
      <c r="Y3687">
        <v>0</v>
      </c>
      <c r="Z3687">
        <v>0</v>
      </c>
      <c r="AA3687" t="s">
        <v>2973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>
        <v>0</v>
      </c>
      <c r="AI3687">
        <v>0</v>
      </c>
      <c r="AJ3687">
        <v>0</v>
      </c>
      <c r="AK3687">
        <v>0</v>
      </c>
      <c r="AM3687">
        <v>0</v>
      </c>
      <c r="AN3687">
        <v>0</v>
      </c>
      <c r="AP3687">
        <v>1</v>
      </c>
      <c r="AQ3687">
        <f>=&gt; applied</f>
        <v>0</v>
      </c>
      <c r="AR3687">
        <v>2023</v>
      </c>
      <c r="AV3687">
        <v>0</v>
      </c>
      <c r="AW3687">
        <v>0</v>
      </c>
      <c r="AX3687">
        <v>1</v>
      </c>
      <c r="AY3687">
        <v>1</v>
      </c>
      <c r="BD3687" t="s">
        <v>5700</v>
      </c>
      <c r="BE3687">
        <v>1</v>
      </c>
      <c r="BF3687">
        <v>0</v>
      </c>
      <c r="BH3687">
        <v>1</v>
      </c>
      <c r="BI3687" t="s">
        <v>5704</v>
      </c>
    </row>
    <row r="3688" spans="1:61">
      <c r="A3688" t="s">
        <v>63</v>
      </c>
      <c r="B3688" t="s">
        <v>100</v>
      </c>
      <c r="C3688" t="s">
        <v>1697</v>
      </c>
      <c r="D3688" t="s">
        <v>2612</v>
      </c>
      <c r="E3688" s="2">
        <v>45062.28986111111</v>
      </c>
      <c r="F3688" t="s">
        <v>2975</v>
      </c>
      <c r="G3688">
        <v>0</v>
      </c>
      <c r="H3688">
        <v>0</v>
      </c>
      <c r="I3688">
        <v>0</v>
      </c>
      <c r="J3688" t="s">
        <v>2612</v>
      </c>
      <c r="L3688" s="2">
        <v>45062.28986111111</v>
      </c>
      <c r="M3688" t="s">
        <v>4594</v>
      </c>
      <c r="N3688">
        <v>2</v>
      </c>
      <c r="O3688">
        <v>1</v>
      </c>
      <c r="P3688">
        <v>0</v>
      </c>
      <c r="Q3688" t="s">
        <v>5519</v>
      </c>
      <c r="R3688" t="s">
        <v>5528</v>
      </c>
      <c r="S3688" t="s">
        <v>5566</v>
      </c>
      <c r="T3688" t="s">
        <v>5588</v>
      </c>
      <c r="U3688" t="s">
        <v>5595</v>
      </c>
      <c r="V3688" t="s">
        <v>5519</v>
      </c>
      <c r="W3688">
        <v>0</v>
      </c>
      <c r="Y3688">
        <v>0</v>
      </c>
      <c r="Z3688">
        <v>0</v>
      </c>
      <c r="AA3688" t="s">
        <v>5601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0</v>
      </c>
      <c r="AI3688">
        <v>0</v>
      </c>
      <c r="AJ3688">
        <v>0</v>
      </c>
      <c r="AK3688">
        <v>0</v>
      </c>
      <c r="AL3688" t="s">
        <v>98</v>
      </c>
      <c r="AM3688">
        <v>0</v>
      </c>
      <c r="AN3688">
        <v>0</v>
      </c>
      <c r="AP3688">
        <v>1</v>
      </c>
      <c r="AQ3688" t="s">
        <v>5622</v>
      </c>
      <c r="AR3688">
        <v>2023</v>
      </c>
      <c r="AS3688">
        <v>2</v>
      </c>
      <c r="AT3688" t="s">
        <v>5688</v>
      </c>
      <c r="AU3688">
        <v>11</v>
      </c>
      <c r="AV3688">
        <v>0</v>
      </c>
      <c r="AW3688">
        <v>0</v>
      </c>
      <c r="AX3688">
        <v>1</v>
      </c>
      <c r="AY3688">
        <v>1</v>
      </c>
      <c r="BD3688" t="s">
        <v>5700</v>
      </c>
      <c r="BE3688">
        <v>1</v>
      </c>
      <c r="BF3688">
        <v>0</v>
      </c>
      <c r="BH3688">
        <v>1</v>
      </c>
      <c r="BI3688" t="s">
        <v>5704</v>
      </c>
    </row>
    <row r="3689" spans="1:61">
      <c r="A3689" t="s">
        <v>63</v>
      </c>
      <c r="B3689" t="s">
        <v>98</v>
      </c>
      <c r="C3689" t="s">
        <v>1698</v>
      </c>
      <c r="D3689" t="s">
        <v>2612</v>
      </c>
      <c r="E3689" s="2">
        <v>45060.86898148148</v>
      </c>
      <c r="F3689" t="s">
        <v>2973</v>
      </c>
      <c r="G3689">
        <v>1</v>
      </c>
      <c r="H3689">
        <v>0</v>
      </c>
      <c r="I3689">
        <v>1</v>
      </c>
      <c r="J3689" t="s">
        <v>2611</v>
      </c>
      <c r="L3689" s="2">
        <v>45060.86550925926</v>
      </c>
      <c r="M3689" t="s">
        <v>4595</v>
      </c>
      <c r="N3689">
        <v>4</v>
      </c>
      <c r="O3689">
        <v>0</v>
      </c>
      <c r="P3689">
        <v>1</v>
      </c>
      <c r="Q3689" t="s">
        <v>5523</v>
      </c>
      <c r="R3689" t="s">
        <v>5536</v>
      </c>
      <c r="S3689" t="s">
        <v>5571</v>
      </c>
      <c r="T3689" t="s">
        <v>5566</v>
      </c>
      <c r="V3689" t="s">
        <v>5523</v>
      </c>
      <c r="W3689">
        <v>1</v>
      </c>
      <c r="Y3689">
        <v>0</v>
      </c>
      <c r="Z3689">
        <v>0</v>
      </c>
      <c r="AA3689" t="s">
        <v>2973</v>
      </c>
      <c r="AB3689">
        <v>1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M3689">
        <v>1</v>
      </c>
      <c r="AN3689">
        <v>0</v>
      </c>
      <c r="AP3689">
        <v>0</v>
      </c>
      <c r="AQ3689">
        <f>=&gt; applied</f>
        <v>0</v>
      </c>
      <c r="AR3689">
        <v>2023</v>
      </c>
      <c r="AV3689">
        <v>0</v>
      </c>
      <c r="AW3689">
        <v>0</v>
      </c>
      <c r="AX3689">
        <v>1</v>
      </c>
      <c r="AY3689">
        <v>0</v>
      </c>
      <c r="BD3689" t="s">
        <v>5700</v>
      </c>
      <c r="BE3689">
        <v>1</v>
      </c>
      <c r="BF3689">
        <v>0</v>
      </c>
      <c r="BH3689">
        <v>1</v>
      </c>
      <c r="BI3689" t="s">
        <v>5709</v>
      </c>
    </row>
    <row r="3690" spans="1:61">
      <c r="A3690" t="s">
        <v>63</v>
      </c>
      <c r="B3690" t="s">
        <v>98</v>
      </c>
      <c r="C3690" t="s">
        <v>1699</v>
      </c>
      <c r="D3690" t="s">
        <v>2621</v>
      </c>
      <c r="E3690" s="2">
        <v>45114.52944444444</v>
      </c>
      <c r="F3690" t="s">
        <v>2973</v>
      </c>
      <c r="G3690">
        <v>1</v>
      </c>
      <c r="H3690">
        <v>0</v>
      </c>
      <c r="I3690">
        <v>1</v>
      </c>
      <c r="J3690" t="s">
        <v>2635</v>
      </c>
      <c r="L3690" s="2">
        <v>45114.52597222223</v>
      </c>
      <c r="M3690" t="s">
        <v>4596</v>
      </c>
      <c r="N3690">
        <v>4</v>
      </c>
      <c r="O3690">
        <v>0</v>
      </c>
      <c r="P3690">
        <v>1</v>
      </c>
      <c r="Q3690" t="s">
        <v>5523</v>
      </c>
      <c r="R3690" t="s">
        <v>5537</v>
      </c>
      <c r="S3690" t="s">
        <v>5572</v>
      </c>
      <c r="T3690" t="s">
        <v>5566</v>
      </c>
      <c r="V3690" t="s">
        <v>5523</v>
      </c>
      <c r="W3690">
        <v>1</v>
      </c>
      <c r="Y3690">
        <v>0</v>
      </c>
      <c r="Z3690">
        <v>0</v>
      </c>
      <c r="AA3690" t="s">
        <v>2973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M3690">
        <v>1</v>
      </c>
      <c r="AN3690">
        <v>0</v>
      </c>
      <c r="AP3690">
        <v>0</v>
      </c>
      <c r="AQ3690">
        <f>=&gt; applied</f>
        <v>0</v>
      </c>
      <c r="AR3690">
        <v>2023</v>
      </c>
      <c r="AV3690">
        <v>0</v>
      </c>
      <c r="AW3690">
        <v>0</v>
      </c>
      <c r="AX3690">
        <v>1</v>
      </c>
      <c r="AY3690">
        <v>0</v>
      </c>
      <c r="BD3690" t="s">
        <v>5700</v>
      </c>
      <c r="BE3690">
        <v>1</v>
      </c>
      <c r="BF3690">
        <v>0</v>
      </c>
      <c r="BH3690">
        <v>1</v>
      </c>
      <c r="BI3690" t="s">
        <v>5709</v>
      </c>
    </row>
    <row r="3691" spans="1:61">
      <c r="A3691" t="s">
        <v>63</v>
      </c>
      <c r="B3691" t="s">
        <v>98</v>
      </c>
      <c r="C3691" t="s">
        <v>1700</v>
      </c>
      <c r="D3691" t="s">
        <v>2612</v>
      </c>
      <c r="E3691" s="2">
        <v>45060.79017361111</v>
      </c>
      <c r="F3691" t="s">
        <v>2973</v>
      </c>
      <c r="G3691">
        <v>0</v>
      </c>
      <c r="H3691">
        <v>0</v>
      </c>
      <c r="I3691">
        <v>0</v>
      </c>
      <c r="J3691" t="s">
        <v>2612</v>
      </c>
      <c r="L3691" s="2">
        <v>45060.79017361111</v>
      </c>
      <c r="M3691" t="s">
        <v>4597</v>
      </c>
      <c r="N3691">
        <v>2</v>
      </c>
      <c r="O3691">
        <v>0</v>
      </c>
      <c r="P3691">
        <v>1</v>
      </c>
      <c r="Q3691" t="s">
        <v>5519</v>
      </c>
      <c r="R3691" t="s">
        <v>5528</v>
      </c>
      <c r="S3691" t="s">
        <v>5566</v>
      </c>
      <c r="T3691" t="s">
        <v>5588</v>
      </c>
      <c r="U3691" t="s">
        <v>5595</v>
      </c>
      <c r="V3691" t="s">
        <v>5519</v>
      </c>
      <c r="W3691">
        <v>0</v>
      </c>
      <c r="Y3691">
        <v>0</v>
      </c>
      <c r="Z3691">
        <v>0</v>
      </c>
      <c r="AA3691" t="s">
        <v>2973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0</v>
      </c>
      <c r="AJ3691">
        <v>0</v>
      </c>
      <c r="AK3691">
        <v>0</v>
      </c>
      <c r="AM3691">
        <v>0</v>
      </c>
      <c r="AN3691">
        <v>0</v>
      </c>
      <c r="AP3691">
        <v>1</v>
      </c>
      <c r="AQ3691">
        <f>=&gt; applied</f>
        <v>0</v>
      </c>
      <c r="AR3691">
        <v>2023</v>
      </c>
      <c r="AV3691">
        <v>0</v>
      </c>
      <c r="AW3691">
        <v>0</v>
      </c>
      <c r="AX3691">
        <v>1</v>
      </c>
      <c r="AY3691">
        <v>1</v>
      </c>
      <c r="BD3691" t="s">
        <v>5700</v>
      </c>
      <c r="BE3691">
        <v>1</v>
      </c>
      <c r="BF3691">
        <v>0</v>
      </c>
      <c r="BH3691">
        <v>1</v>
      </c>
      <c r="BI3691" t="s">
        <v>5704</v>
      </c>
    </row>
    <row r="3692" spans="1:61">
      <c r="A3692" t="s">
        <v>63</v>
      </c>
      <c r="B3692" t="s">
        <v>100</v>
      </c>
      <c r="C3692" t="s">
        <v>1700</v>
      </c>
      <c r="D3692" t="s">
        <v>2612</v>
      </c>
      <c r="E3692" s="2">
        <v>45060.79018518519</v>
      </c>
      <c r="F3692" t="s">
        <v>2975</v>
      </c>
      <c r="G3692">
        <v>0</v>
      </c>
      <c r="H3692">
        <v>0</v>
      </c>
      <c r="I3692">
        <v>0</v>
      </c>
      <c r="J3692" t="s">
        <v>2612</v>
      </c>
      <c r="L3692" s="2">
        <v>45060.79018518519</v>
      </c>
      <c r="M3692" t="s">
        <v>4597</v>
      </c>
      <c r="N3692">
        <v>2</v>
      </c>
      <c r="O3692">
        <v>1</v>
      </c>
      <c r="P3692">
        <v>0</v>
      </c>
      <c r="Q3692" t="s">
        <v>5519</v>
      </c>
      <c r="R3692" t="s">
        <v>5528</v>
      </c>
      <c r="S3692" t="s">
        <v>5566</v>
      </c>
      <c r="T3692" t="s">
        <v>5588</v>
      </c>
      <c r="U3692" t="s">
        <v>5595</v>
      </c>
      <c r="V3692" t="s">
        <v>5519</v>
      </c>
      <c r="W3692">
        <v>0</v>
      </c>
      <c r="Y3692">
        <v>0</v>
      </c>
      <c r="Z3692">
        <v>0</v>
      </c>
      <c r="AA3692" t="s">
        <v>5601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0</v>
      </c>
      <c r="AK3692">
        <v>0</v>
      </c>
      <c r="AL3692" t="s">
        <v>98</v>
      </c>
      <c r="AM3692">
        <v>0</v>
      </c>
      <c r="AN3692">
        <v>0</v>
      </c>
      <c r="AP3692">
        <v>1</v>
      </c>
      <c r="AQ3692" t="s">
        <v>5622</v>
      </c>
      <c r="AR3692">
        <v>2023</v>
      </c>
      <c r="AS3692">
        <v>2</v>
      </c>
      <c r="AT3692" t="s">
        <v>5688</v>
      </c>
      <c r="AU3692">
        <v>11</v>
      </c>
      <c r="AV3692">
        <v>0</v>
      </c>
      <c r="AW3692">
        <v>0</v>
      </c>
      <c r="AX3692">
        <v>1</v>
      </c>
      <c r="AY3692">
        <v>1</v>
      </c>
      <c r="BD3692" t="s">
        <v>5700</v>
      </c>
      <c r="BE3692">
        <v>1</v>
      </c>
      <c r="BF3692">
        <v>0</v>
      </c>
      <c r="BH3692">
        <v>1</v>
      </c>
      <c r="BI3692" t="s">
        <v>5704</v>
      </c>
    </row>
    <row r="3693" spans="1:61">
      <c r="A3693" t="s">
        <v>63</v>
      </c>
      <c r="B3693" t="s">
        <v>98</v>
      </c>
      <c r="C3693" t="s">
        <v>1701</v>
      </c>
      <c r="D3693" t="s">
        <v>2612</v>
      </c>
      <c r="E3693" s="2">
        <v>45060.7861574074</v>
      </c>
      <c r="F3693" t="s">
        <v>2973</v>
      </c>
      <c r="G3693">
        <v>0</v>
      </c>
      <c r="H3693">
        <v>0</v>
      </c>
      <c r="I3693">
        <v>0</v>
      </c>
      <c r="J3693" t="s">
        <v>2612</v>
      </c>
      <c r="L3693" s="2">
        <v>45060.7861574074</v>
      </c>
      <c r="M3693" t="s">
        <v>4598</v>
      </c>
      <c r="N3693">
        <v>2</v>
      </c>
      <c r="O3693">
        <v>0</v>
      </c>
      <c r="P3693">
        <v>1</v>
      </c>
      <c r="Q3693" t="s">
        <v>5519</v>
      </c>
      <c r="R3693" t="s">
        <v>5528</v>
      </c>
      <c r="S3693" t="s">
        <v>5566</v>
      </c>
      <c r="T3693" t="s">
        <v>5588</v>
      </c>
      <c r="U3693" t="s">
        <v>5595</v>
      </c>
      <c r="V3693" t="s">
        <v>5519</v>
      </c>
      <c r="W3693">
        <v>0</v>
      </c>
      <c r="Y3693">
        <v>0</v>
      </c>
      <c r="Z3693">
        <v>0</v>
      </c>
      <c r="AA3693" t="s">
        <v>2973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0</v>
      </c>
      <c r="AK3693">
        <v>0</v>
      </c>
      <c r="AM3693">
        <v>0</v>
      </c>
      <c r="AN3693">
        <v>0</v>
      </c>
      <c r="AP3693">
        <v>1</v>
      </c>
      <c r="AQ3693">
        <f>=&gt; applied</f>
        <v>0</v>
      </c>
      <c r="AR3693">
        <v>2023</v>
      </c>
      <c r="AV3693">
        <v>0</v>
      </c>
      <c r="AW3693">
        <v>0</v>
      </c>
      <c r="AX3693">
        <v>1</v>
      </c>
      <c r="AY3693">
        <v>1</v>
      </c>
      <c r="BD3693" t="s">
        <v>5700</v>
      </c>
      <c r="BE3693">
        <v>1</v>
      </c>
      <c r="BF3693">
        <v>0</v>
      </c>
      <c r="BH3693">
        <v>1</v>
      </c>
      <c r="BI3693" t="s">
        <v>5704</v>
      </c>
    </row>
    <row r="3694" spans="1:61">
      <c r="A3694" t="s">
        <v>62</v>
      </c>
      <c r="B3694" t="s">
        <v>97</v>
      </c>
      <c r="C3694" t="s">
        <v>1701</v>
      </c>
      <c r="D3694" t="s">
        <v>2612</v>
      </c>
      <c r="E3694" s="2">
        <v>45112.58041666666</v>
      </c>
      <c r="F3694" t="s">
        <v>2972</v>
      </c>
      <c r="G3694">
        <v>0</v>
      </c>
      <c r="H3694">
        <v>0</v>
      </c>
      <c r="I3694">
        <v>0</v>
      </c>
      <c r="J3694" t="s">
        <v>2612</v>
      </c>
      <c r="K3694">
        <v>1</v>
      </c>
      <c r="L3694" s="2">
        <v>45112.58041666666</v>
      </c>
      <c r="M3694" t="s">
        <v>4598</v>
      </c>
      <c r="N3694">
        <v>2</v>
      </c>
      <c r="O3694">
        <v>1</v>
      </c>
      <c r="P3694">
        <v>0</v>
      </c>
      <c r="Q3694" t="s">
        <v>5519</v>
      </c>
      <c r="R3694" t="s">
        <v>5528</v>
      </c>
      <c r="S3694" t="s">
        <v>5566</v>
      </c>
      <c r="T3694" t="s">
        <v>5588</v>
      </c>
      <c r="U3694" t="s">
        <v>5595</v>
      </c>
      <c r="V3694" t="s">
        <v>5519</v>
      </c>
      <c r="W3694">
        <v>0</v>
      </c>
      <c r="Y3694">
        <v>0</v>
      </c>
      <c r="Z3694">
        <v>0</v>
      </c>
      <c r="AA3694" t="s">
        <v>5601</v>
      </c>
      <c r="AB3694">
        <v>1</v>
      </c>
      <c r="AC3694">
        <v>1243</v>
      </c>
      <c r="AD3694">
        <v>51.79</v>
      </c>
      <c r="AE3694">
        <v>51.79</v>
      </c>
      <c r="AF3694">
        <v>0</v>
      </c>
      <c r="AG3694">
        <v>1</v>
      </c>
      <c r="AH3694">
        <v>0</v>
      </c>
      <c r="AI3694">
        <v>0</v>
      </c>
      <c r="AJ3694">
        <v>0</v>
      </c>
      <c r="AK3694">
        <v>0</v>
      </c>
      <c r="AL3694" t="s">
        <v>98</v>
      </c>
      <c r="AM3694">
        <v>0</v>
      </c>
      <c r="AN3694">
        <v>0</v>
      </c>
      <c r="AP3694">
        <v>1</v>
      </c>
      <c r="AQ3694" t="s">
        <v>5622</v>
      </c>
      <c r="AR3694">
        <v>2023</v>
      </c>
      <c r="AS3694">
        <v>2</v>
      </c>
      <c r="AT3694" t="s">
        <v>5688</v>
      </c>
      <c r="AU3694">
        <v>11</v>
      </c>
      <c r="AV3694">
        <v>0</v>
      </c>
      <c r="AW3694">
        <v>0</v>
      </c>
      <c r="AX3694">
        <v>1</v>
      </c>
      <c r="AY3694">
        <v>1</v>
      </c>
      <c r="BD3694" t="s">
        <v>5700</v>
      </c>
      <c r="BE3694">
        <v>1</v>
      </c>
      <c r="BF3694">
        <v>0</v>
      </c>
      <c r="BH3694">
        <v>1</v>
      </c>
      <c r="BI3694" t="s">
        <v>5704</v>
      </c>
    </row>
    <row r="3695" spans="1:61">
      <c r="A3695" t="s">
        <v>63</v>
      </c>
      <c r="B3695" t="s">
        <v>98</v>
      </c>
      <c r="C3695" t="s">
        <v>1702</v>
      </c>
      <c r="D3695" t="s">
        <v>2631</v>
      </c>
      <c r="E3695" s="2">
        <v>45180.68769675926</v>
      </c>
      <c r="F3695" t="s">
        <v>2973</v>
      </c>
      <c r="G3695">
        <v>0</v>
      </c>
      <c r="H3695">
        <v>0</v>
      </c>
      <c r="I3695">
        <v>0</v>
      </c>
      <c r="J3695" t="s">
        <v>2631</v>
      </c>
      <c r="L3695" s="2">
        <v>45180.68769675926</v>
      </c>
      <c r="M3695" t="s">
        <v>4599</v>
      </c>
      <c r="N3695">
        <v>4</v>
      </c>
      <c r="O3695">
        <v>0</v>
      </c>
      <c r="P3695">
        <v>0</v>
      </c>
      <c r="Q3695" t="s">
        <v>5519</v>
      </c>
      <c r="R3695" t="s">
        <v>5543</v>
      </c>
      <c r="S3695" t="s">
        <v>5566</v>
      </c>
      <c r="T3695" t="s">
        <v>5588</v>
      </c>
      <c r="U3695" t="s">
        <v>5595</v>
      </c>
      <c r="V3695" t="s">
        <v>5519</v>
      </c>
      <c r="W3695">
        <v>0</v>
      </c>
      <c r="Y3695">
        <v>0</v>
      </c>
      <c r="Z3695">
        <v>0</v>
      </c>
      <c r="AA3695" t="s">
        <v>2973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>
        <v>0</v>
      </c>
      <c r="AI3695">
        <v>0</v>
      </c>
      <c r="AJ3695">
        <v>0</v>
      </c>
      <c r="AK3695">
        <v>0</v>
      </c>
      <c r="AM3695">
        <v>0</v>
      </c>
      <c r="AN3695">
        <v>0</v>
      </c>
      <c r="AP3695">
        <v>1</v>
      </c>
      <c r="AQ3695">
        <f>=&gt; applied</f>
        <v>0</v>
      </c>
      <c r="AR3695">
        <v>2023</v>
      </c>
      <c r="AV3695">
        <v>0</v>
      </c>
      <c r="AW3695">
        <v>0</v>
      </c>
      <c r="AX3695">
        <v>1</v>
      </c>
      <c r="AY3695">
        <v>1</v>
      </c>
      <c r="BD3695" t="s">
        <v>5700</v>
      </c>
      <c r="BE3695">
        <v>1</v>
      </c>
      <c r="BF3695">
        <v>0</v>
      </c>
      <c r="BH3695">
        <v>1</v>
      </c>
      <c r="BI3695" t="s">
        <v>5706</v>
      </c>
    </row>
    <row r="3696" spans="1:61">
      <c r="A3696" t="s">
        <v>63</v>
      </c>
      <c r="B3696" t="s">
        <v>100</v>
      </c>
      <c r="C3696" t="s">
        <v>1702</v>
      </c>
      <c r="D3696" t="s">
        <v>2631</v>
      </c>
      <c r="E3696" s="2">
        <v>45180.68770833333</v>
      </c>
      <c r="F3696" t="s">
        <v>2975</v>
      </c>
      <c r="G3696">
        <v>0</v>
      </c>
      <c r="H3696">
        <v>0</v>
      </c>
      <c r="I3696">
        <v>0</v>
      </c>
      <c r="J3696" t="s">
        <v>2631</v>
      </c>
      <c r="L3696" s="2">
        <v>45180.68770833333</v>
      </c>
      <c r="M3696" t="s">
        <v>4599</v>
      </c>
      <c r="N3696">
        <v>4</v>
      </c>
      <c r="O3696">
        <v>1</v>
      </c>
      <c r="P3696">
        <v>0</v>
      </c>
      <c r="Q3696" t="s">
        <v>5519</v>
      </c>
      <c r="R3696" t="s">
        <v>5543</v>
      </c>
      <c r="S3696" t="s">
        <v>5566</v>
      </c>
      <c r="T3696" t="s">
        <v>5588</v>
      </c>
      <c r="U3696" t="s">
        <v>5595</v>
      </c>
      <c r="V3696" t="s">
        <v>5519</v>
      </c>
      <c r="W3696">
        <v>0</v>
      </c>
      <c r="Y3696">
        <v>0</v>
      </c>
      <c r="Z3696">
        <v>0</v>
      </c>
      <c r="AA3696" t="s">
        <v>5601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1</v>
      </c>
      <c r="AH3696">
        <v>0</v>
      </c>
      <c r="AI3696">
        <v>0</v>
      </c>
      <c r="AJ3696">
        <v>0</v>
      </c>
      <c r="AK3696">
        <v>0</v>
      </c>
      <c r="AL3696" t="s">
        <v>98</v>
      </c>
      <c r="AM3696">
        <v>0</v>
      </c>
      <c r="AN3696">
        <v>0</v>
      </c>
      <c r="AP3696">
        <v>1</v>
      </c>
      <c r="AQ3696" t="s">
        <v>5622</v>
      </c>
      <c r="AR3696">
        <v>2023</v>
      </c>
      <c r="AS3696">
        <v>2</v>
      </c>
      <c r="AT3696" t="s">
        <v>5688</v>
      </c>
      <c r="AU3696">
        <v>11</v>
      </c>
      <c r="AV3696">
        <v>0</v>
      </c>
      <c r="AW3696">
        <v>0</v>
      </c>
      <c r="AX3696">
        <v>1</v>
      </c>
      <c r="AY3696">
        <v>1</v>
      </c>
      <c r="BD3696" t="s">
        <v>5700</v>
      </c>
      <c r="BE3696">
        <v>1</v>
      </c>
      <c r="BF3696">
        <v>0</v>
      </c>
      <c r="BH3696">
        <v>1</v>
      </c>
      <c r="BI3696" t="s">
        <v>5706</v>
      </c>
    </row>
    <row r="3697" spans="1:61">
      <c r="A3697" t="s">
        <v>66</v>
      </c>
      <c r="B3697" t="s">
        <v>97</v>
      </c>
      <c r="C3697" t="s">
        <v>1703</v>
      </c>
      <c r="D3697" t="s">
        <v>2614</v>
      </c>
      <c r="E3697" s="2">
        <v>44708.54879629629</v>
      </c>
      <c r="F3697" t="s">
        <v>2972</v>
      </c>
      <c r="G3697">
        <v>0</v>
      </c>
      <c r="H3697">
        <v>0</v>
      </c>
      <c r="I3697">
        <v>1</v>
      </c>
      <c r="J3697" t="s">
        <v>2660</v>
      </c>
      <c r="L3697" s="2">
        <v>44708.54879629629</v>
      </c>
      <c r="M3697" t="s">
        <v>4600</v>
      </c>
      <c r="N3697">
        <v>6</v>
      </c>
      <c r="O3697">
        <v>0</v>
      </c>
      <c r="P3697">
        <v>0</v>
      </c>
      <c r="Q3697" t="s">
        <v>5520</v>
      </c>
      <c r="R3697" t="s">
        <v>5554</v>
      </c>
      <c r="S3697" t="s">
        <v>5567</v>
      </c>
      <c r="T3697" t="s">
        <v>5588</v>
      </c>
      <c r="U3697" t="s">
        <v>5596</v>
      </c>
      <c r="V3697" t="s">
        <v>5520</v>
      </c>
      <c r="W3697">
        <v>1</v>
      </c>
      <c r="Y3697">
        <v>1</v>
      </c>
      <c r="Z3697">
        <v>0</v>
      </c>
      <c r="AA3697" t="s">
        <v>5601</v>
      </c>
      <c r="AB3697">
        <v>0</v>
      </c>
      <c r="AC3697">
        <v>1468</v>
      </c>
      <c r="AD3697">
        <v>61.17</v>
      </c>
      <c r="AE3697">
        <v>61.17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M3697">
        <v>1</v>
      </c>
      <c r="AN3697">
        <v>0</v>
      </c>
      <c r="AP3697">
        <v>0</v>
      </c>
      <c r="AQ3697">
        <f>=&gt; out of process</f>
        <v>0</v>
      </c>
      <c r="AR3697">
        <v>2022</v>
      </c>
      <c r="AV3697">
        <v>0</v>
      </c>
      <c r="AW3697">
        <v>0</v>
      </c>
      <c r="AX3697">
        <v>0</v>
      </c>
      <c r="AY3697">
        <v>1</v>
      </c>
      <c r="AZ3697" t="s">
        <v>5695</v>
      </c>
      <c r="BA3697">
        <v>11</v>
      </c>
      <c r="BB3697">
        <v>0</v>
      </c>
      <c r="BC3697" t="s">
        <v>5699</v>
      </c>
      <c r="BD3697" t="s">
        <v>5700</v>
      </c>
      <c r="BE3697">
        <v>1</v>
      </c>
      <c r="BF3697">
        <v>0</v>
      </c>
      <c r="BH3697">
        <v>1</v>
      </c>
      <c r="BI3697" t="s">
        <v>5705</v>
      </c>
    </row>
    <row r="3698" spans="1:61">
      <c r="A3698" t="s">
        <v>63</v>
      </c>
      <c r="B3698" t="s">
        <v>98</v>
      </c>
      <c r="C3698" t="s">
        <v>1703</v>
      </c>
      <c r="D3698" t="s">
        <v>2660</v>
      </c>
      <c r="E3698" s="2">
        <v>45202.69027777778</v>
      </c>
      <c r="F3698" t="s">
        <v>2973</v>
      </c>
      <c r="G3698">
        <v>0</v>
      </c>
      <c r="H3698">
        <v>0</v>
      </c>
      <c r="I3698">
        <v>1</v>
      </c>
      <c r="J3698" t="s">
        <v>2660</v>
      </c>
      <c r="L3698" s="2">
        <v>45202.69027777778</v>
      </c>
      <c r="M3698" t="s">
        <v>4600</v>
      </c>
      <c r="N3698">
        <v>6</v>
      </c>
      <c r="O3698">
        <v>0</v>
      </c>
      <c r="P3698">
        <v>0</v>
      </c>
      <c r="Q3698" t="s">
        <v>5520</v>
      </c>
      <c r="R3698" t="s">
        <v>5554</v>
      </c>
      <c r="S3698" t="s">
        <v>5567</v>
      </c>
      <c r="T3698" t="s">
        <v>5588</v>
      </c>
      <c r="U3698" t="s">
        <v>5596</v>
      </c>
      <c r="V3698" t="s">
        <v>5520</v>
      </c>
      <c r="W3698">
        <v>1</v>
      </c>
      <c r="Y3698">
        <v>1</v>
      </c>
      <c r="Z3698">
        <v>0</v>
      </c>
      <c r="AA3698" t="s">
        <v>2973</v>
      </c>
      <c r="AB3698">
        <v>0</v>
      </c>
      <c r="AC3698">
        <v>11859</v>
      </c>
      <c r="AD3698">
        <v>494.14</v>
      </c>
      <c r="AE3698">
        <v>555.3099999999999</v>
      </c>
      <c r="AF3698">
        <v>0</v>
      </c>
      <c r="AG3698">
        <v>1</v>
      </c>
      <c r="AH3698">
        <v>0</v>
      </c>
      <c r="AI3698">
        <v>0</v>
      </c>
      <c r="AJ3698">
        <v>0</v>
      </c>
      <c r="AK3698">
        <v>0</v>
      </c>
      <c r="AL3698" t="s">
        <v>5611</v>
      </c>
      <c r="AM3698">
        <v>1</v>
      </c>
      <c r="AN3698">
        <v>0</v>
      </c>
      <c r="AP3698">
        <v>0</v>
      </c>
      <c r="AQ3698" t="s">
        <v>5624</v>
      </c>
      <c r="AR3698">
        <v>2022</v>
      </c>
      <c r="AV3698">
        <v>0</v>
      </c>
      <c r="AW3698">
        <v>0</v>
      </c>
      <c r="AX3698">
        <v>0</v>
      </c>
      <c r="AY3698">
        <v>1</v>
      </c>
      <c r="AZ3698" t="s">
        <v>5695</v>
      </c>
      <c r="BA3698">
        <v>0</v>
      </c>
      <c r="BB3698">
        <v>1</v>
      </c>
      <c r="BC3698" t="s">
        <v>5699</v>
      </c>
      <c r="BD3698" t="s">
        <v>5700</v>
      </c>
      <c r="BE3698">
        <v>1</v>
      </c>
      <c r="BF3698">
        <v>0</v>
      </c>
      <c r="BH3698">
        <v>1</v>
      </c>
      <c r="BI3698" t="s">
        <v>5705</v>
      </c>
    </row>
    <row r="3699" spans="1:61">
      <c r="A3699" t="s">
        <v>66</v>
      </c>
      <c r="B3699" t="s">
        <v>102</v>
      </c>
      <c r="C3699" t="s">
        <v>1703</v>
      </c>
      <c r="D3699" t="s">
        <v>2660</v>
      </c>
      <c r="E3699" s="2">
        <v>45210.65486111111</v>
      </c>
      <c r="F3699" t="s">
        <v>2977</v>
      </c>
      <c r="G3699">
        <v>0</v>
      </c>
      <c r="H3699">
        <v>0</v>
      </c>
      <c r="I3699">
        <v>1</v>
      </c>
      <c r="J3699" t="s">
        <v>2660</v>
      </c>
      <c r="L3699" s="2">
        <v>45210.65486111111</v>
      </c>
      <c r="M3699" t="s">
        <v>4600</v>
      </c>
      <c r="N3699">
        <v>6</v>
      </c>
      <c r="O3699">
        <v>1</v>
      </c>
      <c r="P3699">
        <v>0</v>
      </c>
      <c r="Q3699" t="s">
        <v>5520</v>
      </c>
      <c r="R3699" t="s">
        <v>5554</v>
      </c>
      <c r="S3699" t="s">
        <v>5567</v>
      </c>
      <c r="T3699" t="s">
        <v>5588</v>
      </c>
      <c r="U3699" t="s">
        <v>5596</v>
      </c>
      <c r="V3699" t="s">
        <v>5520</v>
      </c>
      <c r="W3699">
        <v>1</v>
      </c>
      <c r="Y3699">
        <v>1</v>
      </c>
      <c r="Z3699">
        <v>0</v>
      </c>
      <c r="AA3699" t="s">
        <v>5604</v>
      </c>
      <c r="AB3699">
        <v>1</v>
      </c>
      <c r="AC3699">
        <v>191</v>
      </c>
      <c r="AD3699">
        <v>7.96</v>
      </c>
      <c r="AE3699">
        <v>563.27</v>
      </c>
      <c r="AF3699">
        <v>0</v>
      </c>
      <c r="AG3699">
        <v>1</v>
      </c>
      <c r="AH3699">
        <v>0</v>
      </c>
      <c r="AI3699">
        <v>0</v>
      </c>
      <c r="AJ3699">
        <v>0</v>
      </c>
      <c r="AK3699">
        <v>0</v>
      </c>
      <c r="AL3699" t="s">
        <v>98</v>
      </c>
      <c r="AM3699">
        <v>1</v>
      </c>
      <c r="AN3699">
        <v>0</v>
      </c>
      <c r="AP3699">
        <v>0</v>
      </c>
      <c r="AQ3699" t="s">
        <v>5630</v>
      </c>
      <c r="AR3699">
        <v>2022</v>
      </c>
      <c r="AS3699">
        <v>1</v>
      </c>
      <c r="AT3699" t="s">
        <v>5614</v>
      </c>
      <c r="AU3699">
        <v>11</v>
      </c>
      <c r="AV3699">
        <v>0</v>
      </c>
      <c r="AW3699">
        <v>0</v>
      </c>
      <c r="AX3699">
        <v>0</v>
      </c>
      <c r="AY3699">
        <v>1</v>
      </c>
      <c r="AZ3699" t="s">
        <v>5695</v>
      </c>
      <c r="BA3699">
        <v>2</v>
      </c>
      <c r="BB3699">
        <v>1</v>
      </c>
      <c r="BC3699" t="s">
        <v>5699</v>
      </c>
      <c r="BD3699" t="s">
        <v>5700</v>
      </c>
      <c r="BE3699">
        <v>1</v>
      </c>
      <c r="BF3699">
        <v>0</v>
      </c>
      <c r="BH3699">
        <v>1</v>
      </c>
      <c r="BI3699" t="s">
        <v>5705</v>
      </c>
    </row>
    <row r="3700" spans="1:61">
      <c r="A3700" t="s">
        <v>62</v>
      </c>
      <c r="B3700" t="s">
        <v>99</v>
      </c>
      <c r="C3700" t="s">
        <v>1704</v>
      </c>
      <c r="D3700" t="s">
        <v>2614</v>
      </c>
      <c r="E3700" s="2">
        <v>44881.65354166667</v>
      </c>
      <c r="F3700" t="s">
        <v>2974</v>
      </c>
      <c r="G3700">
        <v>0</v>
      </c>
      <c r="H3700">
        <v>0</v>
      </c>
      <c r="I3700">
        <v>0</v>
      </c>
      <c r="J3700" t="s">
        <v>2614</v>
      </c>
      <c r="K3700">
        <v>1</v>
      </c>
      <c r="L3700" s="2">
        <v>44881.65354166667</v>
      </c>
      <c r="M3700" t="s">
        <v>4601</v>
      </c>
      <c r="N3700">
        <v>7</v>
      </c>
      <c r="O3700">
        <v>0</v>
      </c>
      <c r="P3700">
        <v>0</v>
      </c>
      <c r="Q3700" t="s">
        <v>5520</v>
      </c>
      <c r="R3700" t="s">
        <v>5530</v>
      </c>
      <c r="S3700" t="s">
        <v>5567</v>
      </c>
      <c r="T3700" t="s">
        <v>5588</v>
      </c>
      <c r="U3700" t="s">
        <v>5596</v>
      </c>
      <c r="V3700" t="s">
        <v>5520</v>
      </c>
      <c r="W3700">
        <v>1</v>
      </c>
      <c r="Y3700">
        <v>1</v>
      </c>
      <c r="Z3700">
        <v>0</v>
      </c>
      <c r="AA3700" t="s">
        <v>5600</v>
      </c>
      <c r="AB3700">
        <v>0</v>
      </c>
      <c r="AC3700">
        <v>111</v>
      </c>
      <c r="AD3700">
        <v>4.66</v>
      </c>
      <c r="AE3700">
        <v>4.66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M3700">
        <v>0</v>
      </c>
      <c r="AN3700">
        <v>0</v>
      </c>
      <c r="AP3700">
        <v>1</v>
      </c>
      <c r="AQ3700">
        <f>=&gt; automated test</f>
        <v>0</v>
      </c>
      <c r="AR3700">
        <v>2022</v>
      </c>
      <c r="AV3700">
        <v>0</v>
      </c>
      <c r="AW3700">
        <v>0</v>
      </c>
      <c r="AX3700">
        <v>0</v>
      </c>
      <c r="AY3700">
        <v>1</v>
      </c>
      <c r="AZ3700" t="s">
        <v>5695</v>
      </c>
      <c r="BA3700">
        <v>1</v>
      </c>
      <c r="BB3700">
        <v>1</v>
      </c>
      <c r="BC3700" t="s">
        <v>5699</v>
      </c>
      <c r="BD3700" t="s">
        <v>5700</v>
      </c>
      <c r="BE3700">
        <v>1</v>
      </c>
      <c r="BF3700">
        <v>0</v>
      </c>
      <c r="BH3700">
        <v>1</v>
      </c>
      <c r="BI3700" t="s">
        <v>5704</v>
      </c>
    </row>
    <row r="3701" spans="1:61">
      <c r="A3701" t="s">
        <v>63</v>
      </c>
      <c r="B3701" t="s">
        <v>98</v>
      </c>
      <c r="C3701" t="s">
        <v>1704</v>
      </c>
      <c r="D3701" t="s">
        <v>2614</v>
      </c>
      <c r="E3701" s="2">
        <v>44916.48248842593</v>
      </c>
      <c r="F3701" t="s">
        <v>2973</v>
      </c>
      <c r="G3701">
        <v>0</v>
      </c>
      <c r="H3701">
        <v>0</v>
      </c>
      <c r="I3701">
        <v>0</v>
      </c>
      <c r="J3701" t="s">
        <v>2614</v>
      </c>
      <c r="L3701" s="2">
        <v>44916.48248842593</v>
      </c>
      <c r="M3701" t="s">
        <v>4601</v>
      </c>
      <c r="N3701">
        <v>7</v>
      </c>
      <c r="O3701">
        <v>0</v>
      </c>
      <c r="P3701">
        <v>0</v>
      </c>
      <c r="Q3701" t="s">
        <v>5520</v>
      </c>
      <c r="R3701" t="s">
        <v>5530</v>
      </c>
      <c r="S3701" t="s">
        <v>5567</v>
      </c>
      <c r="T3701" t="s">
        <v>5588</v>
      </c>
      <c r="U3701" t="s">
        <v>5596</v>
      </c>
      <c r="V3701" t="s">
        <v>5520</v>
      </c>
      <c r="W3701">
        <v>1</v>
      </c>
      <c r="Y3701">
        <v>1</v>
      </c>
      <c r="Z3701">
        <v>0</v>
      </c>
      <c r="AA3701" t="s">
        <v>2973</v>
      </c>
      <c r="AB3701">
        <v>0</v>
      </c>
      <c r="AC3701">
        <v>286</v>
      </c>
      <c r="AD3701">
        <v>11.93</v>
      </c>
      <c r="AE3701">
        <v>39.5</v>
      </c>
      <c r="AF3701">
        <v>1</v>
      </c>
      <c r="AG3701">
        <v>0</v>
      </c>
      <c r="AH3701">
        <v>34.84</v>
      </c>
      <c r="AI3701">
        <v>0</v>
      </c>
      <c r="AJ3701">
        <v>0</v>
      </c>
      <c r="AK3701">
        <v>0</v>
      </c>
      <c r="AL3701" t="s">
        <v>5610</v>
      </c>
      <c r="AM3701">
        <v>0</v>
      </c>
      <c r="AN3701">
        <v>0</v>
      </c>
      <c r="AP3701">
        <v>1</v>
      </c>
      <c r="AQ3701" t="s">
        <v>5623</v>
      </c>
      <c r="AR3701">
        <v>2022</v>
      </c>
      <c r="AV3701">
        <v>0</v>
      </c>
      <c r="AW3701">
        <v>0</v>
      </c>
      <c r="AX3701">
        <v>0</v>
      </c>
      <c r="AY3701">
        <v>1</v>
      </c>
      <c r="AZ3701" t="s">
        <v>5695</v>
      </c>
      <c r="BA3701">
        <v>0</v>
      </c>
      <c r="BB3701">
        <v>1</v>
      </c>
      <c r="BC3701" t="s">
        <v>5699</v>
      </c>
      <c r="BD3701" t="s">
        <v>5700</v>
      </c>
      <c r="BE3701">
        <v>1</v>
      </c>
      <c r="BF3701">
        <v>0</v>
      </c>
      <c r="BH3701">
        <v>1</v>
      </c>
      <c r="BI3701" t="s">
        <v>5704</v>
      </c>
    </row>
    <row r="3702" spans="1:61">
      <c r="A3702" t="s">
        <v>62</v>
      </c>
      <c r="B3702" t="s">
        <v>97</v>
      </c>
      <c r="C3702" t="s">
        <v>1704</v>
      </c>
      <c r="D3702" t="s">
        <v>2614</v>
      </c>
      <c r="E3702" s="2">
        <v>44921.48226851852</v>
      </c>
      <c r="F3702" t="s">
        <v>2972</v>
      </c>
      <c r="G3702">
        <v>0</v>
      </c>
      <c r="H3702">
        <v>0</v>
      </c>
      <c r="I3702">
        <v>0</v>
      </c>
      <c r="J3702" t="s">
        <v>2614</v>
      </c>
      <c r="K3702">
        <v>1</v>
      </c>
      <c r="L3702" s="2">
        <v>44921.48226851852</v>
      </c>
      <c r="M3702" t="s">
        <v>4601</v>
      </c>
      <c r="N3702">
        <v>7</v>
      </c>
      <c r="O3702">
        <v>1</v>
      </c>
      <c r="P3702">
        <v>0</v>
      </c>
      <c r="Q3702" t="s">
        <v>5520</v>
      </c>
      <c r="R3702" t="s">
        <v>5530</v>
      </c>
      <c r="S3702" t="s">
        <v>5567</v>
      </c>
      <c r="T3702" t="s">
        <v>5588</v>
      </c>
      <c r="U3702" t="s">
        <v>5596</v>
      </c>
      <c r="V3702" t="s">
        <v>5520</v>
      </c>
      <c r="W3702">
        <v>1</v>
      </c>
      <c r="Y3702">
        <v>1</v>
      </c>
      <c r="Z3702">
        <v>0</v>
      </c>
      <c r="AA3702" t="s">
        <v>5601</v>
      </c>
      <c r="AB3702">
        <v>1</v>
      </c>
      <c r="AC3702">
        <v>119</v>
      </c>
      <c r="AD3702">
        <v>5</v>
      </c>
      <c r="AE3702">
        <v>44.5</v>
      </c>
      <c r="AF3702">
        <v>1</v>
      </c>
      <c r="AG3702">
        <v>0</v>
      </c>
      <c r="AH3702">
        <v>39.84</v>
      </c>
      <c r="AI3702">
        <v>0</v>
      </c>
      <c r="AJ3702">
        <v>0</v>
      </c>
      <c r="AK3702">
        <v>0</v>
      </c>
      <c r="AL3702" t="s">
        <v>98</v>
      </c>
      <c r="AM3702">
        <v>0</v>
      </c>
      <c r="AN3702">
        <v>0</v>
      </c>
      <c r="AP3702">
        <v>1</v>
      </c>
      <c r="AQ3702" t="s">
        <v>5622</v>
      </c>
      <c r="AR3702">
        <v>2022</v>
      </c>
      <c r="AS3702">
        <v>2</v>
      </c>
      <c r="AT3702" t="s">
        <v>5688</v>
      </c>
      <c r="AU3702">
        <v>11</v>
      </c>
      <c r="AV3702">
        <v>0</v>
      </c>
      <c r="AW3702">
        <v>0</v>
      </c>
      <c r="AX3702">
        <v>0</v>
      </c>
      <c r="AY3702">
        <v>1</v>
      </c>
      <c r="AZ3702" t="s">
        <v>5695</v>
      </c>
      <c r="BA3702">
        <v>11</v>
      </c>
      <c r="BB3702">
        <v>0</v>
      </c>
      <c r="BC3702" t="s">
        <v>5699</v>
      </c>
      <c r="BD3702" t="s">
        <v>5700</v>
      </c>
      <c r="BE3702">
        <v>1</v>
      </c>
      <c r="BF3702">
        <v>0</v>
      </c>
      <c r="BH3702">
        <v>1</v>
      </c>
      <c r="BI3702" t="s">
        <v>5704</v>
      </c>
    </row>
    <row r="3703" spans="1:61">
      <c r="A3703" t="s">
        <v>62</v>
      </c>
      <c r="B3703" t="s">
        <v>99</v>
      </c>
      <c r="C3703" t="s">
        <v>1705</v>
      </c>
      <c r="D3703" t="s">
        <v>2614</v>
      </c>
      <c r="E3703" s="2">
        <v>45210.59513888889</v>
      </c>
      <c r="F3703" t="s">
        <v>2974</v>
      </c>
      <c r="G3703">
        <v>0</v>
      </c>
      <c r="H3703">
        <v>0</v>
      </c>
      <c r="I3703">
        <v>0</v>
      </c>
      <c r="J3703" t="s">
        <v>2614</v>
      </c>
      <c r="K3703">
        <v>1</v>
      </c>
      <c r="L3703" s="2">
        <v>45210.59513888889</v>
      </c>
      <c r="M3703" t="s">
        <v>4602</v>
      </c>
      <c r="N3703">
        <v>3</v>
      </c>
      <c r="O3703">
        <v>0</v>
      </c>
      <c r="P3703">
        <v>1</v>
      </c>
      <c r="Q3703" t="s">
        <v>5520</v>
      </c>
      <c r="R3703" t="s">
        <v>5530</v>
      </c>
      <c r="S3703" t="s">
        <v>5567</v>
      </c>
      <c r="T3703" t="s">
        <v>5588</v>
      </c>
      <c r="U3703" t="s">
        <v>5596</v>
      </c>
      <c r="V3703" t="s">
        <v>5520</v>
      </c>
      <c r="W3703">
        <v>1</v>
      </c>
      <c r="Y3703">
        <v>1</v>
      </c>
      <c r="Z3703">
        <v>1</v>
      </c>
      <c r="AA3703" t="s">
        <v>5600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M3703">
        <v>0</v>
      </c>
      <c r="AN3703">
        <v>0</v>
      </c>
      <c r="AP3703">
        <v>1</v>
      </c>
      <c r="AQ3703">
        <f>=&gt; automated test</f>
        <v>0</v>
      </c>
      <c r="AR3703">
        <v>2023</v>
      </c>
      <c r="AV3703">
        <v>0</v>
      </c>
      <c r="AW3703">
        <v>0</v>
      </c>
      <c r="AX3703">
        <v>0</v>
      </c>
      <c r="AY3703">
        <v>1</v>
      </c>
      <c r="AZ3703" t="s">
        <v>5695</v>
      </c>
      <c r="BA3703">
        <v>1</v>
      </c>
      <c r="BB3703">
        <v>1</v>
      </c>
      <c r="BC3703" t="s">
        <v>5699</v>
      </c>
      <c r="BD3703" t="s">
        <v>5700</v>
      </c>
      <c r="BE3703">
        <v>1</v>
      </c>
      <c r="BF3703">
        <v>0</v>
      </c>
      <c r="BH3703">
        <v>1</v>
      </c>
      <c r="BI3703" t="s">
        <v>5704</v>
      </c>
    </row>
    <row r="3704" spans="1:61">
      <c r="A3704" t="s">
        <v>63</v>
      </c>
      <c r="B3704" t="s">
        <v>95</v>
      </c>
      <c r="C3704" t="s">
        <v>1705</v>
      </c>
      <c r="D3704" t="s">
        <v>2614</v>
      </c>
      <c r="E3704" s="2">
        <v>45216.5625</v>
      </c>
      <c r="F3704" t="s">
        <v>2970</v>
      </c>
      <c r="G3704">
        <v>0</v>
      </c>
      <c r="H3704">
        <v>0</v>
      </c>
      <c r="I3704">
        <v>0</v>
      </c>
      <c r="J3704" t="s">
        <v>2614</v>
      </c>
      <c r="L3704" s="2">
        <v>45216.5625</v>
      </c>
      <c r="M3704" t="s">
        <v>4602</v>
      </c>
      <c r="N3704">
        <v>3</v>
      </c>
      <c r="O3704">
        <v>0</v>
      </c>
      <c r="P3704">
        <v>0</v>
      </c>
      <c r="Q3704" t="s">
        <v>5520</v>
      </c>
      <c r="R3704" t="s">
        <v>5530</v>
      </c>
      <c r="S3704" t="s">
        <v>5567</v>
      </c>
      <c r="T3704" t="s">
        <v>5588</v>
      </c>
      <c r="U3704" t="s">
        <v>5596</v>
      </c>
      <c r="V3704" t="s">
        <v>5520</v>
      </c>
      <c r="W3704">
        <v>1</v>
      </c>
      <c r="Y3704">
        <v>1</v>
      </c>
      <c r="Z3704">
        <v>1</v>
      </c>
      <c r="AA3704" t="s">
        <v>2973</v>
      </c>
      <c r="AB3704">
        <v>0</v>
      </c>
      <c r="AC3704">
        <v>143</v>
      </c>
      <c r="AD3704">
        <v>5.97</v>
      </c>
      <c r="AE3704">
        <v>5.97</v>
      </c>
      <c r="AF3704">
        <v>1</v>
      </c>
      <c r="AG3704">
        <v>0</v>
      </c>
      <c r="AH3704">
        <v>5.97</v>
      </c>
      <c r="AI3704">
        <v>0</v>
      </c>
      <c r="AJ3704">
        <v>0</v>
      </c>
      <c r="AK3704">
        <v>0</v>
      </c>
      <c r="AL3704" t="s">
        <v>5610</v>
      </c>
      <c r="AM3704">
        <v>0</v>
      </c>
      <c r="AN3704">
        <v>0</v>
      </c>
      <c r="AP3704">
        <v>1</v>
      </c>
      <c r="AQ3704" t="s">
        <v>5623</v>
      </c>
      <c r="AR3704">
        <v>2023</v>
      </c>
      <c r="AV3704">
        <v>0</v>
      </c>
      <c r="AW3704">
        <v>0</v>
      </c>
      <c r="AX3704">
        <v>0</v>
      </c>
      <c r="AY3704">
        <v>1</v>
      </c>
      <c r="AZ3704" t="s">
        <v>5695</v>
      </c>
      <c r="BA3704">
        <v>0</v>
      </c>
      <c r="BB3704">
        <v>1</v>
      </c>
      <c r="BC3704" t="s">
        <v>5699</v>
      </c>
      <c r="BD3704" t="s">
        <v>5700</v>
      </c>
      <c r="BE3704">
        <v>1</v>
      </c>
      <c r="BF3704">
        <v>0</v>
      </c>
      <c r="BH3704">
        <v>1</v>
      </c>
      <c r="BI3704" t="s">
        <v>5704</v>
      </c>
    </row>
    <row r="3705" spans="1:61">
      <c r="A3705" t="s">
        <v>62</v>
      </c>
      <c r="B3705" t="s">
        <v>97</v>
      </c>
      <c r="C3705" t="s">
        <v>1705</v>
      </c>
      <c r="D3705" t="s">
        <v>2614</v>
      </c>
      <c r="E3705" t="s">
        <v>2865</v>
      </c>
      <c r="F3705" t="s">
        <v>2972</v>
      </c>
      <c r="G3705">
        <v>0</v>
      </c>
      <c r="H3705">
        <v>0</v>
      </c>
      <c r="I3705">
        <v>0</v>
      </c>
      <c r="J3705" t="s">
        <v>2614</v>
      </c>
      <c r="K3705">
        <v>1</v>
      </c>
      <c r="L3705" s="2">
        <v>45254.63888888889</v>
      </c>
      <c r="M3705" t="s">
        <v>4602</v>
      </c>
      <c r="N3705">
        <v>3</v>
      </c>
      <c r="O3705">
        <v>1</v>
      </c>
      <c r="P3705">
        <v>0</v>
      </c>
      <c r="Q3705" t="s">
        <v>5520</v>
      </c>
      <c r="R3705" t="s">
        <v>5530</v>
      </c>
      <c r="S3705" t="s">
        <v>5567</v>
      </c>
      <c r="T3705" t="s">
        <v>5588</v>
      </c>
      <c r="U3705" t="s">
        <v>5596</v>
      </c>
      <c r="V3705" t="s">
        <v>5520</v>
      </c>
      <c r="W3705">
        <v>1</v>
      </c>
      <c r="Y3705">
        <v>1</v>
      </c>
      <c r="Z3705">
        <v>1</v>
      </c>
      <c r="AA3705" t="s">
        <v>5601</v>
      </c>
      <c r="AB3705">
        <v>1</v>
      </c>
      <c r="AC3705">
        <v>913</v>
      </c>
      <c r="AD3705">
        <v>38.08</v>
      </c>
      <c r="AE3705">
        <v>44.05</v>
      </c>
      <c r="AF3705">
        <v>1</v>
      </c>
      <c r="AG3705">
        <v>0</v>
      </c>
      <c r="AH3705">
        <v>44.05</v>
      </c>
      <c r="AI3705">
        <v>0</v>
      </c>
      <c r="AJ3705">
        <v>0</v>
      </c>
      <c r="AK3705">
        <v>0</v>
      </c>
      <c r="AL3705" t="s">
        <v>98</v>
      </c>
      <c r="AM3705">
        <v>0</v>
      </c>
      <c r="AN3705">
        <v>0</v>
      </c>
      <c r="AP3705">
        <v>1</v>
      </c>
      <c r="AQ3705" t="s">
        <v>5622</v>
      </c>
      <c r="AR3705">
        <v>2023</v>
      </c>
      <c r="AS3705">
        <v>2</v>
      </c>
      <c r="AT3705" t="s">
        <v>5688</v>
      </c>
      <c r="AU3705">
        <v>11</v>
      </c>
      <c r="AV3705">
        <v>0</v>
      </c>
      <c r="AW3705">
        <v>0</v>
      </c>
      <c r="AX3705">
        <v>0</v>
      </c>
      <c r="AY3705">
        <v>1</v>
      </c>
      <c r="AZ3705" t="s">
        <v>5695</v>
      </c>
      <c r="BA3705">
        <v>11</v>
      </c>
      <c r="BB3705">
        <v>0</v>
      </c>
      <c r="BC3705" t="s">
        <v>5699</v>
      </c>
      <c r="BD3705" t="s">
        <v>5700</v>
      </c>
      <c r="BE3705">
        <v>1</v>
      </c>
      <c r="BF3705">
        <v>0</v>
      </c>
      <c r="BH3705">
        <v>1</v>
      </c>
      <c r="BI3705" t="s">
        <v>5704</v>
      </c>
    </row>
    <row r="3706" spans="1:61">
      <c r="A3706" t="s">
        <v>63</v>
      </c>
      <c r="B3706" t="s">
        <v>98</v>
      </c>
      <c r="C3706" t="s">
        <v>1706</v>
      </c>
      <c r="D3706" t="s">
        <v>2612</v>
      </c>
      <c r="E3706" s="2">
        <v>45060.91178240741</v>
      </c>
      <c r="F3706" t="s">
        <v>2973</v>
      </c>
      <c r="G3706">
        <v>0</v>
      </c>
      <c r="H3706">
        <v>0</v>
      </c>
      <c r="I3706">
        <v>0</v>
      </c>
      <c r="J3706" t="s">
        <v>2612</v>
      </c>
      <c r="L3706" s="2">
        <v>45060.91178240741</v>
      </c>
      <c r="M3706" t="s">
        <v>4603</v>
      </c>
      <c r="N3706">
        <v>2</v>
      </c>
      <c r="O3706">
        <v>0</v>
      </c>
      <c r="P3706">
        <v>1</v>
      </c>
      <c r="Q3706" t="s">
        <v>5519</v>
      </c>
      <c r="R3706" t="s">
        <v>5528</v>
      </c>
      <c r="S3706" t="s">
        <v>5566</v>
      </c>
      <c r="T3706" t="s">
        <v>5588</v>
      </c>
      <c r="U3706" t="s">
        <v>5595</v>
      </c>
      <c r="V3706" t="s">
        <v>5519</v>
      </c>
      <c r="W3706">
        <v>0</v>
      </c>
      <c r="Y3706">
        <v>0</v>
      </c>
      <c r="Z3706">
        <v>0</v>
      </c>
      <c r="AA3706" t="s">
        <v>2973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M3706">
        <v>0</v>
      </c>
      <c r="AN3706">
        <v>0</v>
      </c>
      <c r="AP3706">
        <v>1</v>
      </c>
      <c r="AQ3706">
        <f>=&gt; applied</f>
        <v>0</v>
      </c>
      <c r="AR3706">
        <v>2023</v>
      </c>
      <c r="AV3706">
        <v>0</v>
      </c>
      <c r="AW3706">
        <v>0</v>
      </c>
      <c r="AX3706">
        <v>1</v>
      </c>
      <c r="AY3706">
        <v>1</v>
      </c>
      <c r="BD3706" t="s">
        <v>5700</v>
      </c>
      <c r="BE3706">
        <v>1</v>
      </c>
      <c r="BF3706">
        <v>0</v>
      </c>
      <c r="BH3706">
        <v>1</v>
      </c>
      <c r="BI3706" t="s">
        <v>5704</v>
      </c>
    </row>
    <row r="3707" spans="1:61">
      <c r="A3707" t="s">
        <v>63</v>
      </c>
      <c r="B3707" t="s">
        <v>100</v>
      </c>
      <c r="C3707" t="s">
        <v>1706</v>
      </c>
      <c r="D3707" t="s">
        <v>2612</v>
      </c>
      <c r="E3707" s="2">
        <v>45060.91179398148</v>
      </c>
      <c r="F3707" t="s">
        <v>2975</v>
      </c>
      <c r="G3707">
        <v>0</v>
      </c>
      <c r="H3707">
        <v>0</v>
      </c>
      <c r="I3707">
        <v>0</v>
      </c>
      <c r="J3707" t="s">
        <v>2612</v>
      </c>
      <c r="L3707" s="2">
        <v>45060.91179398148</v>
      </c>
      <c r="M3707" t="s">
        <v>4603</v>
      </c>
      <c r="N3707">
        <v>2</v>
      </c>
      <c r="O3707">
        <v>1</v>
      </c>
      <c r="P3707">
        <v>0</v>
      </c>
      <c r="Q3707" t="s">
        <v>5519</v>
      </c>
      <c r="R3707" t="s">
        <v>5528</v>
      </c>
      <c r="S3707" t="s">
        <v>5566</v>
      </c>
      <c r="T3707" t="s">
        <v>5588</v>
      </c>
      <c r="U3707" t="s">
        <v>5595</v>
      </c>
      <c r="V3707" t="s">
        <v>5519</v>
      </c>
      <c r="W3707">
        <v>0</v>
      </c>
      <c r="Y3707">
        <v>0</v>
      </c>
      <c r="Z3707">
        <v>0</v>
      </c>
      <c r="AA3707" t="s">
        <v>5601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1</v>
      </c>
      <c r="AH3707">
        <v>0</v>
      </c>
      <c r="AI3707">
        <v>0</v>
      </c>
      <c r="AJ3707">
        <v>0</v>
      </c>
      <c r="AK3707">
        <v>0</v>
      </c>
      <c r="AL3707" t="s">
        <v>98</v>
      </c>
      <c r="AM3707">
        <v>0</v>
      </c>
      <c r="AN3707">
        <v>0</v>
      </c>
      <c r="AP3707">
        <v>1</v>
      </c>
      <c r="AQ3707" t="s">
        <v>5622</v>
      </c>
      <c r="AR3707">
        <v>2023</v>
      </c>
      <c r="AS3707">
        <v>2</v>
      </c>
      <c r="AT3707" t="s">
        <v>5688</v>
      </c>
      <c r="AU3707">
        <v>11</v>
      </c>
      <c r="AV3707">
        <v>0</v>
      </c>
      <c r="AW3707">
        <v>0</v>
      </c>
      <c r="AX3707">
        <v>1</v>
      </c>
      <c r="AY3707">
        <v>1</v>
      </c>
      <c r="BD3707" t="s">
        <v>5700</v>
      </c>
      <c r="BE3707">
        <v>1</v>
      </c>
      <c r="BF3707">
        <v>0</v>
      </c>
      <c r="BH3707">
        <v>1</v>
      </c>
      <c r="BI3707" t="s">
        <v>5704</v>
      </c>
    </row>
    <row r="3708" spans="1:61">
      <c r="A3708" t="s">
        <v>62</v>
      </c>
      <c r="B3708" t="s">
        <v>97</v>
      </c>
      <c r="C3708" t="s">
        <v>1707</v>
      </c>
      <c r="D3708" t="s">
        <v>2612</v>
      </c>
      <c r="E3708" s="2">
        <v>44937.72083333333</v>
      </c>
      <c r="F3708" t="s">
        <v>2972</v>
      </c>
      <c r="G3708">
        <v>0</v>
      </c>
      <c r="H3708">
        <v>0</v>
      </c>
      <c r="I3708">
        <v>1</v>
      </c>
      <c r="J3708" t="s">
        <v>2612</v>
      </c>
      <c r="K3708">
        <v>1</v>
      </c>
      <c r="L3708" s="2">
        <v>44937.72083333333</v>
      </c>
      <c r="M3708" t="s">
        <v>4604</v>
      </c>
      <c r="N3708">
        <v>3</v>
      </c>
      <c r="O3708">
        <v>0</v>
      </c>
      <c r="P3708">
        <v>1</v>
      </c>
      <c r="Q3708" t="s">
        <v>5519</v>
      </c>
      <c r="R3708" t="s">
        <v>5528</v>
      </c>
      <c r="S3708" t="s">
        <v>5566</v>
      </c>
      <c r="T3708" t="s">
        <v>5588</v>
      </c>
      <c r="U3708" t="s">
        <v>5595</v>
      </c>
      <c r="V3708" t="s">
        <v>5519</v>
      </c>
      <c r="W3708">
        <v>0</v>
      </c>
      <c r="Y3708">
        <v>0</v>
      </c>
      <c r="Z3708">
        <v>0</v>
      </c>
      <c r="AA3708" t="s">
        <v>5601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0</v>
      </c>
      <c r="AK3708">
        <v>0</v>
      </c>
      <c r="AM3708">
        <v>1</v>
      </c>
      <c r="AN3708">
        <v>0</v>
      </c>
      <c r="AP3708">
        <v>0</v>
      </c>
      <c r="AQ3708">
        <f>=&gt; out of process</f>
        <v>0</v>
      </c>
      <c r="AR3708">
        <v>2023</v>
      </c>
      <c r="AV3708">
        <v>0</v>
      </c>
      <c r="AW3708">
        <v>0</v>
      </c>
      <c r="AX3708">
        <v>0</v>
      </c>
      <c r="AY3708">
        <v>1</v>
      </c>
      <c r="BD3708" t="s">
        <v>5700</v>
      </c>
      <c r="BE3708">
        <v>1</v>
      </c>
      <c r="BF3708">
        <v>0</v>
      </c>
      <c r="BH3708">
        <v>1</v>
      </c>
      <c r="BI3708" t="s">
        <v>5704</v>
      </c>
    </row>
    <row r="3709" spans="1:61">
      <c r="A3709" t="s">
        <v>63</v>
      </c>
      <c r="B3709" t="s">
        <v>98</v>
      </c>
      <c r="C3709" t="s">
        <v>1707</v>
      </c>
      <c r="D3709" t="s">
        <v>2631</v>
      </c>
      <c r="E3709" s="2">
        <v>45125.29771990741</v>
      </c>
      <c r="F3709" t="s">
        <v>2973</v>
      </c>
      <c r="G3709">
        <v>0</v>
      </c>
      <c r="H3709">
        <v>0</v>
      </c>
      <c r="I3709">
        <v>1</v>
      </c>
      <c r="J3709" t="s">
        <v>2612</v>
      </c>
      <c r="L3709" s="2">
        <v>45125.29771990741</v>
      </c>
      <c r="M3709" t="s">
        <v>4604</v>
      </c>
      <c r="N3709">
        <v>3</v>
      </c>
      <c r="O3709">
        <v>0</v>
      </c>
      <c r="P3709">
        <v>0</v>
      </c>
      <c r="Q3709" t="s">
        <v>5519</v>
      </c>
      <c r="R3709" t="s">
        <v>5528</v>
      </c>
      <c r="S3709" t="s">
        <v>5566</v>
      </c>
      <c r="T3709" t="s">
        <v>5588</v>
      </c>
      <c r="U3709" t="s">
        <v>5595</v>
      </c>
      <c r="V3709" t="s">
        <v>5519</v>
      </c>
      <c r="W3709">
        <v>0</v>
      </c>
      <c r="Y3709">
        <v>0</v>
      </c>
      <c r="Z3709">
        <v>0</v>
      </c>
      <c r="AA3709" t="s">
        <v>2973</v>
      </c>
      <c r="AB3709">
        <v>1</v>
      </c>
      <c r="AC3709">
        <v>4501</v>
      </c>
      <c r="AD3709">
        <v>187.58</v>
      </c>
      <c r="AE3709">
        <v>187.58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 t="s">
        <v>5611</v>
      </c>
      <c r="AM3709">
        <v>1</v>
      </c>
      <c r="AN3709">
        <v>0</v>
      </c>
      <c r="AP3709">
        <v>0</v>
      </c>
      <c r="AQ3709" t="s">
        <v>5624</v>
      </c>
      <c r="AR3709">
        <v>2023</v>
      </c>
      <c r="AV3709">
        <v>0</v>
      </c>
      <c r="AW3709">
        <v>0</v>
      </c>
      <c r="AX3709">
        <v>0</v>
      </c>
      <c r="AY3709">
        <v>1</v>
      </c>
      <c r="BD3709" t="s">
        <v>5700</v>
      </c>
      <c r="BE3709">
        <v>1</v>
      </c>
      <c r="BF3709">
        <v>0</v>
      </c>
      <c r="BH3709">
        <v>1</v>
      </c>
      <c r="BI3709" t="s">
        <v>5704</v>
      </c>
    </row>
    <row r="3710" spans="1:61">
      <c r="A3710" t="s">
        <v>63</v>
      </c>
      <c r="B3710" t="s">
        <v>98</v>
      </c>
      <c r="C3710" t="s">
        <v>1708</v>
      </c>
      <c r="D3710" t="s">
        <v>2631</v>
      </c>
      <c r="E3710" s="2">
        <v>45128.39929398148</v>
      </c>
      <c r="F3710" t="s">
        <v>2973</v>
      </c>
      <c r="G3710">
        <v>0</v>
      </c>
      <c r="H3710">
        <v>0</v>
      </c>
      <c r="I3710">
        <v>0</v>
      </c>
      <c r="J3710" t="s">
        <v>2631</v>
      </c>
      <c r="L3710" s="2">
        <v>45128.39929398148</v>
      </c>
      <c r="M3710" t="s">
        <v>4605</v>
      </c>
      <c r="N3710">
        <v>2</v>
      </c>
      <c r="O3710">
        <v>0</v>
      </c>
      <c r="P3710">
        <v>1</v>
      </c>
      <c r="Q3710" t="s">
        <v>5519</v>
      </c>
      <c r="R3710" t="s">
        <v>5543</v>
      </c>
      <c r="S3710" t="s">
        <v>5566</v>
      </c>
      <c r="T3710" t="s">
        <v>5588</v>
      </c>
      <c r="U3710" t="s">
        <v>5595</v>
      </c>
      <c r="V3710" t="s">
        <v>5519</v>
      </c>
      <c r="W3710">
        <v>0</v>
      </c>
      <c r="Y3710">
        <v>0</v>
      </c>
      <c r="Z3710">
        <v>0</v>
      </c>
      <c r="AA3710" t="s">
        <v>2973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  <c r="AJ3710">
        <v>0</v>
      </c>
      <c r="AK3710">
        <v>0</v>
      </c>
      <c r="AM3710">
        <v>0</v>
      </c>
      <c r="AN3710">
        <v>0</v>
      </c>
      <c r="AP3710">
        <v>1</v>
      </c>
      <c r="AQ3710">
        <f>=&gt; applied</f>
        <v>0</v>
      </c>
      <c r="AR3710">
        <v>2023</v>
      </c>
      <c r="AV3710">
        <v>0</v>
      </c>
      <c r="AW3710">
        <v>0</v>
      </c>
      <c r="AX3710">
        <v>1</v>
      </c>
      <c r="AY3710">
        <v>1</v>
      </c>
      <c r="BD3710" t="s">
        <v>5700</v>
      </c>
      <c r="BE3710">
        <v>1</v>
      </c>
      <c r="BF3710">
        <v>0</v>
      </c>
      <c r="BH3710">
        <v>1</v>
      </c>
      <c r="BI3710" t="s">
        <v>5706</v>
      </c>
    </row>
    <row r="3711" spans="1:61">
      <c r="A3711" t="s">
        <v>65</v>
      </c>
      <c r="B3711" t="s">
        <v>97</v>
      </c>
      <c r="C3711" t="s">
        <v>1708</v>
      </c>
      <c r="D3711" t="s">
        <v>2631</v>
      </c>
      <c r="E3711" s="2">
        <v>45162.72401620371</v>
      </c>
      <c r="F3711" t="s">
        <v>2972</v>
      </c>
      <c r="G3711">
        <v>0</v>
      </c>
      <c r="H3711">
        <v>0</v>
      </c>
      <c r="I3711">
        <v>0</v>
      </c>
      <c r="J3711" t="s">
        <v>2631</v>
      </c>
      <c r="K3711">
        <v>1</v>
      </c>
      <c r="L3711" s="2">
        <v>45162.72401620371</v>
      </c>
      <c r="M3711" t="s">
        <v>4605</v>
      </c>
      <c r="N3711">
        <v>2</v>
      </c>
      <c r="O3711">
        <v>1</v>
      </c>
      <c r="P3711">
        <v>0</v>
      </c>
      <c r="Q3711" t="s">
        <v>5519</v>
      </c>
      <c r="R3711" t="s">
        <v>5543</v>
      </c>
      <c r="S3711" t="s">
        <v>5566</v>
      </c>
      <c r="T3711" t="s">
        <v>5588</v>
      </c>
      <c r="U3711" t="s">
        <v>5595</v>
      </c>
      <c r="V3711" t="s">
        <v>5519</v>
      </c>
      <c r="W3711">
        <v>0</v>
      </c>
      <c r="Y3711">
        <v>0</v>
      </c>
      <c r="Z3711">
        <v>0</v>
      </c>
      <c r="AA3711" t="s">
        <v>5601</v>
      </c>
      <c r="AB3711">
        <v>1</v>
      </c>
      <c r="AC3711">
        <v>823</v>
      </c>
      <c r="AD3711">
        <v>34.32</v>
      </c>
      <c r="AE3711">
        <v>34.32</v>
      </c>
      <c r="AF3711">
        <v>0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 t="s">
        <v>98</v>
      </c>
      <c r="AM3711">
        <v>0</v>
      </c>
      <c r="AN3711">
        <v>0</v>
      </c>
      <c r="AP3711">
        <v>1</v>
      </c>
      <c r="AQ3711" t="s">
        <v>5622</v>
      </c>
      <c r="AR3711">
        <v>2023</v>
      </c>
      <c r="AS3711">
        <v>2</v>
      </c>
      <c r="AT3711" t="s">
        <v>5688</v>
      </c>
      <c r="AU3711">
        <v>11</v>
      </c>
      <c r="AV3711">
        <v>0</v>
      </c>
      <c r="AW3711">
        <v>0</v>
      </c>
      <c r="AX3711">
        <v>1</v>
      </c>
      <c r="AY3711">
        <v>1</v>
      </c>
      <c r="BD3711" t="s">
        <v>5700</v>
      </c>
      <c r="BE3711">
        <v>1</v>
      </c>
      <c r="BF3711">
        <v>0</v>
      </c>
      <c r="BH3711">
        <v>1</v>
      </c>
      <c r="BI3711" t="s">
        <v>5706</v>
      </c>
    </row>
    <row r="3712" spans="1:61">
      <c r="A3712" t="s">
        <v>63</v>
      </c>
      <c r="B3712" t="s">
        <v>98</v>
      </c>
      <c r="C3712" t="s">
        <v>1709</v>
      </c>
      <c r="D3712" t="s">
        <v>2612</v>
      </c>
      <c r="E3712" s="2">
        <v>45061.52930555555</v>
      </c>
      <c r="F3712" t="s">
        <v>2973</v>
      </c>
      <c r="G3712">
        <v>1</v>
      </c>
      <c r="H3712">
        <v>0</v>
      </c>
      <c r="I3712">
        <v>1</v>
      </c>
      <c r="J3712" t="s">
        <v>2611</v>
      </c>
      <c r="L3712" s="2">
        <v>45061.52583333333</v>
      </c>
      <c r="M3712" t="s">
        <v>4606</v>
      </c>
      <c r="N3712">
        <v>4</v>
      </c>
      <c r="O3712">
        <v>0</v>
      </c>
      <c r="P3712">
        <v>1</v>
      </c>
      <c r="Q3712" t="s">
        <v>5523</v>
      </c>
      <c r="R3712" t="s">
        <v>5536</v>
      </c>
      <c r="S3712" t="s">
        <v>5571</v>
      </c>
      <c r="T3712" t="s">
        <v>5566</v>
      </c>
      <c r="V3712" t="s">
        <v>5523</v>
      </c>
      <c r="W3712">
        <v>1</v>
      </c>
      <c r="Y3712">
        <v>0</v>
      </c>
      <c r="Z3712">
        <v>0</v>
      </c>
      <c r="AA3712" t="s">
        <v>2973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0</v>
      </c>
      <c r="AJ3712">
        <v>0</v>
      </c>
      <c r="AK3712">
        <v>0</v>
      </c>
      <c r="AM3712">
        <v>1</v>
      </c>
      <c r="AN3712">
        <v>0</v>
      </c>
      <c r="AP3712">
        <v>0</v>
      </c>
      <c r="AQ3712">
        <f>=&gt; applied</f>
        <v>0</v>
      </c>
      <c r="AR3712">
        <v>2023</v>
      </c>
      <c r="AV3712">
        <v>0</v>
      </c>
      <c r="AW3712">
        <v>0</v>
      </c>
      <c r="AX3712">
        <v>1</v>
      </c>
      <c r="AY3712">
        <v>0</v>
      </c>
      <c r="BD3712" t="s">
        <v>5700</v>
      </c>
      <c r="BE3712">
        <v>1</v>
      </c>
      <c r="BF3712">
        <v>0</v>
      </c>
      <c r="BH3712">
        <v>1</v>
      </c>
      <c r="BI3712" t="s">
        <v>5709</v>
      </c>
    </row>
    <row r="3713" spans="1:61">
      <c r="A3713" t="s">
        <v>63</v>
      </c>
      <c r="B3713" t="s">
        <v>98</v>
      </c>
      <c r="C3713" t="s">
        <v>1710</v>
      </c>
      <c r="D3713" t="s">
        <v>2613</v>
      </c>
      <c r="E3713" s="2">
        <v>45052.88474537037</v>
      </c>
      <c r="F3713" t="s">
        <v>2973</v>
      </c>
      <c r="G3713">
        <v>0</v>
      </c>
      <c r="H3713">
        <v>0</v>
      </c>
      <c r="I3713">
        <v>0</v>
      </c>
      <c r="J3713" t="s">
        <v>2613</v>
      </c>
      <c r="L3713" s="2">
        <v>45052.88474537037</v>
      </c>
      <c r="M3713" t="s">
        <v>4607</v>
      </c>
      <c r="N3713">
        <v>1</v>
      </c>
      <c r="O3713">
        <v>1</v>
      </c>
      <c r="P3713">
        <v>1</v>
      </c>
      <c r="Q3713" t="s">
        <v>5519</v>
      </c>
      <c r="R3713" t="s">
        <v>5529</v>
      </c>
      <c r="S3713" t="s">
        <v>5567</v>
      </c>
      <c r="T3713" t="s">
        <v>5588</v>
      </c>
      <c r="U3713" t="s">
        <v>5596</v>
      </c>
      <c r="V3713" t="s">
        <v>5519</v>
      </c>
      <c r="W3713">
        <v>0</v>
      </c>
      <c r="Y3713">
        <v>0</v>
      </c>
      <c r="Z3713">
        <v>0</v>
      </c>
      <c r="AA3713" t="s">
        <v>2973</v>
      </c>
      <c r="AB3713">
        <v>1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M3713">
        <v>1</v>
      </c>
      <c r="AN3713">
        <v>0</v>
      </c>
      <c r="AP3713">
        <v>0</v>
      </c>
      <c r="AQ3713">
        <f>=&gt; applied</f>
        <v>0</v>
      </c>
      <c r="AR3713">
        <v>2023</v>
      </c>
      <c r="AV3713">
        <v>0</v>
      </c>
      <c r="AW3713">
        <v>0</v>
      </c>
      <c r="AX3713">
        <v>1</v>
      </c>
      <c r="AY3713">
        <v>1</v>
      </c>
      <c r="BD3713" t="s">
        <v>5700</v>
      </c>
      <c r="BE3713">
        <v>1</v>
      </c>
      <c r="BF3713">
        <v>0</v>
      </c>
      <c r="BH3713">
        <v>1</v>
      </c>
      <c r="BI3713" t="s">
        <v>5705</v>
      </c>
    </row>
    <row r="3714" spans="1:61">
      <c r="A3714" t="s">
        <v>66</v>
      </c>
      <c r="B3714" t="s">
        <v>104</v>
      </c>
      <c r="C3714" t="s">
        <v>1711</v>
      </c>
      <c r="D3714" t="s">
        <v>2619</v>
      </c>
      <c r="E3714" s="2">
        <v>44847.46381944444</v>
      </c>
      <c r="F3714" t="s">
        <v>2979</v>
      </c>
      <c r="G3714">
        <v>0</v>
      </c>
      <c r="H3714">
        <v>0</v>
      </c>
      <c r="I3714">
        <v>1</v>
      </c>
      <c r="J3714" t="s">
        <v>2619</v>
      </c>
      <c r="L3714" s="2">
        <v>44847.46034722222</v>
      </c>
      <c r="M3714" t="s">
        <v>4608</v>
      </c>
      <c r="N3714">
        <v>10</v>
      </c>
      <c r="O3714">
        <v>0</v>
      </c>
      <c r="P3714">
        <v>1</v>
      </c>
      <c r="Q3714" t="s">
        <v>5519</v>
      </c>
      <c r="R3714" t="s">
        <v>5528</v>
      </c>
      <c r="S3714" t="s">
        <v>5567</v>
      </c>
      <c r="T3714" t="s">
        <v>5588</v>
      </c>
      <c r="U3714" t="s">
        <v>5596</v>
      </c>
      <c r="V3714" t="s">
        <v>5519</v>
      </c>
      <c r="W3714">
        <v>0</v>
      </c>
      <c r="Y3714">
        <v>0</v>
      </c>
      <c r="Z3714">
        <v>0</v>
      </c>
      <c r="AA3714" t="s">
        <v>2973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M3714">
        <v>0</v>
      </c>
      <c r="AN3714">
        <v>1</v>
      </c>
      <c r="AO3714" s="2">
        <v>44887.63854166667</v>
      </c>
      <c r="AP3714">
        <v>0</v>
      </c>
      <c r="AQ3714">
        <f>=&gt; applied</f>
        <v>0</v>
      </c>
      <c r="AR3714">
        <v>2022</v>
      </c>
      <c r="AV3714">
        <v>0</v>
      </c>
      <c r="AW3714">
        <v>0</v>
      </c>
      <c r="AX3714">
        <v>1</v>
      </c>
      <c r="AY3714">
        <v>1</v>
      </c>
      <c r="BD3714" t="s">
        <v>5700</v>
      </c>
      <c r="BE3714">
        <v>1</v>
      </c>
      <c r="BF3714">
        <v>0</v>
      </c>
      <c r="BH3714">
        <v>1</v>
      </c>
      <c r="BI3714" t="s">
        <v>5704</v>
      </c>
    </row>
    <row r="3715" spans="1:61">
      <c r="A3715" t="s">
        <v>66</v>
      </c>
      <c r="B3715" t="s">
        <v>104</v>
      </c>
      <c r="C3715" t="s">
        <v>1711</v>
      </c>
      <c r="D3715" t="s">
        <v>2619</v>
      </c>
      <c r="E3715" s="2">
        <v>44847.46381944444</v>
      </c>
      <c r="F3715" t="s">
        <v>2979</v>
      </c>
      <c r="G3715">
        <v>0</v>
      </c>
      <c r="H3715">
        <v>0</v>
      </c>
      <c r="I3715">
        <v>1</v>
      </c>
      <c r="J3715" t="s">
        <v>2619</v>
      </c>
      <c r="L3715" s="2">
        <v>44847.46381944444</v>
      </c>
      <c r="M3715" t="s">
        <v>4608</v>
      </c>
      <c r="N3715">
        <v>10</v>
      </c>
      <c r="O3715">
        <v>0</v>
      </c>
      <c r="P3715">
        <v>1</v>
      </c>
      <c r="Q3715" t="s">
        <v>5519</v>
      </c>
      <c r="R3715" t="s">
        <v>5528</v>
      </c>
      <c r="S3715" t="s">
        <v>5567</v>
      </c>
      <c r="T3715" t="s">
        <v>5588</v>
      </c>
      <c r="U3715" t="s">
        <v>5596</v>
      </c>
      <c r="V3715" t="s">
        <v>5519</v>
      </c>
      <c r="W3715">
        <v>0</v>
      </c>
      <c r="Y3715">
        <v>0</v>
      </c>
      <c r="Z3715">
        <v>0</v>
      </c>
      <c r="AA3715" t="s">
        <v>5604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 t="s">
        <v>98</v>
      </c>
      <c r="AM3715">
        <v>0</v>
      </c>
      <c r="AN3715">
        <v>1</v>
      </c>
      <c r="AO3715" s="2">
        <v>44887.63854166667</v>
      </c>
      <c r="AP3715">
        <v>0</v>
      </c>
      <c r="AQ3715" t="s">
        <v>5630</v>
      </c>
      <c r="AR3715">
        <v>2022</v>
      </c>
      <c r="AV3715">
        <v>0</v>
      </c>
      <c r="AW3715">
        <v>0</v>
      </c>
      <c r="AX3715">
        <v>1</v>
      </c>
      <c r="AY3715">
        <v>1</v>
      </c>
      <c r="BD3715" t="s">
        <v>5700</v>
      </c>
      <c r="BE3715">
        <v>1</v>
      </c>
      <c r="BF3715">
        <v>0</v>
      </c>
      <c r="BH3715">
        <v>1</v>
      </c>
      <c r="BI3715" t="s">
        <v>5704</v>
      </c>
    </row>
    <row r="3716" spans="1:61">
      <c r="A3716" t="s">
        <v>66</v>
      </c>
      <c r="B3716" t="s">
        <v>105</v>
      </c>
      <c r="C3716" t="s">
        <v>1711</v>
      </c>
      <c r="D3716" t="s">
        <v>2619</v>
      </c>
      <c r="E3716" s="2">
        <v>44862.41576388889</v>
      </c>
      <c r="F3716" t="s">
        <v>2977</v>
      </c>
      <c r="G3716">
        <v>0</v>
      </c>
      <c r="H3716">
        <v>0</v>
      </c>
      <c r="I3716">
        <v>1</v>
      </c>
      <c r="J3716" t="s">
        <v>2619</v>
      </c>
      <c r="L3716" s="2">
        <v>44862.41576388889</v>
      </c>
      <c r="M3716" t="s">
        <v>4608</v>
      </c>
      <c r="N3716">
        <v>10</v>
      </c>
      <c r="O3716">
        <v>0</v>
      </c>
      <c r="P3716">
        <v>0</v>
      </c>
      <c r="Q3716" t="s">
        <v>5519</v>
      </c>
      <c r="R3716" t="s">
        <v>5528</v>
      </c>
      <c r="S3716" t="s">
        <v>5567</v>
      </c>
      <c r="T3716" t="s">
        <v>5588</v>
      </c>
      <c r="U3716" t="s">
        <v>5596</v>
      </c>
      <c r="V3716" t="s">
        <v>5519</v>
      </c>
      <c r="W3716">
        <v>0</v>
      </c>
      <c r="Y3716">
        <v>0</v>
      </c>
      <c r="Z3716">
        <v>0</v>
      </c>
      <c r="AA3716" t="s">
        <v>5602</v>
      </c>
      <c r="AB3716">
        <v>0</v>
      </c>
      <c r="AC3716">
        <v>358</v>
      </c>
      <c r="AD3716">
        <v>14.95</v>
      </c>
      <c r="AE3716">
        <v>14.95</v>
      </c>
      <c r="AF3716">
        <v>0</v>
      </c>
      <c r="AG3716">
        <v>1</v>
      </c>
      <c r="AH3716">
        <v>0</v>
      </c>
      <c r="AI3716">
        <v>14.95</v>
      </c>
      <c r="AJ3716">
        <v>0</v>
      </c>
      <c r="AK3716">
        <v>0</v>
      </c>
      <c r="AL3716" t="s">
        <v>5614</v>
      </c>
      <c r="AM3716">
        <v>0</v>
      </c>
      <c r="AN3716">
        <v>1</v>
      </c>
      <c r="AO3716" s="2">
        <v>44887.63854166667</v>
      </c>
      <c r="AP3716">
        <v>0</v>
      </c>
      <c r="AQ3716" t="s">
        <v>5632</v>
      </c>
      <c r="AR3716">
        <v>2022</v>
      </c>
      <c r="AV3716">
        <v>0</v>
      </c>
      <c r="AW3716">
        <v>0</v>
      </c>
      <c r="AX3716">
        <v>1</v>
      </c>
      <c r="AY3716">
        <v>1</v>
      </c>
      <c r="BD3716" t="s">
        <v>5700</v>
      </c>
      <c r="BE3716">
        <v>1</v>
      </c>
      <c r="BF3716">
        <v>0</v>
      </c>
      <c r="BH3716">
        <v>1</v>
      </c>
      <c r="BI3716" t="s">
        <v>5704</v>
      </c>
    </row>
    <row r="3717" spans="1:61">
      <c r="A3717" t="s">
        <v>66</v>
      </c>
      <c r="B3717" t="s">
        <v>107</v>
      </c>
      <c r="C3717" t="s">
        <v>1711</v>
      </c>
      <c r="D3717" t="s">
        <v>2619</v>
      </c>
      <c r="E3717" s="2">
        <v>44866.76740740741</v>
      </c>
      <c r="F3717" t="s">
        <v>2978</v>
      </c>
      <c r="G3717">
        <v>0</v>
      </c>
      <c r="H3717">
        <v>0</v>
      </c>
      <c r="I3717">
        <v>1</v>
      </c>
      <c r="J3717" t="s">
        <v>2619</v>
      </c>
      <c r="L3717" s="2">
        <v>44866.76740740741</v>
      </c>
      <c r="M3717" t="s">
        <v>4608</v>
      </c>
      <c r="N3717">
        <v>10</v>
      </c>
      <c r="O3717">
        <v>0</v>
      </c>
      <c r="P3717">
        <v>0</v>
      </c>
      <c r="Q3717" t="s">
        <v>5519</v>
      </c>
      <c r="R3717" t="s">
        <v>5528</v>
      </c>
      <c r="S3717" t="s">
        <v>5567</v>
      </c>
      <c r="T3717" t="s">
        <v>5588</v>
      </c>
      <c r="U3717" t="s">
        <v>5596</v>
      </c>
      <c r="V3717" t="s">
        <v>5519</v>
      </c>
      <c r="W3717">
        <v>0</v>
      </c>
      <c r="Y3717">
        <v>0</v>
      </c>
      <c r="Z3717">
        <v>0</v>
      </c>
      <c r="AA3717" t="s">
        <v>5603</v>
      </c>
      <c r="AB3717">
        <v>0</v>
      </c>
      <c r="AC3717">
        <v>104</v>
      </c>
      <c r="AD3717">
        <v>4.35</v>
      </c>
      <c r="AE3717">
        <v>19.3</v>
      </c>
      <c r="AF3717">
        <v>0</v>
      </c>
      <c r="AG3717">
        <v>1</v>
      </c>
      <c r="AH3717">
        <v>0</v>
      </c>
      <c r="AI3717">
        <v>19.3</v>
      </c>
      <c r="AJ3717">
        <v>0</v>
      </c>
      <c r="AK3717">
        <v>0</v>
      </c>
      <c r="AL3717" t="s">
        <v>5612</v>
      </c>
      <c r="AM3717">
        <v>0</v>
      </c>
      <c r="AN3717">
        <v>1</v>
      </c>
      <c r="AO3717" s="2">
        <v>44887.63854166667</v>
      </c>
      <c r="AP3717">
        <v>0</v>
      </c>
      <c r="AQ3717" t="s">
        <v>5626</v>
      </c>
      <c r="AR3717">
        <v>2022</v>
      </c>
      <c r="AV3717">
        <v>0</v>
      </c>
      <c r="AW3717">
        <v>0</v>
      </c>
      <c r="AX3717">
        <v>1</v>
      </c>
      <c r="AY3717">
        <v>1</v>
      </c>
      <c r="BD3717" t="s">
        <v>5700</v>
      </c>
      <c r="BE3717">
        <v>1</v>
      </c>
      <c r="BF3717">
        <v>0</v>
      </c>
      <c r="BH3717">
        <v>1</v>
      </c>
      <c r="BI3717" t="s">
        <v>5704</v>
      </c>
    </row>
    <row r="3718" spans="1:61">
      <c r="A3718" t="s">
        <v>66</v>
      </c>
      <c r="B3718" t="s">
        <v>113</v>
      </c>
      <c r="C3718" t="s">
        <v>1711</v>
      </c>
      <c r="D3718" t="s">
        <v>2619</v>
      </c>
      <c r="E3718" s="2">
        <v>44880.72532407408</v>
      </c>
      <c r="F3718" t="s">
        <v>2982</v>
      </c>
      <c r="G3718">
        <v>0</v>
      </c>
      <c r="H3718">
        <v>0</v>
      </c>
      <c r="I3718">
        <v>1</v>
      </c>
      <c r="J3718" t="s">
        <v>2619</v>
      </c>
      <c r="L3718" s="2">
        <v>44880.72532407408</v>
      </c>
      <c r="M3718" t="s">
        <v>4608</v>
      </c>
      <c r="N3718">
        <v>10</v>
      </c>
      <c r="O3718">
        <v>0</v>
      </c>
      <c r="P3718">
        <v>0</v>
      </c>
      <c r="Q3718" t="s">
        <v>5519</v>
      </c>
      <c r="R3718" t="s">
        <v>5528</v>
      </c>
      <c r="S3718" t="s">
        <v>5567</v>
      </c>
      <c r="T3718" t="s">
        <v>5588</v>
      </c>
      <c r="U3718" t="s">
        <v>5596</v>
      </c>
      <c r="V3718" t="s">
        <v>5519</v>
      </c>
      <c r="W3718">
        <v>0</v>
      </c>
      <c r="Y3718">
        <v>0</v>
      </c>
      <c r="Z3718">
        <v>0</v>
      </c>
      <c r="AA3718" t="s">
        <v>5608</v>
      </c>
      <c r="AB3718">
        <v>0</v>
      </c>
      <c r="AC3718">
        <v>334</v>
      </c>
      <c r="AD3718">
        <v>13.96</v>
      </c>
      <c r="AE3718">
        <v>33.26</v>
      </c>
      <c r="AF3718">
        <v>0</v>
      </c>
      <c r="AG3718">
        <v>1</v>
      </c>
      <c r="AH3718">
        <v>0</v>
      </c>
      <c r="AI3718">
        <v>33.26</v>
      </c>
      <c r="AJ3718">
        <v>0</v>
      </c>
      <c r="AK3718">
        <v>1</v>
      </c>
      <c r="AL3718" t="s">
        <v>5613</v>
      </c>
      <c r="AM3718">
        <v>0</v>
      </c>
      <c r="AN3718">
        <v>1</v>
      </c>
      <c r="AO3718" s="2">
        <v>44887.63854166667</v>
      </c>
      <c r="AP3718">
        <v>0</v>
      </c>
      <c r="AQ3718" t="s">
        <v>5658</v>
      </c>
      <c r="AR3718">
        <v>2022</v>
      </c>
      <c r="AV3718">
        <v>0</v>
      </c>
      <c r="AW3718">
        <v>0</v>
      </c>
      <c r="AX3718">
        <v>1</v>
      </c>
      <c r="AY3718">
        <v>1</v>
      </c>
      <c r="BD3718" t="s">
        <v>5700</v>
      </c>
      <c r="BE3718">
        <v>1</v>
      </c>
      <c r="BF3718">
        <v>0</v>
      </c>
      <c r="BH3718">
        <v>1</v>
      </c>
      <c r="BI3718" t="s">
        <v>5704</v>
      </c>
    </row>
    <row r="3719" spans="1:61">
      <c r="A3719" t="s">
        <v>66</v>
      </c>
      <c r="B3719" t="s">
        <v>114</v>
      </c>
      <c r="C3719" t="s">
        <v>1711</v>
      </c>
      <c r="D3719" t="s">
        <v>2619</v>
      </c>
      <c r="E3719" s="2">
        <v>44887.63854166667</v>
      </c>
      <c r="F3719" t="s">
        <v>2983</v>
      </c>
      <c r="G3719">
        <v>0</v>
      </c>
      <c r="H3719">
        <v>0</v>
      </c>
      <c r="I3719">
        <v>1</v>
      </c>
      <c r="J3719" t="s">
        <v>2619</v>
      </c>
      <c r="L3719" s="2">
        <v>44887.63854166667</v>
      </c>
      <c r="M3719" t="s">
        <v>4608</v>
      </c>
      <c r="N3719">
        <v>10</v>
      </c>
      <c r="O3719">
        <v>1</v>
      </c>
      <c r="P3719">
        <v>0</v>
      </c>
      <c r="Q3719" t="s">
        <v>5519</v>
      </c>
      <c r="R3719" t="s">
        <v>5528</v>
      </c>
      <c r="S3719" t="s">
        <v>5567</v>
      </c>
      <c r="T3719" t="s">
        <v>5588</v>
      </c>
      <c r="U3719" t="s">
        <v>5596</v>
      </c>
      <c r="V3719" t="s">
        <v>5519</v>
      </c>
      <c r="W3719">
        <v>0</v>
      </c>
      <c r="Y3719">
        <v>0</v>
      </c>
      <c r="Z3719">
        <v>0</v>
      </c>
      <c r="AA3719" t="s">
        <v>5609</v>
      </c>
      <c r="AB3719">
        <v>1</v>
      </c>
      <c r="AC3719">
        <v>165</v>
      </c>
      <c r="AD3719">
        <v>6.91</v>
      </c>
      <c r="AE3719">
        <v>40.17</v>
      </c>
      <c r="AF3719">
        <v>0</v>
      </c>
      <c r="AG3719">
        <v>1</v>
      </c>
      <c r="AH3719">
        <v>0</v>
      </c>
      <c r="AI3719">
        <v>40.17</v>
      </c>
      <c r="AJ3719">
        <v>0</v>
      </c>
      <c r="AK3719">
        <v>0</v>
      </c>
      <c r="AL3719" t="s">
        <v>5618</v>
      </c>
      <c r="AM3719">
        <v>0</v>
      </c>
      <c r="AN3719">
        <v>1</v>
      </c>
      <c r="AO3719" s="2">
        <v>44887.63854166667</v>
      </c>
      <c r="AP3719">
        <v>0</v>
      </c>
      <c r="AQ3719" t="s">
        <v>5649</v>
      </c>
      <c r="AR3719">
        <v>2022</v>
      </c>
      <c r="AV3719">
        <v>0</v>
      </c>
      <c r="AW3719">
        <v>0</v>
      </c>
      <c r="AX3719">
        <v>1</v>
      </c>
      <c r="AY3719">
        <v>1</v>
      </c>
      <c r="BD3719" t="s">
        <v>5700</v>
      </c>
      <c r="BE3719">
        <v>1</v>
      </c>
      <c r="BF3719">
        <v>0</v>
      </c>
      <c r="BH3719">
        <v>1</v>
      </c>
      <c r="BI3719" t="s">
        <v>5704</v>
      </c>
    </row>
    <row r="3720" spans="1:61">
      <c r="A3720" t="s">
        <v>65</v>
      </c>
      <c r="B3720" t="s">
        <v>98</v>
      </c>
      <c r="C3720" t="s">
        <v>1712</v>
      </c>
      <c r="D3720" t="s">
        <v>2612</v>
      </c>
      <c r="E3720" s="2">
        <v>45021.88590277778</v>
      </c>
      <c r="F3720" t="s">
        <v>2973</v>
      </c>
      <c r="G3720">
        <v>0</v>
      </c>
      <c r="H3720">
        <v>0</v>
      </c>
      <c r="I3720">
        <v>1</v>
      </c>
      <c r="J3720" t="s">
        <v>2612</v>
      </c>
      <c r="K3720">
        <v>1</v>
      </c>
      <c r="L3720" s="2">
        <v>45021.88590277778</v>
      </c>
      <c r="M3720" t="s">
        <v>4609</v>
      </c>
      <c r="N3720">
        <v>5</v>
      </c>
      <c r="O3720">
        <v>0</v>
      </c>
      <c r="P3720">
        <v>0</v>
      </c>
      <c r="Q3720" t="s">
        <v>5519</v>
      </c>
      <c r="R3720" t="s">
        <v>5528</v>
      </c>
      <c r="S3720" t="s">
        <v>5566</v>
      </c>
      <c r="T3720" t="s">
        <v>5588</v>
      </c>
      <c r="U3720" t="s">
        <v>5595</v>
      </c>
      <c r="V3720" t="s">
        <v>5519</v>
      </c>
      <c r="W3720">
        <v>0</v>
      </c>
      <c r="Y3720">
        <v>0</v>
      </c>
      <c r="Z3720">
        <v>0</v>
      </c>
      <c r="AA3720" t="s">
        <v>2973</v>
      </c>
      <c r="AB3720">
        <v>0</v>
      </c>
      <c r="AC3720">
        <v>4109</v>
      </c>
      <c r="AD3720">
        <v>171.23</v>
      </c>
      <c r="AE3720">
        <v>171.28</v>
      </c>
      <c r="AF3720">
        <v>0</v>
      </c>
      <c r="AG3720">
        <v>1</v>
      </c>
      <c r="AH3720">
        <v>0</v>
      </c>
      <c r="AI3720">
        <v>0</v>
      </c>
      <c r="AJ3720">
        <v>0</v>
      </c>
      <c r="AK3720">
        <v>0</v>
      </c>
      <c r="AM3720">
        <v>0</v>
      </c>
      <c r="AN3720">
        <v>0</v>
      </c>
      <c r="AP3720">
        <v>1</v>
      </c>
      <c r="AQ3720">
        <f>=&gt; applied</f>
        <v>0</v>
      </c>
      <c r="AR3720">
        <v>2023</v>
      </c>
      <c r="AV3720">
        <v>0</v>
      </c>
      <c r="AW3720">
        <v>0</v>
      </c>
      <c r="AX3720">
        <v>1</v>
      </c>
      <c r="AY3720">
        <v>1</v>
      </c>
      <c r="BD3720" t="s">
        <v>5700</v>
      </c>
      <c r="BE3720">
        <v>1</v>
      </c>
      <c r="BF3720">
        <v>0</v>
      </c>
      <c r="BH3720">
        <v>1</v>
      </c>
      <c r="BI3720" t="s">
        <v>5704</v>
      </c>
    </row>
    <row r="3721" spans="1:61">
      <c r="A3721" t="s">
        <v>62</v>
      </c>
      <c r="B3721" t="s">
        <v>97</v>
      </c>
      <c r="C3721" t="s">
        <v>1712</v>
      </c>
      <c r="D3721" t="s">
        <v>2612</v>
      </c>
      <c r="E3721" s="2">
        <v>45036.55706018519</v>
      </c>
      <c r="F3721" t="s">
        <v>2972</v>
      </c>
      <c r="G3721">
        <v>0</v>
      </c>
      <c r="H3721">
        <v>0</v>
      </c>
      <c r="I3721">
        <v>1</v>
      </c>
      <c r="J3721" t="s">
        <v>2612</v>
      </c>
      <c r="K3721">
        <v>1</v>
      </c>
      <c r="L3721" s="2">
        <v>45036.55706018519</v>
      </c>
      <c r="M3721" t="s">
        <v>4609</v>
      </c>
      <c r="N3721">
        <v>5</v>
      </c>
      <c r="O3721">
        <v>1</v>
      </c>
      <c r="P3721">
        <v>0</v>
      </c>
      <c r="Q3721" t="s">
        <v>5519</v>
      </c>
      <c r="R3721" t="s">
        <v>5528</v>
      </c>
      <c r="S3721" t="s">
        <v>5566</v>
      </c>
      <c r="T3721" t="s">
        <v>5588</v>
      </c>
      <c r="U3721" t="s">
        <v>5595</v>
      </c>
      <c r="V3721" t="s">
        <v>5519</v>
      </c>
      <c r="W3721">
        <v>0</v>
      </c>
      <c r="Y3721">
        <v>0</v>
      </c>
      <c r="Z3721">
        <v>0</v>
      </c>
      <c r="AA3721" t="s">
        <v>5601</v>
      </c>
      <c r="AB3721">
        <v>1</v>
      </c>
      <c r="AC3721">
        <v>352</v>
      </c>
      <c r="AD3721">
        <v>14.67</v>
      </c>
      <c r="AE3721">
        <v>185.95</v>
      </c>
      <c r="AF3721">
        <v>0</v>
      </c>
      <c r="AG3721">
        <v>1</v>
      </c>
      <c r="AH3721">
        <v>0</v>
      </c>
      <c r="AI3721">
        <v>0</v>
      </c>
      <c r="AJ3721">
        <v>0</v>
      </c>
      <c r="AK3721">
        <v>0</v>
      </c>
      <c r="AL3721" t="s">
        <v>98</v>
      </c>
      <c r="AM3721">
        <v>0</v>
      </c>
      <c r="AN3721">
        <v>0</v>
      </c>
      <c r="AP3721">
        <v>1</v>
      </c>
      <c r="AQ3721" t="s">
        <v>5622</v>
      </c>
      <c r="AR3721">
        <v>2023</v>
      </c>
      <c r="AS3721">
        <v>2</v>
      </c>
      <c r="AT3721" t="s">
        <v>5688</v>
      </c>
      <c r="AU3721">
        <v>11</v>
      </c>
      <c r="AV3721">
        <v>0</v>
      </c>
      <c r="AW3721">
        <v>0</v>
      </c>
      <c r="AX3721">
        <v>1</v>
      </c>
      <c r="AY3721">
        <v>1</v>
      </c>
      <c r="BD3721" t="s">
        <v>5700</v>
      </c>
      <c r="BE3721">
        <v>1</v>
      </c>
      <c r="BF3721">
        <v>0</v>
      </c>
      <c r="BH3721">
        <v>1</v>
      </c>
      <c r="BI3721" t="s">
        <v>5704</v>
      </c>
    </row>
    <row r="3722" spans="1:61">
      <c r="A3722" t="s">
        <v>65</v>
      </c>
      <c r="B3722" t="s">
        <v>98</v>
      </c>
      <c r="C3722" t="s">
        <v>1713</v>
      </c>
      <c r="D3722" t="s">
        <v>2612</v>
      </c>
      <c r="E3722" s="2">
        <v>45021.88594907407</v>
      </c>
      <c r="F3722" t="s">
        <v>2973</v>
      </c>
      <c r="G3722">
        <v>0</v>
      </c>
      <c r="H3722">
        <v>0</v>
      </c>
      <c r="I3722">
        <v>1</v>
      </c>
      <c r="J3722" t="s">
        <v>2612</v>
      </c>
      <c r="K3722">
        <v>1</v>
      </c>
      <c r="L3722" s="2">
        <v>45021.88594907407</v>
      </c>
      <c r="M3722" t="s">
        <v>4610</v>
      </c>
      <c r="N3722">
        <v>5</v>
      </c>
      <c r="O3722">
        <v>0</v>
      </c>
      <c r="P3722">
        <v>0</v>
      </c>
      <c r="Q3722" t="s">
        <v>5519</v>
      </c>
      <c r="R3722" t="s">
        <v>5528</v>
      </c>
      <c r="S3722" t="s">
        <v>5566</v>
      </c>
      <c r="T3722" t="s">
        <v>5588</v>
      </c>
      <c r="U3722" t="s">
        <v>5595</v>
      </c>
      <c r="V3722" t="s">
        <v>5519</v>
      </c>
      <c r="W3722">
        <v>0</v>
      </c>
      <c r="Y3722">
        <v>0</v>
      </c>
      <c r="Z3722">
        <v>0</v>
      </c>
      <c r="AA3722" t="s">
        <v>2973</v>
      </c>
      <c r="AB3722">
        <v>0</v>
      </c>
      <c r="AC3722">
        <v>754</v>
      </c>
      <c r="AD3722">
        <v>31.45</v>
      </c>
      <c r="AE3722">
        <v>34.1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M3722">
        <v>0</v>
      </c>
      <c r="AN3722">
        <v>0</v>
      </c>
      <c r="AP3722">
        <v>1</v>
      </c>
      <c r="AQ3722">
        <f>=&gt; applied</f>
        <v>0</v>
      </c>
      <c r="AR3722">
        <v>2023</v>
      </c>
      <c r="AV3722">
        <v>0</v>
      </c>
      <c r="AW3722">
        <v>0</v>
      </c>
      <c r="AX3722">
        <v>1</v>
      </c>
      <c r="AY3722">
        <v>1</v>
      </c>
      <c r="BD3722" t="s">
        <v>5700</v>
      </c>
      <c r="BE3722">
        <v>1</v>
      </c>
      <c r="BF3722">
        <v>0</v>
      </c>
      <c r="BH3722">
        <v>1</v>
      </c>
      <c r="BI3722" t="s">
        <v>5704</v>
      </c>
    </row>
    <row r="3723" spans="1:61">
      <c r="A3723" t="s">
        <v>62</v>
      </c>
      <c r="B3723" t="s">
        <v>97</v>
      </c>
      <c r="C3723" t="s">
        <v>1713</v>
      </c>
      <c r="D3723" t="s">
        <v>2612</v>
      </c>
      <c r="E3723" s="2">
        <v>45035.48054398148</v>
      </c>
      <c r="F3723" t="s">
        <v>2972</v>
      </c>
      <c r="G3723">
        <v>0</v>
      </c>
      <c r="H3723">
        <v>0</v>
      </c>
      <c r="I3723">
        <v>1</v>
      </c>
      <c r="J3723" t="s">
        <v>2612</v>
      </c>
      <c r="K3723">
        <v>1</v>
      </c>
      <c r="L3723" s="2">
        <v>45035.48054398148</v>
      </c>
      <c r="M3723" t="s">
        <v>4610</v>
      </c>
      <c r="N3723">
        <v>5</v>
      </c>
      <c r="O3723">
        <v>1</v>
      </c>
      <c r="P3723">
        <v>0</v>
      </c>
      <c r="Q3723" t="s">
        <v>5519</v>
      </c>
      <c r="R3723" t="s">
        <v>5528</v>
      </c>
      <c r="S3723" t="s">
        <v>5566</v>
      </c>
      <c r="T3723" t="s">
        <v>5588</v>
      </c>
      <c r="U3723" t="s">
        <v>5595</v>
      </c>
      <c r="V3723" t="s">
        <v>5519</v>
      </c>
      <c r="W3723">
        <v>0</v>
      </c>
      <c r="Y3723">
        <v>0</v>
      </c>
      <c r="Z3723">
        <v>0</v>
      </c>
      <c r="AA3723" t="s">
        <v>5601</v>
      </c>
      <c r="AB3723">
        <v>1</v>
      </c>
      <c r="AC3723">
        <v>326</v>
      </c>
      <c r="AD3723">
        <v>13.59</v>
      </c>
      <c r="AE3723">
        <v>47.69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 t="s">
        <v>98</v>
      </c>
      <c r="AM3723">
        <v>0</v>
      </c>
      <c r="AN3723">
        <v>0</v>
      </c>
      <c r="AP3723">
        <v>1</v>
      </c>
      <c r="AQ3723" t="s">
        <v>5622</v>
      </c>
      <c r="AR3723">
        <v>2023</v>
      </c>
      <c r="AS3723">
        <v>2</v>
      </c>
      <c r="AT3723" t="s">
        <v>5688</v>
      </c>
      <c r="AU3723">
        <v>11</v>
      </c>
      <c r="AV3723">
        <v>0</v>
      </c>
      <c r="AW3723">
        <v>0</v>
      </c>
      <c r="AX3723">
        <v>1</v>
      </c>
      <c r="AY3723">
        <v>1</v>
      </c>
      <c r="BD3723" t="s">
        <v>5700</v>
      </c>
      <c r="BE3723">
        <v>1</v>
      </c>
      <c r="BF3723">
        <v>0</v>
      </c>
      <c r="BH3723">
        <v>1</v>
      </c>
      <c r="BI3723" t="s">
        <v>5704</v>
      </c>
    </row>
    <row r="3724" spans="1:61">
      <c r="A3724" t="s">
        <v>63</v>
      </c>
      <c r="B3724" t="s">
        <v>98</v>
      </c>
      <c r="C3724" t="s">
        <v>1714</v>
      </c>
      <c r="D3724" t="s">
        <v>2612</v>
      </c>
      <c r="E3724" s="2">
        <v>45061.37675925926</v>
      </c>
      <c r="F3724" t="s">
        <v>2973</v>
      </c>
      <c r="G3724">
        <v>0</v>
      </c>
      <c r="H3724">
        <v>0</v>
      </c>
      <c r="I3724">
        <v>0</v>
      </c>
      <c r="J3724" t="s">
        <v>2612</v>
      </c>
      <c r="L3724" s="2">
        <v>45061.37675925926</v>
      </c>
      <c r="M3724" t="s">
        <v>4611</v>
      </c>
      <c r="N3724">
        <v>2</v>
      </c>
      <c r="O3724">
        <v>0</v>
      </c>
      <c r="P3724">
        <v>1</v>
      </c>
      <c r="Q3724" t="s">
        <v>5519</v>
      </c>
      <c r="R3724" t="s">
        <v>5528</v>
      </c>
      <c r="S3724" t="s">
        <v>5566</v>
      </c>
      <c r="T3724" t="s">
        <v>5588</v>
      </c>
      <c r="U3724" t="s">
        <v>5595</v>
      </c>
      <c r="V3724" t="s">
        <v>5519</v>
      </c>
      <c r="W3724">
        <v>0</v>
      </c>
      <c r="Y3724">
        <v>0</v>
      </c>
      <c r="Z3724">
        <v>0</v>
      </c>
      <c r="AA3724" t="s">
        <v>2973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0</v>
      </c>
      <c r="AJ3724">
        <v>0</v>
      </c>
      <c r="AK3724">
        <v>0</v>
      </c>
      <c r="AM3724">
        <v>0</v>
      </c>
      <c r="AN3724">
        <v>0</v>
      </c>
      <c r="AP3724">
        <v>1</v>
      </c>
      <c r="AQ3724">
        <f>=&gt; applied</f>
        <v>0</v>
      </c>
      <c r="AR3724">
        <v>2023</v>
      </c>
      <c r="AV3724">
        <v>0</v>
      </c>
      <c r="AW3724">
        <v>0</v>
      </c>
      <c r="AX3724">
        <v>1</v>
      </c>
      <c r="AY3724">
        <v>1</v>
      </c>
      <c r="BD3724" t="s">
        <v>5700</v>
      </c>
      <c r="BE3724">
        <v>1</v>
      </c>
      <c r="BF3724">
        <v>0</v>
      </c>
      <c r="BH3724">
        <v>1</v>
      </c>
      <c r="BI3724" t="s">
        <v>5704</v>
      </c>
    </row>
    <row r="3725" spans="1:61">
      <c r="A3725" t="s">
        <v>62</v>
      </c>
      <c r="B3725" t="s">
        <v>97</v>
      </c>
      <c r="C3725" t="s">
        <v>1714</v>
      </c>
      <c r="D3725" t="s">
        <v>2612</v>
      </c>
      <c r="E3725" s="2">
        <v>45128.55747685185</v>
      </c>
      <c r="F3725" t="s">
        <v>2972</v>
      </c>
      <c r="G3725">
        <v>0</v>
      </c>
      <c r="H3725">
        <v>0</v>
      </c>
      <c r="I3725">
        <v>0</v>
      </c>
      <c r="J3725" t="s">
        <v>2612</v>
      </c>
      <c r="K3725">
        <v>1</v>
      </c>
      <c r="L3725" s="2">
        <v>45128.55747685185</v>
      </c>
      <c r="M3725" t="s">
        <v>4611</v>
      </c>
      <c r="N3725">
        <v>2</v>
      </c>
      <c r="O3725">
        <v>1</v>
      </c>
      <c r="P3725">
        <v>0</v>
      </c>
      <c r="Q3725" t="s">
        <v>5519</v>
      </c>
      <c r="R3725" t="s">
        <v>5528</v>
      </c>
      <c r="S3725" t="s">
        <v>5566</v>
      </c>
      <c r="T3725" t="s">
        <v>5588</v>
      </c>
      <c r="U3725" t="s">
        <v>5595</v>
      </c>
      <c r="V3725" t="s">
        <v>5519</v>
      </c>
      <c r="W3725">
        <v>0</v>
      </c>
      <c r="Y3725">
        <v>0</v>
      </c>
      <c r="Z3725">
        <v>0</v>
      </c>
      <c r="AA3725" t="s">
        <v>5601</v>
      </c>
      <c r="AB3725">
        <v>1</v>
      </c>
      <c r="AC3725">
        <v>1612</v>
      </c>
      <c r="AD3725">
        <v>67.18000000000001</v>
      </c>
      <c r="AE3725">
        <v>67.18000000000001</v>
      </c>
      <c r="AF3725">
        <v>0</v>
      </c>
      <c r="AG3725">
        <v>1</v>
      </c>
      <c r="AH3725">
        <v>0</v>
      </c>
      <c r="AI3725">
        <v>0</v>
      </c>
      <c r="AJ3725">
        <v>0</v>
      </c>
      <c r="AK3725">
        <v>0</v>
      </c>
      <c r="AL3725" t="s">
        <v>98</v>
      </c>
      <c r="AM3725">
        <v>0</v>
      </c>
      <c r="AN3725">
        <v>0</v>
      </c>
      <c r="AP3725">
        <v>1</v>
      </c>
      <c r="AQ3725" t="s">
        <v>5622</v>
      </c>
      <c r="AR3725">
        <v>2023</v>
      </c>
      <c r="AS3725">
        <v>2</v>
      </c>
      <c r="AT3725" t="s">
        <v>5688</v>
      </c>
      <c r="AU3725">
        <v>11</v>
      </c>
      <c r="AV3725">
        <v>0</v>
      </c>
      <c r="AW3725">
        <v>0</v>
      </c>
      <c r="AX3725">
        <v>1</v>
      </c>
      <c r="AY3725">
        <v>1</v>
      </c>
      <c r="BD3725" t="s">
        <v>5700</v>
      </c>
      <c r="BE3725">
        <v>1</v>
      </c>
      <c r="BF3725">
        <v>0</v>
      </c>
      <c r="BH3725">
        <v>1</v>
      </c>
      <c r="BI3725" t="s">
        <v>5704</v>
      </c>
    </row>
    <row r="3726" spans="1:61">
      <c r="A3726" t="s">
        <v>63</v>
      </c>
      <c r="B3726" t="s">
        <v>98</v>
      </c>
      <c r="C3726" t="s">
        <v>1715</v>
      </c>
      <c r="D3726" t="s">
        <v>2612</v>
      </c>
      <c r="E3726" s="2">
        <v>45061.60759259259</v>
      </c>
      <c r="F3726" t="s">
        <v>2973</v>
      </c>
      <c r="G3726">
        <v>0</v>
      </c>
      <c r="H3726">
        <v>0</v>
      </c>
      <c r="I3726">
        <v>0</v>
      </c>
      <c r="J3726" t="s">
        <v>2612</v>
      </c>
      <c r="L3726" s="2">
        <v>45061.60759259259</v>
      </c>
      <c r="M3726" t="s">
        <v>4612</v>
      </c>
      <c r="N3726">
        <v>2</v>
      </c>
      <c r="O3726">
        <v>0</v>
      </c>
      <c r="P3726">
        <v>1</v>
      </c>
      <c r="Q3726" t="s">
        <v>5519</v>
      </c>
      <c r="R3726" t="s">
        <v>5528</v>
      </c>
      <c r="S3726" t="s">
        <v>5566</v>
      </c>
      <c r="T3726" t="s">
        <v>5588</v>
      </c>
      <c r="U3726" t="s">
        <v>5595</v>
      </c>
      <c r="V3726" t="s">
        <v>5519</v>
      </c>
      <c r="W3726">
        <v>0</v>
      </c>
      <c r="Y3726">
        <v>0</v>
      </c>
      <c r="Z3726">
        <v>0</v>
      </c>
      <c r="AA3726" t="s">
        <v>2973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M3726">
        <v>0</v>
      </c>
      <c r="AN3726">
        <v>0</v>
      </c>
      <c r="AP3726">
        <v>1</v>
      </c>
      <c r="AQ3726">
        <f>=&gt; applied</f>
        <v>0</v>
      </c>
      <c r="AR3726">
        <v>2023</v>
      </c>
      <c r="AV3726">
        <v>0</v>
      </c>
      <c r="AW3726">
        <v>0</v>
      </c>
      <c r="AX3726">
        <v>1</v>
      </c>
      <c r="AY3726">
        <v>1</v>
      </c>
      <c r="BD3726" t="s">
        <v>5700</v>
      </c>
      <c r="BE3726">
        <v>1</v>
      </c>
      <c r="BF3726">
        <v>0</v>
      </c>
      <c r="BH3726">
        <v>1</v>
      </c>
      <c r="BI3726" t="s">
        <v>5704</v>
      </c>
    </row>
    <row r="3727" spans="1:61">
      <c r="A3727" t="s">
        <v>63</v>
      </c>
      <c r="B3727" t="s">
        <v>100</v>
      </c>
      <c r="C3727" t="s">
        <v>1715</v>
      </c>
      <c r="D3727" t="s">
        <v>2612</v>
      </c>
      <c r="E3727" s="2">
        <v>45061.60760416667</v>
      </c>
      <c r="F3727" t="s">
        <v>2975</v>
      </c>
      <c r="G3727">
        <v>0</v>
      </c>
      <c r="H3727">
        <v>0</v>
      </c>
      <c r="I3727">
        <v>0</v>
      </c>
      <c r="J3727" t="s">
        <v>2612</v>
      </c>
      <c r="L3727" s="2">
        <v>45061.60760416667</v>
      </c>
      <c r="M3727" t="s">
        <v>4612</v>
      </c>
      <c r="N3727">
        <v>2</v>
      </c>
      <c r="O3727">
        <v>1</v>
      </c>
      <c r="P3727">
        <v>0</v>
      </c>
      <c r="Q3727" t="s">
        <v>5519</v>
      </c>
      <c r="R3727" t="s">
        <v>5528</v>
      </c>
      <c r="S3727" t="s">
        <v>5566</v>
      </c>
      <c r="T3727" t="s">
        <v>5588</v>
      </c>
      <c r="U3727" t="s">
        <v>5595</v>
      </c>
      <c r="V3727" t="s">
        <v>5519</v>
      </c>
      <c r="W3727">
        <v>0</v>
      </c>
      <c r="Y3727">
        <v>0</v>
      </c>
      <c r="Z3727">
        <v>0</v>
      </c>
      <c r="AA3727" t="s">
        <v>5601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 t="s">
        <v>98</v>
      </c>
      <c r="AM3727">
        <v>0</v>
      </c>
      <c r="AN3727">
        <v>0</v>
      </c>
      <c r="AP3727">
        <v>1</v>
      </c>
      <c r="AQ3727" t="s">
        <v>5622</v>
      </c>
      <c r="AR3727">
        <v>2023</v>
      </c>
      <c r="AS3727">
        <v>2</v>
      </c>
      <c r="AT3727" t="s">
        <v>5688</v>
      </c>
      <c r="AU3727">
        <v>11</v>
      </c>
      <c r="AV3727">
        <v>0</v>
      </c>
      <c r="AW3727">
        <v>0</v>
      </c>
      <c r="AX3727">
        <v>1</v>
      </c>
      <c r="AY3727">
        <v>1</v>
      </c>
      <c r="BD3727" t="s">
        <v>5700</v>
      </c>
      <c r="BE3727">
        <v>1</v>
      </c>
      <c r="BF3727">
        <v>0</v>
      </c>
      <c r="BH3727">
        <v>1</v>
      </c>
      <c r="BI3727" t="s">
        <v>5704</v>
      </c>
    </row>
    <row r="3728" spans="1:61">
      <c r="A3728" t="s">
        <v>63</v>
      </c>
      <c r="B3728" t="s">
        <v>98</v>
      </c>
      <c r="C3728" t="s">
        <v>1716</v>
      </c>
      <c r="D3728" t="s">
        <v>2612</v>
      </c>
      <c r="E3728" s="2">
        <v>45061.90740740741</v>
      </c>
      <c r="F3728" t="s">
        <v>2973</v>
      </c>
      <c r="G3728">
        <v>0</v>
      </c>
      <c r="H3728">
        <v>0</v>
      </c>
      <c r="I3728">
        <v>0</v>
      </c>
      <c r="J3728" t="s">
        <v>2612</v>
      </c>
      <c r="L3728" s="2">
        <v>45061.90740740741</v>
      </c>
      <c r="M3728" t="s">
        <v>4613</v>
      </c>
      <c r="N3728">
        <v>5</v>
      </c>
      <c r="O3728">
        <v>0</v>
      </c>
      <c r="P3728">
        <v>1</v>
      </c>
      <c r="Q3728" t="s">
        <v>5519</v>
      </c>
      <c r="R3728" t="s">
        <v>5528</v>
      </c>
      <c r="S3728" t="s">
        <v>5566</v>
      </c>
      <c r="T3728" t="s">
        <v>5588</v>
      </c>
      <c r="U3728" t="s">
        <v>5595</v>
      </c>
      <c r="V3728" t="s">
        <v>5519</v>
      </c>
      <c r="W3728">
        <v>0</v>
      </c>
      <c r="Y3728">
        <v>0</v>
      </c>
      <c r="Z3728">
        <v>0</v>
      </c>
      <c r="AA3728" t="s">
        <v>2973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0</v>
      </c>
      <c r="AK3728">
        <v>0</v>
      </c>
      <c r="AM3728">
        <v>0</v>
      </c>
      <c r="AN3728">
        <v>0</v>
      </c>
      <c r="AP3728">
        <v>1</v>
      </c>
      <c r="AQ3728">
        <f>=&gt; applied</f>
        <v>0</v>
      </c>
      <c r="AR3728">
        <v>2023</v>
      </c>
      <c r="AV3728">
        <v>0</v>
      </c>
      <c r="AW3728">
        <v>0</v>
      </c>
      <c r="AX3728">
        <v>1</v>
      </c>
      <c r="AY3728">
        <v>1</v>
      </c>
      <c r="BD3728" t="s">
        <v>5700</v>
      </c>
      <c r="BE3728">
        <v>1</v>
      </c>
      <c r="BF3728">
        <v>0</v>
      </c>
      <c r="BH3728">
        <v>1</v>
      </c>
      <c r="BI3728" t="s">
        <v>5704</v>
      </c>
    </row>
    <row r="3729" spans="1:61">
      <c r="A3729" t="s">
        <v>62</v>
      </c>
      <c r="B3729" t="s">
        <v>96</v>
      </c>
      <c r="C3729" t="s">
        <v>1716</v>
      </c>
      <c r="D3729" t="s">
        <v>2612</v>
      </c>
      <c r="E3729" s="2">
        <v>45065.49123842592</v>
      </c>
      <c r="F3729" t="s">
        <v>2971</v>
      </c>
      <c r="G3729">
        <v>0</v>
      </c>
      <c r="H3729">
        <v>0</v>
      </c>
      <c r="I3729">
        <v>0</v>
      </c>
      <c r="J3729" t="s">
        <v>2612</v>
      </c>
      <c r="K3729">
        <v>1</v>
      </c>
      <c r="L3729" s="2">
        <v>45065.49123842592</v>
      </c>
      <c r="M3729" t="s">
        <v>4613</v>
      </c>
      <c r="N3729">
        <v>5</v>
      </c>
      <c r="O3729">
        <v>0</v>
      </c>
      <c r="P3729">
        <v>0</v>
      </c>
      <c r="Q3729" t="s">
        <v>5519</v>
      </c>
      <c r="R3729" t="s">
        <v>5528</v>
      </c>
      <c r="S3729" t="s">
        <v>5566</v>
      </c>
      <c r="T3729" t="s">
        <v>5588</v>
      </c>
      <c r="U3729" t="s">
        <v>5595</v>
      </c>
      <c r="V3729" t="s">
        <v>5519</v>
      </c>
      <c r="W3729">
        <v>0</v>
      </c>
      <c r="Y3729">
        <v>0</v>
      </c>
      <c r="Z3729">
        <v>0</v>
      </c>
      <c r="AA3729" t="s">
        <v>5600</v>
      </c>
      <c r="AB3729">
        <v>0</v>
      </c>
      <c r="AC3729">
        <v>86</v>
      </c>
      <c r="AD3729">
        <v>3.58</v>
      </c>
      <c r="AE3729">
        <v>3.58</v>
      </c>
      <c r="AF3729">
        <v>0</v>
      </c>
      <c r="AG3729">
        <v>1</v>
      </c>
      <c r="AH3729">
        <v>0</v>
      </c>
      <c r="AI3729">
        <v>0</v>
      </c>
      <c r="AJ3729">
        <v>0</v>
      </c>
      <c r="AK3729">
        <v>0</v>
      </c>
      <c r="AL3729" t="s">
        <v>98</v>
      </c>
      <c r="AM3729">
        <v>0</v>
      </c>
      <c r="AN3729">
        <v>0</v>
      </c>
      <c r="AP3729">
        <v>1</v>
      </c>
      <c r="AQ3729" t="s">
        <v>5620</v>
      </c>
      <c r="AR3729">
        <v>2023</v>
      </c>
      <c r="AS3729">
        <v>1</v>
      </c>
      <c r="AT3729" t="s">
        <v>5688</v>
      </c>
      <c r="AU3729">
        <v>11</v>
      </c>
      <c r="AV3729">
        <v>0</v>
      </c>
      <c r="AW3729">
        <v>0</v>
      </c>
      <c r="AX3729">
        <v>1</v>
      </c>
      <c r="AY3729">
        <v>1</v>
      </c>
      <c r="BD3729" t="s">
        <v>5700</v>
      </c>
      <c r="BE3729">
        <v>1</v>
      </c>
      <c r="BF3729">
        <v>0</v>
      </c>
      <c r="BH3729">
        <v>1</v>
      </c>
      <c r="BI3729" t="s">
        <v>5704</v>
      </c>
    </row>
    <row r="3730" spans="1:61">
      <c r="A3730" t="s">
        <v>62</v>
      </c>
      <c r="B3730" t="s">
        <v>112</v>
      </c>
      <c r="C3730" t="s">
        <v>1716</v>
      </c>
      <c r="D3730" t="s">
        <v>2612</v>
      </c>
      <c r="E3730" s="2">
        <v>45105.68085648148</v>
      </c>
      <c r="F3730" t="s">
        <v>2979</v>
      </c>
      <c r="G3730">
        <v>0</v>
      </c>
      <c r="H3730">
        <v>0</v>
      </c>
      <c r="I3730">
        <v>0</v>
      </c>
      <c r="J3730" t="s">
        <v>2612</v>
      </c>
      <c r="K3730">
        <v>1</v>
      </c>
      <c r="L3730" s="2">
        <v>45105.68085648148</v>
      </c>
      <c r="M3730" t="s">
        <v>4613</v>
      </c>
      <c r="N3730">
        <v>5</v>
      </c>
      <c r="O3730">
        <v>0</v>
      </c>
      <c r="P3730">
        <v>0</v>
      </c>
      <c r="Q3730" t="s">
        <v>5519</v>
      </c>
      <c r="R3730" t="s">
        <v>5528</v>
      </c>
      <c r="S3730" t="s">
        <v>5566</v>
      </c>
      <c r="T3730" t="s">
        <v>5588</v>
      </c>
      <c r="U3730" t="s">
        <v>5595</v>
      </c>
      <c r="V3730" t="s">
        <v>5519</v>
      </c>
      <c r="W3730">
        <v>0</v>
      </c>
      <c r="Y3730">
        <v>0</v>
      </c>
      <c r="Z3730">
        <v>0</v>
      </c>
      <c r="AA3730" t="s">
        <v>5604</v>
      </c>
      <c r="AB3730">
        <v>0</v>
      </c>
      <c r="AC3730">
        <v>964</v>
      </c>
      <c r="AD3730">
        <v>40.19</v>
      </c>
      <c r="AE3730">
        <v>43.77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 t="s">
        <v>5610</v>
      </c>
      <c r="AM3730">
        <v>0</v>
      </c>
      <c r="AN3730">
        <v>0</v>
      </c>
      <c r="AP3730">
        <v>1</v>
      </c>
      <c r="AQ3730" t="s">
        <v>5628</v>
      </c>
      <c r="AR3730">
        <v>2023</v>
      </c>
      <c r="AS3730">
        <v>3</v>
      </c>
      <c r="AT3730" t="s">
        <v>5614</v>
      </c>
      <c r="AU3730">
        <v>7</v>
      </c>
      <c r="AV3730">
        <v>0</v>
      </c>
      <c r="AW3730">
        <v>0</v>
      </c>
      <c r="AX3730">
        <v>1</v>
      </c>
      <c r="AY3730">
        <v>1</v>
      </c>
      <c r="BD3730" t="s">
        <v>5700</v>
      </c>
      <c r="BE3730">
        <v>1</v>
      </c>
      <c r="BF3730">
        <v>0</v>
      </c>
      <c r="BH3730">
        <v>1</v>
      </c>
      <c r="BI3730" t="s">
        <v>5704</v>
      </c>
    </row>
    <row r="3731" spans="1:61">
      <c r="A3731" t="s">
        <v>62</v>
      </c>
      <c r="B3731" t="s">
        <v>102</v>
      </c>
      <c r="C3731" t="s">
        <v>1716</v>
      </c>
      <c r="D3731" t="s">
        <v>2612</v>
      </c>
      <c r="E3731" s="2">
        <v>45131.48177083334</v>
      </c>
      <c r="F3731" t="s">
        <v>2977</v>
      </c>
      <c r="G3731">
        <v>0</v>
      </c>
      <c r="H3731">
        <v>0</v>
      </c>
      <c r="I3731">
        <v>0</v>
      </c>
      <c r="J3731" t="s">
        <v>2612</v>
      </c>
      <c r="K3731">
        <v>1</v>
      </c>
      <c r="L3731" s="2">
        <v>45131.48177083334</v>
      </c>
      <c r="M3731" t="s">
        <v>4613</v>
      </c>
      <c r="N3731">
        <v>5</v>
      </c>
      <c r="O3731">
        <v>0</v>
      </c>
      <c r="P3731">
        <v>0</v>
      </c>
      <c r="Q3731" t="s">
        <v>5519</v>
      </c>
      <c r="R3731" t="s">
        <v>5528</v>
      </c>
      <c r="S3731" t="s">
        <v>5566</v>
      </c>
      <c r="T3731" t="s">
        <v>5588</v>
      </c>
      <c r="U3731" t="s">
        <v>5595</v>
      </c>
      <c r="V3731" t="s">
        <v>5519</v>
      </c>
      <c r="W3731">
        <v>0</v>
      </c>
      <c r="Y3731">
        <v>0</v>
      </c>
      <c r="Z3731">
        <v>0</v>
      </c>
      <c r="AA3731" t="s">
        <v>5602</v>
      </c>
      <c r="AB3731">
        <v>0</v>
      </c>
      <c r="AC3731">
        <v>619</v>
      </c>
      <c r="AD3731">
        <v>25.8</v>
      </c>
      <c r="AE3731">
        <v>69.56999999999999</v>
      </c>
      <c r="AF3731">
        <v>0</v>
      </c>
      <c r="AG3731">
        <v>1</v>
      </c>
      <c r="AH3731">
        <v>0</v>
      </c>
      <c r="AI3731">
        <v>25.8</v>
      </c>
      <c r="AJ3731">
        <v>0</v>
      </c>
      <c r="AK3731">
        <v>0</v>
      </c>
      <c r="AL3731" t="s">
        <v>5614</v>
      </c>
      <c r="AM3731">
        <v>0</v>
      </c>
      <c r="AN3731">
        <v>0</v>
      </c>
      <c r="AP3731">
        <v>1</v>
      </c>
      <c r="AQ3731" t="s">
        <v>5632</v>
      </c>
      <c r="AR3731">
        <v>2023</v>
      </c>
      <c r="AS3731">
        <v>4</v>
      </c>
      <c r="AT3731" t="s">
        <v>5690</v>
      </c>
      <c r="AU3731">
        <v>11</v>
      </c>
      <c r="AV3731">
        <v>0</v>
      </c>
      <c r="AW3731">
        <v>0</v>
      </c>
      <c r="AX3731">
        <v>1</v>
      </c>
      <c r="AY3731">
        <v>1</v>
      </c>
      <c r="BD3731" t="s">
        <v>5700</v>
      </c>
      <c r="BE3731">
        <v>1</v>
      </c>
      <c r="BF3731">
        <v>0</v>
      </c>
      <c r="BH3731">
        <v>1</v>
      </c>
      <c r="BI3731" t="s">
        <v>5704</v>
      </c>
    </row>
    <row r="3732" spans="1:61">
      <c r="A3732" t="s">
        <v>62</v>
      </c>
      <c r="B3732" t="s">
        <v>97</v>
      </c>
      <c r="C3732" t="s">
        <v>1716</v>
      </c>
      <c r="D3732" t="s">
        <v>2612</v>
      </c>
      <c r="E3732" t="s">
        <v>2866</v>
      </c>
      <c r="F3732" t="s">
        <v>2972</v>
      </c>
      <c r="G3732">
        <v>0</v>
      </c>
      <c r="H3732">
        <v>0</v>
      </c>
      <c r="I3732">
        <v>0</v>
      </c>
      <c r="J3732" t="s">
        <v>2612</v>
      </c>
      <c r="K3732">
        <v>1</v>
      </c>
      <c r="L3732" s="2">
        <v>45259.65069444444</v>
      </c>
      <c r="M3732" t="s">
        <v>4613</v>
      </c>
      <c r="N3732">
        <v>5</v>
      </c>
      <c r="O3732">
        <v>1</v>
      </c>
      <c r="P3732">
        <v>0</v>
      </c>
      <c r="Q3732" t="s">
        <v>5519</v>
      </c>
      <c r="R3732" t="s">
        <v>5528</v>
      </c>
      <c r="S3732" t="s">
        <v>5566</v>
      </c>
      <c r="T3732" t="s">
        <v>5588</v>
      </c>
      <c r="U3732" t="s">
        <v>5595</v>
      </c>
      <c r="V3732" t="s">
        <v>5519</v>
      </c>
      <c r="W3732">
        <v>0</v>
      </c>
      <c r="Y3732">
        <v>0</v>
      </c>
      <c r="Z3732">
        <v>0</v>
      </c>
      <c r="AA3732" t="s">
        <v>5601</v>
      </c>
      <c r="AB3732">
        <v>1</v>
      </c>
      <c r="AC3732">
        <v>3076</v>
      </c>
      <c r="AD3732">
        <v>128.17</v>
      </c>
      <c r="AE3732">
        <v>197.74</v>
      </c>
      <c r="AF3732">
        <v>0</v>
      </c>
      <c r="AG3732">
        <v>1</v>
      </c>
      <c r="AH3732">
        <v>0</v>
      </c>
      <c r="AI3732">
        <v>153.97</v>
      </c>
      <c r="AJ3732">
        <v>0</v>
      </c>
      <c r="AK3732">
        <v>0</v>
      </c>
      <c r="AL3732" t="s">
        <v>5612</v>
      </c>
      <c r="AM3732">
        <v>0</v>
      </c>
      <c r="AN3732">
        <v>0</v>
      </c>
      <c r="AP3732">
        <v>1</v>
      </c>
      <c r="AQ3732" t="s">
        <v>5636</v>
      </c>
      <c r="AR3732">
        <v>2023</v>
      </c>
      <c r="AV3732">
        <v>0</v>
      </c>
      <c r="AW3732">
        <v>0</v>
      </c>
      <c r="AX3732">
        <v>1</v>
      </c>
      <c r="AY3732">
        <v>1</v>
      </c>
      <c r="BD3732" t="s">
        <v>5700</v>
      </c>
      <c r="BE3732">
        <v>1</v>
      </c>
      <c r="BF3732">
        <v>0</v>
      </c>
      <c r="BH3732">
        <v>1</v>
      </c>
      <c r="BI3732" t="s">
        <v>5704</v>
      </c>
    </row>
    <row r="3733" spans="1:61">
      <c r="A3733" t="s">
        <v>68</v>
      </c>
      <c r="B3733" t="s">
        <v>111</v>
      </c>
      <c r="C3733" t="s">
        <v>1717</v>
      </c>
      <c r="D3733" t="s">
        <v>2620</v>
      </c>
      <c r="E3733" s="2">
        <v>45076.69768518519</v>
      </c>
      <c r="F3733" t="s">
        <v>2971</v>
      </c>
      <c r="G3733">
        <v>0</v>
      </c>
      <c r="H3733">
        <v>0</v>
      </c>
      <c r="I3733">
        <v>0</v>
      </c>
      <c r="J3733" t="s">
        <v>2620</v>
      </c>
      <c r="L3733" s="2">
        <v>45076.69768518519</v>
      </c>
      <c r="M3733" t="s">
        <v>4614</v>
      </c>
      <c r="N3733">
        <v>4</v>
      </c>
      <c r="O3733">
        <v>0</v>
      </c>
      <c r="P3733">
        <v>0</v>
      </c>
      <c r="Q3733" t="s">
        <v>5524</v>
      </c>
      <c r="R3733" t="s">
        <v>5535</v>
      </c>
      <c r="S3733" t="s">
        <v>5566</v>
      </c>
      <c r="T3733" t="s">
        <v>5588</v>
      </c>
      <c r="U3733" t="s">
        <v>5595</v>
      </c>
      <c r="V3733" t="s">
        <v>5524</v>
      </c>
      <c r="W3733">
        <v>1</v>
      </c>
      <c r="Y3733">
        <v>0</v>
      </c>
      <c r="Z3733">
        <v>0</v>
      </c>
      <c r="AA3733" t="s">
        <v>5607</v>
      </c>
      <c r="AB3733">
        <v>0</v>
      </c>
      <c r="AC3733">
        <v>18</v>
      </c>
      <c r="AD3733">
        <v>0.78</v>
      </c>
      <c r="AE3733">
        <v>0.78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M3733">
        <v>0</v>
      </c>
      <c r="AN3733">
        <v>0</v>
      </c>
      <c r="AP3733">
        <v>1</v>
      </c>
      <c r="AQ3733">
        <f>=&gt; technical test</f>
        <v>0</v>
      </c>
      <c r="AR3733">
        <v>2023</v>
      </c>
      <c r="AV3733">
        <v>0</v>
      </c>
      <c r="AW3733">
        <v>0</v>
      </c>
      <c r="AX3733">
        <v>0</v>
      </c>
      <c r="AY3733">
        <v>1</v>
      </c>
      <c r="AZ3733" t="s">
        <v>5697</v>
      </c>
      <c r="BA3733">
        <v>2</v>
      </c>
      <c r="BB3733">
        <v>1</v>
      </c>
      <c r="BC3733" t="s">
        <v>5699</v>
      </c>
      <c r="BD3733" t="s">
        <v>5700</v>
      </c>
      <c r="BE3733">
        <v>1</v>
      </c>
      <c r="BF3733">
        <v>0</v>
      </c>
      <c r="BH3733">
        <v>1</v>
      </c>
      <c r="BI3733" t="s">
        <v>5708</v>
      </c>
    </row>
    <row r="3734" spans="1:61">
      <c r="A3734" t="s">
        <v>68</v>
      </c>
      <c r="B3734" t="s">
        <v>117</v>
      </c>
      <c r="C3734" t="s">
        <v>1717</v>
      </c>
      <c r="D3734" t="s">
        <v>2620</v>
      </c>
      <c r="E3734" s="2">
        <v>45083.49133101852</v>
      </c>
      <c r="F3734" t="s">
        <v>2985</v>
      </c>
      <c r="G3734">
        <v>0</v>
      </c>
      <c r="H3734">
        <v>0</v>
      </c>
      <c r="I3734">
        <v>0</v>
      </c>
      <c r="J3734" t="s">
        <v>2620</v>
      </c>
      <c r="L3734" s="2">
        <v>45083.49133101852</v>
      </c>
      <c r="M3734" t="s">
        <v>4614</v>
      </c>
      <c r="N3734">
        <v>4</v>
      </c>
      <c r="O3734">
        <v>0</v>
      </c>
      <c r="P3734">
        <v>0</v>
      </c>
      <c r="Q3734" t="s">
        <v>5524</v>
      </c>
      <c r="R3734" t="s">
        <v>5535</v>
      </c>
      <c r="S3734" t="s">
        <v>5566</v>
      </c>
      <c r="T3734" t="s">
        <v>5588</v>
      </c>
      <c r="U3734" t="s">
        <v>5595</v>
      </c>
      <c r="V3734" t="s">
        <v>5524</v>
      </c>
      <c r="W3734">
        <v>1</v>
      </c>
      <c r="Y3734">
        <v>0</v>
      </c>
      <c r="Z3734">
        <v>0</v>
      </c>
      <c r="AA3734" t="s">
        <v>2973</v>
      </c>
      <c r="AB3734">
        <v>0</v>
      </c>
      <c r="AC3734">
        <v>163</v>
      </c>
      <c r="AD3734">
        <v>6.79</v>
      </c>
      <c r="AE3734">
        <v>7.57</v>
      </c>
      <c r="AF3734">
        <v>0</v>
      </c>
      <c r="AG3734">
        <v>1</v>
      </c>
      <c r="AH3734">
        <v>0</v>
      </c>
      <c r="AI3734">
        <v>0</v>
      </c>
      <c r="AJ3734">
        <v>0</v>
      </c>
      <c r="AK3734">
        <v>0</v>
      </c>
      <c r="AL3734" t="s">
        <v>5617</v>
      </c>
      <c r="AM3734">
        <v>0</v>
      </c>
      <c r="AN3734">
        <v>0</v>
      </c>
      <c r="AP3734">
        <v>1</v>
      </c>
      <c r="AQ3734" t="s">
        <v>5645</v>
      </c>
      <c r="AR3734">
        <v>2023</v>
      </c>
      <c r="AV3734">
        <v>0</v>
      </c>
      <c r="AW3734">
        <v>0</v>
      </c>
      <c r="AX3734">
        <v>0</v>
      </c>
      <c r="AY3734">
        <v>1</v>
      </c>
      <c r="AZ3734" t="s">
        <v>5697</v>
      </c>
      <c r="BA3734">
        <v>0</v>
      </c>
      <c r="BB3734">
        <v>1</v>
      </c>
      <c r="BC3734" t="s">
        <v>5699</v>
      </c>
      <c r="BD3734" t="s">
        <v>5700</v>
      </c>
      <c r="BE3734">
        <v>1</v>
      </c>
      <c r="BF3734">
        <v>0</v>
      </c>
      <c r="BH3734">
        <v>1</v>
      </c>
      <c r="BI3734" t="s">
        <v>5708</v>
      </c>
    </row>
    <row r="3735" spans="1:61">
      <c r="A3735" t="s">
        <v>65</v>
      </c>
      <c r="B3735" t="s">
        <v>97</v>
      </c>
      <c r="C3735" t="s">
        <v>1717</v>
      </c>
      <c r="D3735" t="s">
        <v>2620</v>
      </c>
      <c r="E3735" s="2">
        <v>45085.38945601852</v>
      </c>
      <c r="F3735" t="s">
        <v>2972</v>
      </c>
      <c r="G3735">
        <v>0</v>
      </c>
      <c r="H3735">
        <v>0</v>
      </c>
      <c r="I3735">
        <v>0</v>
      </c>
      <c r="J3735" t="s">
        <v>2620</v>
      </c>
      <c r="K3735">
        <v>1</v>
      </c>
      <c r="L3735" s="2">
        <v>45085.38945601852</v>
      </c>
      <c r="M3735" t="s">
        <v>4614</v>
      </c>
      <c r="N3735">
        <v>4</v>
      </c>
      <c r="O3735">
        <v>1</v>
      </c>
      <c r="P3735">
        <v>0</v>
      </c>
      <c r="Q3735" t="s">
        <v>5524</v>
      </c>
      <c r="R3735" t="s">
        <v>5535</v>
      </c>
      <c r="S3735" t="s">
        <v>5566</v>
      </c>
      <c r="T3735" t="s">
        <v>5588</v>
      </c>
      <c r="U3735" t="s">
        <v>5595</v>
      </c>
      <c r="V3735" t="s">
        <v>5524</v>
      </c>
      <c r="W3735">
        <v>1</v>
      </c>
      <c r="Y3735">
        <v>0</v>
      </c>
      <c r="Z3735">
        <v>0</v>
      </c>
      <c r="AA3735" t="s">
        <v>5601</v>
      </c>
      <c r="AB3735">
        <v>1</v>
      </c>
      <c r="AC3735">
        <v>45</v>
      </c>
      <c r="AD3735">
        <v>1.9</v>
      </c>
      <c r="AE3735">
        <v>9.470000000000001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 t="s">
        <v>98</v>
      </c>
      <c r="AM3735">
        <v>0</v>
      </c>
      <c r="AN3735">
        <v>0</v>
      </c>
      <c r="AP3735">
        <v>1</v>
      </c>
      <c r="AQ3735" t="s">
        <v>5622</v>
      </c>
      <c r="AR3735">
        <v>2023</v>
      </c>
      <c r="AS3735">
        <v>2</v>
      </c>
      <c r="AT3735" t="s">
        <v>5688</v>
      </c>
      <c r="AU3735">
        <v>11</v>
      </c>
      <c r="AV3735">
        <v>0</v>
      </c>
      <c r="AW3735">
        <v>0</v>
      </c>
      <c r="AX3735">
        <v>0</v>
      </c>
      <c r="AY3735">
        <v>1</v>
      </c>
      <c r="AZ3735" t="s">
        <v>5697</v>
      </c>
      <c r="BA3735">
        <v>11</v>
      </c>
      <c r="BB3735">
        <v>0</v>
      </c>
      <c r="BC3735" t="s">
        <v>5699</v>
      </c>
      <c r="BD3735" t="s">
        <v>5700</v>
      </c>
      <c r="BE3735">
        <v>1</v>
      </c>
      <c r="BF3735">
        <v>0</v>
      </c>
      <c r="BH3735">
        <v>1</v>
      </c>
      <c r="BI3735" t="s">
        <v>5708</v>
      </c>
    </row>
    <row r="3736" spans="1:61">
      <c r="A3736" t="s">
        <v>63</v>
      </c>
      <c r="B3736" t="s">
        <v>98</v>
      </c>
      <c r="C3736" t="s">
        <v>1718</v>
      </c>
      <c r="D3736" t="s">
        <v>2612</v>
      </c>
      <c r="E3736" s="2">
        <v>45062.35340277778</v>
      </c>
      <c r="F3736" t="s">
        <v>2973</v>
      </c>
      <c r="G3736">
        <v>0</v>
      </c>
      <c r="H3736">
        <v>0</v>
      </c>
      <c r="I3736">
        <v>0</v>
      </c>
      <c r="J3736" t="s">
        <v>2612</v>
      </c>
      <c r="L3736" s="2">
        <v>45062.35340277778</v>
      </c>
      <c r="M3736" t="s">
        <v>4615</v>
      </c>
      <c r="N3736">
        <v>2</v>
      </c>
      <c r="O3736">
        <v>0</v>
      </c>
      <c r="P3736">
        <v>1</v>
      </c>
      <c r="Q3736" t="s">
        <v>5519</v>
      </c>
      <c r="R3736" t="s">
        <v>5528</v>
      </c>
      <c r="S3736" t="s">
        <v>5566</v>
      </c>
      <c r="T3736" t="s">
        <v>5588</v>
      </c>
      <c r="U3736" t="s">
        <v>5595</v>
      </c>
      <c r="V3736" t="s">
        <v>5519</v>
      </c>
      <c r="W3736">
        <v>0</v>
      </c>
      <c r="Y3736">
        <v>0</v>
      </c>
      <c r="Z3736">
        <v>0</v>
      </c>
      <c r="AA3736" t="s">
        <v>2973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M3736">
        <v>0</v>
      </c>
      <c r="AN3736">
        <v>0</v>
      </c>
      <c r="AP3736">
        <v>1</v>
      </c>
      <c r="AQ3736">
        <f>=&gt; applied</f>
        <v>0</v>
      </c>
      <c r="AR3736">
        <v>2023</v>
      </c>
      <c r="AV3736">
        <v>0</v>
      </c>
      <c r="AW3736">
        <v>0</v>
      </c>
      <c r="AX3736">
        <v>1</v>
      </c>
      <c r="AY3736">
        <v>1</v>
      </c>
      <c r="BD3736" t="s">
        <v>5700</v>
      </c>
      <c r="BE3736">
        <v>1</v>
      </c>
      <c r="BF3736">
        <v>0</v>
      </c>
      <c r="BH3736">
        <v>1</v>
      </c>
      <c r="BI3736" t="s">
        <v>5704</v>
      </c>
    </row>
    <row r="3737" spans="1:61">
      <c r="A3737" t="s">
        <v>62</v>
      </c>
      <c r="B3737" t="s">
        <v>97</v>
      </c>
      <c r="C3737" t="s">
        <v>1718</v>
      </c>
      <c r="D3737" t="s">
        <v>2612</v>
      </c>
      <c r="E3737" s="2">
        <v>45065.4681712963</v>
      </c>
      <c r="F3737" t="s">
        <v>2972</v>
      </c>
      <c r="G3737">
        <v>0</v>
      </c>
      <c r="H3737">
        <v>0</v>
      </c>
      <c r="I3737">
        <v>0</v>
      </c>
      <c r="J3737" t="s">
        <v>2612</v>
      </c>
      <c r="K3737">
        <v>1</v>
      </c>
      <c r="L3737" s="2">
        <v>45065.4681712963</v>
      </c>
      <c r="M3737" t="s">
        <v>4615</v>
      </c>
      <c r="N3737">
        <v>2</v>
      </c>
      <c r="O3737">
        <v>1</v>
      </c>
      <c r="P3737">
        <v>0</v>
      </c>
      <c r="Q3737" t="s">
        <v>5519</v>
      </c>
      <c r="R3737" t="s">
        <v>5528</v>
      </c>
      <c r="S3737" t="s">
        <v>5566</v>
      </c>
      <c r="T3737" t="s">
        <v>5588</v>
      </c>
      <c r="U3737" t="s">
        <v>5595</v>
      </c>
      <c r="V3737" t="s">
        <v>5519</v>
      </c>
      <c r="W3737">
        <v>0</v>
      </c>
      <c r="Y3737">
        <v>0</v>
      </c>
      <c r="Z3737">
        <v>0</v>
      </c>
      <c r="AA3737" t="s">
        <v>5601</v>
      </c>
      <c r="AB3737">
        <v>1</v>
      </c>
      <c r="AC3737">
        <v>74</v>
      </c>
      <c r="AD3737">
        <v>3.11</v>
      </c>
      <c r="AE3737">
        <v>3.11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 t="s">
        <v>98</v>
      </c>
      <c r="AM3737">
        <v>0</v>
      </c>
      <c r="AN3737">
        <v>0</v>
      </c>
      <c r="AP3737">
        <v>1</v>
      </c>
      <c r="AQ3737" t="s">
        <v>5622</v>
      </c>
      <c r="AR3737">
        <v>2023</v>
      </c>
      <c r="AS3737">
        <v>2</v>
      </c>
      <c r="AT3737" t="s">
        <v>5688</v>
      </c>
      <c r="AU3737">
        <v>11</v>
      </c>
      <c r="AV3737">
        <v>0</v>
      </c>
      <c r="AW3737">
        <v>0</v>
      </c>
      <c r="AX3737">
        <v>1</v>
      </c>
      <c r="AY3737">
        <v>1</v>
      </c>
      <c r="BD3737" t="s">
        <v>5700</v>
      </c>
      <c r="BE3737">
        <v>1</v>
      </c>
      <c r="BF3737">
        <v>0</v>
      </c>
      <c r="BH3737">
        <v>1</v>
      </c>
      <c r="BI3737" t="s">
        <v>5704</v>
      </c>
    </row>
    <row r="3738" spans="1:61">
      <c r="A3738" t="s">
        <v>68</v>
      </c>
      <c r="B3738" t="s">
        <v>104</v>
      </c>
      <c r="C3738" t="s">
        <v>1719</v>
      </c>
      <c r="D3738" t="s">
        <v>2620</v>
      </c>
      <c r="E3738" s="2">
        <v>44658.40056712963</v>
      </c>
      <c r="F3738" t="s">
        <v>2979</v>
      </c>
      <c r="G3738">
        <v>1</v>
      </c>
      <c r="H3738">
        <v>0</v>
      </c>
      <c r="I3738">
        <v>1</v>
      </c>
      <c r="J3738" t="s">
        <v>2615</v>
      </c>
      <c r="L3738" s="2">
        <v>44658.40056712963</v>
      </c>
      <c r="M3738" t="s">
        <v>4616</v>
      </c>
      <c r="N3738">
        <v>12</v>
      </c>
      <c r="O3738">
        <v>0</v>
      </c>
      <c r="P3738">
        <v>0</v>
      </c>
      <c r="Q3738" t="s">
        <v>5521</v>
      </c>
      <c r="R3738" t="s">
        <v>5531</v>
      </c>
      <c r="S3738" t="s">
        <v>5568</v>
      </c>
      <c r="T3738" t="s">
        <v>5588</v>
      </c>
      <c r="V3738" t="s">
        <v>5521</v>
      </c>
      <c r="W3738">
        <v>1</v>
      </c>
      <c r="Y3738">
        <v>0</v>
      </c>
      <c r="Z3738">
        <v>0</v>
      </c>
      <c r="AA3738" t="s">
        <v>5604</v>
      </c>
      <c r="AB3738">
        <v>0</v>
      </c>
      <c r="AC3738">
        <v>359</v>
      </c>
      <c r="AD3738">
        <v>15</v>
      </c>
      <c r="AE3738">
        <v>15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M3738">
        <v>0</v>
      </c>
      <c r="AN3738">
        <v>0</v>
      </c>
      <c r="AP3738">
        <v>1</v>
      </c>
      <c r="AQ3738">
        <f>=&gt; hr interview</f>
        <v>0</v>
      </c>
      <c r="AR3738">
        <v>2022</v>
      </c>
      <c r="AV3738">
        <v>0</v>
      </c>
      <c r="AW3738">
        <v>0</v>
      </c>
      <c r="AX3738">
        <v>0</v>
      </c>
      <c r="AY3738">
        <v>0</v>
      </c>
      <c r="BA3738">
        <v>2</v>
      </c>
      <c r="BB3738">
        <v>1</v>
      </c>
      <c r="BC3738" t="s">
        <v>5699</v>
      </c>
      <c r="BD3738" t="s">
        <v>5700</v>
      </c>
      <c r="BE3738">
        <v>1</v>
      </c>
      <c r="BF3738">
        <v>0</v>
      </c>
      <c r="BH3738">
        <v>1</v>
      </c>
      <c r="BI3738" t="s">
        <v>5706</v>
      </c>
    </row>
    <row r="3739" spans="1:61">
      <c r="A3739" t="s">
        <v>63</v>
      </c>
      <c r="B3739" t="s">
        <v>98</v>
      </c>
      <c r="C3739" t="s">
        <v>1719</v>
      </c>
      <c r="D3739" t="s">
        <v>2615</v>
      </c>
      <c r="E3739" s="2">
        <v>45249.66944444444</v>
      </c>
      <c r="F3739" t="s">
        <v>2973</v>
      </c>
      <c r="G3739">
        <v>1</v>
      </c>
      <c r="H3739">
        <v>0</v>
      </c>
      <c r="I3739">
        <v>1</v>
      </c>
      <c r="J3739" t="s">
        <v>2615</v>
      </c>
      <c r="L3739" s="2">
        <v>45249.66944444444</v>
      </c>
      <c r="M3739" t="s">
        <v>4616</v>
      </c>
      <c r="N3739">
        <v>12</v>
      </c>
      <c r="O3739">
        <v>0</v>
      </c>
      <c r="P3739">
        <v>0</v>
      </c>
      <c r="Q3739" t="s">
        <v>5521</v>
      </c>
      <c r="R3739" t="s">
        <v>5531</v>
      </c>
      <c r="S3739" t="s">
        <v>5568</v>
      </c>
      <c r="T3739" t="s">
        <v>5588</v>
      </c>
      <c r="V3739" t="s">
        <v>5521</v>
      </c>
      <c r="W3739">
        <v>1</v>
      </c>
      <c r="Y3739">
        <v>0</v>
      </c>
      <c r="Z3739">
        <v>0</v>
      </c>
      <c r="AA3739" t="s">
        <v>2973</v>
      </c>
      <c r="AB3739">
        <v>0</v>
      </c>
      <c r="AC3739">
        <v>3794</v>
      </c>
      <c r="AD3739">
        <v>158.09</v>
      </c>
      <c r="AE3739">
        <v>606.26</v>
      </c>
      <c r="AF3739">
        <v>0</v>
      </c>
      <c r="AG3739">
        <v>1</v>
      </c>
      <c r="AH3739">
        <v>0</v>
      </c>
      <c r="AI3739">
        <v>591.26</v>
      </c>
      <c r="AJ3739">
        <v>0</v>
      </c>
      <c r="AK3739">
        <v>0</v>
      </c>
      <c r="AL3739" t="s">
        <v>5614</v>
      </c>
      <c r="AM3739">
        <v>0</v>
      </c>
      <c r="AN3739">
        <v>0</v>
      </c>
      <c r="AP3739">
        <v>1</v>
      </c>
      <c r="AQ3739" t="s">
        <v>5629</v>
      </c>
      <c r="AR3739">
        <v>2022</v>
      </c>
      <c r="AV3739">
        <v>0</v>
      </c>
      <c r="AW3739">
        <v>0</v>
      </c>
      <c r="AX3739">
        <v>0</v>
      </c>
      <c r="AY3739">
        <v>0</v>
      </c>
      <c r="BA3739">
        <v>0</v>
      </c>
      <c r="BB3739">
        <v>1</v>
      </c>
      <c r="BC3739" t="s">
        <v>5699</v>
      </c>
      <c r="BD3739" t="s">
        <v>5700</v>
      </c>
      <c r="BE3739">
        <v>1</v>
      </c>
      <c r="BF3739">
        <v>0</v>
      </c>
      <c r="BH3739">
        <v>1</v>
      </c>
      <c r="BI3739" t="s">
        <v>5706</v>
      </c>
    </row>
    <row r="3740" spans="1:61">
      <c r="A3740" t="s">
        <v>65</v>
      </c>
      <c r="B3740" t="s">
        <v>97</v>
      </c>
      <c r="C3740" t="s">
        <v>1719</v>
      </c>
      <c r="D3740" t="s">
        <v>2615</v>
      </c>
      <c r="E3740" s="2">
        <v>45252.54444444444</v>
      </c>
      <c r="F3740" t="s">
        <v>2972</v>
      </c>
      <c r="G3740">
        <v>1</v>
      </c>
      <c r="H3740">
        <v>0</v>
      </c>
      <c r="I3740">
        <v>1</v>
      </c>
      <c r="J3740" t="s">
        <v>2615</v>
      </c>
      <c r="K3740">
        <v>1</v>
      </c>
      <c r="L3740" s="2">
        <v>45252.54444444444</v>
      </c>
      <c r="M3740" t="s">
        <v>4616</v>
      </c>
      <c r="N3740">
        <v>12</v>
      </c>
      <c r="O3740">
        <v>1</v>
      </c>
      <c r="P3740">
        <v>0</v>
      </c>
      <c r="Q3740" t="s">
        <v>5521</v>
      </c>
      <c r="R3740" t="s">
        <v>5531</v>
      </c>
      <c r="S3740" t="s">
        <v>5568</v>
      </c>
      <c r="T3740" t="s">
        <v>5588</v>
      </c>
      <c r="V3740" t="s">
        <v>5521</v>
      </c>
      <c r="W3740">
        <v>1</v>
      </c>
      <c r="Y3740">
        <v>0</v>
      </c>
      <c r="Z3740">
        <v>0</v>
      </c>
      <c r="AA3740" t="s">
        <v>5601</v>
      </c>
      <c r="AB3740">
        <v>1</v>
      </c>
      <c r="AC3740">
        <v>69</v>
      </c>
      <c r="AD3740">
        <v>2.88</v>
      </c>
      <c r="AE3740">
        <v>609.14</v>
      </c>
      <c r="AF3740">
        <v>0</v>
      </c>
      <c r="AG3740">
        <v>1</v>
      </c>
      <c r="AH3740">
        <v>0</v>
      </c>
      <c r="AI3740">
        <v>594.14</v>
      </c>
      <c r="AJ3740">
        <v>0</v>
      </c>
      <c r="AK3740">
        <v>0</v>
      </c>
      <c r="AL3740" t="s">
        <v>98</v>
      </c>
      <c r="AM3740">
        <v>0</v>
      </c>
      <c r="AN3740">
        <v>0</v>
      </c>
      <c r="AP3740">
        <v>1</v>
      </c>
      <c r="AQ3740" t="s">
        <v>5622</v>
      </c>
      <c r="AR3740">
        <v>2022</v>
      </c>
      <c r="AS3740">
        <v>2</v>
      </c>
      <c r="AT3740" t="s">
        <v>5688</v>
      </c>
      <c r="AU3740">
        <v>16</v>
      </c>
      <c r="AV3740">
        <v>0</v>
      </c>
      <c r="AW3740">
        <v>0</v>
      </c>
      <c r="AX3740">
        <v>0</v>
      </c>
      <c r="AY3740">
        <v>0</v>
      </c>
      <c r="BA3740">
        <v>11</v>
      </c>
      <c r="BB3740">
        <v>0</v>
      </c>
      <c r="BC3740" t="s">
        <v>5699</v>
      </c>
      <c r="BD3740" t="s">
        <v>5700</v>
      </c>
      <c r="BE3740">
        <v>1</v>
      </c>
      <c r="BF3740">
        <v>0</v>
      </c>
      <c r="BH3740">
        <v>1</v>
      </c>
      <c r="BI3740" t="s">
        <v>5706</v>
      </c>
    </row>
    <row r="3741" spans="1:61">
      <c r="A3741" t="s">
        <v>65</v>
      </c>
      <c r="B3741" t="s">
        <v>97</v>
      </c>
      <c r="C3741" t="s">
        <v>1720</v>
      </c>
      <c r="D3741" t="s">
        <v>2615</v>
      </c>
      <c r="E3741" s="2">
        <v>45118.51805555556</v>
      </c>
      <c r="F3741" t="s">
        <v>2972</v>
      </c>
      <c r="G3741">
        <v>0</v>
      </c>
      <c r="H3741">
        <v>0</v>
      </c>
      <c r="I3741">
        <v>0</v>
      </c>
      <c r="J3741" t="s">
        <v>2615</v>
      </c>
      <c r="K3741">
        <v>1</v>
      </c>
      <c r="L3741" s="2">
        <v>45118.51805555556</v>
      </c>
      <c r="M3741" t="s">
        <v>4617</v>
      </c>
      <c r="N3741">
        <v>2</v>
      </c>
      <c r="O3741">
        <v>0</v>
      </c>
      <c r="P3741">
        <v>1</v>
      </c>
      <c r="Q3741" t="s">
        <v>5521</v>
      </c>
      <c r="R3741" t="s">
        <v>5531</v>
      </c>
      <c r="S3741" t="s">
        <v>5568</v>
      </c>
      <c r="T3741" t="s">
        <v>5588</v>
      </c>
      <c r="V3741" t="s">
        <v>5521</v>
      </c>
      <c r="W3741">
        <v>1</v>
      </c>
      <c r="Y3741">
        <v>0</v>
      </c>
      <c r="Z3741">
        <v>0</v>
      </c>
      <c r="AA3741" t="s">
        <v>5601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>
        <v>0</v>
      </c>
      <c r="AI3741">
        <v>0</v>
      </c>
      <c r="AJ3741">
        <v>0</v>
      </c>
      <c r="AK3741">
        <v>0</v>
      </c>
      <c r="AM3741">
        <v>1</v>
      </c>
      <c r="AN3741">
        <v>0</v>
      </c>
      <c r="AP3741">
        <v>0</v>
      </c>
      <c r="AQ3741">
        <f>=&gt; out of process</f>
        <v>0</v>
      </c>
      <c r="AR3741">
        <v>2023</v>
      </c>
      <c r="AV3741">
        <v>0</v>
      </c>
      <c r="AW3741">
        <v>0</v>
      </c>
      <c r="AX3741">
        <v>0</v>
      </c>
      <c r="AY3741">
        <v>0</v>
      </c>
      <c r="BA3741">
        <v>11</v>
      </c>
      <c r="BB3741">
        <v>0</v>
      </c>
      <c r="BC3741" t="s">
        <v>5699</v>
      </c>
      <c r="BD3741" t="s">
        <v>5700</v>
      </c>
      <c r="BE3741">
        <v>1</v>
      </c>
      <c r="BF3741">
        <v>0</v>
      </c>
      <c r="BH3741">
        <v>1</v>
      </c>
      <c r="BI3741" t="s">
        <v>5706</v>
      </c>
    </row>
    <row r="3742" spans="1:61">
      <c r="A3742" t="s">
        <v>63</v>
      </c>
      <c r="B3742" t="s">
        <v>98</v>
      </c>
      <c r="C3742" t="s">
        <v>1720</v>
      </c>
      <c r="D3742" t="s">
        <v>2615</v>
      </c>
      <c r="E3742" s="2">
        <v>45229.50763888889</v>
      </c>
      <c r="F3742" t="s">
        <v>2973</v>
      </c>
      <c r="G3742">
        <v>0</v>
      </c>
      <c r="H3742">
        <v>0</v>
      </c>
      <c r="I3742">
        <v>0</v>
      </c>
      <c r="J3742" t="s">
        <v>2615</v>
      </c>
      <c r="L3742" s="2">
        <v>45229.50763888889</v>
      </c>
      <c r="M3742" t="s">
        <v>4617</v>
      </c>
      <c r="N3742">
        <v>2</v>
      </c>
      <c r="O3742">
        <v>1</v>
      </c>
      <c r="P3742">
        <v>0</v>
      </c>
      <c r="Q3742" t="s">
        <v>5521</v>
      </c>
      <c r="R3742" t="s">
        <v>5531</v>
      </c>
      <c r="S3742" t="s">
        <v>5568</v>
      </c>
      <c r="T3742" t="s">
        <v>5588</v>
      </c>
      <c r="V3742" t="s">
        <v>5521</v>
      </c>
      <c r="W3742">
        <v>1</v>
      </c>
      <c r="Y3742">
        <v>0</v>
      </c>
      <c r="Z3742">
        <v>0</v>
      </c>
      <c r="AA3742" t="s">
        <v>2973</v>
      </c>
      <c r="AB3742">
        <v>1</v>
      </c>
      <c r="AC3742">
        <v>2663</v>
      </c>
      <c r="AD3742">
        <v>110.99</v>
      </c>
      <c r="AE3742">
        <v>110.99</v>
      </c>
      <c r="AF3742">
        <v>0</v>
      </c>
      <c r="AG3742">
        <v>1</v>
      </c>
      <c r="AH3742">
        <v>0</v>
      </c>
      <c r="AI3742">
        <v>0</v>
      </c>
      <c r="AJ3742">
        <v>0</v>
      </c>
      <c r="AK3742">
        <v>0</v>
      </c>
      <c r="AL3742" t="s">
        <v>5611</v>
      </c>
      <c r="AM3742">
        <v>1</v>
      </c>
      <c r="AN3742">
        <v>0</v>
      </c>
      <c r="AP3742">
        <v>0</v>
      </c>
      <c r="AQ3742" t="s">
        <v>5624</v>
      </c>
      <c r="AR3742">
        <v>2023</v>
      </c>
      <c r="AV3742">
        <v>0</v>
      </c>
      <c r="AW3742">
        <v>0</v>
      </c>
      <c r="AX3742">
        <v>0</v>
      </c>
      <c r="AY3742">
        <v>0</v>
      </c>
      <c r="BA3742">
        <v>0</v>
      </c>
      <c r="BB3742">
        <v>1</v>
      </c>
      <c r="BC3742" t="s">
        <v>5699</v>
      </c>
      <c r="BD3742" t="s">
        <v>5700</v>
      </c>
      <c r="BE3742">
        <v>1</v>
      </c>
      <c r="BF3742">
        <v>0</v>
      </c>
      <c r="BH3742">
        <v>1</v>
      </c>
      <c r="BI3742" t="s">
        <v>5706</v>
      </c>
    </row>
    <row r="3743" spans="1:61">
      <c r="A3743" t="s">
        <v>65</v>
      </c>
      <c r="B3743" t="s">
        <v>99</v>
      </c>
      <c r="C3743" t="s">
        <v>1721</v>
      </c>
      <c r="D3743" t="s">
        <v>2638</v>
      </c>
      <c r="E3743" s="2">
        <v>45071.88460648148</v>
      </c>
      <c r="F3743" t="s">
        <v>2974</v>
      </c>
      <c r="G3743">
        <v>0</v>
      </c>
      <c r="H3743">
        <v>0</v>
      </c>
      <c r="I3743">
        <v>0</v>
      </c>
      <c r="J3743" t="s">
        <v>2638</v>
      </c>
      <c r="K3743">
        <v>1</v>
      </c>
      <c r="L3743" s="2">
        <v>45071.88460648148</v>
      </c>
      <c r="M3743" t="s">
        <v>4618</v>
      </c>
      <c r="N3743">
        <v>4</v>
      </c>
      <c r="O3743">
        <v>0</v>
      </c>
      <c r="P3743">
        <v>0</v>
      </c>
      <c r="Q3743" t="s">
        <v>5520</v>
      </c>
      <c r="R3743" t="s">
        <v>5548</v>
      </c>
      <c r="S3743" t="s">
        <v>5566</v>
      </c>
      <c r="T3743" t="s">
        <v>5588</v>
      </c>
      <c r="U3743" t="s">
        <v>5595</v>
      </c>
      <c r="V3743" t="s">
        <v>5520</v>
      </c>
      <c r="W3743">
        <v>1</v>
      </c>
      <c r="Y3743">
        <v>1</v>
      </c>
      <c r="Z3743">
        <v>0</v>
      </c>
      <c r="AA3743" t="s">
        <v>5600</v>
      </c>
      <c r="AB3743">
        <v>0</v>
      </c>
      <c r="AC3743">
        <v>421</v>
      </c>
      <c r="AD3743">
        <v>17.55</v>
      </c>
      <c r="AE3743">
        <v>17.55</v>
      </c>
      <c r="AF3743">
        <v>0</v>
      </c>
      <c r="AG3743">
        <v>1</v>
      </c>
      <c r="AH3743">
        <v>0</v>
      </c>
      <c r="AI3743">
        <v>0</v>
      </c>
      <c r="AJ3743">
        <v>0</v>
      </c>
      <c r="AK3743">
        <v>0</v>
      </c>
      <c r="AM3743">
        <v>0</v>
      </c>
      <c r="AN3743">
        <v>0</v>
      </c>
      <c r="AP3743">
        <v>1</v>
      </c>
      <c r="AQ3743">
        <f>=&gt; automated test</f>
        <v>0</v>
      </c>
      <c r="AR3743">
        <v>2023</v>
      </c>
      <c r="AV3743">
        <v>0</v>
      </c>
      <c r="AW3743">
        <v>0</v>
      </c>
      <c r="AX3743">
        <v>0</v>
      </c>
      <c r="AY3743">
        <v>1</v>
      </c>
      <c r="AZ3743" t="s">
        <v>5695</v>
      </c>
      <c r="BA3743">
        <v>1</v>
      </c>
      <c r="BB3743">
        <v>1</v>
      </c>
      <c r="BC3743" t="s">
        <v>5699</v>
      </c>
      <c r="BD3743" t="s">
        <v>5700</v>
      </c>
      <c r="BE3743">
        <v>1</v>
      </c>
      <c r="BF3743">
        <v>0</v>
      </c>
      <c r="BH3743">
        <v>1</v>
      </c>
      <c r="BI3743" t="s">
        <v>5708</v>
      </c>
    </row>
    <row r="3744" spans="1:61">
      <c r="A3744" t="s">
        <v>70</v>
      </c>
      <c r="B3744" t="s">
        <v>98</v>
      </c>
      <c r="C3744" t="s">
        <v>1721</v>
      </c>
      <c r="D3744" t="s">
        <v>2638</v>
      </c>
      <c r="E3744" s="2">
        <v>45125.60288194445</v>
      </c>
      <c r="F3744" t="s">
        <v>2973</v>
      </c>
      <c r="G3744">
        <v>0</v>
      </c>
      <c r="H3744">
        <v>0</v>
      </c>
      <c r="I3744">
        <v>0</v>
      </c>
      <c r="J3744" t="s">
        <v>2638</v>
      </c>
      <c r="K3744">
        <v>1</v>
      </c>
      <c r="L3744" s="2">
        <v>45125.60288194445</v>
      </c>
      <c r="M3744" t="s">
        <v>4618</v>
      </c>
      <c r="N3744">
        <v>4</v>
      </c>
      <c r="O3744">
        <v>0</v>
      </c>
      <c r="P3744">
        <v>0</v>
      </c>
      <c r="Q3744" t="s">
        <v>5520</v>
      </c>
      <c r="R3744" t="s">
        <v>5548</v>
      </c>
      <c r="S3744" t="s">
        <v>5566</v>
      </c>
      <c r="T3744" t="s">
        <v>5588</v>
      </c>
      <c r="U3744" t="s">
        <v>5595</v>
      </c>
      <c r="V3744" t="s">
        <v>5520</v>
      </c>
      <c r="W3744">
        <v>1</v>
      </c>
      <c r="Y3744">
        <v>1</v>
      </c>
      <c r="Z3744">
        <v>0</v>
      </c>
      <c r="AA3744" t="s">
        <v>2973</v>
      </c>
      <c r="AB3744">
        <v>0</v>
      </c>
      <c r="AC3744">
        <v>1289</v>
      </c>
      <c r="AD3744">
        <v>53.72</v>
      </c>
      <c r="AE3744">
        <v>71.27</v>
      </c>
      <c r="AF3744">
        <v>0</v>
      </c>
      <c r="AG3744">
        <v>1</v>
      </c>
      <c r="AH3744">
        <v>0</v>
      </c>
      <c r="AI3744">
        <v>0</v>
      </c>
      <c r="AJ3744">
        <v>0</v>
      </c>
      <c r="AK3744">
        <v>0</v>
      </c>
      <c r="AL3744" t="s">
        <v>5610</v>
      </c>
      <c r="AM3744">
        <v>0</v>
      </c>
      <c r="AN3744">
        <v>0</v>
      </c>
      <c r="AP3744">
        <v>1</v>
      </c>
      <c r="AQ3744" t="s">
        <v>5623</v>
      </c>
      <c r="AR3744">
        <v>2023</v>
      </c>
      <c r="AV3744">
        <v>0</v>
      </c>
      <c r="AW3744">
        <v>0</v>
      </c>
      <c r="AX3744">
        <v>0</v>
      </c>
      <c r="AY3744">
        <v>1</v>
      </c>
      <c r="AZ3744" t="s">
        <v>5695</v>
      </c>
      <c r="BA3744">
        <v>0</v>
      </c>
      <c r="BB3744">
        <v>1</v>
      </c>
      <c r="BC3744" t="s">
        <v>5699</v>
      </c>
      <c r="BD3744" t="s">
        <v>5700</v>
      </c>
      <c r="BE3744">
        <v>1</v>
      </c>
      <c r="BF3744">
        <v>0</v>
      </c>
      <c r="BH3744">
        <v>1</v>
      </c>
      <c r="BI3744" t="s">
        <v>5708</v>
      </c>
    </row>
    <row r="3745" spans="1:61">
      <c r="A3745" t="s">
        <v>70</v>
      </c>
      <c r="B3745" t="s">
        <v>97</v>
      </c>
      <c r="C3745" t="s">
        <v>1721</v>
      </c>
      <c r="D3745" t="s">
        <v>2638</v>
      </c>
      <c r="E3745" s="2">
        <v>45125.60304398148</v>
      </c>
      <c r="F3745" t="s">
        <v>2972</v>
      </c>
      <c r="G3745">
        <v>0</v>
      </c>
      <c r="H3745">
        <v>0</v>
      </c>
      <c r="I3745">
        <v>0</v>
      </c>
      <c r="J3745" t="s">
        <v>2638</v>
      </c>
      <c r="K3745">
        <v>1</v>
      </c>
      <c r="L3745" s="2">
        <v>45125.60304398148</v>
      </c>
      <c r="M3745" t="s">
        <v>4618</v>
      </c>
      <c r="N3745">
        <v>4</v>
      </c>
      <c r="O3745">
        <v>1</v>
      </c>
      <c r="P3745">
        <v>0</v>
      </c>
      <c r="Q3745" t="s">
        <v>5520</v>
      </c>
      <c r="R3745" t="s">
        <v>5548</v>
      </c>
      <c r="S3745" t="s">
        <v>5566</v>
      </c>
      <c r="T3745" t="s">
        <v>5588</v>
      </c>
      <c r="U3745" t="s">
        <v>5595</v>
      </c>
      <c r="V3745" t="s">
        <v>5520</v>
      </c>
      <c r="W3745">
        <v>1</v>
      </c>
      <c r="Y3745">
        <v>1</v>
      </c>
      <c r="Z3745">
        <v>0</v>
      </c>
      <c r="AA3745" t="s">
        <v>5601</v>
      </c>
      <c r="AB3745">
        <v>1</v>
      </c>
      <c r="AC3745">
        <v>0</v>
      </c>
      <c r="AD3745">
        <v>0</v>
      </c>
      <c r="AE3745">
        <v>71.27</v>
      </c>
      <c r="AF3745">
        <v>0</v>
      </c>
      <c r="AG3745">
        <v>1</v>
      </c>
      <c r="AH3745">
        <v>0</v>
      </c>
      <c r="AI3745">
        <v>0</v>
      </c>
      <c r="AJ3745">
        <v>0</v>
      </c>
      <c r="AK3745">
        <v>0</v>
      </c>
      <c r="AL3745" t="s">
        <v>98</v>
      </c>
      <c r="AM3745">
        <v>0</v>
      </c>
      <c r="AN3745">
        <v>0</v>
      </c>
      <c r="AP3745">
        <v>1</v>
      </c>
      <c r="AQ3745" t="s">
        <v>5622</v>
      </c>
      <c r="AR3745">
        <v>2023</v>
      </c>
      <c r="AS3745">
        <v>2</v>
      </c>
      <c r="AT3745" t="s">
        <v>5688</v>
      </c>
      <c r="AU3745">
        <v>11</v>
      </c>
      <c r="AV3745">
        <v>0</v>
      </c>
      <c r="AW3745">
        <v>0</v>
      </c>
      <c r="AX3745">
        <v>0</v>
      </c>
      <c r="AY3745">
        <v>1</v>
      </c>
      <c r="AZ3745" t="s">
        <v>5695</v>
      </c>
      <c r="BA3745">
        <v>11</v>
      </c>
      <c r="BB3745">
        <v>0</v>
      </c>
      <c r="BC3745" t="s">
        <v>5699</v>
      </c>
      <c r="BD3745" t="s">
        <v>5700</v>
      </c>
      <c r="BE3745">
        <v>1</v>
      </c>
      <c r="BF3745">
        <v>0</v>
      </c>
      <c r="BH3745">
        <v>1</v>
      </c>
      <c r="BI3745" t="s">
        <v>5708</v>
      </c>
    </row>
    <row r="3746" spans="1:61">
      <c r="A3746" t="s">
        <v>68</v>
      </c>
      <c r="B3746" t="s">
        <v>104</v>
      </c>
      <c r="C3746" t="s">
        <v>1722</v>
      </c>
      <c r="D3746" t="s">
        <v>2646</v>
      </c>
      <c r="E3746" s="2">
        <v>44734.34442129629</v>
      </c>
      <c r="F3746" t="s">
        <v>2979</v>
      </c>
      <c r="G3746">
        <v>1</v>
      </c>
      <c r="H3746">
        <v>0</v>
      </c>
      <c r="I3746">
        <v>1</v>
      </c>
      <c r="J3746" t="s">
        <v>2620</v>
      </c>
      <c r="L3746" s="2">
        <v>44734.34442129629</v>
      </c>
      <c r="M3746" t="s">
        <v>4619</v>
      </c>
      <c r="N3746">
        <v>9</v>
      </c>
      <c r="O3746">
        <v>0</v>
      </c>
      <c r="P3746">
        <v>0</v>
      </c>
      <c r="Q3746" t="s">
        <v>5524</v>
      </c>
      <c r="R3746" t="s">
        <v>5535</v>
      </c>
      <c r="S3746" t="s">
        <v>5566</v>
      </c>
      <c r="T3746" t="s">
        <v>5588</v>
      </c>
      <c r="U3746" t="s">
        <v>5595</v>
      </c>
      <c r="V3746" t="s">
        <v>5524</v>
      </c>
      <c r="W3746">
        <v>1</v>
      </c>
      <c r="Y3746">
        <v>0</v>
      </c>
      <c r="Z3746">
        <v>0</v>
      </c>
      <c r="AA3746" t="s">
        <v>5604</v>
      </c>
      <c r="AB3746">
        <v>0</v>
      </c>
      <c r="AC3746">
        <v>11</v>
      </c>
      <c r="AD3746">
        <v>0.5</v>
      </c>
      <c r="AE3746">
        <v>0.5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M3746">
        <v>0</v>
      </c>
      <c r="AN3746">
        <v>0</v>
      </c>
      <c r="AP3746">
        <v>1</v>
      </c>
      <c r="AQ3746">
        <f>=&gt; hr interview</f>
        <v>0</v>
      </c>
      <c r="AR3746">
        <v>2022</v>
      </c>
      <c r="AV3746">
        <v>0</v>
      </c>
      <c r="AW3746">
        <v>0</v>
      </c>
      <c r="AX3746">
        <v>0</v>
      </c>
      <c r="AY3746">
        <v>0</v>
      </c>
      <c r="BA3746">
        <v>2</v>
      </c>
      <c r="BB3746">
        <v>1</v>
      </c>
      <c r="BC3746" t="s">
        <v>5699</v>
      </c>
      <c r="BD3746" t="s">
        <v>5700</v>
      </c>
      <c r="BE3746">
        <v>1</v>
      </c>
      <c r="BF3746">
        <v>0</v>
      </c>
      <c r="BH3746">
        <v>1</v>
      </c>
      <c r="BI3746" t="s">
        <v>5708</v>
      </c>
    </row>
    <row r="3747" spans="1:61">
      <c r="A3747" t="s">
        <v>68</v>
      </c>
      <c r="B3747" t="s">
        <v>117</v>
      </c>
      <c r="C3747" t="s">
        <v>1722</v>
      </c>
      <c r="D3747" t="s">
        <v>2640</v>
      </c>
      <c r="E3747" s="2">
        <v>45226.58125</v>
      </c>
      <c r="F3747" t="s">
        <v>2985</v>
      </c>
      <c r="G3747">
        <v>1</v>
      </c>
      <c r="H3747">
        <v>0</v>
      </c>
      <c r="I3747">
        <v>1</v>
      </c>
      <c r="J3747" t="s">
        <v>2620</v>
      </c>
      <c r="L3747" s="2">
        <v>45226.58125</v>
      </c>
      <c r="M3747" t="s">
        <v>4619</v>
      </c>
      <c r="N3747">
        <v>9</v>
      </c>
      <c r="O3747">
        <v>0</v>
      </c>
      <c r="P3747">
        <v>0</v>
      </c>
      <c r="Q3747" t="s">
        <v>5524</v>
      </c>
      <c r="R3747" t="s">
        <v>5535</v>
      </c>
      <c r="S3747" t="s">
        <v>5566</v>
      </c>
      <c r="T3747" t="s">
        <v>5588</v>
      </c>
      <c r="U3747" t="s">
        <v>5595</v>
      </c>
      <c r="V3747" t="s">
        <v>5524</v>
      </c>
      <c r="W3747">
        <v>1</v>
      </c>
      <c r="Y3747">
        <v>0</v>
      </c>
      <c r="Z3747">
        <v>0</v>
      </c>
      <c r="AA3747" t="s">
        <v>2973</v>
      </c>
      <c r="AB3747">
        <v>0</v>
      </c>
      <c r="AC3747">
        <v>78</v>
      </c>
      <c r="AD3747">
        <v>3.27</v>
      </c>
      <c r="AE3747">
        <v>492.74</v>
      </c>
      <c r="AF3747">
        <v>0</v>
      </c>
      <c r="AG3747">
        <v>1</v>
      </c>
      <c r="AH3747">
        <v>0</v>
      </c>
      <c r="AI3747">
        <v>492.24</v>
      </c>
      <c r="AJ3747">
        <v>0</v>
      </c>
      <c r="AK3747">
        <v>0</v>
      </c>
      <c r="AL3747" t="s">
        <v>5614</v>
      </c>
      <c r="AM3747">
        <v>0</v>
      </c>
      <c r="AN3747">
        <v>0</v>
      </c>
      <c r="AP3747">
        <v>1</v>
      </c>
      <c r="AQ3747" t="s">
        <v>5629</v>
      </c>
      <c r="AR3747">
        <v>2022</v>
      </c>
      <c r="AV3747">
        <v>0</v>
      </c>
      <c r="AW3747">
        <v>0</v>
      </c>
      <c r="AX3747">
        <v>0</v>
      </c>
      <c r="AY3747">
        <v>1</v>
      </c>
      <c r="AZ3747" t="s">
        <v>5697</v>
      </c>
      <c r="BA3747">
        <v>0</v>
      </c>
      <c r="BB3747">
        <v>1</v>
      </c>
      <c r="BC3747" t="s">
        <v>5699</v>
      </c>
      <c r="BD3747" t="s">
        <v>5700</v>
      </c>
      <c r="BE3747">
        <v>1</v>
      </c>
      <c r="BF3747">
        <v>0</v>
      </c>
      <c r="BH3747">
        <v>1</v>
      </c>
      <c r="BI3747" t="s">
        <v>5708</v>
      </c>
    </row>
    <row r="3748" spans="1:61">
      <c r="A3748" t="s">
        <v>68</v>
      </c>
      <c r="B3748" t="s">
        <v>111</v>
      </c>
      <c r="C3748" t="s">
        <v>1722</v>
      </c>
      <c r="D3748" t="s">
        <v>2620</v>
      </c>
      <c r="E3748" s="2">
        <v>45245.39166666667</v>
      </c>
      <c r="F3748" t="s">
        <v>2971</v>
      </c>
      <c r="G3748">
        <v>1</v>
      </c>
      <c r="H3748">
        <v>0</v>
      </c>
      <c r="I3748">
        <v>1</v>
      </c>
      <c r="J3748" t="s">
        <v>2620</v>
      </c>
      <c r="L3748" s="2">
        <v>45245.39166666667</v>
      </c>
      <c r="M3748" t="s">
        <v>4619</v>
      </c>
      <c r="N3748">
        <v>9</v>
      </c>
      <c r="O3748">
        <v>0</v>
      </c>
      <c r="P3748">
        <v>0</v>
      </c>
      <c r="Q3748" t="s">
        <v>5524</v>
      </c>
      <c r="R3748" t="s">
        <v>5535</v>
      </c>
      <c r="S3748" t="s">
        <v>5566</v>
      </c>
      <c r="T3748" t="s">
        <v>5588</v>
      </c>
      <c r="U3748" t="s">
        <v>5595</v>
      </c>
      <c r="V3748" t="s">
        <v>5524</v>
      </c>
      <c r="W3748">
        <v>1</v>
      </c>
      <c r="Y3748">
        <v>0</v>
      </c>
      <c r="Z3748">
        <v>0</v>
      </c>
      <c r="AA3748" t="s">
        <v>5607</v>
      </c>
      <c r="AB3748">
        <v>0</v>
      </c>
      <c r="AC3748">
        <v>451</v>
      </c>
      <c r="AD3748">
        <v>18.81</v>
      </c>
      <c r="AE3748">
        <v>511.55</v>
      </c>
      <c r="AF3748">
        <v>0</v>
      </c>
      <c r="AG3748">
        <v>1</v>
      </c>
      <c r="AH3748">
        <v>0</v>
      </c>
      <c r="AI3748">
        <v>511.05</v>
      </c>
      <c r="AJ3748">
        <v>0</v>
      </c>
      <c r="AK3748">
        <v>0</v>
      </c>
      <c r="AL3748" t="s">
        <v>98</v>
      </c>
      <c r="AM3748">
        <v>0</v>
      </c>
      <c r="AN3748">
        <v>0</v>
      </c>
      <c r="AP3748">
        <v>1</v>
      </c>
      <c r="AQ3748" t="s">
        <v>5646</v>
      </c>
      <c r="AR3748">
        <v>2022</v>
      </c>
      <c r="AV3748">
        <v>0</v>
      </c>
      <c r="AW3748">
        <v>0</v>
      </c>
      <c r="AX3748">
        <v>0</v>
      </c>
      <c r="AY3748">
        <v>1</v>
      </c>
      <c r="AZ3748" t="s">
        <v>5697</v>
      </c>
      <c r="BA3748">
        <v>2</v>
      </c>
      <c r="BB3748">
        <v>1</v>
      </c>
      <c r="BC3748" t="s">
        <v>5699</v>
      </c>
      <c r="BD3748" t="s">
        <v>5700</v>
      </c>
      <c r="BE3748">
        <v>1</v>
      </c>
      <c r="BF3748">
        <v>0</v>
      </c>
      <c r="BH3748">
        <v>1</v>
      </c>
      <c r="BI3748" t="s">
        <v>5708</v>
      </c>
    </row>
    <row r="3749" spans="1:61">
      <c r="A3749" t="s">
        <v>70</v>
      </c>
      <c r="B3749" t="s">
        <v>97</v>
      </c>
      <c r="C3749" t="s">
        <v>1722</v>
      </c>
      <c r="D3749" t="s">
        <v>2620</v>
      </c>
      <c r="E3749" s="2">
        <v>45253.44027777778</v>
      </c>
      <c r="F3749" t="s">
        <v>2972</v>
      </c>
      <c r="G3749">
        <v>1</v>
      </c>
      <c r="H3749">
        <v>0</v>
      </c>
      <c r="I3749">
        <v>1</v>
      </c>
      <c r="J3749" t="s">
        <v>2620</v>
      </c>
      <c r="K3749">
        <v>1</v>
      </c>
      <c r="L3749" s="2">
        <v>45253.44027777778</v>
      </c>
      <c r="M3749" t="s">
        <v>4619</v>
      </c>
      <c r="N3749">
        <v>9</v>
      </c>
      <c r="O3749">
        <v>1</v>
      </c>
      <c r="P3749">
        <v>0</v>
      </c>
      <c r="Q3749" t="s">
        <v>5524</v>
      </c>
      <c r="R3749" t="s">
        <v>5535</v>
      </c>
      <c r="S3749" t="s">
        <v>5566</v>
      </c>
      <c r="T3749" t="s">
        <v>5588</v>
      </c>
      <c r="U3749" t="s">
        <v>5595</v>
      </c>
      <c r="V3749" t="s">
        <v>5524</v>
      </c>
      <c r="W3749">
        <v>1</v>
      </c>
      <c r="Y3749">
        <v>0</v>
      </c>
      <c r="Z3749">
        <v>0</v>
      </c>
      <c r="AA3749" t="s">
        <v>5601</v>
      </c>
      <c r="AB3749">
        <v>1</v>
      </c>
      <c r="AC3749">
        <v>193</v>
      </c>
      <c r="AD3749">
        <v>8.050000000000001</v>
      </c>
      <c r="AE3749">
        <v>519.6</v>
      </c>
      <c r="AF3749">
        <v>0</v>
      </c>
      <c r="AG3749">
        <v>1</v>
      </c>
      <c r="AH3749">
        <v>0</v>
      </c>
      <c r="AI3749">
        <v>519.1</v>
      </c>
      <c r="AJ3749">
        <v>0</v>
      </c>
      <c r="AK3749">
        <v>0</v>
      </c>
      <c r="AL3749" t="s">
        <v>5617</v>
      </c>
      <c r="AM3749">
        <v>0</v>
      </c>
      <c r="AN3749">
        <v>0</v>
      </c>
      <c r="AP3749">
        <v>1</v>
      </c>
      <c r="AQ3749" t="s">
        <v>5647</v>
      </c>
      <c r="AR3749">
        <v>2022</v>
      </c>
      <c r="AV3749">
        <v>0</v>
      </c>
      <c r="AW3749">
        <v>0</v>
      </c>
      <c r="AX3749">
        <v>0</v>
      </c>
      <c r="AY3749">
        <v>1</v>
      </c>
      <c r="AZ3749" t="s">
        <v>5697</v>
      </c>
      <c r="BA3749">
        <v>11</v>
      </c>
      <c r="BB3749">
        <v>0</v>
      </c>
      <c r="BC3749" t="s">
        <v>5699</v>
      </c>
      <c r="BD3749" t="s">
        <v>5700</v>
      </c>
      <c r="BE3749">
        <v>1</v>
      </c>
      <c r="BF3749">
        <v>0</v>
      </c>
      <c r="BH3749">
        <v>1</v>
      </c>
      <c r="BI3749" t="s">
        <v>5708</v>
      </c>
    </row>
    <row r="3750" spans="1:61">
      <c r="A3750" t="s">
        <v>63</v>
      </c>
      <c r="B3750" t="s">
        <v>98</v>
      </c>
      <c r="C3750" t="s">
        <v>1723</v>
      </c>
      <c r="D3750" t="s">
        <v>2631</v>
      </c>
      <c r="E3750" s="2">
        <v>45124.54524305555</v>
      </c>
      <c r="F3750" t="s">
        <v>2973</v>
      </c>
      <c r="G3750">
        <v>0</v>
      </c>
      <c r="H3750">
        <v>0</v>
      </c>
      <c r="I3750">
        <v>0</v>
      </c>
      <c r="J3750" t="s">
        <v>2631</v>
      </c>
      <c r="L3750" s="2">
        <v>45124.54524305555</v>
      </c>
      <c r="M3750" t="s">
        <v>4620</v>
      </c>
      <c r="N3750">
        <v>2</v>
      </c>
      <c r="O3750">
        <v>0</v>
      </c>
      <c r="P3750">
        <v>1</v>
      </c>
      <c r="Q3750" t="s">
        <v>5519</v>
      </c>
      <c r="R3750" t="s">
        <v>5543</v>
      </c>
      <c r="S3750" t="s">
        <v>5566</v>
      </c>
      <c r="T3750" t="s">
        <v>5588</v>
      </c>
      <c r="U3750" t="s">
        <v>5595</v>
      </c>
      <c r="V3750" t="s">
        <v>5519</v>
      </c>
      <c r="W3750">
        <v>0</v>
      </c>
      <c r="Y3750">
        <v>0</v>
      </c>
      <c r="Z3750">
        <v>0</v>
      </c>
      <c r="AA3750" t="s">
        <v>2973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0</v>
      </c>
      <c r="AJ3750">
        <v>0</v>
      </c>
      <c r="AK3750">
        <v>0</v>
      </c>
      <c r="AM3750">
        <v>0</v>
      </c>
      <c r="AN3750">
        <v>0</v>
      </c>
      <c r="AP3750">
        <v>1</v>
      </c>
      <c r="AQ3750">
        <f>=&gt; applied</f>
        <v>0</v>
      </c>
      <c r="AR3750">
        <v>2023</v>
      </c>
      <c r="AV3750">
        <v>0</v>
      </c>
      <c r="AW3750">
        <v>0</v>
      </c>
      <c r="AX3750">
        <v>1</v>
      </c>
      <c r="AY3750">
        <v>1</v>
      </c>
      <c r="BD3750" t="s">
        <v>5700</v>
      </c>
      <c r="BE3750">
        <v>1</v>
      </c>
      <c r="BF3750">
        <v>0</v>
      </c>
      <c r="BH3750">
        <v>1</v>
      </c>
      <c r="BI3750" t="s">
        <v>5706</v>
      </c>
    </row>
    <row r="3751" spans="1:61">
      <c r="A3751" t="s">
        <v>65</v>
      </c>
      <c r="B3751" t="s">
        <v>97</v>
      </c>
      <c r="C3751" t="s">
        <v>1723</v>
      </c>
      <c r="D3751" t="s">
        <v>2631</v>
      </c>
      <c r="E3751" s="2">
        <v>45162.74945601852</v>
      </c>
      <c r="F3751" t="s">
        <v>2972</v>
      </c>
      <c r="G3751">
        <v>0</v>
      </c>
      <c r="H3751">
        <v>0</v>
      </c>
      <c r="I3751">
        <v>0</v>
      </c>
      <c r="J3751" t="s">
        <v>2631</v>
      </c>
      <c r="K3751">
        <v>1</v>
      </c>
      <c r="L3751" s="2">
        <v>45162.74945601852</v>
      </c>
      <c r="M3751" t="s">
        <v>4620</v>
      </c>
      <c r="N3751">
        <v>2</v>
      </c>
      <c r="O3751">
        <v>1</v>
      </c>
      <c r="P3751">
        <v>0</v>
      </c>
      <c r="Q3751" t="s">
        <v>5519</v>
      </c>
      <c r="R3751" t="s">
        <v>5543</v>
      </c>
      <c r="S3751" t="s">
        <v>5566</v>
      </c>
      <c r="T3751" t="s">
        <v>5588</v>
      </c>
      <c r="U3751" t="s">
        <v>5595</v>
      </c>
      <c r="V3751" t="s">
        <v>5519</v>
      </c>
      <c r="W3751">
        <v>0</v>
      </c>
      <c r="Y3751">
        <v>0</v>
      </c>
      <c r="Z3751">
        <v>0</v>
      </c>
      <c r="AA3751" t="s">
        <v>5601</v>
      </c>
      <c r="AB3751">
        <v>1</v>
      </c>
      <c r="AC3751">
        <v>916</v>
      </c>
      <c r="AD3751">
        <v>38.2</v>
      </c>
      <c r="AE3751">
        <v>38.2</v>
      </c>
      <c r="AF3751">
        <v>0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 t="s">
        <v>98</v>
      </c>
      <c r="AM3751">
        <v>0</v>
      </c>
      <c r="AN3751">
        <v>0</v>
      </c>
      <c r="AP3751">
        <v>1</v>
      </c>
      <c r="AQ3751" t="s">
        <v>5622</v>
      </c>
      <c r="AR3751">
        <v>2023</v>
      </c>
      <c r="AS3751">
        <v>2</v>
      </c>
      <c r="AT3751" t="s">
        <v>5688</v>
      </c>
      <c r="AU3751">
        <v>11</v>
      </c>
      <c r="AV3751">
        <v>0</v>
      </c>
      <c r="AW3751">
        <v>0</v>
      </c>
      <c r="AX3751">
        <v>1</v>
      </c>
      <c r="AY3751">
        <v>1</v>
      </c>
      <c r="BD3751" t="s">
        <v>5700</v>
      </c>
      <c r="BE3751">
        <v>1</v>
      </c>
      <c r="BF3751">
        <v>0</v>
      </c>
      <c r="BH3751">
        <v>1</v>
      </c>
      <c r="BI3751" t="s">
        <v>5706</v>
      </c>
    </row>
    <row r="3752" spans="1:61">
      <c r="A3752" t="s">
        <v>63</v>
      </c>
      <c r="B3752" t="s">
        <v>98</v>
      </c>
      <c r="C3752" t="s">
        <v>1724</v>
      </c>
      <c r="D3752" t="s">
        <v>2613</v>
      </c>
      <c r="E3752" s="2">
        <v>45038.02787037037</v>
      </c>
      <c r="F3752" t="s">
        <v>2973</v>
      </c>
      <c r="G3752">
        <v>0</v>
      </c>
      <c r="H3752">
        <v>0</v>
      </c>
      <c r="I3752">
        <v>0</v>
      </c>
      <c r="J3752" t="s">
        <v>2613</v>
      </c>
      <c r="L3752" s="2">
        <v>45038.02787037037</v>
      </c>
      <c r="M3752" t="s">
        <v>4621</v>
      </c>
      <c r="N3752">
        <v>1</v>
      </c>
      <c r="O3752">
        <v>1</v>
      </c>
      <c r="P3752">
        <v>1</v>
      </c>
      <c r="Q3752" t="s">
        <v>5519</v>
      </c>
      <c r="R3752" t="s">
        <v>5529</v>
      </c>
      <c r="S3752" t="s">
        <v>5567</v>
      </c>
      <c r="T3752" t="s">
        <v>5588</v>
      </c>
      <c r="U3752" t="s">
        <v>5596</v>
      </c>
      <c r="V3752" t="s">
        <v>5519</v>
      </c>
      <c r="W3752">
        <v>0</v>
      </c>
      <c r="Y3752">
        <v>0</v>
      </c>
      <c r="Z3752">
        <v>0</v>
      </c>
      <c r="AA3752" t="s">
        <v>2973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>
        <v>0</v>
      </c>
      <c r="AI3752">
        <v>0</v>
      </c>
      <c r="AJ3752">
        <v>0</v>
      </c>
      <c r="AK3752">
        <v>0</v>
      </c>
      <c r="AM3752">
        <v>1</v>
      </c>
      <c r="AN3752">
        <v>0</v>
      </c>
      <c r="AP3752">
        <v>0</v>
      </c>
      <c r="AQ3752">
        <f>=&gt; applied</f>
        <v>0</v>
      </c>
      <c r="AR3752">
        <v>2023</v>
      </c>
      <c r="AV3752">
        <v>0</v>
      </c>
      <c r="AW3752">
        <v>0</v>
      </c>
      <c r="AX3752">
        <v>1</v>
      </c>
      <c r="AY3752">
        <v>1</v>
      </c>
      <c r="BD3752" t="s">
        <v>5700</v>
      </c>
      <c r="BE3752">
        <v>1</v>
      </c>
      <c r="BF3752">
        <v>0</v>
      </c>
      <c r="BH3752">
        <v>1</v>
      </c>
      <c r="BI3752" t="s">
        <v>5705</v>
      </c>
    </row>
    <row r="3753" spans="1:61">
      <c r="A3753" t="s">
        <v>63</v>
      </c>
      <c r="B3753" t="s">
        <v>98</v>
      </c>
      <c r="C3753" t="s">
        <v>1725</v>
      </c>
      <c r="D3753" t="s">
        <v>2612</v>
      </c>
      <c r="E3753" s="2">
        <v>45061.77113425926</v>
      </c>
      <c r="F3753" t="s">
        <v>2973</v>
      </c>
      <c r="G3753">
        <v>0</v>
      </c>
      <c r="H3753">
        <v>0</v>
      </c>
      <c r="I3753">
        <v>0</v>
      </c>
      <c r="J3753" t="s">
        <v>2612</v>
      </c>
      <c r="L3753" s="2">
        <v>45061.77113425926</v>
      </c>
      <c r="M3753" t="s">
        <v>4622</v>
      </c>
      <c r="N3753">
        <v>3</v>
      </c>
      <c r="O3753">
        <v>0</v>
      </c>
      <c r="P3753">
        <v>1</v>
      </c>
      <c r="Q3753" t="s">
        <v>5519</v>
      </c>
      <c r="R3753" t="s">
        <v>5528</v>
      </c>
      <c r="S3753" t="s">
        <v>5566</v>
      </c>
      <c r="T3753" t="s">
        <v>5588</v>
      </c>
      <c r="U3753" t="s">
        <v>5595</v>
      </c>
      <c r="V3753" t="s">
        <v>5519</v>
      </c>
      <c r="W3753">
        <v>0</v>
      </c>
      <c r="Y3753">
        <v>0</v>
      </c>
      <c r="Z3753">
        <v>0</v>
      </c>
      <c r="AA3753" t="s">
        <v>2973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0</v>
      </c>
      <c r="AK3753">
        <v>0</v>
      </c>
      <c r="AM3753">
        <v>0</v>
      </c>
      <c r="AN3753">
        <v>0</v>
      </c>
      <c r="AP3753">
        <v>1</v>
      </c>
      <c r="AQ3753">
        <f>=&gt; applied</f>
        <v>0</v>
      </c>
      <c r="AR3753">
        <v>2023</v>
      </c>
      <c r="AV3753">
        <v>0</v>
      </c>
      <c r="AW3753">
        <v>0</v>
      </c>
      <c r="AX3753">
        <v>1</v>
      </c>
      <c r="AY3753">
        <v>1</v>
      </c>
      <c r="BD3753" t="s">
        <v>5700</v>
      </c>
      <c r="BE3753">
        <v>1</v>
      </c>
      <c r="BF3753">
        <v>0</v>
      </c>
      <c r="BH3753">
        <v>1</v>
      </c>
      <c r="BI3753" t="s">
        <v>5704</v>
      </c>
    </row>
    <row r="3754" spans="1:61">
      <c r="A3754" t="s">
        <v>62</v>
      </c>
      <c r="B3754" t="s">
        <v>96</v>
      </c>
      <c r="C3754" t="s">
        <v>1725</v>
      </c>
      <c r="D3754" t="s">
        <v>2612</v>
      </c>
      <c r="E3754" s="2">
        <v>45098.54075231482</v>
      </c>
      <c r="F3754" t="s">
        <v>2971</v>
      </c>
      <c r="G3754">
        <v>0</v>
      </c>
      <c r="H3754">
        <v>0</v>
      </c>
      <c r="I3754">
        <v>0</v>
      </c>
      <c r="J3754" t="s">
        <v>2612</v>
      </c>
      <c r="K3754">
        <v>1</v>
      </c>
      <c r="L3754" s="2">
        <v>45098.54075231482</v>
      </c>
      <c r="M3754" t="s">
        <v>4622</v>
      </c>
      <c r="N3754">
        <v>3</v>
      </c>
      <c r="O3754">
        <v>0</v>
      </c>
      <c r="P3754">
        <v>0</v>
      </c>
      <c r="Q3754" t="s">
        <v>5519</v>
      </c>
      <c r="R3754" t="s">
        <v>5528</v>
      </c>
      <c r="S3754" t="s">
        <v>5566</v>
      </c>
      <c r="T3754" t="s">
        <v>5588</v>
      </c>
      <c r="U3754" t="s">
        <v>5595</v>
      </c>
      <c r="V3754" t="s">
        <v>5519</v>
      </c>
      <c r="W3754">
        <v>0</v>
      </c>
      <c r="Y3754">
        <v>0</v>
      </c>
      <c r="Z3754">
        <v>0</v>
      </c>
      <c r="AA3754" t="s">
        <v>5600</v>
      </c>
      <c r="AB3754">
        <v>0</v>
      </c>
      <c r="AC3754">
        <v>882</v>
      </c>
      <c r="AD3754">
        <v>36.77</v>
      </c>
      <c r="AE3754">
        <v>36.77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 t="s">
        <v>98</v>
      </c>
      <c r="AM3754">
        <v>0</v>
      </c>
      <c r="AN3754">
        <v>0</v>
      </c>
      <c r="AP3754">
        <v>1</v>
      </c>
      <c r="AQ3754" t="s">
        <v>5620</v>
      </c>
      <c r="AR3754">
        <v>2023</v>
      </c>
      <c r="AS3754">
        <v>1</v>
      </c>
      <c r="AT3754" t="s">
        <v>5688</v>
      </c>
      <c r="AU3754">
        <v>11</v>
      </c>
      <c r="AV3754">
        <v>0</v>
      </c>
      <c r="AW3754">
        <v>0</v>
      </c>
      <c r="AX3754">
        <v>1</v>
      </c>
      <c r="AY3754">
        <v>1</v>
      </c>
      <c r="BD3754" t="s">
        <v>5700</v>
      </c>
      <c r="BE3754">
        <v>1</v>
      </c>
      <c r="BF3754">
        <v>0</v>
      </c>
      <c r="BH3754">
        <v>1</v>
      </c>
      <c r="BI3754" t="s">
        <v>5704</v>
      </c>
    </row>
    <row r="3755" spans="1:61">
      <c r="A3755" t="s">
        <v>62</v>
      </c>
      <c r="B3755" t="s">
        <v>97</v>
      </c>
      <c r="C3755" t="s">
        <v>1725</v>
      </c>
      <c r="D3755" t="s">
        <v>2612</v>
      </c>
      <c r="E3755" s="2">
        <v>45112.68940972222</v>
      </c>
      <c r="F3755" t="s">
        <v>2972</v>
      </c>
      <c r="G3755">
        <v>0</v>
      </c>
      <c r="H3755">
        <v>0</v>
      </c>
      <c r="I3755">
        <v>0</v>
      </c>
      <c r="J3755" t="s">
        <v>2612</v>
      </c>
      <c r="K3755">
        <v>1</v>
      </c>
      <c r="L3755" s="2">
        <v>45112.68940972222</v>
      </c>
      <c r="M3755" t="s">
        <v>4622</v>
      </c>
      <c r="N3755">
        <v>3</v>
      </c>
      <c r="O3755">
        <v>1</v>
      </c>
      <c r="P3755">
        <v>0</v>
      </c>
      <c r="Q3755" t="s">
        <v>5519</v>
      </c>
      <c r="R3755" t="s">
        <v>5528</v>
      </c>
      <c r="S3755" t="s">
        <v>5566</v>
      </c>
      <c r="T3755" t="s">
        <v>5588</v>
      </c>
      <c r="U3755" t="s">
        <v>5595</v>
      </c>
      <c r="V3755" t="s">
        <v>5519</v>
      </c>
      <c r="W3755">
        <v>0</v>
      </c>
      <c r="Y3755">
        <v>0</v>
      </c>
      <c r="Z3755">
        <v>0</v>
      </c>
      <c r="AA3755" t="s">
        <v>5601</v>
      </c>
      <c r="AB3755">
        <v>1</v>
      </c>
      <c r="AC3755">
        <v>339</v>
      </c>
      <c r="AD3755">
        <v>14.15</v>
      </c>
      <c r="AE3755">
        <v>50.92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 t="s">
        <v>5610</v>
      </c>
      <c r="AM3755">
        <v>0</v>
      </c>
      <c r="AN3755">
        <v>0</v>
      </c>
      <c r="AP3755">
        <v>1</v>
      </c>
      <c r="AQ3755" t="s">
        <v>5621</v>
      </c>
      <c r="AR3755">
        <v>2023</v>
      </c>
      <c r="AV3755">
        <v>0</v>
      </c>
      <c r="AW3755">
        <v>0</v>
      </c>
      <c r="AX3755">
        <v>1</v>
      </c>
      <c r="AY3755">
        <v>1</v>
      </c>
      <c r="BD3755" t="s">
        <v>5700</v>
      </c>
      <c r="BE3755">
        <v>1</v>
      </c>
      <c r="BF3755">
        <v>0</v>
      </c>
      <c r="BH3755">
        <v>1</v>
      </c>
      <c r="BI3755" t="s">
        <v>5704</v>
      </c>
    </row>
    <row r="3756" spans="1:61">
      <c r="A3756" t="s">
        <v>63</v>
      </c>
      <c r="B3756" t="s">
        <v>100</v>
      </c>
      <c r="C3756" t="s">
        <v>1725</v>
      </c>
      <c r="D3756" t="s">
        <v>2618</v>
      </c>
      <c r="E3756" s="2">
        <v>45191.17430555556</v>
      </c>
      <c r="F3756" t="s">
        <v>2975</v>
      </c>
      <c r="G3756">
        <v>0</v>
      </c>
      <c r="H3756">
        <v>0</v>
      </c>
      <c r="I3756">
        <v>0</v>
      </c>
      <c r="J3756" t="s">
        <v>2618</v>
      </c>
      <c r="L3756" s="2">
        <v>45191.17430555556</v>
      </c>
      <c r="M3756" t="s">
        <v>4623</v>
      </c>
      <c r="N3756">
        <v>2</v>
      </c>
      <c r="O3756">
        <v>1</v>
      </c>
      <c r="P3756">
        <v>1</v>
      </c>
      <c r="Q3756" t="s">
        <v>5525</v>
      </c>
      <c r="R3756" t="s">
        <v>5539</v>
      </c>
      <c r="S3756" t="s">
        <v>5566</v>
      </c>
      <c r="T3756" t="s">
        <v>5588</v>
      </c>
      <c r="U3756" t="s">
        <v>5595</v>
      </c>
      <c r="V3756" t="s">
        <v>5525</v>
      </c>
      <c r="W3756">
        <v>0</v>
      </c>
      <c r="X3756" s="2">
        <v>45238</v>
      </c>
      <c r="Y3756">
        <v>0</v>
      </c>
      <c r="Z3756">
        <v>0</v>
      </c>
      <c r="AA3756" t="s">
        <v>5601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M3756">
        <v>1</v>
      </c>
      <c r="AN3756">
        <v>0</v>
      </c>
      <c r="AP3756">
        <v>0</v>
      </c>
      <c r="AQ3756">
        <f>=&gt; out of process</f>
        <v>0</v>
      </c>
      <c r="AR3756">
        <v>2023</v>
      </c>
      <c r="AV3756">
        <v>0</v>
      </c>
      <c r="AW3756">
        <v>0</v>
      </c>
      <c r="AX3756">
        <v>0</v>
      </c>
      <c r="AY3756">
        <v>1</v>
      </c>
      <c r="AZ3756" t="s">
        <v>5698</v>
      </c>
      <c r="BA3756">
        <v>11</v>
      </c>
      <c r="BB3756">
        <v>0</v>
      </c>
      <c r="BC3756" t="s">
        <v>5699</v>
      </c>
      <c r="BD3756" t="s">
        <v>5700</v>
      </c>
      <c r="BE3756">
        <v>1</v>
      </c>
      <c r="BF3756">
        <v>0</v>
      </c>
      <c r="BH3756">
        <v>1</v>
      </c>
      <c r="BI3756" t="s">
        <v>5708</v>
      </c>
    </row>
    <row r="3757" spans="1:61">
      <c r="A3757" t="s">
        <v>63</v>
      </c>
      <c r="B3757" t="s">
        <v>98</v>
      </c>
      <c r="C3757" t="s">
        <v>1725</v>
      </c>
      <c r="D3757" t="s">
        <v>2618</v>
      </c>
      <c r="E3757" s="2">
        <v>45191.17430555556</v>
      </c>
      <c r="F3757" t="s">
        <v>2973</v>
      </c>
      <c r="G3757">
        <v>0</v>
      </c>
      <c r="H3757">
        <v>0</v>
      </c>
      <c r="I3757">
        <v>0</v>
      </c>
      <c r="J3757" t="s">
        <v>2618</v>
      </c>
      <c r="L3757" s="2">
        <v>45191.17430555556</v>
      </c>
      <c r="M3757" t="s">
        <v>4623</v>
      </c>
      <c r="N3757">
        <v>2</v>
      </c>
      <c r="O3757">
        <v>1</v>
      </c>
      <c r="P3757">
        <v>1</v>
      </c>
      <c r="Q3757" t="s">
        <v>5525</v>
      </c>
      <c r="R3757" t="s">
        <v>5539</v>
      </c>
      <c r="S3757" t="s">
        <v>5566</v>
      </c>
      <c r="T3757" t="s">
        <v>5588</v>
      </c>
      <c r="U3757" t="s">
        <v>5595</v>
      </c>
      <c r="V3757" t="s">
        <v>5525</v>
      </c>
      <c r="W3757">
        <v>0</v>
      </c>
      <c r="X3757" s="2">
        <v>45238</v>
      </c>
      <c r="Y3757">
        <v>0</v>
      </c>
      <c r="Z3757">
        <v>0</v>
      </c>
      <c r="AA3757" t="s">
        <v>2973</v>
      </c>
      <c r="AB3757">
        <v>1</v>
      </c>
      <c r="AC3757">
        <v>0</v>
      </c>
      <c r="AD3757">
        <v>0</v>
      </c>
      <c r="AE3757">
        <v>0</v>
      </c>
      <c r="AF3757">
        <v>0</v>
      </c>
      <c r="AG3757">
        <v>1</v>
      </c>
      <c r="AH3757">
        <v>0</v>
      </c>
      <c r="AI3757">
        <v>0</v>
      </c>
      <c r="AJ3757">
        <v>0</v>
      </c>
      <c r="AK3757">
        <v>0</v>
      </c>
      <c r="AL3757" t="s">
        <v>5611</v>
      </c>
      <c r="AM3757">
        <v>1</v>
      </c>
      <c r="AN3757">
        <v>0</v>
      </c>
      <c r="AP3757">
        <v>0</v>
      </c>
      <c r="AQ3757" t="s">
        <v>5624</v>
      </c>
      <c r="AR3757">
        <v>2023</v>
      </c>
      <c r="AV3757">
        <v>0</v>
      </c>
      <c r="AW3757">
        <v>0</v>
      </c>
      <c r="AX3757">
        <v>0</v>
      </c>
      <c r="AY3757">
        <v>1</v>
      </c>
      <c r="AZ3757" t="s">
        <v>5698</v>
      </c>
      <c r="BA3757">
        <v>0</v>
      </c>
      <c r="BB3757">
        <v>1</v>
      </c>
      <c r="BC3757" t="s">
        <v>5699</v>
      </c>
      <c r="BD3757" t="s">
        <v>5700</v>
      </c>
      <c r="BE3757">
        <v>1</v>
      </c>
      <c r="BF3757">
        <v>0</v>
      </c>
      <c r="BH3757">
        <v>1</v>
      </c>
      <c r="BI3757" t="s">
        <v>5708</v>
      </c>
    </row>
    <row r="3758" spans="1:61">
      <c r="A3758" t="s">
        <v>65</v>
      </c>
      <c r="B3758" t="s">
        <v>97</v>
      </c>
      <c r="C3758" t="s">
        <v>1726</v>
      </c>
      <c r="D3758" t="s">
        <v>2634</v>
      </c>
      <c r="E3758" s="2">
        <v>45028.49583333333</v>
      </c>
      <c r="F3758" t="s">
        <v>2972</v>
      </c>
      <c r="G3758">
        <v>0</v>
      </c>
      <c r="H3758">
        <v>0</v>
      </c>
      <c r="I3758">
        <v>0</v>
      </c>
      <c r="J3758" t="s">
        <v>2634</v>
      </c>
      <c r="K3758">
        <v>1</v>
      </c>
      <c r="L3758" s="2">
        <v>45028.49583333333</v>
      </c>
      <c r="M3758" t="s">
        <v>4624</v>
      </c>
      <c r="N3758">
        <v>2</v>
      </c>
      <c r="O3758">
        <v>0</v>
      </c>
      <c r="P3758">
        <v>1</v>
      </c>
      <c r="Q3758" t="s">
        <v>5527</v>
      </c>
      <c r="R3758" t="s">
        <v>5546</v>
      </c>
      <c r="S3758" t="s">
        <v>5566</v>
      </c>
      <c r="T3758" t="s">
        <v>5588</v>
      </c>
      <c r="U3758" t="s">
        <v>5595</v>
      </c>
      <c r="V3758" t="s">
        <v>5599</v>
      </c>
      <c r="W3758">
        <v>1</v>
      </c>
      <c r="Y3758">
        <v>0</v>
      </c>
      <c r="Z3758">
        <v>0</v>
      </c>
      <c r="AA3758" t="s">
        <v>5601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M3758">
        <v>1</v>
      </c>
      <c r="AN3758">
        <v>0</v>
      </c>
      <c r="AP3758">
        <v>0</v>
      </c>
      <c r="AQ3758">
        <f>=&gt; out of process</f>
        <v>0</v>
      </c>
      <c r="AR3758">
        <v>2023</v>
      </c>
      <c r="AV3758">
        <v>0</v>
      </c>
      <c r="AW3758">
        <v>0</v>
      </c>
      <c r="AX3758">
        <v>0</v>
      </c>
      <c r="AY3758">
        <v>0</v>
      </c>
      <c r="BA3758">
        <v>11</v>
      </c>
      <c r="BB3758">
        <v>0</v>
      </c>
      <c r="BC3758" t="s">
        <v>5699</v>
      </c>
      <c r="BD3758" t="s">
        <v>5700</v>
      </c>
      <c r="BE3758">
        <v>1</v>
      </c>
      <c r="BF3758">
        <v>0</v>
      </c>
      <c r="BH3758">
        <v>1</v>
      </c>
      <c r="BI3758" t="s">
        <v>5706</v>
      </c>
    </row>
    <row r="3759" spans="1:61">
      <c r="A3759" t="s">
        <v>63</v>
      </c>
      <c r="B3759" t="s">
        <v>98</v>
      </c>
      <c r="C3759" t="s">
        <v>1726</v>
      </c>
      <c r="D3759" t="s">
        <v>2634</v>
      </c>
      <c r="E3759" t="s">
        <v>2867</v>
      </c>
      <c r="F3759" t="s">
        <v>2973</v>
      </c>
      <c r="G3759">
        <v>0</v>
      </c>
      <c r="H3759">
        <v>0</v>
      </c>
      <c r="I3759">
        <v>0</v>
      </c>
      <c r="J3759" t="s">
        <v>2634</v>
      </c>
      <c r="L3759" s="2">
        <v>45260.78819444445</v>
      </c>
      <c r="M3759" t="s">
        <v>4624</v>
      </c>
      <c r="N3759">
        <v>2</v>
      </c>
      <c r="O3759">
        <v>1</v>
      </c>
      <c r="P3759">
        <v>0</v>
      </c>
      <c r="Q3759" t="s">
        <v>5527</v>
      </c>
      <c r="R3759" t="s">
        <v>5546</v>
      </c>
      <c r="S3759" t="s">
        <v>5566</v>
      </c>
      <c r="T3759" t="s">
        <v>5588</v>
      </c>
      <c r="U3759" t="s">
        <v>5595</v>
      </c>
      <c r="V3759" t="s">
        <v>5599</v>
      </c>
      <c r="W3759">
        <v>1</v>
      </c>
      <c r="Y3759">
        <v>0</v>
      </c>
      <c r="Z3759">
        <v>0</v>
      </c>
      <c r="AA3759" t="s">
        <v>2973</v>
      </c>
      <c r="AB3759">
        <v>1</v>
      </c>
      <c r="AC3759">
        <v>5575</v>
      </c>
      <c r="AD3759">
        <v>232.29</v>
      </c>
      <c r="AE3759">
        <v>232.29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 t="s">
        <v>5611</v>
      </c>
      <c r="AM3759">
        <v>1</v>
      </c>
      <c r="AN3759">
        <v>0</v>
      </c>
      <c r="AP3759">
        <v>0</v>
      </c>
      <c r="AQ3759" t="s">
        <v>5624</v>
      </c>
      <c r="AR3759">
        <v>2023</v>
      </c>
      <c r="AV3759">
        <v>0</v>
      </c>
      <c r="AW3759">
        <v>0</v>
      </c>
      <c r="AX3759">
        <v>0</v>
      </c>
      <c r="AY3759">
        <v>0</v>
      </c>
      <c r="BA3759">
        <v>0</v>
      </c>
      <c r="BB3759">
        <v>1</v>
      </c>
      <c r="BC3759" t="s">
        <v>5699</v>
      </c>
      <c r="BD3759" t="s">
        <v>5700</v>
      </c>
      <c r="BE3759">
        <v>1</v>
      </c>
      <c r="BF3759">
        <v>0</v>
      </c>
      <c r="BH3759">
        <v>1</v>
      </c>
      <c r="BI3759" t="s">
        <v>5706</v>
      </c>
    </row>
    <row r="3760" spans="1:61">
      <c r="A3760" t="s">
        <v>62</v>
      </c>
      <c r="B3760" t="s">
        <v>97</v>
      </c>
      <c r="C3760" t="s">
        <v>1727</v>
      </c>
      <c r="D3760" t="s">
        <v>2645</v>
      </c>
      <c r="E3760" s="2">
        <v>45118.64583333334</v>
      </c>
      <c r="F3760" t="s">
        <v>2972</v>
      </c>
      <c r="G3760">
        <v>0</v>
      </c>
      <c r="H3760">
        <v>0</v>
      </c>
      <c r="I3760">
        <v>0</v>
      </c>
      <c r="J3760" t="s">
        <v>2645</v>
      </c>
      <c r="K3760">
        <v>1</v>
      </c>
      <c r="L3760" s="2">
        <v>45118.64583333334</v>
      </c>
      <c r="M3760" t="s">
        <v>4625</v>
      </c>
      <c r="N3760">
        <v>3</v>
      </c>
      <c r="O3760">
        <v>0</v>
      </c>
      <c r="P3760">
        <v>1</v>
      </c>
      <c r="Q3760" t="s">
        <v>5520</v>
      </c>
      <c r="R3760" t="s">
        <v>5538</v>
      </c>
      <c r="S3760" t="s">
        <v>5567</v>
      </c>
      <c r="T3760" t="s">
        <v>5593</v>
      </c>
      <c r="U3760" t="s">
        <v>5596</v>
      </c>
      <c r="V3760" t="s">
        <v>5520</v>
      </c>
      <c r="W3760">
        <v>1</v>
      </c>
      <c r="Y3760">
        <v>1</v>
      </c>
      <c r="Z3760">
        <v>1</v>
      </c>
      <c r="AA3760" t="s">
        <v>5601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0</v>
      </c>
      <c r="AK3760">
        <v>0</v>
      </c>
      <c r="AM3760">
        <v>1</v>
      </c>
      <c r="AN3760">
        <v>0</v>
      </c>
      <c r="AP3760">
        <v>0</v>
      </c>
      <c r="AQ3760">
        <f>=&gt; out of process</f>
        <v>0</v>
      </c>
      <c r="AR3760">
        <v>2023</v>
      </c>
      <c r="AV3760">
        <v>0</v>
      </c>
      <c r="AW3760">
        <v>0</v>
      </c>
      <c r="AX3760">
        <v>0</v>
      </c>
      <c r="AY3760">
        <v>1</v>
      </c>
      <c r="AZ3760" t="s">
        <v>5695</v>
      </c>
      <c r="BA3760">
        <v>11</v>
      </c>
      <c r="BB3760">
        <v>0</v>
      </c>
      <c r="BC3760" t="s">
        <v>5699</v>
      </c>
      <c r="BD3760" t="s">
        <v>5700</v>
      </c>
      <c r="BE3760">
        <v>1</v>
      </c>
      <c r="BF3760">
        <v>0</v>
      </c>
      <c r="BH3760">
        <v>1</v>
      </c>
      <c r="BI3760" t="s">
        <v>5704</v>
      </c>
    </row>
    <row r="3761" spans="1:61">
      <c r="A3761" t="s">
        <v>63</v>
      </c>
      <c r="B3761" t="s">
        <v>98</v>
      </c>
      <c r="C3761" t="s">
        <v>1727</v>
      </c>
      <c r="D3761" t="s">
        <v>2645</v>
      </c>
      <c r="E3761" s="2">
        <v>45216.73263888889</v>
      </c>
      <c r="F3761" t="s">
        <v>2973</v>
      </c>
      <c r="G3761">
        <v>0</v>
      </c>
      <c r="H3761">
        <v>0</v>
      </c>
      <c r="I3761">
        <v>0</v>
      </c>
      <c r="J3761" t="s">
        <v>2645</v>
      </c>
      <c r="L3761" s="2">
        <v>45216.73263888889</v>
      </c>
      <c r="M3761" t="s">
        <v>4625</v>
      </c>
      <c r="N3761">
        <v>3</v>
      </c>
      <c r="O3761">
        <v>0</v>
      </c>
      <c r="P3761">
        <v>0</v>
      </c>
      <c r="Q3761" t="s">
        <v>5520</v>
      </c>
      <c r="R3761" t="s">
        <v>5538</v>
      </c>
      <c r="S3761" t="s">
        <v>5567</v>
      </c>
      <c r="T3761" t="s">
        <v>5593</v>
      </c>
      <c r="U3761" t="s">
        <v>5596</v>
      </c>
      <c r="V3761" t="s">
        <v>5520</v>
      </c>
      <c r="W3761">
        <v>1</v>
      </c>
      <c r="Y3761">
        <v>1</v>
      </c>
      <c r="Z3761">
        <v>1</v>
      </c>
      <c r="AA3761" t="s">
        <v>2973</v>
      </c>
      <c r="AB3761">
        <v>0</v>
      </c>
      <c r="AC3761">
        <v>2354</v>
      </c>
      <c r="AD3761">
        <v>98.09</v>
      </c>
      <c r="AE3761">
        <v>98.09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 t="s">
        <v>5611</v>
      </c>
      <c r="AM3761">
        <v>1</v>
      </c>
      <c r="AN3761">
        <v>0</v>
      </c>
      <c r="AP3761">
        <v>0</v>
      </c>
      <c r="AQ3761" t="s">
        <v>5624</v>
      </c>
      <c r="AR3761">
        <v>2023</v>
      </c>
      <c r="AV3761">
        <v>0</v>
      </c>
      <c r="AW3761">
        <v>0</v>
      </c>
      <c r="AX3761">
        <v>0</v>
      </c>
      <c r="AY3761">
        <v>1</v>
      </c>
      <c r="AZ3761" t="s">
        <v>5695</v>
      </c>
      <c r="BA3761">
        <v>0</v>
      </c>
      <c r="BB3761">
        <v>1</v>
      </c>
      <c r="BC3761" t="s">
        <v>5699</v>
      </c>
      <c r="BD3761" t="s">
        <v>5700</v>
      </c>
      <c r="BE3761">
        <v>1</v>
      </c>
      <c r="BF3761">
        <v>0</v>
      </c>
      <c r="BH3761">
        <v>1</v>
      </c>
      <c r="BI3761" t="s">
        <v>5704</v>
      </c>
    </row>
    <row r="3762" spans="1:61">
      <c r="A3762" t="s">
        <v>62</v>
      </c>
      <c r="B3762" t="s">
        <v>99</v>
      </c>
      <c r="C3762" t="s">
        <v>1727</v>
      </c>
      <c r="D3762" t="s">
        <v>2645</v>
      </c>
      <c r="E3762" s="2">
        <v>45219.49791666667</v>
      </c>
      <c r="F3762" t="s">
        <v>2974</v>
      </c>
      <c r="G3762">
        <v>0</v>
      </c>
      <c r="H3762">
        <v>0</v>
      </c>
      <c r="I3762">
        <v>0</v>
      </c>
      <c r="J3762" t="s">
        <v>2645</v>
      </c>
      <c r="K3762">
        <v>1</v>
      </c>
      <c r="L3762" s="2">
        <v>45219.49791666667</v>
      </c>
      <c r="M3762" t="s">
        <v>4625</v>
      </c>
      <c r="N3762">
        <v>3</v>
      </c>
      <c r="O3762">
        <v>1</v>
      </c>
      <c r="P3762">
        <v>0</v>
      </c>
      <c r="Q3762" t="s">
        <v>5520</v>
      </c>
      <c r="R3762" t="s">
        <v>5538</v>
      </c>
      <c r="S3762" t="s">
        <v>5567</v>
      </c>
      <c r="T3762" t="s">
        <v>5593</v>
      </c>
      <c r="U3762" t="s">
        <v>5596</v>
      </c>
      <c r="V3762" t="s">
        <v>5520</v>
      </c>
      <c r="W3762">
        <v>1</v>
      </c>
      <c r="Y3762">
        <v>1</v>
      </c>
      <c r="Z3762">
        <v>1</v>
      </c>
      <c r="AA3762" t="s">
        <v>5600</v>
      </c>
      <c r="AB3762">
        <v>1</v>
      </c>
      <c r="AC3762">
        <v>66</v>
      </c>
      <c r="AD3762">
        <v>2.77</v>
      </c>
      <c r="AE3762">
        <v>100.86</v>
      </c>
      <c r="AF3762">
        <v>0</v>
      </c>
      <c r="AG3762">
        <v>1</v>
      </c>
      <c r="AH3762">
        <v>0</v>
      </c>
      <c r="AI3762">
        <v>0</v>
      </c>
      <c r="AJ3762">
        <v>0</v>
      </c>
      <c r="AK3762">
        <v>0</v>
      </c>
      <c r="AL3762" t="s">
        <v>98</v>
      </c>
      <c r="AM3762">
        <v>1</v>
      </c>
      <c r="AN3762">
        <v>0</v>
      </c>
      <c r="AP3762">
        <v>0</v>
      </c>
      <c r="AQ3762" t="s">
        <v>5620</v>
      </c>
      <c r="AR3762">
        <v>2023</v>
      </c>
      <c r="AS3762">
        <v>1</v>
      </c>
      <c r="AT3762" t="s">
        <v>5688</v>
      </c>
      <c r="AU3762">
        <v>11</v>
      </c>
      <c r="AV3762">
        <v>0</v>
      </c>
      <c r="AW3762">
        <v>0</v>
      </c>
      <c r="AX3762">
        <v>0</v>
      </c>
      <c r="AY3762">
        <v>1</v>
      </c>
      <c r="AZ3762" t="s">
        <v>5695</v>
      </c>
      <c r="BA3762">
        <v>1</v>
      </c>
      <c r="BB3762">
        <v>1</v>
      </c>
      <c r="BC3762" t="s">
        <v>5699</v>
      </c>
      <c r="BD3762" t="s">
        <v>5700</v>
      </c>
      <c r="BE3762">
        <v>1</v>
      </c>
      <c r="BF3762">
        <v>0</v>
      </c>
      <c r="BH3762">
        <v>1</v>
      </c>
      <c r="BI3762" t="s">
        <v>5704</v>
      </c>
    </row>
    <row r="3763" spans="1:61">
      <c r="A3763" t="s">
        <v>63</v>
      </c>
      <c r="B3763" t="s">
        <v>98</v>
      </c>
      <c r="C3763" t="s">
        <v>1728</v>
      </c>
      <c r="E3763" t="s">
        <v>2868</v>
      </c>
      <c r="F3763" t="s">
        <v>2973</v>
      </c>
      <c r="G3763">
        <v>0</v>
      </c>
      <c r="H3763">
        <v>0</v>
      </c>
      <c r="I3763">
        <v>0</v>
      </c>
      <c r="L3763" s="2">
        <v>45252.27847222222</v>
      </c>
      <c r="M3763" t="s">
        <v>4626</v>
      </c>
      <c r="N3763">
        <v>2</v>
      </c>
      <c r="O3763">
        <v>0</v>
      </c>
      <c r="P3763">
        <v>1</v>
      </c>
      <c r="T3763" t="s">
        <v>5588</v>
      </c>
      <c r="W3763">
        <v>1</v>
      </c>
      <c r="Y3763">
        <v>0</v>
      </c>
      <c r="Z3763">
        <v>0</v>
      </c>
      <c r="AA3763" t="s">
        <v>2973</v>
      </c>
      <c r="AB3763">
        <v>1</v>
      </c>
      <c r="AC3763">
        <v>0</v>
      </c>
      <c r="AD3763">
        <v>0</v>
      </c>
      <c r="AE3763">
        <v>0</v>
      </c>
      <c r="AF3763">
        <v>0</v>
      </c>
      <c r="AG3763">
        <v>1</v>
      </c>
      <c r="AH3763">
        <v>0</v>
      </c>
      <c r="AI3763">
        <v>0</v>
      </c>
      <c r="AJ3763">
        <v>0</v>
      </c>
      <c r="AK3763">
        <v>0</v>
      </c>
      <c r="AM3763">
        <v>1</v>
      </c>
      <c r="AN3763">
        <v>0</v>
      </c>
      <c r="AP3763">
        <v>0</v>
      </c>
      <c r="AQ3763">
        <f>=&gt; applied</f>
        <v>0</v>
      </c>
      <c r="AR3763">
        <v>2023</v>
      </c>
      <c r="AV3763">
        <v>0</v>
      </c>
      <c r="AW3763">
        <v>0</v>
      </c>
      <c r="AX3763">
        <v>1</v>
      </c>
      <c r="AY3763">
        <v>0</v>
      </c>
      <c r="BD3763" t="s">
        <v>5700</v>
      </c>
      <c r="BE3763">
        <v>1</v>
      </c>
      <c r="BF3763">
        <v>0</v>
      </c>
    </row>
    <row r="3764" spans="1:61">
      <c r="A3764" t="s">
        <v>63</v>
      </c>
      <c r="B3764" t="s">
        <v>98</v>
      </c>
      <c r="C3764" t="s">
        <v>1729</v>
      </c>
      <c r="D3764" t="s">
        <v>2638</v>
      </c>
      <c r="E3764" s="2">
        <v>45099.61288194444</v>
      </c>
      <c r="F3764" t="s">
        <v>2973</v>
      </c>
      <c r="G3764">
        <v>1</v>
      </c>
      <c r="H3764">
        <v>0</v>
      </c>
      <c r="I3764">
        <v>1</v>
      </c>
      <c r="J3764" t="s">
        <v>2635</v>
      </c>
      <c r="L3764" s="2">
        <v>45099.60940972222</v>
      </c>
      <c r="M3764" t="s">
        <v>4627</v>
      </c>
      <c r="N3764">
        <v>3</v>
      </c>
      <c r="O3764">
        <v>0</v>
      </c>
      <c r="P3764">
        <v>1</v>
      </c>
      <c r="Q3764" t="s">
        <v>5523</v>
      </c>
      <c r="R3764" t="s">
        <v>5537</v>
      </c>
      <c r="S3764" t="s">
        <v>5572</v>
      </c>
      <c r="T3764" t="s">
        <v>5566</v>
      </c>
      <c r="V3764" t="s">
        <v>5523</v>
      </c>
      <c r="W3764">
        <v>1</v>
      </c>
      <c r="Y3764">
        <v>0</v>
      </c>
      <c r="Z3764">
        <v>0</v>
      </c>
      <c r="AA3764" t="s">
        <v>2973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  <c r="AJ3764">
        <v>0</v>
      </c>
      <c r="AK3764">
        <v>0</v>
      </c>
      <c r="AM3764">
        <v>1</v>
      </c>
      <c r="AN3764">
        <v>0</v>
      </c>
      <c r="AP3764">
        <v>0</v>
      </c>
      <c r="AQ3764">
        <f>=&gt; applied</f>
        <v>0</v>
      </c>
      <c r="AR3764">
        <v>2023</v>
      </c>
      <c r="AV3764">
        <v>0</v>
      </c>
      <c r="AW3764">
        <v>0</v>
      </c>
      <c r="AX3764">
        <v>1</v>
      </c>
      <c r="AY3764">
        <v>0</v>
      </c>
      <c r="BD3764" t="s">
        <v>5700</v>
      </c>
      <c r="BE3764">
        <v>1</v>
      </c>
      <c r="BF3764">
        <v>0</v>
      </c>
      <c r="BH3764">
        <v>1</v>
      </c>
      <c r="BI3764" t="s">
        <v>5709</v>
      </c>
    </row>
    <row r="3765" spans="1:61">
      <c r="A3765" t="s">
        <v>63</v>
      </c>
      <c r="B3765" t="s">
        <v>98</v>
      </c>
      <c r="C3765" t="s">
        <v>1730</v>
      </c>
      <c r="D3765" t="s">
        <v>2620</v>
      </c>
      <c r="E3765" s="2">
        <v>45110.94065972222</v>
      </c>
      <c r="F3765" t="s">
        <v>2973</v>
      </c>
      <c r="G3765">
        <v>0</v>
      </c>
      <c r="H3765">
        <v>0</v>
      </c>
      <c r="I3765">
        <v>0</v>
      </c>
      <c r="J3765" t="s">
        <v>2620</v>
      </c>
      <c r="L3765" s="2">
        <v>45110.94065972222</v>
      </c>
      <c r="M3765" t="s">
        <v>4628</v>
      </c>
      <c r="N3765">
        <v>5</v>
      </c>
      <c r="O3765">
        <v>0</v>
      </c>
      <c r="P3765">
        <v>1</v>
      </c>
      <c r="Q3765" t="s">
        <v>5524</v>
      </c>
      <c r="R3765" t="s">
        <v>5535</v>
      </c>
      <c r="S3765" t="s">
        <v>5566</v>
      </c>
      <c r="T3765" t="s">
        <v>5588</v>
      </c>
      <c r="U3765" t="s">
        <v>5595</v>
      </c>
      <c r="V3765" t="s">
        <v>5524</v>
      </c>
      <c r="W3765">
        <v>1</v>
      </c>
      <c r="Y3765">
        <v>0</v>
      </c>
      <c r="Z3765">
        <v>0</v>
      </c>
      <c r="AA3765" t="s">
        <v>2973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0</v>
      </c>
      <c r="AJ3765">
        <v>0</v>
      </c>
      <c r="AK3765">
        <v>0</v>
      </c>
      <c r="AM3765">
        <v>0</v>
      </c>
      <c r="AN3765">
        <v>0</v>
      </c>
      <c r="AP3765">
        <v>1</v>
      </c>
      <c r="AQ3765">
        <f>=&gt; applied</f>
        <v>0</v>
      </c>
      <c r="AR3765">
        <v>2023</v>
      </c>
      <c r="AV3765">
        <v>0</v>
      </c>
      <c r="AW3765">
        <v>0</v>
      </c>
      <c r="AX3765">
        <v>1</v>
      </c>
      <c r="AY3765">
        <v>1</v>
      </c>
      <c r="AZ3765" t="s">
        <v>5697</v>
      </c>
      <c r="BA3765">
        <v>0</v>
      </c>
      <c r="BB3765">
        <v>1</v>
      </c>
      <c r="BC3765" t="s">
        <v>5699</v>
      </c>
      <c r="BD3765" t="s">
        <v>5700</v>
      </c>
      <c r="BE3765">
        <v>1</v>
      </c>
      <c r="BF3765">
        <v>0</v>
      </c>
      <c r="BH3765">
        <v>1</v>
      </c>
      <c r="BI3765" t="s">
        <v>5708</v>
      </c>
    </row>
    <row r="3766" spans="1:61">
      <c r="A3766" t="s">
        <v>68</v>
      </c>
      <c r="B3766" t="s">
        <v>112</v>
      </c>
      <c r="C3766" t="s">
        <v>1730</v>
      </c>
      <c r="D3766" t="s">
        <v>2620</v>
      </c>
      <c r="E3766" s="2">
        <v>45116.57873842592</v>
      </c>
      <c r="F3766" t="s">
        <v>2979</v>
      </c>
      <c r="G3766">
        <v>0</v>
      </c>
      <c r="H3766">
        <v>0</v>
      </c>
      <c r="I3766">
        <v>0</v>
      </c>
      <c r="J3766" t="s">
        <v>2620</v>
      </c>
      <c r="L3766" s="2">
        <v>45116.57873842592</v>
      </c>
      <c r="M3766" t="s">
        <v>4628</v>
      </c>
      <c r="N3766">
        <v>5</v>
      </c>
      <c r="O3766">
        <v>0</v>
      </c>
      <c r="P3766">
        <v>0</v>
      </c>
      <c r="Q3766" t="s">
        <v>5524</v>
      </c>
      <c r="R3766" t="s">
        <v>5535</v>
      </c>
      <c r="S3766" t="s">
        <v>5566</v>
      </c>
      <c r="T3766" t="s">
        <v>5588</v>
      </c>
      <c r="U3766" t="s">
        <v>5595</v>
      </c>
      <c r="V3766" t="s">
        <v>5524</v>
      </c>
      <c r="W3766">
        <v>1</v>
      </c>
      <c r="Y3766">
        <v>0</v>
      </c>
      <c r="Z3766">
        <v>0</v>
      </c>
      <c r="AA3766" t="s">
        <v>5604</v>
      </c>
      <c r="AB3766">
        <v>0</v>
      </c>
      <c r="AC3766">
        <v>121</v>
      </c>
      <c r="AD3766">
        <v>5.08</v>
      </c>
      <c r="AE3766">
        <v>5.640000000000001</v>
      </c>
      <c r="AF3766">
        <v>0</v>
      </c>
      <c r="AG3766">
        <v>1</v>
      </c>
      <c r="AH3766">
        <v>0</v>
      </c>
      <c r="AI3766">
        <v>0</v>
      </c>
      <c r="AJ3766">
        <v>0</v>
      </c>
      <c r="AK3766">
        <v>0</v>
      </c>
      <c r="AL3766" t="s">
        <v>98</v>
      </c>
      <c r="AM3766">
        <v>0</v>
      </c>
      <c r="AN3766">
        <v>0</v>
      </c>
      <c r="AP3766">
        <v>1</v>
      </c>
      <c r="AQ3766" t="s">
        <v>5630</v>
      </c>
      <c r="AR3766">
        <v>2023</v>
      </c>
      <c r="AV3766">
        <v>0</v>
      </c>
      <c r="AW3766">
        <v>0</v>
      </c>
      <c r="AX3766">
        <v>1</v>
      </c>
      <c r="AY3766">
        <v>1</v>
      </c>
      <c r="AZ3766" t="s">
        <v>5697</v>
      </c>
      <c r="BA3766">
        <v>3</v>
      </c>
      <c r="BB3766">
        <v>1</v>
      </c>
      <c r="BC3766" t="s">
        <v>5699</v>
      </c>
      <c r="BD3766" t="s">
        <v>5700</v>
      </c>
      <c r="BE3766">
        <v>1</v>
      </c>
      <c r="BF3766">
        <v>0</v>
      </c>
      <c r="BH3766">
        <v>1</v>
      </c>
      <c r="BI3766" t="s">
        <v>5708</v>
      </c>
    </row>
    <row r="3767" spans="1:61">
      <c r="A3767" t="s">
        <v>68</v>
      </c>
      <c r="B3767" t="s">
        <v>111</v>
      </c>
      <c r="C3767" t="s">
        <v>1730</v>
      </c>
      <c r="D3767" t="s">
        <v>2620</v>
      </c>
      <c r="E3767" s="2">
        <v>45117.39714120371</v>
      </c>
      <c r="F3767" t="s">
        <v>2971</v>
      </c>
      <c r="G3767">
        <v>0</v>
      </c>
      <c r="H3767">
        <v>0</v>
      </c>
      <c r="I3767">
        <v>0</v>
      </c>
      <c r="J3767" t="s">
        <v>2620</v>
      </c>
      <c r="L3767" s="2">
        <v>45117.39714120371</v>
      </c>
      <c r="M3767" t="s">
        <v>4628</v>
      </c>
      <c r="N3767">
        <v>5</v>
      </c>
      <c r="O3767">
        <v>0</v>
      </c>
      <c r="P3767">
        <v>0</v>
      </c>
      <c r="Q3767" t="s">
        <v>5524</v>
      </c>
      <c r="R3767" t="s">
        <v>5535</v>
      </c>
      <c r="S3767" t="s">
        <v>5566</v>
      </c>
      <c r="T3767" t="s">
        <v>5588</v>
      </c>
      <c r="U3767" t="s">
        <v>5595</v>
      </c>
      <c r="V3767" t="s">
        <v>5524</v>
      </c>
      <c r="W3767">
        <v>1</v>
      </c>
      <c r="Y3767">
        <v>0</v>
      </c>
      <c r="Z3767">
        <v>0</v>
      </c>
      <c r="AA3767" t="s">
        <v>5607</v>
      </c>
      <c r="AB3767">
        <v>0</v>
      </c>
      <c r="AC3767">
        <v>19</v>
      </c>
      <c r="AD3767">
        <v>0.82</v>
      </c>
      <c r="AE3767">
        <v>6.460000000000001</v>
      </c>
      <c r="AF3767">
        <v>0</v>
      </c>
      <c r="AG3767">
        <v>1</v>
      </c>
      <c r="AH3767">
        <v>0</v>
      </c>
      <c r="AI3767">
        <v>0.8200000000000003</v>
      </c>
      <c r="AJ3767">
        <v>0</v>
      </c>
      <c r="AK3767">
        <v>0</v>
      </c>
      <c r="AL3767" t="s">
        <v>5614</v>
      </c>
      <c r="AM3767">
        <v>0</v>
      </c>
      <c r="AN3767">
        <v>0</v>
      </c>
      <c r="AP3767">
        <v>1</v>
      </c>
      <c r="AQ3767" t="s">
        <v>5644</v>
      </c>
      <c r="AR3767">
        <v>2023</v>
      </c>
      <c r="AV3767">
        <v>0</v>
      </c>
      <c r="AW3767">
        <v>0</v>
      </c>
      <c r="AX3767">
        <v>1</v>
      </c>
      <c r="AY3767">
        <v>1</v>
      </c>
      <c r="AZ3767" t="s">
        <v>5697</v>
      </c>
      <c r="BA3767">
        <v>2</v>
      </c>
      <c r="BB3767">
        <v>1</v>
      </c>
      <c r="BC3767" t="s">
        <v>5699</v>
      </c>
      <c r="BD3767" t="s">
        <v>5700</v>
      </c>
      <c r="BE3767">
        <v>1</v>
      </c>
      <c r="BF3767">
        <v>0</v>
      </c>
      <c r="BH3767">
        <v>1</v>
      </c>
      <c r="BI3767" t="s">
        <v>5708</v>
      </c>
    </row>
    <row r="3768" spans="1:61">
      <c r="A3768" t="s">
        <v>70</v>
      </c>
      <c r="B3768" t="s">
        <v>97</v>
      </c>
      <c r="C3768" t="s">
        <v>1730</v>
      </c>
      <c r="D3768" t="s">
        <v>2620</v>
      </c>
      <c r="E3768" s="2">
        <v>45117.47615740741</v>
      </c>
      <c r="F3768" t="s">
        <v>2972</v>
      </c>
      <c r="G3768">
        <v>0</v>
      </c>
      <c r="H3768">
        <v>0</v>
      </c>
      <c r="I3768">
        <v>0</v>
      </c>
      <c r="J3768" t="s">
        <v>2620</v>
      </c>
      <c r="K3768">
        <v>1</v>
      </c>
      <c r="L3768" s="2">
        <v>45117.47615740741</v>
      </c>
      <c r="M3768" t="s">
        <v>4628</v>
      </c>
      <c r="N3768">
        <v>5</v>
      </c>
      <c r="O3768">
        <v>1</v>
      </c>
      <c r="P3768">
        <v>0</v>
      </c>
      <c r="Q3768" t="s">
        <v>5524</v>
      </c>
      <c r="R3768" t="s">
        <v>5535</v>
      </c>
      <c r="S3768" t="s">
        <v>5566</v>
      </c>
      <c r="T3768" t="s">
        <v>5588</v>
      </c>
      <c r="U3768" t="s">
        <v>5595</v>
      </c>
      <c r="V3768" t="s">
        <v>5524</v>
      </c>
      <c r="W3768">
        <v>1</v>
      </c>
      <c r="Y3768">
        <v>0</v>
      </c>
      <c r="Z3768">
        <v>0</v>
      </c>
      <c r="AA3768" t="s">
        <v>5601</v>
      </c>
      <c r="AB3768">
        <v>1</v>
      </c>
      <c r="AC3768">
        <v>1</v>
      </c>
      <c r="AD3768">
        <v>0.08</v>
      </c>
      <c r="AE3768">
        <v>6.540000000000001</v>
      </c>
      <c r="AF3768">
        <v>0</v>
      </c>
      <c r="AG3768">
        <v>1</v>
      </c>
      <c r="AH3768">
        <v>0</v>
      </c>
      <c r="AI3768">
        <v>0.9000000000000004</v>
      </c>
      <c r="AJ3768">
        <v>0</v>
      </c>
      <c r="AK3768">
        <v>0</v>
      </c>
      <c r="AL3768" t="s">
        <v>5617</v>
      </c>
      <c r="AM3768">
        <v>0</v>
      </c>
      <c r="AN3768">
        <v>0</v>
      </c>
      <c r="AP3768">
        <v>1</v>
      </c>
      <c r="AQ3768" t="s">
        <v>5647</v>
      </c>
      <c r="AR3768">
        <v>2023</v>
      </c>
      <c r="AV3768">
        <v>0</v>
      </c>
      <c r="AW3768">
        <v>0</v>
      </c>
      <c r="AX3768">
        <v>1</v>
      </c>
      <c r="AY3768">
        <v>1</v>
      </c>
      <c r="AZ3768" t="s">
        <v>5697</v>
      </c>
      <c r="BA3768">
        <v>11</v>
      </c>
      <c r="BB3768">
        <v>0</v>
      </c>
      <c r="BC3768" t="s">
        <v>5699</v>
      </c>
      <c r="BD3768" t="s">
        <v>5700</v>
      </c>
      <c r="BE3768">
        <v>1</v>
      </c>
      <c r="BF3768">
        <v>0</v>
      </c>
      <c r="BH3768">
        <v>1</v>
      </c>
      <c r="BI3768" t="s">
        <v>5708</v>
      </c>
    </row>
    <row r="3769" spans="1:61">
      <c r="A3769" t="s">
        <v>63</v>
      </c>
      <c r="B3769" t="s">
        <v>98</v>
      </c>
      <c r="C3769" t="s">
        <v>1731</v>
      </c>
      <c r="D3769" t="s">
        <v>2659</v>
      </c>
      <c r="E3769" s="2">
        <v>45152.74329861111</v>
      </c>
      <c r="F3769" t="s">
        <v>2973</v>
      </c>
      <c r="G3769">
        <v>0</v>
      </c>
      <c r="H3769">
        <v>0</v>
      </c>
      <c r="I3769">
        <v>1</v>
      </c>
      <c r="J3769" t="s">
        <v>2618</v>
      </c>
      <c r="L3769" s="2">
        <v>45152.74329861111</v>
      </c>
      <c r="M3769" t="s">
        <v>4629</v>
      </c>
      <c r="N3769">
        <v>10</v>
      </c>
      <c r="O3769">
        <v>0</v>
      </c>
      <c r="P3769">
        <v>0</v>
      </c>
      <c r="Q3769" t="s">
        <v>5525</v>
      </c>
      <c r="R3769" t="s">
        <v>5539</v>
      </c>
      <c r="S3769" t="s">
        <v>5566</v>
      </c>
      <c r="T3769" t="s">
        <v>5588</v>
      </c>
      <c r="U3769" t="s">
        <v>5595</v>
      </c>
      <c r="V3769" t="s">
        <v>5525</v>
      </c>
      <c r="W3769">
        <v>0</v>
      </c>
      <c r="X3769" s="2">
        <v>45238</v>
      </c>
      <c r="Y3769">
        <v>0</v>
      </c>
      <c r="Z3769">
        <v>0</v>
      </c>
      <c r="AA3769" t="s">
        <v>2973</v>
      </c>
      <c r="AB3769">
        <v>0</v>
      </c>
      <c r="AC3769">
        <v>5153</v>
      </c>
      <c r="AD3769">
        <v>214.72</v>
      </c>
      <c r="AE3769">
        <v>364.28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0</v>
      </c>
      <c r="AM3769">
        <v>0</v>
      </c>
      <c r="AN3769">
        <v>0</v>
      </c>
      <c r="AP3769">
        <v>1</v>
      </c>
      <c r="AQ3769">
        <f>=&gt; applied</f>
        <v>0</v>
      </c>
      <c r="AR3769">
        <v>2023</v>
      </c>
      <c r="AV3769">
        <v>0</v>
      </c>
      <c r="AW3769">
        <v>0</v>
      </c>
      <c r="AX3769">
        <v>1</v>
      </c>
      <c r="AY3769">
        <v>1</v>
      </c>
      <c r="AZ3769" t="s">
        <v>5698</v>
      </c>
      <c r="BA3769">
        <v>0</v>
      </c>
      <c r="BB3769">
        <v>1</v>
      </c>
      <c r="BC3769" t="s">
        <v>5699</v>
      </c>
      <c r="BD3769" t="s">
        <v>5700</v>
      </c>
      <c r="BE3769">
        <v>1</v>
      </c>
      <c r="BF3769">
        <v>0</v>
      </c>
      <c r="BH3769">
        <v>1</v>
      </c>
      <c r="BI3769" t="s">
        <v>5708</v>
      </c>
    </row>
    <row r="3770" spans="1:61">
      <c r="A3770" t="s">
        <v>70</v>
      </c>
      <c r="B3770" t="s">
        <v>109</v>
      </c>
      <c r="C3770" t="s">
        <v>1731</v>
      </c>
      <c r="D3770" t="s">
        <v>2618</v>
      </c>
      <c r="E3770" s="2">
        <v>45155.45888888889</v>
      </c>
      <c r="F3770" t="s">
        <v>2981</v>
      </c>
      <c r="G3770">
        <v>0</v>
      </c>
      <c r="H3770">
        <v>0</v>
      </c>
      <c r="I3770">
        <v>1</v>
      </c>
      <c r="J3770" t="s">
        <v>2618</v>
      </c>
      <c r="K3770">
        <v>1</v>
      </c>
      <c r="L3770" s="2">
        <v>45155.45888888889</v>
      </c>
      <c r="M3770" t="s">
        <v>4629</v>
      </c>
      <c r="N3770">
        <v>10</v>
      </c>
      <c r="O3770">
        <v>0</v>
      </c>
      <c r="P3770">
        <v>0</v>
      </c>
      <c r="Q3770" t="s">
        <v>5525</v>
      </c>
      <c r="R3770" t="s">
        <v>5539</v>
      </c>
      <c r="S3770" t="s">
        <v>5566</v>
      </c>
      <c r="T3770" t="s">
        <v>5588</v>
      </c>
      <c r="U3770" t="s">
        <v>5595</v>
      </c>
      <c r="V3770" t="s">
        <v>5525</v>
      </c>
      <c r="W3770">
        <v>0</v>
      </c>
      <c r="X3770" s="2">
        <v>45238</v>
      </c>
      <c r="Y3770">
        <v>0</v>
      </c>
      <c r="Z3770">
        <v>0</v>
      </c>
      <c r="AA3770" t="s">
        <v>5606</v>
      </c>
      <c r="AB3770">
        <v>0</v>
      </c>
      <c r="AC3770">
        <v>65</v>
      </c>
      <c r="AD3770">
        <v>2.72</v>
      </c>
      <c r="AE3770">
        <v>367</v>
      </c>
      <c r="AF3770">
        <v>0</v>
      </c>
      <c r="AG3770">
        <v>1</v>
      </c>
      <c r="AH3770">
        <v>0</v>
      </c>
      <c r="AI3770">
        <v>0</v>
      </c>
      <c r="AJ3770">
        <v>0</v>
      </c>
      <c r="AK3770">
        <v>0</v>
      </c>
      <c r="AL3770" t="s">
        <v>98</v>
      </c>
      <c r="AM3770">
        <v>0</v>
      </c>
      <c r="AN3770">
        <v>0</v>
      </c>
      <c r="AP3770">
        <v>1</v>
      </c>
      <c r="AQ3770" t="s">
        <v>5669</v>
      </c>
      <c r="AR3770">
        <v>2023</v>
      </c>
      <c r="AV3770">
        <v>0</v>
      </c>
      <c r="AW3770">
        <v>0</v>
      </c>
      <c r="AX3770">
        <v>1</v>
      </c>
      <c r="AY3770">
        <v>1</v>
      </c>
      <c r="AZ3770" t="s">
        <v>5698</v>
      </c>
      <c r="BA3770">
        <v>5</v>
      </c>
      <c r="BB3770">
        <v>1</v>
      </c>
      <c r="BC3770" t="s">
        <v>5699</v>
      </c>
      <c r="BD3770" t="s">
        <v>5700</v>
      </c>
      <c r="BE3770">
        <v>1</v>
      </c>
      <c r="BF3770">
        <v>0</v>
      </c>
      <c r="BH3770">
        <v>1</v>
      </c>
      <c r="BI3770" t="s">
        <v>5708</v>
      </c>
    </row>
    <row r="3771" spans="1:61">
      <c r="A3771" t="s">
        <v>70</v>
      </c>
      <c r="B3771" t="s">
        <v>112</v>
      </c>
      <c r="C3771" t="s">
        <v>1731</v>
      </c>
      <c r="D3771" t="s">
        <v>2618</v>
      </c>
      <c r="E3771" s="2">
        <v>45159.55239583334</v>
      </c>
      <c r="F3771" t="s">
        <v>2979</v>
      </c>
      <c r="G3771">
        <v>0</v>
      </c>
      <c r="H3771">
        <v>0</v>
      </c>
      <c r="I3771">
        <v>1</v>
      </c>
      <c r="J3771" t="s">
        <v>2618</v>
      </c>
      <c r="K3771">
        <v>1</v>
      </c>
      <c r="L3771" s="2">
        <v>45159.55239583334</v>
      </c>
      <c r="M3771" t="s">
        <v>4629</v>
      </c>
      <c r="N3771">
        <v>10</v>
      </c>
      <c r="O3771">
        <v>0</v>
      </c>
      <c r="P3771">
        <v>0</v>
      </c>
      <c r="Q3771" t="s">
        <v>5525</v>
      </c>
      <c r="R3771" t="s">
        <v>5539</v>
      </c>
      <c r="S3771" t="s">
        <v>5566</v>
      </c>
      <c r="T3771" t="s">
        <v>5588</v>
      </c>
      <c r="U3771" t="s">
        <v>5595</v>
      </c>
      <c r="V3771" t="s">
        <v>5525</v>
      </c>
      <c r="W3771">
        <v>0</v>
      </c>
      <c r="X3771" s="2">
        <v>45238</v>
      </c>
      <c r="Y3771">
        <v>0</v>
      </c>
      <c r="Z3771">
        <v>0</v>
      </c>
      <c r="AA3771" t="s">
        <v>5604</v>
      </c>
      <c r="AB3771">
        <v>0</v>
      </c>
      <c r="AC3771">
        <v>98</v>
      </c>
      <c r="AD3771">
        <v>4.09</v>
      </c>
      <c r="AE3771">
        <v>371.09</v>
      </c>
      <c r="AF3771">
        <v>0</v>
      </c>
      <c r="AG3771">
        <v>1</v>
      </c>
      <c r="AH3771">
        <v>0</v>
      </c>
      <c r="AI3771">
        <v>0</v>
      </c>
      <c r="AJ3771">
        <v>0</v>
      </c>
      <c r="AK3771">
        <v>0</v>
      </c>
      <c r="AL3771" t="s">
        <v>5616</v>
      </c>
      <c r="AM3771">
        <v>0</v>
      </c>
      <c r="AN3771">
        <v>0</v>
      </c>
      <c r="AP3771">
        <v>1</v>
      </c>
      <c r="AQ3771" t="s">
        <v>5650</v>
      </c>
      <c r="AR3771">
        <v>2023</v>
      </c>
      <c r="AV3771">
        <v>0</v>
      </c>
      <c r="AW3771">
        <v>0</v>
      </c>
      <c r="AX3771">
        <v>1</v>
      </c>
      <c r="AY3771">
        <v>1</v>
      </c>
      <c r="AZ3771" t="s">
        <v>5698</v>
      </c>
      <c r="BA3771">
        <v>3</v>
      </c>
      <c r="BB3771">
        <v>1</v>
      </c>
      <c r="BC3771" t="s">
        <v>5699</v>
      </c>
      <c r="BD3771" t="s">
        <v>5700</v>
      </c>
      <c r="BE3771">
        <v>1</v>
      </c>
      <c r="BF3771">
        <v>0</v>
      </c>
      <c r="BH3771">
        <v>1</v>
      </c>
      <c r="BI3771" t="s">
        <v>5708</v>
      </c>
    </row>
    <row r="3772" spans="1:61">
      <c r="A3772" t="s">
        <v>70</v>
      </c>
      <c r="B3772" t="s">
        <v>97</v>
      </c>
      <c r="C3772" t="s">
        <v>1731</v>
      </c>
      <c r="D3772" t="s">
        <v>2618</v>
      </c>
      <c r="E3772" s="2">
        <v>45166.38069444444</v>
      </c>
      <c r="F3772" t="s">
        <v>2972</v>
      </c>
      <c r="G3772">
        <v>0</v>
      </c>
      <c r="H3772">
        <v>0</v>
      </c>
      <c r="I3772">
        <v>1</v>
      </c>
      <c r="J3772" t="s">
        <v>2618</v>
      </c>
      <c r="K3772">
        <v>1</v>
      </c>
      <c r="L3772" s="2">
        <v>45166.38069444444</v>
      </c>
      <c r="M3772" t="s">
        <v>4629</v>
      </c>
      <c r="N3772">
        <v>10</v>
      </c>
      <c r="O3772">
        <v>1</v>
      </c>
      <c r="P3772">
        <v>0</v>
      </c>
      <c r="Q3772" t="s">
        <v>5525</v>
      </c>
      <c r="R3772" t="s">
        <v>5539</v>
      </c>
      <c r="S3772" t="s">
        <v>5566</v>
      </c>
      <c r="T3772" t="s">
        <v>5588</v>
      </c>
      <c r="U3772" t="s">
        <v>5595</v>
      </c>
      <c r="V3772" t="s">
        <v>5525</v>
      </c>
      <c r="W3772">
        <v>0</v>
      </c>
      <c r="X3772" s="2">
        <v>45238</v>
      </c>
      <c r="Y3772">
        <v>0</v>
      </c>
      <c r="Z3772">
        <v>0</v>
      </c>
      <c r="AA3772" t="s">
        <v>5601</v>
      </c>
      <c r="AB3772">
        <v>1</v>
      </c>
      <c r="AC3772">
        <v>163</v>
      </c>
      <c r="AD3772">
        <v>6.83</v>
      </c>
      <c r="AE3772">
        <v>377.92</v>
      </c>
      <c r="AF3772">
        <v>0</v>
      </c>
      <c r="AG3772">
        <v>1</v>
      </c>
      <c r="AH3772">
        <v>0</v>
      </c>
      <c r="AI3772">
        <v>6.829999999999984</v>
      </c>
      <c r="AJ3772">
        <v>0</v>
      </c>
      <c r="AK3772">
        <v>0</v>
      </c>
      <c r="AL3772" t="s">
        <v>5614</v>
      </c>
      <c r="AM3772">
        <v>0</v>
      </c>
      <c r="AN3772">
        <v>0</v>
      </c>
      <c r="AP3772">
        <v>1</v>
      </c>
      <c r="AQ3772" t="s">
        <v>5643</v>
      </c>
      <c r="AR3772">
        <v>2023</v>
      </c>
      <c r="AV3772">
        <v>0</v>
      </c>
      <c r="AW3772">
        <v>0</v>
      </c>
      <c r="AX3772">
        <v>1</v>
      </c>
      <c r="AY3772">
        <v>1</v>
      </c>
      <c r="AZ3772" t="s">
        <v>5698</v>
      </c>
      <c r="BA3772">
        <v>11</v>
      </c>
      <c r="BB3772">
        <v>0</v>
      </c>
      <c r="BC3772" t="s">
        <v>5699</v>
      </c>
      <c r="BD3772" t="s">
        <v>5700</v>
      </c>
      <c r="BE3772">
        <v>1</v>
      </c>
      <c r="BF3772">
        <v>0</v>
      </c>
      <c r="BH3772">
        <v>1</v>
      </c>
      <c r="BI3772" t="s">
        <v>5708</v>
      </c>
    </row>
    <row r="3773" spans="1:61">
      <c r="A3773" t="s">
        <v>63</v>
      </c>
      <c r="B3773" t="s">
        <v>100</v>
      </c>
      <c r="C3773" t="s">
        <v>1732</v>
      </c>
      <c r="D3773" t="s">
        <v>2622</v>
      </c>
      <c r="E3773" s="2">
        <v>45200.88680555556</v>
      </c>
      <c r="F3773" t="s">
        <v>2975</v>
      </c>
      <c r="G3773">
        <v>0</v>
      </c>
      <c r="H3773">
        <v>0</v>
      </c>
      <c r="I3773">
        <v>0</v>
      </c>
      <c r="J3773" t="s">
        <v>2622</v>
      </c>
      <c r="L3773" s="2">
        <v>45200.88680555556</v>
      </c>
      <c r="M3773" t="s">
        <v>4630</v>
      </c>
      <c r="N3773">
        <v>2</v>
      </c>
      <c r="O3773">
        <v>1</v>
      </c>
      <c r="P3773">
        <v>1</v>
      </c>
      <c r="Q3773" t="s">
        <v>5520</v>
      </c>
      <c r="R3773" t="s">
        <v>5530</v>
      </c>
      <c r="S3773" t="s">
        <v>5566</v>
      </c>
      <c r="T3773" t="s">
        <v>5588</v>
      </c>
      <c r="U3773" t="s">
        <v>5595</v>
      </c>
      <c r="V3773" t="s">
        <v>5520</v>
      </c>
      <c r="W3773">
        <v>1</v>
      </c>
      <c r="Y3773">
        <v>1</v>
      </c>
      <c r="Z3773">
        <v>1</v>
      </c>
      <c r="AA3773" t="s">
        <v>5601</v>
      </c>
      <c r="AB3773">
        <v>1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M3773">
        <v>1</v>
      </c>
      <c r="AN3773">
        <v>0</v>
      </c>
      <c r="AP3773">
        <v>0</v>
      </c>
      <c r="AQ3773">
        <f>=&gt; out of process</f>
        <v>0</v>
      </c>
      <c r="AR3773">
        <v>2023</v>
      </c>
      <c r="AV3773">
        <v>0</v>
      </c>
      <c r="AW3773">
        <v>0</v>
      </c>
      <c r="AX3773">
        <v>0</v>
      </c>
      <c r="AY3773">
        <v>1</v>
      </c>
      <c r="AZ3773" t="s">
        <v>5695</v>
      </c>
      <c r="BA3773">
        <v>11</v>
      </c>
      <c r="BB3773">
        <v>0</v>
      </c>
      <c r="BC3773" t="s">
        <v>5699</v>
      </c>
      <c r="BD3773" t="s">
        <v>5700</v>
      </c>
      <c r="BE3773">
        <v>1</v>
      </c>
      <c r="BF3773">
        <v>0</v>
      </c>
      <c r="BH3773">
        <v>1</v>
      </c>
      <c r="BI3773" t="s">
        <v>5708</v>
      </c>
    </row>
    <row r="3774" spans="1:61">
      <c r="A3774" t="s">
        <v>63</v>
      </c>
      <c r="B3774" t="s">
        <v>98</v>
      </c>
      <c r="C3774" t="s">
        <v>1732</v>
      </c>
      <c r="D3774" t="s">
        <v>2622</v>
      </c>
      <c r="E3774" s="2">
        <v>45200.88680555556</v>
      </c>
      <c r="F3774" t="s">
        <v>2973</v>
      </c>
      <c r="G3774">
        <v>0</v>
      </c>
      <c r="H3774">
        <v>0</v>
      </c>
      <c r="I3774">
        <v>0</v>
      </c>
      <c r="J3774" t="s">
        <v>2622</v>
      </c>
      <c r="L3774" s="2">
        <v>45200.88680555556</v>
      </c>
      <c r="M3774" t="s">
        <v>4630</v>
      </c>
      <c r="N3774">
        <v>2</v>
      </c>
      <c r="O3774">
        <v>1</v>
      </c>
      <c r="P3774">
        <v>1</v>
      </c>
      <c r="Q3774" t="s">
        <v>5520</v>
      </c>
      <c r="R3774" t="s">
        <v>5530</v>
      </c>
      <c r="S3774" t="s">
        <v>5566</v>
      </c>
      <c r="T3774" t="s">
        <v>5588</v>
      </c>
      <c r="U3774" t="s">
        <v>5595</v>
      </c>
      <c r="V3774" t="s">
        <v>5520</v>
      </c>
      <c r="W3774">
        <v>1</v>
      </c>
      <c r="Y3774">
        <v>1</v>
      </c>
      <c r="Z3774">
        <v>1</v>
      </c>
      <c r="AA3774" t="s">
        <v>2973</v>
      </c>
      <c r="AB3774">
        <v>1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 t="s">
        <v>5611</v>
      </c>
      <c r="AM3774">
        <v>1</v>
      </c>
      <c r="AN3774">
        <v>0</v>
      </c>
      <c r="AP3774">
        <v>0</v>
      </c>
      <c r="AQ3774" t="s">
        <v>5624</v>
      </c>
      <c r="AR3774">
        <v>2023</v>
      </c>
      <c r="AV3774">
        <v>0</v>
      </c>
      <c r="AW3774">
        <v>0</v>
      </c>
      <c r="AX3774">
        <v>0</v>
      </c>
      <c r="AY3774">
        <v>1</v>
      </c>
      <c r="AZ3774" t="s">
        <v>5695</v>
      </c>
      <c r="BA3774">
        <v>0</v>
      </c>
      <c r="BB3774">
        <v>1</v>
      </c>
      <c r="BC3774" t="s">
        <v>5699</v>
      </c>
      <c r="BD3774" t="s">
        <v>5700</v>
      </c>
      <c r="BE3774">
        <v>1</v>
      </c>
      <c r="BF3774">
        <v>0</v>
      </c>
      <c r="BH3774">
        <v>1</v>
      </c>
      <c r="BI3774" t="s">
        <v>5708</v>
      </c>
    </row>
    <row r="3775" spans="1:61">
      <c r="A3775" t="s">
        <v>63</v>
      </c>
      <c r="B3775" t="s">
        <v>100</v>
      </c>
      <c r="C3775" t="s">
        <v>1733</v>
      </c>
      <c r="D3775" t="s">
        <v>2615</v>
      </c>
      <c r="E3775" t="s">
        <v>2869</v>
      </c>
      <c r="F3775" t="s">
        <v>2975</v>
      </c>
      <c r="G3775">
        <v>0</v>
      </c>
      <c r="H3775">
        <v>0</v>
      </c>
      <c r="I3775">
        <v>0</v>
      </c>
      <c r="J3775" t="s">
        <v>2615</v>
      </c>
      <c r="L3775" s="2">
        <v>45250.47777777778</v>
      </c>
      <c r="M3775" t="s">
        <v>4631</v>
      </c>
      <c r="N3775">
        <v>2</v>
      </c>
      <c r="O3775">
        <v>1</v>
      </c>
      <c r="P3775">
        <v>1</v>
      </c>
      <c r="Q3775" t="s">
        <v>5521</v>
      </c>
      <c r="R3775" t="s">
        <v>5531</v>
      </c>
      <c r="S3775" t="s">
        <v>5568</v>
      </c>
      <c r="T3775" t="s">
        <v>5588</v>
      </c>
      <c r="V3775" t="s">
        <v>5521</v>
      </c>
      <c r="W3775">
        <v>1</v>
      </c>
      <c r="Y3775">
        <v>0</v>
      </c>
      <c r="Z3775">
        <v>0</v>
      </c>
      <c r="AA3775" t="s">
        <v>5601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1</v>
      </c>
      <c r="AH3775">
        <v>0</v>
      </c>
      <c r="AI3775">
        <v>0</v>
      </c>
      <c r="AJ3775">
        <v>0</v>
      </c>
      <c r="AK3775">
        <v>0</v>
      </c>
      <c r="AM3775">
        <v>1</v>
      </c>
      <c r="AN3775">
        <v>0</v>
      </c>
      <c r="AP3775">
        <v>0</v>
      </c>
      <c r="AQ3775">
        <f>=&gt; out of process</f>
        <v>0</v>
      </c>
      <c r="AR3775">
        <v>2023</v>
      </c>
      <c r="AV3775">
        <v>0</v>
      </c>
      <c r="AW3775">
        <v>0</v>
      </c>
      <c r="AX3775">
        <v>0</v>
      </c>
      <c r="AY3775">
        <v>0</v>
      </c>
      <c r="BA3775">
        <v>11</v>
      </c>
      <c r="BB3775">
        <v>0</v>
      </c>
      <c r="BC3775" t="s">
        <v>5699</v>
      </c>
      <c r="BD3775" t="s">
        <v>5700</v>
      </c>
      <c r="BE3775">
        <v>1</v>
      </c>
      <c r="BF3775">
        <v>0</v>
      </c>
      <c r="BH3775">
        <v>1</v>
      </c>
      <c r="BI3775" t="s">
        <v>5706</v>
      </c>
    </row>
    <row r="3776" spans="1:61">
      <c r="A3776" t="s">
        <v>63</v>
      </c>
      <c r="B3776" t="s">
        <v>98</v>
      </c>
      <c r="C3776" t="s">
        <v>1733</v>
      </c>
      <c r="D3776" t="s">
        <v>2615</v>
      </c>
      <c r="E3776" t="s">
        <v>2869</v>
      </c>
      <c r="F3776" t="s">
        <v>2973</v>
      </c>
      <c r="G3776">
        <v>0</v>
      </c>
      <c r="H3776">
        <v>0</v>
      </c>
      <c r="I3776">
        <v>0</v>
      </c>
      <c r="J3776" t="s">
        <v>2615</v>
      </c>
      <c r="L3776" s="2">
        <v>45250.47777777778</v>
      </c>
      <c r="M3776" t="s">
        <v>4631</v>
      </c>
      <c r="N3776">
        <v>2</v>
      </c>
      <c r="O3776">
        <v>1</v>
      </c>
      <c r="P3776">
        <v>1</v>
      </c>
      <c r="Q3776" t="s">
        <v>5521</v>
      </c>
      <c r="R3776" t="s">
        <v>5531</v>
      </c>
      <c r="S3776" t="s">
        <v>5568</v>
      </c>
      <c r="T3776" t="s">
        <v>5588</v>
      </c>
      <c r="V3776" t="s">
        <v>5521</v>
      </c>
      <c r="W3776">
        <v>1</v>
      </c>
      <c r="Y3776">
        <v>0</v>
      </c>
      <c r="Z3776">
        <v>0</v>
      </c>
      <c r="AA3776" t="s">
        <v>2973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>
        <v>0</v>
      </c>
      <c r="AI3776">
        <v>0</v>
      </c>
      <c r="AJ3776">
        <v>0</v>
      </c>
      <c r="AK3776">
        <v>0</v>
      </c>
      <c r="AL3776" t="s">
        <v>5611</v>
      </c>
      <c r="AM3776">
        <v>1</v>
      </c>
      <c r="AN3776">
        <v>0</v>
      </c>
      <c r="AP3776">
        <v>0</v>
      </c>
      <c r="AQ3776" t="s">
        <v>5624</v>
      </c>
      <c r="AR3776">
        <v>2023</v>
      </c>
      <c r="AV3776">
        <v>0</v>
      </c>
      <c r="AW3776">
        <v>0</v>
      </c>
      <c r="AX3776">
        <v>0</v>
      </c>
      <c r="AY3776">
        <v>0</v>
      </c>
      <c r="BA3776">
        <v>0</v>
      </c>
      <c r="BB3776">
        <v>1</v>
      </c>
      <c r="BC3776" t="s">
        <v>5699</v>
      </c>
      <c r="BD3776" t="s">
        <v>5700</v>
      </c>
      <c r="BE3776">
        <v>1</v>
      </c>
      <c r="BF3776">
        <v>0</v>
      </c>
      <c r="BH3776">
        <v>1</v>
      </c>
      <c r="BI3776" t="s">
        <v>5706</v>
      </c>
    </row>
    <row r="3777" spans="1:61">
      <c r="A3777" t="s">
        <v>63</v>
      </c>
      <c r="B3777" t="s">
        <v>98</v>
      </c>
      <c r="C3777" t="s">
        <v>1734</v>
      </c>
      <c r="D3777" t="s">
        <v>2622</v>
      </c>
      <c r="E3777" s="2">
        <v>44718.31553240741</v>
      </c>
      <c r="F3777" t="s">
        <v>2973</v>
      </c>
      <c r="G3777">
        <v>0</v>
      </c>
      <c r="H3777">
        <v>0</v>
      </c>
      <c r="I3777">
        <v>0</v>
      </c>
      <c r="J3777" t="s">
        <v>2622</v>
      </c>
      <c r="L3777" s="2">
        <v>44718.31553240741</v>
      </c>
      <c r="M3777" t="s">
        <v>4632</v>
      </c>
      <c r="N3777">
        <v>6</v>
      </c>
      <c r="O3777">
        <v>0</v>
      </c>
      <c r="P3777">
        <v>1</v>
      </c>
      <c r="Q3777" t="s">
        <v>5520</v>
      </c>
      <c r="R3777" t="s">
        <v>5530</v>
      </c>
      <c r="S3777" t="s">
        <v>5566</v>
      </c>
      <c r="T3777" t="s">
        <v>5588</v>
      </c>
      <c r="U3777" t="s">
        <v>5595</v>
      </c>
      <c r="V3777" t="s">
        <v>5520</v>
      </c>
      <c r="W3777">
        <v>1</v>
      </c>
      <c r="Y3777">
        <v>1</v>
      </c>
      <c r="Z3777">
        <v>0</v>
      </c>
      <c r="AA3777" t="s">
        <v>2973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0</v>
      </c>
      <c r="AI3777">
        <v>0</v>
      </c>
      <c r="AJ3777">
        <v>0</v>
      </c>
      <c r="AK3777">
        <v>0</v>
      </c>
      <c r="AM3777">
        <v>0</v>
      </c>
      <c r="AN3777">
        <v>0</v>
      </c>
      <c r="AP3777">
        <v>1</v>
      </c>
      <c r="AQ3777">
        <f>=&gt; applied</f>
        <v>0</v>
      </c>
      <c r="AR3777">
        <v>2022</v>
      </c>
      <c r="AV3777">
        <v>0</v>
      </c>
      <c r="AW3777">
        <v>0</v>
      </c>
      <c r="AX3777">
        <v>1</v>
      </c>
      <c r="AY3777">
        <v>1</v>
      </c>
      <c r="AZ3777" t="s">
        <v>5695</v>
      </c>
      <c r="BA3777">
        <v>0</v>
      </c>
      <c r="BB3777">
        <v>1</v>
      </c>
      <c r="BC3777" t="s">
        <v>5699</v>
      </c>
      <c r="BD3777" t="s">
        <v>5700</v>
      </c>
      <c r="BE3777">
        <v>1</v>
      </c>
      <c r="BF3777">
        <v>0</v>
      </c>
      <c r="BH3777">
        <v>1</v>
      </c>
      <c r="BI3777" t="s">
        <v>5708</v>
      </c>
    </row>
    <row r="3778" spans="1:61">
      <c r="A3778" t="s">
        <v>65</v>
      </c>
      <c r="B3778" t="s">
        <v>99</v>
      </c>
      <c r="C3778" t="s">
        <v>1734</v>
      </c>
      <c r="D3778" t="s">
        <v>2622</v>
      </c>
      <c r="E3778" s="2">
        <v>44719.35885416667</v>
      </c>
      <c r="F3778" t="s">
        <v>2974</v>
      </c>
      <c r="G3778">
        <v>0</v>
      </c>
      <c r="H3778">
        <v>0</v>
      </c>
      <c r="I3778">
        <v>0</v>
      </c>
      <c r="J3778" t="s">
        <v>2622</v>
      </c>
      <c r="K3778">
        <v>1</v>
      </c>
      <c r="L3778" s="2">
        <v>44719.35885416667</v>
      </c>
      <c r="M3778" t="s">
        <v>4632</v>
      </c>
      <c r="N3778">
        <v>6</v>
      </c>
      <c r="O3778">
        <v>0</v>
      </c>
      <c r="P3778">
        <v>0</v>
      </c>
      <c r="Q3778" t="s">
        <v>5520</v>
      </c>
      <c r="R3778" t="s">
        <v>5530</v>
      </c>
      <c r="S3778" t="s">
        <v>5566</v>
      </c>
      <c r="T3778" t="s">
        <v>5588</v>
      </c>
      <c r="U3778" t="s">
        <v>5595</v>
      </c>
      <c r="V3778" t="s">
        <v>5520</v>
      </c>
      <c r="W3778">
        <v>1</v>
      </c>
      <c r="Y3778">
        <v>1</v>
      </c>
      <c r="Z3778">
        <v>0</v>
      </c>
      <c r="AA3778" t="s">
        <v>5600</v>
      </c>
      <c r="AB3778">
        <v>0</v>
      </c>
      <c r="AC3778">
        <v>25</v>
      </c>
      <c r="AD3778">
        <v>1.04</v>
      </c>
      <c r="AE3778">
        <v>1.04</v>
      </c>
      <c r="AF3778">
        <v>1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 t="s">
        <v>98</v>
      </c>
      <c r="AM3778">
        <v>0</v>
      </c>
      <c r="AN3778">
        <v>0</v>
      </c>
      <c r="AP3778">
        <v>1</v>
      </c>
      <c r="AQ3778" t="s">
        <v>5620</v>
      </c>
      <c r="AR3778">
        <v>2022</v>
      </c>
      <c r="AV3778">
        <v>0</v>
      </c>
      <c r="AW3778">
        <v>0</v>
      </c>
      <c r="AX3778">
        <v>1</v>
      </c>
      <c r="AY3778">
        <v>1</v>
      </c>
      <c r="AZ3778" t="s">
        <v>5695</v>
      </c>
      <c r="BA3778">
        <v>1</v>
      </c>
      <c r="BB3778">
        <v>1</v>
      </c>
      <c r="BC3778" t="s">
        <v>5699</v>
      </c>
      <c r="BD3778" t="s">
        <v>5700</v>
      </c>
      <c r="BE3778">
        <v>1</v>
      </c>
      <c r="BF3778">
        <v>0</v>
      </c>
      <c r="BH3778">
        <v>1</v>
      </c>
      <c r="BI3778" t="s">
        <v>5708</v>
      </c>
    </row>
    <row r="3779" spans="1:61">
      <c r="A3779" t="s">
        <v>70</v>
      </c>
      <c r="B3779" t="s">
        <v>103</v>
      </c>
      <c r="C3779" t="s">
        <v>1734</v>
      </c>
      <c r="D3779" t="s">
        <v>2622</v>
      </c>
      <c r="E3779" s="2">
        <v>44739.38928240741</v>
      </c>
      <c r="F3779" t="s">
        <v>2978</v>
      </c>
      <c r="G3779">
        <v>0</v>
      </c>
      <c r="H3779">
        <v>0</v>
      </c>
      <c r="I3779">
        <v>0</v>
      </c>
      <c r="J3779" t="s">
        <v>2622</v>
      </c>
      <c r="K3779">
        <v>1</v>
      </c>
      <c r="L3779" s="2">
        <v>44739.38928240741</v>
      </c>
      <c r="M3779" t="s">
        <v>4632</v>
      </c>
      <c r="N3779">
        <v>6</v>
      </c>
      <c r="O3779">
        <v>0</v>
      </c>
      <c r="P3779">
        <v>0</v>
      </c>
      <c r="Q3779" t="s">
        <v>5520</v>
      </c>
      <c r="R3779" t="s">
        <v>5530</v>
      </c>
      <c r="S3779" t="s">
        <v>5566</v>
      </c>
      <c r="T3779" t="s">
        <v>5588</v>
      </c>
      <c r="U3779" t="s">
        <v>5595</v>
      </c>
      <c r="V3779" t="s">
        <v>5520</v>
      </c>
      <c r="W3779">
        <v>1</v>
      </c>
      <c r="Y3779">
        <v>1</v>
      </c>
      <c r="Z3779">
        <v>0</v>
      </c>
      <c r="AA3779" t="s">
        <v>5602</v>
      </c>
      <c r="AB3779">
        <v>0</v>
      </c>
      <c r="AC3779">
        <v>361</v>
      </c>
      <c r="AD3779">
        <v>15.08</v>
      </c>
      <c r="AE3779">
        <v>21.07</v>
      </c>
      <c r="AF3779">
        <v>1</v>
      </c>
      <c r="AG3779">
        <v>0</v>
      </c>
      <c r="AH3779">
        <v>20.03</v>
      </c>
      <c r="AI3779">
        <v>0</v>
      </c>
      <c r="AJ3779">
        <v>0</v>
      </c>
      <c r="AK3779">
        <v>0</v>
      </c>
      <c r="AL3779" t="s">
        <v>5610</v>
      </c>
      <c r="AM3779">
        <v>0</v>
      </c>
      <c r="AN3779">
        <v>0</v>
      </c>
      <c r="AP3779">
        <v>1</v>
      </c>
      <c r="AQ3779" t="s">
        <v>5625</v>
      </c>
      <c r="AR3779">
        <v>2022</v>
      </c>
      <c r="AS3779">
        <v>4</v>
      </c>
      <c r="AT3779" t="s">
        <v>5690</v>
      </c>
      <c r="AU3779">
        <v>11</v>
      </c>
      <c r="AV3779">
        <v>0</v>
      </c>
      <c r="AW3779">
        <v>0</v>
      </c>
      <c r="AX3779">
        <v>1</v>
      </c>
      <c r="AY3779">
        <v>1</v>
      </c>
      <c r="AZ3779" t="s">
        <v>5695</v>
      </c>
      <c r="BA3779">
        <v>4</v>
      </c>
      <c r="BB3779">
        <v>1</v>
      </c>
      <c r="BC3779" t="s">
        <v>5699</v>
      </c>
      <c r="BD3779" t="s">
        <v>5700</v>
      </c>
      <c r="BE3779">
        <v>1</v>
      </c>
      <c r="BF3779">
        <v>0</v>
      </c>
      <c r="BH3779">
        <v>1</v>
      </c>
      <c r="BI3779" t="s">
        <v>5708</v>
      </c>
    </row>
    <row r="3780" spans="1:61">
      <c r="A3780" t="s">
        <v>70</v>
      </c>
      <c r="B3780" t="s">
        <v>102</v>
      </c>
      <c r="C3780" t="s">
        <v>1734</v>
      </c>
      <c r="D3780" t="s">
        <v>2622</v>
      </c>
      <c r="E3780" s="2">
        <v>44739.4459375</v>
      </c>
      <c r="F3780" t="s">
        <v>2977</v>
      </c>
      <c r="G3780">
        <v>0</v>
      </c>
      <c r="H3780">
        <v>0</v>
      </c>
      <c r="I3780">
        <v>0</v>
      </c>
      <c r="J3780" t="s">
        <v>2622</v>
      </c>
      <c r="K3780">
        <v>1</v>
      </c>
      <c r="L3780" s="2">
        <v>44739.4459375</v>
      </c>
      <c r="M3780" t="s">
        <v>4632</v>
      </c>
      <c r="N3780">
        <v>6</v>
      </c>
      <c r="O3780">
        <v>0</v>
      </c>
      <c r="P3780">
        <v>0</v>
      </c>
      <c r="Q3780" t="s">
        <v>5520</v>
      </c>
      <c r="R3780" t="s">
        <v>5530</v>
      </c>
      <c r="S3780" t="s">
        <v>5566</v>
      </c>
      <c r="T3780" t="s">
        <v>5588</v>
      </c>
      <c r="U3780" t="s">
        <v>5595</v>
      </c>
      <c r="V3780" t="s">
        <v>5520</v>
      </c>
      <c r="W3780">
        <v>1</v>
      </c>
      <c r="Y3780">
        <v>1</v>
      </c>
      <c r="Z3780">
        <v>0</v>
      </c>
      <c r="AA3780" t="s">
        <v>5604</v>
      </c>
      <c r="AB3780">
        <v>0</v>
      </c>
      <c r="AC3780">
        <v>1</v>
      </c>
      <c r="AD3780">
        <v>0.06</v>
      </c>
      <c r="AE3780">
        <v>21.13</v>
      </c>
      <c r="AF3780">
        <v>1</v>
      </c>
      <c r="AG3780">
        <v>0</v>
      </c>
      <c r="AH3780">
        <v>20.09</v>
      </c>
      <c r="AI3780">
        <v>0</v>
      </c>
      <c r="AJ3780">
        <v>0</v>
      </c>
      <c r="AK3780">
        <v>0</v>
      </c>
      <c r="AL3780" t="s">
        <v>5612</v>
      </c>
      <c r="AM3780">
        <v>0</v>
      </c>
      <c r="AN3780">
        <v>0</v>
      </c>
      <c r="AP3780">
        <v>1</v>
      </c>
      <c r="AQ3780" t="s">
        <v>5642</v>
      </c>
      <c r="AR3780">
        <v>2022</v>
      </c>
      <c r="AV3780">
        <v>0</v>
      </c>
      <c r="AW3780">
        <v>0</v>
      </c>
      <c r="AX3780">
        <v>1</v>
      </c>
      <c r="AY3780">
        <v>1</v>
      </c>
      <c r="AZ3780" t="s">
        <v>5695</v>
      </c>
      <c r="BA3780">
        <v>2</v>
      </c>
      <c r="BB3780">
        <v>1</v>
      </c>
      <c r="BC3780" t="s">
        <v>5699</v>
      </c>
      <c r="BD3780" t="s">
        <v>5700</v>
      </c>
      <c r="BE3780">
        <v>1</v>
      </c>
      <c r="BF3780">
        <v>0</v>
      </c>
      <c r="BH3780">
        <v>1</v>
      </c>
      <c r="BI3780" t="s">
        <v>5708</v>
      </c>
    </row>
    <row r="3781" spans="1:61">
      <c r="A3781" t="s">
        <v>70</v>
      </c>
      <c r="B3781" t="s">
        <v>97</v>
      </c>
      <c r="C3781" t="s">
        <v>1734</v>
      </c>
      <c r="D3781" t="s">
        <v>2622</v>
      </c>
      <c r="E3781" s="2">
        <v>44739.44622685185</v>
      </c>
      <c r="F3781" t="s">
        <v>2972</v>
      </c>
      <c r="G3781">
        <v>0</v>
      </c>
      <c r="H3781">
        <v>0</v>
      </c>
      <c r="I3781">
        <v>0</v>
      </c>
      <c r="J3781" t="s">
        <v>2622</v>
      </c>
      <c r="K3781">
        <v>1</v>
      </c>
      <c r="L3781" s="2">
        <v>44739.44622685185</v>
      </c>
      <c r="M3781" t="s">
        <v>4632</v>
      </c>
      <c r="N3781">
        <v>6</v>
      </c>
      <c r="O3781">
        <v>1</v>
      </c>
      <c r="P3781">
        <v>0</v>
      </c>
      <c r="Q3781" t="s">
        <v>5520</v>
      </c>
      <c r="R3781" t="s">
        <v>5530</v>
      </c>
      <c r="S3781" t="s">
        <v>5566</v>
      </c>
      <c r="T3781" t="s">
        <v>5588</v>
      </c>
      <c r="U3781" t="s">
        <v>5595</v>
      </c>
      <c r="V3781" t="s">
        <v>5520</v>
      </c>
      <c r="W3781">
        <v>1</v>
      </c>
      <c r="Y3781">
        <v>1</v>
      </c>
      <c r="Z3781">
        <v>0</v>
      </c>
      <c r="AA3781" t="s">
        <v>5601</v>
      </c>
      <c r="AB3781">
        <v>1</v>
      </c>
      <c r="AC3781">
        <v>0</v>
      </c>
      <c r="AD3781">
        <v>0</v>
      </c>
      <c r="AE3781">
        <v>21.13</v>
      </c>
      <c r="AF3781">
        <v>1</v>
      </c>
      <c r="AG3781">
        <v>0</v>
      </c>
      <c r="AH3781">
        <v>20.09</v>
      </c>
      <c r="AI3781">
        <v>0</v>
      </c>
      <c r="AJ3781">
        <v>0</v>
      </c>
      <c r="AK3781">
        <v>0</v>
      </c>
      <c r="AL3781" t="s">
        <v>5614</v>
      </c>
      <c r="AM3781">
        <v>0</v>
      </c>
      <c r="AN3781">
        <v>0</v>
      </c>
      <c r="AP3781">
        <v>1</v>
      </c>
      <c r="AQ3781" t="s">
        <v>5643</v>
      </c>
      <c r="AR3781">
        <v>2022</v>
      </c>
      <c r="AV3781">
        <v>0</v>
      </c>
      <c r="AW3781">
        <v>0</v>
      </c>
      <c r="AX3781">
        <v>1</v>
      </c>
      <c r="AY3781">
        <v>1</v>
      </c>
      <c r="AZ3781" t="s">
        <v>5695</v>
      </c>
      <c r="BA3781">
        <v>11</v>
      </c>
      <c r="BB3781">
        <v>0</v>
      </c>
      <c r="BC3781" t="s">
        <v>5699</v>
      </c>
      <c r="BD3781" t="s">
        <v>5700</v>
      </c>
      <c r="BE3781">
        <v>1</v>
      </c>
      <c r="BF3781">
        <v>0</v>
      </c>
      <c r="BH3781">
        <v>1</v>
      </c>
      <c r="BI3781" t="s">
        <v>5708</v>
      </c>
    </row>
    <row r="3782" spans="1:61">
      <c r="A3782" t="s">
        <v>63</v>
      </c>
      <c r="B3782" t="s">
        <v>95</v>
      </c>
      <c r="C3782" t="s">
        <v>1735</v>
      </c>
      <c r="D3782" t="s">
        <v>2612</v>
      </c>
      <c r="E3782" s="2">
        <v>45124.47452546296</v>
      </c>
      <c r="F3782" t="s">
        <v>2970</v>
      </c>
      <c r="G3782">
        <v>1</v>
      </c>
      <c r="H3782">
        <v>0</v>
      </c>
      <c r="I3782">
        <v>1</v>
      </c>
      <c r="J3782" t="s">
        <v>2611</v>
      </c>
      <c r="L3782" s="2">
        <v>45124.47105324074</v>
      </c>
      <c r="M3782" t="s">
        <v>4633</v>
      </c>
      <c r="N3782">
        <v>2</v>
      </c>
      <c r="O3782">
        <v>0</v>
      </c>
      <c r="P3782">
        <v>1</v>
      </c>
      <c r="Q3782" t="s">
        <v>5523</v>
      </c>
      <c r="R3782" t="s">
        <v>5536</v>
      </c>
      <c r="S3782" t="s">
        <v>5571</v>
      </c>
      <c r="T3782" t="s">
        <v>5566</v>
      </c>
      <c r="V3782" t="s">
        <v>5523</v>
      </c>
      <c r="W3782">
        <v>1</v>
      </c>
      <c r="Y3782">
        <v>0</v>
      </c>
      <c r="Z3782">
        <v>0</v>
      </c>
      <c r="AA3782" t="s">
        <v>2973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M3782">
        <v>1</v>
      </c>
      <c r="AN3782">
        <v>0</v>
      </c>
      <c r="AP3782">
        <v>0</v>
      </c>
      <c r="AQ3782">
        <f>=&gt; applied</f>
        <v>0</v>
      </c>
      <c r="AR3782">
        <v>2023</v>
      </c>
      <c r="AV3782">
        <v>0</v>
      </c>
      <c r="AW3782">
        <v>0</v>
      </c>
      <c r="AX3782">
        <v>1</v>
      </c>
      <c r="AY3782">
        <v>0</v>
      </c>
      <c r="BD3782" t="s">
        <v>5700</v>
      </c>
      <c r="BE3782">
        <v>1</v>
      </c>
      <c r="BF3782">
        <v>0</v>
      </c>
      <c r="BH3782">
        <v>1</v>
      </c>
      <c r="BI3782" t="s">
        <v>5709</v>
      </c>
    </row>
    <row r="3783" spans="1:61">
      <c r="A3783" t="s">
        <v>63</v>
      </c>
      <c r="B3783" t="s">
        <v>98</v>
      </c>
      <c r="C3783" t="s">
        <v>1736</v>
      </c>
      <c r="D3783" t="s">
        <v>2622</v>
      </c>
      <c r="E3783" s="2">
        <v>45145.88831018518</v>
      </c>
      <c r="F3783" t="s">
        <v>2973</v>
      </c>
      <c r="G3783">
        <v>1</v>
      </c>
      <c r="H3783">
        <v>0</v>
      </c>
      <c r="I3783">
        <v>1</v>
      </c>
      <c r="J3783" t="s">
        <v>2635</v>
      </c>
      <c r="L3783" s="2">
        <v>45145.88483796296</v>
      </c>
      <c r="M3783" t="s">
        <v>4634</v>
      </c>
      <c r="N3783">
        <v>5</v>
      </c>
      <c r="O3783">
        <v>0</v>
      </c>
      <c r="P3783">
        <v>1</v>
      </c>
      <c r="Q3783" t="s">
        <v>5523</v>
      </c>
      <c r="R3783" t="s">
        <v>5537</v>
      </c>
      <c r="S3783" t="s">
        <v>5572</v>
      </c>
      <c r="T3783" t="s">
        <v>5566</v>
      </c>
      <c r="V3783" t="s">
        <v>5523</v>
      </c>
      <c r="W3783">
        <v>1</v>
      </c>
      <c r="Y3783">
        <v>0</v>
      </c>
      <c r="Z3783">
        <v>0</v>
      </c>
      <c r="AA3783" t="s">
        <v>2973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M3783">
        <v>1</v>
      </c>
      <c r="AN3783">
        <v>0</v>
      </c>
      <c r="AP3783">
        <v>0</v>
      </c>
      <c r="AQ3783">
        <f>=&gt; applied</f>
        <v>0</v>
      </c>
      <c r="AR3783">
        <v>2023</v>
      </c>
      <c r="AV3783">
        <v>0</v>
      </c>
      <c r="AW3783">
        <v>0</v>
      </c>
      <c r="AX3783">
        <v>1</v>
      </c>
      <c r="AY3783">
        <v>0</v>
      </c>
      <c r="BD3783" t="s">
        <v>5700</v>
      </c>
      <c r="BE3783">
        <v>1</v>
      </c>
      <c r="BF3783">
        <v>0</v>
      </c>
      <c r="BH3783">
        <v>1</v>
      </c>
      <c r="BI3783" t="s">
        <v>5709</v>
      </c>
    </row>
    <row r="3784" spans="1:61">
      <c r="A3784" t="s">
        <v>63</v>
      </c>
      <c r="B3784" t="s">
        <v>98</v>
      </c>
      <c r="C3784" t="s">
        <v>1737</v>
      </c>
      <c r="D3784" t="s">
        <v>2622</v>
      </c>
      <c r="E3784" s="2">
        <v>44825.30354166667</v>
      </c>
      <c r="F3784" t="s">
        <v>2973</v>
      </c>
      <c r="G3784">
        <v>0</v>
      </c>
      <c r="H3784">
        <v>0</v>
      </c>
      <c r="I3784">
        <v>1</v>
      </c>
      <c r="J3784" t="s">
        <v>2612</v>
      </c>
      <c r="L3784" s="2">
        <v>44825.30354166667</v>
      </c>
      <c r="M3784" t="s">
        <v>4635</v>
      </c>
      <c r="N3784">
        <v>4</v>
      </c>
      <c r="O3784">
        <v>0</v>
      </c>
      <c r="P3784">
        <v>1</v>
      </c>
      <c r="Q3784" t="s">
        <v>5519</v>
      </c>
      <c r="R3784" t="s">
        <v>5528</v>
      </c>
      <c r="S3784" t="s">
        <v>5566</v>
      </c>
      <c r="T3784" t="s">
        <v>5588</v>
      </c>
      <c r="U3784" t="s">
        <v>5595</v>
      </c>
      <c r="V3784" t="s">
        <v>5519</v>
      </c>
      <c r="W3784">
        <v>0</v>
      </c>
      <c r="Y3784">
        <v>0</v>
      </c>
      <c r="Z3784">
        <v>0</v>
      </c>
      <c r="AA3784" t="s">
        <v>2973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M3784">
        <v>0</v>
      </c>
      <c r="AN3784">
        <v>0</v>
      </c>
      <c r="AP3784">
        <v>1</v>
      </c>
      <c r="AQ3784">
        <f>=&gt; applied</f>
        <v>0</v>
      </c>
      <c r="AR3784">
        <v>2022</v>
      </c>
      <c r="AV3784">
        <v>0</v>
      </c>
      <c r="AW3784">
        <v>0</v>
      </c>
      <c r="AX3784">
        <v>1</v>
      </c>
      <c r="AY3784">
        <v>0</v>
      </c>
      <c r="BD3784" t="s">
        <v>5700</v>
      </c>
      <c r="BE3784">
        <v>1</v>
      </c>
      <c r="BF3784">
        <v>0</v>
      </c>
      <c r="BH3784">
        <v>1</v>
      </c>
      <c r="BI3784" t="s">
        <v>5704</v>
      </c>
    </row>
    <row r="3785" spans="1:61">
      <c r="A3785" t="s">
        <v>65</v>
      </c>
      <c r="B3785" t="s">
        <v>97</v>
      </c>
      <c r="C3785" t="s">
        <v>1737</v>
      </c>
      <c r="D3785" t="s">
        <v>2612</v>
      </c>
      <c r="E3785" s="2">
        <v>45021.86677083333</v>
      </c>
      <c r="F3785" t="s">
        <v>2972</v>
      </c>
      <c r="G3785">
        <v>0</v>
      </c>
      <c r="H3785">
        <v>0</v>
      </c>
      <c r="I3785">
        <v>1</v>
      </c>
      <c r="J3785" t="s">
        <v>2612</v>
      </c>
      <c r="K3785">
        <v>1</v>
      </c>
      <c r="L3785" s="2">
        <v>45021.86677083333</v>
      </c>
      <c r="M3785" t="s">
        <v>4635</v>
      </c>
      <c r="N3785">
        <v>4</v>
      </c>
      <c r="O3785">
        <v>1</v>
      </c>
      <c r="P3785">
        <v>0</v>
      </c>
      <c r="Q3785" t="s">
        <v>5519</v>
      </c>
      <c r="R3785" t="s">
        <v>5528</v>
      </c>
      <c r="S3785" t="s">
        <v>5566</v>
      </c>
      <c r="T3785" t="s">
        <v>5588</v>
      </c>
      <c r="U3785" t="s">
        <v>5595</v>
      </c>
      <c r="V3785" t="s">
        <v>5519</v>
      </c>
      <c r="W3785">
        <v>0</v>
      </c>
      <c r="Y3785">
        <v>0</v>
      </c>
      <c r="Z3785">
        <v>0</v>
      </c>
      <c r="AA3785" t="s">
        <v>5601</v>
      </c>
      <c r="AB3785">
        <v>1</v>
      </c>
      <c r="AC3785">
        <v>4713</v>
      </c>
      <c r="AD3785">
        <v>196.4</v>
      </c>
      <c r="AE3785">
        <v>196.57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 t="s">
        <v>98</v>
      </c>
      <c r="AM3785">
        <v>0</v>
      </c>
      <c r="AN3785">
        <v>0</v>
      </c>
      <c r="AP3785">
        <v>1</v>
      </c>
      <c r="AQ3785" t="s">
        <v>5622</v>
      </c>
      <c r="AR3785">
        <v>2022</v>
      </c>
      <c r="AV3785">
        <v>0</v>
      </c>
      <c r="AW3785">
        <v>0</v>
      </c>
      <c r="AX3785">
        <v>1</v>
      </c>
      <c r="AY3785">
        <v>1</v>
      </c>
      <c r="BD3785" t="s">
        <v>5700</v>
      </c>
      <c r="BE3785">
        <v>1</v>
      </c>
      <c r="BF3785">
        <v>0</v>
      </c>
      <c r="BH3785">
        <v>1</v>
      </c>
      <c r="BI3785" t="s">
        <v>5704</v>
      </c>
    </row>
    <row r="3786" spans="1:61">
      <c r="A3786" t="s">
        <v>63</v>
      </c>
      <c r="B3786" t="s">
        <v>98</v>
      </c>
      <c r="C3786" t="s">
        <v>1738</v>
      </c>
      <c r="D3786" t="s">
        <v>2631</v>
      </c>
      <c r="E3786" s="2">
        <v>45127.4999537037</v>
      </c>
      <c r="F3786" t="s">
        <v>2973</v>
      </c>
      <c r="G3786">
        <v>0</v>
      </c>
      <c r="H3786">
        <v>0</v>
      </c>
      <c r="I3786">
        <v>0</v>
      </c>
      <c r="J3786" t="s">
        <v>2631</v>
      </c>
      <c r="L3786" s="2">
        <v>45127.4999537037</v>
      </c>
      <c r="M3786" t="s">
        <v>4636</v>
      </c>
      <c r="N3786">
        <v>2</v>
      </c>
      <c r="O3786">
        <v>0</v>
      </c>
      <c r="P3786">
        <v>1</v>
      </c>
      <c r="Q3786" t="s">
        <v>5519</v>
      </c>
      <c r="R3786" t="s">
        <v>5543</v>
      </c>
      <c r="S3786" t="s">
        <v>5566</v>
      </c>
      <c r="T3786" t="s">
        <v>5588</v>
      </c>
      <c r="U3786" t="s">
        <v>5595</v>
      </c>
      <c r="V3786" t="s">
        <v>5519</v>
      </c>
      <c r="W3786">
        <v>0</v>
      </c>
      <c r="Y3786">
        <v>0</v>
      </c>
      <c r="Z3786">
        <v>0</v>
      </c>
      <c r="AA3786" t="s">
        <v>2973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M3786">
        <v>0</v>
      </c>
      <c r="AN3786">
        <v>0</v>
      </c>
      <c r="AP3786">
        <v>1</v>
      </c>
      <c r="AQ3786">
        <f>=&gt; applied</f>
        <v>0</v>
      </c>
      <c r="AR3786">
        <v>2023</v>
      </c>
      <c r="AV3786">
        <v>0</v>
      </c>
      <c r="AW3786">
        <v>0</v>
      </c>
      <c r="AX3786">
        <v>1</v>
      </c>
      <c r="AY3786">
        <v>1</v>
      </c>
      <c r="BD3786" t="s">
        <v>5700</v>
      </c>
      <c r="BE3786">
        <v>1</v>
      </c>
      <c r="BF3786">
        <v>0</v>
      </c>
      <c r="BH3786">
        <v>1</v>
      </c>
      <c r="BI3786" t="s">
        <v>5706</v>
      </c>
    </row>
    <row r="3787" spans="1:61">
      <c r="A3787" t="s">
        <v>65</v>
      </c>
      <c r="B3787" t="s">
        <v>97</v>
      </c>
      <c r="C3787" t="s">
        <v>1738</v>
      </c>
      <c r="D3787" t="s">
        <v>2631</v>
      </c>
      <c r="E3787" s="2">
        <v>45162.73542824074</v>
      </c>
      <c r="F3787" t="s">
        <v>2972</v>
      </c>
      <c r="G3787">
        <v>0</v>
      </c>
      <c r="H3787">
        <v>0</v>
      </c>
      <c r="I3787">
        <v>0</v>
      </c>
      <c r="J3787" t="s">
        <v>2631</v>
      </c>
      <c r="K3787">
        <v>1</v>
      </c>
      <c r="L3787" s="2">
        <v>45162.73542824074</v>
      </c>
      <c r="M3787" t="s">
        <v>4636</v>
      </c>
      <c r="N3787">
        <v>2</v>
      </c>
      <c r="O3787">
        <v>1</v>
      </c>
      <c r="P3787">
        <v>0</v>
      </c>
      <c r="Q3787" t="s">
        <v>5519</v>
      </c>
      <c r="R3787" t="s">
        <v>5543</v>
      </c>
      <c r="S3787" t="s">
        <v>5566</v>
      </c>
      <c r="T3787" t="s">
        <v>5588</v>
      </c>
      <c r="U3787" t="s">
        <v>5595</v>
      </c>
      <c r="V3787" t="s">
        <v>5519</v>
      </c>
      <c r="W3787">
        <v>0</v>
      </c>
      <c r="Y3787">
        <v>0</v>
      </c>
      <c r="Z3787">
        <v>0</v>
      </c>
      <c r="AA3787" t="s">
        <v>5601</v>
      </c>
      <c r="AB3787">
        <v>1</v>
      </c>
      <c r="AC3787">
        <v>845</v>
      </c>
      <c r="AD3787">
        <v>35.24</v>
      </c>
      <c r="AE3787">
        <v>35.24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 t="s">
        <v>98</v>
      </c>
      <c r="AM3787">
        <v>0</v>
      </c>
      <c r="AN3787">
        <v>0</v>
      </c>
      <c r="AP3787">
        <v>1</v>
      </c>
      <c r="AQ3787" t="s">
        <v>5622</v>
      </c>
      <c r="AR3787">
        <v>2023</v>
      </c>
      <c r="AS3787">
        <v>2</v>
      </c>
      <c r="AT3787" t="s">
        <v>5688</v>
      </c>
      <c r="AU3787">
        <v>11</v>
      </c>
      <c r="AV3787">
        <v>0</v>
      </c>
      <c r="AW3787">
        <v>0</v>
      </c>
      <c r="AX3787">
        <v>1</v>
      </c>
      <c r="AY3787">
        <v>1</v>
      </c>
      <c r="BD3787" t="s">
        <v>5700</v>
      </c>
      <c r="BE3787">
        <v>1</v>
      </c>
      <c r="BF3787">
        <v>0</v>
      </c>
      <c r="BH3787">
        <v>1</v>
      </c>
      <c r="BI3787" t="s">
        <v>5706</v>
      </c>
    </row>
    <row r="3788" spans="1:61">
      <c r="A3788" t="s">
        <v>63</v>
      </c>
      <c r="B3788" t="s">
        <v>98</v>
      </c>
      <c r="C3788" t="s">
        <v>1739</v>
      </c>
      <c r="D3788" t="s">
        <v>2618</v>
      </c>
      <c r="E3788" s="2">
        <v>45199.34930555556</v>
      </c>
      <c r="F3788" t="s">
        <v>2973</v>
      </c>
      <c r="G3788">
        <v>1</v>
      </c>
      <c r="H3788">
        <v>0</v>
      </c>
      <c r="I3788">
        <v>1</v>
      </c>
      <c r="J3788" t="s">
        <v>2988</v>
      </c>
      <c r="L3788" s="2">
        <v>45199.34583333333</v>
      </c>
      <c r="M3788" t="s">
        <v>4637</v>
      </c>
      <c r="N3788">
        <v>2</v>
      </c>
      <c r="O3788">
        <v>0</v>
      </c>
      <c r="P3788">
        <v>1</v>
      </c>
      <c r="Q3788" t="s">
        <v>5523</v>
      </c>
      <c r="R3788" t="s">
        <v>5534</v>
      </c>
      <c r="S3788" t="s">
        <v>5570</v>
      </c>
      <c r="T3788" t="s">
        <v>5566</v>
      </c>
      <c r="V3788" t="s">
        <v>5523</v>
      </c>
      <c r="W3788">
        <v>1</v>
      </c>
      <c r="Y3788">
        <v>0</v>
      </c>
      <c r="Z3788">
        <v>0</v>
      </c>
      <c r="AA3788" t="s">
        <v>2973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M3788">
        <v>1</v>
      </c>
      <c r="AN3788">
        <v>0</v>
      </c>
      <c r="AP3788">
        <v>0</v>
      </c>
      <c r="AQ3788">
        <f>=&gt; applied</f>
        <v>0</v>
      </c>
      <c r="AR3788">
        <v>2023</v>
      </c>
      <c r="AV3788">
        <v>0</v>
      </c>
      <c r="AW3788">
        <v>0</v>
      </c>
      <c r="AX3788">
        <v>1</v>
      </c>
      <c r="AY3788">
        <v>0</v>
      </c>
      <c r="BD3788" t="s">
        <v>5700</v>
      </c>
      <c r="BE3788">
        <v>1</v>
      </c>
      <c r="BF3788">
        <v>0</v>
      </c>
    </row>
    <row r="3789" spans="1:61">
      <c r="A3789" t="s">
        <v>63</v>
      </c>
      <c r="B3789" t="s">
        <v>98</v>
      </c>
      <c r="C3789" t="s">
        <v>1740</v>
      </c>
      <c r="D3789" t="s">
        <v>2622</v>
      </c>
      <c r="E3789" s="2">
        <v>45001.11815972222</v>
      </c>
      <c r="F3789" t="s">
        <v>2973</v>
      </c>
      <c r="G3789">
        <v>0</v>
      </c>
      <c r="H3789">
        <v>0</v>
      </c>
      <c r="I3789">
        <v>1</v>
      </c>
      <c r="J3789" t="s">
        <v>2612</v>
      </c>
      <c r="L3789" s="2">
        <v>45001.11815972222</v>
      </c>
      <c r="M3789" t="s">
        <v>4638</v>
      </c>
      <c r="N3789">
        <v>4</v>
      </c>
      <c r="O3789">
        <v>0</v>
      </c>
      <c r="P3789">
        <v>1</v>
      </c>
      <c r="Q3789" t="s">
        <v>5519</v>
      </c>
      <c r="R3789" t="s">
        <v>5528</v>
      </c>
      <c r="S3789" t="s">
        <v>5566</v>
      </c>
      <c r="T3789" t="s">
        <v>5588</v>
      </c>
      <c r="U3789" t="s">
        <v>5595</v>
      </c>
      <c r="V3789" t="s">
        <v>5519</v>
      </c>
      <c r="W3789">
        <v>0</v>
      </c>
      <c r="Y3789">
        <v>0</v>
      </c>
      <c r="Z3789">
        <v>0</v>
      </c>
      <c r="AA3789" t="s">
        <v>2973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M3789">
        <v>0</v>
      </c>
      <c r="AN3789">
        <v>0</v>
      </c>
      <c r="AP3789">
        <v>1</v>
      </c>
      <c r="AQ3789">
        <f>=&gt; applied</f>
        <v>0</v>
      </c>
      <c r="AR3789">
        <v>2023</v>
      </c>
      <c r="AV3789">
        <v>0</v>
      </c>
      <c r="AW3789">
        <v>0</v>
      </c>
      <c r="AX3789">
        <v>1</v>
      </c>
      <c r="AY3789">
        <v>1</v>
      </c>
      <c r="BD3789" t="s">
        <v>5700</v>
      </c>
      <c r="BE3789">
        <v>1</v>
      </c>
      <c r="BF3789">
        <v>0</v>
      </c>
      <c r="BH3789">
        <v>1</v>
      </c>
      <c r="BI3789" t="s">
        <v>5704</v>
      </c>
    </row>
    <row r="3790" spans="1:61">
      <c r="A3790" t="s">
        <v>65</v>
      </c>
      <c r="B3790" t="s">
        <v>97</v>
      </c>
      <c r="C3790" t="s">
        <v>1740</v>
      </c>
      <c r="D3790" t="s">
        <v>2612</v>
      </c>
      <c r="E3790" s="2">
        <v>45021.54979166666</v>
      </c>
      <c r="F3790" t="s">
        <v>2972</v>
      </c>
      <c r="G3790">
        <v>0</v>
      </c>
      <c r="H3790">
        <v>0</v>
      </c>
      <c r="I3790">
        <v>1</v>
      </c>
      <c r="J3790" t="s">
        <v>2612</v>
      </c>
      <c r="K3790">
        <v>1</v>
      </c>
      <c r="L3790" s="2">
        <v>45021.54979166666</v>
      </c>
      <c r="M3790" t="s">
        <v>4638</v>
      </c>
      <c r="N3790">
        <v>4</v>
      </c>
      <c r="O3790">
        <v>1</v>
      </c>
      <c r="P3790">
        <v>0</v>
      </c>
      <c r="Q3790" t="s">
        <v>5519</v>
      </c>
      <c r="R3790" t="s">
        <v>5528</v>
      </c>
      <c r="S3790" t="s">
        <v>5566</v>
      </c>
      <c r="T3790" t="s">
        <v>5588</v>
      </c>
      <c r="U3790" t="s">
        <v>5595</v>
      </c>
      <c r="V3790" t="s">
        <v>5519</v>
      </c>
      <c r="W3790">
        <v>0</v>
      </c>
      <c r="Y3790">
        <v>0</v>
      </c>
      <c r="Z3790">
        <v>0</v>
      </c>
      <c r="AA3790" t="s">
        <v>5601</v>
      </c>
      <c r="AB3790">
        <v>1</v>
      </c>
      <c r="AC3790">
        <v>490</v>
      </c>
      <c r="AD3790">
        <v>20.43</v>
      </c>
      <c r="AE3790">
        <v>20.43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 t="s">
        <v>98</v>
      </c>
      <c r="AM3790">
        <v>0</v>
      </c>
      <c r="AN3790">
        <v>0</v>
      </c>
      <c r="AP3790">
        <v>1</v>
      </c>
      <c r="AQ3790" t="s">
        <v>5622</v>
      </c>
      <c r="AR3790">
        <v>2023</v>
      </c>
      <c r="AS3790">
        <v>2</v>
      </c>
      <c r="AT3790" t="s">
        <v>5688</v>
      </c>
      <c r="AU3790">
        <v>11</v>
      </c>
      <c r="AV3790">
        <v>0</v>
      </c>
      <c r="AW3790">
        <v>0</v>
      </c>
      <c r="AX3790">
        <v>1</v>
      </c>
      <c r="AY3790">
        <v>1</v>
      </c>
      <c r="BD3790" t="s">
        <v>5700</v>
      </c>
      <c r="BE3790">
        <v>1</v>
      </c>
      <c r="BF3790">
        <v>0</v>
      </c>
      <c r="BH3790">
        <v>1</v>
      </c>
      <c r="BI3790" t="s">
        <v>5704</v>
      </c>
    </row>
    <row r="3791" spans="1:61">
      <c r="A3791" t="s">
        <v>63</v>
      </c>
      <c r="B3791" t="s">
        <v>98</v>
      </c>
      <c r="C3791" t="s">
        <v>1741</v>
      </c>
      <c r="D3791" t="s">
        <v>2631</v>
      </c>
      <c r="E3791" s="2">
        <v>45149.72291666667</v>
      </c>
      <c r="F3791" t="s">
        <v>2973</v>
      </c>
      <c r="G3791">
        <v>0</v>
      </c>
      <c r="H3791">
        <v>0</v>
      </c>
      <c r="I3791">
        <v>0</v>
      </c>
      <c r="J3791" t="s">
        <v>2631</v>
      </c>
      <c r="L3791" s="2">
        <v>45149.72291666667</v>
      </c>
      <c r="M3791" t="s">
        <v>4639</v>
      </c>
      <c r="N3791">
        <v>2</v>
      </c>
      <c r="O3791">
        <v>0</v>
      </c>
      <c r="P3791">
        <v>1</v>
      </c>
      <c r="Q3791" t="s">
        <v>5519</v>
      </c>
      <c r="R3791" t="s">
        <v>5543</v>
      </c>
      <c r="S3791" t="s">
        <v>5566</v>
      </c>
      <c r="T3791" t="s">
        <v>5588</v>
      </c>
      <c r="U3791" t="s">
        <v>5595</v>
      </c>
      <c r="V3791" t="s">
        <v>5519</v>
      </c>
      <c r="W3791">
        <v>0</v>
      </c>
      <c r="Y3791">
        <v>0</v>
      </c>
      <c r="Z3791">
        <v>0</v>
      </c>
      <c r="AA3791" t="s">
        <v>2973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M3791">
        <v>0</v>
      </c>
      <c r="AN3791">
        <v>0</v>
      </c>
      <c r="AP3791">
        <v>1</v>
      </c>
      <c r="AQ3791">
        <f>=&gt; applied</f>
        <v>0</v>
      </c>
      <c r="AR3791">
        <v>2023</v>
      </c>
      <c r="AV3791">
        <v>0</v>
      </c>
      <c r="AW3791">
        <v>0</v>
      </c>
      <c r="AX3791">
        <v>1</v>
      </c>
      <c r="AY3791">
        <v>1</v>
      </c>
      <c r="BD3791" t="s">
        <v>5700</v>
      </c>
      <c r="BE3791">
        <v>1</v>
      </c>
      <c r="BF3791">
        <v>0</v>
      </c>
      <c r="BH3791">
        <v>1</v>
      </c>
      <c r="BI3791" t="s">
        <v>5706</v>
      </c>
    </row>
    <row r="3792" spans="1:61">
      <c r="A3792" t="s">
        <v>65</v>
      </c>
      <c r="B3792" t="s">
        <v>97</v>
      </c>
      <c r="C3792" t="s">
        <v>1741</v>
      </c>
      <c r="D3792" t="s">
        <v>2631</v>
      </c>
      <c r="E3792" s="2">
        <v>45180.65</v>
      </c>
      <c r="F3792" t="s">
        <v>2972</v>
      </c>
      <c r="G3792">
        <v>0</v>
      </c>
      <c r="H3792">
        <v>0</v>
      </c>
      <c r="I3792">
        <v>0</v>
      </c>
      <c r="J3792" t="s">
        <v>2631</v>
      </c>
      <c r="K3792">
        <v>1</v>
      </c>
      <c r="L3792" s="2">
        <v>45180.65</v>
      </c>
      <c r="M3792" t="s">
        <v>4639</v>
      </c>
      <c r="N3792">
        <v>2</v>
      </c>
      <c r="O3792">
        <v>1</v>
      </c>
      <c r="P3792">
        <v>0</v>
      </c>
      <c r="Q3792" t="s">
        <v>5519</v>
      </c>
      <c r="R3792" t="s">
        <v>5543</v>
      </c>
      <c r="S3792" t="s">
        <v>5566</v>
      </c>
      <c r="T3792" t="s">
        <v>5588</v>
      </c>
      <c r="U3792" t="s">
        <v>5595</v>
      </c>
      <c r="V3792" t="s">
        <v>5519</v>
      </c>
      <c r="W3792">
        <v>0</v>
      </c>
      <c r="Y3792">
        <v>0</v>
      </c>
      <c r="Z3792">
        <v>0</v>
      </c>
      <c r="AA3792" t="s">
        <v>5601</v>
      </c>
      <c r="AB3792">
        <v>1</v>
      </c>
      <c r="AC3792">
        <v>742</v>
      </c>
      <c r="AD3792">
        <v>30.93</v>
      </c>
      <c r="AE3792">
        <v>30.93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 t="s">
        <v>98</v>
      </c>
      <c r="AM3792">
        <v>0</v>
      </c>
      <c r="AN3792">
        <v>0</v>
      </c>
      <c r="AP3792">
        <v>1</v>
      </c>
      <c r="AQ3792" t="s">
        <v>5622</v>
      </c>
      <c r="AR3792">
        <v>2023</v>
      </c>
      <c r="AS3792">
        <v>2</v>
      </c>
      <c r="AT3792" t="s">
        <v>5688</v>
      </c>
      <c r="AU3792">
        <v>11</v>
      </c>
      <c r="AV3792">
        <v>0</v>
      </c>
      <c r="AW3792">
        <v>0</v>
      </c>
      <c r="AX3792">
        <v>1</v>
      </c>
      <c r="AY3792">
        <v>1</v>
      </c>
      <c r="BD3792" t="s">
        <v>5700</v>
      </c>
      <c r="BE3792">
        <v>1</v>
      </c>
      <c r="BF3792">
        <v>0</v>
      </c>
      <c r="BH3792">
        <v>1</v>
      </c>
      <c r="BI3792" t="s">
        <v>5706</v>
      </c>
    </row>
    <row r="3793" spans="1:61">
      <c r="A3793" t="s">
        <v>63</v>
      </c>
      <c r="B3793" t="s">
        <v>98</v>
      </c>
      <c r="C3793" t="s">
        <v>1742</v>
      </c>
      <c r="D3793" t="s">
        <v>2622</v>
      </c>
      <c r="E3793" s="2">
        <v>44678.54032407407</v>
      </c>
      <c r="F3793" t="s">
        <v>2973</v>
      </c>
      <c r="G3793">
        <v>0</v>
      </c>
      <c r="H3793">
        <v>0</v>
      </c>
      <c r="I3793">
        <v>1</v>
      </c>
      <c r="J3793" t="s">
        <v>2612</v>
      </c>
      <c r="L3793" s="2">
        <v>44678.54032407407</v>
      </c>
      <c r="M3793" t="s">
        <v>4640</v>
      </c>
      <c r="N3793">
        <v>4</v>
      </c>
      <c r="O3793">
        <v>0</v>
      </c>
      <c r="P3793">
        <v>1</v>
      </c>
      <c r="Q3793" t="s">
        <v>5519</v>
      </c>
      <c r="R3793" t="s">
        <v>5528</v>
      </c>
      <c r="S3793" t="s">
        <v>5566</v>
      </c>
      <c r="T3793" t="s">
        <v>5588</v>
      </c>
      <c r="U3793" t="s">
        <v>5595</v>
      </c>
      <c r="V3793" t="s">
        <v>5519</v>
      </c>
      <c r="W3793">
        <v>0</v>
      </c>
      <c r="Y3793">
        <v>0</v>
      </c>
      <c r="Z3793">
        <v>0</v>
      </c>
      <c r="AA3793" t="s">
        <v>2973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M3793">
        <v>0</v>
      </c>
      <c r="AN3793">
        <v>0</v>
      </c>
      <c r="AP3793">
        <v>1</v>
      </c>
      <c r="AQ3793">
        <f>=&gt; applied</f>
        <v>0</v>
      </c>
      <c r="AR3793">
        <v>2022</v>
      </c>
      <c r="AV3793">
        <v>0</v>
      </c>
      <c r="AW3793">
        <v>0</v>
      </c>
      <c r="AX3793">
        <v>1</v>
      </c>
      <c r="AY3793">
        <v>0</v>
      </c>
      <c r="BD3793" t="s">
        <v>5700</v>
      </c>
      <c r="BE3793">
        <v>1</v>
      </c>
      <c r="BF3793">
        <v>0</v>
      </c>
      <c r="BH3793">
        <v>1</v>
      </c>
      <c r="BI3793" t="s">
        <v>5704</v>
      </c>
    </row>
    <row r="3794" spans="1:61">
      <c r="A3794" t="s">
        <v>65</v>
      </c>
      <c r="B3794" t="s">
        <v>97</v>
      </c>
      <c r="C3794" t="s">
        <v>1742</v>
      </c>
      <c r="D3794" t="s">
        <v>2612</v>
      </c>
      <c r="E3794" s="2">
        <v>45021.88410879629</v>
      </c>
      <c r="F3794" t="s">
        <v>2972</v>
      </c>
      <c r="G3794">
        <v>0</v>
      </c>
      <c r="H3794">
        <v>0</v>
      </c>
      <c r="I3794">
        <v>1</v>
      </c>
      <c r="J3794" t="s">
        <v>2612</v>
      </c>
      <c r="K3794">
        <v>1</v>
      </c>
      <c r="L3794" s="2">
        <v>45021.88410879629</v>
      </c>
      <c r="M3794" t="s">
        <v>4640</v>
      </c>
      <c r="N3794">
        <v>4</v>
      </c>
      <c r="O3794">
        <v>1</v>
      </c>
      <c r="P3794">
        <v>0</v>
      </c>
      <c r="Q3794" t="s">
        <v>5519</v>
      </c>
      <c r="R3794" t="s">
        <v>5528</v>
      </c>
      <c r="S3794" t="s">
        <v>5566</v>
      </c>
      <c r="T3794" t="s">
        <v>5588</v>
      </c>
      <c r="U3794" t="s">
        <v>5595</v>
      </c>
      <c r="V3794" t="s">
        <v>5519</v>
      </c>
      <c r="W3794">
        <v>0</v>
      </c>
      <c r="Y3794">
        <v>0</v>
      </c>
      <c r="Z3794">
        <v>0</v>
      </c>
      <c r="AA3794" t="s">
        <v>5601</v>
      </c>
      <c r="AB3794">
        <v>1</v>
      </c>
      <c r="AC3794">
        <v>8238</v>
      </c>
      <c r="AD3794">
        <v>343.26</v>
      </c>
      <c r="AE3794">
        <v>343.35</v>
      </c>
      <c r="AF3794">
        <v>0</v>
      </c>
      <c r="AG3794">
        <v>1</v>
      </c>
      <c r="AH3794">
        <v>0</v>
      </c>
      <c r="AI3794">
        <v>0</v>
      </c>
      <c r="AJ3794">
        <v>0</v>
      </c>
      <c r="AK3794">
        <v>0</v>
      </c>
      <c r="AL3794" t="s">
        <v>98</v>
      </c>
      <c r="AM3794">
        <v>0</v>
      </c>
      <c r="AN3794">
        <v>0</v>
      </c>
      <c r="AP3794">
        <v>1</v>
      </c>
      <c r="AQ3794" t="s">
        <v>5622</v>
      </c>
      <c r="AR3794">
        <v>2022</v>
      </c>
      <c r="AV3794">
        <v>0</v>
      </c>
      <c r="AW3794">
        <v>0</v>
      </c>
      <c r="AX3794">
        <v>1</v>
      </c>
      <c r="AY3794">
        <v>1</v>
      </c>
      <c r="BD3794" t="s">
        <v>5700</v>
      </c>
      <c r="BE3794">
        <v>1</v>
      </c>
      <c r="BF3794">
        <v>0</v>
      </c>
      <c r="BH3794">
        <v>1</v>
      </c>
      <c r="BI3794" t="s">
        <v>5704</v>
      </c>
    </row>
    <row r="3795" spans="1:61">
      <c r="A3795" t="s">
        <v>65</v>
      </c>
      <c r="B3795" t="s">
        <v>99</v>
      </c>
      <c r="C3795" t="s">
        <v>1743</v>
      </c>
      <c r="D3795" t="s">
        <v>2622</v>
      </c>
      <c r="E3795" s="2">
        <v>45047.67765046296</v>
      </c>
      <c r="F3795" t="s">
        <v>2974</v>
      </c>
      <c r="G3795">
        <v>0</v>
      </c>
      <c r="H3795">
        <v>0</v>
      </c>
      <c r="I3795">
        <v>1</v>
      </c>
      <c r="J3795" t="s">
        <v>2652</v>
      </c>
      <c r="K3795">
        <v>1</v>
      </c>
      <c r="L3795" s="2">
        <v>45047.67765046296</v>
      </c>
      <c r="M3795" t="s">
        <v>4641</v>
      </c>
      <c r="N3795">
        <v>6</v>
      </c>
      <c r="O3795">
        <v>0</v>
      </c>
      <c r="P3795">
        <v>0</v>
      </c>
      <c r="Q3795" t="s">
        <v>5520</v>
      </c>
      <c r="R3795" t="s">
        <v>5549</v>
      </c>
      <c r="S3795" t="s">
        <v>5566</v>
      </c>
      <c r="T3795" t="s">
        <v>5588</v>
      </c>
      <c r="U3795" t="s">
        <v>5595</v>
      </c>
      <c r="V3795" t="s">
        <v>5520</v>
      </c>
      <c r="W3795">
        <v>1</v>
      </c>
      <c r="Y3795">
        <v>1</v>
      </c>
      <c r="Z3795">
        <v>0</v>
      </c>
      <c r="AA3795" t="s">
        <v>5600</v>
      </c>
      <c r="AB3795">
        <v>0</v>
      </c>
      <c r="AC3795">
        <v>49</v>
      </c>
      <c r="AD3795">
        <v>2.05</v>
      </c>
      <c r="AE3795">
        <v>2.05</v>
      </c>
      <c r="AF3795">
        <v>0</v>
      </c>
      <c r="AG3795">
        <v>1</v>
      </c>
      <c r="AH3795">
        <v>0</v>
      </c>
      <c r="AI3795">
        <v>0</v>
      </c>
      <c r="AJ3795">
        <v>0</v>
      </c>
      <c r="AK3795">
        <v>0</v>
      </c>
      <c r="AM3795">
        <v>1</v>
      </c>
      <c r="AN3795">
        <v>0</v>
      </c>
      <c r="AP3795">
        <v>0</v>
      </c>
      <c r="AQ3795">
        <f>=&gt; automated test</f>
        <v>0</v>
      </c>
      <c r="AR3795">
        <v>2023</v>
      </c>
      <c r="AV3795">
        <v>0</v>
      </c>
      <c r="AW3795">
        <v>0</v>
      </c>
      <c r="AX3795">
        <v>0</v>
      </c>
      <c r="AY3795">
        <v>1</v>
      </c>
      <c r="AZ3795" t="s">
        <v>5695</v>
      </c>
      <c r="BA3795">
        <v>1</v>
      </c>
      <c r="BB3795">
        <v>1</v>
      </c>
      <c r="BC3795" t="s">
        <v>5699</v>
      </c>
      <c r="BD3795" t="s">
        <v>5700</v>
      </c>
      <c r="BE3795">
        <v>1</v>
      </c>
      <c r="BF3795">
        <v>0</v>
      </c>
      <c r="BH3795">
        <v>1</v>
      </c>
      <c r="BI3795" t="s">
        <v>5706</v>
      </c>
    </row>
    <row r="3796" spans="1:61">
      <c r="A3796" t="s">
        <v>63</v>
      </c>
      <c r="B3796" t="s">
        <v>100</v>
      </c>
      <c r="C3796" t="s">
        <v>1743</v>
      </c>
      <c r="D3796" t="s">
        <v>2652</v>
      </c>
      <c r="E3796" s="2">
        <v>45218.50694444445</v>
      </c>
      <c r="F3796" t="s">
        <v>2975</v>
      </c>
      <c r="G3796">
        <v>0</v>
      </c>
      <c r="H3796">
        <v>0</v>
      </c>
      <c r="I3796">
        <v>1</v>
      </c>
      <c r="J3796" t="s">
        <v>2652</v>
      </c>
      <c r="L3796" s="2">
        <v>45218.50694444445</v>
      </c>
      <c r="M3796" t="s">
        <v>4641</v>
      </c>
      <c r="N3796">
        <v>6</v>
      </c>
      <c r="O3796">
        <v>1</v>
      </c>
      <c r="P3796">
        <v>0</v>
      </c>
      <c r="Q3796" t="s">
        <v>5520</v>
      </c>
      <c r="R3796" t="s">
        <v>5549</v>
      </c>
      <c r="S3796" t="s">
        <v>5566</v>
      </c>
      <c r="T3796" t="s">
        <v>5588</v>
      </c>
      <c r="U3796" t="s">
        <v>5595</v>
      </c>
      <c r="V3796" t="s">
        <v>5520</v>
      </c>
      <c r="W3796">
        <v>1</v>
      </c>
      <c r="Y3796">
        <v>1</v>
      </c>
      <c r="Z3796">
        <v>0</v>
      </c>
      <c r="AA3796" t="s">
        <v>5601</v>
      </c>
      <c r="AB3796">
        <v>1</v>
      </c>
      <c r="AC3796">
        <v>3963</v>
      </c>
      <c r="AD3796">
        <v>165.16</v>
      </c>
      <c r="AE3796">
        <v>172.88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 t="s">
        <v>5610</v>
      </c>
      <c r="AM3796">
        <v>1</v>
      </c>
      <c r="AN3796">
        <v>0</v>
      </c>
      <c r="AP3796">
        <v>0</v>
      </c>
      <c r="AQ3796" t="s">
        <v>5621</v>
      </c>
      <c r="AR3796">
        <v>2023</v>
      </c>
      <c r="AV3796">
        <v>0</v>
      </c>
      <c r="AW3796">
        <v>0</v>
      </c>
      <c r="AX3796">
        <v>0</v>
      </c>
      <c r="AY3796">
        <v>1</v>
      </c>
      <c r="AZ3796" t="s">
        <v>5695</v>
      </c>
      <c r="BA3796">
        <v>11</v>
      </c>
      <c r="BB3796">
        <v>0</v>
      </c>
      <c r="BC3796" t="s">
        <v>5699</v>
      </c>
      <c r="BD3796" t="s">
        <v>5700</v>
      </c>
      <c r="BE3796">
        <v>1</v>
      </c>
      <c r="BF3796">
        <v>0</v>
      </c>
      <c r="BH3796">
        <v>1</v>
      </c>
      <c r="BI3796" t="s">
        <v>5706</v>
      </c>
    </row>
    <row r="3797" spans="1:61">
      <c r="A3797" t="s">
        <v>63</v>
      </c>
      <c r="B3797" t="s">
        <v>98</v>
      </c>
      <c r="C3797" t="s">
        <v>1743</v>
      </c>
      <c r="D3797" t="s">
        <v>2652</v>
      </c>
      <c r="E3797" s="2">
        <v>45218.50694444445</v>
      </c>
      <c r="F3797" t="s">
        <v>2973</v>
      </c>
      <c r="G3797">
        <v>0</v>
      </c>
      <c r="H3797">
        <v>0</v>
      </c>
      <c r="I3797">
        <v>1</v>
      </c>
      <c r="J3797" t="s">
        <v>2652</v>
      </c>
      <c r="L3797" s="2">
        <v>45218.50694444445</v>
      </c>
      <c r="M3797" t="s">
        <v>4641</v>
      </c>
      <c r="N3797">
        <v>6</v>
      </c>
      <c r="O3797">
        <v>1</v>
      </c>
      <c r="P3797">
        <v>0</v>
      </c>
      <c r="Q3797" t="s">
        <v>5520</v>
      </c>
      <c r="R3797" t="s">
        <v>5549</v>
      </c>
      <c r="S3797" t="s">
        <v>5566</v>
      </c>
      <c r="T3797" t="s">
        <v>5588</v>
      </c>
      <c r="U3797" t="s">
        <v>5595</v>
      </c>
      <c r="V3797" t="s">
        <v>5520</v>
      </c>
      <c r="W3797">
        <v>1</v>
      </c>
      <c r="Y3797">
        <v>1</v>
      </c>
      <c r="Z3797">
        <v>0</v>
      </c>
      <c r="AA3797" t="s">
        <v>2973</v>
      </c>
      <c r="AB3797">
        <v>1</v>
      </c>
      <c r="AC3797">
        <v>0</v>
      </c>
      <c r="AD3797">
        <v>0</v>
      </c>
      <c r="AE3797">
        <v>172.88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 t="s">
        <v>5611</v>
      </c>
      <c r="AM3797">
        <v>1</v>
      </c>
      <c r="AN3797">
        <v>0</v>
      </c>
      <c r="AP3797">
        <v>0</v>
      </c>
      <c r="AQ3797" t="s">
        <v>5624</v>
      </c>
      <c r="AR3797">
        <v>2023</v>
      </c>
      <c r="AV3797">
        <v>0</v>
      </c>
      <c r="AW3797">
        <v>0</v>
      </c>
      <c r="AX3797">
        <v>0</v>
      </c>
      <c r="AY3797">
        <v>1</v>
      </c>
      <c r="AZ3797" t="s">
        <v>5695</v>
      </c>
      <c r="BA3797">
        <v>0</v>
      </c>
      <c r="BB3797">
        <v>1</v>
      </c>
      <c r="BC3797" t="s">
        <v>5699</v>
      </c>
      <c r="BD3797" t="s">
        <v>5700</v>
      </c>
      <c r="BE3797">
        <v>1</v>
      </c>
      <c r="BF3797">
        <v>0</v>
      </c>
      <c r="BH3797">
        <v>1</v>
      </c>
      <c r="BI3797" t="s">
        <v>5706</v>
      </c>
    </row>
    <row r="3798" spans="1:61">
      <c r="A3798" t="s">
        <v>63</v>
      </c>
      <c r="B3798" t="s">
        <v>98</v>
      </c>
      <c r="C3798" t="s">
        <v>1744</v>
      </c>
      <c r="D3798" t="s">
        <v>2618</v>
      </c>
      <c r="E3798" s="2">
        <v>45194.49305555555</v>
      </c>
      <c r="F3798" t="s">
        <v>2973</v>
      </c>
      <c r="G3798">
        <v>1</v>
      </c>
      <c r="H3798">
        <v>0</v>
      </c>
      <c r="I3798">
        <v>1</v>
      </c>
      <c r="J3798" t="s">
        <v>2988</v>
      </c>
      <c r="L3798" s="2">
        <v>45194.48958333334</v>
      </c>
      <c r="M3798" t="s">
        <v>4642</v>
      </c>
      <c r="N3798">
        <v>2</v>
      </c>
      <c r="O3798">
        <v>0</v>
      </c>
      <c r="P3798">
        <v>1</v>
      </c>
      <c r="Q3798" t="s">
        <v>5523</v>
      </c>
      <c r="R3798" t="s">
        <v>5534</v>
      </c>
      <c r="S3798" t="s">
        <v>5570</v>
      </c>
      <c r="T3798" t="s">
        <v>5566</v>
      </c>
      <c r="V3798" t="s">
        <v>5523</v>
      </c>
      <c r="W3798">
        <v>1</v>
      </c>
      <c r="Y3798">
        <v>0</v>
      </c>
      <c r="Z3798">
        <v>0</v>
      </c>
      <c r="AA3798" t="s">
        <v>2973</v>
      </c>
      <c r="AB3798">
        <v>1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M3798">
        <v>1</v>
      </c>
      <c r="AN3798">
        <v>0</v>
      </c>
      <c r="AP3798">
        <v>0</v>
      </c>
      <c r="AQ3798">
        <f>=&gt; applied</f>
        <v>0</v>
      </c>
      <c r="AR3798">
        <v>2023</v>
      </c>
      <c r="AV3798">
        <v>0</v>
      </c>
      <c r="AW3798">
        <v>0</v>
      </c>
      <c r="AX3798">
        <v>1</v>
      </c>
      <c r="AY3798">
        <v>0</v>
      </c>
      <c r="BD3798" t="s">
        <v>5700</v>
      </c>
      <c r="BE3798">
        <v>1</v>
      </c>
      <c r="BF3798">
        <v>0</v>
      </c>
    </row>
    <row r="3799" spans="1:61">
      <c r="A3799" t="s">
        <v>74</v>
      </c>
      <c r="B3799" t="s">
        <v>112</v>
      </c>
      <c r="C3799" t="s">
        <v>1745</v>
      </c>
      <c r="D3799" t="s">
        <v>2662</v>
      </c>
      <c r="E3799" s="2">
        <v>45099.84893518518</v>
      </c>
      <c r="F3799" t="s">
        <v>2979</v>
      </c>
      <c r="G3799">
        <v>0</v>
      </c>
      <c r="H3799">
        <v>0</v>
      </c>
      <c r="I3799">
        <v>0</v>
      </c>
      <c r="J3799" t="s">
        <v>2662</v>
      </c>
      <c r="K3799">
        <v>1</v>
      </c>
      <c r="L3799" s="2">
        <v>45099.84893518518</v>
      </c>
      <c r="M3799" t="s">
        <v>4643</v>
      </c>
      <c r="N3799">
        <v>4</v>
      </c>
      <c r="O3799">
        <v>0</v>
      </c>
      <c r="P3799">
        <v>0</v>
      </c>
      <c r="Q3799" t="s">
        <v>5521</v>
      </c>
      <c r="R3799" t="s">
        <v>5531</v>
      </c>
      <c r="S3799" t="s">
        <v>5569</v>
      </c>
      <c r="T3799" t="s">
        <v>5588</v>
      </c>
      <c r="U3799" t="s">
        <v>5597</v>
      </c>
      <c r="V3799" t="s">
        <v>5521</v>
      </c>
      <c r="W3799">
        <v>1</v>
      </c>
      <c r="Y3799">
        <v>0</v>
      </c>
      <c r="Z3799">
        <v>0</v>
      </c>
      <c r="AA3799" t="s">
        <v>5604</v>
      </c>
      <c r="AB3799">
        <v>0</v>
      </c>
      <c r="AC3799">
        <v>19</v>
      </c>
      <c r="AD3799">
        <v>0.82</v>
      </c>
      <c r="AE3799">
        <v>0.82</v>
      </c>
      <c r="AF3799">
        <v>0</v>
      </c>
      <c r="AG3799">
        <v>1</v>
      </c>
      <c r="AH3799">
        <v>0</v>
      </c>
      <c r="AI3799">
        <v>0</v>
      </c>
      <c r="AJ3799">
        <v>0</v>
      </c>
      <c r="AK3799">
        <v>0</v>
      </c>
      <c r="AM3799">
        <v>0</v>
      </c>
      <c r="AN3799">
        <v>0</v>
      </c>
      <c r="AP3799">
        <v>1</v>
      </c>
      <c r="AQ3799">
        <f>=&gt; hr interview</f>
        <v>0</v>
      </c>
      <c r="AR3799">
        <v>2023</v>
      </c>
      <c r="AV3799">
        <v>0</v>
      </c>
      <c r="AW3799">
        <v>0</v>
      </c>
      <c r="AX3799">
        <v>0</v>
      </c>
      <c r="AY3799">
        <v>0</v>
      </c>
      <c r="BA3799">
        <v>2</v>
      </c>
      <c r="BB3799">
        <v>1</v>
      </c>
      <c r="BC3799" t="s">
        <v>5699</v>
      </c>
      <c r="BD3799" t="s">
        <v>5700</v>
      </c>
      <c r="BE3799">
        <v>1</v>
      </c>
      <c r="BF3799">
        <v>0</v>
      </c>
      <c r="BH3799">
        <v>1</v>
      </c>
      <c r="BI3799" t="s">
        <v>5707</v>
      </c>
    </row>
    <row r="3800" spans="1:61">
      <c r="A3800" t="s">
        <v>74</v>
      </c>
      <c r="B3800" t="s">
        <v>98</v>
      </c>
      <c r="C3800" t="s">
        <v>1745</v>
      </c>
      <c r="D3800" t="s">
        <v>2662</v>
      </c>
      <c r="E3800" s="2">
        <v>45099.84921296296</v>
      </c>
      <c r="F3800" t="s">
        <v>2973</v>
      </c>
      <c r="G3800">
        <v>0</v>
      </c>
      <c r="H3800">
        <v>0</v>
      </c>
      <c r="I3800">
        <v>0</v>
      </c>
      <c r="J3800" t="s">
        <v>2662</v>
      </c>
      <c r="K3800">
        <v>1</v>
      </c>
      <c r="L3800" s="2">
        <v>45099.84921296296</v>
      </c>
      <c r="M3800" t="s">
        <v>4643</v>
      </c>
      <c r="N3800">
        <v>4</v>
      </c>
      <c r="O3800">
        <v>0</v>
      </c>
      <c r="P3800">
        <v>0</v>
      </c>
      <c r="Q3800" t="s">
        <v>5521</v>
      </c>
      <c r="R3800" t="s">
        <v>5531</v>
      </c>
      <c r="S3800" t="s">
        <v>5569</v>
      </c>
      <c r="T3800" t="s">
        <v>5588</v>
      </c>
      <c r="U3800" t="s">
        <v>5597</v>
      </c>
      <c r="V3800" t="s">
        <v>5521</v>
      </c>
      <c r="W3800">
        <v>1</v>
      </c>
      <c r="Y3800">
        <v>0</v>
      </c>
      <c r="Z3800">
        <v>0</v>
      </c>
      <c r="AA3800" t="s">
        <v>2973</v>
      </c>
      <c r="AB3800">
        <v>0</v>
      </c>
      <c r="AC3800">
        <v>0</v>
      </c>
      <c r="AD3800">
        <v>0</v>
      </c>
      <c r="AE3800">
        <v>0.82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 t="s">
        <v>5614</v>
      </c>
      <c r="AM3800">
        <v>0</v>
      </c>
      <c r="AN3800">
        <v>0</v>
      </c>
      <c r="AP3800">
        <v>1</v>
      </c>
      <c r="AQ3800" t="s">
        <v>5629</v>
      </c>
      <c r="AR3800">
        <v>2023</v>
      </c>
      <c r="AV3800">
        <v>0</v>
      </c>
      <c r="AW3800">
        <v>0</v>
      </c>
      <c r="AX3800">
        <v>0</v>
      </c>
      <c r="AY3800">
        <v>0</v>
      </c>
      <c r="BA3800">
        <v>0</v>
      </c>
      <c r="BB3800">
        <v>1</v>
      </c>
      <c r="BC3800" t="s">
        <v>5699</v>
      </c>
      <c r="BD3800" t="s">
        <v>5700</v>
      </c>
      <c r="BE3800">
        <v>1</v>
      </c>
      <c r="BF3800">
        <v>0</v>
      </c>
      <c r="BH3800">
        <v>1</v>
      </c>
      <c r="BI3800" t="s">
        <v>5707</v>
      </c>
    </row>
    <row r="3801" spans="1:61">
      <c r="A3801" t="s">
        <v>74</v>
      </c>
      <c r="B3801" t="s">
        <v>97</v>
      </c>
      <c r="C3801" t="s">
        <v>1745</v>
      </c>
      <c r="D3801" t="s">
        <v>2662</v>
      </c>
      <c r="E3801" s="2">
        <v>45099.84930555556</v>
      </c>
      <c r="F3801" t="s">
        <v>2972</v>
      </c>
      <c r="G3801">
        <v>0</v>
      </c>
      <c r="H3801">
        <v>0</v>
      </c>
      <c r="I3801">
        <v>0</v>
      </c>
      <c r="J3801" t="s">
        <v>2662</v>
      </c>
      <c r="K3801">
        <v>1</v>
      </c>
      <c r="L3801" s="2">
        <v>45099.84930555556</v>
      </c>
      <c r="M3801" t="s">
        <v>4643</v>
      </c>
      <c r="N3801">
        <v>4</v>
      </c>
      <c r="O3801">
        <v>1</v>
      </c>
      <c r="P3801">
        <v>0</v>
      </c>
      <c r="Q3801" t="s">
        <v>5521</v>
      </c>
      <c r="R3801" t="s">
        <v>5531</v>
      </c>
      <c r="S3801" t="s">
        <v>5569</v>
      </c>
      <c r="T3801" t="s">
        <v>5588</v>
      </c>
      <c r="U3801" t="s">
        <v>5597</v>
      </c>
      <c r="V3801" t="s">
        <v>5521</v>
      </c>
      <c r="W3801">
        <v>1</v>
      </c>
      <c r="Y3801">
        <v>0</v>
      </c>
      <c r="Z3801">
        <v>0</v>
      </c>
      <c r="AA3801" t="s">
        <v>5601</v>
      </c>
      <c r="AB3801">
        <v>1</v>
      </c>
      <c r="AC3801">
        <v>0</v>
      </c>
      <c r="AD3801">
        <v>0</v>
      </c>
      <c r="AE3801">
        <v>0.82</v>
      </c>
      <c r="AF3801">
        <v>0</v>
      </c>
      <c r="AG3801">
        <v>1</v>
      </c>
      <c r="AH3801">
        <v>0</v>
      </c>
      <c r="AI3801">
        <v>0</v>
      </c>
      <c r="AJ3801">
        <v>0</v>
      </c>
      <c r="AK3801">
        <v>0</v>
      </c>
      <c r="AL3801" t="s">
        <v>98</v>
      </c>
      <c r="AM3801">
        <v>0</v>
      </c>
      <c r="AN3801">
        <v>0</v>
      </c>
      <c r="AP3801">
        <v>1</v>
      </c>
      <c r="AQ3801" t="s">
        <v>5622</v>
      </c>
      <c r="AR3801">
        <v>2023</v>
      </c>
      <c r="AS3801">
        <v>2</v>
      </c>
      <c r="AT3801" t="s">
        <v>5688</v>
      </c>
      <c r="AU3801">
        <v>16</v>
      </c>
      <c r="AV3801">
        <v>0</v>
      </c>
      <c r="AW3801">
        <v>0</v>
      </c>
      <c r="AX3801">
        <v>0</v>
      </c>
      <c r="AY3801">
        <v>0</v>
      </c>
      <c r="BA3801">
        <v>11</v>
      </c>
      <c r="BB3801">
        <v>0</v>
      </c>
      <c r="BC3801" t="s">
        <v>5699</v>
      </c>
      <c r="BD3801" t="s">
        <v>5700</v>
      </c>
      <c r="BE3801">
        <v>1</v>
      </c>
      <c r="BF3801">
        <v>0</v>
      </c>
      <c r="BH3801">
        <v>1</v>
      </c>
      <c r="BI3801" t="s">
        <v>5707</v>
      </c>
    </row>
    <row r="3802" spans="1:61">
      <c r="A3802" t="s">
        <v>65</v>
      </c>
      <c r="B3802" t="s">
        <v>99</v>
      </c>
      <c r="C3802" t="s">
        <v>1746</v>
      </c>
      <c r="D3802" t="s">
        <v>2622</v>
      </c>
      <c r="E3802" s="2">
        <v>44677.61063657407</v>
      </c>
      <c r="F3802" t="s">
        <v>2974</v>
      </c>
      <c r="G3802">
        <v>0</v>
      </c>
      <c r="H3802">
        <v>0</v>
      </c>
      <c r="I3802">
        <v>1</v>
      </c>
      <c r="J3802" t="s">
        <v>2622</v>
      </c>
      <c r="K3802">
        <v>1</v>
      </c>
      <c r="L3802" s="2">
        <v>44677.61063657407</v>
      </c>
      <c r="M3802" t="s">
        <v>4644</v>
      </c>
      <c r="N3802">
        <v>6</v>
      </c>
      <c r="O3802">
        <v>0</v>
      </c>
      <c r="P3802">
        <v>0</v>
      </c>
      <c r="Q3802" t="s">
        <v>5520</v>
      </c>
      <c r="R3802" t="s">
        <v>5530</v>
      </c>
      <c r="S3802" t="s">
        <v>5566</v>
      </c>
      <c r="T3802" t="s">
        <v>5588</v>
      </c>
      <c r="U3802" t="s">
        <v>5595</v>
      </c>
      <c r="V3802" t="s">
        <v>5520</v>
      </c>
      <c r="W3802">
        <v>1</v>
      </c>
      <c r="Y3802">
        <v>1</v>
      </c>
      <c r="Z3802">
        <v>0</v>
      </c>
      <c r="AA3802" t="s">
        <v>5600</v>
      </c>
      <c r="AB3802">
        <v>0</v>
      </c>
      <c r="AC3802">
        <v>316</v>
      </c>
      <c r="AD3802">
        <v>13.2</v>
      </c>
      <c r="AE3802">
        <v>13.2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M3802">
        <v>0</v>
      </c>
      <c r="AN3802">
        <v>0</v>
      </c>
      <c r="AP3802">
        <v>1</v>
      </c>
      <c r="AQ3802">
        <f>=&gt; automated test</f>
        <v>0</v>
      </c>
      <c r="AR3802">
        <v>2022</v>
      </c>
      <c r="AV3802">
        <v>0</v>
      </c>
      <c r="AW3802">
        <v>0</v>
      </c>
      <c r="AX3802">
        <v>0</v>
      </c>
      <c r="AY3802">
        <v>0</v>
      </c>
      <c r="BA3802">
        <v>2</v>
      </c>
      <c r="BB3802">
        <v>1</v>
      </c>
      <c r="BC3802" t="s">
        <v>5699</v>
      </c>
      <c r="BD3802" t="s">
        <v>5700</v>
      </c>
      <c r="BE3802">
        <v>1</v>
      </c>
      <c r="BF3802">
        <v>0</v>
      </c>
      <c r="BH3802">
        <v>1</v>
      </c>
      <c r="BI3802" t="s">
        <v>5708</v>
      </c>
    </row>
    <row r="3803" spans="1:61">
      <c r="A3803" t="s">
        <v>65</v>
      </c>
      <c r="B3803" t="s">
        <v>117</v>
      </c>
      <c r="C3803" t="s">
        <v>1746</v>
      </c>
      <c r="D3803" t="s">
        <v>2622</v>
      </c>
      <c r="E3803" s="2">
        <v>44707.70806712963</v>
      </c>
      <c r="F3803" t="s">
        <v>2985</v>
      </c>
      <c r="G3803">
        <v>0</v>
      </c>
      <c r="H3803">
        <v>0</v>
      </c>
      <c r="I3803">
        <v>1</v>
      </c>
      <c r="J3803" t="s">
        <v>2622</v>
      </c>
      <c r="K3803">
        <v>1</v>
      </c>
      <c r="L3803" s="2">
        <v>44707.70806712963</v>
      </c>
      <c r="M3803" t="s">
        <v>4644</v>
      </c>
      <c r="N3803">
        <v>6</v>
      </c>
      <c r="O3803">
        <v>0</v>
      </c>
      <c r="P3803">
        <v>0</v>
      </c>
      <c r="Q3803" t="s">
        <v>5520</v>
      </c>
      <c r="R3803" t="s">
        <v>5530</v>
      </c>
      <c r="S3803" t="s">
        <v>5566</v>
      </c>
      <c r="T3803" t="s">
        <v>5588</v>
      </c>
      <c r="U3803" t="s">
        <v>5595</v>
      </c>
      <c r="V3803" t="s">
        <v>5520</v>
      </c>
      <c r="W3803">
        <v>1</v>
      </c>
      <c r="Y3803">
        <v>1</v>
      </c>
      <c r="Z3803">
        <v>0</v>
      </c>
      <c r="AA3803" t="s">
        <v>2973</v>
      </c>
      <c r="AB3803">
        <v>0</v>
      </c>
      <c r="AC3803">
        <v>172</v>
      </c>
      <c r="AD3803">
        <v>7.18</v>
      </c>
      <c r="AE3803">
        <v>43.3</v>
      </c>
      <c r="AF3803">
        <v>1</v>
      </c>
      <c r="AG3803">
        <v>0</v>
      </c>
      <c r="AH3803">
        <v>30.1</v>
      </c>
      <c r="AI3803">
        <v>0</v>
      </c>
      <c r="AJ3803">
        <v>0</v>
      </c>
      <c r="AK3803">
        <v>0</v>
      </c>
      <c r="AL3803" t="s">
        <v>5610</v>
      </c>
      <c r="AM3803">
        <v>0</v>
      </c>
      <c r="AN3803">
        <v>0</v>
      </c>
      <c r="AP3803">
        <v>1</v>
      </c>
      <c r="AQ3803" t="s">
        <v>5623</v>
      </c>
      <c r="AR3803">
        <v>2022</v>
      </c>
      <c r="AV3803">
        <v>0</v>
      </c>
      <c r="AW3803">
        <v>0</v>
      </c>
      <c r="AX3803">
        <v>0</v>
      </c>
      <c r="AY3803">
        <v>1</v>
      </c>
      <c r="AZ3803" t="s">
        <v>5695</v>
      </c>
      <c r="BA3803">
        <v>0</v>
      </c>
      <c r="BB3803">
        <v>1</v>
      </c>
      <c r="BC3803" t="s">
        <v>5699</v>
      </c>
      <c r="BD3803" t="s">
        <v>5700</v>
      </c>
      <c r="BE3803">
        <v>1</v>
      </c>
      <c r="BF3803">
        <v>0</v>
      </c>
      <c r="BH3803">
        <v>1</v>
      </c>
      <c r="BI3803" t="s">
        <v>5708</v>
      </c>
    </row>
    <row r="3804" spans="1:61">
      <c r="A3804" t="s">
        <v>70</v>
      </c>
      <c r="B3804" t="s">
        <v>97</v>
      </c>
      <c r="C3804" t="s">
        <v>1746</v>
      </c>
      <c r="D3804" t="s">
        <v>2622</v>
      </c>
      <c r="E3804" s="2">
        <v>44710.38642361111</v>
      </c>
      <c r="F3804" t="s">
        <v>2972</v>
      </c>
      <c r="G3804">
        <v>0</v>
      </c>
      <c r="H3804">
        <v>0</v>
      </c>
      <c r="I3804">
        <v>1</v>
      </c>
      <c r="J3804" t="s">
        <v>2622</v>
      </c>
      <c r="K3804">
        <v>1</v>
      </c>
      <c r="L3804" s="2">
        <v>44710.38642361111</v>
      </c>
      <c r="M3804" t="s">
        <v>4644</v>
      </c>
      <c r="N3804">
        <v>6</v>
      </c>
      <c r="O3804">
        <v>1</v>
      </c>
      <c r="P3804">
        <v>0</v>
      </c>
      <c r="Q3804" t="s">
        <v>5520</v>
      </c>
      <c r="R3804" t="s">
        <v>5530</v>
      </c>
      <c r="S3804" t="s">
        <v>5566</v>
      </c>
      <c r="T3804" t="s">
        <v>5588</v>
      </c>
      <c r="U3804" t="s">
        <v>5595</v>
      </c>
      <c r="V3804" t="s">
        <v>5520</v>
      </c>
      <c r="W3804">
        <v>1</v>
      </c>
      <c r="Y3804">
        <v>1</v>
      </c>
      <c r="Z3804">
        <v>0</v>
      </c>
      <c r="AA3804" t="s">
        <v>5601</v>
      </c>
      <c r="AB3804">
        <v>1</v>
      </c>
      <c r="AC3804">
        <v>64</v>
      </c>
      <c r="AD3804">
        <v>2.68</v>
      </c>
      <c r="AE3804">
        <v>45.98</v>
      </c>
      <c r="AF3804">
        <v>1</v>
      </c>
      <c r="AG3804">
        <v>0</v>
      </c>
      <c r="AH3804">
        <v>32.78</v>
      </c>
      <c r="AI3804">
        <v>0</v>
      </c>
      <c r="AJ3804">
        <v>0</v>
      </c>
      <c r="AK3804">
        <v>0</v>
      </c>
      <c r="AL3804" t="s">
        <v>98</v>
      </c>
      <c r="AM3804">
        <v>0</v>
      </c>
      <c r="AN3804">
        <v>0</v>
      </c>
      <c r="AP3804">
        <v>1</v>
      </c>
      <c r="AQ3804" t="s">
        <v>5622</v>
      </c>
      <c r="AR3804">
        <v>2022</v>
      </c>
      <c r="AS3804">
        <v>2</v>
      </c>
      <c r="AT3804" t="s">
        <v>5688</v>
      </c>
      <c r="AU3804">
        <v>11</v>
      </c>
      <c r="AV3804">
        <v>0</v>
      </c>
      <c r="AW3804">
        <v>0</v>
      </c>
      <c r="AX3804">
        <v>0</v>
      </c>
      <c r="AY3804">
        <v>1</v>
      </c>
      <c r="AZ3804" t="s">
        <v>5695</v>
      </c>
      <c r="BA3804">
        <v>11</v>
      </c>
      <c r="BB3804">
        <v>0</v>
      </c>
      <c r="BC3804" t="s">
        <v>5699</v>
      </c>
      <c r="BD3804" t="s">
        <v>5700</v>
      </c>
      <c r="BE3804">
        <v>1</v>
      </c>
      <c r="BF3804">
        <v>0</v>
      </c>
      <c r="BH3804">
        <v>1</v>
      </c>
      <c r="BI3804" t="s">
        <v>5708</v>
      </c>
    </row>
    <row r="3805" spans="1:61">
      <c r="A3805" t="s">
        <v>63</v>
      </c>
      <c r="B3805" t="s">
        <v>98</v>
      </c>
      <c r="C3805" t="s">
        <v>1747</v>
      </c>
      <c r="D3805" t="s">
        <v>2613</v>
      </c>
      <c r="E3805" s="2">
        <v>44874.42621527778</v>
      </c>
      <c r="F3805" t="s">
        <v>2973</v>
      </c>
      <c r="G3805">
        <v>0</v>
      </c>
      <c r="H3805">
        <v>0</v>
      </c>
      <c r="I3805">
        <v>0</v>
      </c>
      <c r="J3805" t="s">
        <v>2613</v>
      </c>
      <c r="L3805" s="2">
        <v>44874.42621527778</v>
      </c>
      <c r="M3805" t="s">
        <v>4645</v>
      </c>
      <c r="N3805">
        <v>2</v>
      </c>
      <c r="O3805">
        <v>0</v>
      </c>
      <c r="P3805">
        <v>1</v>
      </c>
      <c r="Q3805" t="s">
        <v>5519</v>
      </c>
      <c r="R3805" t="s">
        <v>5529</v>
      </c>
      <c r="S3805" t="s">
        <v>5567</v>
      </c>
      <c r="T3805" t="s">
        <v>5588</v>
      </c>
      <c r="U3805" t="s">
        <v>5596</v>
      </c>
      <c r="V3805" t="s">
        <v>5519</v>
      </c>
      <c r="W3805">
        <v>0</v>
      </c>
      <c r="Y3805">
        <v>0</v>
      </c>
      <c r="Z3805">
        <v>0</v>
      </c>
      <c r="AA3805" t="s">
        <v>2973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1</v>
      </c>
      <c r="AH3805">
        <v>0</v>
      </c>
      <c r="AI3805">
        <v>0</v>
      </c>
      <c r="AJ3805">
        <v>0</v>
      </c>
      <c r="AK3805">
        <v>0</v>
      </c>
      <c r="AM3805">
        <v>0</v>
      </c>
      <c r="AN3805">
        <v>0</v>
      </c>
      <c r="AP3805">
        <v>1</v>
      </c>
      <c r="AQ3805">
        <f>=&gt; applied</f>
        <v>0</v>
      </c>
      <c r="AR3805">
        <v>2022</v>
      </c>
      <c r="AV3805">
        <v>0</v>
      </c>
      <c r="AW3805">
        <v>0</v>
      </c>
      <c r="AX3805">
        <v>1</v>
      </c>
      <c r="AY3805">
        <v>1</v>
      </c>
      <c r="BD3805" t="s">
        <v>5700</v>
      </c>
      <c r="BE3805">
        <v>1</v>
      </c>
      <c r="BF3805">
        <v>0</v>
      </c>
      <c r="BH3805">
        <v>1</v>
      </c>
      <c r="BI3805" t="s">
        <v>5705</v>
      </c>
    </row>
    <row r="3806" spans="1:61">
      <c r="A3806" t="s">
        <v>65</v>
      </c>
      <c r="B3806" t="s">
        <v>97</v>
      </c>
      <c r="C3806" t="s">
        <v>1747</v>
      </c>
      <c r="D3806" t="s">
        <v>2613</v>
      </c>
      <c r="E3806" s="2">
        <v>44893.41424768518</v>
      </c>
      <c r="F3806" t="s">
        <v>2972</v>
      </c>
      <c r="G3806">
        <v>0</v>
      </c>
      <c r="H3806">
        <v>0</v>
      </c>
      <c r="I3806">
        <v>0</v>
      </c>
      <c r="J3806" t="s">
        <v>2613</v>
      </c>
      <c r="K3806">
        <v>1</v>
      </c>
      <c r="L3806" s="2">
        <v>44893.41424768518</v>
      </c>
      <c r="M3806" t="s">
        <v>4645</v>
      </c>
      <c r="N3806">
        <v>2</v>
      </c>
      <c r="O3806">
        <v>1</v>
      </c>
      <c r="P3806">
        <v>0</v>
      </c>
      <c r="Q3806" t="s">
        <v>5519</v>
      </c>
      <c r="R3806" t="s">
        <v>5529</v>
      </c>
      <c r="S3806" t="s">
        <v>5567</v>
      </c>
      <c r="T3806" t="s">
        <v>5588</v>
      </c>
      <c r="U3806" t="s">
        <v>5596</v>
      </c>
      <c r="V3806" t="s">
        <v>5519</v>
      </c>
      <c r="W3806">
        <v>0</v>
      </c>
      <c r="Y3806">
        <v>0</v>
      </c>
      <c r="Z3806">
        <v>0</v>
      </c>
      <c r="AA3806" t="s">
        <v>5601</v>
      </c>
      <c r="AB3806">
        <v>1</v>
      </c>
      <c r="AC3806">
        <v>455</v>
      </c>
      <c r="AD3806">
        <v>18.99</v>
      </c>
      <c r="AE3806">
        <v>18.99</v>
      </c>
      <c r="AF3806">
        <v>0</v>
      </c>
      <c r="AG3806">
        <v>1</v>
      </c>
      <c r="AH3806">
        <v>0</v>
      </c>
      <c r="AI3806">
        <v>0</v>
      </c>
      <c r="AJ3806">
        <v>0</v>
      </c>
      <c r="AK3806">
        <v>0</v>
      </c>
      <c r="AL3806" t="s">
        <v>98</v>
      </c>
      <c r="AM3806">
        <v>0</v>
      </c>
      <c r="AN3806">
        <v>0</v>
      </c>
      <c r="AP3806">
        <v>1</v>
      </c>
      <c r="AQ3806" t="s">
        <v>5622</v>
      </c>
      <c r="AR3806">
        <v>2022</v>
      </c>
      <c r="AV3806">
        <v>0</v>
      </c>
      <c r="AW3806">
        <v>0</v>
      </c>
      <c r="AX3806">
        <v>1</v>
      </c>
      <c r="AY3806">
        <v>1</v>
      </c>
      <c r="BD3806" t="s">
        <v>5700</v>
      </c>
      <c r="BE3806">
        <v>1</v>
      </c>
      <c r="BF3806">
        <v>0</v>
      </c>
      <c r="BH3806">
        <v>1</v>
      </c>
      <c r="BI3806" t="s">
        <v>5705</v>
      </c>
    </row>
    <row r="3807" spans="1:61">
      <c r="A3807" t="s">
        <v>70</v>
      </c>
      <c r="B3807" t="s">
        <v>99</v>
      </c>
      <c r="C3807" t="s">
        <v>1748</v>
      </c>
      <c r="D3807" t="s">
        <v>2630</v>
      </c>
      <c r="E3807" s="2">
        <v>45013.45025462963</v>
      </c>
      <c r="F3807" t="s">
        <v>2974</v>
      </c>
      <c r="G3807">
        <v>0</v>
      </c>
      <c r="H3807">
        <v>0</v>
      </c>
      <c r="I3807">
        <v>0</v>
      </c>
      <c r="J3807" t="s">
        <v>2630</v>
      </c>
      <c r="K3807">
        <v>1</v>
      </c>
      <c r="L3807" s="2">
        <v>45013.45025462963</v>
      </c>
      <c r="M3807" t="s">
        <v>4646</v>
      </c>
      <c r="N3807">
        <v>4</v>
      </c>
      <c r="O3807">
        <v>0</v>
      </c>
      <c r="P3807">
        <v>0</v>
      </c>
      <c r="Q3807" t="s">
        <v>5520</v>
      </c>
      <c r="R3807" t="s">
        <v>5538</v>
      </c>
      <c r="S3807" t="s">
        <v>5566</v>
      </c>
      <c r="T3807" t="s">
        <v>5590</v>
      </c>
      <c r="U3807" t="s">
        <v>5595</v>
      </c>
      <c r="V3807" t="s">
        <v>5520</v>
      </c>
      <c r="W3807">
        <v>1</v>
      </c>
      <c r="Y3807">
        <v>1</v>
      </c>
      <c r="Z3807">
        <v>0</v>
      </c>
      <c r="AA3807" t="s">
        <v>5600</v>
      </c>
      <c r="AB3807">
        <v>0</v>
      </c>
      <c r="AC3807">
        <v>786</v>
      </c>
      <c r="AD3807">
        <v>32.77</v>
      </c>
      <c r="AE3807">
        <v>32.77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M3807">
        <v>0</v>
      </c>
      <c r="AN3807">
        <v>0</v>
      </c>
      <c r="AP3807">
        <v>1</v>
      </c>
      <c r="AQ3807">
        <f>=&gt; automated test</f>
        <v>0</v>
      </c>
      <c r="AR3807">
        <v>2023</v>
      </c>
      <c r="AV3807">
        <v>0</v>
      </c>
      <c r="AW3807">
        <v>0</v>
      </c>
      <c r="AX3807">
        <v>0</v>
      </c>
      <c r="AY3807">
        <v>1</v>
      </c>
      <c r="AZ3807" t="s">
        <v>5695</v>
      </c>
      <c r="BA3807">
        <v>1</v>
      </c>
      <c r="BB3807">
        <v>1</v>
      </c>
      <c r="BC3807" t="s">
        <v>5699</v>
      </c>
      <c r="BD3807" t="s">
        <v>5700</v>
      </c>
      <c r="BE3807">
        <v>1</v>
      </c>
      <c r="BF3807">
        <v>0</v>
      </c>
      <c r="BH3807">
        <v>1</v>
      </c>
      <c r="BI3807" t="s">
        <v>5708</v>
      </c>
    </row>
    <row r="3808" spans="1:61">
      <c r="A3808" t="s">
        <v>70</v>
      </c>
      <c r="B3808" t="s">
        <v>117</v>
      </c>
      <c r="C3808" t="s">
        <v>1748</v>
      </c>
      <c r="D3808" t="s">
        <v>2630</v>
      </c>
      <c r="E3808" s="2">
        <v>45013.46649305556</v>
      </c>
      <c r="F3808" t="s">
        <v>2985</v>
      </c>
      <c r="G3808">
        <v>0</v>
      </c>
      <c r="H3808">
        <v>0</v>
      </c>
      <c r="I3808">
        <v>0</v>
      </c>
      <c r="J3808" t="s">
        <v>2630</v>
      </c>
      <c r="K3808">
        <v>1</v>
      </c>
      <c r="L3808" s="2">
        <v>45013.46649305556</v>
      </c>
      <c r="M3808" t="s">
        <v>4646</v>
      </c>
      <c r="N3808">
        <v>4</v>
      </c>
      <c r="O3808">
        <v>0</v>
      </c>
      <c r="P3808">
        <v>0</v>
      </c>
      <c r="Q3808" t="s">
        <v>5520</v>
      </c>
      <c r="R3808" t="s">
        <v>5538</v>
      </c>
      <c r="S3808" t="s">
        <v>5566</v>
      </c>
      <c r="T3808" t="s">
        <v>5590</v>
      </c>
      <c r="U3808" t="s">
        <v>5595</v>
      </c>
      <c r="V3808" t="s">
        <v>5520</v>
      </c>
      <c r="W3808">
        <v>1</v>
      </c>
      <c r="Y3808">
        <v>1</v>
      </c>
      <c r="Z3808">
        <v>0</v>
      </c>
      <c r="AA3808" t="s">
        <v>2973</v>
      </c>
      <c r="AB3808">
        <v>0</v>
      </c>
      <c r="AC3808">
        <v>0</v>
      </c>
      <c r="AD3808">
        <v>0.02</v>
      </c>
      <c r="AE3808">
        <v>32.79000000000001</v>
      </c>
      <c r="AF3808">
        <v>0</v>
      </c>
      <c r="AG3808">
        <v>1</v>
      </c>
      <c r="AH3808">
        <v>0</v>
      </c>
      <c r="AI3808">
        <v>0</v>
      </c>
      <c r="AJ3808">
        <v>0</v>
      </c>
      <c r="AK3808">
        <v>0</v>
      </c>
      <c r="AL3808" t="s">
        <v>5610</v>
      </c>
      <c r="AM3808">
        <v>0</v>
      </c>
      <c r="AN3808">
        <v>0</v>
      </c>
      <c r="AP3808">
        <v>1</v>
      </c>
      <c r="AQ3808" t="s">
        <v>5623</v>
      </c>
      <c r="AR3808">
        <v>2023</v>
      </c>
      <c r="AV3808">
        <v>0</v>
      </c>
      <c r="AW3808">
        <v>0</v>
      </c>
      <c r="AX3808">
        <v>0</v>
      </c>
      <c r="AY3808">
        <v>1</v>
      </c>
      <c r="AZ3808" t="s">
        <v>5695</v>
      </c>
      <c r="BA3808">
        <v>0</v>
      </c>
      <c r="BB3808">
        <v>1</v>
      </c>
      <c r="BC3808" t="s">
        <v>5699</v>
      </c>
      <c r="BD3808" t="s">
        <v>5700</v>
      </c>
      <c r="BE3808">
        <v>1</v>
      </c>
      <c r="BF3808">
        <v>0</v>
      </c>
      <c r="BH3808">
        <v>1</v>
      </c>
      <c r="BI3808" t="s">
        <v>5708</v>
      </c>
    </row>
    <row r="3809" spans="1:61">
      <c r="A3809" t="s">
        <v>70</v>
      </c>
      <c r="B3809" t="s">
        <v>97</v>
      </c>
      <c r="C3809" t="s">
        <v>1748</v>
      </c>
      <c r="D3809" t="s">
        <v>2630</v>
      </c>
      <c r="E3809" s="2">
        <v>45020.438125</v>
      </c>
      <c r="F3809" t="s">
        <v>2972</v>
      </c>
      <c r="G3809">
        <v>0</v>
      </c>
      <c r="H3809">
        <v>0</v>
      </c>
      <c r="I3809">
        <v>0</v>
      </c>
      <c r="J3809" t="s">
        <v>2630</v>
      </c>
      <c r="K3809">
        <v>1</v>
      </c>
      <c r="L3809" s="2">
        <v>45020.438125</v>
      </c>
      <c r="M3809" t="s">
        <v>4646</v>
      </c>
      <c r="N3809">
        <v>4</v>
      </c>
      <c r="O3809">
        <v>1</v>
      </c>
      <c r="P3809">
        <v>0</v>
      </c>
      <c r="Q3809" t="s">
        <v>5520</v>
      </c>
      <c r="R3809" t="s">
        <v>5538</v>
      </c>
      <c r="S3809" t="s">
        <v>5566</v>
      </c>
      <c r="T3809" t="s">
        <v>5590</v>
      </c>
      <c r="U3809" t="s">
        <v>5595</v>
      </c>
      <c r="V3809" t="s">
        <v>5520</v>
      </c>
      <c r="W3809">
        <v>1</v>
      </c>
      <c r="Y3809">
        <v>1</v>
      </c>
      <c r="Z3809">
        <v>0</v>
      </c>
      <c r="AA3809" t="s">
        <v>5601</v>
      </c>
      <c r="AB3809">
        <v>1</v>
      </c>
      <c r="AC3809">
        <v>167</v>
      </c>
      <c r="AD3809">
        <v>6.97</v>
      </c>
      <c r="AE3809">
        <v>39.76000000000001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 t="s">
        <v>98</v>
      </c>
      <c r="AM3809">
        <v>0</v>
      </c>
      <c r="AN3809">
        <v>0</v>
      </c>
      <c r="AP3809">
        <v>1</v>
      </c>
      <c r="AQ3809" t="s">
        <v>5622</v>
      </c>
      <c r="AR3809">
        <v>2023</v>
      </c>
      <c r="AS3809">
        <v>2</v>
      </c>
      <c r="AT3809" t="s">
        <v>5688</v>
      </c>
      <c r="AU3809">
        <v>11</v>
      </c>
      <c r="AV3809">
        <v>0</v>
      </c>
      <c r="AW3809">
        <v>0</v>
      </c>
      <c r="AX3809">
        <v>0</v>
      </c>
      <c r="AY3809">
        <v>1</v>
      </c>
      <c r="AZ3809" t="s">
        <v>5695</v>
      </c>
      <c r="BA3809">
        <v>11</v>
      </c>
      <c r="BB3809">
        <v>0</v>
      </c>
      <c r="BC3809" t="s">
        <v>5699</v>
      </c>
      <c r="BD3809" t="s">
        <v>5700</v>
      </c>
      <c r="BE3809">
        <v>1</v>
      </c>
      <c r="BF3809">
        <v>0</v>
      </c>
      <c r="BH3809">
        <v>1</v>
      </c>
      <c r="BI3809" t="s">
        <v>5708</v>
      </c>
    </row>
    <row r="3810" spans="1:61">
      <c r="A3810" t="s">
        <v>63</v>
      </c>
      <c r="B3810" t="s">
        <v>98</v>
      </c>
      <c r="C3810" t="s">
        <v>1749</v>
      </c>
      <c r="D3810" t="s">
        <v>2637</v>
      </c>
      <c r="E3810" s="2">
        <v>45162.02489583333</v>
      </c>
      <c r="F3810" t="s">
        <v>2973</v>
      </c>
      <c r="G3810">
        <v>1</v>
      </c>
      <c r="H3810">
        <v>0</v>
      </c>
      <c r="I3810">
        <v>1</v>
      </c>
      <c r="J3810" t="s">
        <v>2678</v>
      </c>
      <c r="L3810" s="2">
        <v>45162.02142361111</v>
      </c>
      <c r="M3810" t="s">
        <v>4647</v>
      </c>
      <c r="N3810">
        <v>5</v>
      </c>
      <c r="O3810">
        <v>0</v>
      </c>
      <c r="P3810">
        <v>1</v>
      </c>
      <c r="Q3810" t="s">
        <v>5523</v>
      </c>
      <c r="R3810" t="s">
        <v>5534</v>
      </c>
      <c r="S3810" t="s">
        <v>5575</v>
      </c>
      <c r="T3810" t="s">
        <v>5567</v>
      </c>
      <c r="V3810" t="s">
        <v>5523</v>
      </c>
      <c r="W3810">
        <v>1</v>
      </c>
      <c r="Y3810">
        <v>0</v>
      </c>
      <c r="Z3810">
        <v>0</v>
      </c>
      <c r="AA3810" t="s">
        <v>2973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M3810">
        <v>1</v>
      </c>
      <c r="AN3810">
        <v>0</v>
      </c>
      <c r="AP3810">
        <v>0</v>
      </c>
      <c r="AQ3810">
        <f>=&gt; applied</f>
        <v>0</v>
      </c>
      <c r="AR3810">
        <v>2023</v>
      </c>
      <c r="AV3810">
        <v>0</v>
      </c>
      <c r="AW3810">
        <v>0</v>
      </c>
      <c r="AX3810">
        <v>1</v>
      </c>
      <c r="AY3810">
        <v>0</v>
      </c>
      <c r="BD3810" t="s">
        <v>5700</v>
      </c>
      <c r="BE3810">
        <v>1</v>
      </c>
      <c r="BF3810">
        <v>0</v>
      </c>
      <c r="BH3810">
        <v>1</v>
      </c>
      <c r="BI3810" t="s">
        <v>5709</v>
      </c>
    </row>
    <row r="3811" spans="1:61">
      <c r="A3811" t="s">
        <v>62</v>
      </c>
      <c r="B3811" t="s">
        <v>102</v>
      </c>
      <c r="C3811" t="s">
        <v>1750</v>
      </c>
      <c r="D3811" t="s">
        <v>2612</v>
      </c>
      <c r="E3811" s="2">
        <v>45131.47693287037</v>
      </c>
      <c r="F3811" t="s">
        <v>2977</v>
      </c>
      <c r="G3811">
        <v>1</v>
      </c>
      <c r="H3811">
        <v>0</v>
      </c>
      <c r="I3811">
        <v>1</v>
      </c>
      <c r="J3811" t="s">
        <v>2634</v>
      </c>
      <c r="K3811">
        <v>1</v>
      </c>
      <c r="L3811" s="2">
        <v>45131.47693287037</v>
      </c>
      <c r="M3811" t="s">
        <v>4648</v>
      </c>
      <c r="N3811">
        <v>13</v>
      </c>
      <c r="O3811">
        <v>0</v>
      </c>
      <c r="P3811">
        <v>0</v>
      </c>
      <c r="Q3811" t="s">
        <v>5527</v>
      </c>
      <c r="R3811" t="s">
        <v>5546</v>
      </c>
      <c r="S3811" t="s">
        <v>5566</v>
      </c>
      <c r="T3811" t="s">
        <v>5588</v>
      </c>
      <c r="U3811" t="s">
        <v>5595</v>
      </c>
      <c r="V3811" t="s">
        <v>5599</v>
      </c>
      <c r="W3811">
        <v>1</v>
      </c>
      <c r="Y3811">
        <v>0</v>
      </c>
      <c r="Z3811">
        <v>0</v>
      </c>
      <c r="AA3811" t="s">
        <v>5602</v>
      </c>
      <c r="AB3811">
        <v>0</v>
      </c>
      <c r="AC3811">
        <v>405</v>
      </c>
      <c r="AD3811">
        <v>16.9</v>
      </c>
      <c r="AE3811">
        <v>328.9</v>
      </c>
      <c r="AF3811">
        <v>0</v>
      </c>
      <c r="AG3811">
        <v>1</v>
      </c>
      <c r="AH3811">
        <v>0</v>
      </c>
      <c r="AI3811">
        <v>0</v>
      </c>
      <c r="AJ3811">
        <v>0</v>
      </c>
      <c r="AK3811">
        <v>0</v>
      </c>
      <c r="AM3811">
        <v>0</v>
      </c>
      <c r="AN3811">
        <v>0</v>
      </c>
      <c r="AP3811">
        <v>1</v>
      </c>
      <c r="AQ3811">
        <f>=&gt; technical interview 1</f>
        <v>0</v>
      </c>
      <c r="AR3811">
        <v>2023</v>
      </c>
      <c r="AV3811">
        <v>0</v>
      </c>
      <c r="AW3811">
        <v>0</v>
      </c>
      <c r="AX3811">
        <v>0</v>
      </c>
      <c r="AY3811">
        <v>0</v>
      </c>
      <c r="BA3811">
        <v>4</v>
      </c>
      <c r="BB3811">
        <v>1</v>
      </c>
      <c r="BC3811" t="s">
        <v>5699</v>
      </c>
      <c r="BD3811" t="s">
        <v>5700</v>
      </c>
      <c r="BE3811">
        <v>1</v>
      </c>
      <c r="BF3811">
        <v>0</v>
      </c>
      <c r="BH3811">
        <v>1</v>
      </c>
      <c r="BI3811" t="s">
        <v>5706</v>
      </c>
    </row>
    <row r="3812" spans="1:61">
      <c r="A3812" t="s">
        <v>63</v>
      </c>
      <c r="B3812" t="s">
        <v>98</v>
      </c>
      <c r="C3812" t="s">
        <v>1750</v>
      </c>
      <c r="D3812" t="s">
        <v>2634</v>
      </c>
      <c r="E3812" s="2">
        <v>45170.60479166666</v>
      </c>
      <c r="F3812" t="s">
        <v>2973</v>
      </c>
      <c r="G3812">
        <v>1</v>
      </c>
      <c r="H3812">
        <v>0</v>
      </c>
      <c r="I3812">
        <v>1</v>
      </c>
      <c r="J3812" t="s">
        <v>2634</v>
      </c>
      <c r="L3812" s="2">
        <v>45170.60479166666</v>
      </c>
      <c r="M3812" t="s">
        <v>4648</v>
      </c>
      <c r="N3812">
        <v>13</v>
      </c>
      <c r="O3812">
        <v>0</v>
      </c>
      <c r="P3812">
        <v>0</v>
      </c>
      <c r="Q3812" t="s">
        <v>5527</v>
      </c>
      <c r="R3812" t="s">
        <v>5546</v>
      </c>
      <c r="S3812" t="s">
        <v>5566</v>
      </c>
      <c r="T3812" t="s">
        <v>5588</v>
      </c>
      <c r="U3812" t="s">
        <v>5595</v>
      </c>
      <c r="V3812" t="s">
        <v>5599</v>
      </c>
      <c r="W3812">
        <v>1</v>
      </c>
      <c r="Y3812">
        <v>0</v>
      </c>
      <c r="Z3812">
        <v>0</v>
      </c>
      <c r="AA3812" t="s">
        <v>2973</v>
      </c>
      <c r="AB3812">
        <v>0</v>
      </c>
      <c r="AC3812">
        <v>0</v>
      </c>
      <c r="AD3812">
        <v>0</v>
      </c>
      <c r="AE3812">
        <v>368.03</v>
      </c>
      <c r="AF3812">
        <v>0</v>
      </c>
      <c r="AG3812">
        <v>1</v>
      </c>
      <c r="AH3812">
        <v>0</v>
      </c>
      <c r="AI3812">
        <v>0</v>
      </c>
      <c r="AJ3812">
        <v>0</v>
      </c>
      <c r="AK3812">
        <v>0</v>
      </c>
      <c r="AL3812" t="s">
        <v>5612</v>
      </c>
      <c r="AM3812">
        <v>0</v>
      </c>
      <c r="AN3812">
        <v>0</v>
      </c>
      <c r="AP3812">
        <v>1</v>
      </c>
      <c r="AQ3812" t="s">
        <v>5635</v>
      </c>
      <c r="AR3812">
        <v>2023</v>
      </c>
      <c r="AV3812">
        <v>0</v>
      </c>
      <c r="AW3812">
        <v>0</v>
      </c>
      <c r="AX3812">
        <v>0</v>
      </c>
      <c r="AY3812">
        <v>0</v>
      </c>
      <c r="BA3812">
        <v>0</v>
      </c>
      <c r="BB3812">
        <v>1</v>
      </c>
      <c r="BC3812" t="s">
        <v>5699</v>
      </c>
      <c r="BD3812" t="s">
        <v>5700</v>
      </c>
      <c r="BE3812">
        <v>1</v>
      </c>
      <c r="BF3812">
        <v>0</v>
      </c>
      <c r="BH3812">
        <v>1</v>
      </c>
      <c r="BI3812" t="s">
        <v>5706</v>
      </c>
    </row>
    <row r="3813" spans="1:61">
      <c r="A3813" t="s">
        <v>65</v>
      </c>
      <c r="B3813" t="s">
        <v>97</v>
      </c>
      <c r="C3813" t="s">
        <v>1750</v>
      </c>
      <c r="D3813" t="s">
        <v>2634</v>
      </c>
      <c r="E3813" s="2">
        <v>45173.31412037037</v>
      </c>
      <c r="F3813" t="s">
        <v>2972</v>
      </c>
      <c r="G3813">
        <v>1</v>
      </c>
      <c r="H3813">
        <v>0</v>
      </c>
      <c r="I3813">
        <v>1</v>
      </c>
      <c r="J3813" t="s">
        <v>2634</v>
      </c>
      <c r="K3813">
        <v>1</v>
      </c>
      <c r="L3813" s="2">
        <v>45173.31412037037</v>
      </c>
      <c r="M3813" t="s">
        <v>4648</v>
      </c>
      <c r="N3813">
        <v>13</v>
      </c>
      <c r="O3813">
        <v>1</v>
      </c>
      <c r="P3813">
        <v>0</v>
      </c>
      <c r="Q3813" t="s">
        <v>5527</v>
      </c>
      <c r="R3813" t="s">
        <v>5546</v>
      </c>
      <c r="S3813" t="s">
        <v>5566</v>
      </c>
      <c r="T3813" t="s">
        <v>5588</v>
      </c>
      <c r="U3813" t="s">
        <v>5595</v>
      </c>
      <c r="V3813" t="s">
        <v>5599</v>
      </c>
      <c r="W3813">
        <v>1</v>
      </c>
      <c r="Y3813">
        <v>0</v>
      </c>
      <c r="Z3813">
        <v>0</v>
      </c>
      <c r="AA3813" t="s">
        <v>5601</v>
      </c>
      <c r="AB3813">
        <v>1</v>
      </c>
      <c r="AC3813">
        <v>0</v>
      </c>
      <c r="AD3813">
        <v>0</v>
      </c>
      <c r="AE3813">
        <v>370.74</v>
      </c>
      <c r="AF3813">
        <v>0</v>
      </c>
      <c r="AG3813">
        <v>1</v>
      </c>
      <c r="AH3813">
        <v>0</v>
      </c>
      <c r="AI3813">
        <v>0</v>
      </c>
      <c r="AJ3813">
        <v>0</v>
      </c>
      <c r="AK3813">
        <v>0</v>
      </c>
      <c r="AL3813" t="s">
        <v>98</v>
      </c>
      <c r="AM3813">
        <v>0</v>
      </c>
      <c r="AN3813">
        <v>0</v>
      </c>
      <c r="AP3813">
        <v>1</v>
      </c>
      <c r="AQ3813" t="s">
        <v>5622</v>
      </c>
      <c r="AR3813">
        <v>2023</v>
      </c>
      <c r="AS3813">
        <v>2</v>
      </c>
      <c r="AT3813" t="s">
        <v>5688</v>
      </c>
      <c r="AU3813">
        <v>16</v>
      </c>
      <c r="AV3813">
        <v>0</v>
      </c>
      <c r="AW3813">
        <v>0</v>
      </c>
      <c r="AX3813">
        <v>0</v>
      </c>
      <c r="AY3813">
        <v>0</v>
      </c>
      <c r="BA3813">
        <v>11</v>
      </c>
      <c r="BB3813">
        <v>0</v>
      </c>
      <c r="BC3813" t="s">
        <v>5699</v>
      </c>
      <c r="BD3813" t="s">
        <v>5700</v>
      </c>
      <c r="BE3813">
        <v>1</v>
      </c>
      <c r="BF3813">
        <v>0</v>
      </c>
      <c r="BH3813">
        <v>1</v>
      </c>
      <c r="BI3813" t="s">
        <v>5706</v>
      </c>
    </row>
    <row r="3814" spans="1:61">
      <c r="A3814" t="s">
        <v>66</v>
      </c>
      <c r="B3814" t="s">
        <v>97</v>
      </c>
      <c r="C3814" t="s">
        <v>1751</v>
      </c>
      <c r="D3814" t="s">
        <v>2654</v>
      </c>
      <c r="E3814" s="2">
        <v>44937.79861111111</v>
      </c>
      <c r="F3814" t="s">
        <v>2972</v>
      </c>
      <c r="G3814">
        <v>0</v>
      </c>
      <c r="H3814">
        <v>0</v>
      </c>
      <c r="I3814">
        <v>0</v>
      </c>
      <c r="J3814" t="s">
        <v>2654</v>
      </c>
      <c r="L3814" s="2">
        <v>44937.79861111111</v>
      </c>
      <c r="M3814" t="s">
        <v>4649</v>
      </c>
      <c r="N3814">
        <v>2</v>
      </c>
      <c r="O3814">
        <v>0</v>
      </c>
      <c r="P3814">
        <v>1</v>
      </c>
      <c r="Q3814" t="s">
        <v>5525</v>
      </c>
      <c r="R3814" t="s">
        <v>5555</v>
      </c>
      <c r="S3814" t="s">
        <v>5567</v>
      </c>
      <c r="T3814" t="s">
        <v>5588</v>
      </c>
      <c r="U3814" t="s">
        <v>5596</v>
      </c>
      <c r="V3814" t="s">
        <v>5525</v>
      </c>
      <c r="W3814">
        <v>1</v>
      </c>
      <c r="X3814" s="2">
        <v>45238</v>
      </c>
      <c r="Y3814">
        <v>0</v>
      </c>
      <c r="Z3814">
        <v>0</v>
      </c>
      <c r="AA3814" t="s">
        <v>5601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>
        <v>0</v>
      </c>
      <c r="AI3814">
        <v>0</v>
      </c>
      <c r="AJ3814">
        <v>0</v>
      </c>
      <c r="AK3814">
        <v>0</v>
      </c>
      <c r="AM3814">
        <v>1</v>
      </c>
      <c r="AN3814">
        <v>0</v>
      </c>
      <c r="AP3814">
        <v>0</v>
      </c>
      <c r="AQ3814">
        <f>=&gt; out of process</f>
        <v>0</v>
      </c>
      <c r="AR3814">
        <v>2023</v>
      </c>
      <c r="AV3814">
        <v>0</v>
      </c>
      <c r="AW3814">
        <v>0</v>
      </c>
      <c r="AX3814">
        <v>0</v>
      </c>
      <c r="AY3814">
        <v>0</v>
      </c>
      <c r="BA3814">
        <v>11</v>
      </c>
      <c r="BB3814">
        <v>1</v>
      </c>
      <c r="BC3814" t="s">
        <v>5699</v>
      </c>
      <c r="BD3814" t="s">
        <v>5700</v>
      </c>
      <c r="BE3814">
        <v>1</v>
      </c>
      <c r="BF3814">
        <v>0</v>
      </c>
    </row>
    <row r="3815" spans="1:61">
      <c r="A3815" t="s">
        <v>63</v>
      </c>
      <c r="B3815" t="s">
        <v>98</v>
      </c>
      <c r="C3815" t="s">
        <v>1751</v>
      </c>
      <c r="D3815" t="s">
        <v>2654</v>
      </c>
      <c r="E3815" s="2">
        <v>45228.78402777778</v>
      </c>
      <c r="F3815" t="s">
        <v>2973</v>
      </c>
      <c r="G3815">
        <v>0</v>
      </c>
      <c r="H3815">
        <v>0</v>
      </c>
      <c r="I3815">
        <v>0</v>
      </c>
      <c r="J3815" t="s">
        <v>2654</v>
      </c>
      <c r="L3815" s="2">
        <v>45228.78402777778</v>
      </c>
      <c r="M3815" t="s">
        <v>4649</v>
      </c>
      <c r="N3815">
        <v>2</v>
      </c>
      <c r="O3815">
        <v>1</v>
      </c>
      <c r="P3815">
        <v>0</v>
      </c>
      <c r="Q3815" t="s">
        <v>5525</v>
      </c>
      <c r="R3815" t="s">
        <v>5555</v>
      </c>
      <c r="S3815" t="s">
        <v>5567</v>
      </c>
      <c r="T3815" t="s">
        <v>5588</v>
      </c>
      <c r="U3815" t="s">
        <v>5596</v>
      </c>
      <c r="V3815" t="s">
        <v>5525</v>
      </c>
      <c r="W3815">
        <v>1</v>
      </c>
      <c r="X3815" s="2">
        <v>45238</v>
      </c>
      <c r="Y3815">
        <v>0</v>
      </c>
      <c r="Z3815">
        <v>0</v>
      </c>
      <c r="AA3815" t="s">
        <v>2973</v>
      </c>
      <c r="AB3815">
        <v>1</v>
      </c>
      <c r="AC3815">
        <v>6983</v>
      </c>
      <c r="AD3815">
        <v>290.99</v>
      </c>
      <c r="AE3815">
        <v>290.99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 t="s">
        <v>5611</v>
      </c>
      <c r="AM3815">
        <v>1</v>
      </c>
      <c r="AN3815">
        <v>0</v>
      </c>
      <c r="AP3815">
        <v>0</v>
      </c>
      <c r="AQ3815" t="s">
        <v>5624</v>
      </c>
      <c r="AR3815">
        <v>2023</v>
      </c>
      <c r="AV3815">
        <v>0</v>
      </c>
      <c r="AW3815">
        <v>0</v>
      </c>
      <c r="AX3815">
        <v>0</v>
      </c>
      <c r="AY3815">
        <v>1</v>
      </c>
      <c r="AZ3815" t="s">
        <v>5698</v>
      </c>
      <c r="BA3815">
        <v>0</v>
      </c>
      <c r="BB3815">
        <v>1</v>
      </c>
      <c r="BC3815" t="s">
        <v>5699</v>
      </c>
      <c r="BD3815" t="s">
        <v>5700</v>
      </c>
      <c r="BE3815">
        <v>1</v>
      </c>
      <c r="BF3815">
        <v>0</v>
      </c>
    </row>
    <row r="3816" spans="1:61">
      <c r="A3816" t="s">
        <v>62</v>
      </c>
      <c r="B3816" t="s">
        <v>99</v>
      </c>
      <c r="C3816" t="s">
        <v>1752</v>
      </c>
      <c r="D3816" t="s">
        <v>2614</v>
      </c>
      <c r="E3816" s="2">
        <v>44968.75208333333</v>
      </c>
      <c r="F3816" t="s">
        <v>2974</v>
      </c>
      <c r="G3816">
        <v>0</v>
      </c>
      <c r="H3816">
        <v>0</v>
      </c>
      <c r="I3816">
        <v>0</v>
      </c>
      <c r="J3816" t="s">
        <v>2614</v>
      </c>
      <c r="K3816">
        <v>1</v>
      </c>
      <c r="L3816" s="2">
        <v>44968.75208333333</v>
      </c>
      <c r="M3816" t="s">
        <v>4650</v>
      </c>
      <c r="N3816">
        <v>3</v>
      </c>
      <c r="O3816">
        <v>0</v>
      </c>
      <c r="P3816">
        <v>1</v>
      </c>
      <c r="Q3816" t="s">
        <v>5520</v>
      </c>
      <c r="R3816" t="s">
        <v>5530</v>
      </c>
      <c r="S3816" t="s">
        <v>5567</v>
      </c>
      <c r="T3816" t="s">
        <v>5588</v>
      </c>
      <c r="U3816" t="s">
        <v>5596</v>
      </c>
      <c r="V3816" t="s">
        <v>5520</v>
      </c>
      <c r="W3816">
        <v>1</v>
      </c>
      <c r="Y3816">
        <v>1</v>
      </c>
      <c r="Z3816">
        <v>0</v>
      </c>
      <c r="AA3816" t="s">
        <v>5600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M3816">
        <v>1</v>
      </c>
      <c r="AN3816">
        <v>0</v>
      </c>
      <c r="AP3816">
        <v>0</v>
      </c>
      <c r="AQ3816">
        <f>=&gt; automated test</f>
        <v>0</v>
      </c>
      <c r="AR3816">
        <v>2023</v>
      </c>
      <c r="AV3816">
        <v>0</v>
      </c>
      <c r="AW3816">
        <v>0</v>
      </c>
      <c r="AX3816">
        <v>0</v>
      </c>
      <c r="AY3816">
        <v>1</v>
      </c>
      <c r="AZ3816" t="s">
        <v>5695</v>
      </c>
      <c r="BA3816">
        <v>1</v>
      </c>
      <c r="BB3816">
        <v>1</v>
      </c>
      <c r="BC3816" t="s">
        <v>5699</v>
      </c>
      <c r="BD3816" t="s">
        <v>5700</v>
      </c>
      <c r="BE3816">
        <v>1</v>
      </c>
      <c r="BF3816">
        <v>0</v>
      </c>
      <c r="BH3816">
        <v>1</v>
      </c>
      <c r="BI3816" t="s">
        <v>5704</v>
      </c>
    </row>
    <row r="3817" spans="1:61">
      <c r="A3817" t="s">
        <v>62</v>
      </c>
      <c r="B3817" t="s">
        <v>97</v>
      </c>
      <c r="C3817" t="s">
        <v>1752</v>
      </c>
      <c r="D3817" t="s">
        <v>2614</v>
      </c>
      <c r="E3817" s="2">
        <v>45118.43333333333</v>
      </c>
      <c r="F3817" t="s">
        <v>2972</v>
      </c>
      <c r="G3817">
        <v>0</v>
      </c>
      <c r="H3817">
        <v>0</v>
      </c>
      <c r="I3817">
        <v>0</v>
      </c>
      <c r="J3817" t="s">
        <v>2614</v>
      </c>
      <c r="K3817">
        <v>1</v>
      </c>
      <c r="L3817" s="2">
        <v>45118.43333333333</v>
      </c>
      <c r="M3817" t="s">
        <v>4650</v>
      </c>
      <c r="N3817">
        <v>3</v>
      </c>
      <c r="O3817">
        <v>0</v>
      </c>
      <c r="P3817">
        <v>0</v>
      </c>
      <c r="Q3817" t="s">
        <v>5520</v>
      </c>
      <c r="R3817" t="s">
        <v>5530</v>
      </c>
      <c r="S3817" t="s">
        <v>5567</v>
      </c>
      <c r="T3817" t="s">
        <v>5588</v>
      </c>
      <c r="U3817" t="s">
        <v>5596</v>
      </c>
      <c r="V3817" t="s">
        <v>5520</v>
      </c>
      <c r="W3817">
        <v>1</v>
      </c>
      <c r="Y3817">
        <v>1</v>
      </c>
      <c r="Z3817">
        <v>0</v>
      </c>
      <c r="AA3817" t="s">
        <v>5601</v>
      </c>
      <c r="AB3817">
        <v>0</v>
      </c>
      <c r="AC3817">
        <v>3592</v>
      </c>
      <c r="AD3817">
        <v>149.68</v>
      </c>
      <c r="AE3817">
        <v>149.68</v>
      </c>
      <c r="AF3817">
        <v>1</v>
      </c>
      <c r="AG3817">
        <v>0</v>
      </c>
      <c r="AH3817">
        <v>149.68</v>
      </c>
      <c r="AI3817">
        <v>0</v>
      </c>
      <c r="AJ3817">
        <v>0</v>
      </c>
      <c r="AK3817">
        <v>0</v>
      </c>
      <c r="AL3817" t="s">
        <v>5610</v>
      </c>
      <c r="AM3817">
        <v>1</v>
      </c>
      <c r="AN3817">
        <v>0</v>
      </c>
      <c r="AP3817">
        <v>0</v>
      </c>
      <c r="AQ3817" t="s">
        <v>5621</v>
      </c>
      <c r="AR3817">
        <v>2023</v>
      </c>
      <c r="AV3817">
        <v>0</v>
      </c>
      <c r="AW3817">
        <v>0</v>
      </c>
      <c r="AX3817">
        <v>0</v>
      </c>
      <c r="AY3817">
        <v>1</v>
      </c>
      <c r="AZ3817" t="s">
        <v>5695</v>
      </c>
      <c r="BA3817">
        <v>11</v>
      </c>
      <c r="BB3817">
        <v>0</v>
      </c>
      <c r="BC3817" t="s">
        <v>5699</v>
      </c>
      <c r="BD3817" t="s">
        <v>5700</v>
      </c>
      <c r="BE3817">
        <v>1</v>
      </c>
      <c r="BF3817">
        <v>0</v>
      </c>
      <c r="BH3817">
        <v>1</v>
      </c>
      <c r="BI3817" t="s">
        <v>5704</v>
      </c>
    </row>
    <row r="3818" spans="1:61">
      <c r="A3818" t="s">
        <v>63</v>
      </c>
      <c r="B3818" t="s">
        <v>98</v>
      </c>
      <c r="C3818" t="s">
        <v>1752</v>
      </c>
      <c r="D3818" t="s">
        <v>2614</v>
      </c>
      <c r="E3818" s="2">
        <v>45225.75208333333</v>
      </c>
      <c r="F3818" t="s">
        <v>2973</v>
      </c>
      <c r="G3818">
        <v>0</v>
      </c>
      <c r="H3818">
        <v>0</v>
      </c>
      <c r="I3818">
        <v>0</v>
      </c>
      <c r="J3818" t="s">
        <v>2614</v>
      </c>
      <c r="L3818" s="2">
        <v>45225.75208333333</v>
      </c>
      <c r="M3818" t="s">
        <v>4650</v>
      </c>
      <c r="N3818">
        <v>3</v>
      </c>
      <c r="O3818">
        <v>1</v>
      </c>
      <c r="P3818">
        <v>0</v>
      </c>
      <c r="Q3818" t="s">
        <v>5520</v>
      </c>
      <c r="R3818" t="s">
        <v>5530</v>
      </c>
      <c r="S3818" t="s">
        <v>5567</v>
      </c>
      <c r="T3818" t="s">
        <v>5588</v>
      </c>
      <c r="U3818" t="s">
        <v>5596</v>
      </c>
      <c r="V3818" t="s">
        <v>5520</v>
      </c>
      <c r="W3818">
        <v>1</v>
      </c>
      <c r="Y3818">
        <v>1</v>
      </c>
      <c r="Z3818">
        <v>0</v>
      </c>
      <c r="AA3818" t="s">
        <v>2973</v>
      </c>
      <c r="AB3818">
        <v>1</v>
      </c>
      <c r="AC3818">
        <v>2575</v>
      </c>
      <c r="AD3818">
        <v>107.32</v>
      </c>
      <c r="AE3818">
        <v>257</v>
      </c>
      <c r="AF3818">
        <v>1</v>
      </c>
      <c r="AG3818">
        <v>0</v>
      </c>
      <c r="AH3818">
        <v>257</v>
      </c>
      <c r="AI3818">
        <v>0</v>
      </c>
      <c r="AJ3818">
        <v>0</v>
      </c>
      <c r="AK3818">
        <v>0</v>
      </c>
      <c r="AL3818" t="s">
        <v>5611</v>
      </c>
      <c r="AM3818">
        <v>1</v>
      </c>
      <c r="AN3818">
        <v>0</v>
      </c>
      <c r="AP3818">
        <v>0</v>
      </c>
      <c r="AQ3818" t="s">
        <v>5624</v>
      </c>
      <c r="AR3818">
        <v>2023</v>
      </c>
      <c r="AV3818">
        <v>0</v>
      </c>
      <c r="AW3818">
        <v>0</v>
      </c>
      <c r="AX3818">
        <v>0</v>
      </c>
      <c r="AY3818">
        <v>1</v>
      </c>
      <c r="AZ3818" t="s">
        <v>5695</v>
      </c>
      <c r="BA3818">
        <v>0</v>
      </c>
      <c r="BB3818">
        <v>1</v>
      </c>
      <c r="BC3818" t="s">
        <v>5699</v>
      </c>
      <c r="BD3818" t="s">
        <v>5700</v>
      </c>
      <c r="BE3818">
        <v>1</v>
      </c>
      <c r="BF3818">
        <v>0</v>
      </c>
      <c r="BH3818">
        <v>1</v>
      </c>
      <c r="BI3818" t="s">
        <v>5704</v>
      </c>
    </row>
    <row r="3819" spans="1:61">
      <c r="A3819" t="s">
        <v>65</v>
      </c>
      <c r="B3819" t="s">
        <v>99</v>
      </c>
      <c r="C3819" t="s">
        <v>1753</v>
      </c>
      <c r="D3819" t="s">
        <v>2622</v>
      </c>
      <c r="E3819" s="2">
        <v>44872.59918981481</v>
      </c>
      <c r="F3819" t="s">
        <v>2974</v>
      </c>
      <c r="G3819">
        <v>0</v>
      </c>
      <c r="H3819">
        <v>0</v>
      </c>
      <c r="I3819">
        <v>0</v>
      </c>
      <c r="J3819" t="s">
        <v>2622</v>
      </c>
      <c r="K3819">
        <v>1</v>
      </c>
      <c r="L3819" s="2">
        <v>44872.59918981481</v>
      </c>
      <c r="M3819" t="s">
        <v>4651</v>
      </c>
      <c r="N3819">
        <v>4</v>
      </c>
      <c r="O3819">
        <v>0</v>
      </c>
      <c r="P3819">
        <v>0</v>
      </c>
      <c r="Q3819" t="s">
        <v>5520</v>
      </c>
      <c r="R3819" t="s">
        <v>5530</v>
      </c>
      <c r="S3819" t="s">
        <v>5566</v>
      </c>
      <c r="T3819" t="s">
        <v>5588</v>
      </c>
      <c r="U3819" t="s">
        <v>5595</v>
      </c>
      <c r="V3819" t="s">
        <v>5520</v>
      </c>
      <c r="W3819">
        <v>1</v>
      </c>
      <c r="Y3819">
        <v>1</v>
      </c>
      <c r="Z3819">
        <v>0</v>
      </c>
      <c r="AA3819" t="s">
        <v>5600</v>
      </c>
      <c r="AB3819">
        <v>0</v>
      </c>
      <c r="AC3819">
        <v>0</v>
      </c>
      <c r="AD3819">
        <v>0.03</v>
      </c>
      <c r="AE3819">
        <v>0.03</v>
      </c>
      <c r="AF3819">
        <v>1</v>
      </c>
      <c r="AG3819">
        <v>0</v>
      </c>
      <c r="AH3819">
        <v>0</v>
      </c>
      <c r="AI3819">
        <v>0</v>
      </c>
      <c r="AJ3819">
        <v>0</v>
      </c>
      <c r="AK3819">
        <v>0</v>
      </c>
      <c r="AM3819">
        <v>0</v>
      </c>
      <c r="AN3819">
        <v>0</v>
      </c>
      <c r="AP3819">
        <v>1</v>
      </c>
      <c r="AQ3819">
        <f>=&gt; automated test</f>
        <v>0</v>
      </c>
      <c r="AR3819">
        <v>2022</v>
      </c>
      <c r="AV3819">
        <v>0</v>
      </c>
      <c r="AW3819">
        <v>0</v>
      </c>
      <c r="AX3819">
        <v>0</v>
      </c>
      <c r="AY3819">
        <v>1</v>
      </c>
      <c r="AZ3819" t="s">
        <v>5695</v>
      </c>
      <c r="BA3819">
        <v>1</v>
      </c>
      <c r="BB3819">
        <v>1</v>
      </c>
      <c r="BC3819" t="s">
        <v>5699</v>
      </c>
      <c r="BD3819" t="s">
        <v>5700</v>
      </c>
      <c r="BE3819">
        <v>1</v>
      </c>
      <c r="BF3819">
        <v>0</v>
      </c>
      <c r="BH3819">
        <v>1</v>
      </c>
      <c r="BI3819" t="s">
        <v>5708</v>
      </c>
    </row>
    <row r="3820" spans="1:61">
      <c r="A3820" t="s">
        <v>70</v>
      </c>
      <c r="B3820" t="s">
        <v>98</v>
      </c>
      <c r="C3820" t="s">
        <v>1753</v>
      </c>
      <c r="D3820" t="s">
        <v>2622</v>
      </c>
      <c r="E3820" s="2">
        <v>44872.71835648148</v>
      </c>
      <c r="F3820" t="s">
        <v>2973</v>
      </c>
      <c r="G3820">
        <v>0</v>
      </c>
      <c r="H3820">
        <v>0</v>
      </c>
      <c r="I3820">
        <v>0</v>
      </c>
      <c r="J3820" t="s">
        <v>2622</v>
      </c>
      <c r="K3820">
        <v>1</v>
      </c>
      <c r="L3820" s="2">
        <v>44872.71835648148</v>
      </c>
      <c r="M3820" t="s">
        <v>4651</v>
      </c>
      <c r="N3820">
        <v>4</v>
      </c>
      <c r="O3820">
        <v>0</v>
      </c>
      <c r="P3820">
        <v>0</v>
      </c>
      <c r="Q3820" t="s">
        <v>5520</v>
      </c>
      <c r="R3820" t="s">
        <v>5530</v>
      </c>
      <c r="S3820" t="s">
        <v>5566</v>
      </c>
      <c r="T3820" t="s">
        <v>5588</v>
      </c>
      <c r="U3820" t="s">
        <v>5595</v>
      </c>
      <c r="V3820" t="s">
        <v>5520</v>
      </c>
      <c r="W3820">
        <v>1</v>
      </c>
      <c r="Y3820">
        <v>1</v>
      </c>
      <c r="Z3820">
        <v>0</v>
      </c>
      <c r="AA3820" t="s">
        <v>2973</v>
      </c>
      <c r="AB3820">
        <v>0</v>
      </c>
      <c r="AC3820">
        <v>2</v>
      </c>
      <c r="AD3820">
        <v>0.12</v>
      </c>
      <c r="AE3820">
        <v>0.15</v>
      </c>
      <c r="AF3820">
        <v>1</v>
      </c>
      <c r="AG3820">
        <v>0</v>
      </c>
      <c r="AH3820">
        <v>0.12</v>
      </c>
      <c r="AI3820">
        <v>0</v>
      </c>
      <c r="AJ3820">
        <v>0</v>
      </c>
      <c r="AK3820">
        <v>0</v>
      </c>
      <c r="AL3820" t="s">
        <v>5610</v>
      </c>
      <c r="AM3820">
        <v>0</v>
      </c>
      <c r="AN3820">
        <v>0</v>
      </c>
      <c r="AP3820">
        <v>1</v>
      </c>
      <c r="AQ3820" t="s">
        <v>5623</v>
      </c>
      <c r="AR3820">
        <v>2022</v>
      </c>
      <c r="AV3820">
        <v>0</v>
      </c>
      <c r="AW3820">
        <v>0</v>
      </c>
      <c r="AX3820">
        <v>0</v>
      </c>
      <c r="AY3820">
        <v>1</v>
      </c>
      <c r="AZ3820" t="s">
        <v>5695</v>
      </c>
      <c r="BA3820">
        <v>0</v>
      </c>
      <c r="BB3820">
        <v>1</v>
      </c>
      <c r="BC3820" t="s">
        <v>5699</v>
      </c>
      <c r="BD3820" t="s">
        <v>5700</v>
      </c>
      <c r="BE3820">
        <v>1</v>
      </c>
      <c r="BF3820">
        <v>0</v>
      </c>
      <c r="BH3820">
        <v>1</v>
      </c>
      <c r="BI3820" t="s">
        <v>5708</v>
      </c>
    </row>
    <row r="3821" spans="1:61">
      <c r="A3821" t="s">
        <v>70</v>
      </c>
      <c r="B3821" t="s">
        <v>97</v>
      </c>
      <c r="C3821" t="s">
        <v>1753</v>
      </c>
      <c r="D3821" t="s">
        <v>2622</v>
      </c>
      <c r="E3821" s="2">
        <v>44872.71847222222</v>
      </c>
      <c r="F3821" t="s">
        <v>2972</v>
      </c>
      <c r="G3821">
        <v>0</v>
      </c>
      <c r="H3821">
        <v>0</v>
      </c>
      <c r="I3821">
        <v>0</v>
      </c>
      <c r="J3821" t="s">
        <v>2622</v>
      </c>
      <c r="K3821">
        <v>1</v>
      </c>
      <c r="L3821" s="2">
        <v>44872.71847222222</v>
      </c>
      <c r="M3821" t="s">
        <v>4651</v>
      </c>
      <c r="N3821">
        <v>4</v>
      </c>
      <c r="O3821">
        <v>1</v>
      </c>
      <c r="P3821">
        <v>0</v>
      </c>
      <c r="Q3821" t="s">
        <v>5520</v>
      </c>
      <c r="R3821" t="s">
        <v>5530</v>
      </c>
      <c r="S3821" t="s">
        <v>5566</v>
      </c>
      <c r="T3821" t="s">
        <v>5588</v>
      </c>
      <c r="U3821" t="s">
        <v>5595</v>
      </c>
      <c r="V3821" t="s">
        <v>5520</v>
      </c>
      <c r="W3821">
        <v>1</v>
      </c>
      <c r="Y3821">
        <v>1</v>
      </c>
      <c r="Z3821">
        <v>0</v>
      </c>
      <c r="AA3821" t="s">
        <v>5601</v>
      </c>
      <c r="AB3821">
        <v>1</v>
      </c>
      <c r="AC3821">
        <v>0</v>
      </c>
      <c r="AD3821">
        <v>0</v>
      </c>
      <c r="AE3821">
        <v>0.15</v>
      </c>
      <c r="AF3821">
        <v>1</v>
      </c>
      <c r="AG3821">
        <v>0</v>
      </c>
      <c r="AH3821">
        <v>0.12</v>
      </c>
      <c r="AI3821">
        <v>0</v>
      </c>
      <c r="AJ3821">
        <v>0</v>
      </c>
      <c r="AK3821">
        <v>0</v>
      </c>
      <c r="AL3821" t="s">
        <v>98</v>
      </c>
      <c r="AM3821">
        <v>0</v>
      </c>
      <c r="AN3821">
        <v>0</v>
      </c>
      <c r="AP3821">
        <v>1</v>
      </c>
      <c r="AQ3821" t="s">
        <v>5622</v>
      </c>
      <c r="AR3821">
        <v>2022</v>
      </c>
      <c r="AS3821">
        <v>2</v>
      </c>
      <c r="AT3821" t="s">
        <v>5688</v>
      </c>
      <c r="AU3821">
        <v>11</v>
      </c>
      <c r="AV3821">
        <v>0</v>
      </c>
      <c r="AW3821">
        <v>0</v>
      </c>
      <c r="AX3821">
        <v>0</v>
      </c>
      <c r="AY3821">
        <v>1</v>
      </c>
      <c r="AZ3821" t="s">
        <v>5695</v>
      </c>
      <c r="BA3821">
        <v>11</v>
      </c>
      <c r="BB3821">
        <v>0</v>
      </c>
      <c r="BC3821" t="s">
        <v>5699</v>
      </c>
      <c r="BD3821" t="s">
        <v>5700</v>
      </c>
      <c r="BE3821">
        <v>1</v>
      </c>
      <c r="BF3821">
        <v>0</v>
      </c>
      <c r="BH3821">
        <v>1</v>
      </c>
      <c r="BI3821" t="s">
        <v>5708</v>
      </c>
    </row>
    <row r="3822" spans="1:61">
      <c r="A3822" t="s">
        <v>70</v>
      </c>
      <c r="B3822" t="s">
        <v>97</v>
      </c>
      <c r="C3822" t="s">
        <v>1754</v>
      </c>
      <c r="D3822" t="s">
        <v>2621</v>
      </c>
      <c r="E3822" s="2">
        <v>45088.44583333333</v>
      </c>
      <c r="F3822" t="s">
        <v>2972</v>
      </c>
      <c r="G3822">
        <v>1</v>
      </c>
      <c r="H3822">
        <v>0</v>
      </c>
      <c r="I3822">
        <v>1</v>
      </c>
      <c r="J3822" t="s">
        <v>2622</v>
      </c>
      <c r="K3822">
        <v>1</v>
      </c>
      <c r="L3822" s="2">
        <v>45088.44583333333</v>
      </c>
      <c r="M3822" t="s">
        <v>4652</v>
      </c>
      <c r="N3822">
        <v>12</v>
      </c>
      <c r="O3822">
        <v>0</v>
      </c>
      <c r="P3822">
        <v>0</v>
      </c>
      <c r="Q3822" t="s">
        <v>5520</v>
      </c>
      <c r="R3822" t="s">
        <v>5530</v>
      </c>
      <c r="S3822" t="s">
        <v>5566</v>
      </c>
      <c r="T3822" t="s">
        <v>5588</v>
      </c>
      <c r="U3822" t="s">
        <v>5595</v>
      </c>
      <c r="V3822" t="s">
        <v>5520</v>
      </c>
      <c r="W3822">
        <v>1</v>
      </c>
      <c r="Y3822">
        <v>1</v>
      </c>
      <c r="Z3822">
        <v>0</v>
      </c>
      <c r="AA3822" t="s">
        <v>5601</v>
      </c>
      <c r="AB3822">
        <v>0</v>
      </c>
      <c r="AC3822">
        <v>2205</v>
      </c>
      <c r="AD3822">
        <v>91.92</v>
      </c>
      <c r="AE3822">
        <v>387.13</v>
      </c>
      <c r="AF3822">
        <v>1</v>
      </c>
      <c r="AG3822">
        <v>0</v>
      </c>
      <c r="AH3822">
        <v>91.92000000000002</v>
      </c>
      <c r="AI3822">
        <v>0</v>
      </c>
      <c r="AJ3822">
        <v>0</v>
      </c>
      <c r="AK3822">
        <v>0</v>
      </c>
      <c r="AM3822">
        <v>1</v>
      </c>
      <c r="AN3822">
        <v>0</v>
      </c>
      <c r="AP3822">
        <v>0</v>
      </c>
      <c r="AQ3822">
        <f>=&gt; out of process</f>
        <v>0</v>
      </c>
      <c r="AR3822">
        <v>2023</v>
      </c>
      <c r="AV3822">
        <v>0</v>
      </c>
      <c r="AW3822">
        <v>0</v>
      </c>
      <c r="AX3822">
        <v>0</v>
      </c>
      <c r="AY3822">
        <v>1</v>
      </c>
      <c r="AZ3822" t="s">
        <v>5695</v>
      </c>
      <c r="BA3822">
        <v>11</v>
      </c>
      <c r="BB3822">
        <v>0</v>
      </c>
      <c r="BC3822" t="s">
        <v>5699</v>
      </c>
      <c r="BD3822" t="s">
        <v>5700</v>
      </c>
      <c r="BE3822">
        <v>1</v>
      </c>
      <c r="BF3822">
        <v>0</v>
      </c>
      <c r="BH3822">
        <v>1</v>
      </c>
      <c r="BI3822" t="s">
        <v>5708</v>
      </c>
    </row>
    <row r="3823" spans="1:61">
      <c r="A3823" t="s">
        <v>70</v>
      </c>
      <c r="B3823" t="s">
        <v>99</v>
      </c>
      <c r="C3823" t="s">
        <v>1754</v>
      </c>
      <c r="D3823" t="s">
        <v>2635</v>
      </c>
      <c r="E3823" s="2">
        <v>45120.42704861111</v>
      </c>
      <c r="F3823" t="s">
        <v>2974</v>
      </c>
      <c r="G3823">
        <v>1</v>
      </c>
      <c r="H3823">
        <v>0</v>
      </c>
      <c r="I3823">
        <v>1</v>
      </c>
      <c r="J3823" t="s">
        <v>2622</v>
      </c>
      <c r="K3823">
        <v>1</v>
      </c>
      <c r="L3823" s="2">
        <v>45120.42704861111</v>
      </c>
      <c r="M3823" t="s">
        <v>4652</v>
      </c>
      <c r="N3823">
        <v>12</v>
      </c>
      <c r="O3823">
        <v>0</v>
      </c>
      <c r="P3823">
        <v>0</v>
      </c>
      <c r="Q3823" t="s">
        <v>5520</v>
      </c>
      <c r="R3823" t="s">
        <v>5530</v>
      </c>
      <c r="S3823" t="s">
        <v>5566</v>
      </c>
      <c r="T3823" t="s">
        <v>5588</v>
      </c>
      <c r="U3823" t="s">
        <v>5595</v>
      </c>
      <c r="V3823" t="s">
        <v>5520</v>
      </c>
      <c r="W3823">
        <v>1</v>
      </c>
      <c r="Y3823">
        <v>1</v>
      </c>
      <c r="Z3823">
        <v>0</v>
      </c>
      <c r="AA3823" t="s">
        <v>5600</v>
      </c>
      <c r="AB3823">
        <v>0</v>
      </c>
      <c r="AC3823">
        <v>154</v>
      </c>
      <c r="AD3823">
        <v>6.46</v>
      </c>
      <c r="AE3823">
        <v>419.12</v>
      </c>
      <c r="AF3823">
        <v>1</v>
      </c>
      <c r="AG3823">
        <v>0</v>
      </c>
      <c r="AH3823">
        <v>123.91</v>
      </c>
      <c r="AI3823">
        <v>0</v>
      </c>
      <c r="AJ3823">
        <v>0</v>
      </c>
      <c r="AK3823">
        <v>0</v>
      </c>
      <c r="AL3823" t="s">
        <v>5611</v>
      </c>
      <c r="AM3823">
        <v>1</v>
      </c>
      <c r="AN3823">
        <v>0</v>
      </c>
      <c r="AP3823">
        <v>0</v>
      </c>
      <c r="AQ3823" t="s">
        <v>5641</v>
      </c>
      <c r="AR3823">
        <v>2023</v>
      </c>
      <c r="AV3823">
        <v>0</v>
      </c>
      <c r="AW3823">
        <v>0</v>
      </c>
      <c r="AX3823">
        <v>0</v>
      </c>
      <c r="AY3823">
        <v>1</v>
      </c>
      <c r="AZ3823" t="s">
        <v>5695</v>
      </c>
      <c r="BA3823">
        <v>1</v>
      </c>
      <c r="BB3823">
        <v>1</v>
      </c>
      <c r="BC3823" t="s">
        <v>5699</v>
      </c>
      <c r="BD3823" t="s">
        <v>5700</v>
      </c>
      <c r="BE3823">
        <v>1</v>
      </c>
      <c r="BF3823">
        <v>0</v>
      </c>
      <c r="BH3823">
        <v>1</v>
      </c>
      <c r="BI3823" t="s">
        <v>5708</v>
      </c>
    </row>
    <row r="3824" spans="1:61">
      <c r="A3824" t="s">
        <v>63</v>
      </c>
      <c r="B3824" t="s">
        <v>98</v>
      </c>
      <c r="C3824" t="s">
        <v>1754</v>
      </c>
      <c r="D3824" t="s">
        <v>2622</v>
      </c>
      <c r="E3824" s="2">
        <v>45229.48263888889</v>
      </c>
      <c r="F3824" t="s">
        <v>2973</v>
      </c>
      <c r="G3824">
        <v>1</v>
      </c>
      <c r="H3824">
        <v>0</v>
      </c>
      <c r="I3824">
        <v>1</v>
      </c>
      <c r="J3824" t="s">
        <v>2622</v>
      </c>
      <c r="L3824" s="2">
        <v>45229.48263888889</v>
      </c>
      <c r="M3824" t="s">
        <v>4652</v>
      </c>
      <c r="N3824">
        <v>12</v>
      </c>
      <c r="O3824">
        <v>1</v>
      </c>
      <c r="P3824">
        <v>0</v>
      </c>
      <c r="Q3824" t="s">
        <v>5520</v>
      </c>
      <c r="R3824" t="s">
        <v>5530</v>
      </c>
      <c r="S3824" t="s">
        <v>5566</v>
      </c>
      <c r="T3824" t="s">
        <v>5588</v>
      </c>
      <c r="U3824" t="s">
        <v>5595</v>
      </c>
      <c r="V3824" t="s">
        <v>5520</v>
      </c>
      <c r="W3824">
        <v>1</v>
      </c>
      <c r="Y3824">
        <v>1</v>
      </c>
      <c r="Z3824">
        <v>0</v>
      </c>
      <c r="AA3824" t="s">
        <v>2973</v>
      </c>
      <c r="AB3824">
        <v>1</v>
      </c>
      <c r="AC3824">
        <v>2617</v>
      </c>
      <c r="AD3824">
        <v>109.06</v>
      </c>
      <c r="AE3824">
        <v>528.1800000000001</v>
      </c>
      <c r="AF3824">
        <v>1</v>
      </c>
      <c r="AG3824">
        <v>0</v>
      </c>
      <c r="AH3824">
        <v>232.9700000000001</v>
      </c>
      <c r="AI3824">
        <v>0</v>
      </c>
      <c r="AJ3824">
        <v>0</v>
      </c>
      <c r="AK3824">
        <v>0</v>
      </c>
      <c r="AL3824" t="s">
        <v>5610</v>
      </c>
      <c r="AM3824">
        <v>1</v>
      </c>
      <c r="AN3824">
        <v>0</v>
      </c>
      <c r="AP3824">
        <v>0</v>
      </c>
      <c r="AQ3824" t="s">
        <v>5623</v>
      </c>
      <c r="AR3824">
        <v>2023</v>
      </c>
      <c r="AV3824">
        <v>0</v>
      </c>
      <c r="AW3824">
        <v>0</v>
      </c>
      <c r="AX3824">
        <v>0</v>
      </c>
      <c r="AY3824">
        <v>1</v>
      </c>
      <c r="AZ3824" t="s">
        <v>5695</v>
      </c>
      <c r="BA3824">
        <v>0</v>
      </c>
      <c r="BB3824">
        <v>1</v>
      </c>
      <c r="BC3824" t="s">
        <v>5699</v>
      </c>
      <c r="BD3824" t="s">
        <v>5700</v>
      </c>
      <c r="BE3824">
        <v>1</v>
      </c>
      <c r="BF3824">
        <v>0</v>
      </c>
      <c r="BH3824">
        <v>1</v>
      </c>
      <c r="BI3824" t="s">
        <v>5708</v>
      </c>
    </row>
    <row r="3825" spans="1:61">
      <c r="A3825" t="s">
        <v>63</v>
      </c>
      <c r="B3825" t="s">
        <v>98</v>
      </c>
      <c r="C3825" t="s">
        <v>1755</v>
      </c>
      <c r="D3825" t="s">
        <v>2612</v>
      </c>
      <c r="E3825" s="2">
        <v>45060.39879629629</v>
      </c>
      <c r="F3825" t="s">
        <v>2973</v>
      </c>
      <c r="G3825">
        <v>0</v>
      </c>
      <c r="H3825">
        <v>0</v>
      </c>
      <c r="I3825">
        <v>0</v>
      </c>
      <c r="J3825" t="s">
        <v>2612</v>
      </c>
      <c r="L3825" s="2">
        <v>45060.39879629629</v>
      </c>
      <c r="M3825" t="s">
        <v>4653</v>
      </c>
      <c r="N3825">
        <v>2</v>
      </c>
      <c r="O3825">
        <v>0</v>
      </c>
      <c r="P3825">
        <v>1</v>
      </c>
      <c r="Q3825" t="s">
        <v>5519</v>
      </c>
      <c r="R3825" t="s">
        <v>5528</v>
      </c>
      <c r="S3825" t="s">
        <v>5566</v>
      </c>
      <c r="T3825" t="s">
        <v>5588</v>
      </c>
      <c r="U3825" t="s">
        <v>5595</v>
      </c>
      <c r="V3825" t="s">
        <v>5519</v>
      </c>
      <c r="W3825">
        <v>0</v>
      </c>
      <c r="Y3825">
        <v>0</v>
      </c>
      <c r="Z3825">
        <v>0</v>
      </c>
      <c r="AA3825" t="s">
        <v>2973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M3825">
        <v>0</v>
      </c>
      <c r="AN3825">
        <v>0</v>
      </c>
      <c r="AP3825">
        <v>1</v>
      </c>
      <c r="AQ3825">
        <f>=&gt; applied</f>
        <v>0</v>
      </c>
      <c r="AR3825">
        <v>2023</v>
      </c>
      <c r="AV3825">
        <v>0</v>
      </c>
      <c r="AW3825">
        <v>0</v>
      </c>
      <c r="AX3825">
        <v>1</v>
      </c>
      <c r="AY3825">
        <v>1</v>
      </c>
      <c r="BD3825" t="s">
        <v>5700</v>
      </c>
      <c r="BE3825">
        <v>1</v>
      </c>
      <c r="BF3825">
        <v>0</v>
      </c>
      <c r="BH3825">
        <v>1</v>
      </c>
      <c r="BI3825" t="s">
        <v>5704</v>
      </c>
    </row>
    <row r="3826" spans="1:61">
      <c r="A3826" t="s">
        <v>63</v>
      </c>
      <c r="B3826" t="s">
        <v>100</v>
      </c>
      <c r="C3826" t="s">
        <v>1755</v>
      </c>
      <c r="D3826" t="s">
        <v>2612</v>
      </c>
      <c r="E3826" s="2">
        <v>45060.39880787037</v>
      </c>
      <c r="F3826" t="s">
        <v>2975</v>
      </c>
      <c r="G3826">
        <v>0</v>
      </c>
      <c r="H3826">
        <v>0</v>
      </c>
      <c r="I3826">
        <v>0</v>
      </c>
      <c r="J3826" t="s">
        <v>2612</v>
      </c>
      <c r="L3826" s="2">
        <v>45060.39880787037</v>
      </c>
      <c r="M3826" t="s">
        <v>4653</v>
      </c>
      <c r="N3826">
        <v>2</v>
      </c>
      <c r="O3826">
        <v>1</v>
      </c>
      <c r="P3826">
        <v>0</v>
      </c>
      <c r="Q3826" t="s">
        <v>5519</v>
      </c>
      <c r="R3826" t="s">
        <v>5528</v>
      </c>
      <c r="S3826" t="s">
        <v>5566</v>
      </c>
      <c r="T3826" t="s">
        <v>5588</v>
      </c>
      <c r="U3826" t="s">
        <v>5595</v>
      </c>
      <c r="V3826" t="s">
        <v>5519</v>
      </c>
      <c r="W3826">
        <v>0</v>
      </c>
      <c r="Y3826">
        <v>0</v>
      </c>
      <c r="Z3826">
        <v>0</v>
      </c>
      <c r="AA3826" t="s">
        <v>5601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 t="s">
        <v>98</v>
      </c>
      <c r="AM3826">
        <v>0</v>
      </c>
      <c r="AN3826">
        <v>0</v>
      </c>
      <c r="AP3826">
        <v>1</v>
      </c>
      <c r="AQ3826" t="s">
        <v>5622</v>
      </c>
      <c r="AR3826">
        <v>2023</v>
      </c>
      <c r="AS3826">
        <v>2</v>
      </c>
      <c r="AT3826" t="s">
        <v>5688</v>
      </c>
      <c r="AU3826">
        <v>11</v>
      </c>
      <c r="AV3826">
        <v>0</v>
      </c>
      <c r="AW3826">
        <v>0</v>
      </c>
      <c r="AX3826">
        <v>1</v>
      </c>
      <c r="AY3826">
        <v>1</v>
      </c>
      <c r="BD3826" t="s">
        <v>5700</v>
      </c>
      <c r="BE3826">
        <v>1</v>
      </c>
      <c r="BF3826">
        <v>0</v>
      </c>
      <c r="BH3826">
        <v>1</v>
      </c>
      <c r="BI3826" t="s">
        <v>5704</v>
      </c>
    </row>
    <row r="3827" spans="1:61">
      <c r="A3827" t="s">
        <v>63</v>
      </c>
      <c r="B3827" t="s">
        <v>98</v>
      </c>
      <c r="C3827" t="s">
        <v>1756</v>
      </c>
      <c r="D3827" t="s">
        <v>2648</v>
      </c>
      <c r="E3827" s="2">
        <v>44860.82118055555</v>
      </c>
      <c r="F3827" t="s">
        <v>2973</v>
      </c>
      <c r="G3827">
        <v>1</v>
      </c>
      <c r="H3827">
        <v>0</v>
      </c>
      <c r="I3827">
        <v>1</v>
      </c>
      <c r="J3827" t="s">
        <v>2988</v>
      </c>
      <c r="L3827" s="2">
        <v>44860.81770833334</v>
      </c>
      <c r="M3827" t="s">
        <v>4654</v>
      </c>
      <c r="N3827">
        <v>5</v>
      </c>
      <c r="O3827">
        <v>0</v>
      </c>
      <c r="P3827">
        <v>1</v>
      </c>
      <c r="Q3827" t="s">
        <v>5523</v>
      </c>
      <c r="R3827" t="s">
        <v>5534</v>
      </c>
      <c r="S3827" t="s">
        <v>5570</v>
      </c>
      <c r="T3827" t="s">
        <v>5566</v>
      </c>
      <c r="V3827" t="s">
        <v>5523</v>
      </c>
      <c r="W3827">
        <v>1</v>
      </c>
      <c r="Y3827">
        <v>0</v>
      </c>
      <c r="Z3827">
        <v>0</v>
      </c>
      <c r="AA3827" t="s">
        <v>2973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>
        <v>0</v>
      </c>
      <c r="AK3827">
        <v>0</v>
      </c>
      <c r="AM3827">
        <v>1</v>
      </c>
      <c r="AN3827">
        <v>0</v>
      </c>
      <c r="AP3827">
        <v>0</v>
      </c>
      <c r="AQ3827">
        <f>=&gt; applied</f>
        <v>0</v>
      </c>
      <c r="AR3827">
        <v>2022</v>
      </c>
      <c r="AV3827">
        <v>0</v>
      </c>
      <c r="AW3827">
        <v>0</v>
      </c>
      <c r="AX3827">
        <v>1</v>
      </c>
      <c r="AY3827">
        <v>0</v>
      </c>
      <c r="BD3827" t="s">
        <v>5700</v>
      </c>
      <c r="BE3827">
        <v>1</v>
      </c>
      <c r="BF3827">
        <v>0</v>
      </c>
    </row>
    <row r="3828" spans="1:61">
      <c r="A3828" t="s">
        <v>70</v>
      </c>
      <c r="B3828" t="s">
        <v>95</v>
      </c>
      <c r="C3828" t="s">
        <v>1757</v>
      </c>
      <c r="D3828" t="s">
        <v>2622</v>
      </c>
      <c r="E3828" s="2">
        <v>45084.49241898148</v>
      </c>
      <c r="F3828" t="s">
        <v>2970</v>
      </c>
      <c r="G3828">
        <v>1</v>
      </c>
      <c r="H3828">
        <v>0</v>
      </c>
      <c r="I3828">
        <v>1</v>
      </c>
      <c r="J3828" t="s">
        <v>2621</v>
      </c>
      <c r="K3828">
        <v>1</v>
      </c>
      <c r="L3828" s="2">
        <v>45084.49241898148</v>
      </c>
      <c r="M3828" t="s">
        <v>4655</v>
      </c>
      <c r="N3828">
        <v>12</v>
      </c>
      <c r="O3828">
        <v>0</v>
      </c>
      <c r="P3828">
        <v>1</v>
      </c>
      <c r="Q3828" t="s">
        <v>5520</v>
      </c>
      <c r="R3828" t="s">
        <v>5540</v>
      </c>
      <c r="S3828" t="s">
        <v>5566</v>
      </c>
      <c r="T3828" t="s">
        <v>5588</v>
      </c>
      <c r="U3828" t="s">
        <v>5595</v>
      </c>
      <c r="V3828" t="s">
        <v>5520</v>
      </c>
      <c r="W3828">
        <v>1</v>
      </c>
      <c r="Y3828">
        <v>1</v>
      </c>
      <c r="Z3828">
        <v>0</v>
      </c>
      <c r="AA3828" t="s">
        <v>2973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>
        <v>0</v>
      </c>
      <c r="AI3828">
        <v>0</v>
      </c>
      <c r="AJ3828">
        <v>0</v>
      </c>
      <c r="AK3828">
        <v>0</v>
      </c>
      <c r="AM3828">
        <v>0</v>
      </c>
      <c r="AN3828">
        <v>0</v>
      </c>
      <c r="AP3828">
        <v>1</v>
      </c>
      <c r="AQ3828">
        <f>=&gt; applied</f>
        <v>0</v>
      </c>
      <c r="AR3828">
        <v>2023</v>
      </c>
      <c r="AV3828">
        <v>0</v>
      </c>
      <c r="AW3828">
        <v>0</v>
      </c>
      <c r="AX3828">
        <v>1</v>
      </c>
      <c r="AY3828">
        <v>1</v>
      </c>
      <c r="AZ3828" t="s">
        <v>5695</v>
      </c>
      <c r="BA3828">
        <v>0</v>
      </c>
      <c r="BB3828">
        <v>1</v>
      </c>
      <c r="BC3828" t="s">
        <v>5699</v>
      </c>
      <c r="BD3828" t="s">
        <v>5700</v>
      </c>
      <c r="BE3828">
        <v>1</v>
      </c>
      <c r="BF3828">
        <v>0</v>
      </c>
      <c r="BH3828">
        <v>1</v>
      </c>
      <c r="BI3828" t="s">
        <v>5708</v>
      </c>
    </row>
    <row r="3829" spans="1:61">
      <c r="A3829" t="s">
        <v>70</v>
      </c>
      <c r="B3829" t="s">
        <v>103</v>
      </c>
      <c r="C3829" t="s">
        <v>1757</v>
      </c>
      <c r="D3829" t="s">
        <v>2635</v>
      </c>
      <c r="E3829" s="2">
        <v>45088.49826388889</v>
      </c>
      <c r="F3829" t="s">
        <v>2978</v>
      </c>
      <c r="G3829">
        <v>1</v>
      </c>
      <c r="H3829">
        <v>0</v>
      </c>
      <c r="I3829">
        <v>1</v>
      </c>
      <c r="J3829" t="s">
        <v>2621</v>
      </c>
      <c r="K3829">
        <v>1</v>
      </c>
      <c r="L3829" s="2">
        <v>45088.49826388889</v>
      </c>
      <c r="M3829" t="s">
        <v>4655</v>
      </c>
      <c r="N3829">
        <v>12</v>
      </c>
      <c r="O3829">
        <v>0</v>
      </c>
      <c r="P3829">
        <v>0</v>
      </c>
      <c r="Q3829" t="s">
        <v>5520</v>
      </c>
      <c r="R3829" t="s">
        <v>5540</v>
      </c>
      <c r="S3829" t="s">
        <v>5566</v>
      </c>
      <c r="T3829" t="s">
        <v>5588</v>
      </c>
      <c r="U3829" t="s">
        <v>5595</v>
      </c>
      <c r="V3829" t="s">
        <v>5520</v>
      </c>
      <c r="W3829">
        <v>1</v>
      </c>
      <c r="Y3829">
        <v>1</v>
      </c>
      <c r="Z3829">
        <v>0</v>
      </c>
      <c r="AA3829" t="s">
        <v>5602</v>
      </c>
      <c r="AB3829">
        <v>0</v>
      </c>
      <c r="AC3829">
        <v>4</v>
      </c>
      <c r="AD3829">
        <v>0.19</v>
      </c>
      <c r="AE3829">
        <v>4.01</v>
      </c>
      <c r="AF3829">
        <v>0</v>
      </c>
      <c r="AG3829">
        <v>1</v>
      </c>
      <c r="AH3829">
        <v>0</v>
      </c>
      <c r="AI3829">
        <v>0.1899999999999999</v>
      </c>
      <c r="AJ3829">
        <v>0</v>
      </c>
      <c r="AK3829">
        <v>0</v>
      </c>
      <c r="AL3829" t="s">
        <v>98</v>
      </c>
      <c r="AM3829">
        <v>0</v>
      </c>
      <c r="AN3829">
        <v>0</v>
      </c>
      <c r="AP3829">
        <v>1</v>
      </c>
      <c r="AQ3829" t="s">
        <v>5662</v>
      </c>
      <c r="AR3829">
        <v>2023</v>
      </c>
      <c r="AV3829">
        <v>0</v>
      </c>
      <c r="AW3829">
        <v>0</v>
      </c>
      <c r="AX3829">
        <v>1</v>
      </c>
      <c r="AY3829">
        <v>1</v>
      </c>
      <c r="AZ3829" t="s">
        <v>5695</v>
      </c>
      <c r="BA3829">
        <v>4</v>
      </c>
      <c r="BB3829">
        <v>1</v>
      </c>
      <c r="BC3829" t="s">
        <v>5699</v>
      </c>
      <c r="BD3829" t="s">
        <v>5700</v>
      </c>
      <c r="BE3829">
        <v>1</v>
      </c>
      <c r="BF3829">
        <v>0</v>
      </c>
      <c r="BH3829">
        <v>1</v>
      </c>
      <c r="BI3829" t="s">
        <v>5708</v>
      </c>
    </row>
    <row r="3830" spans="1:61">
      <c r="A3830" t="s">
        <v>70</v>
      </c>
      <c r="B3830" t="s">
        <v>102</v>
      </c>
      <c r="C3830" t="s">
        <v>1757</v>
      </c>
      <c r="D3830" t="s">
        <v>2635</v>
      </c>
      <c r="E3830" s="2">
        <v>45137.40947916666</v>
      </c>
      <c r="F3830" t="s">
        <v>2977</v>
      </c>
      <c r="G3830">
        <v>1</v>
      </c>
      <c r="H3830">
        <v>0</v>
      </c>
      <c r="I3830">
        <v>1</v>
      </c>
      <c r="J3830" t="s">
        <v>2621</v>
      </c>
      <c r="K3830">
        <v>1</v>
      </c>
      <c r="L3830" s="2">
        <v>45137.40947916666</v>
      </c>
      <c r="M3830" t="s">
        <v>4655</v>
      </c>
      <c r="N3830">
        <v>12</v>
      </c>
      <c r="O3830">
        <v>0</v>
      </c>
      <c r="P3830">
        <v>0</v>
      </c>
      <c r="Q3830" t="s">
        <v>5520</v>
      </c>
      <c r="R3830" t="s">
        <v>5540</v>
      </c>
      <c r="S3830" t="s">
        <v>5566</v>
      </c>
      <c r="T3830" t="s">
        <v>5588</v>
      </c>
      <c r="U3830" t="s">
        <v>5595</v>
      </c>
      <c r="V3830" t="s">
        <v>5520</v>
      </c>
      <c r="W3830">
        <v>1</v>
      </c>
      <c r="Y3830">
        <v>1</v>
      </c>
      <c r="Z3830">
        <v>0</v>
      </c>
      <c r="AA3830" t="s">
        <v>5604</v>
      </c>
      <c r="AB3830">
        <v>0</v>
      </c>
      <c r="AC3830">
        <v>1173</v>
      </c>
      <c r="AD3830">
        <v>48.91</v>
      </c>
      <c r="AE3830">
        <v>52.91999999999999</v>
      </c>
      <c r="AF3830">
        <v>0</v>
      </c>
      <c r="AG3830">
        <v>1</v>
      </c>
      <c r="AH3830">
        <v>0</v>
      </c>
      <c r="AI3830">
        <v>49.09999999999999</v>
      </c>
      <c r="AJ3830">
        <v>0</v>
      </c>
      <c r="AK3830">
        <v>0</v>
      </c>
      <c r="AL3830" t="s">
        <v>5612</v>
      </c>
      <c r="AM3830">
        <v>0</v>
      </c>
      <c r="AN3830">
        <v>0</v>
      </c>
      <c r="AP3830">
        <v>1</v>
      </c>
      <c r="AQ3830" t="s">
        <v>5642</v>
      </c>
      <c r="AR3830">
        <v>2023</v>
      </c>
      <c r="AV3830">
        <v>0</v>
      </c>
      <c r="AW3830">
        <v>0</v>
      </c>
      <c r="AX3830">
        <v>1</v>
      </c>
      <c r="AY3830">
        <v>1</v>
      </c>
      <c r="AZ3830" t="s">
        <v>5695</v>
      </c>
      <c r="BA3830">
        <v>2</v>
      </c>
      <c r="BB3830">
        <v>1</v>
      </c>
      <c r="BC3830" t="s">
        <v>5699</v>
      </c>
      <c r="BD3830" t="s">
        <v>5700</v>
      </c>
      <c r="BE3830">
        <v>1</v>
      </c>
      <c r="BF3830">
        <v>0</v>
      </c>
      <c r="BH3830">
        <v>1</v>
      </c>
      <c r="BI3830" t="s">
        <v>5708</v>
      </c>
    </row>
    <row r="3831" spans="1:61">
      <c r="A3831" t="s">
        <v>70</v>
      </c>
      <c r="B3831" t="s">
        <v>99</v>
      </c>
      <c r="C3831" t="s">
        <v>1757</v>
      </c>
      <c r="D3831" t="s">
        <v>2621</v>
      </c>
      <c r="E3831" s="2">
        <v>45249.32638888889</v>
      </c>
      <c r="F3831" t="s">
        <v>2974</v>
      </c>
      <c r="G3831">
        <v>1</v>
      </c>
      <c r="H3831">
        <v>0</v>
      </c>
      <c r="I3831">
        <v>1</v>
      </c>
      <c r="J3831" t="s">
        <v>2621</v>
      </c>
      <c r="K3831">
        <v>1</v>
      </c>
      <c r="L3831" s="2">
        <v>45249.32638888889</v>
      </c>
      <c r="M3831" t="s">
        <v>4655</v>
      </c>
      <c r="N3831">
        <v>12</v>
      </c>
      <c r="O3831">
        <v>0</v>
      </c>
      <c r="P3831">
        <v>0</v>
      </c>
      <c r="Q3831" t="s">
        <v>5520</v>
      </c>
      <c r="R3831" t="s">
        <v>5540</v>
      </c>
      <c r="S3831" t="s">
        <v>5566</v>
      </c>
      <c r="T3831" t="s">
        <v>5588</v>
      </c>
      <c r="U3831" t="s">
        <v>5595</v>
      </c>
      <c r="V3831" t="s">
        <v>5520</v>
      </c>
      <c r="W3831">
        <v>1</v>
      </c>
      <c r="Y3831">
        <v>1</v>
      </c>
      <c r="Z3831">
        <v>0</v>
      </c>
      <c r="AA3831" t="s">
        <v>5600</v>
      </c>
      <c r="AB3831">
        <v>0</v>
      </c>
      <c r="AC3831">
        <v>2686</v>
      </c>
      <c r="AD3831">
        <v>111.92</v>
      </c>
      <c r="AE3831">
        <v>164.84</v>
      </c>
      <c r="AF3831">
        <v>0</v>
      </c>
      <c r="AG3831">
        <v>1</v>
      </c>
      <c r="AH3831">
        <v>0</v>
      </c>
      <c r="AI3831">
        <v>161.02</v>
      </c>
      <c r="AJ3831">
        <v>0</v>
      </c>
      <c r="AK3831">
        <v>0</v>
      </c>
      <c r="AL3831" t="s">
        <v>5614</v>
      </c>
      <c r="AM3831">
        <v>0</v>
      </c>
      <c r="AN3831">
        <v>0</v>
      </c>
      <c r="AP3831">
        <v>1</v>
      </c>
      <c r="AQ3831" t="s">
        <v>5631</v>
      </c>
      <c r="AR3831">
        <v>2023</v>
      </c>
      <c r="AV3831">
        <v>0</v>
      </c>
      <c r="AW3831">
        <v>0</v>
      </c>
      <c r="AX3831">
        <v>1</v>
      </c>
      <c r="AY3831">
        <v>1</v>
      </c>
      <c r="AZ3831" t="s">
        <v>5695</v>
      </c>
      <c r="BA3831">
        <v>1</v>
      </c>
      <c r="BB3831">
        <v>1</v>
      </c>
      <c r="BC3831" t="s">
        <v>5699</v>
      </c>
      <c r="BD3831" t="s">
        <v>5700</v>
      </c>
      <c r="BE3831">
        <v>1</v>
      </c>
      <c r="BF3831">
        <v>0</v>
      </c>
      <c r="BH3831">
        <v>1</v>
      </c>
      <c r="BI3831" t="s">
        <v>5708</v>
      </c>
    </row>
    <row r="3832" spans="1:61">
      <c r="A3832" t="s">
        <v>70</v>
      </c>
      <c r="B3832" t="s">
        <v>97</v>
      </c>
      <c r="C3832" t="s">
        <v>1757</v>
      </c>
      <c r="D3832" t="s">
        <v>2621</v>
      </c>
      <c r="E3832" s="2">
        <v>45250.34166666667</v>
      </c>
      <c r="F3832" t="s">
        <v>2972</v>
      </c>
      <c r="G3832">
        <v>1</v>
      </c>
      <c r="H3832">
        <v>0</v>
      </c>
      <c r="I3832">
        <v>1</v>
      </c>
      <c r="J3832" t="s">
        <v>2621</v>
      </c>
      <c r="K3832">
        <v>1</v>
      </c>
      <c r="L3832" s="2">
        <v>45250.34166666667</v>
      </c>
      <c r="M3832" t="s">
        <v>4655</v>
      </c>
      <c r="N3832">
        <v>12</v>
      </c>
      <c r="O3832">
        <v>1</v>
      </c>
      <c r="P3832">
        <v>0</v>
      </c>
      <c r="Q3832" t="s">
        <v>5520</v>
      </c>
      <c r="R3832" t="s">
        <v>5540</v>
      </c>
      <c r="S3832" t="s">
        <v>5566</v>
      </c>
      <c r="T3832" t="s">
        <v>5588</v>
      </c>
      <c r="U3832" t="s">
        <v>5595</v>
      </c>
      <c r="V3832" t="s">
        <v>5520</v>
      </c>
      <c r="W3832">
        <v>1</v>
      </c>
      <c r="Y3832">
        <v>1</v>
      </c>
      <c r="Z3832">
        <v>0</v>
      </c>
      <c r="AA3832" t="s">
        <v>5601</v>
      </c>
      <c r="AB3832">
        <v>1</v>
      </c>
      <c r="AC3832">
        <v>24</v>
      </c>
      <c r="AD3832">
        <v>1.02</v>
      </c>
      <c r="AE3832">
        <v>165.86</v>
      </c>
      <c r="AF3832">
        <v>0</v>
      </c>
      <c r="AG3832">
        <v>1</v>
      </c>
      <c r="AH3832">
        <v>0</v>
      </c>
      <c r="AI3832">
        <v>162.04</v>
      </c>
      <c r="AJ3832">
        <v>0</v>
      </c>
      <c r="AK3832">
        <v>0</v>
      </c>
      <c r="AL3832" t="s">
        <v>5610</v>
      </c>
      <c r="AM3832">
        <v>0</v>
      </c>
      <c r="AN3832">
        <v>0</v>
      </c>
      <c r="AP3832">
        <v>1</v>
      </c>
      <c r="AQ3832" t="s">
        <v>5621</v>
      </c>
      <c r="AR3832">
        <v>2023</v>
      </c>
      <c r="AV3832">
        <v>0</v>
      </c>
      <c r="AW3832">
        <v>0</v>
      </c>
      <c r="AX3832">
        <v>1</v>
      </c>
      <c r="AY3832">
        <v>1</v>
      </c>
      <c r="AZ3832" t="s">
        <v>5695</v>
      </c>
      <c r="BA3832">
        <v>11</v>
      </c>
      <c r="BB3832">
        <v>0</v>
      </c>
      <c r="BC3832" t="s">
        <v>5699</v>
      </c>
      <c r="BD3832" t="s">
        <v>5700</v>
      </c>
      <c r="BE3832">
        <v>1</v>
      </c>
      <c r="BF3832">
        <v>0</v>
      </c>
      <c r="BH3832">
        <v>1</v>
      </c>
      <c r="BI3832" t="s">
        <v>5708</v>
      </c>
    </row>
    <row r="3833" spans="1:61">
      <c r="A3833" t="s">
        <v>63</v>
      </c>
      <c r="B3833" t="s">
        <v>98</v>
      </c>
      <c r="C3833" t="s">
        <v>1758</v>
      </c>
      <c r="D3833" t="s">
        <v>2622</v>
      </c>
      <c r="E3833" s="2">
        <v>45068.77236111111</v>
      </c>
      <c r="F3833" t="s">
        <v>2973</v>
      </c>
      <c r="G3833">
        <v>1</v>
      </c>
      <c r="H3833">
        <v>0</v>
      </c>
      <c r="I3833">
        <v>1</v>
      </c>
      <c r="J3833" t="s">
        <v>2621</v>
      </c>
      <c r="L3833" s="2">
        <v>45068.77236111111</v>
      </c>
      <c r="M3833" t="s">
        <v>4656</v>
      </c>
      <c r="N3833">
        <v>11</v>
      </c>
      <c r="O3833">
        <v>0</v>
      </c>
      <c r="P3833">
        <v>1</v>
      </c>
      <c r="Q3833" t="s">
        <v>5520</v>
      </c>
      <c r="R3833" t="s">
        <v>5540</v>
      </c>
      <c r="S3833" t="s">
        <v>5566</v>
      </c>
      <c r="T3833" t="s">
        <v>5588</v>
      </c>
      <c r="U3833" t="s">
        <v>5595</v>
      </c>
      <c r="V3833" t="s">
        <v>5520</v>
      </c>
      <c r="W3833">
        <v>1</v>
      </c>
      <c r="Y3833">
        <v>1</v>
      </c>
      <c r="Z3833">
        <v>0</v>
      </c>
      <c r="AA3833" t="s">
        <v>2973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M3833">
        <v>0</v>
      </c>
      <c r="AN3833">
        <v>0</v>
      </c>
      <c r="AP3833">
        <v>1</v>
      </c>
      <c r="AQ3833">
        <f>=&gt; applied</f>
        <v>0</v>
      </c>
      <c r="AR3833">
        <v>2023</v>
      </c>
      <c r="AV3833">
        <v>0</v>
      </c>
      <c r="AW3833">
        <v>0</v>
      </c>
      <c r="AX3833">
        <v>1</v>
      </c>
      <c r="AY3833">
        <v>1</v>
      </c>
      <c r="AZ3833" t="s">
        <v>5695</v>
      </c>
      <c r="BA3833">
        <v>0</v>
      </c>
      <c r="BB3833">
        <v>1</v>
      </c>
      <c r="BC3833" t="s">
        <v>5699</v>
      </c>
      <c r="BD3833" t="s">
        <v>5700</v>
      </c>
      <c r="BE3833">
        <v>1</v>
      </c>
      <c r="BF3833">
        <v>0</v>
      </c>
      <c r="BH3833">
        <v>1</v>
      </c>
      <c r="BI3833" t="s">
        <v>5708</v>
      </c>
    </row>
    <row r="3834" spans="1:61">
      <c r="A3834" t="s">
        <v>70</v>
      </c>
      <c r="B3834" t="s">
        <v>103</v>
      </c>
      <c r="C3834" t="s">
        <v>1758</v>
      </c>
      <c r="D3834" t="s">
        <v>2635</v>
      </c>
      <c r="E3834" s="2">
        <v>45090.48011574074</v>
      </c>
      <c r="F3834" t="s">
        <v>2978</v>
      </c>
      <c r="G3834">
        <v>1</v>
      </c>
      <c r="H3834">
        <v>0</v>
      </c>
      <c r="I3834">
        <v>1</v>
      </c>
      <c r="J3834" t="s">
        <v>2621</v>
      </c>
      <c r="K3834">
        <v>1</v>
      </c>
      <c r="L3834" s="2">
        <v>45090.48011574074</v>
      </c>
      <c r="M3834" t="s">
        <v>4656</v>
      </c>
      <c r="N3834">
        <v>11</v>
      </c>
      <c r="O3834">
        <v>0</v>
      </c>
      <c r="P3834">
        <v>0</v>
      </c>
      <c r="Q3834" t="s">
        <v>5520</v>
      </c>
      <c r="R3834" t="s">
        <v>5540</v>
      </c>
      <c r="S3834" t="s">
        <v>5566</v>
      </c>
      <c r="T3834" t="s">
        <v>5588</v>
      </c>
      <c r="U3834" t="s">
        <v>5595</v>
      </c>
      <c r="V3834" t="s">
        <v>5520</v>
      </c>
      <c r="W3834">
        <v>1</v>
      </c>
      <c r="Y3834">
        <v>1</v>
      </c>
      <c r="Z3834">
        <v>0</v>
      </c>
      <c r="AA3834" t="s">
        <v>5602</v>
      </c>
      <c r="AB3834">
        <v>0</v>
      </c>
      <c r="AC3834">
        <v>257</v>
      </c>
      <c r="AD3834">
        <v>10.73</v>
      </c>
      <c r="AE3834">
        <v>21.71</v>
      </c>
      <c r="AF3834">
        <v>0</v>
      </c>
      <c r="AG3834">
        <v>1</v>
      </c>
      <c r="AH3834">
        <v>0</v>
      </c>
      <c r="AI3834">
        <v>10.73</v>
      </c>
      <c r="AJ3834">
        <v>0</v>
      </c>
      <c r="AK3834">
        <v>0</v>
      </c>
      <c r="AL3834" t="s">
        <v>98</v>
      </c>
      <c r="AM3834">
        <v>0</v>
      </c>
      <c r="AN3834">
        <v>0</v>
      </c>
      <c r="AP3834">
        <v>1</v>
      </c>
      <c r="AQ3834" t="s">
        <v>5662</v>
      </c>
      <c r="AR3834">
        <v>2023</v>
      </c>
      <c r="AV3834">
        <v>0</v>
      </c>
      <c r="AW3834">
        <v>0</v>
      </c>
      <c r="AX3834">
        <v>1</v>
      </c>
      <c r="AY3834">
        <v>1</v>
      </c>
      <c r="AZ3834" t="s">
        <v>5695</v>
      </c>
      <c r="BA3834">
        <v>4</v>
      </c>
      <c r="BB3834">
        <v>1</v>
      </c>
      <c r="BC3834" t="s">
        <v>5699</v>
      </c>
      <c r="BD3834" t="s">
        <v>5700</v>
      </c>
      <c r="BE3834">
        <v>1</v>
      </c>
      <c r="BF3834">
        <v>0</v>
      </c>
      <c r="BH3834">
        <v>1</v>
      </c>
      <c r="BI3834" t="s">
        <v>5708</v>
      </c>
    </row>
    <row r="3835" spans="1:61">
      <c r="A3835" t="s">
        <v>70</v>
      </c>
      <c r="B3835" t="s">
        <v>99</v>
      </c>
      <c r="C3835" t="s">
        <v>1758</v>
      </c>
      <c r="D3835" t="s">
        <v>2621</v>
      </c>
      <c r="E3835" s="2">
        <v>45249.32638888889</v>
      </c>
      <c r="F3835" t="s">
        <v>2974</v>
      </c>
      <c r="G3835">
        <v>1</v>
      </c>
      <c r="H3835">
        <v>0</v>
      </c>
      <c r="I3835">
        <v>1</v>
      </c>
      <c r="J3835" t="s">
        <v>2621</v>
      </c>
      <c r="K3835">
        <v>1</v>
      </c>
      <c r="L3835" s="2">
        <v>45249.32638888889</v>
      </c>
      <c r="M3835" t="s">
        <v>4656</v>
      </c>
      <c r="N3835">
        <v>11</v>
      </c>
      <c r="O3835">
        <v>0</v>
      </c>
      <c r="P3835">
        <v>0</v>
      </c>
      <c r="Q3835" t="s">
        <v>5520</v>
      </c>
      <c r="R3835" t="s">
        <v>5540</v>
      </c>
      <c r="S3835" t="s">
        <v>5566</v>
      </c>
      <c r="T3835" t="s">
        <v>5588</v>
      </c>
      <c r="U3835" t="s">
        <v>5595</v>
      </c>
      <c r="V3835" t="s">
        <v>5520</v>
      </c>
      <c r="W3835">
        <v>1</v>
      </c>
      <c r="Y3835">
        <v>1</v>
      </c>
      <c r="Z3835">
        <v>0</v>
      </c>
      <c r="AA3835" t="s">
        <v>5600</v>
      </c>
      <c r="AB3835">
        <v>0</v>
      </c>
      <c r="AC3835">
        <v>3812</v>
      </c>
      <c r="AD3835">
        <v>158.85</v>
      </c>
      <c r="AE3835">
        <v>180.56</v>
      </c>
      <c r="AF3835">
        <v>0</v>
      </c>
      <c r="AG3835">
        <v>1</v>
      </c>
      <c r="AH3835">
        <v>0</v>
      </c>
      <c r="AI3835">
        <v>169.58</v>
      </c>
      <c r="AJ3835">
        <v>0</v>
      </c>
      <c r="AK3835">
        <v>0</v>
      </c>
      <c r="AL3835" t="s">
        <v>5612</v>
      </c>
      <c r="AM3835">
        <v>0</v>
      </c>
      <c r="AN3835">
        <v>0</v>
      </c>
      <c r="AP3835">
        <v>1</v>
      </c>
      <c r="AQ3835" t="s">
        <v>5663</v>
      </c>
      <c r="AR3835">
        <v>2023</v>
      </c>
      <c r="AV3835">
        <v>0</v>
      </c>
      <c r="AW3835">
        <v>0</v>
      </c>
      <c r="AX3835">
        <v>1</v>
      </c>
      <c r="AY3835">
        <v>1</v>
      </c>
      <c r="AZ3835" t="s">
        <v>5695</v>
      </c>
      <c r="BA3835">
        <v>1</v>
      </c>
      <c r="BB3835">
        <v>1</v>
      </c>
      <c r="BC3835" t="s">
        <v>5699</v>
      </c>
      <c r="BD3835" t="s">
        <v>5700</v>
      </c>
      <c r="BE3835">
        <v>1</v>
      </c>
      <c r="BF3835">
        <v>0</v>
      </c>
      <c r="BH3835">
        <v>1</v>
      </c>
      <c r="BI3835" t="s">
        <v>5708</v>
      </c>
    </row>
    <row r="3836" spans="1:61">
      <c r="A3836" t="s">
        <v>70</v>
      </c>
      <c r="B3836" t="s">
        <v>102</v>
      </c>
      <c r="C3836" t="s">
        <v>1758</v>
      </c>
      <c r="D3836" t="s">
        <v>2621</v>
      </c>
      <c r="E3836" s="2">
        <v>45251.34375</v>
      </c>
      <c r="F3836" t="s">
        <v>2977</v>
      </c>
      <c r="G3836">
        <v>1</v>
      </c>
      <c r="H3836">
        <v>0</v>
      </c>
      <c r="I3836">
        <v>1</v>
      </c>
      <c r="J3836" t="s">
        <v>2621</v>
      </c>
      <c r="K3836">
        <v>1</v>
      </c>
      <c r="L3836" s="2">
        <v>45251.34375</v>
      </c>
      <c r="M3836" t="s">
        <v>4656</v>
      </c>
      <c r="N3836">
        <v>11</v>
      </c>
      <c r="O3836">
        <v>0</v>
      </c>
      <c r="P3836">
        <v>0</v>
      </c>
      <c r="Q3836" t="s">
        <v>5520</v>
      </c>
      <c r="R3836" t="s">
        <v>5540</v>
      </c>
      <c r="S3836" t="s">
        <v>5566</v>
      </c>
      <c r="T3836" t="s">
        <v>5588</v>
      </c>
      <c r="U3836" t="s">
        <v>5595</v>
      </c>
      <c r="V3836" t="s">
        <v>5520</v>
      </c>
      <c r="W3836">
        <v>1</v>
      </c>
      <c r="Y3836">
        <v>1</v>
      </c>
      <c r="Z3836">
        <v>0</v>
      </c>
      <c r="AA3836" t="s">
        <v>5604</v>
      </c>
      <c r="AB3836">
        <v>0</v>
      </c>
      <c r="AC3836">
        <v>48</v>
      </c>
      <c r="AD3836">
        <v>2.02</v>
      </c>
      <c r="AE3836">
        <v>182.58</v>
      </c>
      <c r="AF3836">
        <v>0</v>
      </c>
      <c r="AG3836">
        <v>1</v>
      </c>
      <c r="AH3836">
        <v>0</v>
      </c>
      <c r="AI3836">
        <v>171.6</v>
      </c>
      <c r="AJ3836">
        <v>0</v>
      </c>
      <c r="AK3836">
        <v>0</v>
      </c>
      <c r="AL3836" t="s">
        <v>5610</v>
      </c>
      <c r="AM3836">
        <v>0</v>
      </c>
      <c r="AN3836">
        <v>0</v>
      </c>
      <c r="AP3836">
        <v>1</v>
      </c>
      <c r="AQ3836" t="s">
        <v>5628</v>
      </c>
      <c r="AR3836">
        <v>2023</v>
      </c>
      <c r="AS3836">
        <v>3</v>
      </c>
      <c r="AT3836" t="s">
        <v>5614</v>
      </c>
      <c r="AU3836">
        <v>7</v>
      </c>
      <c r="AV3836">
        <v>0</v>
      </c>
      <c r="AW3836">
        <v>0</v>
      </c>
      <c r="AX3836">
        <v>1</v>
      </c>
      <c r="AY3836">
        <v>1</v>
      </c>
      <c r="AZ3836" t="s">
        <v>5695</v>
      </c>
      <c r="BA3836">
        <v>2</v>
      </c>
      <c r="BB3836">
        <v>1</v>
      </c>
      <c r="BC3836" t="s">
        <v>5699</v>
      </c>
      <c r="BD3836" t="s">
        <v>5700</v>
      </c>
      <c r="BE3836">
        <v>1</v>
      </c>
      <c r="BF3836">
        <v>0</v>
      </c>
      <c r="BH3836">
        <v>1</v>
      </c>
      <c r="BI3836" t="s">
        <v>5708</v>
      </c>
    </row>
    <row r="3837" spans="1:61">
      <c r="A3837" t="s">
        <v>70</v>
      </c>
      <c r="B3837" t="s">
        <v>97</v>
      </c>
      <c r="C3837" t="s">
        <v>1758</v>
      </c>
      <c r="D3837" t="s">
        <v>2621</v>
      </c>
      <c r="E3837" s="2">
        <v>45260.57708333333</v>
      </c>
      <c r="F3837" t="s">
        <v>2972</v>
      </c>
      <c r="G3837">
        <v>1</v>
      </c>
      <c r="H3837">
        <v>0</v>
      </c>
      <c r="I3837">
        <v>1</v>
      </c>
      <c r="J3837" t="s">
        <v>2621</v>
      </c>
      <c r="K3837">
        <v>1</v>
      </c>
      <c r="L3837" s="2">
        <v>45260.57708333333</v>
      </c>
      <c r="M3837" t="s">
        <v>4656</v>
      </c>
      <c r="N3837">
        <v>11</v>
      </c>
      <c r="O3837">
        <v>1</v>
      </c>
      <c r="P3837">
        <v>0</v>
      </c>
      <c r="Q3837" t="s">
        <v>5520</v>
      </c>
      <c r="R3837" t="s">
        <v>5540</v>
      </c>
      <c r="S3837" t="s">
        <v>5566</v>
      </c>
      <c r="T3837" t="s">
        <v>5588</v>
      </c>
      <c r="U3837" t="s">
        <v>5595</v>
      </c>
      <c r="V3837" t="s">
        <v>5520</v>
      </c>
      <c r="W3837">
        <v>1</v>
      </c>
      <c r="Y3837">
        <v>1</v>
      </c>
      <c r="Z3837">
        <v>0</v>
      </c>
      <c r="AA3837" t="s">
        <v>5601</v>
      </c>
      <c r="AB3837">
        <v>1</v>
      </c>
      <c r="AC3837">
        <v>221</v>
      </c>
      <c r="AD3837">
        <v>9.23</v>
      </c>
      <c r="AE3837">
        <v>191.81</v>
      </c>
      <c r="AF3837">
        <v>0</v>
      </c>
      <c r="AG3837">
        <v>1</v>
      </c>
      <c r="AH3837">
        <v>0</v>
      </c>
      <c r="AI3837">
        <v>180.83</v>
      </c>
      <c r="AJ3837">
        <v>0</v>
      </c>
      <c r="AK3837">
        <v>0</v>
      </c>
      <c r="AL3837" t="s">
        <v>5614</v>
      </c>
      <c r="AM3837">
        <v>0</v>
      </c>
      <c r="AN3837">
        <v>0</v>
      </c>
      <c r="AP3837">
        <v>1</v>
      </c>
      <c r="AQ3837" t="s">
        <v>5643</v>
      </c>
      <c r="AR3837">
        <v>2023</v>
      </c>
      <c r="AV3837">
        <v>0</v>
      </c>
      <c r="AW3837">
        <v>0</v>
      </c>
      <c r="AX3837">
        <v>1</v>
      </c>
      <c r="AY3837">
        <v>1</v>
      </c>
      <c r="AZ3837" t="s">
        <v>5695</v>
      </c>
      <c r="BA3837">
        <v>11</v>
      </c>
      <c r="BB3837">
        <v>0</v>
      </c>
      <c r="BC3837" t="s">
        <v>5699</v>
      </c>
      <c r="BD3837" t="s">
        <v>5700</v>
      </c>
      <c r="BE3837">
        <v>1</v>
      </c>
      <c r="BF3837">
        <v>0</v>
      </c>
      <c r="BH3837">
        <v>1</v>
      </c>
      <c r="BI3837" t="s">
        <v>5708</v>
      </c>
    </row>
    <row r="3838" spans="1:61">
      <c r="A3838" t="s">
        <v>63</v>
      </c>
      <c r="B3838" t="s">
        <v>98</v>
      </c>
      <c r="C3838" t="s">
        <v>1759</v>
      </c>
      <c r="D3838" t="s">
        <v>2631</v>
      </c>
      <c r="E3838" s="2">
        <v>45151.32665509259</v>
      </c>
      <c r="F3838" t="s">
        <v>2973</v>
      </c>
      <c r="G3838">
        <v>0</v>
      </c>
      <c r="H3838">
        <v>0</v>
      </c>
      <c r="I3838">
        <v>0</v>
      </c>
      <c r="J3838" t="s">
        <v>2631</v>
      </c>
      <c r="L3838" s="2">
        <v>45151.32665509259</v>
      </c>
      <c r="M3838" t="s">
        <v>4657</v>
      </c>
      <c r="N3838">
        <v>2</v>
      </c>
      <c r="O3838">
        <v>0</v>
      </c>
      <c r="P3838">
        <v>1</v>
      </c>
      <c r="Q3838" t="s">
        <v>5519</v>
      </c>
      <c r="R3838" t="s">
        <v>5543</v>
      </c>
      <c r="S3838" t="s">
        <v>5566</v>
      </c>
      <c r="T3838" t="s">
        <v>5588</v>
      </c>
      <c r="U3838" t="s">
        <v>5595</v>
      </c>
      <c r="V3838" t="s">
        <v>5519</v>
      </c>
      <c r="W3838">
        <v>0</v>
      </c>
      <c r="Y3838">
        <v>0</v>
      </c>
      <c r="Z3838">
        <v>0</v>
      </c>
      <c r="AA3838" t="s">
        <v>2973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1</v>
      </c>
      <c r="AH3838">
        <v>0</v>
      </c>
      <c r="AI3838">
        <v>0</v>
      </c>
      <c r="AJ3838">
        <v>0</v>
      </c>
      <c r="AK3838">
        <v>0</v>
      </c>
      <c r="AM3838">
        <v>0</v>
      </c>
      <c r="AN3838">
        <v>0</v>
      </c>
      <c r="AP3838">
        <v>1</v>
      </c>
      <c r="AQ3838">
        <f>=&gt; applied</f>
        <v>0</v>
      </c>
      <c r="AR3838">
        <v>2023</v>
      </c>
      <c r="AV3838">
        <v>0</v>
      </c>
      <c r="AW3838">
        <v>0</v>
      </c>
      <c r="AX3838">
        <v>1</v>
      </c>
      <c r="AY3838">
        <v>1</v>
      </c>
      <c r="BD3838" t="s">
        <v>5700</v>
      </c>
      <c r="BE3838">
        <v>1</v>
      </c>
      <c r="BF3838">
        <v>0</v>
      </c>
      <c r="BH3838">
        <v>1</v>
      </c>
      <c r="BI3838" t="s">
        <v>5706</v>
      </c>
    </row>
    <row r="3839" spans="1:61">
      <c r="A3839" t="s">
        <v>65</v>
      </c>
      <c r="B3839" t="s">
        <v>97</v>
      </c>
      <c r="C3839" t="s">
        <v>1759</v>
      </c>
      <c r="D3839" t="s">
        <v>2631</v>
      </c>
      <c r="E3839" s="2">
        <v>45162.71657407407</v>
      </c>
      <c r="F3839" t="s">
        <v>2972</v>
      </c>
      <c r="G3839">
        <v>0</v>
      </c>
      <c r="H3839">
        <v>0</v>
      </c>
      <c r="I3839">
        <v>0</v>
      </c>
      <c r="J3839" t="s">
        <v>2631</v>
      </c>
      <c r="K3839">
        <v>1</v>
      </c>
      <c r="L3839" s="2">
        <v>45162.71657407407</v>
      </c>
      <c r="M3839" t="s">
        <v>4657</v>
      </c>
      <c r="N3839">
        <v>2</v>
      </c>
      <c r="O3839">
        <v>1</v>
      </c>
      <c r="P3839">
        <v>0</v>
      </c>
      <c r="Q3839" t="s">
        <v>5519</v>
      </c>
      <c r="R3839" t="s">
        <v>5543</v>
      </c>
      <c r="S3839" t="s">
        <v>5566</v>
      </c>
      <c r="T3839" t="s">
        <v>5588</v>
      </c>
      <c r="U3839" t="s">
        <v>5595</v>
      </c>
      <c r="V3839" t="s">
        <v>5519</v>
      </c>
      <c r="W3839">
        <v>0</v>
      </c>
      <c r="Y3839">
        <v>0</v>
      </c>
      <c r="Z3839">
        <v>0</v>
      </c>
      <c r="AA3839" t="s">
        <v>5601</v>
      </c>
      <c r="AB3839">
        <v>1</v>
      </c>
      <c r="AC3839">
        <v>273</v>
      </c>
      <c r="AD3839">
        <v>11.39</v>
      </c>
      <c r="AE3839">
        <v>11.39</v>
      </c>
      <c r="AF3839">
        <v>0</v>
      </c>
      <c r="AG3839">
        <v>1</v>
      </c>
      <c r="AH3839">
        <v>0</v>
      </c>
      <c r="AI3839">
        <v>0</v>
      </c>
      <c r="AJ3839">
        <v>0</v>
      </c>
      <c r="AK3839">
        <v>0</v>
      </c>
      <c r="AL3839" t="s">
        <v>98</v>
      </c>
      <c r="AM3839">
        <v>0</v>
      </c>
      <c r="AN3839">
        <v>0</v>
      </c>
      <c r="AP3839">
        <v>1</v>
      </c>
      <c r="AQ3839" t="s">
        <v>5622</v>
      </c>
      <c r="AR3839">
        <v>2023</v>
      </c>
      <c r="AS3839">
        <v>2</v>
      </c>
      <c r="AT3839" t="s">
        <v>5688</v>
      </c>
      <c r="AU3839">
        <v>11</v>
      </c>
      <c r="AV3839">
        <v>0</v>
      </c>
      <c r="AW3839">
        <v>0</v>
      </c>
      <c r="AX3839">
        <v>1</v>
      </c>
      <c r="AY3839">
        <v>1</v>
      </c>
      <c r="BD3839" t="s">
        <v>5700</v>
      </c>
      <c r="BE3839">
        <v>1</v>
      </c>
      <c r="BF3839">
        <v>0</v>
      </c>
      <c r="BH3839">
        <v>1</v>
      </c>
      <c r="BI3839" t="s">
        <v>5706</v>
      </c>
    </row>
    <row r="3840" spans="1:61">
      <c r="A3840" t="s">
        <v>63</v>
      </c>
      <c r="B3840" t="s">
        <v>98</v>
      </c>
      <c r="C3840" t="s">
        <v>1760</v>
      </c>
      <c r="D3840" t="s">
        <v>2631</v>
      </c>
      <c r="E3840" s="2">
        <v>45124.59694444444</v>
      </c>
      <c r="F3840" t="s">
        <v>2973</v>
      </c>
      <c r="G3840">
        <v>0</v>
      </c>
      <c r="H3840">
        <v>0</v>
      </c>
      <c r="I3840">
        <v>0</v>
      </c>
      <c r="J3840" t="s">
        <v>2631</v>
      </c>
      <c r="L3840" s="2">
        <v>45124.59694444444</v>
      </c>
      <c r="M3840" t="s">
        <v>4658</v>
      </c>
      <c r="N3840">
        <v>2</v>
      </c>
      <c r="O3840">
        <v>0</v>
      </c>
      <c r="P3840">
        <v>1</v>
      </c>
      <c r="Q3840" t="s">
        <v>5519</v>
      </c>
      <c r="R3840" t="s">
        <v>5543</v>
      </c>
      <c r="S3840" t="s">
        <v>5566</v>
      </c>
      <c r="T3840" t="s">
        <v>5588</v>
      </c>
      <c r="U3840" t="s">
        <v>5595</v>
      </c>
      <c r="V3840" t="s">
        <v>5519</v>
      </c>
      <c r="W3840">
        <v>0</v>
      </c>
      <c r="Y3840">
        <v>0</v>
      </c>
      <c r="Z3840">
        <v>0</v>
      </c>
      <c r="AA3840" t="s">
        <v>2973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M3840">
        <v>0</v>
      </c>
      <c r="AN3840">
        <v>0</v>
      </c>
      <c r="AP3840">
        <v>1</v>
      </c>
      <c r="AQ3840">
        <f>=&gt; applied</f>
        <v>0</v>
      </c>
      <c r="AR3840">
        <v>2023</v>
      </c>
      <c r="AV3840">
        <v>0</v>
      </c>
      <c r="AW3840">
        <v>0</v>
      </c>
      <c r="AX3840">
        <v>1</v>
      </c>
      <c r="AY3840">
        <v>1</v>
      </c>
      <c r="BD3840" t="s">
        <v>5700</v>
      </c>
      <c r="BE3840">
        <v>1</v>
      </c>
      <c r="BF3840">
        <v>0</v>
      </c>
      <c r="BH3840">
        <v>1</v>
      </c>
      <c r="BI3840" t="s">
        <v>5706</v>
      </c>
    </row>
    <row r="3841" spans="1:61">
      <c r="A3841" t="s">
        <v>65</v>
      </c>
      <c r="B3841" t="s">
        <v>97</v>
      </c>
      <c r="C3841" t="s">
        <v>1760</v>
      </c>
      <c r="D3841" t="s">
        <v>2631</v>
      </c>
      <c r="E3841" s="2">
        <v>45162.74796296296</v>
      </c>
      <c r="F3841" t="s">
        <v>2972</v>
      </c>
      <c r="G3841">
        <v>0</v>
      </c>
      <c r="H3841">
        <v>0</v>
      </c>
      <c r="I3841">
        <v>0</v>
      </c>
      <c r="J3841" t="s">
        <v>2631</v>
      </c>
      <c r="K3841">
        <v>1</v>
      </c>
      <c r="L3841" s="2">
        <v>45162.74796296296</v>
      </c>
      <c r="M3841" t="s">
        <v>4658</v>
      </c>
      <c r="N3841">
        <v>2</v>
      </c>
      <c r="O3841">
        <v>1</v>
      </c>
      <c r="P3841">
        <v>0</v>
      </c>
      <c r="Q3841" t="s">
        <v>5519</v>
      </c>
      <c r="R3841" t="s">
        <v>5543</v>
      </c>
      <c r="S3841" t="s">
        <v>5566</v>
      </c>
      <c r="T3841" t="s">
        <v>5588</v>
      </c>
      <c r="U3841" t="s">
        <v>5595</v>
      </c>
      <c r="V3841" t="s">
        <v>5519</v>
      </c>
      <c r="W3841">
        <v>0</v>
      </c>
      <c r="Y3841">
        <v>0</v>
      </c>
      <c r="Z3841">
        <v>0</v>
      </c>
      <c r="AA3841" t="s">
        <v>5601</v>
      </c>
      <c r="AB3841">
        <v>1</v>
      </c>
      <c r="AC3841">
        <v>915</v>
      </c>
      <c r="AD3841">
        <v>38.15</v>
      </c>
      <c r="AE3841">
        <v>38.15</v>
      </c>
      <c r="AF3841">
        <v>0</v>
      </c>
      <c r="AG3841">
        <v>1</v>
      </c>
      <c r="AH3841">
        <v>0</v>
      </c>
      <c r="AI3841">
        <v>0</v>
      </c>
      <c r="AJ3841">
        <v>0</v>
      </c>
      <c r="AK3841">
        <v>0</v>
      </c>
      <c r="AL3841" t="s">
        <v>98</v>
      </c>
      <c r="AM3841">
        <v>0</v>
      </c>
      <c r="AN3841">
        <v>0</v>
      </c>
      <c r="AP3841">
        <v>1</v>
      </c>
      <c r="AQ3841" t="s">
        <v>5622</v>
      </c>
      <c r="AR3841">
        <v>2023</v>
      </c>
      <c r="AS3841">
        <v>2</v>
      </c>
      <c r="AT3841" t="s">
        <v>5688</v>
      </c>
      <c r="AU3841">
        <v>11</v>
      </c>
      <c r="AV3841">
        <v>0</v>
      </c>
      <c r="AW3841">
        <v>0</v>
      </c>
      <c r="AX3841">
        <v>1</v>
      </c>
      <c r="AY3841">
        <v>1</v>
      </c>
      <c r="BD3841" t="s">
        <v>5700</v>
      </c>
      <c r="BE3841">
        <v>1</v>
      </c>
      <c r="BF3841">
        <v>0</v>
      </c>
      <c r="BH3841">
        <v>1</v>
      </c>
      <c r="BI3841" t="s">
        <v>5706</v>
      </c>
    </row>
    <row r="3842" spans="1:61">
      <c r="A3842" t="s">
        <v>63</v>
      </c>
      <c r="B3842" t="s">
        <v>98</v>
      </c>
      <c r="C3842" t="s">
        <v>1761</v>
      </c>
      <c r="D3842" t="s">
        <v>2622</v>
      </c>
      <c r="E3842" s="2">
        <v>45095.83877314815</v>
      </c>
      <c r="F3842" t="s">
        <v>2973</v>
      </c>
      <c r="G3842">
        <v>1</v>
      </c>
      <c r="H3842">
        <v>0</v>
      </c>
      <c r="I3842">
        <v>1</v>
      </c>
      <c r="J3842" t="s">
        <v>2612</v>
      </c>
      <c r="L3842" s="2">
        <v>45095.83877314815</v>
      </c>
      <c r="M3842" t="s">
        <v>4659</v>
      </c>
      <c r="N3842">
        <v>12</v>
      </c>
      <c r="O3842">
        <v>0</v>
      </c>
      <c r="P3842">
        <v>0</v>
      </c>
      <c r="Q3842" t="s">
        <v>5519</v>
      </c>
      <c r="R3842" t="s">
        <v>5528</v>
      </c>
      <c r="S3842" t="s">
        <v>5566</v>
      </c>
      <c r="T3842" t="s">
        <v>5588</v>
      </c>
      <c r="U3842" t="s">
        <v>5595</v>
      </c>
      <c r="V3842" t="s">
        <v>5519</v>
      </c>
      <c r="W3842">
        <v>0</v>
      </c>
      <c r="Y3842">
        <v>0</v>
      </c>
      <c r="Z3842">
        <v>0</v>
      </c>
      <c r="AA3842" t="s">
        <v>2973</v>
      </c>
      <c r="AB3842">
        <v>0</v>
      </c>
      <c r="AC3842">
        <v>197</v>
      </c>
      <c r="AD3842">
        <v>8.23</v>
      </c>
      <c r="AE3842">
        <v>99.29000000000001</v>
      </c>
      <c r="AF3842">
        <v>0</v>
      </c>
      <c r="AG3842">
        <v>1</v>
      </c>
      <c r="AH3842">
        <v>0</v>
      </c>
      <c r="AI3842">
        <v>99.26000000000001</v>
      </c>
      <c r="AJ3842">
        <v>0</v>
      </c>
      <c r="AK3842">
        <v>0</v>
      </c>
      <c r="AM3842">
        <v>0</v>
      </c>
      <c r="AN3842">
        <v>0</v>
      </c>
      <c r="AP3842">
        <v>1</v>
      </c>
      <c r="AQ3842">
        <f>=&gt; applied</f>
        <v>0</v>
      </c>
      <c r="AR3842">
        <v>2023</v>
      </c>
      <c r="AV3842">
        <v>0</v>
      </c>
      <c r="AW3842">
        <v>0</v>
      </c>
      <c r="AX3842">
        <v>1</v>
      </c>
      <c r="AY3842">
        <v>1</v>
      </c>
      <c r="BD3842" t="s">
        <v>5700</v>
      </c>
      <c r="BE3842">
        <v>1</v>
      </c>
      <c r="BF3842">
        <v>0</v>
      </c>
      <c r="BH3842">
        <v>1</v>
      </c>
      <c r="BI3842" t="s">
        <v>5704</v>
      </c>
    </row>
    <row r="3843" spans="1:61">
      <c r="A3843" t="s">
        <v>62</v>
      </c>
      <c r="B3843" t="s">
        <v>96</v>
      </c>
      <c r="C3843" t="s">
        <v>1761</v>
      </c>
      <c r="D3843" t="s">
        <v>2611</v>
      </c>
      <c r="E3843" s="2">
        <v>45097.62516203704</v>
      </c>
      <c r="F3843" t="s">
        <v>2971</v>
      </c>
      <c r="G3843">
        <v>1</v>
      </c>
      <c r="H3843">
        <v>0</v>
      </c>
      <c r="I3843">
        <v>1</v>
      </c>
      <c r="J3843" t="s">
        <v>2612</v>
      </c>
      <c r="K3843">
        <v>1</v>
      </c>
      <c r="L3843" s="2">
        <v>45097.62516203704</v>
      </c>
      <c r="M3843" t="s">
        <v>4659</v>
      </c>
      <c r="N3843">
        <v>12</v>
      </c>
      <c r="O3843">
        <v>0</v>
      </c>
      <c r="P3843">
        <v>0</v>
      </c>
      <c r="Q3843" t="s">
        <v>5519</v>
      </c>
      <c r="R3843" t="s">
        <v>5528</v>
      </c>
      <c r="S3843" t="s">
        <v>5566</v>
      </c>
      <c r="T3843" t="s">
        <v>5588</v>
      </c>
      <c r="U3843" t="s">
        <v>5595</v>
      </c>
      <c r="V3843" t="s">
        <v>5519</v>
      </c>
      <c r="W3843">
        <v>0</v>
      </c>
      <c r="Y3843">
        <v>0</v>
      </c>
      <c r="Z3843">
        <v>0</v>
      </c>
      <c r="AA3843" t="s">
        <v>5600</v>
      </c>
      <c r="AB3843">
        <v>0</v>
      </c>
      <c r="AC3843">
        <v>32</v>
      </c>
      <c r="AD3843">
        <v>1.34</v>
      </c>
      <c r="AE3843">
        <v>101.08</v>
      </c>
      <c r="AF3843">
        <v>0</v>
      </c>
      <c r="AG3843">
        <v>1</v>
      </c>
      <c r="AH3843">
        <v>0</v>
      </c>
      <c r="AI3843">
        <v>101.05</v>
      </c>
      <c r="AJ3843">
        <v>0</v>
      </c>
      <c r="AK3843">
        <v>0</v>
      </c>
      <c r="AL3843" t="s">
        <v>98</v>
      </c>
      <c r="AM3843">
        <v>0</v>
      </c>
      <c r="AN3843">
        <v>0</v>
      </c>
      <c r="AP3843">
        <v>1</v>
      </c>
      <c r="AQ3843" t="s">
        <v>5620</v>
      </c>
      <c r="AR3843">
        <v>2023</v>
      </c>
      <c r="AS3843">
        <v>1</v>
      </c>
      <c r="AT3843" t="s">
        <v>5688</v>
      </c>
      <c r="AU3843">
        <v>11</v>
      </c>
      <c r="AV3843">
        <v>0</v>
      </c>
      <c r="AW3843">
        <v>0</v>
      </c>
      <c r="AX3843">
        <v>1</v>
      </c>
      <c r="AY3843">
        <v>1</v>
      </c>
      <c r="BD3843" t="s">
        <v>5700</v>
      </c>
      <c r="BE3843">
        <v>1</v>
      </c>
      <c r="BF3843">
        <v>0</v>
      </c>
      <c r="BH3843">
        <v>1</v>
      </c>
      <c r="BI3843" t="s">
        <v>5704</v>
      </c>
    </row>
    <row r="3844" spans="1:61">
      <c r="A3844" t="s">
        <v>62</v>
      </c>
      <c r="B3844" t="s">
        <v>112</v>
      </c>
      <c r="C3844" t="s">
        <v>1761</v>
      </c>
      <c r="D3844" t="s">
        <v>2611</v>
      </c>
      <c r="E3844" s="2">
        <v>45112.58577546296</v>
      </c>
      <c r="F3844" t="s">
        <v>2979</v>
      </c>
      <c r="G3844">
        <v>1</v>
      </c>
      <c r="H3844">
        <v>0</v>
      </c>
      <c r="I3844">
        <v>1</v>
      </c>
      <c r="J3844" t="s">
        <v>2612</v>
      </c>
      <c r="K3844">
        <v>1</v>
      </c>
      <c r="L3844" s="2">
        <v>45112.58577546296</v>
      </c>
      <c r="M3844" t="s">
        <v>4659</v>
      </c>
      <c r="N3844">
        <v>12</v>
      </c>
      <c r="O3844">
        <v>0</v>
      </c>
      <c r="P3844">
        <v>0</v>
      </c>
      <c r="Q3844" t="s">
        <v>5519</v>
      </c>
      <c r="R3844" t="s">
        <v>5528</v>
      </c>
      <c r="S3844" t="s">
        <v>5566</v>
      </c>
      <c r="T3844" t="s">
        <v>5588</v>
      </c>
      <c r="U3844" t="s">
        <v>5595</v>
      </c>
      <c r="V3844" t="s">
        <v>5519</v>
      </c>
      <c r="W3844">
        <v>0</v>
      </c>
      <c r="Y3844">
        <v>0</v>
      </c>
      <c r="Z3844">
        <v>0</v>
      </c>
      <c r="AA3844" t="s">
        <v>5604</v>
      </c>
      <c r="AB3844">
        <v>0</v>
      </c>
      <c r="AC3844">
        <v>359</v>
      </c>
      <c r="AD3844">
        <v>14.96</v>
      </c>
      <c r="AE3844">
        <v>116.04</v>
      </c>
      <c r="AF3844">
        <v>0</v>
      </c>
      <c r="AG3844">
        <v>1</v>
      </c>
      <c r="AH3844">
        <v>0</v>
      </c>
      <c r="AI3844">
        <v>116.01</v>
      </c>
      <c r="AJ3844">
        <v>0</v>
      </c>
      <c r="AK3844">
        <v>0</v>
      </c>
      <c r="AL3844" t="s">
        <v>5610</v>
      </c>
      <c r="AM3844">
        <v>0</v>
      </c>
      <c r="AN3844">
        <v>0</v>
      </c>
      <c r="AP3844">
        <v>1</v>
      </c>
      <c r="AQ3844" t="s">
        <v>5628</v>
      </c>
      <c r="AR3844">
        <v>2023</v>
      </c>
      <c r="AS3844">
        <v>3</v>
      </c>
      <c r="AT3844" t="s">
        <v>5614</v>
      </c>
      <c r="AU3844">
        <v>7</v>
      </c>
      <c r="AV3844">
        <v>0</v>
      </c>
      <c r="AW3844">
        <v>0</v>
      </c>
      <c r="AX3844">
        <v>1</v>
      </c>
      <c r="AY3844">
        <v>1</v>
      </c>
      <c r="BD3844" t="s">
        <v>5700</v>
      </c>
      <c r="BE3844">
        <v>1</v>
      </c>
      <c r="BF3844">
        <v>0</v>
      </c>
      <c r="BH3844">
        <v>1</v>
      </c>
      <c r="BI3844" t="s">
        <v>5704</v>
      </c>
    </row>
    <row r="3845" spans="1:61">
      <c r="A3845" t="s">
        <v>62</v>
      </c>
      <c r="B3845" t="s">
        <v>97</v>
      </c>
      <c r="C3845" t="s">
        <v>1761</v>
      </c>
      <c r="D3845" t="s">
        <v>2612</v>
      </c>
      <c r="E3845" s="2">
        <v>45246.58055555556</v>
      </c>
      <c r="F3845" t="s">
        <v>2972</v>
      </c>
      <c r="G3845">
        <v>1</v>
      </c>
      <c r="H3845">
        <v>0</v>
      </c>
      <c r="I3845">
        <v>1</v>
      </c>
      <c r="J3845" t="s">
        <v>2612</v>
      </c>
      <c r="K3845">
        <v>1</v>
      </c>
      <c r="L3845" s="2">
        <v>45246.58055555556</v>
      </c>
      <c r="M3845" t="s">
        <v>4659</v>
      </c>
      <c r="N3845">
        <v>12</v>
      </c>
      <c r="O3845">
        <v>1</v>
      </c>
      <c r="P3845">
        <v>0</v>
      </c>
      <c r="Q3845" t="s">
        <v>5519</v>
      </c>
      <c r="R3845" t="s">
        <v>5528</v>
      </c>
      <c r="S3845" t="s">
        <v>5566</v>
      </c>
      <c r="T3845" t="s">
        <v>5588</v>
      </c>
      <c r="U3845" t="s">
        <v>5595</v>
      </c>
      <c r="V3845" t="s">
        <v>5519</v>
      </c>
      <c r="W3845">
        <v>0</v>
      </c>
      <c r="Y3845">
        <v>0</v>
      </c>
      <c r="Z3845">
        <v>0</v>
      </c>
      <c r="AA3845" t="s">
        <v>5601</v>
      </c>
      <c r="AB3845">
        <v>1</v>
      </c>
      <c r="AC3845">
        <v>3215</v>
      </c>
      <c r="AD3845">
        <v>133.99</v>
      </c>
      <c r="AE3845">
        <v>250.03</v>
      </c>
      <c r="AF3845">
        <v>0</v>
      </c>
      <c r="AG3845">
        <v>1</v>
      </c>
      <c r="AH3845">
        <v>0</v>
      </c>
      <c r="AI3845">
        <v>250</v>
      </c>
      <c r="AJ3845">
        <v>0</v>
      </c>
      <c r="AK3845">
        <v>0</v>
      </c>
      <c r="AL3845" t="s">
        <v>5614</v>
      </c>
      <c r="AM3845">
        <v>0</v>
      </c>
      <c r="AN3845">
        <v>0</v>
      </c>
      <c r="AP3845">
        <v>1</v>
      </c>
      <c r="AQ3845" t="s">
        <v>5643</v>
      </c>
      <c r="AR3845">
        <v>2023</v>
      </c>
      <c r="AV3845">
        <v>0</v>
      </c>
      <c r="AW3845">
        <v>0</v>
      </c>
      <c r="AX3845">
        <v>1</v>
      </c>
      <c r="AY3845">
        <v>1</v>
      </c>
      <c r="BD3845" t="s">
        <v>5700</v>
      </c>
      <c r="BE3845">
        <v>1</v>
      </c>
      <c r="BF3845">
        <v>0</v>
      </c>
      <c r="BH3845">
        <v>1</v>
      </c>
      <c r="BI3845" t="s">
        <v>5704</v>
      </c>
    </row>
    <row r="3846" spans="1:61">
      <c r="A3846" t="s">
        <v>70</v>
      </c>
      <c r="B3846" t="s">
        <v>102</v>
      </c>
      <c r="C3846" t="s">
        <v>1762</v>
      </c>
      <c r="D3846" t="s">
        <v>2618</v>
      </c>
      <c r="E3846" s="2">
        <v>45147.59019675926</v>
      </c>
      <c r="F3846" t="s">
        <v>2977</v>
      </c>
      <c r="G3846">
        <v>0</v>
      </c>
      <c r="H3846">
        <v>0</v>
      </c>
      <c r="I3846">
        <v>1</v>
      </c>
      <c r="J3846" t="s">
        <v>2652</v>
      </c>
      <c r="K3846">
        <v>1</v>
      </c>
      <c r="L3846" s="2">
        <v>45147.59019675926</v>
      </c>
      <c r="M3846" t="s">
        <v>4660</v>
      </c>
      <c r="N3846">
        <v>14</v>
      </c>
      <c r="O3846">
        <v>0</v>
      </c>
      <c r="P3846">
        <v>0</v>
      </c>
      <c r="Q3846" t="s">
        <v>5520</v>
      </c>
      <c r="R3846" t="s">
        <v>5549</v>
      </c>
      <c r="S3846" t="s">
        <v>5566</v>
      </c>
      <c r="T3846" t="s">
        <v>5588</v>
      </c>
      <c r="U3846" t="s">
        <v>5595</v>
      </c>
      <c r="V3846" t="s">
        <v>5520</v>
      </c>
      <c r="W3846">
        <v>1</v>
      </c>
      <c r="Y3846">
        <v>1</v>
      </c>
      <c r="Z3846">
        <v>0</v>
      </c>
      <c r="AA3846" t="s">
        <v>5604</v>
      </c>
      <c r="AB3846">
        <v>0</v>
      </c>
      <c r="AC3846">
        <v>2858</v>
      </c>
      <c r="AD3846">
        <v>119.12</v>
      </c>
      <c r="AE3846">
        <v>311.63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M3846">
        <v>1</v>
      </c>
      <c r="AN3846">
        <v>0</v>
      </c>
      <c r="AP3846">
        <v>0</v>
      </c>
      <c r="AQ3846">
        <f>=&gt; hr interview</f>
        <v>0</v>
      </c>
      <c r="AR3846">
        <v>2023</v>
      </c>
      <c r="AV3846">
        <v>0</v>
      </c>
      <c r="AW3846">
        <v>0</v>
      </c>
      <c r="AX3846">
        <v>0</v>
      </c>
      <c r="AY3846">
        <v>1</v>
      </c>
      <c r="AZ3846" t="s">
        <v>5695</v>
      </c>
      <c r="BA3846">
        <v>2</v>
      </c>
      <c r="BB3846">
        <v>1</v>
      </c>
      <c r="BC3846" t="s">
        <v>5699</v>
      </c>
      <c r="BD3846" t="s">
        <v>5700</v>
      </c>
      <c r="BE3846">
        <v>1</v>
      </c>
      <c r="BF3846">
        <v>0</v>
      </c>
      <c r="BH3846">
        <v>1</v>
      </c>
      <c r="BI3846" t="s">
        <v>5706</v>
      </c>
    </row>
    <row r="3847" spans="1:61">
      <c r="A3847" t="s">
        <v>70</v>
      </c>
      <c r="B3847" t="s">
        <v>97</v>
      </c>
      <c r="C3847" t="s">
        <v>1762</v>
      </c>
      <c r="D3847" t="s">
        <v>2618</v>
      </c>
      <c r="E3847" s="2">
        <v>45176.66454861111</v>
      </c>
      <c r="F3847" t="s">
        <v>2972</v>
      </c>
      <c r="G3847">
        <v>0</v>
      </c>
      <c r="H3847">
        <v>0</v>
      </c>
      <c r="I3847">
        <v>1</v>
      </c>
      <c r="J3847" t="s">
        <v>2652</v>
      </c>
      <c r="K3847">
        <v>1</v>
      </c>
      <c r="L3847" s="2">
        <v>45176.66454861111</v>
      </c>
      <c r="M3847" t="s">
        <v>4660</v>
      </c>
      <c r="N3847">
        <v>14</v>
      </c>
      <c r="O3847">
        <v>0</v>
      </c>
      <c r="P3847">
        <v>0</v>
      </c>
      <c r="Q3847" t="s">
        <v>5520</v>
      </c>
      <c r="R3847" t="s">
        <v>5549</v>
      </c>
      <c r="S3847" t="s">
        <v>5566</v>
      </c>
      <c r="T3847" t="s">
        <v>5588</v>
      </c>
      <c r="U3847" t="s">
        <v>5595</v>
      </c>
      <c r="V3847" t="s">
        <v>5520</v>
      </c>
      <c r="W3847">
        <v>1</v>
      </c>
      <c r="Y3847">
        <v>1</v>
      </c>
      <c r="Z3847">
        <v>0</v>
      </c>
      <c r="AA3847" t="s">
        <v>5601</v>
      </c>
      <c r="AB3847">
        <v>0</v>
      </c>
      <c r="AC3847">
        <v>0</v>
      </c>
      <c r="AD3847">
        <v>0</v>
      </c>
      <c r="AE3847">
        <v>340.7</v>
      </c>
      <c r="AF3847">
        <v>0</v>
      </c>
      <c r="AG3847">
        <v>1</v>
      </c>
      <c r="AH3847">
        <v>0</v>
      </c>
      <c r="AI3847">
        <v>29.06999999999999</v>
      </c>
      <c r="AJ3847">
        <v>0</v>
      </c>
      <c r="AK3847">
        <v>0</v>
      </c>
      <c r="AL3847" t="s">
        <v>5614</v>
      </c>
      <c r="AM3847">
        <v>1</v>
      </c>
      <c r="AN3847">
        <v>0</v>
      </c>
      <c r="AP3847">
        <v>0</v>
      </c>
      <c r="AQ3847" t="s">
        <v>5643</v>
      </c>
      <c r="AR3847">
        <v>2023</v>
      </c>
      <c r="AV3847">
        <v>0</v>
      </c>
      <c r="AW3847">
        <v>0</v>
      </c>
      <c r="AX3847">
        <v>0</v>
      </c>
      <c r="AY3847">
        <v>1</v>
      </c>
      <c r="AZ3847" t="s">
        <v>5695</v>
      </c>
      <c r="BA3847">
        <v>11</v>
      </c>
      <c r="BB3847">
        <v>0</v>
      </c>
      <c r="BC3847" t="s">
        <v>5699</v>
      </c>
      <c r="BD3847" t="s">
        <v>5700</v>
      </c>
      <c r="BE3847">
        <v>1</v>
      </c>
      <c r="BF3847">
        <v>0</v>
      </c>
      <c r="BH3847">
        <v>1</v>
      </c>
      <c r="BI3847" t="s">
        <v>5706</v>
      </c>
    </row>
    <row r="3848" spans="1:61">
      <c r="A3848" t="s">
        <v>63</v>
      </c>
      <c r="B3848" t="s">
        <v>98</v>
      </c>
      <c r="C3848" t="s">
        <v>1762</v>
      </c>
      <c r="D3848" t="s">
        <v>2652</v>
      </c>
      <c r="E3848" s="2">
        <v>45247.42361111111</v>
      </c>
      <c r="F3848" t="s">
        <v>2973</v>
      </c>
      <c r="G3848">
        <v>0</v>
      </c>
      <c r="H3848">
        <v>0</v>
      </c>
      <c r="I3848">
        <v>1</v>
      </c>
      <c r="J3848" t="s">
        <v>2652</v>
      </c>
      <c r="L3848" s="2">
        <v>45247.42361111111</v>
      </c>
      <c r="M3848" t="s">
        <v>4660</v>
      </c>
      <c r="N3848">
        <v>14</v>
      </c>
      <c r="O3848">
        <v>0</v>
      </c>
      <c r="P3848">
        <v>0</v>
      </c>
      <c r="Q3848" t="s">
        <v>5520</v>
      </c>
      <c r="R3848" t="s">
        <v>5549</v>
      </c>
      <c r="S3848" t="s">
        <v>5566</v>
      </c>
      <c r="T3848" t="s">
        <v>5588</v>
      </c>
      <c r="U3848" t="s">
        <v>5595</v>
      </c>
      <c r="V3848" t="s">
        <v>5520</v>
      </c>
      <c r="W3848">
        <v>1</v>
      </c>
      <c r="Y3848">
        <v>1</v>
      </c>
      <c r="Z3848">
        <v>0</v>
      </c>
      <c r="AA3848" t="s">
        <v>2973</v>
      </c>
      <c r="AB3848">
        <v>0</v>
      </c>
      <c r="AC3848">
        <v>1698</v>
      </c>
      <c r="AD3848">
        <v>70.76000000000001</v>
      </c>
      <c r="AE3848">
        <v>411.46</v>
      </c>
      <c r="AF3848">
        <v>0</v>
      </c>
      <c r="AG3848">
        <v>1</v>
      </c>
      <c r="AH3848">
        <v>0</v>
      </c>
      <c r="AI3848">
        <v>99.83000000000004</v>
      </c>
      <c r="AJ3848">
        <v>0</v>
      </c>
      <c r="AK3848">
        <v>0</v>
      </c>
      <c r="AL3848" t="s">
        <v>5611</v>
      </c>
      <c r="AM3848">
        <v>1</v>
      </c>
      <c r="AN3848">
        <v>0</v>
      </c>
      <c r="AP3848">
        <v>0</v>
      </c>
      <c r="AQ3848" t="s">
        <v>5624</v>
      </c>
      <c r="AR3848">
        <v>2023</v>
      </c>
      <c r="AV3848">
        <v>0</v>
      </c>
      <c r="AW3848">
        <v>0</v>
      </c>
      <c r="AX3848">
        <v>0</v>
      </c>
      <c r="AY3848">
        <v>1</v>
      </c>
      <c r="AZ3848" t="s">
        <v>5695</v>
      </c>
      <c r="BA3848">
        <v>0</v>
      </c>
      <c r="BB3848">
        <v>1</v>
      </c>
      <c r="BC3848" t="s">
        <v>5699</v>
      </c>
      <c r="BD3848" t="s">
        <v>5700</v>
      </c>
      <c r="BE3848">
        <v>1</v>
      </c>
      <c r="BF3848">
        <v>0</v>
      </c>
      <c r="BH3848">
        <v>1</v>
      </c>
      <c r="BI3848" t="s">
        <v>5706</v>
      </c>
    </row>
    <row r="3849" spans="1:61">
      <c r="A3849" t="s">
        <v>65</v>
      </c>
      <c r="B3849" t="s">
        <v>99</v>
      </c>
      <c r="C3849" t="s">
        <v>1762</v>
      </c>
      <c r="D3849" t="s">
        <v>2652</v>
      </c>
      <c r="E3849" s="2">
        <v>45249.45208333333</v>
      </c>
      <c r="F3849" t="s">
        <v>2974</v>
      </c>
      <c r="G3849">
        <v>0</v>
      </c>
      <c r="H3849">
        <v>0</v>
      </c>
      <c r="I3849">
        <v>1</v>
      </c>
      <c r="J3849" t="s">
        <v>2652</v>
      </c>
      <c r="K3849">
        <v>1</v>
      </c>
      <c r="L3849" s="2">
        <v>45249.45208333333</v>
      </c>
      <c r="M3849" t="s">
        <v>4660</v>
      </c>
      <c r="N3849">
        <v>14</v>
      </c>
      <c r="O3849">
        <v>1</v>
      </c>
      <c r="P3849">
        <v>0</v>
      </c>
      <c r="Q3849" t="s">
        <v>5520</v>
      </c>
      <c r="R3849" t="s">
        <v>5549</v>
      </c>
      <c r="S3849" t="s">
        <v>5566</v>
      </c>
      <c r="T3849" t="s">
        <v>5588</v>
      </c>
      <c r="U3849" t="s">
        <v>5595</v>
      </c>
      <c r="V3849" t="s">
        <v>5520</v>
      </c>
      <c r="W3849">
        <v>1</v>
      </c>
      <c r="Y3849">
        <v>1</v>
      </c>
      <c r="Z3849">
        <v>0</v>
      </c>
      <c r="AA3849" t="s">
        <v>5600</v>
      </c>
      <c r="AB3849">
        <v>1</v>
      </c>
      <c r="AC3849">
        <v>48</v>
      </c>
      <c r="AD3849">
        <v>2.03</v>
      </c>
      <c r="AE3849">
        <v>413.49</v>
      </c>
      <c r="AF3849">
        <v>0</v>
      </c>
      <c r="AG3849">
        <v>1</v>
      </c>
      <c r="AH3849">
        <v>0</v>
      </c>
      <c r="AI3849">
        <v>101.86</v>
      </c>
      <c r="AJ3849">
        <v>0</v>
      </c>
      <c r="AK3849">
        <v>0</v>
      </c>
      <c r="AL3849" t="s">
        <v>98</v>
      </c>
      <c r="AM3849">
        <v>1</v>
      </c>
      <c r="AN3849">
        <v>0</v>
      </c>
      <c r="AP3849">
        <v>0</v>
      </c>
      <c r="AQ3849" t="s">
        <v>5620</v>
      </c>
      <c r="AR3849">
        <v>2023</v>
      </c>
      <c r="AS3849">
        <v>1</v>
      </c>
      <c r="AT3849" t="s">
        <v>5688</v>
      </c>
      <c r="AU3849">
        <v>11</v>
      </c>
      <c r="AV3849">
        <v>0</v>
      </c>
      <c r="AW3849">
        <v>0</v>
      </c>
      <c r="AX3849">
        <v>0</v>
      </c>
      <c r="AY3849">
        <v>1</v>
      </c>
      <c r="AZ3849" t="s">
        <v>5695</v>
      </c>
      <c r="BA3849">
        <v>1</v>
      </c>
      <c r="BB3849">
        <v>1</v>
      </c>
      <c r="BC3849" t="s">
        <v>5699</v>
      </c>
      <c r="BD3849" t="s">
        <v>5700</v>
      </c>
      <c r="BE3849">
        <v>1</v>
      </c>
      <c r="BF3849">
        <v>0</v>
      </c>
      <c r="BH3849">
        <v>1</v>
      </c>
      <c r="BI3849" t="s">
        <v>5706</v>
      </c>
    </row>
    <row r="3850" spans="1:61">
      <c r="A3850" t="s">
        <v>63</v>
      </c>
      <c r="B3850" t="s">
        <v>98</v>
      </c>
      <c r="C3850" t="s">
        <v>1763</v>
      </c>
      <c r="D3850" t="s">
        <v>2612</v>
      </c>
      <c r="E3850" s="2">
        <v>45061.55574074074</v>
      </c>
      <c r="F3850" t="s">
        <v>2973</v>
      </c>
      <c r="G3850">
        <v>0</v>
      </c>
      <c r="H3850">
        <v>0</v>
      </c>
      <c r="I3850">
        <v>0</v>
      </c>
      <c r="J3850" t="s">
        <v>2612</v>
      </c>
      <c r="L3850" s="2">
        <v>45061.55574074074</v>
      </c>
      <c r="M3850" t="s">
        <v>4661</v>
      </c>
      <c r="N3850">
        <v>2</v>
      </c>
      <c r="O3850">
        <v>0</v>
      </c>
      <c r="P3850">
        <v>1</v>
      </c>
      <c r="Q3850" t="s">
        <v>5519</v>
      </c>
      <c r="R3850" t="s">
        <v>5528</v>
      </c>
      <c r="S3850" t="s">
        <v>5566</v>
      </c>
      <c r="T3850" t="s">
        <v>5588</v>
      </c>
      <c r="U3850" t="s">
        <v>5595</v>
      </c>
      <c r="V3850" t="s">
        <v>5519</v>
      </c>
      <c r="W3850">
        <v>0</v>
      </c>
      <c r="Y3850">
        <v>0</v>
      </c>
      <c r="Z3850">
        <v>0</v>
      </c>
      <c r="AA3850" t="s">
        <v>2973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0</v>
      </c>
      <c r="AK3850">
        <v>0</v>
      </c>
      <c r="AM3850">
        <v>0</v>
      </c>
      <c r="AN3850">
        <v>0</v>
      </c>
      <c r="AP3850">
        <v>1</v>
      </c>
      <c r="AQ3850">
        <f>=&gt; applied</f>
        <v>0</v>
      </c>
      <c r="AR3850">
        <v>2023</v>
      </c>
      <c r="AV3850">
        <v>0</v>
      </c>
      <c r="AW3850">
        <v>0</v>
      </c>
      <c r="AX3850">
        <v>1</v>
      </c>
      <c r="AY3850">
        <v>1</v>
      </c>
      <c r="BD3850" t="s">
        <v>5700</v>
      </c>
      <c r="BE3850">
        <v>1</v>
      </c>
      <c r="BF3850">
        <v>0</v>
      </c>
      <c r="BH3850">
        <v>1</v>
      </c>
      <c r="BI3850" t="s">
        <v>5704</v>
      </c>
    </row>
    <row r="3851" spans="1:61">
      <c r="A3851" t="s">
        <v>62</v>
      </c>
      <c r="B3851" t="s">
        <v>97</v>
      </c>
      <c r="C3851" t="s">
        <v>1763</v>
      </c>
      <c r="D3851" t="s">
        <v>2612</v>
      </c>
      <c r="E3851" s="2">
        <v>45120.41358796296</v>
      </c>
      <c r="F3851" t="s">
        <v>2972</v>
      </c>
      <c r="G3851">
        <v>0</v>
      </c>
      <c r="H3851">
        <v>0</v>
      </c>
      <c r="I3851">
        <v>0</v>
      </c>
      <c r="J3851" t="s">
        <v>2612</v>
      </c>
      <c r="K3851">
        <v>1</v>
      </c>
      <c r="L3851" s="2">
        <v>45120.41358796296</v>
      </c>
      <c r="M3851" t="s">
        <v>4661</v>
      </c>
      <c r="N3851">
        <v>2</v>
      </c>
      <c r="O3851">
        <v>1</v>
      </c>
      <c r="P3851">
        <v>0</v>
      </c>
      <c r="Q3851" t="s">
        <v>5519</v>
      </c>
      <c r="R3851" t="s">
        <v>5528</v>
      </c>
      <c r="S3851" t="s">
        <v>5566</v>
      </c>
      <c r="T3851" t="s">
        <v>5588</v>
      </c>
      <c r="U3851" t="s">
        <v>5595</v>
      </c>
      <c r="V3851" t="s">
        <v>5519</v>
      </c>
      <c r="W3851">
        <v>0</v>
      </c>
      <c r="Y3851">
        <v>0</v>
      </c>
      <c r="Z3851">
        <v>0</v>
      </c>
      <c r="AA3851" t="s">
        <v>5601</v>
      </c>
      <c r="AB3851">
        <v>1</v>
      </c>
      <c r="AC3851">
        <v>1412</v>
      </c>
      <c r="AD3851">
        <v>58.86</v>
      </c>
      <c r="AE3851">
        <v>58.86</v>
      </c>
      <c r="AF3851">
        <v>0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 t="s">
        <v>98</v>
      </c>
      <c r="AM3851">
        <v>0</v>
      </c>
      <c r="AN3851">
        <v>0</v>
      </c>
      <c r="AP3851">
        <v>1</v>
      </c>
      <c r="AQ3851" t="s">
        <v>5622</v>
      </c>
      <c r="AR3851">
        <v>2023</v>
      </c>
      <c r="AS3851">
        <v>2</v>
      </c>
      <c r="AT3851" t="s">
        <v>5688</v>
      </c>
      <c r="AU3851">
        <v>11</v>
      </c>
      <c r="AV3851">
        <v>0</v>
      </c>
      <c r="AW3851">
        <v>0</v>
      </c>
      <c r="AX3851">
        <v>1</v>
      </c>
      <c r="AY3851">
        <v>1</v>
      </c>
      <c r="BD3851" t="s">
        <v>5700</v>
      </c>
      <c r="BE3851">
        <v>1</v>
      </c>
      <c r="BF3851">
        <v>0</v>
      </c>
      <c r="BH3851">
        <v>1</v>
      </c>
      <c r="BI3851" t="s">
        <v>5704</v>
      </c>
    </row>
    <row r="3852" spans="1:61">
      <c r="A3852" t="s">
        <v>63</v>
      </c>
      <c r="B3852" t="s">
        <v>98</v>
      </c>
      <c r="C3852" t="s">
        <v>1764</v>
      </c>
      <c r="D3852" t="s">
        <v>2612</v>
      </c>
      <c r="E3852" s="2">
        <v>45061.61744212963</v>
      </c>
      <c r="F3852" t="s">
        <v>2973</v>
      </c>
      <c r="G3852">
        <v>0</v>
      </c>
      <c r="H3852">
        <v>0</v>
      </c>
      <c r="I3852">
        <v>0</v>
      </c>
      <c r="J3852" t="s">
        <v>2612</v>
      </c>
      <c r="L3852" s="2">
        <v>45061.61744212963</v>
      </c>
      <c r="M3852" t="s">
        <v>4662</v>
      </c>
      <c r="N3852">
        <v>3</v>
      </c>
      <c r="O3852">
        <v>0</v>
      </c>
      <c r="P3852">
        <v>1</v>
      </c>
      <c r="Q3852" t="s">
        <v>5519</v>
      </c>
      <c r="R3852" t="s">
        <v>5528</v>
      </c>
      <c r="S3852" t="s">
        <v>5566</v>
      </c>
      <c r="T3852" t="s">
        <v>5588</v>
      </c>
      <c r="U3852" t="s">
        <v>5595</v>
      </c>
      <c r="V3852" t="s">
        <v>5519</v>
      </c>
      <c r="W3852">
        <v>0</v>
      </c>
      <c r="Y3852">
        <v>0</v>
      </c>
      <c r="Z3852">
        <v>0</v>
      </c>
      <c r="AA3852" t="s">
        <v>2973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M3852">
        <v>0</v>
      </c>
      <c r="AN3852">
        <v>0</v>
      </c>
      <c r="AP3852">
        <v>1</v>
      </c>
      <c r="AQ3852">
        <f>=&gt; applied</f>
        <v>0</v>
      </c>
      <c r="AR3852">
        <v>2023</v>
      </c>
      <c r="AV3852">
        <v>0</v>
      </c>
      <c r="AW3852">
        <v>0</v>
      </c>
      <c r="AX3852">
        <v>1</v>
      </c>
      <c r="AY3852">
        <v>1</v>
      </c>
      <c r="BD3852" t="s">
        <v>5700</v>
      </c>
      <c r="BE3852">
        <v>1</v>
      </c>
      <c r="BF3852">
        <v>0</v>
      </c>
      <c r="BH3852">
        <v>1</v>
      </c>
      <c r="BI3852" t="s">
        <v>5704</v>
      </c>
    </row>
    <row r="3853" spans="1:61">
      <c r="A3853" t="s">
        <v>62</v>
      </c>
      <c r="B3853" t="s">
        <v>96</v>
      </c>
      <c r="C3853" t="s">
        <v>1764</v>
      </c>
      <c r="D3853" t="s">
        <v>2612</v>
      </c>
      <c r="E3853" s="2">
        <v>45118.7830787037</v>
      </c>
      <c r="F3853" t="s">
        <v>2971</v>
      </c>
      <c r="G3853">
        <v>0</v>
      </c>
      <c r="H3853">
        <v>0</v>
      </c>
      <c r="I3853">
        <v>0</v>
      </c>
      <c r="J3853" t="s">
        <v>2612</v>
      </c>
      <c r="K3853">
        <v>1</v>
      </c>
      <c r="L3853" s="2">
        <v>45118.7830787037</v>
      </c>
      <c r="M3853" t="s">
        <v>4662</v>
      </c>
      <c r="N3853">
        <v>3</v>
      </c>
      <c r="O3853">
        <v>0</v>
      </c>
      <c r="P3853">
        <v>0</v>
      </c>
      <c r="Q3853" t="s">
        <v>5519</v>
      </c>
      <c r="R3853" t="s">
        <v>5528</v>
      </c>
      <c r="S3853" t="s">
        <v>5566</v>
      </c>
      <c r="T3853" t="s">
        <v>5588</v>
      </c>
      <c r="U3853" t="s">
        <v>5595</v>
      </c>
      <c r="V3853" t="s">
        <v>5519</v>
      </c>
      <c r="W3853">
        <v>0</v>
      </c>
      <c r="Y3853">
        <v>0</v>
      </c>
      <c r="Z3853">
        <v>0</v>
      </c>
      <c r="AA3853" t="s">
        <v>5600</v>
      </c>
      <c r="AB3853">
        <v>0</v>
      </c>
      <c r="AC3853">
        <v>1371</v>
      </c>
      <c r="AD3853">
        <v>57.17</v>
      </c>
      <c r="AE3853">
        <v>57.17</v>
      </c>
      <c r="AF3853">
        <v>0</v>
      </c>
      <c r="AG3853">
        <v>1</v>
      </c>
      <c r="AH3853">
        <v>0</v>
      </c>
      <c r="AI3853">
        <v>0</v>
      </c>
      <c r="AJ3853">
        <v>0</v>
      </c>
      <c r="AK3853">
        <v>0</v>
      </c>
      <c r="AL3853" t="s">
        <v>98</v>
      </c>
      <c r="AM3853">
        <v>0</v>
      </c>
      <c r="AN3853">
        <v>0</v>
      </c>
      <c r="AP3853">
        <v>1</v>
      </c>
      <c r="AQ3853" t="s">
        <v>5620</v>
      </c>
      <c r="AR3853">
        <v>2023</v>
      </c>
      <c r="AS3853">
        <v>1</v>
      </c>
      <c r="AT3853" t="s">
        <v>5688</v>
      </c>
      <c r="AU3853">
        <v>11</v>
      </c>
      <c r="AV3853">
        <v>0</v>
      </c>
      <c r="AW3853">
        <v>0</v>
      </c>
      <c r="AX3853">
        <v>1</v>
      </c>
      <c r="AY3853">
        <v>1</v>
      </c>
      <c r="BD3853" t="s">
        <v>5700</v>
      </c>
      <c r="BE3853">
        <v>1</v>
      </c>
      <c r="BF3853">
        <v>0</v>
      </c>
      <c r="BH3853">
        <v>1</v>
      </c>
      <c r="BI3853" t="s">
        <v>5704</v>
      </c>
    </row>
    <row r="3854" spans="1:61">
      <c r="A3854" t="s">
        <v>62</v>
      </c>
      <c r="B3854" t="s">
        <v>97</v>
      </c>
      <c r="C3854" t="s">
        <v>1764</v>
      </c>
      <c r="D3854" t="s">
        <v>2612</v>
      </c>
      <c r="E3854" s="2">
        <v>45125.77059027777</v>
      </c>
      <c r="F3854" t="s">
        <v>2972</v>
      </c>
      <c r="G3854">
        <v>0</v>
      </c>
      <c r="H3854">
        <v>0</v>
      </c>
      <c r="I3854">
        <v>0</v>
      </c>
      <c r="J3854" t="s">
        <v>2612</v>
      </c>
      <c r="K3854">
        <v>1</v>
      </c>
      <c r="L3854" s="2">
        <v>45125.77059027777</v>
      </c>
      <c r="M3854" t="s">
        <v>4662</v>
      </c>
      <c r="N3854">
        <v>3</v>
      </c>
      <c r="O3854">
        <v>1</v>
      </c>
      <c r="P3854">
        <v>0</v>
      </c>
      <c r="Q3854" t="s">
        <v>5519</v>
      </c>
      <c r="R3854" t="s">
        <v>5528</v>
      </c>
      <c r="S3854" t="s">
        <v>5566</v>
      </c>
      <c r="T3854" t="s">
        <v>5588</v>
      </c>
      <c r="U3854" t="s">
        <v>5595</v>
      </c>
      <c r="V3854" t="s">
        <v>5519</v>
      </c>
      <c r="W3854">
        <v>0</v>
      </c>
      <c r="Y3854">
        <v>0</v>
      </c>
      <c r="Z3854">
        <v>0</v>
      </c>
      <c r="AA3854" t="s">
        <v>5601</v>
      </c>
      <c r="AB3854">
        <v>1</v>
      </c>
      <c r="AC3854">
        <v>167</v>
      </c>
      <c r="AD3854">
        <v>6.99</v>
      </c>
      <c r="AE3854">
        <v>64.16</v>
      </c>
      <c r="AF3854">
        <v>0</v>
      </c>
      <c r="AG3854">
        <v>1</v>
      </c>
      <c r="AH3854">
        <v>0</v>
      </c>
      <c r="AI3854">
        <v>0</v>
      </c>
      <c r="AJ3854">
        <v>0</v>
      </c>
      <c r="AK3854">
        <v>0</v>
      </c>
      <c r="AL3854" t="s">
        <v>5610</v>
      </c>
      <c r="AM3854">
        <v>0</v>
      </c>
      <c r="AN3854">
        <v>0</v>
      </c>
      <c r="AP3854">
        <v>1</v>
      </c>
      <c r="AQ3854" t="s">
        <v>5621</v>
      </c>
      <c r="AR3854">
        <v>2023</v>
      </c>
      <c r="AV3854">
        <v>0</v>
      </c>
      <c r="AW3854">
        <v>0</v>
      </c>
      <c r="AX3854">
        <v>1</v>
      </c>
      <c r="AY3854">
        <v>1</v>
      </c>
      <c r="BD3854" t="s">
        <v>5700</v>
      </c>
      <c r="BE3854">
        <v>1</v>
      </c>
      <c r="BF3854">
        <v>0</v>
      </c>
      <c r="BH3854">
        <v>1</v>
      </c>
      <c r="BI3854" t="s">
        <v>5704</v>
      </c>
    </row>
    <row r="3855" spans="1:61">
      <c r="A3855" t="s">
        <v>63</v>
      </c>
      <c r="B3855" t="s">
        <v>95</v>
      </c>
      <c r="C3855" t="s">
        <v>1765</v>
      </c>
      <c r="D3855" t="s">
        <v>2612</v>
      </c>
      <c r="E3855" t="s">
        <v>2870</v>
      </c>
      <c r="F3855" t="s">
        <v>2970</v>
      </c>
      <c r="G3855">
        <v>0</v>
      </c>
      <c r="H3855">
        <v>0</v>
      </c>
      <c r="I3855">
        <v>0</v>
      </c>
      <c r="J3855" t="s">
        <v>2612</v>
      </c>
      <c r="L3855" s="2">
        <v>45258.35486111111</v>
      </c>
      <c r="M3855" t="s">
        <v>4663</v>
      </c>
      <c r="N3855">
        <v>1</v>
      </c>
      <c r="O3855">
        <v>1</v>
      </c>
      <c r="P3855">
        <v>1</v>
      </c>
      <c r="Q3855" t="s">
        <v>5519</v>
      </c>
      <c r="R3855" t="s">
        <v>5528</v>
      </c>
      <c r="S3855" t="s">
        <v>5566</v>
      </c>
      <c r="T3855" t="s">
        <v>5588</v>
      </c>
      <c r="U3855" t="s">
        <v>5595</v>
      </c>
      <c r="V3855" t="s">
        <v>5519</v>
      </c>
      <c r="W3855">
        <v>0</v>
      </c>
      <c r="Y3855">
        <v>0</v>
      </c>
      <c r="Z3855">
        <v>0</v>
      </c>
      <c r="AA3855" t="s">
        <v>2973</v>
      </c>
      <c r="AB3855">
        <v>1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0</v>
      </c>
      <c r="AK3855">
        <v>0</v>
      </c>
      <c r="AM3855">
        <v>1</v>
      </c>
      <c r="AN3855">
        <v>0</v>
      </c>
      <c r="AP3855">
        <v>0</v>
      </c>
      <c r="AQ3855">
        <f>=&gt; applied</f>
        <v>0</v>
      </c>
      <c r="AR3855">
        <v>2023</v>
      </c>
      <c r="AV3855">
        <v>0</v>
      </c>
      <c r="AW3855">
        <v>0</v>
      </c>
      <c r="AX3855">
        <v>1</v>
      </c>
      <c r="AY3855">
        <v>1</v>
      </c>
      <c r="BD3855" t="s">
        <v>5700</v>
      </c>
      <c r="BE3855">
        <v>1</v>
      </c>
      <c r="BF3855">
        <v>0</v>
      </c>
      <c r="BH3855">
        <v>1</v>
      </c>
      <c r="BI3855" t="s">
        <v>5704</v>
      </c>
    </row>
    <row r="3856" spans="1:61">
      <c r="A3856" t="s">
        <v>70</v>
      </c>
      <c r="B3856" t="s">
        <v>109</v>
      </c>
      <c r="C3856" t="s">
        <v>1766</v>
      </c>
      <c r="D3856" t="s">
        <v>2618</v>
      </c>
      <c r="E3856" s="2">
        <v>45155.45887731481</v>
      </c>
      <c r="F3856" t="s">
        <v>2981</v>
      </c>
      <c r="G3856">
        <v>0</v>
      </c>
      <c r="H3856">
        <v>0</v>
      </c>
      <c r="I3856">
        <v>1</v>
      </c>
      <c r="J3856" t="s">
        <v>2618</v>
      </c>
      <c r="K3856">
        <v>1</v>
      </c>
      <c r="L3856" s="2">
        <v>45155.45887731481</v>
      </c>
      <c r="M3856" t="s">
        <v>4664</v>
      </c>
      <c r="N3856">
        <v>7</v>
      </c>
      <c r="O3856">
        <v>0</v>
      </c>
      <c r="P3856">
        <v>0</v>
      </c>
      <c r="Q3856" t="s">
        <v>5525</v>
      </c>
      <c r="R3856" t="s">
        <v>5539</v>
      </c>
      <c r="S3856" t="s">
        <v>5566</v>
      </c>
      <c r="T3856" t="s">
        <v>5588</v>
      </c>
      <c r="U3856" t="s">
        <v>5595</v>
      </c>
      <c r="V3856" t="s">
        <v>5525</v>
      </c>
      <c r="W3856">
        <v>0</v>
      </c>
      <c r="X3856" s="2">
        <v>45238</v>
      </c>
      <c r="Y3856">
        <v>0</v>
      </c>
      <c r="Z3856">
        <v>0</v>
      </c>
      <c r="AA3856" t="s">
        <v>5606</v>
      </c>
      <c r="AB3856">
        <v>0</v>
      </c>
      <c r="AC3856">
        <v>122</v>
      </c>
      <c r="AD3856">
        <v>5.11</v>
      </c>
      <c r="AE3856">
        <v>5.11</v>
      </c>
      <c r="AF3856">
        <v>0</v>
      </c>
      <c r="AG3856">
        <v>1</v>
      </c>
      <c r="AH3856">
        <v>0</v>
      </c>
      <c r="AI3856">
        <v>0</v>
      </c>
      <c r="AJ3856">
        <v>0</v>
      </c>
      <c r="AK3856">
        <v>0</v>
      </c>
      <c r="AM3856">
        <v>0</v>
      </c>
      <c r="AN3856">
        <v>0</v>
      </c>
      <c r="AP3856">
        <v>1</v>
      </c>
      <c r="AQ3856">
        <f>=&gt; assessment</f>
        <v>0</v>
      </c>
      <c r="AR3856">
        <v>2023</v>
      </c>
      <c r="AV3856">
        <v>0</v>
      </c>
      <c r="AW3856">
        <v>0</v>
      </c>
      <c r="AX3856">
        <v>0</v>
      </c>
      <c r="AY3856">
        <v>1</v>
      </c>
      <c r="AZ3856" t="s">
        <v>5698</v>
      </c>
      <c r="BA3856">
        <v>5</v>
      </c>
      <c r="BB3856">
        <v>1</v>
      </c>
      <c r="BC3856" t="s">
        <v>5699</v>
      </c>
      <c r="BD3856" t="s">
        <v>5700</v>
      </c>
      <c r="BE3856">
        <v>1</v>
      </c>
      <c r="BF3856">
        <v>0</v>
      </c>
      <c r="BH3856">
        <v>1</v>
      </c>
      <c r="BI3856" t="s">
        <v>5708</v>
      </c>
    </row>
    <row r="3857" spans="1:61">
      <c r="A3857" t="s">
        <v>70</v>
      </c>
      <c r="B3857" t="s">
        <v>112</v>
      </c>
      <c r="C3857" t="s">
        <v>1766</v>
      </c>
      <c r="D3857" t="s">
        <v>2618</v>
      </c>
      <c r="E3857" s="2">
        <v>45159.55236111111</v>
      </c>
      <c r="F3857" t="s">
        <v>2979</v>
      </c>
      <c r="G3857">
        <v>0</v>
      </c>
      <c r="H3857">
        <v>0</v>
      </c>
      <c r="I3857">
        <v>1</v>
      </c>
      <c r="J3857" t="s">
        <v>2618</v>
      </c>
      <c r="K3857">
        <v>1</v>
      </c>
      <c r="L3857" s="2">
        <v>45159.55236111111</v>
      </c>
      <c r="M3857" t="s">
        <v>4664</v>
      </c>
      <c r="N3857">
        <v>7</v>
      </c>
      <c r="O3857">
        <v>0</v>
      </c>
      <c r="P3857">
        <v>0</v>
      </c>
      <c r="Q3857" t="s">
        <v>5525</v>
      </c>
      <c r="R3857" t="s">
        <v>5539</v>
      </c>
      <c r="S3857" t="s">
        <v>5566</v>
      </c>
      <c r="T3857" t="s">
        <v>5588</v>
      </c>
      <c r="U3857" t="s">
        <v>5595</v>
      </c>
      <c r="V3857" t="s">
        <v>5525</v>
      </c>
      <c r="W3857">
        <v>0</v>
      </c>
      <c r="X3857" s="2">
        <v>45238</v>
      </c>
      <c r="Y3857">
        <v>0</v>
      </c>
      <c r="Z3857">
        <v>0</v>
      </c>
      <c r="AA3857" t="s">
        <v>5604</v>
      </c>
      <c r="AB3857">
        <v>0</v>
      </c>
      <c r="AC3857">
        <v>98</v>
      </c>
      <c r="AD3857">
        <v>4.09</v>
      </c>
      <c r="AE3857">
        <v>9.199999999999999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 t="s">
        <v>5616</v>
      </c>
      <c r="AM3857">
        <v>0</v>
      </c>
      <c r="AN3857">
        <v>0</v>
      </c>
      <c r="AP3857">
        <v>1</v>
      </c>
      <c r="AQ3857" t="s">
        <v>5650</v>
      </c>
      <c r="AR3857">
        <v>2023</v>
      </c>
      <c r="AV3857">
        <v>0</v>
      </c>
      <c r="AW3857">
        <v>0</v>
      </c>
      <c r="AX3857">
        <v>0</v>
      </c>
      <c r="AY3857">
        <v>1</v>
      </c>
      <c r="AZ3857" t="s">
        <v>5698</v>
      </c>
      <c r="BA3857">
        <v>3</v>
      </c>
      <c r="BB3857">
        <v>1</v>
      </c>
      <c r="BC3857" t="s">
        <v>5699</v>
      </c>
      <c r="BD3857" t="s">
        <v>5700</v>
      </c>
      <c r="BE3857">
        <v>1</v>
      </c>
      <c r="BF3857">
        <v>0</v>
      </c>
      <c r="BH3857">
        <v>1</v>
      </c>
      <c r="BI3857" t="s">
        <v>5708</v>
      </c>
    </row>
    <row r="3858" spans="1:61">
      <c r="A3858" t="s">
        <v>70</v>
      </c>
      <c r="B3858" t="s">
        <v>98</v>
      </c>
      <c r="C3858" t="s">
        <v>1766</v>
      </c>
      <c r="D3858" t="s">
        <v>2618</v>
      </c>
      <c r="E3858" s="2">
        <v>45160.56974537037</v>
      </c>
      <c r="F3858" t="s">
        <v>2973</v>
      </c>
      <c r="G3858">
        <v>0</v>
      </c>
      <c r="H3858">
        <v>0</v>
      </c>
      <c r="I3858">
        <v>1</v>
      </c>
      <c r="J3858" t="s">
        <v>2618</v>
      </c>
      <c r="K3858">
        <v>1</v>
      </c>
      <c r="L3858" s="2">
        <v>45160.56974537037</v>
      </c>
      <c r="M3858" t="s">
        <v>4664</v>
      </c>
      <c r="N3858">
        <v>7</v>
      </c>
      <c r="O3858">
        <v>0</v>
      </c>
      <c r="P3858">
        <v>0</v>
      </c>
      <c r="Q3858" t="s">
        <v>5525</v>
      </c>
      <c r="R3858" t="s">
        <v>5539</v>
      </c>
      <c r="S3858" t="s">
        <v>5566</v>
      </c>
      <c r="T3858" t="s">
        <v>5588</v>
      </c>
      <c r="U3858" t="s">
        <v>5595</v>
      </c>
      <c r="V3858" t="s">
        <v>5525</v>
      </c>
      <c r="W3858">
        <v>0</v>
      </c>
      <c r="X3858" s="2">
        <v>45238</v>
      </c>
      <c r="Y3858">
        <v>0</v>
      </c>
      <c r="Z3858">
        <v>0</v>
      </c>
      <c r="AA3858" t="s">
        <v>2973</v>
      </c>
      <c r="AB3858">
        <v>0</v>
      </c>
      <c r="AC3858">
        <v>24</v>
      </c>
      <c r="AD3858">
        <v>1.02</v>
      </c>
      <c r="AE3858">
        <v>10.22</v>
      </c>
      <c r="AF3858">
        <v>0</v>
      </c>
      <c r="AG3858">
        <v>1</v>
      </c>
      <c r="AH3858">
        <v>0</v>
      </c>
      <c r="AI3858">
        <v>1.020000000000001</v>
      </c>
      <c r="AJ3858">
        <v>0</v>
      </c>
      <c r="AK3858">
        <v>0</v>
      </c>
      <c r="AL3858" t="s">
        <v>5614</v>
      </c>
      <c r="AM3858">
        <v>0</v>
      </c>
      <c r="AN3858">
        <v>0</v>
      </c>
      <c r="AP3858">
        <v>1</v>
      </c>
      <c r="AQ3858" t="s">
        <v>5629</v>
      </c>
      <c r="AR3858">
        <v>2023</v>
      </c>
      <c r="AV3858">
        <v>0</v>
      </c>
      <c r="AW3858">
        <v>0</v>
      </c>
      <c r="AX3858">
        <v>0</v>
      </c>
      <c r="AY3858">
        <v>1</v>
      </c>
      <c r="AZ3858" t="s">
        <v>5698</v>
      </c>
      <c r="BA3858">
        <v>0</v>
      </c>
      <c r="BB3858">
        <v>1</v>
      </c>
      <c r="BC3858" t="s">
        <v>5699</v>
      </c>
      <c r="BD3858" t="s">
        <v>5700</v>
      </c>
      <c r="BE3858">
        <v>1</v>
      </c>
      <c r="BF3858">
        <v>0</v>
      </c>
      <c r="BH3858">
        <v>1</v>
      </c>
      <c r="BI3858" t="s">
        <v>5708</v>
      </c>
    </row>
    <row r="3859" spans="1:61">
      <c r="A3859" t="s">
        <v>70</v>
      </c>
      <c r="B3859" t="s">
        <v>97</v>
      </c>
      <c r="C3859" t="s">
        <v>1766</v>
      </c>
      <c r="D3859" t="s">
        <v>2618</v>
      </c>
      <c r="E3859" s="2">
        <v>45160.5796875</v>
      </c>
      <c r="F3859" t="s">
        <v>2972</v>
      </c>
      <c r="G3859">
        <v>0</v>
      </c>
      <c r="H3859">
        <v>0</v>
      </c>
      <c r="I3859">
        <v>1</v>
      </c>
      <c r="J3859" t="s">
        <v>2618</v>
      </c>
      <c r="K3859">
        <v>1</v>
      </c>
      <c r="L3859" s="2">
        <v>45160.5796875</v>
      </c>
      <c r="M3859" t="s">
        <v>4664</v>
      </c>
      <c r="N3859">
        <v>7</v>
      </c>
      <c r="O3859">
        <v>1</v>
      </c>
      <c r="P3859">
        <v>0</v>
      </c>
      <c r="Q3859" t="s">
        <v>5525</v>
      </c>
      <c r="R3859" t="s">
        <v>5539</v>
      </c>
      <c r="S3859" t="s">
        <v>5566</v>
      </c>
      <c r="T3859" t="s">
        <v>5588</v>
      </c>
      <c r="U3859" t="s">
        <v>5595</v>
      </c>
      <c r="V3859" t="s">
        <v>5525</v>
      </c>
      <c r="W3859">
        <v>0</v>
      </c>
      <c r="X3859" s="2">
        <v>45238</v>
      </c>
      <c r="Y3859">
        <v>0</v>
      </c>
      <c r="Z3859">
        <v>0</v>
      </c>
      <c r="AA3859" t="s">
        <v>5601</v>
      </c>
      <c r="AB3859">
        <v>1</v>
      </c>
      <c r="AC3859">
        <v>0</v>
      </c>
      <c r="AD3859">
        <v>0.01</v>
      </c>
      <c r="AE3859">
        <v>10.23</v>
      </c>
      <c r="AF3859">
        <v>0</v>
      </c>
      <c r="AG3859">
        <v>1</v>
      </c>
      <c r="AH3859">
        <v>0</v>
      </c>
      <c r="AI3859">
        <v>1.030000000000001</v>
      </c>
      <c r="AJ3859">
        <v>0</v>
      </c>
      <c r="AK3859">
        <v>0</v>
      </c>
      <c r="AL3859" t="s">
        <v>98</v>
      </c>
      <c r="AM3859">
        <v>0</v>
      </c>
      <c r="AN3859">
        <v>0</v>
      </c>
      <c r="AP3859">
        <v>1</v>
      </c>
      <c r="AQ3859" t="s">
        <v>5622</v>
      </c>
      <c r="AR3859">
        <v>2023</v>
      </c>
      <c r="AS3859">
        <v>2</v>
      </c>
      <c r="AT3859" t="s">
        <v>5688</v>
      </c>
      <c r="AU3859">
        <v>16</v>
      </c>
      <c r="AV3859">
        <v>0</v>
      </c>
      <c r="AW3859">
        <v>0</v>
      </c>
      <c r="AX3859">
        <v>0</v>
      </c>
      <c r="AY3859">
        <v>1</v>
      </c>
      <c r="AZ3859" t="s">
        <v>5698</v>
      </c>
      <c r="BA3859">
        <v>11</v>
      </c>
      <c r="BB3859">
        <v>0</v>
      </c>
      <c r="BC3859" t="s">
        <v>5699</v>
      </c>
      <c r="BD3859" t="s">
        <v>5700</v>
      </c>
      <c r="BE3859">
        <v>1</v>
      </c>
      <c r="BF3859">
        <v>0</v>
      </c>
      <c r="BH3859">
        <v>1</v>
      </c>
      <c r="BI3859" t="s">
        <v>5708</v>
      </c>
    </row>
    <row r="3860" spans="1:61">
      <c r="A3860" t="s">
        <v>63</v>
      </c>
      <c r="B3860" t="s">
        <v>98</v>
      </c>
      <c r="C3860" t="s">
        <v>1767</v>
      </c>
      <c r="D3860" t="s">
        <v>2622</v>
      </c>
      <c r="E3860" s="2">
        <v>45125.14766203704</v>
      </c>
      <c r="F3860" t="s">
        <v>2973</v>
      </c>
      <c r="G3860">
        <v>1</v>
      </c>
      <c r="H3860">
        <v>0</v>
      </c>
      <c r="I3860">
        <v>1</v>
      </c>
      <c r="J3860" t="s">
        <v>2635</v>
      </c>
      <c r="L3860" s="2">
        <v>45125.14418981481</v>
      </c>
      <c r="M3860" t="s">
        <v>4665</v>
      </c>
      <c r="N3860">
        <v>5</v>
      </c>
      <c r="O3860">
        <v>0</v>
      </c>
      <c r="P3860">
        <v>1</v>
      </c>
      <c r="Q3860" t="s">
        <v>5523</v>
      </c>
      <c r="R3860" t="s">
        <v>5537</v>
      </c>
      <c r="S3860" t="s">
        <v>5572</v>
      </c>
      <c r="T3860" t="s">
        <v>5566</v>
      </c>
      <c r="V3860" t="s">
        <v>5523</v>
      </c>
      <c r="W3860">
        <v>1</v>
      </c>
      <c r="Y3860">
        <v>0</v>
      </c>
      <c r="Z3860">
        <v>0</v>
      </c>
      <c r="AA3860" t="s">
        <v>2973</v>
      </c>
      <c r="AB3860">
        <v>1</v>
      </c>
      <c r="AC3860">
        <v>0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0</v>
      </c>
      <c r="AJ3860">
        <v>0</v>
      </c>
      <c r="AK3860">
        <v>0</v>
      </c>
      <c r="AM3860">
        <v>1</v>
      </c>
      <c r="AN3860">
        <v>0</v>
      </c>
      <c r="AP3860">
        <v>0</v>
      </c>
      <c r="AQ3860">
        <f>=&gt; applied</f>
        <v>0</v>
      </c>
      <c r="AR3860">
        <v>2023</v>
      </c>
      <c r="AV3860">
        <v>0</v>
      </c>
      <c r="AW3860">
        <v>0</v>
      </c>
      <c r="AX3860">
        <v>1</v>
      </c>
      <c r="AY3860">
        <v>0</v>
      </c>
      <c r="BD3860" t="s">
        <v>5700</v>
      </c>
      <c r="BE3860">
        <v>1</v>
      </c>
      <c r="BF3860">
        <v>0</v>
      </c>
      <c r="BH3860">
        <v>1</v>
      </c>
      <c r="BI3860" t="s">
        <v>5709</v>
      </c>
    </row>
    <row r="3861" spans="1:61">
      <c r="A3861" t="s">
        <v>63</v>
      </c>
      <c r="B3861" t="s">
        <v>98</v>
      </c>
      <c r="C3861" t="s">
        <v>1768</v>
      </c>
      <c r="D3861" t="s">
        <v>2622</v>
      </c>
      <c r="E3861" s="2">
        <v>44772.92592592593</v>
      </c>
      <c r="F3861" t="s">
        <v>2973</v>
      </c>
      <c r="G3861">
        <v>1</v>
      </c>
      <c r="H3861">
        <v>0</v>
      </c>
      <c r="I3861">
        <v>1</v>
      </c>
      <c r="J3861" t="s">
        <v>2635</v>
      </c>
      <c r="L3861" s="2">
        <v>44772.9224537037</v>
      </c>
      <c r="M3861" t="s">
        <v>4666</v>
      </c>
      <c r="N3861">
        <v>13</v>
      </c>
      <c r="O3861">
        <v>0</v>
      </c>
      <c r="P3861">
        <v>1</v>
      </c>
      <c r="Q3861" t="s">
        <v>5523</v>
      </c>
      <c r="R3861" t="s">
        <v>5537</v>
      </c>
      <c r="S3861" t="s">
        <v>5572</v>
      </c>
      <c r="T3861" t="s">
        <v>5566</v>
      </c>
      <c r="V3861" t="s">
        <v>5523</v>
      </c>
      <c r="W3861">
        <v>1</v>
      </c>
      <c r="Y3861">
        <v>0</v>
      </c>
      <c r="Z3861">
        <v>0</v>
      </c>
      <c r="AA3861" t="s">
        <v>2973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0</v>
      </c>
      <c r="AJ3861">
        <v>0</v>
      </c>
      <c r="AK3861">
        <v>0</v>
      </c>
      <c r="AM3861">
        <v>1</v>
      </c>
      <c r="AN3861">
        <v>0</v>
      </c>
      <c r="AP3861">
        <v>0</v>
      </c>
      <c r="AQ3861">
        <f>=&gt; applied</f>
        <v>0</v>
      </c>
      <c r="AR3861">
        <v>2022</v>
      </c>
      <c r="AV3861">
        <v>0</v>
      </c>
      <c r="AW3861">
        <v>0</v>
      </c>
      <c r="AX3861">
        <v>1</v>
      </c>
      <c r="AY3861">
        <v>0</v>
      </c>
      <c r="BD3861" t="s">
        <v>5700</v>
      </c>
      <c r="BE3861">
        <v>1</v>
      </c>
      <c r="BF3861">
        <v>0</v>
      </c>
      <c r="BH3861">
        <v>1</v>
      </c>
      <c r="BI3861" t="s">
        <v>5709</v>
      </c>
    </row>
    <row r="3862" spans="1:61">
      <c r="A3862" t="s">
        <v>70</v>
      </c>
      <c r="B3862" t="s">
        <v>97</v>
      </c>
      <c r="C3862" t="s">
        <v>1769</v>
      </c>
      <c r="D3862" t="s">
        <v>2623</v>
      </c>
      <c r="E3862" s="2">
        <v>45057.71319444444</v>
      </c>
      <c r="F3862" t="s">
        <v>2972</v>
      </c>
      <c r="G3862">
        <v>0</v>
      </c>
      <c r="H3862">
        <v>0</v>
      </c>
      <c r="I3862">
        <v>0</v>
      </c>
      <c r="J3862" t="s">
        <v>2623</v>
      </c>
      <c r="K3862">
        <v>1</v>
      </c>
      <c r="L3862" s="2">
        <v>45057.71319444444</v>
      </c>
      <c r="M3862" t="s">
        <v>4667</v>
      </c>
      <c r="N3862">
        <v>3</v>
      </c>
      <c r="O3862">
        <v>0</v>
      </c>
      <c r="P3862">
        <v>1</v>
      </c>
      <c r="Q3862" t="s">
        <v>5520</v>
      </c>
      <c r="R3862" t="s">
        <v>5538</v>
      </c>
      <c r="S3862" t="s">
        <v>5566</v>
      </c>
      <c r="T3862" t="s">
        <v>5589</v>
      </c>
      <c r="U3862" t="s">
        <v>5595</v>
      </c>
      <c r="V3862" t="s">
        <v>5520</v>
      </c>
      <c r="W3862">
        <v>1</v>
      </c>
      <c r="Y3862">
        <v>1</v>
      </c>
      <c r="Z3862">
        <v>0</v>
      </c>
      <c r="AA3862" t="s">
        <v>5601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M3862">
        <v>1</v>
      </c>
      <c r="AN3862">
        <v>0</v>
      </c>
      <c r="AP3862">
        <v>0</v>
      </c>
      <c r="AQ3862">
        <f>=&gt; out of process</f>
        <v>0</v>
      </c>
      <c r="AR3862">
        <v>2023</v>
      </c>
      <c r="AV3862">
        <v>0</v>
      </c>
      <c r="AW3862">
        <v>0</v>
      </c>
      <c r="AX3862">
        <v>0</v>
      </c>
      <c r="AY3862">
        <v>1</v>
      </c>
      <c r="AZ3862" t="s">
        <v>5695</v>
      </c>
      <c r="BA3862">
        <v>11</v>
      </c>
      <c r="BB3862">
        <v>0</v>
      </c>
      <c r="BC3862" t="s">
        <v>5699</v>
      </c>
      <c r="BD3862" t="s">
        <v>5700</v>
      </c>
      <c r="BE3862">
        <v>1</v>
      </c>
      <c r="BF3862">
        <v>0</v>
      </c>
      <c r="BH3862">
        <v>1</v>
      </c>
      <c r="BI3862" t="s">
        <v>5708</v>
      </c>
    </row>
    <row r="3863" spans="1:61">
      <c r="A3863" t="s">
        <v>63</v>
      </c>
      <c r="B3863" t="s">
        <v>98</v>
      </c>
      <c r="C3863" t="s">
        <v>1769</v>
      </c>
      <c r="D3863" t="s">
        <v>2623</v>
      </c>
      <c r="E3863" s="2">
        <v>45213.87291666667</v>
      </c>
      <c r="F3863" t="s">
        <v>2973</v>
      </c>
      <c r="G3863">
        <v>0</v>
      </c>
      <c r="H3863">
        <v>0</v>
      </c>
      <c r="I3863">
        <v>0</v>
      </c>
      <c r="J3863" t="s">
        <v>2623</v>
      </c>
      <c r="L3863" s="2">
        <v>45213.87291666667</v>
      </c>
      <c r="M3863" t="s">
        <v>4667</v>
      </c>
      <c r="N3863">
        <v>3</v>
      </c>
      <c r="O3863">
        <v>0</v>
      </c>
      <c r="P3863">
        <v>0</v>
      </c>
      <c r="Q3863" t="s">
        <v>5520</v>
      </c>
      <c r="R3863" t="s">
        <v>5538</v>
      </c>
      <c r="S3863" t="s">
        <v>5566</v>
      </c>
      <c r="T3863" t="s">
        <v>5589</v>
      </c>
      <c r="U3863" t="s">
        <v>5595</v>
      </c>
      <c r="V3863" t="s">
        <v>5520</v>
      </c>
      <c r="W3863">
        <v>1</v>
      </c>
      <c r="Y3863">
        <v>1</v>
      </c>
      <c r="Z3863">
        <v>0</v>
      </c>
      <c r="AA3863" t="s">
        <v>2973</v>
      </c>
      <c r="AB3863">
        <v>0</v>
      </c>
      <c r="AC3863">
        <v>3747</v>
      </c>
      <c r="AD3863">
        <v>156.16</v>
      </c>
      <c r="AE3863">
        <v>156.16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 t="s">
        <v>5611</v>
      </c>
      <c r="AM3863">
        <v>1</v>
      </c>
      <c r="AN3863">
        <v>0</v>
      </c>
      <c r="AP3863">
        <v>0</v>
      </c>
      <c r="AQ3863" t="s">
        <v>5624</v>
      </c>
      <c r="AR3863">
        <v>2023</v>
      </c>
      <c r="AV3863">
        <v>0</v>
      </c>
      <c r="AW3863">
        <v>0</v>
      </c>
      <c r="AX3863">
        <v>0</v>
      </c>
      <c r="AY3863">
        <v>1</v>
      </c>
      <c r="AZ3863" t="s">
        <v>5695</v>
      </c>
      <c r="BA3863">
        <v>0</v>
      </c>
      <c r="BB3863">
        <v>1</v>
      </c>
      <c r="BC3863" t="s">
        <v>5699</v>
      </c>
      <c r="BD3863" t="s">
        <v>5700</v>
      </c>
      <c r="BE3863">
        <v>1</v>
      </c>
      <c r="BF3863">
        <v>0</v>
      </c>
      <c r="BH3863">
        <v>1</v>
      </c>
      <c r="BI3863" t="s">
        <v>5708</v>
      </c>
    </row>
    <row r="3864" spans="1:61">
      <c r="A3864" t="s">
        <v>70</v>
      </c>
      <c r="B3864" t="s">
        <v>99</v>
      </c>
      <c r="C3864" t="s">
        <v>1769</v>
      </c>
      <c r="D3864" t="s">
        <v>2623</v>
      </c>
      <c r="E3864" s="2">
        <v>45229.26111111111</v>
      </c>
      <c r="F3864" t="s">
        <v>2974</v>
      </c>
      <c r="G3864">
        <v>0</v>
      </c>
      <c r="H3864">
        <v>0</v>
      </c>
      <c r="I3864">
        <v>0</v>
      </c>
      <c r="J3864" t="s">
        <v>2623</v>
      </c>
      <c r="K3864">
        <v>1</v>
      </c>
      <c r="L3864" s="2">
        <v>45229.26111111111</v>
      </c>
      <c r="M3864" t="s">
        <v>4667</v>
      </c>
      <c r="N3864">
        <v>3</v>
      </c>
      <c r="O3864">
        <v>1</v>
      </c>
      <c r="P3864">
        <v>0</v>
      </c>
      <c r="Q3864" t="s">
        <v>5520</v>
      </c>
      <c r="R3864" t="s">
        <v>5538</v>
      </c>
      <c r="S3864" t="s">
        <v>5566</v>
      </c>
      <c r="T3864" t="s">
        <v>5589</v>
      </c>
      <c r="U3864" t="s">
        <v>5595</v>
      </c>
      <c r="V3864" t="s">
        <v>5520</v>
      </c>
      <c r="W3864">
        <v>1</v>
      </c>
      <c r="Y3864">
        <v>1</v>
      </c>
      <c r="Z3864">
        <v>0</v>
      </c>
      <c r="AA3864" t="s">
        <v>5600</v>
      </c>
      <c r="AB3864">
        <v>1</v>
      </c>
      <c r="AC3864">
        <v>369</v>
      </c>
      <c r="AD3864">
        <v>15.39</v>
      </c>
      <c r="AE3864">
        <v>171.55</v>
      </c>
      <c r="AF3864">
        <v>0</v>
      </c>
      <c r="AG3864">
        <v>1</v>
      </c>
      <c r="AH3864">
        <v>0</v>
      </c>
      <c r="AI3864">
        <v>0</v>
      </c>
      <c r="AJ3864">
        <v>0</v>
      </c>
      <c r="AK3864">
        <v>0</v>
      </c>
      <c r="AL3864" t="s">
        <v>98</v>
      </c>
      <c r="AM3864">
        <v>1</v>
      </c>
      <c r="AN3864">
        <v>0</v>
      </c>
      <c r="AP3864">
        <v>0</v>
      </c>
      <c r="AQ3864" t="s">
        <v>5620</v>
      </c>
      <c r="AR3864">
        <v>2023</v>
      </c>
      <c r="AS3864">
        <v>1</v>
      </c>
      <c r="AT3864" t="s">
        <v>5688</v>
      </c>
      <c r="AU3864">
        <v>11</v>
      </c>
      <c r="AV3864">
        <v>0</v>
      </c>
      <c r="AW3864">
        <v>0</v>
      </c>
      <c r="AX3864">
        <v>0</v>
      </c>
      <c r="AY3864">
        <v>1</v>
      </c>
      <c r="AZ3864" t="s">
        <v>5695</v>
      </c>
      <c r="BA3864">
        <v>1</v>
      </c>
      <c r="BB3864">
        <v>1</v>
      </c>
      <c r="BC3864" t="s">
        <v>5699</v>
      </c>
      <c r="BD3864" t="s">
        <v>5700</v>
      </c>
      <c r="BE3864">
        <v>1</v>
      </c>
      <c r="BF3864">
        <v>0</v>
      </c>
      <c r="BH3864">
        <v>1</v>
      </c>
      <c r="BI3864" t="s">
        <v>5708</v>
      </c>
    </row>
    <row r="3865" spans="1:61">
      <c r="A3865" t="s">
        <v>63</v>
      </c>
      <c r="B3865" t="s">
        <v>98</v>
      </c>
      <c r="C3865" t="s">
        <v>1770</v>
      </c>
      <c r="D3865" t="s">
        <v>2659</v>
      </c>
      <c r="E3865" s="2">
        <v>44742.60056712963</v>
      </c>
      <c r="F3865" t="s">
        <v>2973</v>
      </c>
      <c r="G3865">
        <v>1</v>
      </c>
      <c r="H3865">
        <v>0</v>
      </c>
      <c r="I3865">
        <v>1</v>
      </c>
      <c r="J3865" t="s">
        <v>2988</v>
      </c>
      <c r="L3865" s="2">
        <v>44742.59709490741</v>
      </c>
      <c r="M3865" t="s">
        <v>4668</v>
      </c>
      <c r="N3865">
        <v>7</v>
      </c>
      <c r="O3865">
        <v>0</v>
      </c>
      <c r="P3865">
        <v>1</v>
      </c>
      <c r="Q3865" t="s">
        <v>5523</v>
      </c>
      <c r="R3865" t="s">
        <v>5534</v>
      </c>
      <c r="S3865" t="s">
        <v>5570</v>
      </c>
      <c r="T3865" t="s">
        <v>5566</v>
      </c>
      <c r="V3865" t="s">
        <v>5523</v>
      </c>
      <c r="W3865">
        <v>1</v>
      </c>
      <c r="Y3865">
        <v>0</v>
      </c>
      <c r="Z3865">
        <v>0</v>
      </c>
      <c r="AA3865" t="s">
        <v>2973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>
        <v>0</v>
      </c>
      <c r="AI3865">
        <v>0</v>
      </c>
      <c r="AJ3865">
        <v>0</v>
      </c>
      <c r="AK3865">
        <v>0</v>
      </c>
      <c r="AM3865">
        <v>1</v>
      </c>
      <c r="AN3865">
        <v>0</v>
      </c>
      <c r="AP3865">
        <v>0</v>
      </c>
      <c r="AQ3865">
        <f>=&gt; applied</f>
        <v>0</v>
      </c>
      <c r="AR3865">
        <v>2022</v>
      </c>
      <c r="AV3865">
        <v>0</v>
      </c>
      <c r="AW3865">
        <v>0</v>
      </c>
      <c r="AX3865">
        <v>1</v>
      </c>
      <c r="AY3865">
        <v>0</v>
      </c>
      <c r="BD3865" t="s">
        <v>5700</v>
      </c>
      <c r="BE3865">
        <v>1</v>
      </c>
      <c r="BF3865">
        <v>0</v>
      </c>
    </row>
    <row r="3866" spans="1:61">
      <c r="A3866" t="s">
        <v>63</v>
      </c>
      <c r="B3866" t="s">
        <v>98</v>
      </c>
      <c r="C3866" t="s">
        <v>1771</v>
      </c>
      <c r="D3866" t="s">
        <v>2618</v>
      </c>
      <c r="E3866" s="2">
        <v>45195.12569444445</v>
      </c>
      <c r="F3866" t="s">
        <v>2973</v>
      </c>
      <c r="G3866">
        <v>1</v>
      </c>
      <c r="H3866">
        <v>0</v>
      </c>
      <c r="I3866">
        <v>1</v>
      </c>
      <c r="J3866" t="s">
        <v>2988</v>
      </c>
      <c r="L3866" s="2">
        <v>45195.12222222222</v>
      </c>
      <c r="M3866" t="s">
        <v>4669</v>
      </c>
      <c r="N3866">
        <v>2</v>
      </c>
      <c r="O3866">
        <v>0</v>
      </c>
      <c r="P3866">
        <v>1</v>
      </c>
      <c r="Q3866" t="s">
        <v>5523</v>
      </c>
      <c r="R3866" t="s">
        <v>5534</v>
      </c>
      <c r="S3866" t="s">
        <v>5570</v>
      </c>
      <c r="T3866" t="s">
        <v>5566</v>
      </c>
      <c r="V3866" t="s">
        <v>5523</v>
      </c>
      <c r="W3866">
        <v>1</v>
      </c>
      <c r="Y3866">
        <v>0</v>
      </c>
      <c r="Z3866">
        <v>0</v>
      </c>
      <c r="AA3866" t="s">
        <v>2973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0</v>
      </c>
      <c r="AI3866">
        <v>0</v>
      </c>
      <c r="AJ3866">
        <v>0</v>
      </c>
      <c r="AK3866">
        <v>0</v>
      </c>
      <c r="AM3866">
        <v>1</v>
      </c>
      <c r="AN3866">
        <v>0</v>
      </c>
      <c r="AP3866">
        <v>0</v>
      </c>
      <c r="AQ3866">
        <f>=&gt; applied</f>
        <v>0</v>
      </c>
      <c r="AR3866">
        <v>2023</v>
      </c>
      <c r="AV3866">
        <v>0</v>
      </c>
      <c r="AW3866">
        <v>0</v>
      </c>
      <c r="AX3866">
        <v>1</v>
      </c>
      <c r="AY3866">
        <v>0</v>
      </c>
      <c r="BD3866" t="s">
        <v>5700</v>
      </c>
      <c r="BE3866">
        <v>1</v>
      </c>
      <c r="BF3866">
        <v>0</v>
      </c>
    </row>
    <row r="3867" spans="1:61">
      <c r="A3867" t="s">
        <v>63</v>
      </c>
      <c r="B3867" t="s">
        <v>98</v>
      </c>
      <c r="C3867" t="s">
        <v>1772</v>
      </c>
      <c r="D3867" t="s">
        <v>2620</v>
      </c>
      <c r="E3867" s="2">
        <v>45087.99273148148</v>
      </c>
      <c r="F3867" t="s">
        <v>2973</v>
      </c>
      <c r="G3867">
        <v>1</v>
      </c>
      <c r="H3867">
        <v>0</v>
      </c>
      <c r="I3867">
        <v>1</v>
      </c>
      <c r="J3867" t="s">
        <v>2640</v>
      </c>
      <c r="L3867" s="2">
        <v>45087.98925925926</v>
      </c>
      <c r="M3867" t="s">
        <v>4670</v>
      </c>
      <c r="N3867">
        <v>3</v>
      </c>
      <c r="O3867">
        <v>0</v>
      </c>
      <c r="P3867">
        <v>1</v>
      </c>
      <c r="Q3867" t="s">
        <v>5523</v>
      </c>
      <c r="R3867" t="s">
        <v>5550</v>
      </c>
      <c r="S3867" t="s">
        <v>5577</v>
      </c>
      <c r="T3867" t="s">
        <v>5566</v>
      </c>
      <c r="V3867" t="s">
        <v>5523</v>
      </c>
      <c r="W3867">
        <v>1</v>
      </c>
      <c r="Y3867">
        <v>0</v>
      </c>
      <c r="Z3867">
        <v>0</v>
      </c>
      <c r="AA3867" t="s">
        <v>2973</v>
      </c>
      <c r="AB3867">
        <v>1</v>
      </c>
      <c r="AC3867">
        <v>0</v>
      </c>
      <c r="AD3867">
        <v>0</v>
      </c>
      <c r="AE3867">
        <v>0</v>
      </c>
      <c r="AF3867">
        <v>0</v>
      </c>
      <c r="AG3867">
        <v>1</v>
      </c>
      <c r="AH3867">
        <v>0</v>
      </c>
      <c r="AI3867">
        <v>0</v>
      </c>
      <c r="AJ3867">
        <v>0</v>
      </c>
      <c r="AK3867">
        <v>0</v>
      </c>
      <c r="AM3867">
        <v>1</v>
      </c>
      <c r="AN3867">
        <v>0</v>
      </c>
      <c r="AP3867">
        <v>0</v>
      </c>
      <c r="AQ3867">
        <f>=&gt; applied</f>
        <v>0</v>
      </c>
      <c r="AR3867">
        <v>2023</v>
      </c>
      <c r="AV3867">
        <v>0</v>
      </c>
      <c r="AW3867">
        <v>0</v>
      </c>
      <c r="AX3867">
        <v>1</v>
      </c>
      <c r="AY3867">
        <v>0</v>
      </c>
      <c r="BD3867" t="s">
        <v>5700</v>
      </c>
      <c r="BE3867">
        <v>1</v>
      </c>
      <c r="BF3867">
        <v>0</v>
      </c>
      <c r="BH3867">
        <v>1</v>
      </c>
      <c r="BI3867" t="s">
        <v>5709</v>
      </c>
    </row>
    <row r="3868" spans="1:61">
      <c r="A3868" t="s">
        <v>63</v>
      </c>
      <c r="B3868" t="s">
        <v>98</v>
      </c>
      <c r="C3868" t="s">
        <v>1773</v>
      </c>
      <c r="D3868" t="s">
        <v>2612</v>
      </c>
      <c r="E3868" s="2">
        <v>45061.74003472222</v>
      </c>
      <c r="F3868" t="s">
        <v>2973</v>
      </c>
      <c r="G3868">
        <v>0</v>
      </c>
      <c r="H3868">
        <v>0</v>
      </c>
      <c r="I3868">
        <v>0</v>
      </c>
      <c r="J3868" t="s">
        <v>2612</v>
      </c>
      <c r="L3868" s="2">
        <v>45061.74003472222</v>
      </c>
      <c r="M3868" t="s">
        <v>4671</v>
      </c>
      <c r="N3868">
        <v>2</v>
      </c>
      <c r="O3868">
        <v>0</v>
      </c>
      <c r="P3868">
        <v>1</v>
      </c>
      <c r="Q3868" t="s">
        <v>5519</v>
      </c>
      <c r="R3868" t="s">
        <v>5528</v>
      </c>
      <c r="S3868" t="s">
        <v>5566</v>
      </c>
      <c r="T3868" t="s">
        <v>5588</v>
      </c>
      <c r="U3868" t="s">
        <v>5595</v>
      </c>
      <c r="V3868" t="s">
        <v>5519</v>
      </c>
      <c r="W3868">
        <v>0</v>
      </c>
      <c r="Y3868">
        <v>0</v>
      </c>
      <c r="Z3868">
        <v>0</v>
      </c>
      <c r="AA3868" t="s">
        <v>2973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</v>
      </c>
      <c r="AH3868">
        <v>0</v>
      </c>
      <c r="AI3868">
        <v>0</v>
      </c>
      <c r="AJ3868">
        <v>0</v>
      </c>
      <c r="AK3868">
        <v>0</v>
      </c>
      <c r="AM3868">
        <v>0</v>
      </c>
      <c r="AN3868">
        <v>0</v>
      </c>
      <c r="AP3868">
        <v>1</v>
      </c>
      <c r="AQ3868">
        <f>=&gt; applied</f>
        <v>0</v>
      </c>
      <c r="AR3868">
        <v>2023</v>
      </c>
      <c r="AV3868">
        <v>0</v>
      </c>
      <c r="AW3868">
        <v>0</v>
      </c>
      <c r="AX3868">
        <v>1</v>
      </c>
      <c r="AY3868">
        <v>1</v>
      </c>
      <c r="BD3868" t="s">
        <v>5700</v>
      </c>
      <c r="BE3868">
        <v>1</v>
      </c>
      <c r="BF3868">
        <v>0</v>
      </c>
      <c r="BH3868">
        <v>1</v>
      </c>
      <c r="BI3868" t="s">
        <v>5704</v>
      </c>
    </row>
    <row r="3869" spans="1:61">
      <c r="A3869" t="s">
        <v>62</v>
      </c>
      <c r="B3869" t="s">
        <v>97</v>
      </c>
      <c r="C3869" t="s">
        <v>1773</v>
      </c>
      <c r="D3869" t="s">
        <v>2612</v>
      </c>
      <c r="E3869" s="2">
        <v>45118.75736111111</v>
      </c>
      <c r="F3869" t="s">
        <v>2972</v>
      </c>
      <c r="G3869">
        <v>0</v>
      </c>
      <c r="H3869">
        <v>0</v>
      </c>
      <c r="I3869">
        <v>0</v>
      </c>
      <c r="J3869" t="s">
        <v>2612</v>
      </c>
      <c r="K3869">
        <v>1</v>
      </c>
      <c r="L3869" s="2">
        <v>45118.75736111111</v>
      </c>
      <c r="M3869" t="s">
        <v>4671</v>
      </c>
      <c r="N3869">
        <v>2</v>
      </c>
      <c r="O3869">
        <v>1</v>
      </c>
      <c r="P3869">
        <v>0</v>
      </c>
      <c r="Q3869" t="s">
        <v>5519</v>
      </c>
      <c r="R3869" t="s">
        <v>5528</v>
      </c>
      <c r="S3869" t="s">
        <v>5566</v>
      </c>
      <c r="T3869" t="s">
        <v>5588</v>
      </c>
      <c r="U3869" t="s">
        <v>5595</v>
      </c>
      <c r="V3869" t="s">
        <v>5519</v>
      </c>
      <c r="W3869">
        <v>0</v>
      </c>
      <c r="Y3869">
        <v>0</v>
      </c>
      <c r="Z3869">
        <v>0</v>
      </c>
      <c r="AA3869" t="s">
        <v>5601</v>
      </c>
      <c r="AB3869">
        <v>1</v>
      </c>
      <c r="AC3869">
        <v>1368</v>
      </c>
      <c r="AD3869">
        <v>57.02</v>
      </c>
      <c r="AE3869">
        <v>57.02</v>
      </c>
      <c r="AF3869">
        <v>0</v>
      </c>
      <c r="AG3869">
        <v>1</v>
      </c>
      <c r="AH3869">
        <v>0</v>
      </c>
      <c r="AI3869">
        <v>0</v>
      </c>
      <c r="AJ3869">
        <v>0</v>
      </c>
      <c r="AK3869">
        <v>0</v>
      </c>
      <c r="AL3869" t="s">
        <v>98</v>
      </c>
      <c r="AM3869">
        <v>0</v>
      </c>
      <c r="AN3869">
        <v>0</v>
      </c>
      <c r="AP3869">
        <v>1</v>
      </c>
      <c r="AQ3869" t="s">
        <v>5622</v>
      </c>
      <c r="AR3869">
        <v>2023</v>
      </c>
      <c r="AS3869">
        <v>2</v>
      </c>
      <c r="AT3869" t="s">
        <v>5688</v>
      </c>
      <c r="AU3869">
        <v>11</v>
      </c>
      <c r="AV3869">
        <v>0</v>
      </c>
      <c r="AW3869">
        <v>0</v>
      </c>
      <c r="AX3869">
        <v>1</v>
      </c>
      <c r="AY3869">
        <v>1</v>
      </c>
      <c r="BD3869" t="s">
        <v>5700</v>
      </c>
      <c r="BE3869">
        <v>1</v>
      </c>
      <c r="BF3869">
        <v>0</v>
      </c>
      <c r="BH3869">
        <v>1</v>
      </c>
      <c r="BI3869" t="s">
        <v>5704</v>
      </c>
    </row>
    <row r="3870" spans="1:61">
      <c r="A3870" t="s">
        <v>63</v>
      </c>
      <c r="B3870" t="s">
        <v>100</v>
      </c>
      <c r="C3870" t="s">
        <v>1774</v>
      </c>
      <c r="D3870" t="s">
        <v>2634</v>
      </c>
      <c r="E3870" t="s">
        <v>2871</v>
      </c>
      <c r="F3870" t="s">
        <v>2975</v>
      </c>
      <c r="G3870">
        <v>0</v>
      </c>
      <c r="H3870">
        <v>0</v>
      </c>
      <c r="I3870">
        <v>0</v>
      </c>
      <c r="J3870" t="s">
        <v>2634</v>
      </c>
      <c r="L3870" s="2">
        <v>45250.37569444445</v>
      </c>
      <c r="M3870" t="s">
        <v>4672</v>
      </c>
      <c r="N3870">
        <v>2</v>
      </c>
      <c r="O3870">
        <v>1</v>
      </c>
      <c r="P3870">
        <v>1</v>
      </c>
      <c r="Q3870" t="s">
        <v>5527</v>
      </c>
      <c r="R3870" t="s">
        <v>5546</v>
      </c>
      <c r="S3870" t="s">
        <v>5566</v>
      </c>
      <c r="T3870" t="s">
        <v>5588</v>
      </c>
      <c r="U3870" t="s">
        <v>5595</v>
      </c>
      <c r="V3870" t="s">
        <v>5599</v>
      </c>
      <c r="W3870">
        <v>1</v>
      </c>
      <c r="Y3870">
        <v>0</v>
      </c>
      <c r="Z3870">
        <v>0</v>
      </c>
      <c r="AA3870" t="s">
        <v>5601</v>
      </c>
      <c r="AB3870">
        <v>1</v>
      </c>
      <c r="AC3870">
        <v>0</v>
      </c>
      <c r="AD3870">
        <v>0</v>
      </c>
      <c r="AE3870">
        <v>0</v>
      </c>
      <c r="AF3870">
        <v>0</v>
      </c>
      <c r="AG3870">
        <v>1</v>
      </c>
      <c r="AH3870">
        <v>0</v>
      </c>
      <c r="AI3870">
        <v>0</v>
      </c>
      <c r="AJ3870">
        <v>0</v>
      </c>
      <c r="AK3870">
        <v>0</v>
      </c>
      <c r="AM3870">
        <v>1</v>
      </c>
      <c r="AN3870">
        <v>0</v>
      </c>
      <c r="AP3870">
        <v>0</v>
      </c>
      <c r="AQ3870">
        <f>=&gt; out of process</f>
        <v>0</v>
      </c>
      <c r="AR3870">
        <v>2023</v>
      </c>
      <c r="AV3870">
        <v>0</v>
      </c>
      <c r="AW3870">
        <v>0</v>
      </c>
      <c r="AX3870">
        <v>0</v>
      </c>
      <c r="AY3870">
        <v>0</v>
      </c>
      <c r="BA3870">
        <v>11</v>
      </c>
      <c r="BB3870">
        <v>0</v>
      </c>
      <c r="BC3870" t="s">
        <v>5699</v>
      </c>
      <c r="BD3870" t="s">
        <v>5700</v>
      </c>
      <c r="BE3870">
        <v>1</v>
      </c>
      <c r="BF3870">
        <v>0</v>
      </c>
      <c r="BH3870">
        <v>1</v>
      </c>
      <c r="BI3870" t="s">
        <v>5706</v>
      </c>
    </row>
    <row r="3871" spans="1:61">
      <c r="A3871" t="s">
        <v>63</v>
      </c>
      <c r="B3871" t="s">
        <v>98</v>
      </c>
      <c r="C3871" t="s">
        <v>1774</v>
      </c>
      <c r="D3871" t="s">
        <v>2634</v>
      </c>
      <c r="E3871" t="s">
        <v>2871</v>
      </c>
      <c r="F3871" t="s">
        <v>2973</v>
      </c>
      <c r="G3871">
        <v>0</v>
      </c>
      <c r="H3871">
        <v>0</v>
      </c>
      <c r="I3871">
        <v>0</v>
      </c>
      <c r="J3871" t="s">
        <v>2634</v>
      </c>
      <c r="L3871" s="2">
        <v>45250.37569444445</v>
      </c>
      <c r="M3871" t="s">
        <v>4672</v>
      </c>
      <c r="N3871">
        <v>2</v>
      </c>
      <c r="O3871">
        <v>1</v>
      </c>
      <c r="P3871">
        <v>1</v>
      </c>
      <c r="Q3871" t="s">
        <v>5527</v>
      </c>
      <c r="R3871" t="s">
        <v>5546</v>
      </c>
      <c r="S3871" t="s">
        <v>5566</v>
      </c>
      <c r="T3871" t="s">
        <v>5588</v>
      </c>
      <c r="U3871" t="s">
        <v>5595</v>
      </c>
      <c r="V3871" t="s">
        <v>5599</v>
      </c>
      <c r="W3871">
        <v>1</v>
      </c>
      <c r="Y3871">
        <v>0</v>
      </c>
      <c r="Z3871">
        <v>0</v>
      </c>
      <c r="AA3871" t="s">
        <v>2973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 t="s">
        <v>5611</v>
      </c>
      <c r="AM3871">
        <v>1</v>
      </c>
      <c r="AN3871">
        <v>0</v>
      </c>
      <c r="AP3871">
        <v>0</v>
      </c>
      <c r="AQ3871" t="s">
        <v>5624</v>
      </c>
      <c r="AR3871">
        <v>2023</v>
      </c>
      <c r="AV3871">
        <v>0</v>
      </c>
      <c r="AW3871">
        <v>0</v>
      </c>
      <c r="AX3871">
        <v>0</v>
      </c>
      <c r="AY3871">
        <v>0</v>
      </c>
      <c r="BA3871">
        <v>0</v>
      </c>
      <c r="BB3871">
        <v>1</v>
      </c>
      <c r="BC3871" t="s">
        <v>5699</v>
      </c>
      <c r="BD3871" t="s">
        <v>5700</v>
      </c>
      <c r="BE3871">
        <v>1</v>
      </c>
      <c r="BF3871">
        <v>0</v>
      </c>
      <c r="BH3871">
        <v>1</v>
      </c>
      <c r="BI3871" t="s">
        <v>5706</v>
      </c>
    </row>
    <row r="3872" spans="1:61">
      <c r="A3872" t="s">
        <v>65</v>
      </c>
      <c r="B3872" t="s">
        <v>99</v>
      </c>
      <c r="C3872" t="s">
        <v>1775</v>
      </c>
      <c r="D3872" t="s">
        <v>2623</v>
      </c>
      <c r="E3872" s="2">
        <v>44746.58541666667</v>
      </c>
      <c r="F3872" t="s">
        <v>2974</v>
      </c>
      <c r="G3872">
        <v>0</v>
      </c>
      <c r="H3872">
        <v>0</v>
      </c>
      <c r="I3872">
        <v>1</v>
      </c>
      <c r="J3872" t="s">
        <v>2622</v>
      </c>
      <c r="K3872">
        <v>1</v>
      </c>
      <c r="L3872" s="2">
        <v>44746.58541666667</v>
      </c>
      <c r="M3872" t="s">
        <v>4673</v>
      </c>
      <c r="N3872">
        <v>8</v>
      </c>
      <c r="O3872">
        <v>0</v>
      </c>
      <c r="P3872">
        <v>0</v>
      </c>
      <c r="Q3872" t="s">
        <v>5520</v>
      </c>
      <c r="R3872" t="s">
        <v>5530</v>
      </c>
      <c r="S3872" t="s">
        <v>5566</v>
      </c>
      <c r="T3872" t="s">
        <v>5588</v>
      </c>
      <c r="U3872" t="s">
        <v>5595</v>
      </c>
      <c r="V3872" t="s">
        <v>5520</v>
      </c>
      <c r="W3872">
        <v>1</v>
      </c>
      <c r="Y3872">
        <v>1</v>
      </c>
      <c r="Z3872">
        <v>0</v>
      </c>
      <c r="AA3872" t="s">
        <v>5600</v>
      </c>
      <c r="AB3872">
        <v>0</v>
      </c>
      <c r="AC3872">
        <v>171</v>
      </c>
      <c r="AD3872">
        <v>7.14</v>
      </c>
      <c r="AE3872">
        <v>14.2</v>
      </c>
      <c r="AF3872">
        <v>1</v>
      </c>
      <c r="AG3872">
        <v>0</v>
      </c>
      <c r="AH3872">
        <v>7.14</v>
      </c>
      <c r="AI3872">
        <v>0</v>
      </c>
      <c r="AJ3872">
        <v>0</v>
      </c>
      <c r="AK3872">
        <v>0</v>
      </c>
      <c r="AM3872">
        <v>0</v>
      </c>
      <c r="AN3872">
        <v>0</v>
      </c>
      <c r="AP3872">
        <v>1</v>
      </c>
      <c r="AQ3872">
        <f>=&gt; automated test</f>
        <v>0</v>
      </c>
      <c r="AR3872">
        <v>2022</v>
      </c>
      <c r="AV3872">
        <v>0</v>
      </c>
      <c r="AW3872">
        <v>0</v>
      </c>
      <c r="AX3872">
        <v>0</v>
      </c>
      <c r="AY3872">
        <v>1</v>
      </c>
      <c r="AZ3872" t="s">
        <v>5695</v>
      </c>
      <c r="BA3872">
        <v>1</v>
      </c>
      <c r="BB3872">
        <v>1</v>
      </c>
      <c r="BC3872" t="s">
        <v>5699</v>
      </c>
      <c r="BD3872" t="s">
        <v>5700</v>
      </c>
      <c r="BE3872">
        <v>1</v>
      </c>
      <c r="BF3872">
        <v>0</v>
      </c>
      <c r="BH3872">
        <v>1</v>
      </c>
      <c r="BI3872" t="s">
        <v>5708</v>
      </c>
    </row>
    <row r="3873" spans="1:61">
      <c r="A3873" t="s">
        <v>66</v>
      </c>
      <c r="B3873" t="s">
        <v>102</v>
      </c>
      <c r="C3873" t="s">
        <v>1775</v>
      </c>
      <c r="D3873" t="s">
        <v>2623</v>
      </c>
      <c r="E3873" s="2">
        <v>44752.30680555556</v>
      </c>
      <c r="F3873" t="s">
        <v>2977</v>
      </c>
      <c r="G3873">
        <v>0</v>
      </c>
      <c r="H3873">
        <v>0</v>
      </c>
      <c r="I3873">
        <v>1</v>
      </c>
      <c r="J3873" t="s">
        <v>2622</v>
      </c>
      <c r="L3873" s="2">
        <v>44752.30680555556</v>
      </c>
      <c r="M3873" t="s">
        <v>4673</v>
      </c>
      <c r="N3873">
        <v>8</v>
      </c>
      <c r="O3873">
        <v>0</v>
      </c>
      <c r="P3873">
        <v>0</v>
      </c>
      <c r="Q3873" t="s">
        <v>5520</v>
      </c>
      <c r="R3873" t="s">
        <v>5530</v>
      </c>
      <c r="S3873" t="s">
        <v>5566</v>
      </c>
      <c r="T3873" t="s">
        <v>5588</v>
      </c>
      <c r="U3873" t="s">
        <v>5595</v>
      </c>
      <c r="V3873" t="s">
        <v>5520</v>
      </c>
      <c r="W3873">
        <v>1</v>
      </c>
      <c r="Y3873">
        <v>1</v>
      </c>
      <c r="Z3873">
        <v>0</v>
      </c>
      <c r="AA3873" t="s">
        <v>5604</v>
      </c>
      <c r="AB3873">
        <v>0</v>
      </c>
      <c r="AC3873">
        <v>137</v>
      </c>
      <c r="AD3873">
        <v>5.72</v>
      </c>
      <c r="AE3873">
        <v>19.92</v>
      </c>
      <c r="AF3873">
        <v>1</v>
      </c>
      <c r="AG3873">
        <v>0</v>
      </c>
      <c r="AH3873">
        <v>12.86</v>
      </c>
      <c r="AI3873">
        <v>0</v>
      </c>
      <c r="AJ3873">
        <v>0</v>
      </c>
      <c r="AK3873">
        <v>0</v>
      </c>
      <c r="AL3873" t="s">
        <v>5610</v>
      </c>
      <c r="AM3873">
        <v>0</v>
      </c>
      <c r="AN3873">
        <v>0</v>
      </c>
      <c r="AP3873">
        <v>1</v>
      </c>
      <c r="AQ3873" t="s">
        <v>5628</v>
      </c>
      <c r="AR3873">
        <v>2022</v>
      </c>
      <c r="AV3873">
        <v>0</v>
      </c>
      <c r="AW3873">
        <v>0</v>
      </c>
      <c r="AX3873">
        <v>0</v>
      </c>
      <c r="AY3873">
        <v>1</v>
      </c>
      <c r="AZ3873" t="s">
        <v>5695</v>
      </c>
      <c r="BA3873">
        <v>2</v>
      </c>
      <c r="BB3873">
        <v>1</v>
      </c>
      <c r="BC3873" t="s">
        <v>5699</v>
      </c>
      <c r="BD3873" t="s">
        <v>5700</v>
      </c>
      <c r="BE3873">
        <v>1</v>
      </c>
      <c r="BF3873">
        <v>0</v>
      </c>
      <c r="BH3873">
        <v>1</v>
      </c>
      <c r="BI3873" t="s">
        <v>5708</v>
      </c>
    </row>
    <row r="3874" spans="1:61">
      <c r="A3874" t="s">
        <v>63</v>
      </c>
      <c r="B3874" t="s">
        <v>98</v>
      </c>
      <c r="C3874" t="s">
        <v>1775</v>
      </c>
      <c r="D3874" t="s">
        <v>2622</v>
      </c>
      <c r="E3874" s="2">
        <v>45063.3565625</v>
      </c>
      <c r="F3874" t="s">
        <v>2973</v>
      </c>
      <c r="G3874">
        <v>0</v>
      </c>
      <c r="H3874">
        <v>0</v>
      </c>
      <c r="I3874">
        <v>1</v>
      </c>
      <c r="J3874" t="s">
        <v>2622</v>
      </c>
      <c r="L3874" s="2">
        <v>45063.3565625</v>
      </c>
      <c r="M3874" t="s">
        <v>4673</v>
      </c>
      <c r="N3874">
        <v>8</v>
      </c>
      <c r="O3874">
        <v>0</v>
      </c>
      <c r="P3874">
        <v>0</v>
      </c>
      <c r="Q3874" t="s">
        <v>5520</v>
      </c>
      <c r="R3874" t="s">
        <v>5530</v>
      </c>
      <c r="S3874" t="s">
        <v>5566</v>
      </c>
      <c r="T3874" t="s">
        <v>5588</v>
      </c>
      <c r="U3874" t="s">
        <v>5595</v>
      </c>
      <c r="V3874" t="s">
        <v>5520</v>
      </c>
      <c r="W3874">
        <v>1</v>
      </c>
      <c r="Y3874">
        <v>1</v>
      </c>
      <c r="Z3874">
        <v>0</v>
      </c>
      <c r="AA3874" t="s">
        <v>2973</v>
      </c>
      <c r="AB3874">
        <v>0</v>
      </c>
      <c r="AC3874">
        <v>7265</v>
      </c>
      <c r="AD3874">
        <v>302.72</v>
      </c>
      <c r="AE3874">
        <v>330.97</v>
      </c>
      <c r="AF3874">
        <v>1</v>
      </c>
      <c r="AG3874">
        <v>0</v>
      </c>
      <c r="AH3874">
        <v>323.91</v>
      </c>
      <c r="AI3874">
        <v>0</v>
      </c>
      <c r="AJ3874">
        <v>0</v>
      </c>
      <c r="AK3874">
        <v>0</v>
      </c>
      <c r="AL3874" t="s">
        <v>5614</v>
      </c>
      <c r="AM3874">
        <v>0</v>
      </c>
      <c r="AN3874">
        <v>0</v>
      </c>
      <c r="AP3874">
        <v>1</v>
      </c>
      <c r="AQ3874" t="s">
        <v>5629</v>
      </c>
      <c r="AR3874">
        <v>2022</v>
      </c>
      <c r="AV3874">
        <v>0</v>
      </c>
      <c r="AW3874">
        <v>0</v>
      </c>
      <c r="AX3874">
        <v>0</v>
      </c>
      <c r="AY3874">
        <v>1</v>
      </c>
      <c r="AZ3874" t="s">
        <v>5695</v>
      </c>
      <c r="BA3874">
        <v>0</v>
      </c>
      <c r="BB3874">
        <v>1</v>
      </c>
      <c r="BC3874" t="s">
        <v>5699</v>
      </c>
      <c r="BD3874" t="s">
        <v>5700</v>
      </c>
      <c r="BE3874">
        <v>1</v>
      </c>
      <c r="BF3874">
        <v>0</v>
      </c>
      <c r="BH3874">
        <v>1</v>
      </c>
      <c r="BI3874" t="s">
        <v>5708</v>
      </c>
    </row>
    <row r="3875" spans="1:61">
      <c r="A3875" t="s">
        <v>70</v>
      </c>
      <c r="B3875" t="s">
        <v>97</v>
      </c>
      <c r="C3875" t="s">
        <v>1775</v>
      </c>
      <c r="D3875" t="s">
        <v>2622</v>
      </c>
      <c r="E3875" s="2">
        <v>45064.42175925926</v>
      </c>
      <c r="F3875" t="s">
        <v>2972</v>
      </c>
      <c r="G3875">
        <v>0</v>
      </c>
      <c r="H3875">
        <v>0</v>
      </c>
      <c r="I3875">
        <v>1</v>
      </c>
      <c r="J3875" t="s">
        <v>2622</v>
      </c>
      <c r="K3875">
        <v>1</v>
      </c>
      <c r="L3875" s="2">
        <v>45064.42175925926</v>
      </c>
      <c r="M3875" t="s">
        <v>4673</v>
      </c>
      <c r="N3875">
        <v>8</v>
      </c>
      <c r="O3875">
        <v>1</v>
      </c>
      <c r="P3875">
        <v>0</v>
      </c>
      <c r="Q3875" t="s">
        <v>5520</v>
      </c>
      <c r="R3875" t="s">
        <v>5530</v>
      </c>
      <c r="S3875" t="s">
        <v>5566</v>
      </c>
      <c r="T3875" t="s">
        <v>5588</v>
      </c>
      <c r="U3875" t="s">
        <v>5595</v>
      </c>
      <c r="V3875" t="s">
        <v>5520</v>
      </c>
      <c r="W3875">
        <v>1</v>
      </c>
      <c r="Y3875">
        <v>1</v>
      </c>
      <c r="Z3875">
        <v>0</v>
      </c>
      <c r="AA3875" t="s">
        <v>5601</v>
      </c>
      <c r="AB3875">
        <v>1</v>
      </c>
      <c r="AC3875">
        <v>25</v>
      </c>
      <c r="AD3875">
        <v>1.07</v>
      </c>
      <c r="AE3875">
        <v>332.04</v>
      </c>
      <c r="AF3875">
        <v>1</v>
      </c>
      <c r="AG3875">
        <v>0</v>
      </c>
      <c r="AH3875">
        <v>324.98</v>
      </c>
      <c r="AI3875">
        <v>0</v>
      </c>
      <c r="AJ3875">
        <v>0</v>
      </c>
      <c r="AK3875">
        <v>0</v>
      </c>
      <c r="AL3875" t="s">
        <v>98</v>
      </c>
      <c r="AM3875">
        <v>0</v>
      </c>
      <c r="AN3875">
        <v>0</v>
      </c>
      <c r="AP3875">
        <v>1</v>
      </c>
      <c r="AQ3875" t="s">
        <v>5622</v>
      </c>
      <c r="AR3875">
        <v>2022</v>
      </c>
      <c r="AS3875">
        <v>2</v>
      </c>
      <c r="AT3875" t="s">
        <v>5688</v>
      </c>
      <c r="AU3875">
        <v>11</v>
      </c>
      <c r="AV3875">
        <v>0</v>
      </c>
      <c r="AW3875">
        <v>0</v>
      </c>
      <c r="AX3875">
        <v>0</v>
      </c>
      <c r="AY3875">
        <v>1</v>
      </c>
      <c r="AZ3875" t="s">
        <v>5695</v>
      </c>
      <c r="BA3875">
        <v>11</v>
      </c>
      <c r="BB3875">
        <v>0</v>
      </c>
      <c r="BC3875" t="s">
        <v>5699</v>
      </c>
      <c r="BD3875" t="s">
        <v>5700</v>
      </c>
      <c r="BE3875">
        <v>1</v>
      </c>
      <c r="BF3875">
        <v>0</v>
      </c>
      <c r="BH3875">
        <v>1</v>
      </c>
      <c r="BI3875" t="s">
        <v>5708</v>
      </c>
    </row>
    <row r="3876" spans="1:61">
      <c r="A3876" t="s">
        <v>63</v>
      </c>
      <c r="B3876" t="s">
        <v>98</v>
      </c>
      <c r="C3876" t="s">
        <v>1776</v>
      </c>
      <c r="D3876" t="s">
        <v>2612</v>
      </c>
      <c r="E3876" s="2">
        <v>45060.77248842592</v>
      </c>
      <c r="F3876" t="s">
        <v>2973</v>
      </c>
      <c r="G3876">
        <v>0</v>
      </c>
      <c r="H3876">
        <v>0</v>
      </c>
      <c r="I3876">
        <v>0</v>
      </c>
      <c r="J3876" t="s">
        <v>2612</v>
      </c>
      <c r="L3876" s="2">
        <v>45060.77248842592</v>
      </c>
      <c r="M3876" t="s">
        <v>4674</v>
      </c>
      <c r="N3876">
        <v>2</v>
      </c>
      <c r="O3876">
        <v>0</v>
      </c>
      <c r="P3876">
        <v>1</v>
      </c>
      <c r="Q3876" t="s">
        <v>5519</v>
      </c>
      <c r="R3876" t="s">
        <v>5528</v>
      </c>
      <c r="S3876" t="s">
        <v>5566</v>
      </c>
      <c r="T3876" t="s">
        <v>5588</v>
      </c>
      <c r="U3876" t="s">
        <v>5595</v>
      </c>
      <c r="V3876" t="s">
        <v>5519</v>
      </c>
      <c r="W3876">
        <v>0</v>
      </c>
      <c r="Y3876">
        <v>0</v>
      </c>
      <c r="Z3876">
        <v>0</v>
      </c>
      <c r="AA3876" t="s">
        <v>2973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1</v>
      </c>
      <c r="AH3876">
        <v>0</v>
      </c>
      <c r="AI3876">
        <v>0</v>
      </c>
      <c r="AJ3876">
        <v>0</v>
      </c>
      <c r="AK3876">
        <v>0</v>
      </c>
      <c r="AM3876">
        <v>0</v>
      </c>
      <c r="AN3876">
        <v>0</v>
      </c>
      <c r="AP3876">
        <v>1</v>
      </c>
      <c r="AQ3876">
        <f>=&gt; applied</f>
        <v>0</v>
      </c>
      <c r="AR3876">
        <v>2023</v>
      </c>
      <c r="AV3876">
        <v>0</v>
      </c>
      <c r="AW3876">
        <v>0</v>
      </c>
      <c r="AX3876">
        <v>1</v>
      </c>
      <c r="AY3876">
        <v>1</v>
      </c>
      <c r="BD3876" t="s">
        <v>5700</v>
      </c>
      <c r="BE3876">
        <v>1</v>
      </c>
      <c r="BF3876">
        <v>0</v>
      </c>
      <c r="BH3876">
        <v>1</v>
      </c>
      <c r="BI3876" t="s">
        <v>5704</v>
      </c>
    </row>
    <row r="3877" spans="1:61">
      <c r="A3877" t="s">
        <v>62</v>
      </c>
      <c r="B3877" t="s">
        <v>97</v>
      </c>
      <c r="C3877" t="s">
        <v>1776</v>
      </c>
      <c r="D3877" t="s">
        <v>2612</v>
      </c>
      <c r="E3877" s="2">
        <v>45125.43306712963</v>
      </c>
      <c r="F3877" t="s">
        <v>2972</v>
      </c>
      <c r="G3877">
        <v>0</v>
      </c>
      <c r="H3877">
        <v>0</v>
      </c>
      <c r="I3877">
        <v>0</v>
      </c>
      <c r="J3877" t="s">
        <v>2612</v>
      </c>
      <c r="K3877">
        <v>1</v>
      </c>
      <c r="L3877" s="2">
        <v>45125.43306712963</v>
      </c>
      <c r="M3877" t="s">
        <v>4674</v>
      </c>
      <c r="N3877">
        <v>2</v>
      </c>
      <c r="O3877">
        <v>1</v>
      </c>
      <c r="P3877">
        <v>0</v>
      </c>
      <c r="Q3877" t="s">
        <v>5519</v>
      </c>
      <c r="R3877" t="s">
        <v>5528</v>
      </c>
      <c r="S3877" t="s">
        <v>5566</v>
      </c>
      <c r="T3877" t="s">
        <v>5588</v>
      </c>
      <c r="U3877" t="s">
        <v>5595</v>
      </c>
      <c r="V3877" t="s">
        <v>5519</v>
      </c>
      <c r="W3877">
        <v>0</v>
      </c>
      <c r="Y3877">
        <v>0</v>
      </c>
      <c r="Z3877">
        <v>0</v>
      </c>
      <c r="AA3877" t="s">
        <v>5601</v>
      </c>
      <c r="AB3877">
        <v>1</v>
      </c>
      <c r="AC3877">
        <v>1551</v>
      </c>
      <c r="AD3877">
        <v>64.66</v>
      </c>
      <c r="AE3877">
        <v>64.66</v>
      </c>
      <c r="AF3877">
        <v>0</v>
      </c>
      <c r="AG3877">
        <v>1</v>
      </c>
      <c r="AH3877">
        <v>0</v>
      </c>
      <c r="AI3877">
        <v>0</v>
      </c>
      <c r="AJ3877">
        <v>0</v>
      </c>
      <c r="AK3877">
        <v>0</v>
      </c>
      <c r="AL3877" t="s">
        <v>98</v>
      </c>
      <c r="AM3877">
        <v>0</v>
      </c>
      <c r="AN3877">
        <v>0</v>
      </c>
      <c r="AP3877">
        <v>1</v>
      </c>
      <c r="AQ3877" t="s">
        <v>5622</v>
      </c>
      <c r="AR3877">
        <v>2023</v>
      </c>
      <c r="AS3877">
        <v>2</v>
      </c>
      <c r="AT3877" t="s">
        <v>5688</v>
      </c>
      <c r="AU3877">
        <v>11</v>
      </c>
      <c r="AV3877">
        <v>0</v>
      </c>
      <c r="AW3877">
        <v>0</v>
      </c>
      <c r="AX3877">
        <v>1</v>
      </c>
      <c r="AY3877">
        <v>1</v>
      </c>
      <c r="BD3877" t="s">
        <v>5700</v>
      </c>
      <c r="BE3877">
        <v>1</v>
      </c>
      <c r="BF3877">
        <v>0</v>
      </c>
      <c r="BH3877">
        <v>1</v>
      </c>
      <c r="BI3877" t="s">
        <v>5704</v>
      </c>
    </row>
    <row r="3878" spans="1:61">
      <c r="A3878" t="s">
        <v>63</v>
      </c>
      <c r="B3878" t="s">
        <v>98</v>
      </c>
      <c r="C3878" t="s">
        <v>1777</v>
      </c>
      <c r="D3878" t="s">
        <v>2613</v>
      </c>
      <c r="E3878" s="2">
        <v>44922.45664351852</v>
      </c>
      <c r="F3878" t="s">
        <v>2973</v>
      </c>
      <c r="G3878">
        <v>0</v>
      </c>
      <c r="H3878">
        <v>0</v>
      </c>
      <c r="I3878">
        <v>0</v>
      </c>
      <c r="J3878" t="s">
        <v>2613</v>
      </c>
      <c r="L3878" s="2">
        <v>44922.45664351852</v>
      </c>
      <c r="M3878" t="s">
        <v>4675</v>
      </c>
      <c r="N3878">
        <v>2</v>
      </c>
      <c r="O3878">
        <v>0</v>
      </c>
      <c r="P3878">
        <v>1</v>
      </c>
      <c r="Q3878" t="s">
        <v>5519</v>
      </c>
      <c r="R3878" t="s">
        <v>5529</v>
      </c>
      <c r="S3878" t="s">
        <v>5567</v>
      </c>
      <c r="T3878" t="s">
        <v>5588</v>
      </c>
      <c r="U3878" t="s">
        <v>5596</v>
      </c>
      <c r="V3878" t="s">
        <v>5519</v>
      </c>
      <c r="W3878">
        <v>0</v>
      </c>
      <c r="Y3878">
        <v>0</v>
      </c>
      <c r="Z3878">
        <v>0</v>
      </c>
      <c r="AA3878" t="s">
        <v>2973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>
        <v>0</v>
      </c>
      <c r="AI3878">
        <v>0</v>
      </c>
      <c r="AJ3878">
        <v>0</v>
      </c>
      <c r="AK3878">
        <v>0</v>
      </c>
      <c r="AM3878">
        <v>0</v>
      </c>
      <c r="AN3878">
        <v>0</v>
      </c>
      <c r="AP3878">
        <v>1</v>
      </c>
      <c r="AQ3878">
        <f>=&gt; applied</f>
        <v>0</v>
      </c>
      <c r="AR3878">
        <v>2022</v>
      </c>
      <c r="AV3878">
        <v>0</v>
      </c>
      <c r="AW3878">
        <v>0</v>
      </c>
      <c r="AX3878">
        <v>1</v>
      </c>
      <c r="AY3878">
        <v>1</v>
      </c>
      <c r="BD3878" t="s">
        <v>5700</v>
      </c>
      <c r="BE3878">
        <v>1</v>
      </c>
      <c r="BF3878">
        <v>0</v>
      </c>
      <c r="BH3878">
        <v>1</v>
      </c>
      <c r="BI3878" t="s">
        <v>5705</v>
      </c>
    </row>
    <row r="3879" spans="1:61">
      <c r="A3879" t="s">
        <v>65</v>
      </c>
      <c r="B3879" t="s">
        <v>97</v>
      </c>
      <c r="C3879" t="s">
        <v>1777</v>
      </c>
      <c r="D3879" t="s">
        <v>2613</v>
      </c>
      <c r="E3879" s="2">
        <v>44945.60447916666</v>
      </c>
      <c r="F3879" t="s">
        <v>2972</v>
      </c>
      <c r="G3879">
        <v>0</v>
      </c>
      <c r="H3879">
        <v>0</v>
      </c>
      <c r="I3879">
        <v>0</v>
      </c>
      <c r="J3879" t="s">
        <v>2613</v>
      </c>
      <c r="K3879">
        <v>1</v>
      </c>
      <c r="L3879" s="2">
        <v>44945.60447916666</v>
      </c>
      <c r="M3879" t="s">
        <v>4675</v>
      </c>
      <c r="N3879">
        <v>2</v>
      </c>
      <c r="O3879">
        <v>1</v>
      </c>
      <c r="P3879">
        <v>0</v>
      </c>
      <c r="Q3879" t="s">
        <v>5519</v>
      </c>
      <c r="R3879" t="s">
        <v>5529</v>
      </c>
      <c r="S3879" t="s">
        <v>5567</v>
      </c>
      <c r="T3879" t="s">
        <v>5588</v>
      </c>
      <c r="U3879" t="s">
        <v>5596</v>
      </c>
      <c r="V3879" t="s">
        <v>5519</v>
      </c>
      <c r="W3879">
        <v>0</v>
      </c>
      <c r="Y3879">
        <v>0</v>
      </c>
      <c r="Z3879">
        <v>0</v>
      </c>
      <c r="AA3879" t="s">
        <v>5601</v>
      </c>
      <c r="AB3879">
        <v>1</v>
      </c>
      <c r="AC3879">
        <v>555</v>
      </c>
      <c r="AD3879">
        <v>23.15</v>
      </c>
      <c r="AE3879">
        <v>23.15</v>
      </c>
      <c r="AF3879">
        <v>0</v>
      </c>
      <c r="AG3879">
        <v>1</v>
      </c>
      <c r="AH3879">
        <v>0</v>
      </c>
      <c r="AI3879">
        <v>0</v>
      </c>
      <c r="AJ3879">
        <v>0</v>
      </c>
      <c r="AK3879">
        <v>0</v>
      </c>
      <c r="AL3879" t="s">
        <v>98</v>
      </c>
      <c r="AM3879">
        <v>0</v>
      </c>
      <c r="AN3879">
        <v>0</v>
      </c>
      <c r="AP3879">
        <v>1</v>
      </c>
      <c r="AQ3879" t="s">
        <v>5622</v>
      </c>
      <c r="AR3879">
        <v>2022</v>
      </c>
      <c r="AV3879">
        <v>0</v>
      </c>
      <c r="AW3879">
        <v>0</v>
      </c>
      <c r="AX3879">
        <v>1</v>
      </c>
      <c r="AY3879">
        <v>1</v>
      </c>
      <c r="BD3879" t="s">
        <v>5700</v>
      </c>
      <c r="BE3879">
        <v>1</v>
      </c>
      <c r="BF3879">
        <v>0</v>
      </c>
      <c r="BH3879">
        <v>1</v>
      </c>
      <c r="BI3879" t="s">
        <v>5705</v>
      </c>
    </row>
    <row r="3880" spans="1:61">
      <c r="A3880" t="s">
        <v>65</v>
      </c>
      <c r="B3880" t="s">
        <v>97</v>
      </c>
      <c r="C3880" t="s">
        <v>1778</v>
      </c>
      <c r="D3880" t="s">
        <v>2639</v>
      </c>
      <c r="E3880" s="2">
        <v>45118.54930555556</v>
      </c>
      <c r="F3880" t="s">
        <v>2972</v>
      </c>
      <c r="G3880">
        <v>0</v>
      </c>
      <c r="H3880">
        <v>0</v>
      </c>
      <c r="I3880">
        <v>0</v>
      </c>
      <c r="J3880" t="s">
        <v>2639</v>
      </c>
      <c r="K3880">
        <v>1</v>
      </c>
      <c r="L3880" s="2">
        <v>45118.54930555556</v>
      </c>
      <c r="M3880" t="s">
        <v>4676</v>
      </c>
      <c r="N3880">
        <v>2</v>
      </c>
      <c r="O3880">
        <v>0</v>
      </c>
      <c r="P3880">
        <v>1</v>
      </c>
      <c r="Q3880" t="s">
        <v>5520</v>
      </c>
      <c r="R3880" t="s">
        <v>5544</v>
      </c>
      <c r="S3880" t="s">
        <v>5566</v>
      </c>
      <c r="T3880" t="s">
        <v>5588</v>
      </c>
      <c r="U3880" t="s">
        <v>5595</v>
      </c>
      <c r="V3880" t="s">
        <v>5520</v>
      </c>
      <c r="W3880">
        <v>1</v>
      </c>
      <c r="Y3880">
        <v>1</v>
      </c>
      <c r="Z3880">
        <v>1</v>
      </c>
      <c r="AA3880" t="s">
        <v>5601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0</v>
      </c>
      <c r="AJ3880">
        <v>0</v>
      </c>
      <c r="AK3880">
        <v>0</v>
      </c>
      <c r="AM3880">
        <v>1</v>
      </c>
      <c r="AN3880">
        <v>0</v>
      </c>
      <c r="AP3880">
        <v>0</v>
      </c>
      <c r="AQ3880">
        <f>=&gt; out of process</f>
        <v>0</v>
      </c>
      <c r="AR3880">
        <v>2023</v>
      </c>
      <c r="AV3880">
        <v>0</v>
      </c>
      <c r="AW3880">
        <v>0</v>
      </c>
      <c r="AX3880">
        <v>0</v>
      </c>
      <c r="AY3880">
        <v>1</v>
      </c>
      <c r="AZ3880" t="s">
        <v>5695</v>
      </c>
      <c r="BA3880">
        <v>11</v>
      </c>
      <c r="BB3880">
        <v>0</v>
      </c>
      <c r="BC3880" t="s">
        <v>5699</v>
      </c>
      <c r="BD3880" t="s">
        <v>5700</v>
      </c>
      <c r="BE3880">
        <v>1</v>
      </c>
      <c r="BF3880">
        <v>0</v>
      </c>
      <c r="BH3880">
        <v>1</v>
      </c>
      <c r="BI3880" t="s">
        <v>5706</v>
      </c>
    </row>
    <row r="3881" spans="1:61">
      <c r="A3881" t="s">
        <v>63</v>
      </c>
      <c r="B3881" t="s">
        <v>98</v>
      </c>
      <c r="C3881" t="s">
        <v>1778</v>
      </c>
      <c r="D3881" t="s">
        <v>2639</v>
      </c>
      <c r="E3881" s="2">
        <v>45219.70208333333</v>
      </c>
      <c r="F3881" t="s">
        <v>2973</v>
      </c>
      <c r="G3881">
        <v>0</v>
      </c>
      <c r="H3881">
        <v>0</v>
      </c>
      <c r="I3881">
        <v>0</v>
      </c>
      <c r="J3881" t="s">
        <v>2639</v>
      </c>
      <c r="L3881" s="2">
        <v>45219.70208333333</v>
      </c>
      <c r="M3881" t="s">
        <v>4676</v>
      </c>
      <c r="N3881">
        <v>2</v>
      </c>
      <c r="O3881">
        <v>1</v>
      </c>
      <c r="P3881">
        <v>0</v>
      </c>
      <c r="Q3881" t="s">
        <v>5520</v>
      </c>
      <c r="R3881" t="s">
        <v>5544</v>
      </c>
      <c r="S3881" t="s">
        <v>5566</v>
      </c>
      <c r="T3881" t="s">
        <v>5588</v>
      </c>
      <c r="U3881" t="s">
        <v>5595</v>
      </c>
      <c r="V3881" t="s">
        <v>5520</v>
      </c>
      <c r="W3881">
        <v>1</v>
      </c>
      <c r="Y3881">
        <v>1</v>
      </c>
      <c r="Z3881">
        <v>1</v>
      </c>
      <c r="AA3881" t="s">
        <v>2973</v>
      </c>
      <c r="AB3881">
        <v>1</v>
      </c>
      <c r="AC3881">
        <v>2427</v>
      </c>
      <c r="AD3881">
        <v>101.15</v>
      </c>
      <c r="AE3881">
        <v>101.15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 t="s">
        <v>5611</v>
      </c>
      <c r="AM3881">
        <v>1</v>
      </c>
      <c r="AN3881">
        <v>0</v>
      </c>
      <c r="AP3881">
        <v>0</v>
      </c>
      <c r="AQ3881" t="s">
        <v>5624</v>
      </c>
      <c r="AR3881">
        <v>2023</v>
      </c>
      <c r="AV3881">
        <v>0</v>
      </c>
      <c r="AW3881">
        <v>0</v>
      </c>
      <c r="AX3881">
        <v>0</v>
      </c>
      <c r="AY3881">
        <v>1</v>
      </c>
      <c r="AZ3881" t="s">
        <v>5695</v>
      </c>
      <c r="BA3881">
        <v>0</v>
      </c>
      <c r="BB3881">
        <v>1</v>
      </c>
      <c r="BC3881" t="s">
        <v>5699</v>
      </c>
      <c r="BD3881" t="s">
        <v>5700</v>
      </c>
      <c r="BE3881">
        <v>1</v>
      </c>
      <c r="BF3881">
        <v>0</v>
      </c>
      <c r="BH3881">
        <v>1</v>
      </c>
      <c r="BI3881" t="s">
        <v>5706</v>
      </c>
    </row>
    <row r="3882" spans="1:61">
      <c r="A3882" t="s">
        <v>70</v>
      </c>
      <c r="B3882" t="s">
        <v>97</v>
      </c>
      <c r="C3882" t="s">
        <v>1779</v>
      </c>
      <c r="D3882" t="s">
        <v>2621</v>
      </c>
      <c r="E3882" s="2">
        <v>44997.61597222222</v>
      </c>
      <c r="F3882" t="s">
        <v>2972</v>
      </c>
      <c r="G3882">
        <v>0</v>
      </c>
      <c r="H3882">
        <v>0</v>
      </c>
      <c r="I3882">
        <v>1</v>
      </c>
      <c r="J3882" t="s">
        <v>2621</v>
      </c>
      <c r="K3882">
        <v>1</v>
      </c>
      <c r="L3882" s="2">
        <v>44997.61597222222</v>
      </c>
      <c r="M3882" t="s">
        <v>4677</v>
      </c>
      <c r="N3882">
        <v>4</v>
      </c>
      <c r="O3882">
        <v>0</v>
      </c>
      <c r="P3882">
        <v>1</v>
      </c>
      <c r="Q3882" t="s">
        <v>5520</v>
      </c>
      <c r="R3882" t="s">
        <v>5540</v>
      </c>
      <c r="S3882" t="s">
        <v>5566</v>
      </c>
      <c r="T3882" t="s">
        <v>5588</v>
      </c>
      <c r="U3882" t="s">
        <v>5595</v>
      </c>
      <c r="V3882" t="s">
        <v>5520</v>
      </c>
      <c r="W3882">
        <v>1</v>
      </c>
      <c r="Y3882">
        <v>1</v>
      </c>
      <c r="Z3882">
        <v>0</v>
      </c>
      <c r="AA3882" t="s">
        <v>5601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1</v>
      </c>
      <c r="AH3882">
        <v>0</v>
      </c>
      <c r="AI3882">
        <v>0</v>
      </c>
      <c r="AJ3882">
        <v>0</v>
      </c>
      <c r="AK3882">
        <v>0</v>
      </c>
      <c r="AM3882">
        <v>1</v>
      </c>
      <c r="AN3882">
        <v>0</v>
      </c>
      <c r="AP3882">
        <v>0</v>
      </c>
      <c r="AQ3882">
        <f>=&gt; out of process</f>
        <v>0</v>
      </c>
      <c r="AR3882">
        <v>2023</v>
      </c>
      <c r="AV3882">
        <v>0</v>
      </c>
      <c r="AW3882">
        <v>0</v>
      </c>
      <c r="AX3882">
        <v>0</v>
      </c>
      <c r="AY3882">
        <v>1</v>
      </c>
      <c r="AZ3882" t="s">
        <v>5695</v>
      </c>
      <c r="BA3882">
        <v>11</v>
      </c>
      <c r="BB3882">
        <v>0</v>
      </c>
      <c r="BC3882" t="s">
        <v>5699</v>
      </c>
      <c r="BD3882" t="s">
        <v>5700</v>
      </c>
      <c r="BE3882">
        <v>1</v>
      </c>
      <c r="BF3882">
        <v>0</v>
      </c>
      <c r="BH3882">
        <v>1</v>
      </c>
      <c r="BI3882" t="s">
        <v>5708</v>
      </c>
    </row>
    <row r="3883" spans="1:61">
      <c r="A3883" t="s">
        <v>63</v>
      </c>
      <c r="B3883" t="s">
        <v>98</v>
      </c>
      <c r="C3883" t="s">
        <v>1779</v>
      </c>
      <c r="D3883" t="s">
        <v>2622</v>
      </c>
      <c r="E3883" s="2">
        <v>45088.80416666667</v>
      </c>
      <c r="F3883" t="s">
        <v>2973</v>
      </c>
      <c r="G3883">
        <v>0</v>
      </c>
      <c r="H3883">
        <v>0</v>
      </c>
      <c r="I3883">
        <v>1</v>
      </c>
      <c r="J3883" t="s">
        <v>2621</v>
      </c>
      <c r="L3883" s="2">
        <v>45088.80416666667</v>
      </c>
      <c r="M3883" t="s">
        <v>4677</v>
      </c>
      <c r="N3883">
        <v>4</v>
      </c>
      <c r="O3883">
        <v>0</v>
      </c>
      <c r="P3883">
        <v>0</v>
      </c>
      <c r="Q3883" t="s">
        <v>5520</v>
      </c>
      <c r="R3883" t="s">
        <v>5540</v>
      </c>
      <c r="S3883" t="s">
        <v>5566</v>
      </c>
      <c r="T3883" t="s">
        <v>5588</v>
      </c>
      <c r="U3883" t="s">
        <v>5595</v>
      </c>
      <c r="V3883" t="s">
        <v>5520</v>
      </c>
      <c r="W3883">
        <v>1</v>
      </c>
      <c r="Y3883">
        <v>1</v>
      </c>
      <c r="Z3883">
        <v>0</v>
      </c>
      <c r="AA3883" t="s">
        <v>2973</v>
      </c>
      <c r="AB3883">
        <v>0</v>
      </c>
      <c r="AC3883">
        <v>2188</v>
      </c>
      <c r="AD3883">
        <v>91.19</v>
      </c>
      <c r="AE3883">
        <v>91.19</v>
      </c>
      <c r="AF3883">
        <v>0</v>
      </c>
      <c r="AG3883">
        <v>1</v>
      </c>
      <c r="AH3883">
        <v>0</v>
      </c>
      <c r="AI3883">
        <v>0</v>
      </c>
      <c r="AJ3883">
        <v>0</v>
      </c>
      <c r="AK3883">
        <v>0</v>
      </c>
      <c r="AL3883" t="s">
        <v>5611</v>
      </c>
      <c r="AM3883">
        <v>1</v>
      </c>
      <c r="AN3883">
        <v>0</v>
      </c>
      <c r="AP3883">
        <v>0</v>
      </c>
      <c r="AQ3883" t="s">
        <v>5624</v>
      </c>
      <c r="AR3883">
        <v>2023</v>
      </c>
      <c r="AV3883">
        <v>0</v>
      </c>
      <c r="AW3883">
        <v>0</v>
      </c>
      <c r="AX3883">
        <v>0</v>
      </c>
      <c r="AY3883">
        <v>1</v>
      </c>
      <c r="AZ3883" t="s">
        <v>5695</v>
      </c>
      <c r="BA3883">
        <v>0</v>
      </c>
      <c r="BB3883">
        <v>1</v>
      </c>
      <c r="BC3883" t="s">
        <v>5699</v>
      </c>
      <c r="BD3883" t="s">
        <v>5700</v>
      </c>
      <c r="BE3883">
        <v>1</v>
      </c>
      <c r="BF3883">
        <v>0</v>
      </c>
      <c r="BH3883">
        <v>1</v>
      </c>
      <c r="BI3883" t="s">
        <v>5708</v>
      </c>
    </row>
    <row r="3884" spans="1:61">
      <c r="A3884" t="s">
        <v>70</v>
      </c>
      <c r="B3884" t="s">
        <v>99</v>
      </c>
      <c r="C3884" t="s">
        <v>1779</v>
      </c>
      <c r="D3884" t="s">
        <v>2621</v>
      </c>
      <c r="E3884" s="2">
        <v>45249.61666666667</v>
      </c>
      <c r="F3884" t="s">
        <v>2974</v>
      </c>
      <c r="G3884">
        <v>0</v>
      </c>
      <c r="H3884">
        <v>0</v>
      </c>
      <c r="I3884">
        <v>1</v>
      </c>
      <c r="J3884" t="s">
        <v>2621</v>
      </c>
      <c r="K3884">
        <v>1</v>
      </c>
      <c r="L3884" s="2">
        <v>45249.61666666667</v>
      </c>
      <c r="M3884" t="s">
        <v>4677</v>
      </c>
      <c r="N3884">
        <v>4</v>
      </c>
      <c r="O3884">
        <v>1</v>
      </c>
      <c r="P3884">
        <v>0</v>
      </c>
      <c r="Q3884" t="s">
        <v>5520</v>
      </c>
      <c r="R3884" t="s">
        <v>5540</v>
      </c>
      <c r="S3884" t="s">
        <v>5566</v>
      </c>
      <c r="T3884" t="s">
        <v>5588</v>
      </c>
      <c r="U3884" t="s">
        <v>5595</v>
      </c>
      <c r="V3884" t="s">
        <v>5520</v>
      </c>
      <c r="W3884">
        <v>1</v>
      </c>
      <c r="Y3884">
        <v>1</v>
      </c>
      <c r="Z3884">
        <v>0</v>
      </c>
      <c r="AA3884" t="s">
        <v>5600</v>
      </c>
      <c r="AB3884">
        <v>1</v>
      </c>
      <c r="AC3884">
        <v>3859</v>
      </c>
      <c r="AD3884">
        <v>160.81</v>
      </c>
      <c r="AE3884">
        <v>252</v>
      </c>
      <c r="AF3884">
        <v>0</v>
      </c>
      <c r="AG3884">
        <v>1</v>
      </c>
      <c r="AH3884">
        <v>0</v>
      </c>
      <c r="AI3884">
        <v>0</v>
      </c>
      <c r="AJ3884">
        <v>0</v>
      </c>
      <c r="AK3884">
        <v>0</v>
      </c>
      <c r="AL3884" t="s">
        <v>98</v>
      </c>
      <c r="AM3884">
        <v>1</v>
      </c>
      <c r="AN3884">
        <v>0</v>
      </c>
      <c r="AP3884">
        <v>0</v>
      </c>
      <c r="AQ3884" t="s">
        <v>5620</v>
      </c>
      <c r="AR3884">
        <v>2023</v>
      </c>
      <c r="AS3884">
        <v>1</v>
      </c>
      <c r="AT3884" t="s">
        <v>5688</v>
      </c>
      <c r="AU3884">
        <v>11</v>
      </c>
      <c r="AV3884">
        <v>0</v>
      </c>
      <c r="AW3884">
        <v>0</v>
      </c>
      <c r="AX3884">
        <v>0</v>
      </c>
      <c r="AY3884">
        <v>1</v>
      </c>
      <c r="AZ3884" t="s">
        <v>5695</v>
      </c>
      <c r="BA3884">
        <v>1</v>
      </c>
      <c r="BB3884">
        <v>1</v>
      </c>
      <c r="BC3884" t="s">
        <v>5699</v>
      </c>
      <c r="BD3884" t="s">
        <v>5700</v>
      </c>
      <c r="BE3884">
        <v>1</v>
      </c>
      <c r="BF3884">
        <v>0</v>
      </c>
      <c r="BH3884">
        <v>1</v>
      </c>
      <c r="BI3884" t="s">
        <v>5708</v>
      </c>
    </row>
    <row r="3885" spans="1:61">
      <c r="A3885" t="s">
        <v>70</v>
      </c>
      <c r="B3885" t="s">
        <v>113</v>
      </c>
      <c r="C3885" t="s">
        <v>1780</v>
      </c>
      <c r="D3885" t="s">
        <v>2658</v>
      </c>
      <c r="E3885" s="2">
        <v>44997.36875</v>
      </c>
      <c r="F3885" t="s">
        <v>2982</v>
      </c>
      <c r="G3885">
        <v>0</v>
      </c>
      <c r="H3885">
        <v>0</v>
      </c>
      <c r="I3885">
        <v>0</v>
      </c>
      <c r="J3885" t="s">
        <v>2658</v>
      </c>
      <c r="K3885">
        <v>1</v>
      </c>
      <c r="L3885" s="2">
        <v>44997.36875</v>
      </c>
      <c r="M3885" t="s">
        <v>4678</v>
      </c>
      <c r="N3885">
        <v>7</v>
      </c>
      <c r="O3885">
        <v>0</v>
      </c>
      <c r="P3885">
        <v>1</v>
      </c>
      <c r="Q3885" t="s">
        <v>5520</v>
      </c>
      <c r="R3885" t="s">
        <v>5538</v>
      </c>
      <c r="S3885" t="s">
        <v>5566</v>
      </c>
      <c r="T3885" t="s">
        <v>5592</v>
      </c>
      <c r="U3885" t="s">
        <v>5595</v>
      </c>
      <c r="V3885" t="s">
        <v>5520</v>
      </c>
      <c r="W3885">
        <v>1</v>
      </c>
      <c r="Y3885">
        <v>1</v>
      </c>
      <c r="Z3885">
        <v>0</v>
      </c>
      <c r="AA3885" t="s">
        <v>5608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  <c r="AJ3885">
        <v>0</v>
      </c>
      <c r="AK3885">
        <v>1</v>
      </c>
      <c r="AM3885">
        <v>1</v>
      </c>
      <c r="AN3885">
        <v>0</v>
      </c>
      <c r="AP3885">
        <v>0</v>
      </c>
      <c r="AQ3885">
        <f>=&gt; offer</f>
        <v>0</v>
      </c>
      <c r="AR3885">
        <v>2023</v>
      </c>
      <c r="AV3885">
        <v>0</v>
      </c>
      <c r="AW3885">
        <v>0</v>
      </c>
      <c r="AX3885">
        <v>0</v>
      </c>
      <c r="AY3885">
        <v>1</v>
      </c>
      <c r="AZ3885" t="s">
        <v>5695</v>
      </c>
      <c r="BA3885">
        <v>9</v>
      </c>
      <c r="BB3885">
        <v>0</v>
      </c>
      <c r="BC3885" t="s">
        <v>5699</v>
      </c>
      <c r="BD3885" t="s">
        <v>5700</v>
      </c>
      <c r="BE3885">
        <v>1</v>
      </c>
      <c r="BF3885">
        <v>0</v>
      </c>
      <c r="BH3885">
        <v>1</v>
      </c>
      <c r="BI3885" t="s">
        <v>5708</v>
      </c>
    </row>
    <row r="3886" spans="1:61">
      <c r="A3886" t="s">
        <v>63</v>
      </c>
      <c r="B3886" t="s">
        <v>98</v>
      </c>
      <c r="C3886" t="s">
        <v>1780</v>
      </c>
      <c r="D3886" t="s">
        <v>2658</v>
      </c>
      <c r="E3886" s="2">
        <v>45088.42777777778</v>
      </c>
      <c r="F3886" t="s">
        <v>2973</v>
      </c>
      <c r="G3886">
        <v>0</v>
      </c>
      <c r="H3886">
        <v>0</v>
      </c>
      <c r="I3886">
        <v>0</v>
      </c>
      <c r="J3886" t="s">
        <v>2658</v>
      </c>
      <c r="L3886" s="2">
        <v>45088.42777777778</v>
      </c>
      <c r="M3886" t="s">
        <v>4678</v>
      </c>
      <c r="N3886">
        <v>7</v>
      </c>
      <c r="O3886">
        <v>0</v>
      </c>
      <c r="P3886">
        <v>0</v>
      </c>
      <c r="Q3886" t="s">
        <v>5520</v>
      </c>
      <c r="R3886" t="s">
        <v>5538</v>
      </c>
      <c r="S3886" t="s">
        <v>5566</v>
      </c>
      <c r="T3886" t="s">
        <v>5592</v>
      </c>
      <c r="U3886" t="s">
        <v>5595</v>
      </c>
      <c r="V3886" t="s">
        <v>5520</v>
      </c>
      <c r="W3886">
        <v>1</v>
      </c>
      <c r="Y3886">
        <v>1</v>
      </c>
      <c r="Z3886">
        <v>0</v>
      </c>
      <c r="AA3886" t="s">
        <v>2973</v>
      </c>
      <c r="AB3886">
        <v>0</v>
      </c>
      <c r="AC3886">
        <v>2185</v>
      </c>
      <c r="AD3886">
        <v>91.06</v>
      </c>
      <c r="AE3886">
        <v>91.06</v>
      </c>
      <c r="AF3886">
        <v>0</v>
      </c>
      <c r="AG3886">
        <v>1</v>
      </c>
      <c r="AH3886">
        <v>0</v>
      </c>
      <c r="AI3886">
        <v>0</v>
      </c>
      <c r="AJ3886">
        <v>0</v>
      </c>
      <c r="AK3886">
        <v>0</v>
      </c>
      <c r="AL3886" t="s">
        <v>5618</v>
      </c>
      <c r="AM3886">
        <v>1</v>
      </c>
      <c r="AN3886">
        <v>0</v>
      </c>
      <c r="AP3886">
        <v>0</v>
      </c>
      <c r="AQ3886" t="s">
        <v>5653</v>
      </c>
      <c r="AR3886">
        <v>2023</v>
      </c>
      <c r="AV3886">
        <v>0</v>
      </c>
      <c r="AW3886">
        <v>0</v>
      </c>
      <c r="AX3886">
        <v>0</v>
      </c>
      <c r="AY3886">
        <v>1</v>
      </c>
      <c r="AZ3886" t="s">
        <v>5695</v>
      </c>
      <c r="BA3886">
        <v>0</v>
      </c>
      <c r="BB3886">
        <v>1</v>
      </c>
      <c r="BC3886" t="s">
        <v>5699</v>
      </c>
      <c r="BD3886" t="s">
        <v>5700</v>
      </c>
      <c r="BE3886">
        <v>1</v>
      </c>
      <c r="BF3886">
        <v>0</v>
      </c>
      <c r="BH3886">
        <v>1</v>
      </c>
      <c r="BI3886" t="s">
        <v>5708</v>
      </c>
    </row>
    <row r="3887" spans="1:61">
      <c r="A3887" t="s">
        <v>70</v>
      </c>
      <c r="B3887" t="s">
        <v>99</v>
      </c>
      <c r="C3887" t="s">
        <v>1780</v>
      </c>
      <c r="D3887" t="s">
        <v>2658</v>
      </c>
      <c r="E3887" s="2">
        <v>45088.45277777778</v>
      </c>
      <c r="F3887" t="s">
        <v>2974</v>
      </c>
      <c r="G3887">
        <v>0</v>
      </c>
      <c r="H3887">
        <v>0</v>
      </c>
      <c r="I3887">
        <v>0</v>
      </c>
      <c r="J3887" t="s">
        <v>2658</v>
      </c>
      <c r="K3887">
        <v>1</v>
      </c>
      <c r="L3887" s="2">
        <v>45088.45277777778</v>
      </c>
      <c r="M3887" t="s">
        <v>4678</v>
      </c>
      <c r="N3887">
        <v>7</v>
      </c>
      <c r="O3887">
        <v>0</v>
      </c>
      <c r="P3887">
        <v>0</v>
      </c>
      <c r="Q3887" t="s">
        <v>5520</v>
      </c>
      <c r="R3887" t="s">
        <v>5538</v>
      </c>
      <c r="S3887" t="s">
        <v>5566</v>
      </c>
      <c r="T3887" t="s">
        <v>5592</v>
      </c>
      <c r="U3887" t="s">
        <v>5595</v>
      </c>
      <c r="V3887" t="s">
        <v>5520</v>
      </c>
      <c r="W3887">
        <v>1</v>
      </c>
      <c r="Y3887">
        <v>1</v>
      </c>
      <c r="Z3887">
        <v>0</v>
      </c>
      <c r="AA3887" t="s">
        <v>5600</v>
      </c>
      <c r="AB3887">
        <v>0</v>
      </c>
      <c r="AC3887">
        <v>0</v>
      </c>
      <c r="AD3887">
        <v>0.02</v>
      </c>
      <c r="AE3887">
        <v>91.08</v>
      </c>
      <c r="AF3887">
        <v>0</v>
      </c>
      <c r="AG3887">
        <v>1</v>
      </c>
      <c r="AH3887">
        <v>0</v>
      </c>
      <c r="AI3887">
        <v>0</v>
      </c>
      <c r="AJ3887">
        <v>0</v>
      </c>
      <c r="AK3887">
        <v>0</v>
      </c>
      <c r="AL3887" t="s">
        <v>98</v>
      </c>
      <c r="AM3887">
        <v>1</v>
      </c>
      <c r="AN3887">
        <v>0</v>
      </c>
      <c r="AP3887">
        <v>0</v>
      </c>
      <c r="AQ3887" t="s">
        <v>5620</v>
      </c>
      <c r="AR3887">
        <v>2023</v>
      </c>
      <c r="AS3887">
        <v>1</v>
      </c>
      <c r="AT3887" t="s">
        <v>5688</v>
      </c>
      <c r="AU3887">
        <v>11</v>
      </c>
      <c r="AV3887">
        <v>0</v>
      </c>
      <c r="AW3887">
        <v>0</v>
      </c>
      <c r="AX3887">
        <v>0</v>
      </c>
      <c r="AY3887">
        <v>1</v>
      </c>
      <c r="AZ3887" t="s">
        <v>5695</v>
      </c>
      <c r="BA3887">
        <v>1</v>
      </c>
      <c r="BB3887">
        <v>1</v>
      </c>
      <c r="BC3887" t="s">
        <v>5699</v>
      </c>
      <c r="BD3887" t="s">
        <v>5700</v>
      </c>
      <c r="BE3887">
        <v>1</v>
      </c>
      <c r="BF3887">
        <v>0</v>
      </c>
      <c r="BH3887">
        <v>1</v>
      </c>
      <c r="BI3887" t="s">
        <v>5708</v>
      </c>
    </row>
    <row r="3888" spans="1:61">
      <c r="A3888" t="s">
        <v>70</v>
      </c>
      <c r="B3888" t="s">
        <v>102</v>
      </c>
      <c r="C3888" t="s">
        <v>1780</v>
      </c>
      <c r="D3888" t="s">
        <v>2658</v>
      </c>
      <c r="E3888" t="s">
        <v>2872</v>
      </c>
      <c r="F3888" t="s">
        <v>2977</v>
      </c>
      <c r="G3888">
        <v>0</v>
      </c>
      <c r="H3888">
        <v>0</v>
      </c>
      <c r="I3888">
        <v>0</v>
      </c>
      <c r="J3888" t="s">
        <v>2658</v>
      </c>
      <c r="K3888">
        <v>1</v>
      </c>
      <c r="L3888" s="2">
        <v>45249.58194444444</v>
      </c>
      <c r="M3888" t="s">
        <v>4678</v>
      </c>
      <c r="N3888">
        <v>7</v>
      </c>
      <c r="O3888">
        <v>0</v>
      </c>
      <c r="P3888">
        <v>0</v>
      </c>
      <c r="Q3888" t="s">
        <v>5520</v>
      </c>
      <c r="R3888" t="s">
        <v>5538</v>
      </c>
      <c r="S3888" t="s">
        <v>5566</v>
      </c>
      <c r="T3888" t="s">
        <v>5592</v>
      </c>
      <c r="U3888" t="s">
        <v>5595</v>
      </c>
      <c r="V3888" t="s">
        <v>5520</v>
      </c>
      <c r="W3888">
        <v>1</v>
      </c>
      <c r="Y3888">
        <v>1</v>
      </c>
      <c r="Z3888">
        <v>0</v>
      </c>
      <c r="AA3888" t="s">
        <v>5604</v>
      </c>
      <c r="AB3888">
        <v>0</v>
      </c>
      <c r="AC3888">
        <v>3867</v>
      </c>
      <c r="AD3888">
        <v>161.13</v>
      </c>
      <c r="AE3888">
        <v>252.21</v>
      </c>
      <c r="AF3888">
        <v>0</v>
      </c>
      <c r="AG3888">
        <v>1</v>
      </c>
      <c r="AH3888">
        <v>0</v>
      </c>
      <c r="AI3888">
        <v>0</v>
      </c>
      <c r="AJ3888">
        <v>0</v>
      </c>
      <c r="AK3888">
        <v>0</v>
      </c>
      <c r="AL3888" t="s">
        <v>5610</v>
      </c>
      <c r="AM3888">
        <v>1</v>
      </c>
      <c r="AN3888">
        <v>0</v>
      </c>
      <c r="AP3888">
        <v>0</v>
      </c>
      <c r="AQ3888" t="s">
        <v>5628</v>
      </c>
      <c r="AR3888">
        <v>2023</v>
      </c>
      <c r="AS3888">
        <v>3</v>
      </c>
      <c r="AT3888" t="s">
        <v>5614</v>
      </c>
      <c r="AU3888">
        <v>7</v>
      </c>
      <c r="AV3888">
        <v>0</v>
      </c>
      <c r="AW3888">
        <v>0</v>
      </c>
      <c r="AX3888">
        <v>0</v>
      </c>
      <c r="AY3888">
        <v>1</v>
      </c>
      <c r="AZ3888" t="s">
        <v>5695</v>
      </c>
      <c r="BA3888">
        <v>2</v>
      </c>
      <c r="BB3888">
        <v>1</v>
      </c>
      <c r="BC3888" t="s">
        <v>5699</v>
      </c>
      <c r="BD3888" t="s">
        <v>5700</v>
      </c>
      <c r="BE3888">
        <v>1</v>
      </c>
      <c r="BF3888">
        <v>0</v>
      </c>
      <c r="BH3888">
        <v>1</v>
      </c>
      <c r="BI3888" t="s">
        <v>5708</v>
      </c>
    </row>
    <row r="3889" spans="1:61">
      <c r="A3889" t="s">
        <v>70</v>
      </c>
      <c r="B3889" t="s">
        <v>103</v>
      </c>
      <c r="C3889" t="s">
        <v>1780</v>
      </c>
      <c r="D3889" t="s">
        <v>2658</v>
      </c>
      <c r="E3889" t="s">
        <v>2873</v>
      </c>
      <c r="F3889" t="s">
        <v>2978</v>
      </c>
      <c r="G3889">
        <v>0</v>
      </c>
      <c r="H3889">
        <v>0</v>
      </c>
      <c r="I3889">
        <v>0</v>
      </c>
      <c r="J3889" t="s">
        <v>2658</v>
      </c>
      <c r="K3889">
        <v>1</v>
      </c>
      <c r="L3889" s="2">
        <v>45257.37222222222</v>
      </c>
      <c r="M3889" t="s">
        <v>4678</v>
      </c>
      <c r="N3889">
        <v>7</v>
      </c>
      <c r="O3889">
        <v>0</v>
      </c>
      <c r="P3889">
        <v>0</v>
      </c>
      <c r="Q3889" t="s">
        <v>5520</v>
      </c>
      <c r="R3889" t="s">
        <v>5538</v>
      </c>
      <c r="S3889" t="s">
        <v>5566</v>
      </c>
      <c r="T3889" t="s">
        <v>5592</v>
      </c>
      <c r="U3889" t="s">
        <v>5595</v>
      </c>
      <c r="V3889" t="s">
        <v>5520</v>
      </c>
      <c r="W3889">
        <v>1</v>
      </c>
      <c r="Y3889">
        <v>1</v>
      </c>
      <c r="Z3889">
        <v>0</v>
      </c>
      <c r="AA3889" t="s">
        <v>5602</v>
      </c>
      <c r="AB3889">
        <v>1</v>
      </c>
      <c r="AC3889">
        <v>186</v>
      </c>
      <c r="AD3889">
        <v>7.79</v>
      </c>
      <c r="AE3889">
        <v>260</v>
      </c>
      <c r="AF3889">
        <v>0</v>
      </c>
      <c r="AG3889">
        <v>1</v>
      </c>
      <c r="AH3889">
        <v>0</v>
      </c>
      <c r="AI3889">
        <v>7.79000000000002</v>
      </c>
      <c r="AJ3889">
        <v>0</v>
      </c>
      <c r="AK3889">
        <v>0</v>
      </c>
      <c r="AL3889" t="s">
        <v>5614</v>
      </c>
      <c r="AM3889">
        <v>1</v>
      </c>
      <c r="AN3889">
        <v>0</v>
      </c>
      <c r="AP3889">
        <v>0</v>
      </c>
      <c r="AQ3889" t="s">
        <v>5632</v>
      </c>
      <c r="AR3889">
        <v>2023</v>
      </c>
      <c r="AS3889">
        <v>4</v>
      </c>
      <c r="AT3889" t="s">
        <v>5690</v>
      </c>
      <c r="AU3889">
        <v>11</v>
      </c>
      <c r="AV3889">
        <v>0</v>
      </c>
      <c r="AW3889">
        <v>0</v>
      </c>
      <c r="AX3889">
        <v>0</v>
      </c>
      <c r="AY3889">
        <v>1</v>
      </c>
      <c r="AZ3889" t="s">
        <v>5695</v>
      </c>
      <c r="BA3889">
        <v>4</v>
      </c>
      <c r="BB3889">
        <v>1</v>
      </c>
      <c r="BC3889" t="s">
        <v>5699</v>
      </c>
      <c r="BD3889" t="s">
        <v>5700</v>
      </c>
      <c r="BE3889">
        <v>1</v>
      </c>
      <c r="BF3889">
        <v>0</v>
      </c>
      <c r="BH3889">
        <v>1</v>
      </c>
      <c r="BI3889" t="s">
        <v>5708</v>
      </c>
    </row>
    <row r="3890" spans="1:61">
      <c r="A3890" t="s">
        <v>65</v>
      </c>
      <c r="B3890" t="s">
        <v>97</v>
      </c>
      <c r="C3890" t="s">
        <v>1781</v>
      </c>
      <c r="D3890" t="s">
        <v>2639</v>
      </c>
      <c r="E3890" s="2">
        <v>45118.54930555556</v>
      </c>
      <c r="F3890" t="s">
        <v>2972</v>
      </c>
      <c r="G3890">
        <v>0</v>
      </c>
      <c r="H3890">
        <v>0</v>
      </c>
      <c r="I3890">
        <v>0</v>
      </c>
      <c r="J3890" t="s">
        <v>2639</v>
      </c>
      <c r="K3890">
        <v>1</v>
      </c>
      <c r="L3890" s="2">
        <v>45118.54930555556</v>
      </c>
      <c r="M3890" t="s">
        <v>4679</v>
      </c>
      <c r="N3890">
        <v>2</v>
      </c>
      <c r="O3890">
        <v>0</v>
      </c>
      <c r="P3890">
        <v>1</v>
      </c>
      <c r="Q3890" t="s">
        <v>5520</v>
      </c>
      <c r="R3890" t="s">
        <v>5544</v>
      </c>
      <c r="S3890" t="s">
        <v>5566</v>
      </c>
      <c r="T3890" t="s">
        <v>5588</v>
      </c>
      <c r="U3890" t="s">
        <v>5595</v>
      </c>
      <c r="V3890" t="s">
        <v>5520</v>
      </c>
      <c r="W3890">
        <v>1</v>
      </c>
      <c r="Y3890">
        <v>1</v>
      </c>
      <c r="Z3890">
        <v>1</v>
      </c>
      <c r="AA3890" t="s">
        <v>5601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1</v>
      </c>
      <c r="AH3890">
        <v>0</v>
      </c>
      <c r="AI3890">
        <v>0</v>
      </c>
      <c r="AJ3890">
        <v>0</v>
      </c>
      <c r="AK3890">
        <v>0</v>
      </c>
      <c r="AM3890">
        <v>1</v>
      </c>
      <c r="AN3890">
        <v>0</v>
      </c>
      <c r="AP3890">
        <v>0</v>
      </c>
      <c r="AQ3890">
        <f>=&gt; out of process</f>
        <v>0</v>
      </c>
      <c r="AR3890">
        <v>2023</v>
      </c>
      <c r="AV3890">
        <v>0</v>
      </c>
      <c r="AW3890">
        <v>0</v>
      </c>
      <c r="AX3890">
        <v>0</v>
      </c>
      <c r="AY3890">
        <v>1</v>
      </c>
      <c r="AZ3890" t="s">
        <v>5695</v>
      </c>
      <c r="BA3890">
        <v>11</v>
      </c>
      <c r="BB3890">
        <v>0</v>
      </c>
      <c r="BC3890" t="s">
        <v>5699</v>
      </c>
      <c r="BD3890" t="s">
        <v>5700</v>
      </c>
      <c r="BE3890">
        <v>1</v>
      </c>
      <c r="BF3890">
        <v>0</v>
      </c>
      <c r="BH3890">
        <v>1</v>
      </c>
      <c r="BI3890" t="s">
        <v>5706</v>
      </c>
    </row>
    <row r="3891" spans="1:61">
      <c r="A3891" t="s">
        <v>63</v>
      </c>
      <c r="B3891" t="s">
        <v>98</v>
      </c>
      <c r="C3891" t="s">
        <v>1781</v>
      </c>
      <c r="D3891" t="s">
        <v>2639</v>
      </c>
      <c r="E3891" s="2">
        <v>45219.90833333333</v>
      </c>
      <c r="F3891" t="s">
        <v>2973</v>
      </c>
      <c r="G3891">
        <v>0</v>
      </c>
      <c r="H3891">
        <v>0</v>
      </c>
      <c r="I3891">
        <v>0</v>
      </c>
      <c r="J3891" t="s">
        <v>2639</v>
      </c>
      <c r="L3891" s="2">
        <v>45219.90833333333</v>
      </c>
      <c r="M3891" t="s">
        <v>4679</v>
      </c>
      <c r="N3891">
        <v>2</v>
      </c>
      <c r="O3891">
        <v>1</v>
      </c>
      <c r="P3891">
        <v>0</v>
      </c>
      <c r="Q3891" t="s">
        <v>5520</v>
      </c>
      <c r="R3891" t="s">
        <v>5544</v>
      </c>
      <c r="S3891" t="s">
        <v>5566</v>
      </c>
      <c r="T3891" t="s">
        <v>5588</v>
      </c>
      <c r="U3891" t="s">
        <v>5595</v>
      </c>
      <c r="V3891" t="s">
        <v>5520</v>
      </c>
      <c r="W3891">
        <v>1</v>
      </c>
      <c r="Y3891">
        <v>1</v>
      </c>
      <c r="Z3891">
        <v>1</v>
      </c>
      <c r="AA3891" t="s">
        <v>2973</v>
      </c>
      <c r="AB3891">
        <v>1</v>
      </c>
      <c r="AC3891">
        <v>2432</v>
      </c>
      <c r="AD3891">
        <v>101.36</v>
      </c>
      <c r="AE3891">
        <v>101.36</v>
      </c>
      <c r="AF3891">
        <v>0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 t="s">
        <v>5611</v>
      </c>
      <c r="AM3891">
        <v>1</v>
      </c>
      <c r="AN3891">
        <v>0</v>
      </c>
      <c r="AP3891">
        <v>0</v>
      </c>
      <c r="AQ3891" t="s">
        <v>5624</v>
      </c>
      <c r="AR3891">
        <v>2023</v>
      </c>
      <c r="AV3891">
        <v>0</v>
      </c>
      <c r="AW3891">
        <v>0</v>
      </c>
      <c r="AX3891">
        <v>0</v>
      </c>
      <c r="AY3891">
        <v>1</v>
      </c>
      <c r="AZ3891" t="s">
        <v>5695</v>
      </c>
      <c r="BA3891">
        <v>0</v>
      </c>
      <c r="BB3891">
        <v>1</v>
      </c>
      <c r="BC3891" t="s">
        <v>5699</v>
      </c>
      <c r="BD3891" t="s">
        <v>5700</v>
      </c>
      <c r="BE3891">
        <v>1</v>
      </c>
      <c r="BF3891">
        <v>0</v>
      </c>
      <c r="BH3891">
        <v>1</v>
      </c>
      <c r="BI3891" t="s">
        <v>5706</v>
      </c>
    </row>
    <row r="3892" spans="1:61">
      <c r="A3892" t="s">
        <v>65</v>
      </c>
      <c r="B3892" t="s">
        <v>99</v>
      </c>
      <c r="C3892" t="s">
        <v>1782</v>
      </c>
      <c r="D3892" t="s">
        <v>2639</v>
      </c>
      <c r="E3892" s="2">
        <v>45126.35759259259</v>
      </c>
      <c r="F3892" t="s">
        <v>2974</v>
      </c>
      <c r="G3892">
        <v>0</v>
      </c>
      <c r="H3892">
        <v>0</v>
      </c>
      <c r="I3892">
        <v>0</v>
      </c>
      <c r="J3892" t="s">
        <v>2639</v>
      </c>
      <c r="K3892">
        <v>1</v>
      </c>
      <c r="L3892" s="2">
        <v>45126.35759259259</v>
      </c>
      <c r="M3892" t="s">
        <v>4680</v>
      </c>
      <c r="N3892">
        <v>4</v>
      </c>
      <c r="O3892">
        <v>0</v>
      </c>
      <c r="P3892">
        <v>0</v>
      </c>
      <c r="Q3892" t="s">
        <v>5520</v>
      </c>
      <c r="R3892" t="s">
        <v>5544</v>
      </c>
      <c r="S3892" t="s">
        <v>5566</v>
      </c>
      <c r="T3892" t="s">
        <v>5588</v>
      </c>
      <c r="U3892" t="s">
        <v>5595</v>
      </c>
      <c r="V3892" t="s">
        <v>5520</v>
      </c>
      <c r="W3892">
        <v>1</v>
      </c>
      <c r="Y3892">
        <v>1</v>
      </c>
      <c r="Z3892">
        <v>1</v>
      </c>
      <c r="AA3892" t="s">
        <v>5600</v>
      </c>
      <c r="AB3892">
        <v>0</v>
      </c>
      <c r="AC3892">
        <v>19</v>
      </c>
      <c r="AD3892">
        <v>0.8</v>
      </c>
      <c r="AE3892">
        <v>0.8</v>
      </c>
      <c r="AF3892">
        <v>0</v>
      </c>
      <c r="AG3892">
        <v>1</v>
      </c>
      <c r="AH3892">
        <v>0</v>
      </c>
      <c r="AI3892">
        <v>0</v>
      </c>
      <c r="AJ3892">
        <v>0</v>
      </c>
      <c r="AK3892">
        <v>0</v>
      </c>
      <c r="AM3892">
        <v>0</v>
      </c>
      <c r="AN3892">
        <v>0</v>
      </c>
      <c r="AP3892">
        <v>1</v>
      </c>
      <c r="AQ3892">
        <f>=&gt; automated test</f>
        <v>0</v>
      </c>
      <c r="AR3892">
        <v>2023</v>
      </c>
      <c r="AV3892">
        <v>0</v>
      </c>
      <c r="AW3892">
        <v>0</v>
      </c>
      <c r="AX3892">
        <v>0</v>
      </c>
      <c r="AY3892">
        <v>1</v>
      </c>
      <c r="AZ3892" t="s">
        <v>5695</v>
      </c>
      <c r="BA3892">
        <v>1</v>
      </c>
      <c r="BB3892">
        <v>1</v>
      </c>
      <c r="BC3892" t="s">
        <v>5699</v>
      </c>
      <c r="BD3892" t="s">
        <v>5700</v>
      </c>
      <c r="BE3892">
        <v>1</v>
      </c>
      <c r="BF3892">
        <v>0</v>
      </c>
      <c r="BH3892">
        <v>1</v>
      </c>
      <c r="BI3892" t="s">
        <v>5706</v>
      </c>
    </row>
    <row r="3893" spans="1:61">
      <c r="A3893" t="s">
        <v>65</v>
      </c>
      <c r="B3893" t="s">
        <v>98</v>
      </c>
      <c r="C3893" t="s">
        <v>1782</v>
      </c>
      <c r="D3893" t="s">
        <v>2639</v>
      </c>
      <c r="E3893" s="2">
        <v>45126.43077546296</v>
      </c>
      <c r="F3893" t="s">
        <v>2973</v>
      </c>
      <c r="G3893">
        <v>0</v>
      </c>
      <c r="H3893">
        <v>0</v>
      </c>
      <c r="I3893">
        <v>0</v>
      </c>
      <c r="J3893" t="s">
        <v>2639</v>
      </c>
      <c r="K3893">
        <v>1</v>
      </c>
      <c r="L3893" s="2">
        <v>45126.43077546296</v>
      </c>
      <c r="M3893" t="s">
        <v>4680</v>
      </c>
      <c r="N3893">
        <v>4</v>
      </c>
      <c r="O3893">
        <v>0</v>
      </c>
      <c r="P3893">
        <v>0</v>
      </c>
      <c r="Q3893" t="s">
        <v>5520</v>
      </c>
      <c r="R3893" t="s">
        <v>5544</v>
      </c>
      <c r="S3893" t="s">
        <v>5566</v>
      </c>
      <c r="T3893" t="s">
        <v>5588</v>
      </c>
      <c r="U3893" t="s">
        <v>5595</v>
      </c>
      <c r="V3893" t="s">
        <v>5520</v>
      </c>
      <c r="W3893">
        <v>1</v>
      </c>
      <c r="Y3893">
        <v>1</v>
      </c>
      <c r="Z3893">
        <v>1</v>
      </c>
      <c r="AA3893" t="s">
        <v>2973</v>
      </c>
      <c r="AB3893">
        <v>0</v>
      </c>
      <c r="AC3893">
        <v>1</v>
      </c>
      <c r="AD3893">
        <v>0.07000000000000001</v>
      </c>
      <c r="AE3893">
        <v>0.8700000000000001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 t="s">
        <v>5610</v>
      </c>
      <c r="AM3893">
        <v>0</v>
      </c>
      <c r="AN3893">
        <v>0</v>
      </c>
      <c r="AP3893">
        <v>1</v>
      </c>
      <c r="AQ3893" t="s">
        <v>5623</v>
      </c>
      <c r="AR3893">
        <v>2023</v>
      </c>
      <c r="AV3893">
        <v>0</v>
      </c>
      <c r="AW3893">
        <v>0</v>
      </c>
      <c r="AX3893">
        <v>0</v>
      </c>
      <c r="AY3893">
        <v>1</v>
      </c>
      <c r="AZ3893" t="s">
        <v>5695</v>
      </c>
      <c r="BA3893">
        <v>0</v>
      </c>
      <c r="BB3893">
        <v>1</v>
      </c>
      <c r="BC3893" t="s">
        <v>5699</v>
      </c>
      <c r="BD3893" t="s">
        <v>5700</v>
      </c>
      <c r="BE3893">
        <v>1</v>
      </c>
      <c r="BF3893">
        <v>0</v>
      </c>
      <c r="BH3893">
        <v>1</v>
      </c>
      <c r="BI3893" t="s">
        <v>5706</v>
      </c>
    </row>
    <row r="3894" spans="1:61">
      <c r="A3894" t="s">
        <v>65</v>
      </c>
      <c r="B3894" t="s">
        <v>97</v>
      </c>
      <c r="C3894" t="s">
        <v>1782</v>
      </c>
      <c r="D3894" t="s">
        <v>2639</v>
      </c>
      <c r="E3894" s="2">
        <v>45131.41835648148</v>
      </c>
      <c r="F3894" t="s">
        <v>2972</v>
      </c>
      <c r="G3894">
        <v>0</v>
      </c>
      <c r="H3894">
        <v>0</v>
      </c>
      <c r="I3894">
        <v>0</v>
      </c>
      <c r="J3894" t="s">
        <v>2639</v>
      </c>
      <c r="K3894">
        <v>1</v>
      </c>
      <c r="L3894" s="2">
        <v>45131.41835648148</v>
      </c>
      <c r="M3894" t="s">
        <v>4680</v>
      </c>
      <c r="N3894">
        <v>4</v>
      </c>
      <c r="O3894">
        <v>1</v>
      </c>
      <c r="P3894">
        <v>0</v>
      </c>
      <c r="Q3894" t="s">
        <v>5520</v>
      </c>
      <c r="R3894" t="s">
        <v>5544</v>
      </c>
      <c r="S3894" t="s">
        <v>5566</v>
      </c>
      <c r="T3894" t="s">
        <v>5588</v>
      </c>
      <c r="U3894" t="s">
        <v>5595</v>
      </c>
      <c r="V3894" t="s">
        <v>5520</v>
      </c>
      <c r="W3894">
        <v>1</v>
      </c>
      <c r="Y3894">
        <v>1</v>
      </c>
      <c r="Z3894">
        <v>1</v>
      </c>
      <c r="AA3894" t="s">
        <v>5601</v>
      </c>
      <c r="AB3894">
        <v>1</v>
      </c>
      <c r="AC3894">
        <v>119</v>
      </c>
      <c r="AD3894">
        <v>4.99</v>
      </c>
      <c r="AE3894">
        <v>5.86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 t="s">
        <v>98</v>
      </c>
      <c r="AM3894">
        <v>0</v>
      </c>
      <c r="AN3894">
        <v>0</v>
      </c>
      <c r="AP3894">
        <v>1</v>
      </c>
      <c r="AQ3894" t="s">
        <v>5622</v>
      </c>
      <c r="AR3894">
        <v>2023</v>
      </c>
      <c r="AS3894">
        <v>2</v>
      </c>
      <c r="AT3894" t="s">
        <v>5688</v>
      </c>
      <c r="AU3894">
        <v>11</v>
      </c>
      <c r="AV3894">
        <v>0</v>
      </c>
      <c r="AW3894">
        <v>0</v>
      </c>
      <c r="AX3894">
        <v>0</v>
      </c>
      <c r="AY3894">
        <v>1</v>
      </c>
      <c r="AZ3894" t="s">
        <v>5695</v>
      </c>
      <c r="BA3894">
        <v>11</v>
      </c>
      <c r="BB3894">
        <v>0</v>
      </c>
      <c r="BC3894" t="s">
        <v>5699</v>
      </c>
      <c r="BD3894" t="s">
        <v>5700</v>
      </c>
      <c r="BE3894">
        <v>1</v>
      </c>
      <c r="BF3894">
        <v>0</v>
      </c>
      <c r="BH3894">
        <v>1</v>
      </c>
      <c r="BI3894" t="s">
        <v>5706</v>
      </c>
    </row>
    <row r="3895" spans="1:61">
      <c r="A3895" t="s">
        <v>66</v>
      </c>
      <c r="B3895" t="s">
        <v>112</v>
      </c>
      <c r="C3895" t="s">
        <v>1783</v>
      </c>
      <c r="D3895" t="s">
        <v>2654</v>
      </c>
      <c r="E3895" s="2">
        <v>44937.77916666667</v>
      </c>
      <c r="F3895" t="s">
        <v>2979</v>
      </c>
      <c r="G3895">
        <v>0</v>
      </c>
      <c r="H3895">
        <v>0</v>
      </c>
      <c r="I3895">
        <v>0</v>
      </c>
      <c r="J3895" t="s">
        <v>2654</v>
      </c>
      <c r="L3895" s="2">
        <v>44937.77916666667</v>
      </c>
      <c r="M3895" t="s">
        <v>4681</v>
      </c>
      <c r="N3895">
        <v>5</v>
      </c>
      <c r="O3895">
        <v>0</v>
      </c>
      <c r="P3895">
        <v>1</v>
      </c>
      <c r="Q3895" t="s">
        <v>5525</v>
      </c>
      <c r="R3895" t="s">
        <v>5555</v>
      </c>
      <c r="S3895" t="s">
        <v>5567</v>
      </c>
      <c r="T3895" t="s">
        <v>5588</v>
      </c>
      <c r="U3895" t="s">
        <v>5596</v>
      </c>
      <c r="V3895" t="s">
        <v>5525</v>
      </c>
      <c r="W3895">
        <v>1</v>
      </c>
      <c r="X3895" s="2">
        <v>45238</v>
      </c>
      <c r="Y3895">
        <v>0</v>
      </c>
      <c r="Z3895">
        <v>0</v>
      </c>
      <c r="AA3895" t="s">
        <v>5604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1</v>
      </c>
      <c r="AH3895">
        <v>0</v>
      </c>
      <c r="AI3895">
        <v>0</v>
      </c>
      <c r="AJ3895">
        <v>0</v>
      </c>
      <c r="AK3895">
        <v>0</v>
      </c>
      <c r="AM3895">
        <v>1</v>
      </c>
      <c r="AN3895">
        <v>0</v>
      </c>
      <c r="AP3895">
        <v>0</v>
      </c>
      <c r="AQ3895">
        <f>=&gt; hr interview</f>
        <v>0</v>
      </c>
      <c r="AR3895">
        <v>2023</v>
      </c>
      <c r="AV3895">
        <v>0</v>
      </c>
      <c r="AW3895">
        <v>0</v>
      </c>
      <c r="AX3895">
        <v>0</v>
      </c>
      <c r="AY3895">
        <v>0</v>
      </c>
      <c r="BA3895">
        <v>2</v>
      </c>
      <c r="BB3895">
        <v>1</v>
      </c>
      <c r="BC3895" t="s">
        <v>5699</v>
      </c>
      <c r="BD3895" t="s">
        <v>5700</v>
      </c>
      <c r="BE3895">
        <v>1</v>
      </c>
      <c r="BF3895">
        <v>0</v>
      </c>
    </row>
    <row r="3896" spans="1:61">
      <c r="A3896" t="s">
        <v>81</v>
      </c>
      <c r="B3896" t="s">
        <v>103</v>
      </c>
      <c r="C3896" t="s">
        <v>1783</v>
      </c>
      <c r="D3896" t="s">
        <v>2654</v>
      </c>
      <c r="E3896" s="2">
        <v>44997.75138888889</v>
      </c>
      <c r="F3896" t="s">
        <v>2978</v>
      </c>
      <c r="G3896">
        <v>0</v>
      </c>
      <c r="H3896">
        <v>0</v>
      </c>
      <c r="I3896">
        <v>0</v>
      </c>
      <c r="J3896" t="s">
        <v>2654</v>
      </c>
      <c r="L3896" s="2">
        <v>44997.75138888889</v>
      </c>
      <c r="M3896" t="s">
        <v>4681</v>
      </c>
      <c r="N3896">
        <v>5</v>
      </c>
      <c r="O3896">
        <v>0</v>
      </c>
      <c r="P3896">
        <v>0</v>
      </c>
      <c r="Q3896" t="s">
        <v>5525</v>
      </c>
      <c r="R3896" t="s">
        <v>5555</v>
      </c>
      <c r="S3896" t="s">
        <v>5567</v>
      </c>
      <c r="T3896" t="s">
        <v>5588</v>
      </c>
      <c r="U3896" t="s">
        <v>5596</v>
      </c>
      <c r="V3896" t="s">
        <v>5525</v>
      </c>
      <c r="W3896">
        <v>1</v>
      </c>
      <c r="X3896" s="2">
        <v>45238</v>
      </c>
      <c r="Y3896">
        <v>0</v>
      </c>
      <c r="Z3896">
        <v>0</v>
      </c>
      <c r="AA3896" t="s">
        <v>5605</v>
      </c>
      <c r="AB3896">
        <v>0</v>
      </c>
      <c r="AC3896">
        <v>1439</v>
      </c>
      <c r="AD3896">
        <v>59.97</v>
      </c>
      <c r="AE3896">
        <v>59.97</v>
      </c>
      <c r="AF3896">
        <v>0</v>
      </c>
      <c r="AG3896">
        <v>1</v>
      </c>
      <c r="AH3896">
        <v>0</v>
      </c>
      <c r="AI3896">
        <v>59.97</v>
      </c>
      <c r="AJ3896">
        <v>0</v>
      </c>
      <c r="AK3896">
        <v>0</v>
      </c>
      <c r="AL3896" t="s">
        <v>5614</v>
      </c>
      <c r="AM3896">
        <v>1</v>
      </c>
      <c r="AN3896">
        <v>0</v>
      </c>
      <c r="AP3896">
        <v>0</v>
      </c>
      <c r="AQ3896" t="s">
        <v>5637</v>
      </c>
      <c r="AR3896">
        <v>2023</v>
      </c>
      <c r="AV3896">
        <v>0</v>
      </c>
      <c r="AW3896">
        <v>0</v>
      </c>
      <c r="AX3896">
        <v>0</v>
      </c>
      <c r="AY3896">
        <v>0</v>
      </c>
      <c r="BA3896">
        <v>6</v>
      </c>
      <c r="BB3896">
        <v>1</v>
      </c>
      <c r="BC3896" t="s">
        <v>5699</v>
      </c>
      <c r="BD3896" t="s">
        <v>5700</v>
      </c>
      <c r="BE3896">
        <v>1</v>
      </c>
      <c r="BF3896">
        <v>0</v>
      </c>
    </row>
    <row r="3897" spans="1:61">
      <c r="A3897" t="s">
        <v>66</v>
      </c>
      <c r="B3897" t="s">
        <v>102</v>
      </c>
      <c r="C3897" t="s">
        <v>1783</v>
      </c>
      <c r="D3897" t="s">
        <v>2654</v>
      </c>
      <c r="E3897" s="2">
        <v>45180.63888888889</v>
      </c>
      <c r="F3897" t="s">
        <v>2977</v>
      </c>
      <c r="G3897">
        <v>0</v>
      </c>
      <c r="H3897">
        <v>0</v>
      </c>
      <c r="I3897">
        <v>0</v>
      </c>
      <c r="J3897" t="s">
        <v>2654</v>
      </c>
      <c r="L3897" s="2">
        <v>45180.63888888889</v>
      </c>
      <c r="M3897" t="s">
        <v>4681</v>
      </c>
      <c r="N3897">
        <v>5</v>
      </c>
      <c r="O3897">
        <v>0</v>
      </c>
      <c r="P3897">
        <v>0</v>
      </c>
      <c r="Q3897" t="s">
        <v>5525</v>
      </c>
      <c r="R3897" t="s">
        <v>5555</v>
      </c>
      <c r="S3897" t="s">
        <v>5567</v>
      </c>
      <c r="T3897" t="s">
        <v>5588</v>
      </c>
      <c r="U3897" t="s">
        <v>5596</v>
      </c>
      <c r="V3897" t="s">
        <v>5525</v>
      </c>
      <c r="W3897">
        <v>1</v>
      </c>
      <c r="X3897" s="2">
        <v>45238</v>
      </c>
      <c r="Y3897">
        <v>0</v>
      </c>
      <c r="Z3897">
        <v>0</v>
      </c>
      <c r="AA3897" t="s">
        <v>5602</v>
      </c>
      <c r="AB3897">
        <v>0</v>
      </c>
      <c r="AC3897">
        <v>4389</v>
      </c>
      <c r="AD3897">
        <v>182.89</v>
      </c>
      <c r="AE3897">
        <v>242.86</v>
      </c>
      <c r="AF3897">
        <v>0</v>
      </c>
      <c r="AG3897">
        <v>1</v>
      </c>
      <c r="AH3897">
        <v>0</v>
      </c>
      <c r="AI3897">
        <v>242.86</v>
      </c>
      <c r="AJ3897">
        <v>0</v>
      </c>
      <c r="AK3897">
        <v>0</v>
      </c>
      <c r="AL3897" t="s">
        <v>5615</v>
      </c>
      <c r="AM3897">
        <v>1</v>
      </c>
      <c r="AN3897">
        <v>0</v>
      </c>
      <c r="AP3897">
        <v>0</v>
      </c>
      <c r="AQ3897" t="s">
        <v>5638</v>
      </c>
      <c r="AR3897">
        <v>2023</v>
      </c>
      <c r="AV3897">
        <v>0</v>
      </c>
      <c r="AW3897">
        <v>0</v>
      </c>
      <c r="AX3897">
        <v>0</v>
      </c>
      <c r="AY3897">
        <v>1</v>
      </c>
      <c r="AZ3897" t="s">
        <v>5698</v>
      </c>
      <c r="BA3897">
        <v>3</v>
      </c>
      <c r="BB3897">
        <v>1</v>
      </c>
      <c r="BC3897" t="s">
        <v>5699</v>
      </c>
      <c r="BD3897" t="s">
        <v>5700</v>
      </c>
      <c r="BE3897">
        <v>1</v>
      </c>
      <c r="BF3897">
        <v>0</v>
      </c>
    </row>
    <row r="3898" spans="1:61">
      <c r="A3898" t="s">
        <v>63</v>
      </c>
      <c r="B3898" t="s">
        <v>98</v>
      </c>
      <c r="C3898" t="s">
        <v>1783</v>
      </c>
      <c r="D3898" t="s">
        <v>2654</v>
      </c>
      <c r="E3898" s="2">
        <v>45225.84513888889</v>
      </c>
      <c r="F3898" t="s">
        <v>2973</v>
      </c>
      <c r="G3898">
        <v>0</v>
      </c>
      <c r="H3898">
        <v>0</v>
      </c>
      <c r="I3898">
        <v>0</v>
      </c>
      <c r="J3898" t="s">
        <v>2654</v>
      </c>
      <c r="L3898" s="2">
        <v>45225.84513888889</v>
      </c>
      <c r="M3898" t="s">
        <v>4681</v>
      </c>
      <c r="N3898">
        <v>5</v>
      </c>
      <c r="O3898">
        <v>0</v>
      </c>
      <c r="P3898">
        <v>0</v>
      </c>
      <c r="Q3898" t="s">
        <v>5525</v>
      </c>
      <c r="R3898" t="s">
        <v>5555</v>
      </c>
      <c r="S3898" t="s">
        <v>5567</v>
      </c>
      <c r="T3898" t="s">
        <v>5588</v>
      </c>
      <c r="U3898" t="s">
        <v>5596</v>
      </c>
      <c r="V3898" t="s">
        <v>5525</v>
      </c>
      <c r="W3898">
        <v>1</v>
      </c>
      <c r="X3898" s="2">
        <v>45238</v>
      </c>
      <c r="Y3898">
        <v>0</v>
      </c>
      <c r="Z3898">
        <v>0</v>
      </c>
      <c r="AA3898" t="s">
        <v>2973</v>
      </c>
      <c r="AB3898">
        <v>0</v>
      </c>
      <c r="AC3898">
        <v>1084</v>
      </c>
      <c r="AD3898">
        <v>45.21</v>
      </c>
      <c r="AE3898">
        <v>288.07</v>
      </c>
      <c r="AF3898">
        <v>0</v>
      </c>
      <c r="AG3898">
        <v>1</v>
      </c>
      <c r="AH3898">
        <v>0</v>
      </c>
      <c r="AI3898">
        <v>288.07</v>
      </c>
      <c r="AJ3898">
        <v>0</v>
      </c>
      <c r="AK3898">
        <v>0</v>
      </c>
      <c r="AL3898" t="s">
        <v>5612</v>
      </c>
      <c r="AM3898">
        <v>1</v>
      </c>
      <c r="AN3898">
        <v>0</v>
      </c>
      <c r="AP3898">
        <v>0</v>
      </c>
      <c r="AQ3898" t="s">
        <v>5635</v>
      </c>
      <c r="AR3898">
        <v>2023</v>
      </c>
      <c r="AV3898">
        <v>0</v>
      </c>
      <c r="AW3898">
        <v>0</v>
      </c>
      <c r="AX3898">
        <v>0</v>
      </c>
      <c r="AY3898">
        <v>1</v>
      </c>
      <c r="AZ3898" t="s">
        <v>5698</v>
      </c>
      <c r="BA3898">
        <v>0</v>
      </c>
      <c r="BB3898">
        <v>1</v>
      </c>
      <c r="BC3898" t="s">
        <v>5699</v>
      </c>
      <c r="BD3898" t="s">
        <v>5700</v>
      </c>
      <c r="BE3898">
        <v>1</v>
      </c>
      <c r="BF3898">
        <v>0</v>
      </c>
    </row>
    <row r="3899" spans="1:61">
      <c r="A3899" t="s">
        <v>66</v>
      </c>
      <c r="B3899" t="s">
        <v>96</v>
      </c>
      <c r="C3899" t="s">
        <v>1783</v>
      </c>
      <c r="D3899" t="s">
        <v>2654</v>
      </c>
      <c r="E3899" t="s">
        <v>2874</v>
      </c>
      <c r="F3899" t="s">
        <v>2971</v>
      </c>
      <c r="G3899">
        <v>0</v>
      </c>
      <c r="H3899">
        <v>0</v>
      </c>
      <c r="I3899">
        <v>0</v>
      </c>
      <c r="J3899" t="s">
        <v>2654</v>
      </c>
      <c r="L3899" s="2">
        <v>45245.72916666666</v>
      </c>
      <c r="M3899" t="s">
        <v>4681</v>
      </c>
      <c r="N3899">
        <v>5</v>
      </c>
      <c r="O3899">
        <v>1</v>
      </c>
      <c r="P3899">
        <v>0</v>
      </c>
      <c r="Q3899" t="s">
        <v>5525</v>
      </c>
      <c r="R3899" t="s">
        <v>5555</v>
      </c>
      <c r="S3899" t="s">
        <v>5567</v>
      </c>
      <c r="T3899" t="s">
        <v>5588</v>
      </c>
      <c r="U3899" t="s">
        <v>5596</v>
      </c>
      <c r="V3899" t="s">
        <v>5525</v>
      </c>
      <c r="W3899">
        <v>1</v>
      </c>
      <c r="X3899" s="2">
        <v>45238</v>
      </c>
      <c r="Y3899">
        <v>0</v>
      </c>
      <c r="Z3899">
        <v>0</v>
      </c>
      <c r="AA3899" t="s">
        <v>5607</v>
      </c>
      <c r="AB3899">
        <v>1</v>
      </c>
      <c r="AC3899">
        <v>477</v>
      </c>
      <c r="AD3899">
        <v>19.88</v>
      </c>
      <c r="AE3899">
        <v>307.95</v>
      </c>
      <c r="AF3899">
        <v>0</v>
      </c>
      <c r="AG3899">
        <v>1</v>
      </c>
      <c r="AH3899">
        <v>0</v>
      </c>
      <c r="AI3899">
        <v>307.95</v>
      </c>
      <c r="AJ3899">
        <v>0</v>
      </c>
      <c r="AK3899">
        <v>0</v>
      </c>
      <c r="AL3899" t="s">
        <v>98</v>
      </c>
      <c r="AM3899">
        <v>1</v>
      </c>
      <c r="AN3899">
        <v>0</v>
      </c>
      <c r="AP3899">
        <v>0</v>
      </c>
      <c r="AQ3899" t="s">
        <v>5646</v>
      </c>
      <c r="AR3899">
        <v>2023</v>
      </c>
      <c r="AV3899">
        <v>0</v>
      </c>
      <c r="AW3899">
        <v>0</v>
      </c>
      <c r="AX3899">
        <v>0</v>
      </c>
      <c r="AY3899">
        <v>1</v>
      </c>
      <c r="AZ3899" t="s">
        <v>5698</v>
      </c>
      <c r="BA3899">
        <v>4</v>
      </c>
      <c r="BB3899">
        <v>1</v>
      </c>
      <c r="BC3899" t="s">
        <v>5699</v>
      </c>
      <c r="BD3899" t="s">
        <v>5700</v>
      </c>
      <c r="BE3899">
        <v>1</v>
      </c>
      <c r="BF3899">
        <v>0</v>
      </c>
    </row>
    <row r="3900" spans="1:61">
      <c r="A3900" t="s">
        <v>62</v>
      </c>
      <c r="B3900" t="s">
        <v>97</v>
      </c>
      <c r="C3900" t="s">
        <v>1784</v>
      </c>
      <c r="D3900" t="s">
        <v>2645</v>
      </c>
      <c r="E3900" s="2">
        <v>45118.64583333334</v>
      </c>
      <c r="F3900" t="s">
        <v>2972</v>
      </c>
      <c r="G3900">
        <v>0</v>
      </c>
      <c r="H3900">
        <v>0</v>
      </c>
      <c r="I3900">
        <v>0</v>
      </c>
      <c r="J3900" t="s">
        <v>2645</v>
      </c>
      <c r="K3900">
        <v>1</v>
      </c>
      <c r="L3900" s="2">
        <v>45118.64583333334</v>
      </c>
      <c r="M3900" t="s">
        <v>4682</v>
      </c>
      <c r="N3900">
        <v>2</v>
      </c>
      <c r="O3900">
        <v>0</v>
      </c>
      <c r="P3900">
        <v>1</v>
      </c>
      <c r="Q3900" t="s">
        <v>5520</v>
      </c>
      <c r="R3900" t="s">
        <v>5538</v>
      </c>
      <c r="S3900" t="s">
        <v>5567</v>
      </c>
      <c r="T3900" t="s">
        <v>5593</v>
      </c>
      <c r="U3900" t="s">
        <v>5596</v>
      </c>
      <c r="V3900" t="s">
        <v>5520</v>
      </c>
      <c r="W3900">
        <v>1</v>
      </c>
      <c r="Y3900">
        <v>1</v>
      </c>
      <c r="Z3900">
        <v>1</v>
      </c>
      <c r="AA3900" t="s">
        <v>5601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1</v>
      </c>
      <c r="AH3900">
        <v>0</v>
      </c>
      <c r="AI3900">
        <v>0</v>
      </c>
      <c r="AJ3900">
        <v>0</v>
      </c>
      <c r="AK3900">
        <v>0</v>
      </c>
      <c r="AM3900">
        <v>1</v>
      </c>
      <c r="AN3900">
        <v>0</v>
      </c>
      <c r="AP3900">
        <v>0</v>
      </c>
      <c r="AQ3900">
        <f>=&gt; out of process</f>
        <v>0</v>
      </c>
      <c r="AR3900">
        <v>2023</v>
      </c>
      <c r="AV3900">
        <v>0</v>
      </c>
      <c r="AW3900">
        <v>0</v>
      </c>
      <c r="AX3900">
        <v>0</v>
      </c>
      <c r="AY3900">
        <v>1</v>
      </c>
      <c r="AZ3900" t="s">
        <v>5695</v>
      </c>
      <c r="BA3900">
        <v>11</v>
      </c>
      <c r="BB3900">
        <v>0</v>
      </c>
      <c r="BC3900" t="s">
        <v>5699</v>
      </c>
      <c r="BD3900" t="s">
        <v>5700</v>
      </c>
      <c r="BE3900">
        <v>1</v>
      </c>
      <c r="BF3900">
        <v>0</v>
      </c>
      <c r="BH3900">
        <v>1</v>
      </c>
      <c r="BI3900" t="s">
        <v>5704</v>
      </c>
    </row>
    <row r="3901" spans="1:61">
      <c r="A3901" t="s">
        <v>63</v>
      </c>
      <c r="B3901" t="s">
        <v>98</v>
      </c>
      <c r="C3901" t="s">
        <v>1784</v>
      </c>
      <c r="D3901" t="s">
        <v>2645</v>
      </c>
      <c r="E3901" s="2">
        <v>45214.72638888889</v>
      </c>
      <c r="F3901" t="s">
        <v>2973</v>
      </c>
      <c r="G3901">
        <v>0</v>
      </c>
      <c r="H3901">
        <v>0</v>
      </c>
      <c r="I3901">
        <v>0</v>
      </c>
      <c r="J3901" t="s">
        <v>2645</v>
      </c>
      <c r="L3901" s="2">
        <v>45214.72638888889</v>
      </c>
      <c r="M3901" t="s">
        <v>4682</v>
      </c>
      <c r="N3901">
        <v>2</v>
      </c>
      <c r="O3901">
        <v>1</v>
      </c>
      <c r="P3901">
        <v>0</v>
      </c>
      <c r="Q3901" t="s">
        <v>5520</v>
      </c>
      <c r="R3901" t="s">
        <v>5538</v>
      </c>
      <c r="S3901" t="s">
        <v>5567</v>
      </c>
      <c r="T3901" t="s">
        <v>5593</v>
      </c>
      <c r="U3901" t="s">
        <v>5596</v>
      </c>
      <c r="V3901" t="s">
        <v>5520</v>
      </c>
      <c r="W3901">
        <v>1</v>
      </c>
      <c r="Y3901">
        <v>1</v>
      </c>
      <c r="Z3901">
        <v>1</v>
      </c>
      <c r="AA3901" t="s">
        <v>2973</v>
      </c>
      <c r="AB3901">
        <v>1</v>
      </c>
      <c r="AC3901">
        <v>2305</v>
      </c>
      <c r="AD3901">
        <v>96.08</v>
      </c>
      <c r="AE3901">
        <v>96.08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 t="s">
        <v>5611</v>
      </c>
      <c r="AM3901">
        <v>1</v>
      </c>
      <c r="AN3901">
        <v>0</v>
      </c>
      <c r="AP3901">
        <v>0</v>
      </c>
      <c r="AQ3901" t="s">
        <v>5624</v>
      </c>
      <c r="AR3901">
        <v>2023</v>
      </c>
      <c r="AV3901">
        <v>0</v>
      </c>
      <c r="AW3901">
        <v>0</v>
      </c>
      <c r="AX3901">
        <v>0</v>
      </c>
      <c r="AY3901">
        <v>1</v>
      </c>
      <c r="AZ3901" t="s">
        <v>5695</v>
      </c>
      <c r="BA3901">
        <v>0</v>
      </c>
      <c r="BB3901">
        <v>1</v>
      </c>
      <c r="BC3901" t="s">
        <v>5699</v>
      </c>
      <c r="BD3901" t="s">
        <v>5700</v>
      </c>
      <c r="BE3901">
        <v>1</v>
      </c>
      <c r="BF3901">
        <v>0</v>
      </c>
      <c r="BH3901">
        <v>1</v>
      </c>
      <c r="BI3901" t="s">
        <v>5704</v>
      </c>
    </row>
    <row r="3902" spans="1:61">
      <c r="A3902" t="s">
        <v>65</v>
      </c>
      <c r="B3902" t="s">
        <v>101</v>
      </c>
      <c r="C3902" t="s">
        <v>1785</v>
      </c>
      <c r="D3902" t="s">
        <v>2619</v>
      </c>
      <c r="E3902" s="2">
        <v>45096.56534722223</v>
      </c>
      <c r="F3902" t="s">
        <v>2976</v>
      </c>
      <c r="G3902">
        <v>0</v>
      </c>
      <c r="H3902">
        <v>0</v>
      </c>
      <c r="I3902">
        <v>1</v>
      </c>
      <c r="J3902" t="s">
        <v>2619</v>
      </c>
      <c r="K3902">
        <v>1</v>
      </c>
      <c r="L3902" s="2">
        <v>45096.561875</v>
      </c>
      <c r="M3902" t="s">
        <v>4683</v>
      </c>
      <c r="N3902">
        <v>1</v>
      </c>
      <c r="O3902">
        <v>1</v>
      </c>
      <c r="P3902">
        <v>1</v>
      </c>
      <c r="Q3902" t="s">
        <v>5519</v>
      </c>
      <c r="R3902" t="s">
        <v>5528</v>
      </c>
      <c r="S3902" t="s">
        <v>5567</v>
      </c>
      <c r="T3902" t="s">
        <v>5588</v>
      </c>
      <c r="U3902" t="s">
        <v>5596</v>
      </c>
      <c r="V3902" t="s">
        <v>5519</v>
      </c>
      <c r="W3902">
        <v>0</v>
      </c>
      <c r="Y3902">
        <v>0</v>
      </c>
      <c r="Z3902">
        <v>0</v>
      </c>
      <c r="AA3902" t="s">
        <v>2973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M3902">
        <v>1</v>
      </c>
      <c r="AN3902">
        <v>0</v>
      </c>
      <c r="AP3902">
        <v>0</v>
      </c>
      <c r="AQ3902">
        <f>=&gt; applied</f>
        <v>0</v>
      </c>
      <c r="AR3902">
        <v>2023</v>
      </c>
      <c r="AV3902">
        <v>0</v>
      </c>
      <c r="AW3902">
        <v>0</v>
      </c>
      <c r="AX3902">
        <v>1</v>
      </c>
      <c r="AY3902">
        <v>1</v>
      </c>
      <c r="BD3902" t="s">
        <v>5700</v>
      </c>
      <c r="BE3902">
        <v>1</v>
      </c>
      <c r="BF3902">
        <v>0</v>
      </c>
      <c r="BH3902">
        <v>1</v>
      </c>
      <c r="BI3902" t="s">
        <v>5704</v>
      </c>
    </row>
    <row r="3903" spans="1:61">
      <c r="A3903" t="s">
        <v>64</v>
      </c>
      <c r="B3903" t="s">
        <v>104</v>
      </c>
      <c r="C3903" t="s">
        <v>1786</v>
      </c>
      <c r="D3903" t="s">
        <v>2636</v>
      </c>
      <c r="E3903" s="2">
        <v>45000.57488425926</v>
      </c>
      <c r="F3903" t="s">
        <v>2979</v>
      </c>
      <c r="G3903">
        <v>0</v>
      </c>
      <c r="H3903">
        <v>0</v>
      </c>
      <c r="I3903">
        <v>1</v>
      </c>
      <c r="J3903" t="s">
        <v>2637</v>
      </c>
      <c r="L3903" s="2">
        <v>45000.57488425926</v>
      </c>
      <c r="M3903" t="s">
        <v>4684</v>
      </c>
      <c r="N3903">
        <v>5</v>
      </c>
      <c r="O3903">
        <v>0</v>
      </c>
      <c r="P3903">
        <v>0</v>
      </c>
      <c r="Q3903" t="s">
        <v>5525</v>
      </c>
      <c r="R3903" t="s">
        <v>5547</v>
      </c>
      <c r="S3903" t="s">
        <v>5567</v>
      </c>
      <c r="T3903" t="s">
        <v>5588</v>
      </c>
      <c r="U3903" t="s">
        <v>5596</v>
      </c>
      <c r="V3903" t="s">
        <v>5525</v>
      </c>
      <c r="W3903">
        <v>1</v>
      </c>
      <c r="X3903" s="2">
        <v>45238</v>
      </c>
      <c r="Y3903">
        <v>0</v>
      </c>
      <c r="Z3903">
        <v>0</v>
      </c>
      <c r="AA3903" t="s">
        <v>5604</v>
      </c>
      <c r="AB3903">
        <v>0</v>
      </c>
      <c r="AC3903">
        <v>63</v>
      </c>
      <c r="AD3903">
        <v>2.64</v>
      </c>
      <c r="AE3903">
        <v>2.64</v>
      </c>
      <c r="AF3903">
        <v>0</v>
      </c>
      <c r="AG3903">
        <v>1</v>
      </c>
      <c r="AH3903">
        <v>0</v>
      </c>
      <c r="AI3903">
        <v>0</v>
      </c>
      <c r="AJ3903">
        <v>0</v>
      </c>
      <c r="AK3903">
        <v>0</v>
      </c>
      <c r="AM3903">
        <v>0</v>
      </c>
      <c r="AN3903">
        <v>0</v>
      </c>
      <c r="AP3903">
        <v>1</v>
      </c>
      <c r="AQ3903">
        <f>=&gt; hr interview</f>
        <v>0</v>
      </c>
      <c r="AR3903">
        <v>2023</v>
      </c>
      <c r="AV3903">
        <v>0</v>
      </c>
      <c r="AW3903">
        <v>0</v>
      </c>
      <c r="AX3903">
        <v>0</v>
      </c>
      <c r="AY3903">
        <v>0</v>
      </c>
      <c r="BA3903">
        <v>2</v>
      </c>
      <c r="BB3903">
        <v>1</v>
      </c>
      <c r="BC3903" t="s">
        <v>5699</v>
      </c>
      <c r="BD3903" t="s">
        <v>5700</v>
      </c>
      <c r="BE3903">
        <v>1</v>
      </c>
      <c r="BF3903">
        <v>0</v>
      </c>
      <c r="BH3903">
        <v>1</v>
      </c>
      <c r="BI3903" t="s">
        <v>5705</v>
      </c>
    </row>
    <row r="3904" spans="1:61">
      <c r="A3904" t="s">
        <v>63</v>
      </c>
      <c r="B3904" t="s">
        <v>98</v>
      </c>
      <c r="C3904" t="s">
        <v>1786</v>
      </c>
      <c r="D3904" t="s">
        <v>2637</v>
      </c>
      <c r="E3904" s="2">
        <v>45001.69563657408</v>
      </c>
      <c r="F3904" t="s">
        <v>2973</v>
      </c>
      <c r="G3904">
        <v>0</v>
      </c>
      <c r="H3904">
        <v>0</v>
      </c>
      <c r="I3904">
        <v>1</v>
      </c>
      <c r="J3904" t="s">
        <v>2637</v>
      </c>
      <c r="L3904" s="2">
        <v>45001.69563657408</v>
      </c>
      <c r="M3904" t="s">
        <v>4684</v>
      </c>
      <c r="N3904">
        <v>5</v>
      </c>
      <c r="O3904">
        <v>0</v>
      </c>
      <c r="P3904">
        <v>0</v>
      </c>
      <c r="Q3904" t="s">
        <v>5525</v>
      </c>
      <c r="R3904" t="s">
        <v>5547</v>
      </c>
      <c r="S3904" t="s">
        <v>5567</v>
      </c>
      <c r="T3904" t="s">
        <v>5588</v>
      </c>
      <c r="U3904" t="s">
        <v>5596</v>
      </c>
      <c r="V3904" t="s">
        <v>5525</v>
      </c>
      <c r="W3904">
        <v>1</v>
      </c>
      <c r="X3904" s="2">
        <v>45238</v>
      </c>
      <c r="Y3904">
        <v>0</v>
      </c>
      <c r="Z3904">
        <v>0</v>
      </c>
      <c r="AA3904" t="s">
        <v>2973</v>
      </c>
      <c r="AB3904">
        <v>0</v>
      </c>
      <c r="AC3904">
        <v>26</v>
      </c>
      <c r="AD3904">
        <v>1.12</v>
      </c>
      <c r="AE3904">
        <v>3.76</v>
      </c>
      <c r="AF3904">
        <v>0</v>
      </c>
      <c r="AG3904">
        <v>1</v>
      </c>
      <c r="AH3904">
        <v>0</v>
      </c>
      <c r="AI3904">
        <v>1.12</v>
      </c>
      <c r="AJ3904">
        <v>0</v>
      </c>
      <c r="AK3904">
        <v>0</v>
      </c>
      <c r="AL3904" t="s">
        <v>5614</v>
      </c>
      <c r="AM3904">
        <v>0</v>
      </c>
      <c r="AN3904">
        <v>0</v>
      </c>
      <c r="AP3904">
        <v>1</v>
      </c>
      <c r="AQ3904" t="s">
        <v>5629</v>
      </c>
      <c r="AR3904">
        <v>2023</v>
      </c>
      <c r="AV3904">
        <v>0</v>
      </c>
      <c r="AW3904">
        <v>0</v>
      </c>
      <c r="AX3904">
        <v>0</v>
      </c>
      <c r="AY3904">
        <v>0</v>
      </c>
      <c r="BA3904">
        <v>0</v>
      </c>
      <c r="BB3904">
        <v>1</v>
      </c>
      <c r="BC3904" t="s">
        <v>5699</v>
      </c>
      <c r="BD3904" t="s">
        <v>5700</v>
      </c>
      <c r="BE3904">
        <v>1</v>
      </c>
      <c r="BF3904">
        <v>0</v>
      </c>
      <c r="BH3904">
        <v>1</v>
      </c>
      <c r="BI3904" t="s">
        <v>5705</v>
      </c>
    </row>
    <row r="3905" spans="1:61">
      <c r="A3905" t="s">
        <v>64</v>
      </c>
      <c r="B3905" t="s">
        <v>97</v>
      </c>
      <c r="C3905" t="s">
        <v>1786</v>
      </c>
      <c r="D3905" t="s">
        <v>2637</v>
      </c>
      <c r="E3905" s="2">
        <v>45005.47863425926</v>
      </c>
      <c r="F3905" t="s">
        <v>2972</v>
      </c>
      <c r="G3905">
        <v>0</v>
      </c>
      <c r="H3905">
        <v>0</v>
      </c>
      <c r="I3905">
        <v>1</v>
      </c>
      <c r="J3905" t="s">
        <v>2637</v>
      </c>
      <c r="L3905" s="2">
        <v>45005.47863425926</v>
      </c>
      <c r="M3905" t="s">
        <v>4684</v>
      </c>
      <c r="N3905">
        <v>5</v>
      </c>
      <c r="O3905">
        <v>1</v>
      </c>
      <c r="P3905">
        <v>0</v>
      </c>
      <c r="Q3905" t="s">
        <v>5525</v>
      </c>
      <c r="R3905" t="s">
        <v>5547</v>
      </c>
      <c r="S3905" t="s">
        <v>5567</v>
      </c>
      <c r="T3905" t="s">
        <v>5588</v>
      </c>
      <c r="U3905" t="s">
        <v>5596</v>
      </c>
      <c r="V3905" t="s">
        <v>5525</v>
      </c>
      <c r="W3905">
        <v>1</v>
      </c>
      <c r="X3905" s="2">
        <v>45238</v>
      </c>
      <c r="Y3905">
        <v>0</v>
      </c>
      <c r="Z3905">
        <v>0</v>
      </c>
      <c r="AA3905" t="s">
        <v>5601</v>
      </c>
      <c r="AB3905">
        <v>1</v>
      </c>
      <c r="AC3905">
        <v>90</v>
      </c>
      <c r="AD3905">
        <v>3.78</v>
      </c>
      <c r="AE3905">
        <v>7.54</v>
      </c>
      <c r="AF3905">
        <v>0</v>
      </c>
      <c r="AG3905">
        <v>1</v>
      </c>
      <c r="AH3905">
        <v>0</v>
      </c>
      <c r="AI3905">
        <v>4.9</v>
      </c>
      <c r="AJ3905">
        <v>0</v>
      </c>
      <c r="AK3905">
        <v>0</v>
      </c>
      <c r="AL3905" t="s">
        <v>98</v>
      </c>
      <c r="AM3905">
        <v>0</v>
      </c>
      <c r="AN3905">
        <v>0</v>
      </c>
      <c r="AP3905">
        <v>1</v>
      </c>
      <c r="AQ3905" t="s">
        <v>5622</v>
      </c>
      <c r="AR3905">
        <v>2023</v>
      </c>
      <c r="AS3905">
        <v>2</v>
      </c>
      <c r="AT3905" t="s">
        <v>5688</v>
      </c>
      <c r="AU3905">
        <v>16</v>
      </c>
      <c r="AV3905">
        <v>0</v>
      </c>
      <c r="AW3905">
        <v>0</v>
      </c>
      <c r="AX3905">
        <v>0</v>
      </c>
      <c r="AY3905">
        <v>0</v>
      </c>
      <c r="BA3905">
        <v>11</v>
      </c>
      <c r="BB3905">
        <v>1</v>
      </c>
      <c r="BC3905" t="s">
        <v>5699</v>
      </c>
      <c r="BD3905" t="s">
        <v>5700</v>
      </c>
      <c r="BE3905">
        <v>1</v>
      </c>
      <c r="BF3905">
        <v>0</v>
      </c>
      <c r="BH3905">
        <v>1</v>
      </c>
      <c r="BI3905" t="s">
        <v>5705</v>
      </c>
    </row>
    <row r="3906" spans="1:61">
      <c r="A3906" t="s">
        <v>63</v>
      </c>
      <c r="B3906" t="s">
        <v>98</v>
      </c>
      <c r="C3906" t="s">
        <v>1787</v>
      </c>
      <c r="D3906" t="s">
        <v>2632</v>
      </c>
      <c r="E3906" s="2">
        <v>45000.66621527778</v>
      </c>
      <c r="F3906" t="s">
        <v>2973</v>
      </c>
      <c r="G3906">
        <v>1</v>
      </c>
      <c r="H3906">
        <v>0</v>
      </c>
      <c r="I3906">
        <v>1</v>
      </c>
      <c r="J3906" t="s">
        <v>2681</v>
      </c>
      <c r="L3906" s="2">
        <v>45000.66274305555</v>
      </c>
      <c r="M3906" t="s">
        <v>4685</v>
      </c>
      <c r="N3906">
        <v>6</v>
      </c>
      <c r="O3906">
        <v>0</v>
      </c>
      <c r="P3906">
        <v>1</v>
      </c>
      <c r="Q3906" t="s">
        <v>5523</v>
      </c>
      <c r="R3906" t="s">
        <v>5537</v>
      </c>
      <c r="S3906" t="s">
        <v>5574</v>
      </c>
      <c r="T3906" t="s">
        <v>5567</v>
      </c>
      <c r="V3906" t="s">
        <v>5523</v>
      </c>
      <c r="W3906">
        <v>1</v>
      </c>
      <c r="Y3906">
        <v>0</v>
      </c>
      <c r="Z3906">
        <v>0</v>
      </c>
      <c r="AA3906" t="s">
        <v>2973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  <c r="AJ3906">
        <v>0</v>
      </c>
      <c r="AK3906">
        <v>0</v>
      </c>
      <c r="AM3906">
        <v>1</v>
      </c>
      <c r="AN3906">
        <v>0</v>
      </c>
      <c r="AP3906">
        <v>0</v>
      </c>
      <c r="AQ3906">
        <f>=&gt; applied</f>
        <v>0</v>
      </c>
      <c r="AR3906">
        <v>2023</v>
      </c>
      <c r="AV3906">
        <v>0</v>
      </c>
      <c r="AW3906">
        <v>0</v>
      </c>
      <c r="AX3906">
        <v>1</v>
      </c>
      <c r="AY3906">
        <v>0</v>
      </c>
      <c r="BD3906" t="s">
        <v>5700</v>
      </c>
      <c r="BE3906">
        <v>1</v>
      </c>
      <c r="BF3906">
        <v>0</v>
      </c>
      <c r="BH3906">
        <v>1</v>
      </c>
      <c r="BI3906" t="s">
        <v>5709</v>
      </c>
    </row>
    <row r="3907" spans="1:61">
      <c r="A3907" t="s">
        <v>63</v>
      </c>
      <c r="B3907" t="s">
        <v>98</v>
      </c>
      <c r="C3907" t="s">
        <v>1788</v>
      </c>
      <c r="D3907" t="s">
        <v>2632</v>
      </c>
      <c r="E3907" s="2">
        <v>45089.36188657407</v>
      </c>
      <c r="F3907" t="s">
        <v>2973</v>
      </c>
      <c r="G3907">
        <v>1</v>
      </c>
      <c r="H3907">
        <v>0</v>
      </c>
      <c r="I3907">
        <v>1</v>
      </c>
      <c r="J3907" t="s">
        <v>2681</v>
      </c>
      <c r="L3907" s="2">
        <v>45089.35841435185</v>
      </c>
      <c r="M3907" t="s">
        <v>4686</v>
      </c>
      <c r="N3907">
        <v>2</v>
      </c>
      <c r="O3907">
        <v>0</v>
      </c>
      <c r="P3907">
        <v>1</v>
      </c>
      <c r="Q3907" t="s">
        <v>5523</v>
      </c>
      <c r="R3907" t="s">
        <v>5537</v>
      </c>
      <c r="S3907" t="s">
        <v>5574</v>
      </c>
      <c r="T3907" t="s">
        <v>5567</v>
      </c>
      <c r="V3907" t="s">
        <v>5523</v>
      </c>
      <c r="W3907">
        <v>1</v>
      </c>
      <c r="Y3907">
        <v>0</v>
      </c>
      <c r="Z3907">
        <v>0</v>
      </c>
      <c r="AA3907" t="s">
        <v>2973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0</v>
      </c>
      <c r="AI3907">
        <v>0</v>
      </c>
      <c r="AJ3907">
        <v>0</v>
      </c>
      <c r="AK3907">
        <v>0</v>
      </c>
      <c r="AM3907">
        <v>1</v>
      </c>
      <c r="AN3907">
        <v>0</v>
      </c>
      <c r="AP3907">
        <v>0</v>
      </c>
      <c r="AQ3907">
        <f>=&gt; applied</f>
        <v>0</v>
      </c>
      <c r="AR3907">
        <v>2023</v>
      </c>
      <c r="AV3907">
        <v>0</v>
      </c>
      <c r="AW3907">
        <v>0</v>
      </c>
      <c r="AX3907">
        <v>1</v>
      </c>
      <c r="AY3907">
        <v>0</v>
      </c>
      <c r="BD3907" t="s">
        <v>5700</v>
      </c>
      <c r="BE3907">
        <v>1</v>
      </c>
      <c r="BF3907">
        <v>0</v>
      </c>
      <c r="BH3907">
        <v>1</v>
      </c>
      <c r="BI3907" t="s">
        <v>5709</v>
      </c>
    </row>
    <row r="3908" spans="1:61">
      <c r="A3908" t="s">
        <v>63</v>
      </c>
      <c r="B3908" t="s">
        <v>98</v>
      </c>
      <c r="C3908" t="s">
        <v>1789</v>
      </c>
      <c r="D3908" t="s">
        <v>2631</v>
      </c>
      <c r="E3908" s="2">
        <v>45176.56293981482</v>
      </c>
      <c r="F3908" t="s">
        <v>2973</v>
      </c>
      <c r="G3908">
        <v>0</v>
      </c>
      <c r="H3908">
        <v>0</v>
      </c>
      <c r="I3908">
        <v>0</v>
      </c>
      <c r="J3908" t="s">
        <v>2631</v>
      </c>
      <c r="L3908" s="2">
        <v>45176.56293981482</v>
      </c>
      <c r="M3908" t="s">
        <v>4687</v>
      </c>
      <c r="N3908">
        <v>4</v>
      </c>
      <c r="O3908">
        <v>0</v>
      </c>
      <c r="P3908">
        <v>0</v>
      </c>
      <c r="Q3908" t="s">
        <v>5519</v>
      </c>
      <c r="R3908" t="s">
        <v>5543</v>
      </c>
      <c r="S3908" t="s">
        <v>5566</v>
      </c>
      <c r="T3908" t="s">
        <v>5588</v>
      </c>
      <c r="U3908" t="s">
        <v>5595</v>
      </c>
      <c r="V3908" t="s">
        <v>5519</v>
      </c>
      <c r="W3908">
        <v>0</v>
      </c>
      <c r="Y3908">
        <v>0</v>
      </c>
      <c r="Z3908">
        <v>0</v>
      </c>
      <c r="AA3908" t="s">
        <v>2973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0</v>
      </c>
      <c r="AJ3908">
        <v>0</v>
      </c>
      <c r="AK3908">
        <v>0</v>
      </c>
      <c r="AM3908">
        <v>0</v>
      </c>
      <c r="AN3908">
        <v>0</v>
      </c>
      <c r="AP3908">
        <v>1</v>
      </c>
      <c r="AQ3908">
        <f>=&gt; applied</f>
        <v>0</v>
      </c>
      <c r="AR3908">
        <v>2023</v>
      </c>
      <c r="AV3908">
        <v>0</v>
      </c>
      <c r="AW3908">
        <v>0</v>
      </c>
      <c r="AX3908">
        <v>1</v>
      </c>
      <c r="AY3908">
        <v>1</v>
      </c>
      <c r="BD3908" t="s">
        <v>5700</v>
      </c>
      <c r="BE3908">
        <v>1</v>
      </c>
      <c r="BF3908">
        <v>0</v>
      </c>
      <c r="BH3908">
        <v>1</v>
      </c>
      <c r="BI3908" t="s">
        <v>5706</v>
      </c>
    </row>
    <row r="3909" spans="1:61">
      <c r="A3909" t="s">
        <v>63</v>
      </c>
      <c r="B3909" t="s">
        <v>100</v>
      </c>
      <c r="C3909" t="s">
        <v>1789</v>
      </c>
      <c r="D3909" t="s">
        <v>2631</v>
      </c>
      <c r="E3909" s="2">
        <v>45176.56296296296</v>
      </c>
      <c r="F3909" t="s">
        <v>2975</v>
      </c>
      <c r="G3909">
        <v>0</v>
      </c>
      <c r="H3909">
        <v>0</v>
      </c>
      <c r="I3909">
        <v>0</v>
      </c>
      <c r="J3909" t="s">
        <v>2631</v>
      </c>
      <c r="L3909" s="2">
        <v>45176.56296296296</v>
      </c>
      <c r="M3909" t="s">
        <v>4687</v>
      </c>
      <c r="N3909">
        <v>4</v>
      </c>
      <c r="O3909">
        <v>1</v>
      </c>
      <c r="P3909">
        <v>0</v>
      </c>
      <c r="Q3909" t="s">
        <v>5519</v>
      </c>
      <c r="R3909" t="s">
        <v>5543</v>
      </c>
      <c r="S3909" t="s">
        <v>5566</v>
      </c>
      <c r="T3909" t="s">
        <v>5588</v>
      </c>
      <c r="U3909" t="s">
        <v>5595</v>
      </c>
      <c r="V3909" t="s">
        <v>5519</v>
      </c>
      <c r="W3909">
        <v>0</v>
      </c>
      <c r="Y3909">
        <v>0</v>
      </c>
      <c r="Z3909">
        <v>0</v>
      </c>
      <c r="AA3909" t="s">
        <v>5601</v>
      </c>
      <c r="AB3909">
        <v>1</v>
      </c>
      <c r="AC3909">
        <v>0</v>
      </c>
      <c r="AD3909">
        <v>0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 t="s">
        <v>98</v>
      </c>
      <c r="AM3909">
        <v>0</v>
      </c>
      <c r="AN3909">
        <v>0</v>
      </c>
      <c r="AP3909">
        <v>1</v>
      </c>
      <c r="AQ3909" t="s">
        <v>5622</v>
      </c>
      <c r="AR3909">
        <v>2023</v>
      </c>
      <c r="AS3909">
        <v>2</v>
      </c>
      <c r="AT3909" t="s">
        <v>5688</v>
      </c>
      <c r="AU3909">
        <v>11</v>
      </c>
      <c r="AV3909">
        <v>0</v>
      </c>
      <c r="AW3909">
        <v>0</v>
      </c>
      <c r="AX3909">
        <v>1</v>
      </c>
      <c r="AY3909">
        <v>1</v>
      </c>
      <c r="BD3909" t="s">
        <v>5700</v>
      </c>
      <c r="BE3909">
        <v>1</v>
      </c>
      <c r="BF3909">
        <v>0</v>
      </c>
      <c r="BH3909">
        <v>1</v>
      </c>
      <c r="BI3909" t="s">
        <v>5706</v>
      </c>
    </row>
    <row r="3910" spans="1:61">
      <c r="A3910" t="s">
        <v>70</v>
      </c>
      <c r="B3910" t="s">
        <v>97</v>
      </c>
      <c r="C3910" t="s">
        <v>1790</v>
      </c>
      <c r="D3910" t="s">
        <v>2620</v>
      </c>
      <c r="E3910" s="2">
        <v>45057.61875</v>
      </c>
      <c r="F3910" t="s">
        <v>2972</v>
      </c>
      <c r="G3910">
        <v>0</v>
      </c>
      <c r="H3910">
        <v>0</v>
      </c>
      <c r="I3910">
        <v>0</v>
      </c>
      <c r="J3910" t="s">
        <v>2620</v>
      </c>
      <c r="K3910">
        <v>1</v>
      </c>
      <c r="L3910" s="2">
        <v>45057.61875</v>
      </c>
      <c r="M3910" t="s">
        <v>4688</v>
      </c>
      <c r="N3910">
        <v>3</v>
      </c>
      <c r="O3910">
        <v>0</v>
      </c>
      <c r="P3910">
        <v>1</v>
      </c>
      <c r="Q3910" t="s">
        <v>5524</v>
      </c>
      <c r="R3910" t="s">
        <v>5535</v>
      </c>
      <c r="S3910" t="s">
        <v>5566</v>
      </c>
      <c r="T3910" t="s">
        <v>5588</v>
      </c>
      <c r="U3910" t="s">
        <v>5595</v>
      </c>
      <c r="V3910" t="s">
        <v>5524</v>
      </c>
      <c r="W3910">
        <v>1</v>
      </c>
      <c r="Y3910">
        <v>0</v>
      </c>
      <c r="Z3910">
        <v>0</v>
      </c>
      <c r="AA3910" t="s">
        <v>5601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M3910">
        <v>1</v>
      </c>
      <c r="AN3910">
        <v>0</v>
      </c>
      <c r="AP3910">
        <v>0</v>
      </c>
      <c r="AQ3910">
        <f>=&gt; out of process</f>
        <v>0</v>
      </c>
      <c r="AR3910">
        <v>2023</v>
      </c>
      <c r="AV3910">
        <v>0</v>
      </c>
      <c r="AW3910">
        <v>0</v>
      </c>
      <c r="AX3910">
        <v>0</v>
      </c>
      <c r="AY3910">
        <v>1</v>
      </c>
      <c r="AZ3910" t="s">
        <v>5697</v>
      </c>
      <c r="BA3910">
        <v>11</v>
      </c>
      <c r="BB3910">
        <v>0</v>
      </c>
      <c r="BC3910" t="s">
        <v>5699</v>
      </c>
      <c r="BD3910" t="s">
        <v>5700</v>
      </c>
      <c r="BE3910">
        <v>1</v>
      </c>
      <c r="BF3910">
        <v>0</v>
      </c>
      <c r="BH3910">
        <v>1</v>
      </c>
      <c r="BI3910" t="s">
        <v>5708</v>
      </c>
    </row>
    <row r="3911" spans="1:61">
      <c r="A3911" t="s">
        <v>63</v>
      </c>
      <c r="B3911" t="s">
        <v>98</v>
      </c>
      <c r="C3911" t="s">
        <v>1790</v>
      </c>
      <c r="D3911" t="s">
        <v>2620</v>
      </c>
      <c r="E3911" s="2">
        <v>45216.74375</v>
      </c>
      <c r="F3911" t="s">
        <v>2973</v>
      </c>
      <c r="G3911">
        <v>0</v>
      </c>
      <c r="H3911">
        <v>0</v>
      </c>
      <c r="I3911">
        <v>0</v>
      </c>
      <c r="J3911" t="s">
        <v>2620</v>
      </c>
      <c r="L3911" s="2">
        <v>45216.74375</v>
      </c>
      <c r="M3911" t="s">
        <v>4688</v>
      </c>
      <c r="N3911">
        <v>3</v>
      </c>
      <c r="O3911">
        <v>0</v>
      </c>
      <c r="P3911">
        <v>0</v>
      </c>
      <c r="Q3911" t="s">
        <v>5524</v>
      </c>
      <c r="R3911" t="s">
        <v>5535</v>
      </c>
      <c r="S3911" t="s">
        <v>5566</v>
      </c>
      <c r="T3911" t="s">
        <v>5588</v>
      </c>
      <c r="U3911" t="s">
        <v>5595</v>
      </c>
      <c r="V3911" t="s">
        <v>5524</v>
      </c>
      <c r="W3911">
        <v>1</v>
      </c>
      <c r="Y3911">
        <v>0</v>
      </c>
      <c r="Z3911">
        <v>0</v>
      </c>
      <c r="AA3911" t="s">
        <v>2973</v>
      </c>
      <c r="AB3911">
        <v>0</v>
      </c>
      <c r="AC3911">
        <v>3819</v>
      </c>
      <c r="AD3911">
        <v>159.12</v>
      </c>
      <c r="AE3911">
        <v>159.12</v>
      </c>
      <c r="AF3911">
        <v>0</v>
      </c>
      <c r="AG3911">
        <v>1</v>
      </c>
      <c r="AH3911">
        <v>0</v>
      </c>
      <c r="AI3911">
        <v>0</v>
      </c>
      <c r="AJ3911">
        <v>0</v>
      </c>
      <c r="AK3911">
        <v>0</v>
      </c>
      <c r="AL3911" t="s">
        <v>5611</v>
      </c>
      <c r="AM3911">
        <v>1</v>
      </c>
      <c r="AN3911">
        <v>0</v>
      </c>
      <c r="AP3911">
        <v>0</v>
      </c>
      <c r="AQ3911" t="s">
        <v>5624</v>
      </c>
      <c r="AR3911">
        <v>2023</v>
      </c>
      <c r="AV3911">
        <v>0</v>
      </c>
      <c r="AW3911">
        <v>0</v>
      </c>
      <c r="AX3911">
        <v>0</v>
      </c>
      <c r="AY3911">
        <v>1</v>
      </c>
      <c r="AZ3911" t="s">
        <v>5697</v>
      </c>
      <c r="BA3911">
        <v>0</v>
      </c>
      <c r="BB3911">
        <v>1</v>
      </c>
      <c r="BC3911" t="s">
        <v>5699</v>
      </c>
      <c r="BD3911" t="s">
        <v>5700</v>
      </c>
      <c r="BE3911">
        <v>1</v>
      </c>
      <c r="BF3911">
        <v>0</v>
      </c>
      <c r="BH3911">
        <v>1</v>
      </c>
      <c r="BI3911" t="s">
        <v>5708</v>
      </c>
    </row>
    <row r="3912" spans="1:61">
      <c r="A3912" t="s">
        <v>68</v>
      </c>
      <c r="B3912" t="s">
        <v>111</v>
      </c>
      <c r="C3912" t="s">
        <v>1790</v>
      </c>
      <c r="D3912" t="s">
        <v>2620</v>
      </c>
      <c r="E3912" s="2">
        <v>45226.58125</v>
      </c>
      <c r="F3912" t="s">
        <v>2971</v>
      </c>
      <c r="G3912">
        <v>0</v>
      </c>
      <c r="H3912">
        <v>0</v>
      </c>
      <c r="I3912">
        <v>0</v>
      </c>
      <c r="J3912" t="s">
        <v>2620</v>
      </c>
      <c r="L3912" s="2">
        <v>45226.58125</v>
      </c>
      <c r="M3912" t="s">
        <v>4688</v>
      </c>
      <c r="N3912">
        <v>3</v>
      </c>
      <c r="O3912">
        <v>1</v>
      </c>
      <c r="P3912">
        <v>0</v>
      </c>
      <c r="Q3912" t="s">
        <v>5524</v>
      </c>
      <c r="R3912" t="s">
        <v>5535</v>
      </c>
      <c r="S3912" t="s">
        <v>5566</v>
      </c>
      <c r="T3912" t="s">
        <v>5588</v>
      </c>
      <c r="U3912" t="s">
        <v>5595</v>
      </c>
      <c r="V3912" t="s">
        <v>5524</v>
      </c>
      <c r="W3912">
        <v>1</v>
      </c>
      <c r="Y3912">
        <v>0</v>
      </c>
      <c r="Z3912">
        <v>0</v>
      </c>
      <c r="AA3912" t="s">
        <v>5607</v>
      </c>
      <c r="AB3912">
        <v>1</v>
      </c>
      <c r="AC3912">
        <v>236</v>
      </c>
      <c r="AD3912">
        <v>9.84</v>
      </c>
      <c r="AE3912">
        <v>168.96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 t="s">
        <v>98</v>
      </c>
      <c r="AM3912">
        <v>1</v>
      </c>
      <c r="AN3912">
        <v>0</v>
      </c>
      <c r="AP3912">
        <v>0</v>
      </c>
      <c r="AQ3912" t="s">
        <v>5646</v>
      </c>
      <c r="AR3912">
        <v>2023</v>
      </c>
      <c r="AS3912">
        <v>1</v>
      </c>
      <c r="AT3912" t="s">
        <v>5692</v>
      </c>
      <c r="AU3912">
        <v>11</v>
      </c>
      <c r="AV3912">
        <v>0</v>
      </c>
      <c r="AW3912">
        <v>0</v>
      </c>
      <c r="AX3912">
        <v>0</v>
      </c>
      <c r="AY3912">
        <v>1</v>
      </c>
      <c r="AZ3912" t="s">
        <v>5697</v>
      </c>
      <c r="BA3912">
        <v>2</v>
      </c>
      <c r="BB3912">
        <v>1</v>
      </c>
      <c r="BC3912" t="s">
        <v>5699</v>
      </c>
      <c r="BD3912" t="s">
        <v>5700</v>
      </c>
      <c r="BE3912">
        <v>1</v>
      </c>
      <c r="BF3912">
        <v>0</v>
      </c>
      <c r="BH3912">
        <v>1</v>
      </c>
      <c r="BI3912" t="s">
        <v>5708</v>
      </c>
    </row>
    <row r="3913" spans="1:61">
      <c r="A3913" t="s">
        <v>63</v>
      </c>
      <c r="B3913" t="s">
        <v>100</v>
      </c>
      <c r="C3913" t="s">
        <v>1791</v>
      </c>
      <c r="D3913" t="s">
        <v>2634</v>
      </c>
      <c r="E3913" s="2">
        <v>44997.65555555555</v>
      </c>
      <c r="F3913" t="s">
        <v>2975</v>
      </c>
      <c r="G3913">
        <v>0</v>
      </c>
      <c r="H3913">
        <v>0</v>
      </c>
      <c r="I3913">
        <v>0</v>
      </c>
      <c r="J3913" t="s">
        <v>2634</v>
      </c>
      <c r="L3913" s="2">
        <v>44997.65555555555</v>
      </c>
      <c r="M3913" t="s">
        <v>4689</v>
      </c>
      <c r="N3913">
        <v>2</v>
      </c>
      <c r="O3913">
        <v>1</v>
      </c>
      <c r="P3913">
        <v>1</v>
      </c>
      <c r="Q3913" t="s">
        <v>5527</v>
      </c>
      <c r="R3913" t="s">
        <v>5546</v>
      </c>
      <c r="S3913" t="s">
        <v>5566</v>
      </c>
      <c r="T3913" t="s">
        <v>5588</v>
      </c>
      <c r="U3913" t="s">
        <v>5595</v>
      </c>
      <c r="V3913" t="s">
        <v>5599</v>
      </c>
      <c r="W3913">
        <v>1</v>
      </c>
      <c r="Y3913">
        <v>0</v>
      </c>
      <c r="Z3913">
        <v>0</v>
      </c>
      <c r="AA3913" t="s">
        <v>5601</v>
      </c>
      <c r="AB3913">
        <v>1</v>
      </c>
      <c r="AC3913">
        <v>0</v>
      </c>
      <c r="AD3913">
        <v>0</v>
      </c>
      <c r="AE3913">
        <v>0</v>
      </c>
      <c r="AF3913">
        <v>0</v>
      </c>
      <c r="AG3913">
        <v>1</v>
      </c>
      <c r="AH3913">
        <v>0</v>
      </c>
      <c r="AI3913">
        <v>0</v>
      </c>
      <c r="AJ3913">
        <v>0</v>
      </c>
      <c r="AK3913">
        <v>0</v>
      </c>
      <c r="AM3913">
        <v>1</v>
      </c>
      <c r="AN3913">
        <v>0</v>
      </c>
      <c r="AP3913">
        <v>0</v>
      </c>
      <c r="AQ3913">
        <f>=&gt; out of process</f>
        <v>0</v>
      </c>
      <c r="AR3913">
        <v>2023</v>
      </c>
      <c r="AV3913">
        <v>0</v>
      </c>
      <c r="AW3913">
        <v>0</v>
      </c>
      <c r="AX3913">
        <v>0</v>
      </c>
      <c r="AY3913">
        <v>0</v>
      </c>
      <c r="BA3913">
        <v>11</v>
      </c>
      <c r="BB3913">
        <v>0</v>
      </c>
      <c r="BC3913" t="s">
        <v>5699</v>
      </c>
      <c r="BD3913" t="s">
        <v>5700</v>
      </c>
      <c r="BE3913">
        <v>1</v>
      </c>
      <c r="BF3913">
        <v>0</v>
      </c>
      <c r="BH3913">
        <v>1</v>
      </c>
      <c r="BI3913" t="s">
        <v>5706</v>
      </c>
    </row>
    <row r="3914" spans="1:61">
      <c r="A3914" t="s">
        <v>63</v>
      </c>
      <c r="B3914" t="s">
        <v>98</v>
      </c>
      <c r="C3914" t="s">
        <v>1791</v>
      </c>
      <c r="D3914" t="s">
        <v>2634</v>
      </c>
      <c r="E3914" s="2">
        <v>44997.65555555555</v>
      </c>
      <c r="F3914" t="s">
        <v>2973</v>
      </c>
      <c r="G3914">
        <v>0</v>
      </c>
      <c r="H3914">
        <v>0</v>
      </c>
      <c r="I3914">
        <v>0</v>
      </c>
      <c r="J3914" t="s">
        <v>2634</v>
      </c>
      <c r="L3914" s="2">
        <v>44997.65555555555</v>
      </c>
      <c r="M3914" t="s">
        <v>4689</v>
      </c>
      <c r="N3914">
        <v>2</v>
      </c>
      <c r="O3914">
        <v>1</v>
      </c>
      <c r="P3914">
        <v>1</v>
      </c>
      <c r="Q3914" t="s">
        <v>5527</v>
      </c>
      <c r="R3914" t="s">
        <v>5546</v>
      </c>
      <c r="S3914" t="s">
        <v>5566</v>
      </c>
      <c r="T3914" t="s">
        <v>5588</v>
      </c>
      <c r="U3914" t="s">
        <v>5595</v>
      </c>
      <c r="V3914" t="s">
        <v>5599</v>
      </c>
      <c r="W3914">
        <v>1</v>
      </c>
      <c r="Y3914">
        <v>0</v>
      </c>
      <c r="Z3914">
        <v>0</v>
      </c>
      <c r="AA3914" t="s">
        <v>2973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1</v>
      </c>
      <c r="AH3914">
        <v>0</v>
      </c>
      <c r="AI3914">
        <v>0</v>
      </c>
      <c r="AJ3914">
        <v>0</v>
      </c>
      <c r="AK3914">
        <v>0</v>
      </c>
      <c r="AL3914" t="s">
        <v>5611</v>
      </c>
      <c r="AM3914">
        <v>1</v>
      </c>
      <c r="AN3914">
        <v>0</v>
      </c>
      <c r="AP3914">
        <v>0</v>
      </c>
      <c r="AQ3914" t="s">
        <v>5624</v>
      </c>
      <c r="AR3914">
        <v>2023</v>
      </c>
      <c r="AV3914">
        <v>0</v>
      </c>
      <c r="AW3914">
        <v>0</v>
      </c>
      <c r="AX3914">
        <v>0</v>
      </c>
      <c r="AY3914">
        <v>0</v>
      </c>
      <c r="BA3914">
        <v>0</v>
      </c>
      <c r="BB3914">
        <v>1</v>
      </c>
      <c r="BC3914" t="s">
        <v>5699</v>
      </c>
      <c r="BD3914" t="s">
        <v>5700</v>
      </c>
      <c r="BE3914">
        <v>1</v>
      </c>
      <c r="BF3914">
        <v>0</v>
      </c>
      <c r="BH3914">
        <v>1</v>
      </c>
      <c r="BI3914" t="s">
        <v>5706</v>
      </c>
    </row>
    <row r="3915" spans="1:61">
      <c r="A3915" t="s">
        <v>63</v>
      </c>
      <c r="B3915" t="s">
        <v>98</v>
      </c>
      <c r="C3915" t="s">
        <v>1792</v>
      </c>
      <c r="D3915" t="s">
        <v>2612</v>
      </c>
      <c r="E3915" s="2">
        <v>45061.5440162037</v>
      </c>
      <c r="F3915" t="s">
        <v>2973</v>
      </c>
      <c r="G3915">
        <v>0</v>
      </c>
      <c r="H3915">
        <v>0</v>
      </c>
      <c r="I3915">
        <v>0</v>
      </c>
      <c r="J3915" t="s">
        <v>2612</v>
      </c>
      <c r="L3915" s="2">
        <v>45061.5440162037</v>
      </c>
      <c r="M3915" t="s">
        <v>4690</v>
      </c>
      <c r="N3915">
        <v>2</v>
      </c>
      <c r="O3915">
        <v>0</v>
      </c>
      <c r="P3915">
        <v>1</v>
      </c>
      <c r="Q3915" t="s">
        <v>5519</v>
      </c>
      <c r="R3915" t="s">
        <v>5528</v>
      </c>
      <c r="S3915" t="s">
        <v>5566</v>
      </c>
      <c r="T3915" t="s">
        <v>5588</v>
      </c>
      <c r="U3915" t="s">
        <v>5595</v>
      </c>
      <c r="V3915" t="s">
        <v>5519</v>
      </c>
      <c r="W3915">
        <v>0</v>
      </c>
      <c r="Y3915">
        <v>0</v>
      </c>
      <c r="Z3915">
        <v>0</v>
      </c>
      <c r="AA3915" t="s">
        <v>2973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0</v>
      </c>
      <c r="AK3915">
        <v>0</v>
      </c>
      <c r="AM3915">
        <v>0</v>
      </c>
      <c r="AN3915">
        <v>0</v>
      </c>
      <c r="AP3915">
        <v>1</v>
      </c>
      <c r="AQ3915">
        <f>=&gt; applied</f>
        <v>0</v>
      </c>
      <c r="AR3915">
        <v>2023</v>
      </c>
      <c r="AV3915">
        <v>0</v>
      </c>
      <c r="AW3915">
        <v>0</v>
      </c>
      <c r="AX3915">
        <v>1</v>
      </c>
      <c r="AY3915">
        <v>1</v>
      </c>
      <c r="BD3915" t="s">
        <v>5700</v>
      </c>
      <c r="BE3915">
        <v>1</v>
      </c>
      <c r="BF3915">
        <v>0</v>
      </c>
      <c r="BH3915">
        <v>1</v>
      </c>
      <c r="BI3915" t="s">
        <v>5704</v>
      </c>
    </row>
    <row r="3916" spans="1:61">
      <c r="A3916" t="s">
        <v>62</v>
      </c>
      <c r="B3916" t="s">
        <v>97</v>
      </c>
      <c r="C3916" t="s">
        <v>1792</v>
      </c>
      <c r="D3916" t="s">
        <v>2612</v>
      </c>
      <c r="E3916" s="2">
        <v>45090.68716435185</v>
      </c>
      <c r="F3916" t="s">
        <v>2972</v>
      </c>
      <c r="G3916">
        <v>0</v>
      </c>
      <c r="H3916">
        <v>0</v>
      </c>
      <c r="I3916">
        <v>0</v>
      </c>
      <c r="J3916" t="s">
        <v>2612</v>
      </c>
      <c r="K3916">
        <v>1</v>
      </c>
      <c r="L3916" s="2">
        <v>45090.68716435185</v>
      </c>
      <c r="M3916" t="s">
        <v>4690</v>
      </c>
      <c r="N3916">
        <v>2</v>
      </c>
      <c r="O3916">
        <v>1</v>
      </c>
      <c r="P3916">
        <v>0</v>
      </c>
      <c r="Q3916" t="s">
        <v>5519</v>
      </c>
      <c r="R3916" t="s">
        <v>5528</v>
      </c>
      <c r="S3916" t="s">
        <v>5566</v>
      </c>
      <c r="T3916" t="s">
        <v>5588</v>
      </c>
      <c r="U3916" t="s">
        <v>5595</v>
      </c>
      <c r="V3916" t="s">
        <v>5519</v>
      </c>
      <c r="W3916">
        <v>0</v>
      </c>
      <c r="Y3916">
        <v>0</v>
      </c>
      <c r="Z3916">
        <v>0</v>
      </c>
      <c r="AA3916" t="s">
        <v>5601</v>
      </c>
      <c r="AB3916">
        <v>1</v>
      </c>
      <c r="AC3916">
        <v>699</v>
      </c>
      <c r="AD3916">
        <v>29.14</v>
      </c>
      <c r="AE3916">
        <v>29.14</v>
      </c>
      <c r="AF3916">
        <v>0</v>
      </c>
      <c r="AG3916">
        <v>1</v>
      </c>
      <c r="AH3916">
        <v>0</v>
      </c>
      <c r="AI3916">
        <v>0</v>
      </c>
      <c r="AJ3916">
        <v>0</v>
      </c>
      <c r="AK3916">
        <v>0</v>
      </c>
      <c r="AL3916" t="s">
        <v>98</v>
      </c>
      <c r="AM3916">
        <v>0</v>
      </c>
      <c r="AN3916">
        <v>0</v>
      </c>
      <c r="AP3916">
        <v>1</v>
      </c>
      <c r="AQ3916" t="s">
        <v>5622</v>
      </c>
      <c r="AR3916">
        <v>2023</v>
      </c>
      <c r="AS3916">
        <v>2</v>
      </c>
      <c r="AT3916" t="s">
        <v>5688</v>
      </c>
      <c r="AU3916">
        <v>11</v>
      </c>
      <c r="AV3916">
        <v>0</v>
      </c>
      <c r="AW3916">
        <v>0</v>
      </c>
      <c r="AX3916">
        <v>1</v>
      </c>
      <c r="AY3916">
        <v>1</v>
      </c>
      <c r="BD3916" t="s">
        <v>5700</v>
      </c>
      <c r="BE3916">
        <v>1</v>
      </c>
      <c r="BF3916">
        <v>0</v>
      </c>
      <c r="BH3916">
        <v>1</v>
      </c>
      <c r="BI3916" t="s">
        <v>5704</v>
      </c>
    </row>
    <row r="3917" spans="1:61">
      <c r="A3917" t="s">
        <v>65</v>
      </c>
      <c r="B3917" t="s">
        <v>112</v>
      </c>
      <c r="C3917" t="s">
        <v>1793</v>
      </c>
      <c r="D3917" t="s">
        <v>2634</v>
      </c>
      <c r="E3917" t="s">
        <v>2875</v>
      </c>
      <c r="F3917" t="s">
        <v>2979</v>
      </c>
      <c r="G3917">
        <v>0</v>
      </c>
      <c r="H3917">
        <v>0</v>
      </c>
      <c r="I3917">
        <v>0</v>
      </c>
      <c r="J3917" t="s">
        <v>2634</v>
      </c>
      <c r="K3917">
        <v>1</v>
      </c>
      <c r="L3917" s="2">
        <v>45250.4875</v>
      </c>
      <c r="M3917" t="s">
        <v>4691</v>
      </c>
      <c r="N3917">
        <v>4</v>
      </c>
      <c r="O3917">
        <v>0</v>
      </c>
      <c r="P3917">
        <v>0</v>
      </c>
      <c r="Q3917" t="s">
        <v>5527</v>
      </c>
      <c r="R3917" t="s">
        <v>5546</v>
      </c>
      <c r="S3917" t="s">
        <v>5566</v>
      </c>
      <c r="T3917" t="s">
        <v>5588</v>
      </c>
      <c r="U3917" t="s">
        <v>5595</v>
      </c>
      <c r="V3917" t="s">
        <v>5599</v>
      </c>
      <c r="W3917">
        <v>1</v>
      </c>
      <c r="Y3917">
        <v>0</v>
      </c>
      <c r="Z3917">
        <v>0</v>
      </c>
      <c r="AA3917" t="s">
        <v>5604</v>
      </c>
      <c r="AB3917">
        <v>0</v>
      </c>
      <c r="AC3917">
        <v>13</v>
      </c>
      <c r="AD3917">
        <v>0.54</v>
      </c>
      <c r="AE3917">
        <v>0.54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M3917">
        <v>1</v>
      </c>
      <c r="AN3917">
        <v>0</v>
      </c>
      <c r="AP3917">
        <v>0</v>
      </c>
      <c r="AQ3917">
        <f>=&gt; hr interview</f>
        <v>0</v>
      </c>
      <c r="AR3917">
        <v>2023</v>
      </c>
      <c r="AV3917">
        <v>0</v>
      </c>
      <c r="AW3917">
        <v>0</v>
      </c>
      <c r="AX3917">
        <v>0</v>
      </c>
      <c r="AY3917">
        <v>0</v>
      </c>
      <c r="BA3917">
        <v>2</v>
      </c>
      <c r="BB3917">
        <v>1</v>
      </c>
      <c r="BC3917" t="s">
        <v>5699</v>
      </c>
      <c r="BD3917" t="s">
        <v>5700</v>
      </c>
      <c r="BE3917">
        <v>1</v>
      </c>
      <c r="BF3917">
        <v>0</v>
      </c>
      <c r="BH3917">
        <v>1</v>
      </c>
      <c r="BI3917" t="s">
        <v>5706</v>
      </c>
    </row>
    <row r="3918" spans="1:61">
      <c r="A3918" t="s">
        <v>65</v>
      </c>
      <c r="B3918" t="s">
        <v>97</v>
      </c>
      <c r="C3918" t="s">
        <v>1793</v>
      </c>
      <c r="D3918" t="s">
        <v>2634</v>
      </c>
      <c r="E3918" t="s">
        <v>2876</v>
      </c>
      <c r="F3918" t="s">
        <v>2972</v>
      </c>
      <c r="G3918">
        <v>0</v>
      </c>
      <c r="H3918">
        <v>0</v>
      </c>
      <c r="I3918">
        <v>0</v>
      </c>
      <c r="J3918" t="s">
        <v>2634</v>
      </c>
      <c r="K3918">
        <v>1</v>
      </c>
      <c r="L3918" s="2">
        <v>45250.49097222222</v>
      </c>
      <c r="M3918" t="s">
        <v>4691</v>
      </c>
      <c r="N3918">
        <v>4</v>
      </c>
      <c r="O3918">
        <v>1</v>
      </c>
      <c r="P3918">
        <v>0</v>
      </c>
      <c r="Q3918" t="s">
        <v>5527</v>
      </c>
      <c r="R3918" t="s">
        <v>5546</v>
      </c>
      <c r="S3918" t="s">
        <v>5566</v>
      </c>
      <c r="T3918" t="s">
        <v>5588</v>
      </c>
      <c r="U3918" t="s">
        <v>5595</v>
      </c>
      <c r="V3918" t="s">
        <v>5599</v>
      </c>
      <c r="W3918">
        <v>1</v>
      </c>
      <c r="Y3918">
        <v>0</v>
      </c>
      <c r="Z3918">
        <v>0</v>
      </c>
      <c r="AA3918" t="s">
        <v>5601</v>
      </c>
      <c r="AB3918">
        <v>1</v>
      </c>
      <c r="AC3918">
        <v>0</v>
      </c>
      <c r="AD3918">
        <v>0</v>
      </c>
      <c r="AE3918">
        <v>0.54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 t="s">
        <v>5614</v>
      </c>
      <c r="AM3918">
        <v>1</v>
      </c>
      <c r="AN3918">
        <v>0</v>
      </c>
      <c r="AP3918">
        <v>0</v>
      </c>
      <c r="AQ3918" t="s">
        <v>5643</v>
      </c>
      <c r="AR3918">
        <v>2023</v>
      </c>
      <c r="AV3918">
        <v>0</v>
      </c>
      <c r="AW3918">
        <v>0</v>
      </c>
      <c r="AX3918">
        <v>0</v>
      </c>
      <c r="AY3918">
        <v>0</v>
      </c>
      <c r="BA3918">
        <v>11</v>
      </c>
      <c r="BB3918">
        <v>0</v>
      </c>
      <c r="BC3918" t="s">
        <v>5699</v>
      </c>
      <c r="BD3918" t="s">
        <v>5700</v>
      </c>
      <c r="BE3918">
        <v>1</v>
      </c>
      <c r="BF3918">
        <v>0</v>
      </c>
      <c r="BH3918">
        <v>1</v>
      </c>
      <c r="BI3918" t="s">
        <v>5706</v>
      </c>
    </row>
    <row r="3919" spans="1:61">
      <c r="A3919" t="s">
        <v>65</v>
      </c>
      <c r="B3919" t="s">
        <v>98</v>
      </c>
      <c r="C3919" t="s">
        <v>1793</v>
      </c>
      <c r="D3919" t="s">
        <v>2634</v>
      </c>
      <c r="E3919" t="s">
        <v>2876</v>
      </c>
      <c r="F3919" t="s">
        <v>2973</v>
      </c>
      <c r="G3919">
        <v>0</v>
      </c>
      <c r="H3919">
        <v>0</v>
      </c>
      <c r="I3919">
        <v>0</v>
      </c>
      <c r="J3919" t="s">
        <v>2634</v>
      </c>
      <c r="K3919">
        <v>1</v>
      </c>
      <c r="L3919" s="2">
        <v>45250.49097222222</v>
      </c>
      <c r="M3919" t="s">
        <v>4691</v>
      </c>
      <c r="N3919">
        <v>4</v>
      </c>
      <c r="O3919">
        <v>1</v>
      </c>
      <c r="P3919">
        <v>0</v>
      </c>
      <c r="Q3919" t="s">
        <v>5527</v>
      </c>
      <c r="R3919" t="s">
        <v>5546</v>
      </c>
      <c r="S3919" t="s">
        <v>5566</v>
      </c>
      <c r="T3919" t="s">
        <v>5588</v>
      </c>
      <c r="U3919" t="s">
        <v>5595</v>
      </c>
      <c r="V3919" t="s">
        <v>5599</v>
      </c>
      <c r="W3919">
        <v>1</v>
      </c>
      <c r="Y3919">
        <v>0</v>
      </c>
      <c r="Z3919">
        <v>0</v>
      </c>
      <c r="AA3919" t="s">
        <v>2973</v>
      </c>
      <c r="AB3919">
        <v>1</v>
      </c>
      <c r="AC3919">
        <v>0</v>
      </c>
      <c r="AD3919">
        <v>0</v>
      </c>
      <c r="AE3919">
        <v>0.54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 t="s">
        <v>5611</v>
      </c>
      <c r="AM3919">
        <v>1</v>
      </c>
      <c r="AN3919">
        <v>0</v>
      </c>
      <c r="AP3919">
        <v>0</v>
      </c>
      <c r="AQ3919" t="s">
        <v>5624</v>
      </c>
      <c r="AR3919">
        <v>2023</v>
      </c>
      <c r="AV3919">
        <v>0</v>
      </c>
      <c r="AW3919">
        <v>0</v>
      </c>
      <c r="AX3919">
        <v>0</v>
      </c>
      <c r="AY3919">
        <v>0</v>
      </c>
      <c r="BA3919">
        <v>0</v>
      </c>
      <c r="BB3919">
        <v>1</v>
      </c>
      <c r="BC3919" t="s">
        <v>5699</v>
      </c>
      <c r="BD3919" t="s">
        <v>5700</v>
      </c>
      <c r="BE3919">
        <v>1</v>
      </c>
      <c r="BF3919">
        <v>0</v>
      </c>
      <c r="BH3919">
        <v>1</v>
      </c>
      <c r="BI3919" t="s">
        <v>5706</v>
      </c>
    </row>
    <row r="3920" spans="1:61">
      <c r="A3920" t="s">
        <v>62</v>
      </c>
      <c r="B3920" t="s">
        <v>99</v>
      </c>
      <c r="C3920" t="s">
        <v>1794</v>
      </c>
      <c r="D3920" t="s">
        <v>2614</v>
      </c>
      <c r="E3920" s="2">
        <v>44979.44655092592</v>
      </c>
      <c r="F3920" t="s">
        <v>2974</v>
      </c>
      <c r="G3920">
        <v>1</v>
      </c>
      <c r="H3920">
        <v>0</v>
      </c>
      <c r="I3920">
        <v>1</v>
      </c>
      <c r="J3920" t="s">
        <v>2614</v>
      </c>
      <c r="K3920">
        <v>1</v>
      </c>
      <c r="L3920" s="2">
        <v>44979.44655092592</v>
      </c>
      <c r="M3920" t="s">
        <v>4692</v>
      </c>
      <c r="N3920">
        <v>21</v>
      </c>
      <c r="O3920">
        <v>0</v>
      </c>
      <c r="P3920">
        <v>0</v>
      </c>
      <c r="Q3920" t="s">
        <v>5520</v>
      </c>
      <c r="R3920" t="s">
        <v>5530</v>
      </c>
      <c r="S3920" t="s">
        <v>5567</v>
      </c>
      <c r="T3920" t="s">
        <v>5588</v>
      </c>
      <c r="U3920" t="s">
        <v>5596</v>
      </c>
      <c r="V3920" t="s">
        <v>5520</v>
      </c>
      <c r="W3920">
        <v>1</v>
      </c>
      <c r="Y3920">
        <v>1</v>
      </c>
      <c r="Z3920">
        <v>0</v>
      </c>
      <c r="AA3920" t="s">
        <v>5600</v>
      </c>
      <c r="AB3920">
        <v>0</v>
      </c>
      <c r="AC3920">
        <v>48</v>
      </c>
      <c r="AD3920">
        <v>2.04</v>
      </c>
      <c r="AE3920">
        <v>63.73999999999999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M3920">
        <v>1</v>
      </c>
      <c r="AN3920">
        <v>0</v>
      </c>
      <c r="AP3920">
        <v>0</v>
      </c>
      <c r="AQ3920">
        <f>=&gt; automated test</f>
        <v>0</v>
      </c>
      <c r="AR3920">
        <v>2023</v>
      </c>
      <c r="AV3920">
        <v>0</v>
      </c>
      <c r="AW3920">
        <v>0</v>
      </c>
      <c r="AX3920">
        <v>0</v>
      </c>
      <c r="AY3920">
        <v>1</v>
      </c>
      <c r="AZ3920" t="s">
        <v>5695</v>
      </c>
      <c r="BA3920">
        <v>1</v>
      </c>
      <c r="BB3920">
        <v>1</v>
      </c>
      <c r="BC3920" t="s">
        <v>5699</v>
      </c>
      <c r="BD3920" t="s">
        <v>5700</v>
      </c>
      <c r="BE3920">
        <v>1</v>
      </c>
      <c r="BF3920">
        <v>0</v>
      </c>
      <c r="BH3920">
        <v>1</v>
      </c>
      <c r="BI3920" t="s">
        <v>5704</v>
      </c>
    </row>
    <row r="3921" spans="1:61">
      <c r="A3921" t="s">
        <v>64</v>
      </c>
      <c r="B3921" t="s">
        <v>105</v>
      </c>
      <c r="C3921" t="s">
        <v>1794</v>
      </c>
      <c r="D3921" t="s">
        <v>2675</v>
      </c>
      <c r="E3921" s="2">
        <v>45002.52653935185</v>
      </c>
      <c r="F3921" t="s">
        <v>2977</v>
      </c>
      <c r="G3921">
        <v>1</v>
      </c>
      <c r="H3921">
        <v>0</v>
      </c>
      <c r="I3921">
        <v>1</v>
      </c>
      <c r="J3921" t="s">
        <v>2614</v>
      </c>
      <c r="L3921" s="2">
        <v>45002.52653935185</v>
      </c>
      <c r="M3921" t="s">
        <v>4692</v>
      </c>
      <c r="N3921">
        <v>21</v>
      </c>
      <c r="O3921">
        <v>0</v>
      </c>
      <c r="P3921">
        <v>0</v>
      </c>
      <c r="Q3921" t="s">
        <v>5520</v>
      </c>
      <c r="R3921" t="s">
        <v>5530</v>
      </c>
      <c r="S3921" t="s">
        <v>5567</v>
      </c>
      <c r="T3921" t="s">
        <v>5588</v>
      </c>
      <c r="U3921" t="s">
        <v>5596</v>
      </c>
      <c r="V3921" t="s">
        <v>5520</v>
      </c>
      <c r="W3921">
        <v>1</v>
      </c>
      <c r="Y3921">
        <v>1</v>
      </c>
      <c r="Z3921">
        <v>0</v>
      </c>
      <c r="AA3921" t="s">
        <v>5604</v>
      </c>
      <c r="AB3921">
        <v>0</v>
      </c>
      <c r="AC3921">
        <v>165</v>
      </c>
      <c r="AD3921">
        <v>6.91</v>
      </c>
      <c r="AE3921">
        <v>86.81999999999999</v>
      </c>
      <c r="AF3921">
        <v>1</v>
      </c>
      <c r="AG3921">
        <v>0</v>
      </c>
      <c r="AH3921">
        <v>23.08</v>
      </c>
      <c r="AI3921">
        <v>0</v>
      </c>
      <c r="AJ3921">
        <v>0</v>
      </c>
      <c r="AK3921">
        <v>0</v>
      </c>
      <c r="AL3921" t="s">
        <v>5610</v>
      </c>
      <c r="AM3921">
        <v>1</v>
      </c>
      <c r="AN3921">
        <v>0</v>
      </c>
      <c r="AP3921">
        <v>0</v>
      </c>
      <c r="AQ3921" t="s">
        <v>5628</v>
      </c>
      <c r="AR3921">
        <v>2023</v>
      </c>
      <c r="AS3921">
        <v>3</v>
      </c>
      <c r="AT3921" t="s">
        <v>5614</v>
      </c>
      <c r="AU3921">
        <v>7</v>
      </c>
      <c r="AV3921">
        <v>0</v>
      </c>
      <c r="AW3921">
        <v>0</v>
      </c>
      <c r="AX3921">
        <v>0</v>
      </c>
      <c r="AY3921">
        <v>1</v>
      </c>
      <c r="AZ3921" t="s">
        <v>5695</v>
      </c>
      <c r="BA3921">
        <v>2</v>
      </c>
      <c r="BB3921">
        <v>1</v>
      </c>
      <c r="BC3921" t="s">
        <v>5699</v>
      </c>
      <c r="BD3921" t="s">
        <v>5700</v>
      </c>
      <c r="BE3921">
        <v>1</v>
      </c>
      <c r="BF3921">
        <v>0</v>
      </c>
      <c r="BH3921">
        <v>1</v>
      </c>
      <c r="BI3921" t="s">
        <v>5704</v>
      </c>
    </row>
    <row r="3922" spans="1:61">
      <c r="A3922" t="s">
        <v>66</v>
      </c>
      <c r="B3922" t="s">
        <v>97</v>
      </c>
      <c r="C3922" t="s">
        <v>1794</v>
      </c>
      <c r="D3922" t="s">
        <v>2676</v>
      </c>
      <c r="E3922" s="2">
        <v>45110.65506944444</v>
      </c>
      <c r="F3922" t="s">
        <v>2972</v>
      </c>
      <c r="G3922">
        <v>1</v>
      </c>
      <c r="H3922">
        <v>0</v>
      </c>
      <c r="I3922">
        <v>1</v>
      </c>
      <c r="J3922" t="s">
        <v>2614</v>
      </c>
      <c r="L3922" s="2">
        <v>45110.65506944444</v>
      </c>
      <c r="M3922" t="s">
        <v>4692</v>
      </c>
      <c r="N3922">
        <v>21</v>
      </c>
      <c r="O3922">
        <v>0</v>
      </c>
      <c r="P3922">
        <v>0</v>
      </c>
      <c r="Q3922" t="s">
        <v>5520</v>
      </c>
      <c r="R3922" t="s">
        <v>5530</v>
      </c>
      <c r="S3922" t="s">
        <v>5567</v>
      </c>
      <c r="T3922" t="s">
        <v>5588</v>
      </c>
      <c r="U3922" t="s">
        <v>5596</v>
      </c>
      <c r="V3922" t="s">
        <v>5520</v>
      </c>
      <c r="W3922">
        <v>1</v>
      </c>
      <c r="Y3922">
        <v>1</v>
      </c>
      <c r="Z3922">
        <v>0</v>
      </c>
      <c r="AA3922" t="s">
        <v>5601</v>
      </c>
      <c r="AB3922">
        <v>0</v>
      </c>
      <c r="AC3922">
        <v>4</v>
      </c>
      <c r="AD3922">
        <v>0.19</v>
      </c>
      <c r="AE3922">
        <v>194.96</v>
      </c>
      <c r="AF3922">
        <v>1</v>
      </c>
      <c r="AG3922">
        <v>0</v>
      </c>
      <c r="AH3922">
        <v>131.22</v>
      </c>
      <c r="AI3922">
        <v>0</v>
      </c>
      <c r="AJ3922">
        <v>0</v>
      </c>
      <c r="AK3922">
        <v>0</v>
      </c>
      <c r="AL3922" t="s">
        <v>5614</v>
      </c>
      <c r="AM3922">
        <v>1</v>
      </c>
      <c r="AN3922">
        <v>0</v>
      </c>
      <c r="AP3922">
        <v>0</v>
      </c>
      <c r="AQ3922" t="s">
        <v>5643</v>
      </c>
      <c r="AR3922">
        <v>2023</v>
      </c>
      <c r="AV3922">
        <v>0</v>
      </c>
      <c r="AW3922">
        <v>0</v>
      </c>
      <c r="AX3922">
        <v>0</v>
      </c>
      <c r="AY3922">
        <v>1</v>
      </c>
      <c r="AZ3922" t="s">
        <v>5695</v>
      </c>
      <c r="BA3922">
        <v>11</v>
      </c>
      <c r="BB3922">
        <v>0</v>
      </c>
      <c r="BC3922" t="s">
        <v>5699</v>
      </c>
      <c r="BD3922" t="s">
        <v>5700</v>
      </c>
      <c r="BE3922">
        <v>1</v>
      </c>
      <c r="BF3922">
        <v>0</v>
      </c>
      <c r="BH3922">
        <v>1</v>
      </c>
      <c r="BI3922" t="s">
        <v>5704</v>
      </c>
    </row>
    <row r="3923" spans="1:61">
      <c r="A3923" t="s">
        <v>63</v>
      </c>
      <c r="B3923" t="s">
        <v>98</v>
      </c>
      <c r="C3923" t="s">
        <v>1794</v>
      </c>
      <c r="D3923" t="s">
        <v>2614</v>
      </c>
      <c r="E3923" s="2">
        <v>45230.54375</v>
      </c>
      <c r="F3923" t="s">
        <v>2973</v>
      </c>
      <c r="G3923">
        <v>1</v>
      </c>
      <c r="H3923">
        <v>0</v>
      </c>
      <c r="I3923">
        <v>1</v>
      </c>
      <c r="J3923" t="s">
        <v>2614</v>
      </c>
      <c r="L3923" s="2">
        <v>45230.54375</v>
      </c>
      <c r="M3923" t="s">
        <v>4692</v>
      </c>
      <c r="N3923">
        <v>21</v>
      </c>
      <c r="O3923">
        <v>1</v>
      </c>
      <c r="P3923">
        <v>0</v>
      </c>
      <c r="Q3923" t="s">
        <v>5520</v>
      </c>
      <c r="R3923" t="s">
        <v>5530</v>
      </c>
      <c r="S3923" t="s">
        <v>5567</v>
      </c>
      <c r="T3923" t="s">
        <v>5588</v>
      </c>
      <c r="U3923" t="s">
        <v>5596</v>
      </c>
      <c r="V3923" t="s">
        <v>5520</v>
      </c>
      <c r="W3923">
        <v>1</v>
      </c>
      <c r="Y3923">
        <v>1</v>
      </c>
      <c r="Z3923">
        <v>0</v>
      </c>
      <c r="AA3923" t="s">
        <v>2973</v>
      </c>
      <c r="AB3923">
        <v>1</v>
      </c>
      <c r="AC3923">
        <v>0</v>
      </c>
      <c r="AD3923">
        <v>0.01</v>
      </c>
      <c r="AE3923">
        <v>314.85</v>
      </c>
      <c r="AF3923">
        <v>1</v>
      </c>
      <c r="AG3923">
        <v>0</v>
      </c>
      <c r="AH3923">
        <v>251.11</v>
      </c>
      <c r="AI3923">
        <v>0</v>
      </c>
      <c r="AJ3923">
        <v>0</v>
      </c>
      <c r="AK3923">
        <v>0</v>
      </c>
      <c r="AL3923" t="s">
        <v>5611</v>
      </c>
      <c r="AM3923">
        <v>1</v>
      </c>
      <c r="AN3923">
        <v>0</v>
      </c>
      <c r="AP3923">
        <v>0</v>
      </c>
      <c r="AQ3923" t="s">
        <v>5624</v>
      </c>
      <c r="AR3923">
        <v>2023</v>
      </c>
      <c r="AV3923">
        <v>0</v>
      </c>
      <c r="AW3923">
        <v>0</v>
      </c>
      <c r="AX3923">
        <v>0</v>
      </c>
      <c r="AY3923">
        <v>1</v>
      </c>
      <c r="AZ3923" t="s">
        <v>5695</v>
      </c>
      <c r="BA3923">
        <v>0</v>
      </c>
      <c r="BB3923">
        <v>1</v>
      </c>
      <c r="BC3923" t="s">
        <v>5699</v>
      </c>
      <c r="BD3923" t="s">
        <v>5700</v>
      </c>
      <c r="BE3923">
        <v>1</v>
      </c>
      <c r="BF3923">
        <v>0</v>
      </c>
      <c r="BH3923">
        <v>1</v>
      </c>
      <c r="BI3923" t="s">
        <v>5704</v>
      </c>
    </row>
    <row r="3924" spans="1:61">
      <c r="A3924" t="s">
        <v>63</v>
      </c>
      <c r="B3924" t="s">
        <v>98</v>
      </c>
      <c r="C3924" t="s">
        <v>1795</v>
      </c>
      <c r="D3924" t="s">
        <v>2618</v>
      </c>
      <c r="E3924" s="2">
        <v>45190.85208333333</v>
      </c>
      <c r="F3924" t="s">
        <v>2973</v>
      </c>
      <c r="G3924">
        <v>1</v>
      </c>
      <c r="H3924">
        <v>0</v>
      </c>
      <c r="I3924">
        <v>1</v>
      </c>
      <c r="J3924" t="s">
        <v>2988</v>
      </c>
      <c r="L3924" s="2">
        <v>45190.84861111111</v>
      </c>
      <c r="M3924" t="s">
        <v>4693</v>
      </c>
      <c r="N3924">
        <v>2</v>
      </c>
      <c r="O3924">
        <v>0</v>
      </c>
      <c r="P3924">
        <v>1</v>
      </c>
      <c r="Q3924" t="s">
        <v>5523</v>
      </c>
      <c r="R3924" t="s">
        <v>5534</v>
      </c>
      <c r="S3924" t="s">
        <v>5570</v>
      </c>
      <c r="T3924" t="s">
        <v>5566</v>
      </c>
      <c r="V3924" t="s">
        <v>5523</v>
      </c>
      <c r="W3924">
        <v>1</v>
      </c>
      <c r="Y3924">
        <v>0</v>
      </c>
      <c r="Z3924">
        <v>0</v>
      </c>
      <c r="AA3924" t="s">
        <v>2973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M3924">
        <v>1</v>
      </c>
      <c r="AN3924">
        <v>0</v>
      </c>
      <c r="AP3924">
        <v>0</v>
      </c>
      <c r="AQ3924">
        <f>=&gt; applied</f>
        <v>0</v>
      </c>
      <c r="AR3924">
        <v>2023</v>
      </c>
      <c r="AV3924">
        <v>0</v>
      </c>
      <c r="AW3924">
        <v>0</v>
      </c>
      <c r="AX3924">
        <v>1</v>
      </c>
      <c r="AY3924">
        <v>0</v>
      </c>
      <c r="BD3924" t="s">
        <v>5700</v>
      </c>
      <c r="BE3924">
        <v>1</v>
      </c>
      <c r="BF3924">
        <v>0</v>
      </c>
    </row>
    <row r="3925" spans="1:61">
      <c r="A3925" t="s">
        <v>63</v>
      </c>
      <c r="B3925" t="s">
        <v>98</v>
      </c>
      <c r="C3925" t="s">
        <v>1796</v>
      </c>
      <c r="D3925" t="s">
        <v>2614</v>
      </c>
      <c r="E3925" s="2">
        <v>45103.57984953704</v>
      </c>
      <c r="F3925" t="s">
        <v>2973</v>
      </c>
      <c r="G3925">
        <v>1</v>
      </c>
      <c r="H3925">
        <v>0</v>
      </c>
      <c r="I3925">
        <v>1</v>
      </c>
      <c r="J3925" t="s">
        <v>2667</v>
      </c>
      <c r="L3925" s="2">
        <v>45103.57637731481</v>
      </c>
      <c r="M3925" t="s">
        <v>4694</v>
      </c>
      <c r="N3925">
        <v>5</v>
      </c>
      <c r="O3925">
        <v>0</v>
      </c>
      <c r="P3925">
        <v>1</v>
      </c>
      <c r="Q3925" t="s">
        <v>5523</v>
      </c>
      <c r="R3925" t="s">
        <v>5536</v>
      </c>
      <c r="S3925" t="s">
        <v>5571</v>
      </c>
      <c r="T3925" t="s">
        <v>5567</v>
      </c>
      <c r="V3925" t="s">
        <v>5523</v>
      </c>
      <c r="W3925">
        <v>1</v>
      </c>
      <c r="Y3925">
        <v>0</v>
      </c>
      <c r="Z3925">
        <v>0</v>
      </c>
      <c r="AA3925" t="s">
        <v>2973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M3925">
        <v>1</v>
      </c>
      <c r="AN3925">
        <v>0</v>
      </c>
      <c r="AP3925">
        <v>0</v>
      </c>
      <c r="AQ3925">
        <f>=&gt; applied</f>
        <v>0</v>
      </c>
      <c r="AR3925">
        <v>2023</v>
      </c>
      <c r="AV3925">
        <v>0</v>
      </c>
      <c r="AW3925">
        <v>0</v>
      </c>
      <c r="AX3925">
        <v>1</v>
      </c>
      <c r="AY3925">
        <v>0</v>
      </c>
      <c r="BD3925" t="s">
        <v>5700</v>
      </c>
      <c r="BE3925">
        <v>1</v>
      </c>
      <c r="BF3925">
        <v>0</v>
      </c>
      <c r="BH3925">
        <v>1</v>
      </c>
      <c r="BI3925" t="s">
        <v>5709</v>
      </c>
    </row>
    <row r="3926" spans="1:61">
      <c r="A3926" t="s">
        <v>65</v>
      </c>
      <c r="B3926" t="s">
        <v>97</v>
      </c>
      <c r="C3926" t="s">
        <v>1797</v>
      </c>
      <c r="D3926" t="s">
        <v>2639</v>
      </c>
      <c r="E3926" s="2">
        <v>45118.55208333334</v>
      </c>
      <c r="F3926" t="s">
        <v>2972</v>
      </c>
      <c r="G3926">
        <v>0</v>
      </c>
      <c r="H3926">
        <v>0</v>
      </c>
      <c r="I3926">
        <v>0</v>
      </c>
      <c r="J3926" t="s">
        <v>2639</v>
      </c>
      <c r="K3926">
        <v>1</v>
      </c>
      <c r="L3926" s="2">
        <v>45118.55208333334</v>
      </c>
      <c r="M3926" t="s">
        <v>4695</v>
      </c>
      <c r="N3926">
        <v>2</v>
      </c>
      <c r="O3926">
        <v>0</v>
      </c>
      <c r="P3926">
        <v>1</v>
      </c>
      <c r="Q3926" t="s">
        <v>5520</v>
      </c>
      <c r="R3926" t="s">
        <v>5544</v>
      </c>
      <c r="S3926" t="s">
        <v>5566</v>
      </c>
      <c r="T3926" t="s">
        <v>5588</v>
      </c>
      <c r="U3926" t="s">
        <v>5595</v>
      </c>
      <c r="V3926" t="s">
        <v>5520</v>
      </c>
      <c r="W3926">
        <v>1</v>
      </c>
      <c r="Y3926">
        <v>1</v>
      </c>
      <c r="Z3926">
        <v>1</v>
      </c>
      <c r="AA3926" t="s">
        <v>5601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M3926">
        <v>1</v>
      </c>
      <c r="AN3926">
        <v>0</v>
      </c>
      <c r="AP3926">
        <v>0</v>
      </c>
      <c r="AQ3926">
        <f>=&gt; out of process</f>
        <v>0</v>
      </c>
      <c r="AR3926">
        <v>2023</v>
      </c>
      <c r="AV3926">
        <v>0</v>
      </c>
      <c r="AW3926">
        <v>0</v>
      </c>
      <c r="AX3926">
        <v>0</v>
      </c>
      <c r="AY3926">
        <v>1</v>
      </c>
      <c r="AZ3926" t="s">
        <v>5695</v>
      </c>
      <c r="BA3926">
        <v>11</v>
      </c>
      <c r="BB3926">
        <v>0</v>
      </c>
      <c r="BC3926" t="s">
        <v>5699</v>
      </c>
      <c r="BD3926" t="s">
        <v>5700</v>
      </c>
      <c r="BE3926">
        <v>1</v>
      </c>
      <c r="BF3926">
        <v>0</v>
      </c>
      <c r="BH3926">
        <v>1</v>
      </c>
      <c r="BI3926" t="s">
        <v>5706</v>
      </c>
    </row>
    <row r="3927" spans="1:61">
      <c r="A3927" t="s">
        <v>63</v>
      </c>
      <c r="B3927" t="s">
        <v>98</v>
      </c>
      <c r="C3927" t="s">
        <v>1797</v>
      </c>
      <c r="D3927" t="s">
        <v>2639</v>
      </c>
      <c r="E3927" s="2">
        <v>45217.58194444444</v>
      </c>
      <c r="F3927" t="s">
        <v>2973</v>
      </c>
      <c r="G3927">
        <v>0</v>
      </c>
      <c r="H3927">
        <v>0</v>
      </c>
      <c r="I3927">
        <v>0</v>
      </c>
      <c r="J3927" t="s">
        <v>2639</v>
      </c>
      <c r="L3927" s="2">
        <v>45217.58194444444</v>
      </c>
      <c r="M3927" t="s">
        <v>4695</v>
      </c>
      <c r="N3927">
        <v>2</v>
      </c>
      <c r="O3927">
        <v>1</v>
      </c>
      <c r="P3927">
        <v>0</v>
      </c>
      <c r="Q3927" t="s">
        <v>5520</v>
      </c>
      <c r="R3927" t="s">
        <v>5544</v>
      </c>
      <c r="S3927" t="s">
        <v>5566</v>
      </c>
      <c r="T3927" t="s">
        <v>5588</v>
      </c>
      <c r="U3927" t="s">
        <v>5595</v>
      </c>
      <c r="V3927" t="s">
        <v>5520</v>
      </c>
      <c r="W3927">
        <v>1</v>
      </c>
      <c r="Y3927">
        <v>1</v>
      </c>
      <c r="Z3927">
        <v>1</v>
      </c>
      <c r="AA3927" t="s">
        <v>2973</v>
      </c>
      <c r="AB3927">
        <v>1</v>
      </c>
      <c r="AC3927">
        <v>2376</v>
      </c>
      <c r="AD3927">
        <v>99.03</v>
      </c>
      <c r="AE3927">
        <v>99.03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 t="s">
        <v>5611</v>
      </c>
      <c r="AM3927">
        <v>1</v>
      </c>
      <c r="AN3927">
        <v>0</v>
      </c>
      <c r="AP3927">
        <v>0</v>
      </c>
      <c r="AQ3927" t="s">
        <v>5624</v>
      </c>
      <c r="AR3927">
        <v>2023</v>
      </c>
      <c r="AV3927">
        <v>0</v>
      </c>
      <c r="AW3927">
        <v>0</v>
      </c>
      <c r="AX3927">
        <v>0</v>
      </c>
      <c r="AY3927">
        <v>1</v>
      </c>
      <c r="AZ3927" t="s">
        <v>5695</v>
      </c>
      <c r="BA3927">
        <v>0</v>
      </c>
      <c r="BB3927">
        <v>1</v>
      </c>
      <c r="BC3927" t="s">
        <v>5699</v>
      </c>
      <c r="BD3927" t="s">
        <v>5700</v>
      </c>
      <c r="BE3927">
        <v>1</v>
      </c>
      <c r="BF3927">
        <v>0</v>
      </c>
      <c r="BH3927">
        <v>1</v>
      </c>
      <c r="BI3927" t="s">
        <v>5706</v>
      </c>
    </row>
    <row r="3928" spans="1:61">
      <c r="A3928" t="s">
        <v>63</v>
      </c>
      <c r="B3928" t="s">
        <v>98</v>
      </c>
      <c r="C3928" t="s">
        <v>1798</v>
      </c>
      <c r="D3928" t="s">
        <v>2613</v>
      </c>
      <c r="E3928" s="2">
        <v>44904.51434027778</v>
      </c>
      <c r="F3928" t="s">
        <v>2973</v>
      </c>
      <c r="G3928">
        <v>0</v>
      </c>
      <c r="H3928">
        <v>0</v>
      </c>
      <c r="I3928">
        <v>0</v>
      </c>
      <c r="J3928" t="s">
        <v>2613</v>
      </c>
      <c r="L3928" s="2">
        <v>44904.51434027778</v>
      </c>
      <c r="M3928" t="s">
        <v>4696</v>
      </c>
      <c r="N3928">
        <v>2</v>
      </c>
      <c r="O3928">
        <v>0</v>
      </c>
      <c r="P3928">
        <v>1</v>
      </c>
      <c r="Q3928" t="s">
        <v>5519</v>
      </c>
      <c r="R3928" t="s">
        <v>5529</v>
      </c>
      <c r="S3928" t="s">
        <v>5567</v>
      </c>
      <c r="T3928" t="s">
        <v>5588</v>
      </c>
      <c r="U3928" t="s">
        <v>5596</v>
      </c>
      <c r="V3928" t="s">
        <v>5519</v>
      </c>
      <c r="W3928">
        <v>0</v>
      </c>
      <c r="Y3928">
        <v>0</v>
      </c>
      <c r="Z3928">
        <v>0</v>
      </c>
      <c r="AA3928" t="s">
        <v>2973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M3928">
        <v>0</v>
      </c>
      <c r="AN3928">
        <v>0</v>
      </c>
      <c r="AP3928">
        <v>1</v>
      </c>
      <c r="AQ3928">
        <f>=&gt; applied</f>
        <v>0</v>
      </c>
      <c r="AR3928">
        <v>2022</v>
      </c>
      <c r="AV3928">
        <v>0</v>
      </c>
      <c r="AW3928">
        <v>0</v>
      </c>
      <c r="AX3928">
        <v>1</v>
      </c>
      <c r="AY3928">
        <v>1</v>
      </c>
      <c r="BD3928" t="s">
        <v>5700</v>
      </c>
      <c r="BE3928">
        <v>1</v>
      </c>
      <c r="BF3928">
        <v>0</v>
      </c>
      <c r="BH3928">
        <v>1</v>
      </c>
      <c r="BI3928" t="s">
        <v>5705</v>
      </c>
    </row>
    <row r="3929" spans="1:61">
      <c r="A3929" t="s">
        <v>64</v>
      </c>
      <c r="B3929" t="s">
        <v>97</v>
      </c>
      <c r="C3929" t="s">
        <v>1798</v>
      </c>
      <c r="D3929" t="s">
        <v>2613</v>
      </c>
      <c r="E3929" s="2">
        <v>44908.62363425926</v>
      </c>
      <c r="F3929" t="s">
        <v>2972</v>
      </c>
      <c r="G3929">
        <v>0</v>
      </c>
      <c r="H3929">
        <v>0</v>
      </c>
      <c r="I3929">
        <v>0</v>
      </c>
      <c r="J3929" t="s">
        <v>2613</v>
      </c>
      <c r="L3929" s="2">
        <v>44908.62363425926</v>
      </c>
      <c r="M3929" t="s">
        <v>4696</v>
      </c>
      <c r="N3929">
        <v>2</v>
      </c>
      <c r="O3929">
        <v>1</v>
      </c>
      <c r="P3929">
        <v>0</v>
      </c>
      <c r="Q3929" t="s">
        <v>5519</v>
      </c>
      <c r="R3929" t="s">
        <v>5529</v>
      </c>
      <c r="S3929" t="s">
        <v>5567</v>
      </c>
      <c r="T3929" t="s">
        <v>5588</v>
      </c>
      <c r="U3929" t="s">
        <v>5596</v>
      </c>
      <c r="V3929" t="s">
        <v>5519</v>
      </c>
      <c r="W3929">
        <v>0</v>
      </c>
      <c r="Y3929">
        <v>0</v>
      </c>
      <c r="Z3929">
        <v>0</v>
      </c>
      <c r="AA3929" t="s">
        <v>5601</v>
      </c>
      <c r="AB3929">
        <v>1</v>
      </c>
      <c r="AC3929">
        <v>98</v>
      </c>
      <c r="AD3929">
        <v>4.11</v>
      </c>
      <c r="AE3929">
        <v>4.11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 t="s">
        <v>98</v>
      </c>
      <c r="AM3929">
        <v>0</v>
      </c>
      <c r="AN3929">
        <v>0</v>
      </c>
      <c r="AP3929">
        <v>1</v>
      </c>
      <c r="AQ3929" t="s">
        <v>5622</v>
      </c>
      <c r="AR3929">
        <v>2022</v>
      </c>
      <c r="AV3929">
        <v>0</v>
      </c>
      <c r="AW3929">
        <v>0</v>
      </c>
      <c r="AX3929">
        <v>1</v>
      </c>
      <c r="AY3929">
        <v>1</v>
      </c>
      <c r="BD3929" t="s">
        <v>5700</v>
      </c>
      <c r="BE3929">
        <v>1</v>
      </c>
      <c r="BF3929">
        <v>0</v>
      </c>
      <c r="BH3929">
        <v>1</v>
      </c>
      <c r="BI3929" t="s">
        <v>5705</v>
      </c>
    </row>
    <row r="3930" spans="1:61">
      <c r="A3930" t="s">
        <v>74</v>
      </c>
      <c r="B3930" t="s">
        <v>103</v>
      </c>
      <c r="C3930" t="s">
        <v>1799</v>
      </c>
      <c r="D3930" t="s">
        <v>2629</v>
      </c>
      <c r="E3930" s="2">
        <v>44938.08611111111</v>
      </c>
      <c r="F3930" t="s">
        <v>2978</v>
      </c>
      <c r="G3930">
        <v>0</v>
      </c>
      <c r="H3930">
        <v>0</v>
      </c>
      <c r="I3930">
        <v>0</v>
      </c>
      <c r="J3930" t="s">
        <v>2629</v>
      </c>
      <c r="K3930">
        <v>1</v>
      </c>
      <c r="L3930" s="2">
        <v>44938.08611111111</v>
      </c>
      <c r="M3930" t="s">
        <v>4697</v>
      </c>
      <c r="N3930">
        <v>5</v>
      </c>
      <c r="O3930">
        <v>0</v>
      </c>
      <c r="P3930">
        <v>1</v>
      </c>
      <c r="Q3930" t="s">
        <v>5520</v>
      </c>
      <c r="R3930" t="s">
        <v>5530</v>
      </c>
      <c r="S3930" t="s">
        <v>5569</v>
      </c>
      <c r="T3930" t="s">
        <v>5588</v>
      </c>
      <c r="U3930" t="s">
        <v>5597</v>
      </c>
      <c r="V3930" t="s">
        <v>5520</v>
      </c>
      <c r="W3930">
        <v>1</v>
      </c>
      <c r="Y3930">
        <v>1</v>
      </c>
      <c r="Z3930">
        <v>0</v>
      </c>
      <c r="AA3930" t="s">
        <v>5602</v>
      </c>
      <c r="AB3930">
        <v>0</v>
      </c>
      <c r="AC3930">
        <v>0</v>
      </c>
      <c r="AD3930">
        <v>0</v>
      </c>
      <c r="AE3930">
        <v>0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M3930">
        <v>1</v>
      </c>
      <c r="AN3930">
        <v>0</v>
      </c>
      <c r="AP3930">
        <v>0</v>
      </c>
      <c r="AQ3930">
        <f>=&gt; technical interview 1</f>
        <v>0</v>
      </c>
      <c r="AR3930">
        <v>2023</v>
      </c>
      <c r="AV3930">
        <v>0</v>
      </c>
      <c r="AW3930">
        <v>0</v>
      </c>
      <c r="AX3930">
        <v>0</v>
      </c>
      <c r="AY3930">
        <v>1</v>
      </c>
      <c r="AZ3930" t="s">
        <v>5695</v>
      </c>
      <c r="BA3930">
        <v>4</v>
      </c>
      <c r="BB3930">
        <v>1</v>
      </c>
      <c r="BC3930" t="s">
        <v>5699</v>
      </c>
      <c r="BD3930" t="s">
        <v>5700</v>
      </c>
      <c r="BE3930">
        <v>1</v>
      </c>
      <c r="BF3930">
        <v>0</v>
      </c>
      <c r="BH3930">
        <v>1</v>
      </c>
      <c r="BI3930" t="s">
        <v>5707</v>
      </c>
    </row>
    <row r="3931" spans="1:61">
      <c r="A3931" t="s">
        <v>63</v>
      </c>
      <c r="B3931" t="s">
        <v>98</v>
      </c>
      <c r="C3931" t="s">
        <v>1799</v>
      </c>
      <c r="D3931" t="s">
        <v>2629</v>
      </c>
      <c r="E3931" s="2">
        <v>45180.80972222222</v>
      </c>
      <c r="F3931" t="s">
        <v>2973</v>
      </c>
      <c r="G3931">
        <v>0</v>
      </c>
      <c r="H3931">
        <v>0</v>
      </c>
      <c r="I3931">
        <v>0</v>
      </c>
      <c r="J3931" t="s">
        <v>2629</v>
      </c>
      <c r="L3931" s="2">
        <v>45180.80972222222</v>
      </c>
      <c r="M3931" t="s">
        <v>4697</v>
      </c>
      <c r="N3931">
        <v>5</v>
      </c>
      <c r="O3931">
        <v>0</v>
      </c>
      <c r="P3931">
        <v>0</v>
      </c>
      <c r="Q3931" t="s">
        <v>5520</v>
      </c>
      <c r="R3931" t="s">
        <v>5530</v>
      </c>
      <c r="S3931" t="s">
        <v>5569</v>
      </c>
      <c r="T3931" t="s">
        <v>5588</v>
      </c>
      <c r="U3931" t="s">
        <v>5597</v>
      </c>
      <c r="V3931" t="s">
        <v>5520</v>
      </c>
      <c r="W3931">
        <v>1</v>
      </c>
      <c r="Y3931">
        <v>1</v>
      </c>
      <c r="Z3931">
        <v>0</v>
      </c>
      <c r="AA3931" t="s">
        <v>2973</v>
      </c>
      <c r="AB3931">
        <v>0</v>
      </c>
      <c r="AC3931">
        <v>5825</v>
      </c>
      <c r="AD3931">
        <v>242.72</v>
      </c>
      <c r="AE3931">
        <v>242.72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 t="s">
        <v>5612</v>
      </c>
      <c r="AM3931">
        <v>1</v>
      </c>
      <c r="AN3931">
        <v>0</v>
      </c>
      <c r="AP3931">
        <v>0</v>
      </c>
      <c r="AQ3931" t="s">
        <v>5635</v>
      </c>
      <c r="AR3931">
        <v>2023</v>
      </c>
      <c r="AV3931">
        <v>0</v>
      </c>
      <c r="AW3931">
        <v>0</v>
      </c>
      <c r="AX3931">
        <v>0</v>
      </c>
      <c r="AY3931">
        <v>1</v>
      </c>
      <c r="AZ3931" t="s">
        <v>5695</v>
      </c>
      <c r="BA3931">
        <v>0</v>
      </c>
      <c r="BB3931">
        <v>1</v>
      </c>
      <c r="BC3931" t="s">
        <v>5699</v>
      </c>
      <c r="BD3931" t="s">
        <v>5700</v>
      </c>
      <c r="BE3931">
        <v>1</v>
      </c>
      <c r="BF3931">
        <v>0</v>
      </c>
      <c r="BH3931">
        <v>1</v>
      </c>
      <c r="BI3931" t="s">
        <v>5707</v>
      </c>
    </row>
    <row r="3932" spans="1:61">
      <c r="A3932" t="s">
        <v>74</v>
      </c>
      <c r="B3932" t="s">
        <v>102</v>
      </c>
      <c r="C3932" t="s">
        <v>1799</v>
      </c>
      <c r="D3932" t="s">
        <v>2629</v>
      </c>
      <c r="E3932" t="s">
        <v>2877</v>
      </c>
      <c r="F3932" t="s">
        <v>2977</v>
      </c>
      <c r="G3932">
        <v>0</v>
      </c>
      <c r="H3932">
        <v>0</v>
      </c>
      <c r="I3932">
        <v>0</v>
      </c>
      <c r="J3932" t="s">
        <v>2629</v>
      </c>
      <c r="K3932">
        <v>1</v>
      </c>
      <c r="L3932" s="2">
        <v>45254.03125</v>
      </c>
      <c r="M3932" t="s">
        <v>4697</v>
      </c>
      <c r="N3932">
        <v>5</v>
      </c>
      <c r="O3932">
        <v>0</v>
      </c>
      <c r="P3932">
        <v>0</v>
      </c>
      <c r="Q3932" t="s">
        <v>5520</v>
      </c>
      <c r="R3932" t="s">
        <v>5530</v>
      </c>
      <c r="S3932" t="s">
        <v>5569</v>
      </c>
      <c r="T3932" t="s">
        <v>5588</v>
      </c>
      <c r="U3932" t="s">
        <v>5597</v>
      </c>
      <c r="V3932" t="s">
        <v>5520</v>
      </c>
      <c r="W3932">
        <v>1</v>
      </c>
      <c r="Y3932">
        <v>1</v>
      </c>
      <c r="Z3932">
        <v>0</v>
      </c>
      <c r="AA3932" t="s">
        <v>5604</v>
      </c>
      <c r="AB3932">
        <v>0</v>
      </c>
      <c r="AC3932">
        <v>1757</v>
      </c>
      <c r="AD3932">
        <v>73.22</v>
      </c>
      <c r="AE3932">
        <v>315.94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 t="s">
        <v>98</v>
      </c>
      <c r="AM3932">
        <v>1</v>
      </c>
      <c r="AN3932">
        <v>0</v>
      </c>
      <c r="AP3932">
        <v>0</v>
      </c>
      <c r="AQ3932" t="s">
        <v>5630</v>
      </c>
      <c r="AR3932">
        <v>2023</v>
      </c>
      <c r="AV3932">
        <v>0</v>
      </c>
      <c r="AW3932">
        <v>0</v>
      </c>
      <c r="AX3932">
        <v>0</v>
      </c>
      <c r="AY3932">
        <v>1</v>
      </c>
      <c r="AZ3932" t="s">
        <v>5695</v>
      </c>
      <c r="BA3932">
        <v>2</v>
      </c>
      <c r="BB3932">
        <v>1</v>
      </c>
      <c r="BC3932" t="s">
        <v>5699</v>
      </c>
      <c r="BD3932" t="s">
        <v>5700</v>
      </c>
      <c r="BE3932">
        <v>1</v>
      </c>
      <c r="BF3932">
        <v>0</v>
      </c>
      <c r="BH3932">
        <v>1</v>
      </c>
      <c r="BI3932" t="s">
        <v>5707</v>
      </c>
    </row>
    <row r="3933" spans="1:61">
      <c r="A3933" t="s">
        <v>74</v>
      </c>
      <c r="B3933" t="s">
        <v>99</v>
      </c>
      <c r="C3933" t="s">
        <v>1799</v>
      </c>
      <c r="D3933" t="s">
        <v>2629</v>
      </c>
      <c r="E3933" s="2">
        <v>45271.55486111111</v>
      </c>
      <c r="F3933" t="s">
        <v>2974</v>
      </c>
      <c r="G3933">
        <v>0</v>
      </c>
      <c r="H3933">
        <v>0</v>
      </c>
      <c r="I3933">
        <v>0</v>
      </c>
      <c r="J3933" t="s">
        <v>2629</v>
      </c>
      <c r="K3933">
        <v>1</v>
      </c>
      <c r="L3933" s="2">
        <v>45271.55486111111</v>
      </c>
      <c r="M3933" t="s">
        <v>4697</v>
      </c>
      <c r="N3933">
        <v>5</v>
      </c>
      <c r="O3933">
        <v>1</v>
      </c>
      <c r="P3933">
        <v>0</v>
      </c>
      <c r="Q3933" t="s">
        <v>5520</v>
      </c>
      <c r="R3933" t="s">
        <v>5530</v>
      </c>
      <c r="S3933" t="s">
        <v>5569</v>
      </c>
      <c r="T3933" t="s">
        <v>5588</v>
      </c>
      <c r="U3933" t="s">
        <v>5597</v>
      </c>
      <c r="V3933" t="s">
        <v>5520</v>
      </c>
      <c r="W3933">
        <v>1</v>
      </c>
      <c r="Y3933">
        <v>1</v>
      </c>
      <c r="Z3933">
        <v>0</v>
      </c>
      <c r="AA3933" t="s">
        <v>5600</v>
      </c>
      <c r="AB3933">
        <v>1</v>
      </c>
      <c r="AC3933">
        <v>420</v>
      </c>
      <c r="AD3933">
        <v>17.52</v>
      </c>
      <c r="AE3933">
        <v>333.46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 t="s">
        <v>5614</v>
      </c>
      <c r="AM3933">
        <v>1</v>
      </c>
      <c r="AN3933">
        <v>0</v>
      </c>
      <c r="AP3933">
        <v>0</v>
      </c>
      <c r="AQ3933" t="s">
        <v>5631</v>
      </c>
      <c r="AR3933">
        <v>2023</v>
      </c>
      <c r="AV3933">
        <v>0</v>
      </c>
      <c r="AW3933">
        <v>0</v>
      </c>
      <c r="AX3933">
        <v>0</v>
      </c>
      <c r="AY3933">
        <v>1</v>
      </c>
      <c r="AZ3933" t="s">
        <v>5695</v>
      </c>
      <c r="BA3933">
        <v>1</v>
      </c>
      <c r="BB3933">
        <v>1</v>
      </c>
      <c r="BC3933" t="s">
        <v>5699</v>
      </c>
      <c r="BD3933" t="s">
        <v>5700</v>
      </c>
      <c r="BE3933">
        <v>1</v>
      </c>
      <c r="BF3933">
        <v>0</v>
      </c>
      <c r="BH3933">
        <v>1</v>
      </c>
      <c r="BI3933" t="s">
        <v>5707</v>
      </c>
    </row>
    <row r="3934" spans="1:61">
      <c r="A3934" t="s">
        <v>63</v>
      </c>
      <c r="B3934" t="s">
        <v>98</v>
      </c>
      <c r="C3934" t="s">
        <v>1800</v>
      </c>
      <c r="D3934" t="s">
        <v>2658</v>
      </c>
      <c r="E3934" s="2">
        <v>45029.53393518519</v>
      </c>
      <c r="F3934" t="s">
        <v>2973</v>
      </c>
      <c r="G3934">
        <v>1</v>
      </c>
      <c r="H3934">
        <v>0</v>
      </c>
      <c r="I3934">
        <v>1</v>
      </c>
      <c r="J3934" t="s">
        <v>2635</v>
      </c>
      <c r="L3934" s="2">
        <v>45029.53046296296</v>
      </c>
      <c r="M3934" t="s">
        <v>4698</v>
      </c>
      <c r="N3934">
        <v>2</v>
      </c>
      <c r="O3934">
        <v>0</v>
      </c>
      <c r="P3934">
        <v>1</v>
      </c>
      <c r="Q3934" t="s">
        <v>5523</v>
      </c>
      <c r="R3934" t="s">
        <v>5537</v>
      </c>
      <c r="S3934" t="s">
        <v>5572</v>
      </c>
      <c r="T3934" t="s">
        <v>5566</v>
      </c>
      <c r="V3934" t="s">
        <v>5523</v>
      </c>
      <c r="W3934">
        <v>1</v>
      </c>
      <c r="Y3934">
        <v>0</v>
      </c>
      <c r="Z3934">
        <v>0</v>
      </c>
      <c r="AA3934" t="s">
        <v>2973</v>
      </c>
      <c r="AB3934">
        <v>1</v>
      </c>
      <c r="AC3934">
        <v>0</v>
      </c>
      <c r="AD3934">
        <v>0</v>
      </c>
      <c r="AE3934">
        <v>0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M3934">
        <v>1</v>
      </c>
      <c r="AN3934">
        <v>0</v>
      </c>
      <c r="AP3934">
        <v>0</v>
      </c>
      <c r="AQ3934">
        <f>=&gt; applied</f>
        <v>0</v>
      </c>
      <c r="AR3934">
        <v>2023</v>
      </c>
      <c r="AV3934">
        <v>0</v>
      </c>
      <c r="AW3934">
        <v>0</v>
      </c>
      <c r="AX3934">
        <v>1</v>
      </c>
      <c r="AY3934">
        <v>0</v>
      </c>
      <c r="BD3934" t="s">
        <v>5700</v>
      </c>
      <c r="BE3934">
        <v>1</v>
      </c>
      <c r="BF3934">
        <v>0</v>
      </c>
      <c r="BH3934">
        <v>1</v>
      </c>
      <c r="BI3934" t="s">
        <v>5709</v>
      </c>
    </row>
    <row r="3935" spans="1:61">
      <c r="A3935" t="s">
        <v>70</v>
      </c>
      <c r="B3935" t="s">
        <v>99</v>
      </c>
      <c r="C3935" t="s">
        <v>1801</v>
      </c>
      <c r="D3935" t="s">
        <v>2635</v>
      </c>
      <c r="E3935" s="2">
        <v>45131.31248842592</v>
      </c>
      <c r="F3935" t="s">
        <v>2974</v>
      </c>
      <c r="G3935">
        <v>1</v>
      </c>
      <c r="H3935">
        <v>0</v>
      </c>
      <c r="I3935">
        <v>1</v>
      </c>
      <c r="J3935" t="s">
        <v>2639</v>
      </c>
      <c r="K3935">
        <v>1</v>
      </c>
      <c r="L3935" s="2">
        <v>45131.31248842592</v>
      </c>
      <c r="M3935" t="s">
        <v>4699</v>
      </c>
      <c r="N3935">
        <v>9</v>
      </c>
      <c r="O3935">
        <v>0</v>
      </c>
      <c r="P3935">
        <v>0</v>
      </c>
      <c r="Q3935" t="s">
        <v>5520</v>
      </c>
      <c r="R3935" t="s">
        <v>5544</v>
      </c>
      <c r="S3935" t="s">
        <v>5566</v>
      </c>
      <c r="T3935" t="s">
        <v>5588</v>
      </c>
      <c r="U3935" t="s">
        <v>5595</v>
      </c>
      <c r="V3935" t="s">
        <v>5520</v>
      </c>
      <c r="W3935">
        <v>1</v>
      </c>
      <c r="Y3935">
        <v>1</v>
      </c>
      <c r="Z3935">
        <v>1</v>
      </c>
      <c r="AA3935" t="s">
        <v>5600</v>
      </c>
      <c r="AB3935">
        <v>0</v>
      </c>
      <c r="AC3935">
        <v>114</v>
      </c>
      <c r="AD3935">
        <v>4.78</v>
      </c>
      <c r="AE3935">
        <v>4.78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M3935">
        <v>0</v>
      </c>
      <c r="AN3935">
        <v>0</v>
      </c>
      <c r="AP3935">
        <v>1</v>
      </c>
      <c r="AQ3935">
        <f>=&gt; automated test</f>
        <v>0</v>
      </c>
      <c r="AR3935">
        <v>2023</v>
      </c>
      <c r="AV3935">
        <v>0</v>
      </c>
      <c r="AW3935">
        <v>0</v>
      </c>
      <c r="AX3935">
        <v>0</v>
      </c>
      <c r="AY3935">
        <v>1</v>
      </c>
      <c r="AZ3935" t="s">
        <v>5695</v>
      </c>
      <c r="BA3935">
        <v>1</v>
      </c>
      <c r="BB3935">
        <v>1</v>
      </c>
      <c r="BC3935" t="s">
        <v>5699</v>
      </c>
      <c r="BD3935" t="s">
        <v>5700</v>
      </c>
      <c r="BE3935">
        <v>1</v>
      </c>
      <c r="BF3935">
        <v>0</v>
      </c>
      <c r="BH3935">
        <v>1</v>
      </c>
      <c r="BI3935" t="s">
        <v>5706</v>
      </c>
    </row>
    <row r="3936" spans="1:61">
      <c r="A3936" t="s">
        <v>63</v>
      </c>
      <c r="B3936" t="s">
        <v>98</v>
      </c>
      <c r="C3936" t="s">
        <v>1801</v>
      </c>
      <c r="D3936" t="s">
        <v>2639</v>
      </c>
      <c r="E3936" s="2">
        <v>45194.59722222222</v>
      </c>
      <c r="F3936" t="s">
        <v>2973</v>
      </c>
      <c r="G3936">
        <v>1</v>
      </c>
      <c r="H3936">
        <v>0</v>
      </c>
      <c r="I3936">
        <v>1</v>
      </c>
      <c r="J3936" t="s">
        <v>2639</v>
      </c>
      <c r="L3936" s="2">
        <v>45194.59722222222</v>
      </c>
      <c r="M3936" t="s">
        <v>4699</v>
      </c>
      <c r="N3936">
        <v>9</v>
      </c>
      <c r="O3936">
        <v>0</v>
      </c>
      <c r="P3936">
        <v>0</v>
      </c>
      <c r="Q3936" t="s">
        <v>5520</v>
      </c>
      <c r="R3936" t="s">
        <v>5544</v>
      </c>
      <c r="S3936" t="s">
        <v>5566</v>
      </c>
      <c r="T3936" t="s">
        <v>5588</v>
      </c>
      <c r="U3936" t="s">
        <v>5595</v>
      </c>
      <c r="V3936" t="s">
        <v>5520</v>
      </c>
      <c r="W3936">
        <v>1</v>
      </c>
      <c r="Y3936">
        <v>1</v>
      </c>
      <c r="Z3936">
        <v>1</v>
      </c>
      <c r="AA3936" t="s">
        <v>2973</v>
      </c>
      <c r="AB3936">
        <v>0</v>
      </c>
      <c r="AC3936">
        <v>1489</v>
      </c>
      <c r="AD3936">
        <v>62.05</v>
      </c>
      <c r="AE3936">
        <v>68.06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 t="s">
        <v>5610</v>
      </c>
      <c r="AM3936">
        <v>0</v>
      </c>
      <c r="AN3936">
        <v>0</v>
      </c>
      <c r="AP3936">
        <v>1</v>
      </c>
      <c r="AQ3936" t="s">
        <v>5623</v>
      </c>
      <c r="AR3936">
        <v>2023</v>
      </c>
      <c r="AV3936">
        <v>0</v>
      </c>
      <c r="AW3936">
        <v>0</v>
      </c>
      <c r="AX3936">
        <v>0</v>
      </c>
      <c r="AY3936">
        <v>1</v>
      </c>
      <c r="AZ3936" t="s">
        <v>5695</v>
      </c>
      <c r="BA3936">
        <v>0</v>
      </c>
      <c r="BB3936">
        <v>1</v>
      </c>
      <c r="BC3936" t="s">
        <v>5699</v>
      </c>
      <c r="BD3936" t="s">
        <v>5700</v>
      </c>
      <c r="BE3936">
        <v>1</v>
      </c>
      <c r="BF3936">
        <v>0</v>
      </c>
      <c r="BH3936">
        <v>1</v>
      </c>
      <c r="BI3936" t="s">
        <v>5706</v>
      </c>
    </row>
    <row r="3937" spans="1:61">
      <c r="A3937" t="s">
        <v>65</v>
      </c>
      <c r="B3937" t="s">
        <v>97</v>
      </c>
      <c r="C3937" t="s">
        <v>1801</v>
      </c>
      <c r="D3937" t="s">
        <v>2639</v>
      </c>
      <c r="E3937" s="2">
        <v>45194.61527777778</v>
      </c>
      <c r="F3937" t="s">
        <v>2972</v>
      </c>
      <c r="G3937">
        <v>1</v>
      </c>
      <c r="H3937">
        <v>0</v>
      </c>
      <c r="I3937">
        <v>1</v>
      </c>
      <c r="J3937" t="s">
        <v>2639</v>
      </c>
      <c r="K3937">
        <v>1</v>
      </c>
      <c r="L3937" s="2">
        <v>45194.61527777778</v>
      </c>
      <c r="M3937" t="s">
        <v>4699</v>
      </c>
      <c r="N3937">
        <v>9</v>
      </c>
      <c r="O3937">
        <v>1</v>
      </c>
      <c r="P3937">
        <v>0</v>
      </c>
      <c r="Q3937" t="s">
        <v>5520</v>
      </c>
      <c r="R3937" t="s">
        <v>5544</v>
      </c>
      <c r="S3937" t="s">
        <v>5566</v>
      </c>
      <c r="T3937" t="s">
        <v>5588</v>
      </c>
      <c r="U3937" t="s">
        <v>5595</v>
      </c>
      <c r="V3937" t="s">
        <v>5520</v>
      </c>
      <c r="W3937">
        <v>1</v>
      </c>
      <c r="Y3937">
        <v>1</v>
      </c>
      <c r="Z3937">
        <v>1</v>
      </c>
      <c r="AA3937" t="s">
        <v>5601</v>
      </c>
      <c r="AB3937">
        <v>1</v>
      </c>
      <c r="AC3937">
        <v>0</v>
      </c>
      <c r="AD3937">
        <v>0.02</v>
      </c>
      <c r="AE3937">
        <v>68.08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 t="s">
        <v>98</v>
      </c>
      <c r="AM3937">
        <v>0</v>
      </c>
      <c r="AN3937">
        <v>0</v>
      </c>
      <c r="AP3937">
        <v>1</v>
      </c>
      <c r="AQ3937" t="s">
        <v>5622</v>
      </c>
      <c r="AR3937">
        <v>2023</v>
      </c>
      <c r="AS3937">
        <v>2</v>
      </c>
      <c r="AT3937" t="s">
        <v>5688</v>
      </c>
      <c r="AU3937">
        <v>11</v>
      </c>
      <c r="AV3937">
        <v>0</v>
      </c>
      <c r="AW3937">
        <v>0</v>
      </c>
      <c r="AX3937">
        <v>0</v>
      </c>
      <c r="AY3937">
        <v>1</v>
      </c>
      <c r="AZ3937" t="s">
        <v>5695</v>
      </c>
      <c r="BA3937">
        <v>11</v>
      </c>
      <c r="BB3937">
        <v>0</v>
      </c>
      <c r="BC3937" t="s">
        <v>5699</v>
      </c>
      <c r="BD3937" t="s">
        <v>5700</v>
      </c>
      <c r="BE3937">
        <v>1</v>
      </c>
      <c r="BF3937">
        <v>0</v>
      </c>
      <c r="BH3937">
        <v>1</v>
      </c>
      <c r="BI3937" t="s">
        <v>5706</v>
      </c>
    </row>
    <row r="3938" spans="1:61">
      <c r="A3938" t="s">
        <v>63</v>
      </c>
      <c r="B3938" t="s">
        <v>98</v>
      </c>
      <c r="C3938" t="s">
        <v>1802</v>
      </c>
      <c r="D3938" t="s">
        <v>2613</v>
      </c>
      <c r="E3938" s="2">
        <v>45016.41802083333</v>
      </c>
      <c r="F3938" t="s">
        <v>2973</v>
      </c>
      <c r="G3938">
        <v>0</v>
      </c>
      <c r="H3938">
        <v>0</v>
      </c>
      <c r="I3938">
        <v>0</v>
      </c>
      <c r="J3938" t="s">
        <v>2613</v>
      </c>
      <c r="L3938" s="2">
        <v>45016.41802083333</v>
      </c>
      <c r="M3938" t="s">
        <v>4700</v>
      </c>
      <c r="N3938">
        <v>2</v>
      </c>
      <c r="O3938">
        <v>0</v>
      </c>
      <c r="P3938">
        <v>1</v>
      </c>
      <c r="Q3938" t="s">
        <v>5519</v>
      </c>
      <c r="R3938" t="s">
        <v>5529</v>
      </c>
      <c r="S3938" t="s">
        <v>5567</v>
      </c>
      <c r="T3938" t="s">
        <v>5588</v>
      </c>
      <c r="U3938" t="s">
        <v>5596</v>
      </c>
      <c r="V3938" t="s">
        <v>5519</v>
      </c>
      <c r="W3938">
        <v>0</v>
      </c>
      <c r="Y3938">
        <v>0</v>
      </c>
      <c r="Z3938">
        <v>0</v>
      </c>
      <c r="AA3938" t="s">
        <v>2973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</v>
      </c>
      <c r="AH3938">
        <v>0</v>
      </c>
      <c r="AI3938">
        <v>0</v>
      </c>
      <c r="AJ3938">
        <v>0</v>
      </c>
      <c r="AK3938">
        <v>0</v>
      </c>
      <c r="AM3938">
        <v>0</v>
      </c>
      <c r="AN3938">
        <v>0</v>
      </c>
      <c r="AP3938">
        <v>1</v>
      </c>
      <c r="AQ3938">
        <f>=&gt; applied</f>
        <v>0</v>
      </c>
      <c r="AR3938">
        <v>2023</v>
      </c>
      <c r="AV3938">
        <v>0</v>
      </c>
      <c r="AW3938">
        <v>0</v>
      </c>
      <c r="AX3938">
        <v>1</v>
      </c>
      <c r="AY3938">
        <v>1</v>
      </c>
      <c r="BD3938" t="s">
        <v>5700</v>
      </c>
      <c r="BE3938">
        <v>1</v>
      </c>
      <c r="BF3938">
        <v>0</v>
      </c>
      <c r="BH3938">
        <v>1</v>
      </c>
      <c r="BI3938" t="s">
        <v>5705</v>
      </c>
    </row>
    <row r="3939" spans="1:61">
      <c r="A3939" t="s">
        <v>66</v>
      </c>
      <c r="B3939" t="s">
        <v>97</v>
      </c>
      <c r="C3939" t="s">
        <v>1802</v>
      </c>
      <c r="D3939" t="s">
        <v>2613</v>
      </c>
      <c r="E3939" s="2">
        <v>45118.46493055556</v>
      </c>
      <c r="F3939" t="s">
        <v>2972</v>
      </c>
      <c r="G3939">
        <v>0</v>
      </c>
      <c r="H3939">
        <v>0</v>
      </c>
      <c r="I3939">
        <v>0</v>
      </c>
      <c r="J3939" t="s">
        <v>2613</v>
      </c>
      <c r="L3939" s="2">
        <v>45118.46493055556</v>
      </c>
      <c r="M3939" t="s">
        <v>4700</v>
      </c>
      <c r="N3939">
        <v>2</v>
      </c>
      <c r="O3939">
        <v>1</v>
      </c>
      <c r="P3939">
        <v>0</v>
      </c>
      <c r="Q3939" t="s">
        <v>5519</v>
      </c>
      <c r="R3939" t="s">
        <v>5529</v>
      </c>
      <c r="S3939" t="s">
        <v>5567</v>
      </c>
      <c r="T3939" t="s">
        <v>5588</v>
      </c>
      <c r="U3939" t="s">
        <v>5596</v>
      </c>
      <c r="V3939" t="s">
        <v>5519</v>
      </c>
      <c r="W3939">
        <v>0</v>
      </c>
      <c r="Y3939">
        <v>0</v>
      </c>
      <c r="Z3939">
        <v>0</v>
      </c>
      <c r="AA3939" t="s">
        <v>5601</v>
      </c>
      <c r="AB3939">
        <v>1</v>
      </c>
      <c r="AC3939">
        <v>2449</v>
      </c>
      <c r="AD3939">
        <v>102.05</v>
      </c>
      <c r="AE3939">
        <v>102.05</v>
      </c>
      <c r="AF3939">
        <v>0</v>
      </c>
      <c r="AG3939">
        <v>1</v>
      </c>
      <c r="AH3939">
        <v>0</v>
      </c>
      <c r="AI3939">
        <v>0</v>
      </c>
      <c r="AJ3939">
        <v>0</v>
      </c>
      <c r="AK3939">
        <v>0</v>
      </c>
      <c r="AL3939" t="s">
        <v>98</v>
      </c>
      <c r="AM3939">
        <v>0</v>
      </c>
      <c r="AN3939">
        <v>0</v>
      </c>
      <c r="AP3939">
        <v>1</v>
      </c>
      <c r="AQ3939" t="s">
        <v>5622</v>
      </c>
      <c r="AR3939">
        <v>2023</v>
      </c>
      <c r="AS3939">
        <v>2</v>
      </c>
      <c r="AT3939" t="s">
        <v>5688</v>
      </c>
      <c r="AU3939">
        <v>11</v>
      </c>
      <c r="AV3939">
        <v>0</v>
      </c>
      <c r="AW3939">
        <v>0</v>
      </c>
      <c r="AX3939">
        <v>1</v>
      </c>
      <c r="AY3939">
        <v>1</v>
      </c>
      <c r="BD3939" t="s">
        <v>5700</v>
      </c>
      <c r="BE3939">
        <v>1</v>
      </c>
      <c r="BF3939">
        <v>0</v>
      </c>
      <c r="BH3939">
        <v>1</v>
      </c>
      <c r="BI3939" t="s">
        <v>5705</v>
      </c>
    </row>
    <row r="3940" spans="1:61">
      <c r="A3940" t="s">
        <v>63</v>
      </c>
      <c r="B3940" t="s">
        <v>98</v>
      </c>
      <c r="C3940" t="s">
        <v>1803</v>
      </c>
      <c r="D3940" t="s">
        <v>2613</v>
      </c>
      <c r="E3940" s="2">
        <v>45017.00986111111</v>
      </c>
      <c r="F3940" t="s">
        <v>2973</v>
      </c>
      <c r="G3940">
        <v>0</v>
      </c>
      <c r="H3940">
        <v>0</v>
      </c>
      <c r="I3940">
        <v>0</v>
      </c>
      <c r="J3940" t="s">
        <v>2613</v>
      </c>
      <c r="L3940" s="2">
        <v>45017.00986111111</v>
      </c>
      <c r="M3940" t="s">
        <v>4701</v>
      </c>
      <c r="N3940">
        <v>1</v>
      </c>
      <c r="O3940">
        <v>1</v>
      </c>
      <c r="P3940">
        <v>1</v>
      </c>
      <c r="Q3940" t="s">
        <v>5519</v>
      </c>
      <c r="R3940" t="s">
        <v>5529</v>
      </c>
      <c r="S3940" t="s">
        <v>5567</v>
      </c>
      <c r="T3940" t="s">
        <v>5588</v>
      </c>
      <c r="U3940" t="s">
        <v>5596</v>
      </c>
      <c r="V3940" t="s">
        <v>5519</v>
      </c>
      <c r="W3940">
        <v>0</v>
      </c>
      <c r="Y3940">
        <v>0</v>
      </c>
      <c r="Z3940">
        <v>0</v>
      </c>
      <c r="AA3940" t="s">
        <v>2973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1</v>
      </c>
      <c r="AH3940">
        <v>0</v>
      </c>
      <c r="AI3940">
        <v>0</v>
      </c>
      <c r="AJ3940">
        <v>0</v>
      </c>
      <c r="AK3940">
        <v>0</v>
      </c>
      <c r="AM3940">
        <v>1</v>
      </c>
      <c r="AN3940">
        <v>0</v>
      </c>
      <c r="AP3940">
        <v>0</v>
      </c>
      <c r="AQ3940">
        <f>=&gt; applied</f>
        <v>0</v>
      </c>
      <c r="AR3940">
        <v>2023</v>
      </c>
      <c r="AV3940">
        <v>0</v>
      </c>
      <c r="AW3940">
        <v>0</v>
      </c>
      <c r="AX3940">
        <v>1</v>
      </c>
      <c r="AY3940">
        <v>1</v>
      </c>
      <c r="BD3940" t="s">
        <v>5700</v>
      </c>
      <c r="BE3940">
        <v>1</v>
      </c>
      <c r="BF3940">
        <v>0</v>
      </c>
      <c r="BH3940">
        <v>1</v>
      </c>
      <c r="BI3940" t="s">
        <v>5705</v>
      </c>
    </row>
    <row r="3941" spans="1:61">
      <c r="A3941" t="s">
        <v>63</v>
      </c>
      <c r="B3941" t="s">
        <v>98</v>
      </c>
      <c r="C3941" t="s">
        <v>1804</v>
      </c>
      <c r="D3941" t="s">
        <v>2612</v>
      </c>
      <c r="E3941" s="2">
        <v>45061.44101851852</v>
      </c>
      <c r="F3941" t="s">
        <v>2973</v>
      </c>
      <c r="G3941">
        <v>0</v>
      </c>
      <c r="H3941">
        <v>0</v>
      </c>
      <c r="I3941">
        <v>0</v>
      </c>
      <c r="J3941" t="s">
        <v>2612</v>
      </c>
      <c r="L3941" s="2">
        <v>45061.44101851852</v>
      </c>
      <c r="M3941" t="s">
        <v>4702</v>
      </c>
      <c r="N3941">
        <v>2</v>
      </c>
      <c r="O3941">
        <v>0</v>
      </c>
      <c r="P3941">
        <v>1</v>
      </c>
      <c r="Q3941" t="s">
        <v>5519</v>
      </c>
      <c r="R3941" t="s">
        <v>5528</v>
      </c>
      <c r="S3941" t="s">
        <v>5566</v>
      </c>
      <c r="T3941" t="s">
        <v>5588</v>
      </c>
      <c r="U3941" t="s">
        <v>5595</v>
      </c>
      <c r="V3941" t="s">
        <v>5519</v>
      </c>
      <c r="W3941">
        <v>0</v>
      </c>
      <c r="Y3941">
        <v>0</v>
      </c>
      <c r="Z3941">
        <v>0</v>
      </c>
      <c r="AA3941" t="s">
        <v>2973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M3941">
        <v>0</v>
      </c>
      <c r="AN3941">
        <v>0</v>
      </c>
      <c r="AP3941">
        <v>1</v>
      </c>
      <c r="AQ3941">
        <f>=&gt; applied</f>
        <v>0</v>
      </c>
      <c r="AR3941">
        <v>2023</v>
      </c>
      <c r="AV3941">
        <v>0</v>
      </c>
      <c r="AW3941">
        <v>0</v>
      </c>
      <c r="AX3941">
        <v>1</v>
      </c>
      <c r="AY3941">
        <v>1</v>
      </c>
      <c r="BD3941" t="s">
        <v>5700</v>
      </c>
      <c r="BE3941">
        <v>1</v>
      </c>
      <c r="BF3941">
        <v>0</v>
      </c>
      <c r="BH3941">
        <v>1</v>
      </c>
      <c r="BI3941" t="s">
        <v>5704</v>
      </c>
    </row>
    <row r="3942" spans="1:61">
      <c r="A3942" t="s">
        <v>62</v>
      </c>
      <c r="B3942" t="s">
        <v>97</v>
      </c>
      <c r="C3942" t="s">
        <v>1804</v>
      </c>
      <c r="D3942" t="s">
        <v>2612</v>
      </c>
      <c r="E3942" s="2">
        <v>45099.67884259259</v>
      </c>
      <c r="F3942" t="s">
        <v>2972</v>
      </c>
      <c r="G3942">
        <v>0</v>
      </c>
      <c r="H3942">
        <v>0</v>
      </c>
      <c r="I3942">
        <v>0</v>
      </c>
      <c r="J3942" t="s">
        <v>2612</v>
      </c>
      <c r="K3942">
        <v>1</v>
      </c>
      <c r="L3942" s="2">
        <v>45099.67884259259</v>
      </c>
      <c r="M3942" t="s">
        <v>4702</v>
      </c>
      <c r="N3942">
        <v>2</v>
      </c>
      <c r="O3942">
        <v>1</v>
      </c>
      <c r="P3942">
        <v>0</v>
      </c>
      <c r="Q3942" t="s">
        <v>5519</v>
      </c>
      <c r="R3942" t="s">
        <v>5528</v>
      </c>
      <c r="S3942" t="s">
        <v>5566</v>
      </c>
      <c r="T3942" t="s">
        <v>5588</v>
      </c>
      <c r="U3942" t="s">
        <v>5595</v>
      </c>
      <c r="V3942" t="s">
        <v>5519</v>
      </c>
      <c r="W3942">
        <v>0</v>
      </c>
      <c r="Y3942">
        <v>0</v>
      </c>
      <c r="Z3942">
        <v>0</v>
      </c>
      <c r="AA3942" t="s">
        <v>5601</v>
      </c>
      <c r="AB3942">
        <v>1</v>
      </c>
      <c r="AC3942">
        <v>917</v>
      </c>
      <c r="AD3942">
        <v>38.24</v>
      </c>
      <c r="AE3942">
        <v>38.24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 t="s">
        <v>98</v>
      </c>
      <c r="AM3942">
        <v>0</v>
      </c>
      <c r="AN3942">
        <v>0</v>
      </c>
      <c r="AP3942">
        <v>1</v>
      </c>
      <c r="AQ3942" t="s">
        <v>5622</v>
      </c>
      <c r="AR3942">
        <v>2023</v>
      </c>
      <c r="AS3942">
        <v>2</v>
      </c>
      <c r="AT3942" t="s">
        <v>5688</v>
      </c>
      <c r="AU3942">
        <v>11</v>
      </c>
      <c r="AV3942">
        <v>0</v>
      </c>
      <c r="AW3942">
        <v>0</v>
      </c>
      <c r="AX3942">
        <v>1</v>
      </c>
      <c r="AY3942">
        <v>1</v>
      </c>
      <c r="BD3942" t="s">
        <v>5700</v>
      </c>
      <c r="BE3942">
        <v>1</v>
      </c>
      <c r="BF3942">
        <v>0</v>
      </c>
      <c r="BH3942">
        <v>1</v>
      </c>
      <c r="BI3942" t="s">
        <v>5704</v>
      </c>
    </row>
    <row r="3943" spans="1:61">
      <c r="A3943" t="s">
        <v>63</v>
      </c>
      <c r="B3943" t="s">
        <v>98</v>
      </c>
      <c r="C3943" t="s">
        <v>1805</v>
      </c>
      <c r="D3943" t="s">
        <v>2612</v>
      </c>
      <c r="E3943" s="2">
        <v>45061.66740740741</v>
      </c>
      <c r="F3943" t="s">
        <v>2973</v>
      </c>
      <c r="G3943">
        <v>0</v>
      </c>
      <c r="H3943">
        <v>0</v>
      </c>
      <c r="I3943">
        <v>0</v>
      </c>
      <c r="J3943" t="s">
        <v>2612</v>
      </c>
      <c r="L3943" s="2">
        <v>45061.66740740741</v>
      </c>
      <c r="M3943" t="s">
        <v>4703</v>
      </c>
      <c r="N3943">
        <v>2</v>
      </c>
      <c r="O3943">
        <v>0</v>
      </c>
      <c r="P3943">
        <v>1</v>
      </c>
      <c r="Q3943" t="s">
        <v>5519</v>
      </c>
      <c r="R3943" t="s">
        <v>5528</v>
      </c>
      <c r="S3943" t="s">
        <v>5566</v>
      </c>
      <c r="T3943" t="s">
        <v>5588</v>
      </c>
      <c r="U3943" t="s">
        <v>5595</v>
      </c>
      <c r="V3943" t="s">
        <v>5519</v>
      </c>
      <c r="W3943">
        <v>0</v>
      </c>
      <c r="Y3943">
        <v>0</v>
      </c>
      <c r="Z3943">
        <v>0</v>
      </c>
      <c r="AA3943" t="s">
        <v>2973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  <c r="AH3943">
        <v>0</v>
      </c>
      <c r="AI3943">
        <v>0</v>
      </c>
      <c r="AJ3943">
        <v>0</v>
      </c>
      <c r="AK3943">
        <v>0</v>
      </c>
      <c r="AM3943">
        <v>0</v>
      </c>
      <c r="AN3943">
        <v>0</v>
      </c>
      <c r="AP3943">
        <v>1</v>
      </c>
      <c r="AQ3943">
        <f>=&gt; applied</f>
        <v>0</v>
      </c>
      <c r="AR3943">
        <v>2023</v>
      </c>
      <c r="AV3943">
        <v>0</v>
      </c>
      <c r="AW3943">
        <v>0</v>
      </c>
      <c r="AX3943">
        <v>1</v>
      </c>
      <c r="AY3943">
        <v>1</v>
      </c>
      <c r="BD3943" t="s">
        <v>5700</v>
      </c>
      <c r="BE3943">
        <v>1</v>
      </c>
      <c r="BF3943">
        <v>0</v>
      </c>
      <c r="BH3943">
        <v>1</v>
      </c>
      <c r="BI3943" t="s">
        <v>5704</v>
      </c>
    </row>
    <row r="3944" spans="1:61">
      <c r="A3944" t="s">
        <v>62</v>
      </c>
      <c r="B3944" t="s">
        <v>97</v>
      </c>
      <c r="C3944" t="s">
        <v>1805</v>
      </c>
      <c r="D3944" t="s">
        <v>2612</v>
      </c>
      <c r="E3944" s="2">
        <v>45113.74836805555</v>
      </c>
      <c r="F3944" t="s">
        <v>2972</v>
      </c>
      <c r="G3944">
        <v>0</v>
      </c>
      <c r="H3944">
        <v>0</v>
      </c>
      <c r="I3944">
        <v>0</v>
      </c>
      <c r="J3944" t="s">
        <v>2612</v>
      </c>
      <c r="K3944">
        <v>1</v>
      </c>
      <c r="L3944" s="2">
        <v>45113.74836805555</v>
      </c>
      <c r="M3944" t="s">
        <v>4703</v>
      </c>
      <c r="N3944">
        <v>2</v>
      </c>
      <c r="O3944">
        <v>1</v>
      </c>
      <c r="P3944">
        <v>0</v>
      </c>
      <c r="Q3944" t="s">
        <v>5519</v>
      </c>
      <c r="R3944" t="s">
        <v>5528</v>
      </c>
      <c r="S3944" t="s">
        <v>5566</v>
      </c>
      <c r="T3944" t="s">
        <v>5588</v>
      </c>
      <c r="U3944" t="s">
        <v>5595</v>
      </c>
      <c r="V3944" t="s">
        <v>5519</v>
      </c>
      <c r="W3944">
        <v>0</v>
      </c>
      <c r="Y3944">
        <v>0</v>
      </c>
      <c r="Z3944">
        <v>0</v>
      </c>
      <c r="AA3944" t="s">
        <v>5601</v>
      </c>
      <c r="AB3944">
        <v>1</v>
      </c>
      <c r="AC3944">
        <v>1249</v>
      </c>
      <c r="AD3944">
        <v>52.08</v>
      </c>
      <c r="AE3944">
        <v>52.08</v>
      </c>
      <c r="AF3944">
        <v>0</v>
      </c>
      <c r="AG3944">
        <v>1</v>
      </c>
      <c r="AH3944">
        <v>0</v>
      </c>
      <c r="AI3944">
        <v>0</v>
      </c>
      <c r="AJ3944">
        <v>0</v>
      </c>
      <c r="AK3944">
        <v>0</v>
      </c>
      <c r="AL3944" t="s">
        <v>98</v>
      </c>
      <c r="AM3944">
        <v>0</v>
      </c>
      <c r="AN3944">
        <v>0</v>
      </c>
      <c r="AP3944">
        <v>1</v>
      </c>
      <c r="AQ3944" t="s">
        <v>5622</v>
      </c>
      <c r="AR3944">
        <v>2023</v>
      </c>
      <c r="AS3944">
        <v>2</v>
      </c>
      <c r="AT3944" t="s">
        <v>5688</v>
      </c>
      <c r="AU3944">
        <v>11</v>
      </c>
      <c r="AV3944">
        <v>0</v>
      </c>
      <c r="AW3944">
        <v>0</v>
      </c>
      <c r="AX3944">
        <v>1</v>
      </c>
      <c r="AY3944">
        <v>1</v>
      </c>
      <c r="BD3944" t="s">
        <v>5700</v>
      </c>
      <c r="BE3944">
        <v>1</v>
      </c>
      <c r="BF3944">
        <v>0</v>
      </c>
      <c r="BH3944">
        <v>1</v>
      </c>
      <c r="BI3944" t="s">
        <v>5704</v>
      </c>
    </row>
    <row r="3945" spans="1:61">
      <c r="A3945" t="s">
        <v>63</v>
      </c>
      <c r="B3945" t="s">
        <v>100</v>
      </c>
      <c r="C3945" t="s">
        <v>1806</v>
      </c>
      <c r="D3945" t="s">
        <v>2643</v>
      </c>
      <c r="E3945" t="s">
        <v>2878</v>
      </c>
      <c r="F3945" t="s">
        <v>2975</v>
      </c>
      <c r="G3945">
        <v>0</v>
      </c>
      <c r="H3945">
        <v>0</v>
      </c>
      <c r="I3945">
        <v>0</v>
      </c>
      <c r="J3945" t="s">
        <v>2643</v>
      </c>
      <c r="L3945" s="2">
        <v>45255.55416666667</v>
      </c>
      <c r="M3945" t="s">
        <v>4704</v>
      </c>
      <c r="N3945">
        <v>2</v>
      </c>
      <c r="O3945">
        <v>1</v>
      </c>
      <c r="P3945">
        <v>1</v>
      </c>
      <c r="Q3945" t="s">
        <v>5520</v>
      </c>
      <c r="R3945" t="s">
        <v>5549</v>
      </c>
      <c r="S3945" t="s">
        <v>5569</v>
      </c>
      <c r="T3945" t="s">
        <v>5588</v>
      </c>
      <c r="U3945" t="s">
        <v>5597</v>
      </c>
      <c r="V3945" t="s">
        <v>5520</v>
      </c>
      <c r="W3945">
        <v>1</v>
      </c>
      <c r="Y3945">
        <v>1</v>
      </c>
      <c r="Z3945">
        <v>1</v>
      </c>
      <c r="AA3945" t="s">
        <v>5601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>
        <v>0</v>
      </c>
      <c r="AI3945">
        <v>0</v>
      </c>
      <c r="AJ3945">
        <v>0</v>
      </c>
      <c r="AK3945">
        <v>0</v>
      </c>
      <c r="AM3945">
        <v>1</v>
      </c>
      <c r="AN3945">
        <v>0</v>
      </c>
      <c r="AP3945">
        <v>0</v>
      </c>
      <c r="AQ3945">
        <f>=&gt; out of process</f>
        <v>0</v>
      </c>
      <c r="AR3945">
        <v>2023</v>
      </c>
      <c r="AV3945">
        <v>0</v>
      </c>
      <c r="AW3945">
        <v>0</v>
      </c>
      <c r="AX3945">
        <v>0</v>
      </c>
      <c r="AY3945">
        <v>1</v>
      </c>
      <c r="AZ3945" t="s">
        <v>5695</v>
      </c>
      <c r="BA3945">
        <v>11</v>
      </c>
      <c r="BB3945">
        <v>0</v>
      </c>
      <c r="BC3945" t="s">
        <v>5699</v>
      </c>
      <c r="BD3945" t="s">
        <v>5700</v>
      </c>
      <c r="BE3945">
        <v>1</v>
      </c>
      <c r="BF3945">
        <v>0</v>
      </c>
      <c r="BH3945">
        <v>1</v>
      </c>
      <c r="BI3945" t="s">
        <v>5707</v>
      </c>
    </row>
    <row r="3946" spans="1:61">
      <c r="A3946" t="s">
        <v>63</v>
      </c>
      <c r="B3946" t="s">
        <v>98</v>
      </c>
      <c r="C3946" t="s">
        <v>1806</v>
      </c>
      <c r="D3946" t="s">
        <v>2643</v>
      </c>
      <c r="E3946" t="s">
        <v>2878</v>
      </c>
      <c r="F3946" t="s">
        <v>2973</v>
      </c>
      <c r="G3946">
        <v>0</v>
      </c>
      <c r="H3946">
        <v>0</v>
      </c>
      <c r="I3946">
        <v>0</v>
      </c>
      <c r="J3946" t="s">
        <v>2643</v>
      </c>
      <c r="L3946" s="2">
        <v>45255.55416666667</v>
      </c>
      <c r="M3946" t="s">
        <v>4704</v>
      </c>
      <c r="N3946">
        <v>2</v>
      </c>
      <c r="O3946">
        <v>1</v>
      </c>
      <c r="P3946">
        <v>1</v>
      </c>
      <c r="Q3946" t="s">
        <v>5520</v>
      </c>
      <c r="R3946" t="s">
        <v>5549</v>
      </c>
      <c r="S3946" t="s">
        <v>5569</v>
      </c>
      <c r="T3946" t="s">
        <v>5588</v>
      </c>
      <c r="U3946" t="s">
        <v>5597</v>
      </c>
      <c r="V3946" t="s">
        <v>5520</v>
      </c>
      <c r="W3946">
        <v>1</v>
      </c>
      <c r="Y3946">
        <v>1</v>
      </c>
      <c r="Z3946">
        <v>1</v>
      </c>
      <c r="AA3946" t="s">
        <v>2973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0</v>
      </c>
      <c r="AI3946">
        <v>0</v>
      </c>
      <c r="AJ3946">
        <v>0</v>
      </c>
      <c r="AK3946">
        <v>0</v>
      </c>
      <c r="AL3946" t="s">
        <v>5611</v>
      </c>
      <c r="AM3946">
        <v>1</v>
      </c>
      <c r="AN3946">
        <v>0</v>
      </c>
      <c r="AP3946">
        <v>0</v>
      </c>
      <c r="AQ3946" t="s">
        <v>5624</v>
      </c>
      <c r="AR3946">
        <v>2023</v>
      </c>
      <c r="AV3946">
        <v>0</v>
      </c>
      <c r="AW3946">
        <v>0</v>
      </c>
      <c r="AX3946">
        <v>0</v>
      </c>
      <c r="AY3946">
        <v>1</v>
      </c>
      <c r="AZ3946" t="s">
        <v>5695</v>
      </c>
      <c r="BA3946">
        <v>0</v>
      </c>
      <c r="BB3946">
        <v>1</v>
      </c>
      <c r="BC3946" t="s">
        <v>5699</v>
      </c>
      <c r="BD3946" t="s">
        <v>5700</v>
      </c>
      <c r="BE3946">
        <v>1</v>
      </c>
      <c r="BF3946">
        <v>0</v>
      </c>
      <c r="BH3946">
        <v>1</v>
      </c>
      <c r="BI3946" t="s">
        <v>5707</v>
      </c>
    </row>
    <row r="3947" spans="1:61">
      <c r="A3947" t="s">
        <v>65</v>
      </c>
      <c r="B3947" t="s">
        <v>102</v>
      </c>
      <c r="C3947" t="s">
        <v>1807</v>
      </c>
      <c r="D3947" t="s">
        <v>2623</v>
      </c>
      <c r="E3947" s="2">
        <v>44994.42247685185</v>
      </c>
      <c r="F3947" t="s">
        <v>2977</v>
      </c>
      <c r="G3947">
        <v>0</v>
      </c>
      <c r="H3947">
        <v>0</v>
      </c>
      <c r="I3947">
        <v>1</v>
      </c>
      <c r="J3947" t="s">
        <v>2631</v>
      </c>
      <c r="K3947">
        <v>1</v>
      </c>
      <c r="L3947" s="2">
        <v>44994.42247685185</v>
      </c>
      <c r="M3947" t="s">
        <v>4705</v>
      </c>
      <c r="N3947">
        <v>11</v>
      </c>
      <c r="O3947">
        <v>0</v>
      </c>
      <c r="P3947">
        <v>0</v>
      </c>
      <c r="Q3947" t="s">
        <v>5519</v>
      </c>
      <c r="R3947" t="s">
        <v>5543</v>
      </c>
      <c r="S3947" t="s">
        <v>5566</v>
      </c>
      <c r="T3947" t="s">
        <v>5588</v>
      </c>
      <c r="U3947" t="s">
        <v>5595</v>
      </c>
      <c r="V3947" t="s">
        <v>5519</v>
      </c>
      <c r="W3947">
        <v>0</v>
      </c>
      <c r="Y3947">
        <v>0</v>
      </c>
      <c r="Z3947">
        <v>0</v>
      </c>
      <c r="AA3947" t="s">
        <v>5602</v>
      </c>
      <c r="AB3947">
        <v>0</v>
      </c>
      <c r="AC3947">
        <v>359</v>
      </c>
      <c r="AD3947">
        <v>14.96</v>
      </c>
      <c r="AE3947">
        <v>14.96</v>
      </c>
      <c r="AF3947">
        <v>0</v>
      </c>
      <c r="AG3947">
        <v>1</v>
      </c>
      <c r="AH3947">
        <v>0</v>
      </c>
      <c r="AI3947">
        <v>0</v>
      </c>
      <c r="AJ3947">
        <v>0</v>
      </c>
      <c r="AK3947">
        <v>0</v>
      </c>
      <c r="AM3947">
        <v>0</v>
      </c>
      <c r="AN3947">
        <v>0</v>
      </c>
      <c r="AP3947">
        <v>1</v>
      </c>
      <c r="AQ3947">
        <f>=&gt; technical interview 1</f>
        <v>0</v>
      </c>
      <c r="AR3947">
        <v>2023</v>
      </c>
      <c r="AV3947">
        <v>0</v>
      </c>
      <c r="AW3947">
        <v>0</v>
      </c>
      <c r="AX3947">
        <v>0</v>
      </c>
      <c r="AY3947">
        <v>1</v>
      </c>
      <c r="BD3947" t="s">
        <v>5700</v>
      </c>
      <c r="BE3947">
        <v>1</v>
      </c>
      <c r="BF3947">
        <v>0</v>
      </c>
      <c r="BH3947">
        <v>1</v>
      </c>
      <c r="BI3947" t="s">
        <v>5706</v>
      </c>
    </row>
    <row r="3948" spans="1:61">
      <c r="A3948" t="s">
        <v>63</v>
      </c>
      <c r="B3948" t="s">
        <v>98</v>
      </c>
      <c r="C3948" t="s">
        <v>1807</v>
      </c>
      <c r="D3948" t="s">
        <v>2631</v>
      </c>
      <c r="E3948" s="2">
        <v>45245.57152777778</v>
      </c>
      <c r="F3948" t="s">
        <v>2973</v>
      </c>
      <c r="G3948">
        <v>0</v>
      </c>
      <c r="H3948">
        <v>0</v>
      </c>
      <c r="I3948">
        <v>1</v>
      </c>
      <c r="J3948" t="s">
        <v>2631</v>
      </c>
      <c r="L3948" s="2">
        <v>45245.57152777778</v>
      </c>
      <c r="M3948" t="s">
        <v>4705</v>
      </c>
      <c r="N3948">
        <v>11</v>
      </c>
      <c r="O3948">
        <v>0</v>
      </c>
      <c r="P3948">
        <v>0</v>
      </c>
      <c r="Q3948" t="s">
        <v>5519</v>
      </c>
      <c r="R3948" t="s">
        <v>5543</v>
      </c>
      <c r="S3948" t="s">
        <v>5566</v>
      </c>
      <c r="T3948" t="s">
        <v>5588</v>
      </c>
      <c r="U3948" t="s">
        <v>5595</v>
      </c>
      <c r="V3948" t="s">
        <v>5519</v>
      </c>
      <c r="W3948">
        <v>0</v>
      </c>
      <c r="Y3948">
        <v>0</v>
      </c>
      <c r="Z3948">
        <v>0</v>
      </c>
      <c r="AA3948" t="s">
        <v>2973</v>
      </c>
      <c r="AB3948">
        <v>0</v>
      </c>
      <c r="AC3948">
        <v>5595</v>
      </c>
      <c r="AD3948">
        <v>233.16</v>
      </c>
      <c r="AE3948">
        <v>266.11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 t="s">
        <v>5612</v>
      </c>
      <c r="AM3948">
        <v>0</v>
      </c>
      <c r="AN3948">
        <v>0</v>
      </c>
      <c r="AP3948">
        <v>1</v>
      </c>
      <c r="AQ3948" t="s">
        <v>5635</v>
      </c>
      <c r="AR3948">
        <v>2023</v>
      </c>
      <c r="AV3948">
        <v>0</v>
      </c>
      <c r="AW3948">
        <v>0</v>
      </c>
      <c r="AX3948">
        <v>0</v>
      </c>
      <c r="AY3948">
        <v>1</v>
      </c>
      <c r="BD3948" t="s">
        <v>5700</v>
      </c>
      <c r="BE3948">
        <v>1</v>
      </c>
      <c r="BF3948">
        <v>0</v>
      </c>
      <c r="BH3948">
        <v>1</v>
      </c>
      <c r="BI3948" t="s">
        <v>5706</v>
      </c>
    </row>
    <row r="3949" spans="1:61">
      <c r="A3949" t="s">
        <v>65</v>
      </c>
      <c r="B3949" t="s">
        <v>97</v>
      </c>
      <c r="C3949" t="s">
        <v>1807</v>
      </c>
      <c r="D3949" t="s">
        <v>2631</v>
      </c>
      <c r="E3949" s="2">
        <v>45246.40347222222</v>
      </c>
      <c r="F3949" t="s">
        <v>2972</v>
      </c>
      <c r="G3949">
        <v>0</v>
      </c>
      <c r="H3949">
        <v>0</v>
      </c>
      <c r="I3949">
        <v>1</v>
      </c>
      <c r="J3949" t="s">
        <v>2631</v>
      </c>
      <c r="K3949">
        <v>1</v>
      </c>
      <c r="L3949" s="2">
        <v>45246.40347222222</v>
      </c>
      <c r="M3949" t="s">
        <v>4705</v>
      </c>
      <c r="N3949">
        <v>11</v>
      </c>
      <c r="O3949">
        <v>1</v>
      </c>
      <c r="P3949">
        <v>0</v>
      </c>
      <c r="Q3949" t="s">
        <v>5519</v>
      </c>
      <c r="R3949" t="s">
        <v>5543</v>
      </c>
      <c r="S3949" t="s">
        <v>5566</v>
      </c>
      <c r="T3949" t="s">
        <v>5588</v>
      </c>
      <c r="U3949" t="s">
        <v>5595</v>
      </c>
      <c r="V3949" t="s">
        <v>5519</v>
      </c>
      <c r="W3949">
        <v>0</v>
      </c>
      <c r="Y3949">
        <v>0</v>
      </c>
      <c r="Z3949">
        <v>0</v>
      </c>
      <c r="AA3949" t="s">
        <v>5601</v>
      </c>
      <c r="AB3949">
        <v>1</v>
      </c>
      <c r="AC3949">
        <v>19</v>
      </c>
      <c r="AD3949">
        <v>0.83</v>
      </c>
      <c r="AE3949">
        <v>266.94</v>
      </c>
      <c r="AF3949">
        <v>0</v>
      </c>
      <c r="AG3949">
        <v>1</v>
      </c>
      <c r="AH3949">
        <v>0</v>
      </c>
      <c r="AI3949">
        <v>0</v>
      </c>
      <c r="AJ3949">
        <v>0</v>
      </c>
      <c r="AK3949">
        <v>0</v>
      </c>
      <c r="AL3949" t="s">
        <v>98</v>
      </c>
      <c r="AM3949">
        <v>0</v>
      </c>
      <c r="AN3949">
        <v>0</v>
      </c>
      <c r="AP3949">
        <v>1</v>
      </c>
      <c r="AQ3949" t="s">
        <v>5622</v>
      </c>
      <c r="AR3949">
        <v>2023</v>
      </c>
      <c r="AS3949">
        <v>2</v>
      </c>
      <c r="AT3949" t="s">
        <v>5688</v>
      </c>
      <c r="AU3949">
        <v>11</v>
      </c>
      <c r="AV3949">
        <v>0</v>
      </c>
      <c r="AW3949">
        <v>0</v>
      </c>
      <c r="AX3949">
        <v>0</v>
      </c>
      <c r="AY3949">
        <v>1</v>
      </c>
      <c r="BD3949" t="s">
        <v>5700</v>
      </c>
      <c r="BE3949">
        <v>1</v>
      </c>
      <c r="BF3949">
        <v>0</v>
      </c>
      <c r="BH3949">
        <v>1</v>
      </c>
      <c r="BI3949" t="s">
        <v>5706</v>
      </c>
    </row>
    <row r="3950" spans="1:61">
      <c r="A3950" t="s">
        <v>63</v>
      </c>
      <c r="B3950" t="s">
        <v>100</v>
      </c>
      <c r="C3950" t="s">
        <v>1808</v>
      </c>
      <c r="D3950" t="s">
        <v>2651</v>
      </c>
      <c r="E3950" t="s">
        <v>2879</v>
      </c>
      <c r="F3950" t="s">
        <v>2975</v>
      </c>
      <c r="G3950">
        <v>0</v>
      </c>
      <c r="H3950">
        <v>0</v>
      </c>
      <c r="I3950">
        <v>0</v>
      </c>
      <c r="J3950" t="s">
        <v>2651</v>
      </c>
      <c r="L3950" s="2">
        <v>45246.39861111111</v>
      </c>
      <c r="M3950" t="s">
        <v>4706</v>
      </c>
      <c r="N3950">
        <v>2</v>
      </c>
      <c r="O3950">
        <v>1</v>
      </c>
      <c r="P3950">
        <v>1</v>
      </c>
      <c r="Q3950" t="s">
        <v>5521</v>
      </c>
      <c r="R3950" t="s">
        <v>5553</v>
      </c>
      <c r="S3950" t="s">
        <v>5578</v>
      </c>
      <c r="T3950" t="s">
        <v>5588</v>
      </c>
      <c r="U3950" t="s">
        <v>5598</v>
      </c>
      <c r="V3950" t="s">
        <v>5521</v>
      </c>
      <c r="W3950">
        <v>1</v>
      </c>
      <c r="Y3950">
        <v>0</v>
      </c>
      <c r="Z3950">
        <v>0</v>
      </c>
      <c r="AA3950" t="s">
        <v>5601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0</v>
      </c>
      <c r="AK3950">
        <v>0</v>
      </c>
      <c r="AM3950">
        <v>1</v>
      </c>
      <c r="AN3950">
        <v>0</v>
      </c>
      <c r="AP3950">
        <v>0</v>
      </c>
      <c r="AQ3950">
        <f>=&gt; out of process</f>
        <v>0</v>
      </c>
      <c r="AR3950">
        <v>2023</v>
      </c>
      <c r="AV3950">
        <v>0</v>
      </c>
      <c r="AW3950">
        <v>0</v>
      </c>
      <c r="AX3950">
        <v>0</v>
      </c>
      <c r="AY3950">
        <v>0</v>
      </c>
      <c r="BA3950">
        <v>11</v>
      </c>
      <c r="BB3950">
        <v>0</v>
      </c>
      <c r="BC3950" t="s">
        <v>5699</v>
      </c>
      <c r="BD3950" t="s">
        <v>5700</v>
      </c>
      <c r="BE3950">
        <v>1</v>
      </c>
      <c r="BF3950">
        <v>0</v>
      </c>
      <c r="BH3950">
        <v>1</v>
      </c>
      <c r="BI3950" t="s">
        <v>5706</v>
      </c>
    </row>
    <row r="3951" spans="1:61">
      <c r="A3951" t="s">
        <v>63</v>
      </c>
      <c r="B3951" t="s">
        <v>98</v>
      </c>
      <c r="C3951" t="s">
        <v>1808</v>
      </c>
      <c r="D3951" t="s">
        <v>2651</v>
      </c>
      <c r="E3951" t="s">
        <v>2879</v>
      </c>
      <c r="F3951" t="s">
        <v>2973</v>
      </c>
      <c r="G3951">
        <v>0</v>
      </c>
      <c r="H3951">
        <v>0</v>
      </c>
      <c r="I3951">
        <v>0</v>
      </c>
      <c r="J3951" t="s">
        <v>2651</v>
      </c>
      <c r="L3951" s="2">
        <v>45246.39861111111</v>
      </c>
      <c r="M3951" t="s">
        <v>4706</v>
      </c>
      <c r="N3951">
        <v>2</v>
      </c>
      <c r="O3951">
        <v>1</v>
      </c>
      <c r="P3951">
        <v>1</v>
      </c>
      <c r="Q3951" t="s">
        <v>5521</v>
      </c>
      <c r="R3951" t="s">
        <v>5553</v>
      </c>
      <c r="S3951" t="s">
        <v>5578</v>
      </c>
      <c r="T3951" t="s">
        <v>5588</v>
      </c>
      <c r="U3951" t="s">
        <v>5598</v>
      </c>
      <c r="V3951" t="s">
        <v>5521</v>
      </c>
      <c r="W3951">
        <v>1</v>
      </c>
      <c r="Y3951">
        <v>0</v>
      </c>
      <c r="Z3951">
        <v>0</v>
      </c>
      <c r="AA3951" t="s">
        <v>2973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 t="s">
        <v>5611</v>
      </c>
      <c r="AM3951">
        <v>1</v>
      </c>
      <c r="AN3951">
        <v>0</v>
      </c>
      <c r="AP3951">
        <v>0</v>
      </c>
      <c r="AQ3951" t="s">
        <v>5624</v>
      </c>
      <c r="AR3951">
        <v>2023</v>
      </c>
      <c r="AV3951">
        <v>0</v>
      </c>
      <c r="AW3951">
        <v>0</v>
      </c>
      <c r="AX3951">
        <v>0</v>
      </c>
      <c r="AY3951">
        <v>0</v>
      </c>
      <c r="BA3951">
        <v>0</v>
      </c>
      <c r="BB3951">
        <v>1</v>
      </c>
      <c r="BC3951" t="s">
        <v>5699</v>
      </c>
      <c r="BD3951" t="s">
        <v>5700</v>
      </c>
      <c r="BE3951">
        <v>1</v>
      </c>
      <c r="BF3951">
        <v>0</v>
      </c>
      <c r="BH3951">
        <v>1</v>
      </c>
      <c r="BI3951" t="s">
        <v>5706</v>
      </c>
    </row>
    <row r="3952" spans="1:61">
      <c r="A3952" t="s">
        <v>76</v>
      </c>
      <c r="B3952" t="s">
        <v>97</v>
      </c>
      <c r="C3952" t="s">
        <v>1809</v>
      </c>
      <c r="D3952" t="s">
        <v>2620</v>
      </c>
      <c r="E3952" s="2">
        <v>44997.41180555556</v>
      </c>
      <c r="F3952" t="s">
        <v>2972</v>
      </c>
      <c r="G3952">
        <v>0</v>
      </c>
      <c r="H3952">
        <v>0</v>
      </c>
      <c r="I3952">
        <v>0</v>
      </c>
      <c r="J3952" t="s">
        <v>2620</v>
      </c>
      <c r="L3952" s="2">
        <v>44997.41180555556</v>
      </c>
      <c r="M3952" t="s">
        <v>4707</v>
      </c>
      <c r="N3952">
        <v>3</v>
      </c>
      <c r="O3952">
        <v>0</v>
      </c>
      <c r="P3952">
        <v>1</v>
      </c>
      <c r="Q3952" t="s">
        <v>5524</v>
      </c>
      <c r="R3952" t="s">
        <v>5535</v>
      </c>
      <c r="S3952" t="s">
        <v>5566</v>
      </c>
      <c r="T3952" t="s">
        <v>5588</v>
      </c>
      <c r="U3952" t="s">
        <v>5595</v>
      </c>
      <c r="V3952" t="s">
        <v>5524</v>
      </c>
      <c r="W3952">
        <v>1</v>
      </c>
      <c r="Y3952">
        <v>0</v>
      </c>
      <c r="Z3952">
        <v>0</v>
      </c>
      <c r="AA3952" t="s">
        <v>5601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</v>
      </c>
      <c r="AH3952">
        <v>0</v>
      </c>
      <c r="AI3952">
        <v>0</v>
      </c>
      <c r="AJ3952">
        <v>0</v>
      </c>
      <c r="AK3952">
        <v>0</v>
      </c>
      <c r="AM3952">
        <v>1</v>
      </c>
      <c r="AN3952">
        <v>0</v>
      </c>
      <c r="AP3952">
        <v>0</v>
      </c>
      <c r="AQ3952">
        <f>=&gt; out of process</f>
        <v>0</v>
      </c>
      <c r="AR3952">
        <v>2023</v>
      </c>
      <c r="AV3952">
        <v>0</v>
      </c>
      <c r="AW3952">
        <v>0</v>
      </c>
      <c r="AX3952">
        <v>0</v>
      </c>
      <c r="AY3952">
        <v>0</v>
      </c>
      <c r="BA3952">
        <v>11</v>
      </c>
      <c r="BB3952">
        <v>0</v>
      </c>
      <c r="BC3952" t="s">
        <v>5699</v>
      </c>
      <c r="BD3952" t="s">
        <v>5700</v>
      </c>
      <c r="BE3952">
        <v>1</v>
      </c>
      <c r="BF3952">
        <v>0</v>
      </c>
      <c r="BH3952">
        <v>1</v>
      </c>
      <c r="BI3952" t="s">
        <v>5708</v>
      </c>
    </row>
    <row r="3953" spans="1:61">
      <c r="A3953" t="s">
        <v>63</v>
      </c>
      <c r="B3953" t="s">
        <v>98</v>
      </c>
      <c r="C3953" t="s">
        <v>1809</v>
      </c>
      <c r="D3953" t="s">
        <v>2620</v>
      </c>
      <c r="E3953" t="s">
        <v>2880</v>
      </c>
      <c r="F3953" t="s">
        <v>2973</v>
      </c>
      <c r="G3953">
        <v>0</v>
      </c>
      <c r="H3953">
        <v>0</v>
      </c>
      <c r="I3953">
        <v>0</v>
      </c>
      <c r="J3953" t="s">
        <v>2620</v>
      </c>
      <c r="L3953" s="2">
        <v>45256.67569444444</v>
      </c>
      <c r="M3953" t="s">
        <v>4707</v>
      </c>
      <c r="N3953">
        <v>3</v>
      </c>
      <c r="O3953">
        <v>0</v>
      </c>
      <c r="P3953">
        <v>0</v>
      </c>
      <c r="Q3953" t="s">
        <v>5524</v>
      </c>
      <c r="R3953" t="s">
        <v>5535</v>
      </c>
      <c r="S3953" t="s">
        <v>5566</v>
      </c>
      <c r="T3953" t="s">
        <v>5588</v>
      </c>
      <c r="U3953" t="s">
        <v>5595</v>
      </c>
      <c r="V3953" t="s">
        <v>5524</v>
      </c>
      <c r="W3953">
        <v>1</v>
      </c>
      <c r="Y3953">
        <v>0</v>
      </c>
      <c r="Z3953">
        <v>0</v>
      </c>
      <c r="AA3953" t="s">
        <v>2973</v>
      </c>
      <c r="AB3953">
        <v>0</v>
      </c>
      <c r="AC3953">
        <v>6222</v>
      </c>
      <c r="AD3953">
        <v>259.26</v>
      </c>
      <c r="AE3953">
        <v>259.26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 t="s">
        <v>5611</v>
      </c>
      <c r="AM3953">
        <v>1</v>
      </c>
      <c r="AN3953">
        <v>0</v>
      </c>
      <c r="AP3953">
        <v>0</v>
      </c>
      <c r="AQ3953" t="s">
        <v>5624</v>
      </c>
      <c r="AR3953">
        <v>2023</v>
      </c>
      <c r="AV3953">
        <v>0</v>
      </c>
      <c r="AW3953">
        <v>0</v>
      </c>
      <c r="AX3953">
        <v>0</v>
      </c>
      <c r="AY3953">
        <v>1</v>
      </c>
      <c r="AZ3953" t="s">
        <v>5697</v>
      </c>
      <c r="BA3953">
        <v>0</v>
      </c>
      <c r="BB3953">
        <v>1</v>
      </c>
      <c r="BC3953" t="s">
        <v>5699</v>
      </c>
      <c r="BD3953" t="s">
        <v>5700</v>
      </c>
      <c r="BE3953">
        <v>1</v>
      </c>
      <c r="BF3953">
        <v>0</v>
      </c>
      <c r="BH3953">
        <v>1</v>
      </c>
      <c r="BI3953" t="s">
        <v>5708</v>
      </c>
    </row>
    <row r="3954" spans="1:61">
      <c r="A3954" t="s">
        <v>68</v>
      </c>
      <c r="B3954" t="s">
        <v>111</v>
      </c>
      <c r="C3954" t="s">
        <v>1809</v>
      </c>
      <c r="D3954" t="s">
        <v>2620</v>
      </c>
      <c r="E3954" t="s">
        <v>2704</v>
      </c>
      <c r="F3954" t="s">
        <v>2971</v>
      </c>
      <c r="G3954">
        <v>0</v>
      </c>
      <c r="H3954">
        <v>0</v>
      </c>
      <c r="I3954">
        <v>0</v>
      </c>
      <c r="J3954" t="s">
        <v>2620</v>
      </c>
      <c r="L3954" s="2">
        <v>45258.33055555556</v>
      </c>
      <c r="M3954" t="s">
        <v>4707</v>
      </c>
      <c r="N3954">
        <v>3</v>
      </c>
      <c r="O3954">
        <v>1</v>
      </c>
      <c r="P3954">
        <v>0</v>
      </c>
      <c r="Q3954" t="s">
        <v>5524</v>
      </c>
      <c r="R3954" t="s">
        <v>5535</v>
      </c>
      <c r="S3954" t="s">
        <v>5566</v>
      </c>
      <c r="T3954" t="s">
        <v>5588</v>
      </c>
      <c r="U3954" t="s">
        <v>5595</v>
      </c>
      <c r="V3954" t="s">
        <v>5524</v>
      </c>
      <c r="W3954">
        <v>1</v>
      </c>
      <c r="Y3954">
        <v>0</v>
      </c>
      <c r="Z3954">
        <v>0</v>
      </c>
      <c r="AA3954" t="s">
        <v>5607</v>
      </c>
      <c r="AB3954">
        <v>1</v>
      </c>
      <c r="AC3954">
        <v>39</v>
      </c>
      <c r="AD3954">
        <v>1.65</v>
      </c>
      <c r="AE3954">
        <v>260.91</v>
      </c>
      <c r="AF3954">
        <v>0</v>
      </c>
      <c r="AG3954">
        <v>1</v>
      </c>
      <c r="AH3954">
        <v>0</v>
      </c>
      <c r="AI3954">
        <v>0</v>
      </c>
      <c r="AJ3954">
        <v>0</v>
      </c>
      <c r="AK3954">
        <v>0</v>
      </c>
      <c r="AL3954" t="s">
        <v>98</v>
      </c>
      <c r="AM3954">
        <v>1</v>
      </c>
      <c r="AN3954">
        <v>0</v>
      </c>
      <c r="AP3954">
        <v>0</v>
      </c>
      <c r="AQ3954" t="s">
        <v>5646</v>
      </c>
      <c r="AR3954">
        <v>2023</v>
      </c>
      <c r="AS3954">
        <v>1</v>
      </c>
      <c r="AT3954" t="s">
        <v>5692</v>
      </c>
      <c r="AU3954">
        <v>11</v>
      </c>
      <c r="AV3954">
        <v>0</v>
      </c>
      <c r="AW3954">
        <v>0</v>
      </c>
      <c r="AX3954">
        <v>0</v>
      </c>
      <c r="AY3954">
        <v>1</v>
      </c>
      <c r="AZ3954" t="s">
        <v>5697</v>
      </c>
      <c r="BA3954">
        <v>2</v>
      </c>
      <c r="BB3954">
        <v>1</v>
      </c>
      <c r="BC3954" t="s">
        <v>5699</v>
      </c>
      <c r="BD3954" t="s">
        <v>5700</v>
      </c>
      <c r="BE3954">
        <v>1</v>
      </c>
      <c r="BF3954">
        <v>0</v>
      </c>
      <c r="BH3954">
        <v>1</v>
      </c>
      <c r="BI3954" t="s">
        <v>5708</v>
      </c>
    </row>
    <row r="3955" spans="1:61">
      <c r="A3955" t="s">
        <v>63</v>
      </c>
      <c r="B3955" t="s">
        <v>95</v>
      </c>
      <c r="C3955" t="s">
        <v>1810</v>
      </c>
      <c r="D3955" t="s">
        <v>2631</v>
      </c>
      <c r="E3955" s="2">
        <v>45133.73478009259</v>
      </c>
      <c r="F3955" t="s">
        <v>2970</v>
      </c>
      <c r="G3955">
        <v>0</v>
      </c>
      <c r="H3955">
        <v>0</v>
      </c>
      <c r="I3955">
        <v>0</v>
      </c>
      <c r="J3955" t="s">
        <v>2631</v>
      </c>
      <c r="L3955" s="2">
        <v>45133.73478009259</v>
      </c>
      <c r="M3955" t="s">
        <v>4708</v>
      </c>
      <c r="N3955">
        <v>2</v>
      </c>
      <c r="O3955">
        <v>0</v>
      </c>
      <c r="P3955">
        <v>1</v>
      </c>
      <c r="Q3955" t="s">
        <v>5519</v>
      </c>
      <c r="R3955" t="s">
        <v>5543</v>
      </c>
      <c r="S3955" t="s">
        <v>5566</v>
      </c>
      <c r="T3955" t="s">
        <v>5588</v>
      </c>
      <c r="U3955" t="s">
        <v>5595</v>
      </c>
      <c r="V3955" t="s">
        <v>5519</v>
      </c>
      <c r="W3955">
        <v>0</v>
      </c>
      <c r="Y3955">
        <v>0</v>
      </c>
      <c r="Z3955">
        <v>0</v>
      </c>
      <c r="AA3955" t="s">
        <v>2973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>
        <v>0</v>
      </c>
      <c r="AI3955">
        <v>0</v>
      </c>
      <c r="AJ3955">
        <v>0</v>
      </c>
      <c r="AK3955">
        <v>0</v>
      </c>
      <c r="AM3955">
        <v>0</v>
      </c>
      <c r="AN3955">
        <v>0</v>
      </c>
      <c r="AP3955">
        <v>1</v>
      </c>
      <c r="AQ3955">
        <f>=&gt; applied</f>
        <v>0</v>
      </c>
      <c r="AR3955">
        <v>2023</v>
      </c>
      <c r="AV3955">
        <v>0</v>
      </c>
      <c r="AW3955">
        <v>0</v>
      </c>
      <c r="AX3955">
        <v>1</v>
      </c>
      <c r="AY3955">
        <v>1</v>
      </c>
      <c r="BD3955" t="s">
        <v>5700</v>
      </c>
      <c r="BE3955">
        <v>1</v>
      </c>
      <c r="BF3955">
        <v>0</v>
      </c>
      <c r="BH3955">
        <v>1</v>
      </c>
      <c r="BI3955" t="s">
        <v>5706</v>
      </c>
    </row>
    <row r="3956" spans="1:61">
      <c r="A3956" t="s">
        <v>65</v>
      </c>
      <c r="B3956" t="s">
        <v>97</v>
      </c>
      <c r="C3956" t="s">
        <v>1810</v>
      </c>
      <c r="D3956" t="s">
        <v>2631</v>
      </c>
      <c r="E3956" s="2">
        <v>45162.70119212963</v>
      </c>
      <c r="F3956" t="s">
        <v>2972</v>
      </c>
      <c r="G3956">
        <v>0</v>
      </c>
      <c r="H3956">
        <v>0</v>
      </c>
      <c r="I3956">
        <v>0</v>
      </c>
      <c r="J3956" t="s">
        <v>2631</v>
      </c>
      <c r="K3956">
        <v>1</v>
      </c>
      <c r="L3956" s="2">
        <v>45162.70119212963</v>
      </c>
      <c r="M3956" t="s">
        <v>4708</v>
      </c>
      <c r="N3956">
        <v>2</v>
      </c>
      <c r="O3956">
        <v>1</v>
      </c>
      <c r="P3956">
        <v>0</v>
      </c>
      <c r="Q3956" t="s">
        <v>5519</v>
      </c>
      <c r="R3956" t="s">
        <v>5543</v>
      </c>
      <c r="S3956" t="s">
        <v>5566</v>
      </c>
      <c r="T3956" t="s">
        <v>5588</v>
      </c>
      <c r="U3956" t="s">
        <v>5595</v>
      </c>
      <c r="V3956" t="s">
        <v>5519</v>
      </c>
      <c r="W3956">
        <v>0</v>
      </c>
      <c r="Y3956">
        <v>0</v>
      </c>
      <c r="Z3956">
        <v>0</v>
      </c>
      <c r="AA3956" t="s">
        <v>5601</v>
      </c>
      <c r="AB3956">
        <v>1</v>
      </c>
      <c r="AC3956">
        <v>695</v>
      </c>
      <c r="AD3956">
        <v>28.97</v>
      </c>
      <c r="AE3956">
        <v>28.97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 t="s">
        <v>98</v>
      </c>
      <c r="AM3956">
        <v>0</v>
      </c>
      <c r="AN3956">
        <v>0</v>
      </c>
      <c r="AP3956">
        <v>1</v>
      </c>
      <c r="AQ3956" t="s">
        <v>5622</v>
      </c>
      <c r="AR3956">
        <v>2023</v>
      </c>
      <c r="AS3956">
        <v>2</v>
      </c>
      <c r="AT3956" t="s">
        <v>5688</v>
      </c>
      <c r="AU3956">
        <v>11</v>
      </c>
      <c r="AV3956">
        <v>0</v>
      </c>
      <c r="AW3956">
        <v>0</v>
      </c>
      <c r="AX3956">
        <v>1</v>
      </c>
      <c r="AY3956">
        <v>1</v>
      </c>
      <c r="BD3956" t="s">
        <v>5700</v>
      </c>
      <c r="BE3956">
        <v>1</v>
      </c>
      <c r="BF3956">
        <v>0</v>
      </c>
      <c r="BH3956">
        <v>1</v>
      </c>
      <c r="BI3956" t="s">
        <v>5706</v>
      </c>
    </row>
    <row r="3957" spans="1:61">
      <c r="A3957" t="s">
        <v>65</v>
      </c>
      <c r="B3957" t="s">
        <v>95</v>
      </c>
      <c r="C3957" t="s">
        <v>1811</v>
      </c>
      <c r="D3957" t="s">
        <v>2648</v>
      </c>
      <c r="E3957" s="2">
        <v>45055.42047453704</v>
      </c>
      <c r="F3957" t="s">
        <v>2970</v>
      </c>
      <c r="G3957">
        <v>0</v>
      </c>
      <c r="H3957">
        <v>0</v>
      </c>
      <c r="I3957">
        <v>0</v>
      </c>
      <c r="J3957" t="s">
        <v>2648</v>
      </c>
      <c r="K3957">
        <v>1</v>
      </c>
      <c r="L3957" s="2">
        <v>45055.42047453704</v>
      </c>
      <c r="M3957" t="s">
        <v>4709</v>
      </c>
      <c r="N3957">
        <v>5</v>
      </c>
      <c r="O3957">
        <v>0</v>
      </c>
      <c r="P3957">
        <v>1</v>
      </c>
      <c r="Q3957" t="s">
        <v>5525</v>
      </c>
      <c r="R3957" t="s">
        <v>5556</v>
      </c>
      <c r="S3957" t="s">
        <v>5566</v>
      </c>
      <c r="T3957" t="s">
        <v>5588</v>
      </c>
      <c r="U3957" t="s">
        <v>5595</v>
      </c>
      <c r="V3957" t="s">
        <v>5525</v>
      </c>
      <c r="W3957">
        <v>1</v>
      </c>
      <c r="Y3957">
        <v>0</v>
      </c>
      <c r="Z3957">
        <v>0</v>
      </c>
      <c r="AA3957" t="s">
        <v>2973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0</v>
      </c>
      <c r="AI3957">
        <v>0</v>
      </c>
      <c r="AJ3957">
        <v>0</v>
      </c>
      <c r="AK3957">
        <v>0</v>
      </c>
      <c r="AM3957">
        <v>0</v>
      </c>
      <c r="AN3957">
        <v>0</v>
      </c>
      <c r="AP3957">
        <v>1</v>
      </c>
      <c r="AQ3957">
        <f>=&gt; applied</f>
        <v>0</v>
      </c>
      <c r="AR3957">
        <v>2023</v>
      </c>
      <c r="AV3957">
        <v>0</v>
      </c>
      <c r="AW3957">
        <v>0</v>
      </c>
      <c r="AX3957">
        <v>1</v>
      </c>
      <c r="AY3957">
        <v>0</v>
      </c>
      <c r="BA3957">
        <v>0</v>
      </c>
      <c r="BB3957">
        <v>1</v>
      </c>
      <c r="BC3957" t="s">
        <v>5699</v>
      </c>
      <c r="BD3957" t="s">
        <v>5700</v>
      </c>
      <c r="BE3957">
        <v>1</v>
      </c>
      <c r="BF3957">
        <v>0</v>
      </c>
      <c r="BH3957">
        <v>1</v>
      </c>
      <c r="BI3957" t="s">
        <v>5706</v>
      </c>
    </row>
    <row r="3958" spans="1:61">
      <c r="A3958" t="s">
        <v>75</v>
      </c>
      <c r="B3958" t="s">
        <v>109</v>
      </c>
      <c r="C3958" t="s">
        <v>1811</v>
      </c>
      <c r="D3958" t="s">
        <v>2648</v>
      </c>
      <c r="E3958" s="2">
        <v>45060.90820601852</v>
      </c>
      <c r="F3958" t="s">
        <v>2981</v>
      </c>
      <c r="G3958">
        <v>0</v>
      </c>
      <c r="H3958">
        <v>0</v>
      </c>
      <c r="I3958">
        <v>0</v>
      </c>
      <c r="J3958" t="s">
        <v>2648</v>
      </c>
      <c r="L3958" s="2">
        <v>45060.90820601852</v>
      </c>
      <c r="M3958" t="s">
        <v>4709</v>
      </c>
      <c r="N3958">
        <v>5</v>
      </c>
      <c r="O3958">
        <v>0</v>
      </c>
      <c r="P3958">
        <v>0</v>
      </c>
      <c r="Q3958" t="s">
        <v>5525</v>
      </c>
      <c r="R3958" t="s">
        <v>5556</v>
      </c>
      <c r="S3958" t="s">
        <v>5566</v>
      </c>
      <c r="T3958" t="s">
        <v>5588</v>
      </c>
      <c r="U3958" t="s">
        <v>5595</v>
      </c>
      <c r="V3958" t="s">
        <v>5525</v>
      </c>
      <c r="W3958">
        <v>1</v>
      </c>
      <c r="Y3958">
        <v>0</v>
      </c>
      <c r="Z3958">
        <v>0</v>
      </c>
      <c r="AA3958" t="s">
        <v>5606</v>
      </c>
      <c r="AB3958">
        <v>0</v>
      </c>
      <c r="AC3958">
        <v>131</v>
      </c>
      <c r="AD3958">
        <v>5.48</v>
      </c>
      <c r="AE3958">
        <v>5.49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 t="s">
        <v>98</v>
      </c>
      <c r="AM3958">
        <v>0</v>
      </c>
      <c r="AN3958">
        <v>0</v>
      </c>
      <c r="AP3958">
        <v>1</v>
      </c>
      <c r="AQ3958" t="s">
        <v>5669</v>
      </c>
      <c r="AR3958">
        <v>2023</v>
      </c>
      <c r="AV3958">
        <v>0</v>
      </c>
      <c r="AW3958">
        <v>0</v>
      </c>
      <c r="AX3958">
        <v>1</v>
      </c>
      <c r="AY3958">
        <v>0</v>
      </c>
      <c r="BA3958">
        <v>5</v>
      </c>
      <c r="BB3958">
        <v>0</v>
      </c>
      <c r="BC3958" t="s">
        <v>5699</v>
      </c>
      <c r="BD3958" t="s">
        <v>5700</v>
      </c>
      <c r="BE3958">
        <v>1</v>
      </c>
      <c r="BF3958">
        <v>0</v>
      </c>
      <c r="BH3958">
        <v>1</v>
      </c>
      <c r="BI3958" t="s">
        <v>5706</v>
      </c>
    </row>
    <row r="3959" spans="1:61">
      <c r="A3959" t="s">
        <v>75</v>
      </c>
      <c r="B3959" t="s">
        <v>105</v>
      </c>
      <c r="C3959" t="s">
        <v>1811</v>
      </c>
      <c r="D3959" t="s">
        <v>2648</v>
      </c>
      <c r="E3959" s="2">
        <v>45060.90851851852</v>
      </c>
      <c r="F3959" t="s">
        <v>2977</v>
      </c>
      <c r="G3959">
        <v>0</v>
      </c>
      <c r="H3959">
        <v>0</v>
      </c>
      <c r="I3959">
        <v>0</v>
      </c>
      <c r="J3959" t="s">
        <v>2648</v>
      </c>
      <c r="L3959" s="2">
        <v>45060.90851851852</v>
      </c>
      <c r="M3959" t="s">
        <v>4709</v>
      </c>
      <c r="N3959">
        <v>5</v>
      </c>
      <c r="O3959">
        <v>0</v>
      </c>
      <c r="P3959">
        <v>0</v>
      </c>
      <c r="Q3959" t="s">
        <v>5525</v>
      </c>
      <c r="R3959" t="s">
        <v>5556</v>
      </c>
      <c r="S3959" t="s">
        <v>5566</v>
      </c>
      <c r="T3959" t="s">
        <v>5588</v>
      </c>
      <c r="U3959" t="s">
        <v>5595</v>
      </c>
      <c r="V3959" t="s">
        <v>5525</v>
      </c>
      <c r="W3959">
        <v>1</v>
      </c>
      <c r="Y3959">
        <v>0</v>
      </c>
      <c r="Z3959">
        <v>0</v>
      </c>
      <c r="AA3959" t="s">
        <v>5602</v>
      </c>
      <c r="AB3959">
        <v>0</v>
      </c>
      <c r="AC3959">
        <v>0</v>
      </c>
      <c r="AD3959">
        <v>0</v>
      </c>
      <c r="AE3959">
        <v>5.49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 t="s">
        <v>5616</v>
      </c>
      <c r="AM3959">
        <v>0</v>
      </c>
      <c r="AN3959">
        <v>0</v>
      </c>
      <c r="AP3959">
        <v>1</v>
      </c>
      <c r="AQ3959" t="s">
        <v>5670</v>
      </c>
      <c r="AR3959">
        <v>2023</v>
      </c>
      <c r="AV3959">
        <v>0</v>
      </c>
      <c r="AW3959">
        <v>0</v>
      </c>
      <c r="AX3959">
        <v>1</v>
      </c>
      <c r="AY3959">
        <v>0</v>
      </c>
      <c r="BA3959">
        <v>4</v>
      </c>
      <c r="BB3959">
        <v>1</v>
      </c>
      <c r="BC3959" t="s">
        <v>5699</v>
      </c>
      <c r="BD3959" t="s">
        <v>5700</v>
      </c>
      <c r="BE3959">
        <v>1</v>
      </c>
      <c r="BF3959">
        <v>0</v>
      </c>
      <c r="BH3959">
        <v>1</v>
      </c>
      <c r="BI3959" t="s">
        <v>5706</v>
      </c>
    </row>
    <row r="3960" spans="1:61">
      <c r="A3960" t="s">
        <v>65</v>
      </c>
      <c r="B3960" t="s">
        <v>97</v>
      </c>
      <c r="C3960" t="s">
        <v>1811</v>
      </c>
      <c r="D3960" t="s">
        <v>2648</v>
      </c>
      <c r="E3960" s="2">
        <v>45063.61322916667</v>
      </c>
      <c r="F3960" t="s">
        <v>2972</v>
      </c>
      <c r="G3960">
        <v>0</v>
      </c>
      <c r="H3960">
        <v>0</v>
      </c>
      <c r="I3960">
        <v>0</v>
      </c>
      <c r="J3960" t="s">
        <v>2648</v>
      </c>
      <c r="K3960">
        <v>1</v>
      </c>
      <c r="L3960" s="2">
        <v>45063.61322916667</v>
      </c>
      <c r="M3960" t="s">
        <v>4709</v>
      </c>
      <c r="N3960">
        <v>5</v>
      </c>
      <c r="O3960">
        <v>1</v>
      </c>
      <c r="P3960">
        <v>0</v>
      </c>
      <c r="Q3960" t="s">
        <v>5525</v>
      </c>
      <c r="R3960" t="s">
        <v>5556</v>
      </c>
      <c r="S3960" t="s">
        <v>5566</v>
      </c>
      <c r="T3960" t="s">
        <v>5588</v>
      </c>
      <c r="U3960" t="s">
        <v>5595</v>
      </c>
      <c r="V3960" t="s">
        <v>5525</v>
      </c>
      <c r="W3960">
        <v>1</v>
      </c>
      <c r="Y3960">
        <v>0</v>
      </c>
      <c r="Z3960">
        <v>0</v>
      </c>
      <c r="AA3960" t="s">
        <v>5601</v>
      </c>
      <c r="AB3960">
        <v>1</v>
      </c>
      <c r="AC3960">
        <v>64</v>
      </c>
      <c r="AD3960">
        <v>2.7</v>
      </c>
      <c r="AE3960">
        <v>8.190000000000001</v>
      </c>
      <c r="AF3960">
        <v>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 t="s">
        <v>5612</v>
      </c>
      <c r="AM3960">
        <v>0</v>
      </c>
      <c r="AN3960">
        <v>0</v>
      </c>
      <c r="AP3960">
        <v>1</v>
      </c>
      <c r="AQ3960" t="s">
        <v>5636</v>
      </c>
      <c r="AR3960">
        <v>2023</v>
      </c>
      <c r="AV3960">
        <v>0</v>
      </c>
      <c r="AW3960">
        <v>0</v>
      </c>
      <c r="AX3960">
        <v>1</v>
      </c>
      <c r="AY3960">
        <v>0</v>
      </c>
      <c r="BA3960">
        <v>11</v>
      </c>
      <c r="BB3960">
        <v>1</v>
      </c>
      <c r="BC3960" t="s">
        <v>5699</v>
      </c>
      <c r="BD3960" t="s">
        <v>5700</v>
      </c>
      <c r="BE3960">
        <v>1</v>
      </c>
      <c r="BF3960">
        <v>0</v>
      </c>
      <c r="BH3960">
        <v>1</v>
      </c>
      <c r="BI3960" t="s">
        <v>5706</v>
      </c>
    </row>
    <row r="3961" spans="1:61">
      <c r="A3961" t="s">
        <v>63</v>
      </c>
      <c r="B3961" t="s">
        <v>98</v>
      </c>
      <c r="C3961" t="s">
        <v>1812</v>
      </c>
      <c r="D3961" t="s">
        <v>2631</v>
      </c>
      <c r="E3961" s="2">
        <v>45133.57722222222</v>
      </c>
      <c r="F3961" t="s">
        <v>2973</v>
      </c>
      <c r="G3961">
        <v>0</v>
      </c>
      <c r="H3961">
        <v>0</v>
      </c>
      <c r="I3961">
        <v>0</v>
      </c>
      <c r="J3961" t="s">
        <v>2631</v>
      </c>
      <c r="L3961" s="2">
        <v>45133.57722222222</v>
      </c>
      <c r="M3961" t="s">
        <v>4710</v>
      </c>
      <c r="N3961">
        <v>2</v>
      </c>
      <c r="O3961">
        <v>0</v>
      </c>
      <c r="P3961">
        <v>1</v>
      </c>
      <c r="Q3961" t="s">
        <v>5519</v>
      </c>
      <c r="R3961" t="s">
        <v>5543</v>
      </c>
      <c r="S3961" t="s">
        <v>5566</v>
      </c>
      <c r="T3961" t="s">
        <v>5588</v>
      </c>
      <c r="U3961" t="s">
        <v>5595</v>
      </c>
      <c r="V3961" t="s">
        <v>5519</v>
      </c>
      <c r="W3961">
        <v>0</v>
      </c>
      <c r="Y3961">
        <v>0</v>
      </c>
      <c r="Z3961">
        <v>0</v>
      </c>
      <c r="AA3961" t="s">
        <v>2973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M3961">
        <v>0</v>
      </c>
      <c r="AN3961">
        <v>0</v>
      </c>
      <c r="AP3961">
        <v>1</v>
      </c>
      <c r="AQ3961">
        <f>=&gt; applied</f>
        <v>0</v>
      </c>
      <c r="AR3961">
        <v>2023</v>
      </c>
      <c r="AV3961">
        <v>0</v>
      </c>
      <c r="AW3961">
        <v>0</v>
      </c>
      <c r="AX3961">
        <v>1</v>
      </c>
      <c r="AY3961">
        <v>1</v>
      </c>
      <c r="BD3961" t="s">
        <v>5700</v>
      </c>
      <c r="BE3961">
        <v>1</v>
      </c>
      <c r="BF3961">
        <v>0</v>
      </c>
      <c r="BH3961">
        <v>1</v>
      </c>
      <c r="BI3961" t="s">
        <v>5706</v>
      </c>
    </row>
    <row r="3962" spans="1:61">
      <c r="A3962" t="s">
        <v>65</v>
      </c>
      <c r="B3962" t="s">
        <v>97</v>
      </c>
      <c r="C3962" t="s">
        <v>1812</v>
      </c>
      <c r="D3962" t="s">
        <v>2631</v>
      </c>
      <c r="E3962" s="2">
        <v>45162.72145833333</v>
      </c>
      <c r="F3962" t="s">
        <v>2972</v>
      </c>
      <c r="G3962">
        <v>0</v>
      </c>
      <c r="H3962">
        <v>0</v>
      </c>
      <c r="I3962">
        <v>0</v>
      </c>
      <c r="J3962" t="s">
        <v>2631</v>
      </c>
      <c r="K3962">
        <v>1</v>
      </c>
      <c r="L3962" s="2">
        <v>45162.72145833333</v>
      </c>
      <c r="M3962" t="s">
        <v>4710</v>
      </c>
      <c r="N3962">
        <v>2</v>
      </c>
      <c r="O3962">
        <v>1</v>
      </c>
      <c r="P3962">
        <v>0</v>
      </c>
      <c r="Q3962" t="s">
        <v>5519</v>
      </c>
      <c r="R3962" t="s">
        <v>5543</v>
      </c>
      <c r="S3962" t="s">
        <v>5566</v>
      </c>
      <c r="T3962" t="s">
        <v>5588</v>
      </c>
      <c r="U3962" t="s">
        <v>5595</v>
      </c>
      <c r="V3962" t="s">
        <v>5519</v>
      </c>
      <c r="W3962">
        <v>0</v>
      </c>
      <c r="Y3962">
        <v>0</v>
      </c>
      <c r="Z3962">
        <v>0</v>
      </c>
      <c r="AA3962" t="s">
        <v>5601</v>
      </c>
      <c r="AB3962">
        <v>1</v>
      </c>
      <c r="AC3962">
        <v>699</v>
      </c>
      <c r="AD3962">
        <v>29.14</v>
      </c>
      <c r="AE3962">
        <v>29.14</v>
      </c>
      <c r="AF3962">
        <v>0</v>
      </c>
      <c r="AG3962">
        <v>1</v>
      </c>
      <c r="AH3962">
        <v>0</v>
      </c>
      <c r="AI3962">
        <v>0</v>
      </c>
      <c r="AJ3962">
        <v>0</v>
      </c>
      <c r="AK3962">
        <v>0</v>
      </c>
      <c r="AL3962" t="s">
        <v>98</v>
      </c>
      <c r="AM3962">
        <v>0</v>
      </c>
      <c r="AN3962">
        <v>0</v>
      </c>
      <c r="AP3962">
        <v>1</v>
      </c>
      <c r="AQ3962" t="s">
        <v>5622</v>
      </c>
      <c r="AR3962">
        <v>2023</v>
      </c>
      <c r="AS3962">
        <v>2</v>
      </c>
      <c r="AT3962" t="s">
        <v>5688</v>
      </c>
      <c r="AU3962">
        <v>11</v>
      </c>
      <c r="AV3962">
        <v>0</v>
      </c>
      <c r="AW3962">
        <v>0</v>
      </c>
      <c r="AX3962">
        <v>1</v>
      </c>
      <c r="AY3962">
        <v>1</v>
      </c>
      <c r="BD3962" t="s">
        <v>5700</v>
      </c>
      <c r="BE3962">
        <v>1</v>
      </c>
      <c r="BF3962">
        <v>0</v>
      </c>
      <c r="BH3962">
        <v>1</v>
      </c>
      <c r="BI3962" t="s">
        <v>5706</v>
      </c>
    </row>
    <row r="3963" spans="1:61">
      <c r="A3963" t="s">
        <v>65</v>
      </c>
      <c r="B3963" t="s">
        <v>99</v>
      </c>
      <c r="C3963" t="s">
        <v>1813</v>
      </c>
      <c r="D3963" t="s">
        <v>2622</v>
      </c>
      <c r="E3963" s="2">
        <v>44768.66019675926</v>
      </c>
      <c r="F3963" t="s">
        <v>2974</v>
      </c>
      <c r="G3963">
        <v>0</v>
      </c>
      <c r="H3963">
        <v>0</v>
      </c>
      <c r="I3963">
        <v>1</v>
      </c>
      <c r="J3963" t="s">
        <v>2622</v>
      </c>
      <c r="K3963">
        <v>1</v>
      </c>
      <c r="L3963" s="2">
        <v>44768.66019675926</v>
      </c>
      <c r="M3963" t="s">
        <v>4711</v>
      </c>
      <c r="N3963">
        <v>5</v>
      </c>
      <c r="O3963">
        <v>0</v>
      </c>
      <c r="P3963">
        <v>1</v>
      </c>
      <c r="Q3963" t="s">
        <v>5520</v>
      </c>
      <c r="R3963" t="s">
        <v>5530</v>
      </c>
      <c r="S3963" t="s">
        <v>5566</v>
      </c>
      <c r="T3963" t="s">
        <v>5588</v>
      </c>
      <c r="U3963" t="s">
        <v>5595</v>
      </c>
      <c r="V3963" t="s">
        <v>5520</v>
      </c>
      <c r="W3963">
        <v>1</v>
      </c>
      <c r="Y3963">
        <v>1</v>
      </c>
      <c r="Z3963">
        <v>0</v>
      </c>
      <c r="AA3963" t="s">
        <v>5600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M3963">
        <v>0</v>
      </c>
      <c r="AN3963">
        <v>0</v>
      </c>
      <c r="AP3963">
        <v>1</v>
      </c>
      <c r="AQ3963">
        <f>=&gt; automated test</f>
        <v>0</v>
      </c>
      <c r="AR3963">
        <v>2022</v>
      </c>
      <c r="AV3963">
        <v>0</v>
      </c>
      <c r="AW3963">
        <v>0</v>
      </c>
      <c r="AX3963">
        <v>0</v>
      </c>
      <c r="AY3963">
        <v>1</v>
      </c>
      <c r="AZ3963" t="s">
        <v>5695</v>
      </c>
      <c r="BA3963">
        <v>1</v>
      </c>
      <c r="BB3963">
        <v>1</v>
      </c>
      <c r="BC3963" t="s">
        <v>5699</v>
      </c>
      <c r="BD3963" t="s">
        <v>5700</v>
      </c>
      <c r="BE3963">
        <v>1</v>
      </c>
      <c r="BF3963">
        <v>0</v>
      </c>
      <c r="BH3963">
        <v>1</v>
      </c>
      <c r="BI3963" t="s">
        <v>5708</v>
      </c>
    </row>
    <row r="3964" spans="1:61">
      <c r="A3964" t="s">
        <v>63</v>
      </c>
      <c r="B3964" t="s">
        <v>98</v>
      </c>
      <c r="C3964" t="s">
        <v>1813</v>
      </c>
      <c r="D3964" t="s">
        <v>2622</v>
      </c>
      <c r="E3964" s="2">
        <v>45058.78054398148</v>
      </c>
      <c r="F3964" t="s">
        <v>2973</v>
      </c>
      <c r="G3964">
        <v>0</v>
      </c>
      <c r="H3964">
        <v>0</v>
      </c>
      <c r="I3964">
        <v>1</v>
      </c>
      <c r="J3964" t="s">
        <v>2622</v>
      </c>
      <c r="L3964" s="2">
        <v>45058.78054398148</v>
      </c>
      <c r="M3964" t="s">
        <v>4711</v>
      </c>
      <c r="N3964">
        <v>5</v>
      </c>
      <c r="O3964">
        <v>0</v>
      </c>
      <c r="P3964">
        <v>0</v>
      </c>
      <c r="Q3964" t="s">
        <v>5520</v>
      </c>
      <c r="R3964" t="s">
        <v>5530</v>
      </c>
      <c r="S3964" t="s">
        <v>5566</v>
      </c>
      <c r="T3964" t="s">
        <v>5588</v>
      </c>
      <c r="U3964" t="s">
        <v>5595</v>
      </c>
      <c r="V3964" t="s">
        <v>5520</v>
      </c>
      <c r="W3964">
        <v>1</v>
      </c>
      <c r="Y3964">
        <v>1</v>
      </c>
      <c r="Z3964">
        <v>0</v>
      </c>
      <c r="AA3964" t="s">
        <v>2973</v>
      </c>
      <c r="AB3964">
        <v>0</v>
      </c>
      <c r="AC3964">
        <v>6773</v>
      </c>
      <c r="AD3964">
        <v>282.24</v>
      </c>
      <c r="AE3964">
        <v>290.12</v>
      </c>
      <c r="AF3964">
        <v>1</v>
      </c>
      <c r="AG3964">
        <v>0</v>
      </c>
      <c r="AH3964">
        <v>290.12</v>
      </c>
      <c r="AI3964">
        <v>0</v>
      </c>
      <c r="AJ3964">
        <v>0</v>
      </c>
      <c r="AK3964">
        <v>0</v>
      </c>
      <c r="AL3964" t="s">
        <v>5610</v>
      </c>
      <c r="AM3964">
        <v>0</v>
      </c>
      <c r="AN3964">
        <v>0</v>
      </c>
      <c r="AP3964">
        <v>1</v>
      </c>
      <c r="AQ3964" t="s">
        <v>5623</v>
      </c>
      <c r="AR3964">
        <v>2022</v>
      </c>
      <c r="AV3964">
        <v>0</v>
      </c>
      <c r="AW3964">
        <v>0</v>
      </c>
      <c r="AX3964">
        <v>0</v>
      </c>
      <c r="AY3964">
        <v>1</v>
      </c>
      <c r="AZ3964" t="s">
        <v>5695</v>
      </c>
      <c r="BA3964">
        <v>0</v>
      </c>
      <c r="BB3964">
        <v>1</v>
      </c>
      <c r="BC3964" t="s">
        <v>5699</v>
      </c>
      <c r="BD3964" t="s">
        <v>5700</v>
      </c>
      <c r="BE3964">
        <v>1</v>
      </c>
      <c r="BF3964">
        <v>0</v>
      </c>
      <c r="BH3964">
        <v>1</v>
      </c>
      <c r="BI3964" t="s">
        <v>5708</v>
      </c>
    </row>
    <row r="3965" spans="1:61">
      <c r="A3965" t="s">
        <v>65</v>
      </c>
      <c r="B3965" t="s">
        <v>97</v>
      </c>
      <c r="C3965" t="s">
        <v>1813</v>
      </c>
      <c r="D3965" t="s">
        <v>2622</v>
      </c>
      <c r="E3965" s="2">
        <v>45075.77596064815</v>
      </c>
      <c r="F3965" t="s">
        <v>2972</v>
      </c>
      <c r="G3965">
        <v>0</v>
      </c>
      <c r="H3965">
        <v>0</v>
      </c>
      <c r="I3965">
        <v>1</v>
      </c>
      <c r="J3965" t="s">
        <v>2622</v>
      </c>
      <c r="K3965">
        <v>1</v>
      </c>
      <c r="L3965" s="2">
        <v>45075.77596064815</v>
      </c>
      <c r="M3965" t="s">
        <v>4711</v>
      </c>
      <c r="N3965">
        <v>5</v>
      </c>
      <c r="O3965">
        <v>1</v>
      </c>
      <c r="P3965">
        <v>0</v>
      </c>
      <c r="Q3965" t="s">
        <v>5520</v>
      </c>
      <c r="R3965" t="s">
        <v>5530</v>
      </c>
      <c r="S3965" t="s">
        <v>5566</v>
      </c>
      <c r="T3965" t="s">
        <v>5588</v>
      </c>
      <c r="U3965" t="s">
        <v>5595</v>
      </c>
      <c r="V3965" t="s">
        <v>5520</v>
      </c>
      <c r="W3965">
        <v>1</v>
      </c>
      <c r="Y3965">
        <v>1</v>
      </c>
      <c r="Z3965">
        <v>0</v>
      </c>
      <c r="AA3965" t="s">
        <v>5601</v>
      </c>
      <c r="AB3965">
        <v>1</v>
      </c>
      <c r="AC3965">
        <v>407</v>
      </c>
      <c r="AD3965">
        <v>17</v>
      </c>
      <c r="AE3965">
        <v>307.12</v>
      </c>
      <c r="AF3965">
        <v>1</v>
      </c>
      <c r="AG3965">
        <v>0</v>
      </c>
      <c r="AH3965">
        <v>307.12</v>
      </c>
      <c r="AI3965">
        <v>0</v>
      </c>
      <c r="AJ3965">
        <v>0</v>
      </c>
      <c r="AK3965">
        <v>0</v>
      </c>
      <c r="AL3965" t="s">
        <v>98</v>
      </c>
      <c r="AM3965">
        <v>0</v>
      </c>
      <c r="AN3965">
        <v>0</v>
      </c>
      <c r="AP3965">
        <v>1</v>
      </c>
      <c r="AQ3965" t="s">
        <v>5622</v>
      </c>
      <c r="AR3965">
        <v>2022</v>
      </c>
      <c r="AS3965">
        <v>2</v>
      </c>
      <c r="AT3965" t="s">
        <v>5688</v>
      </c>
      <c r="AU3965">
        <v>11</v>
      </c>
      <c r="AV3965">
        <v>0</v>
      </c>
      <c r="AW3965">
        <v>0</v>
      </c>
      <c r="AX3965">
        <v>0</v>
      </c>
      <c r="AY3965">
        <v>1</v>
      </c>
      <c r="AZ3965" t="s">
        <v>5695</v>
      </c>
      <c r="BA3965">
        <v>11</v>
      </c>
      <c r="BB3965">
        <v>0</v>
      </c>
      <c r="BC3965" t="s">
        <v>5699</v>
      </c>
      <c r="BD3965" t="s">
        <v>5700</v>
      </c>
      <c r="BE3965">
        <v>1</v>
      </c>
      <c r="BF3965">
        <v>0</v>
      </c>
      <c r="BH3965">
        <v>1</v>
      </c>
      <c r="BI3965" t="s">
        <v>5708</v>
      </c>
    </row>
    <row r="3966" spans="1:61">
      <c r="A3966" t="s">
        <v>63</v>
      </c>
      <c r="B3966" t="s">
        <v>98</v>
      </c>
      <c r="C3966" t="s">
        <v>1814</v>
      </c>
      <c r="D3966" t="s">
        <v>2612</v>
      </c>
      <c r="E3966" s="2">
        <v>45060.97055555556</v>
      </c>
      <c r="F3966" t="s">
        <v>2973</v>
      </c>
      <c r="G3966">
        <v>1</v>
      </c>
      <c r="H3966">
        <v>0</v>
      </c>
      <c r="I3966">
        <v>1</v>
      </c>
      <c r="J3966" t="s">
        <v>2611</v>
      </c>
      <c r="L3966" s="2">
        <v>45060.96708333334</v>
      </c>
      <c r="M3966" t="s">
        <v>4712</v>
      </c>
      <c r="N3966">
        <v>3</v>
      </c>
      <c r="O3966">
        <v>0</v>
      </c>
      <c r="P3966">
        <v>1</v>
      </c>
      <c r="Q3966" t="s">
        <v>5523</v>
      </c>
      <c r="R3966" t="s">
        <v>5536</v>
      </c>
      <c r="S3966" t="s">
        <v>5571</v>
      </c>
      <c r="T3966" t="s">
        <v>5566</v>
      </c>
      <c r="V3966" t="s">
        <v>5523</v>
      </c>
      <c r="W3966">
        <v>1</v>
      </c>
      <c r="Y3966">
        <v>0</v>
      </c>
      <c r="Z3966">
        <v>0</v>
      </c>
      <c r="AA3966" t="s">
        <v>2973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0</v>
      </c>
      <c r="AK3966">
        <v>0</v>
      </c>
      <c r="AM3966">
        <v>1</v>
      </c>
      <c r="AN3966">
        <v>0</v>
      </c>
      <c r="AP3966">
        <v>0</v>
      </c>
      <c r="AQ3966">
        <f>=&gt; applied</f>
        <v>0</v>
      </c>
      <c r="AR3966">
        <v>2023</v>
      </c>
      <c r="AV3966">
        <v>0</v>
      </c>
      <c r="AW3966">
        <v>0</v>
      </c>
      <c r="AX3966">
        <v>1</v>
      </c>
      <c r="AY3966">
        <v>0</v>
      </c>
      <c r="BD3966" t="s">
        <v>5700</v>
      </c>
      <c r="BE3966">
        <v>1</v>
      </c>
      <c r="BF3966">
        <v>0</v>
      </c>
      <c r="BH3966">
        <v>1</v>
      </c>
      <c r="BI3966" t="s">
        <v>5709</v>
      </c>
    </row>
    <row r="3967" spans="1:61">
      <c r="A3967" t="s">
        <v>65</v>
      </c>
      <c r="B3967" t="s">
        <v>99</v>
      </c>
      <c r="C3967" t="s">
        <v>1815</v>
      </c>
      <c r="D3967" t="s">
        <v>2639</v>
      </c>
      <c r="E3967" s="2">
        <v>45035.89913194445</v>
      </c>
      <c r="F3967" t="s">
        <v>2974</v>
      </c>
      <c r="G3967">
        <v>0</v>
      </c>
      <c r="H3967">
        <v>0</v>
      </c>
      <c r="I3967">
        <v>1</v>
      </c>
      <c r="J3967" t="s">
        <v>2660</v>
      </c>
      <c r="K3967">
        <v>1</v>
      </c>
      <c r="L3967" s="2">
        <v>45035.89913194445</v>
      </c>
      <c r="M3967" t="s">
        <v>4713</v>
      </c>
      <c r="N3967">
        <v>13</v>
      </c>
      <c r="O3967">
        <v>0</v>
      </c>
      <c r="P3967">
        <v>0</v>
      </c>
      <c r="Q3967" t="s">
        <v>5520</v>
      </c>
      <c r="R3967" t="s">
        <v>5554</v>
      </c>
      <c r="S3967" t="s">
        <v>5567</v>
      </c>
      <c r="T3967" t="s">
        <v>5588</v>
      </c>
      <c r="U3967" t="s">
        <v>5596</v>
      </c>
      <c r="V3967" t="s">
        <v>5520</v>
      </c>
      <c r="W3967">
        <v>1</v>
      </c>
      <c r="Y3967">
        <v>1</v>
      </c>
      <c r="Z3967">
        <v>0</v>
      </c>
      <c r="AA3967" t="s">
        <v>5600</v>
      </c>
      <c r="AB3967">
        <v>0</v>
      </c>
      <c r="AC3967">
        <v>182</v>
      </c>
      <c r="AD3967">
        <v>7.6</v>
      </c>
      <c r="AE3967">
        <v>7.6</v>
      </c>
      <c r="AF3967">
        <v>0</v>
      </c>
      <c r="AG3967">
        <v>1</v>
      </c>
      <c r="AH3967">
        <v>0</v>
      </c>
      <c r="AI3967">
        <v>0</v>
      </c>
      <c r="AJ3967">
        <v>0</v>
      </c>
      <c r="AK3967">
        <v>0</v>
      </c>
      <c r="AM3967">
        <v>0</v>
      </c>
      <c r="AN3967">
        <v>0</v>
      </c>
      <c r="AP3967">
        <v>1</v>
      </c>
      <c r="AQ3967">
        <f>=&gt; automated test</f>
        <v>0</v>
      </c>
      <c r="AR3967">
        <v>2023</v>
      </c>
      <c r="AV3967">
        <v>0</v>
      </c>
      <c r="AW3967">
        <v>0</v>
      </c>
      <c r="AX3967">
        <v>0</v>
      </c>
      <c r="AY3967">
        <v>1</v>
      </c>
      <c r="AZ3967" t="s">
        <v>5695</v>
      </c>
      <c r="BA3967">
        <v>1</v>
      </c>
      <c r="BB3967">
        <v>1</v>
      </c>
      <c r="BC3967" t="s">
        <v>5699</v>
      </c>
      <c r="BD3967" t="s">
        <v>5700</v>
      </c>
      <c r="BE3967">
        <v>1</v>
      </c>
      <c r="BF3967">
        <v>0</v>
      </c>
      <c r="BH3967">
        <v>1</v>
      </c>
      <c r="BI3967" t="s">
        <v>5705</v>
      </c>
    </row>
    <row r="3968" spans="1:61">
      <c r="A3968" t="s">
        <v>70</v>
      </c>
      <c r="B3968" t="s">
        <v>102</v>
      </c>
      <c r="C3968" t="s">
        <v>1815</v>
      </c>
      <c r="D3968" t="s">
        <v>2639</v>
      </c>
      <c r="E3968" s="2">
        <v>45042.35100694445</v>
      </c>
      <c r="F3968" t="s">
        <v>2977</v>
      </c>
      <c r="G3968">
        <v>0</v>
      </c>
      <c r="H3968">
        <v>0</v>
      </c>
      <c r="I3968">
        <v>1</v>
      </c>
      <c r="J3968" t="s">
        <v>2660</v>
      </c>
      <c r="K3968">
        <v>1</v>
      </c>
      <c r="L3968" s="2">
        <v>45042.35100694445</v>
      </c>
      <c r="M3968" t="s">
        <v>4713</v>
      </c>
      <c r="N3968">
        <v>13</v>
      </c>
      <c r="O3968">
        <v>0</v>
      </c>
      <c r="P3968">
        <v>0</v>
      </c>
      <c r="Q3968" t="s">
        <v>5520</v>
      </c>
      <c r="R3968" t="s">
        <v>5554</v>
      </c>
      <c r="S3968" t="s">
        <v>5567</v>
      </c>
      <c r="T3968" t="s">
        <v>5588</v>
      </c>
      <c r="U3968" t="s">
        <v>5596</v>
      </c>
      <c r="V3968" t="s">
        <v>5520</v>
      </c>
      <c r="W3968">
        <v>1</v>
      </c>
      <c r="Y3968">
        <v>1</v>
      </c>
      <c r="Z3968">
        <v>0</v>
      </c>
      <c r="AA3968" t="s">
        <v>5604</v>
      </c>
      <c r="AB3968">
        <v>0</v>
      </c>
      <c r="AC3968">
        <v>154</v>
      </c>
      <c r="AD3968">
        <v>6.45</v>
      </c>
      <c r="AE3968">
        <v>14.05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 t="s">
        <v>5610</v>
      </c>
      <c r="AM3968">
        <v>0</v>
      </c>
      <c r="AN3968">
        <v>0</v>
      </c>
      <c r="AP3968">
        <v>1</v>
      </c>
      <c r="AQ3968" t="s">
        <v>5628</v>
      </c>
      <c r="AR3968">
        <v>2023</v>
      </c>
      <c r="AS3968">
        <v>3</v>
      </c>
      <c r="AT3968" t="s">
        <v>5614</v>
      </c>
      <c r="AU3968">
        <v>7</v>
      </c>
      <c r="AV3968">
        <v>0</v>
      </c>
      <c r="AW3968">
        <v>0</v>
      </c>
      <c r="AX3968">
        <v>0</v>
      </c>
      <c r="AY3968">
        <v>1</v>
      </c>
      <c r="AZ3968" t="s">
        <v>5695</v>
      </c>
      <c r="BA3968">
        <v>2</v>
      </c>
      <c r="BB3968">
        <v>1</v>
      </c>
      <c r="BC3968" t="s">
        <v>5699</v>
      </c>
      <c r="BD3968" t="s">
        <v>5700</v>
      </c>
      <c r="BE3968">
        <v>1</v>
      </c>
      <c r="BF3968">
        <v>0</v>
      </c>
      <c r="BH3968">
        <v>1</v>
      </c>
      <c r="BI3968" t="s">
        <v>5705</v>
      </c>
    </row>
    <row r="3969" spans="1:61">
      <c r="A3969" t="s">
        <v>65</v>
      </c>
      <c r="B3969" t="s">
        <v>103</v>
      </c>
      <c r="C3969" t="s">
        <v>1815</v>
      </c>
      <c r="D3969" t="s">
        <v>2639</v>
      </c>
      <c r="E3969" s="2">
        <v>45056.35023148148</v>
      </c>
      <c r="F3969" t="s">
        <v>2978</v>
      </c>
      <c r="G3969">
        <v>0</v>
      </c>
      <c r="H3969">
        <v>0</v>
      </c>
      <c r="I3969">
        <v>1</v>
      </c>
      <c r="J3969" t="s">
        <v>2660</v>
      </c>
      <c r="K3969">
        <v>1</v>
      </c>
      <c r="L3969" s="2">
        <v>45056.35023148148</v>
      </c>
      <c r="M3969" t="s">
        <v>4713</v>
      </c>
      <c r="N3969">
        <v>13</v>
      </c>
      <c r="O3969">
        <v>0</v>
      </c>
      <c r="P3969">
        <v>0</v>
      </c>
      <c r="Q3969" t="s">
        <v>5520</v>
      </c>
      <c r="R3969" t="s">
        <v>5554</v>
      </c>
      <c r="S3969" t="s">
        <v>5567</v>
      </c>
      <c r="T3969" t="s">
        <v>5588</v>
      </c>
      <c r="U3969" t="s">
        <v>5596</v>
      </c>
      <c r="V3969" t="s">
        <v>5520</v>
      </c>
      <c r="W3969">
        <v>1</v>
      </c>
      <c r="Y3969">
        <v>1</v>
      </c>
      <c r="Z3969">
        <v>0</v>
      </c>
      <c r="AA3969" t="s">
        <v>5602</v>
      </c>
      <c r="AB3969">
        <v>0</v>
      </c>
      <c r="AC3969">
        <v>190</v>
      </c>
      <c r="AD3969">
        <v>7.94</v>
      </c>
      <c r="AE3969">
        <v>28.05</v>
      </c>
      <c r="AF3969">
        <v>0</v>
      </c>
      <c r="AG3969">
        <v>1</v>
      </c>
      <c r="AH3969">
        <v>0</v>
      </c>
      <c r="AI3969">
        <v>14</v>
      </c>
      <c r="AJ3969">
        <v>0</v>
      </c>
      <c r="AK3969">
        <v>0</v>
      </c>
      <c r="AL3969" t="s">
        <v>5614</v>
      </c>
      <c r="AM3969">
        <v>0</v>
      </c>
      <c r="AN3969">
        <v>0</v>
      </c>
      <c r="AP3969">
        <v>1</v>
      </c>
      <c r="AQ3969" t="s">
        <v>5632</v>
      </c>
      <c r="AR3969">
        <v>2023</v>
      </c>
      <c r="AS3969">
        <v>4</v>
      </c>
      <c r="AT3969" t="s">
        <v>5690</v>
      </c>
      <c r="AU3969">
        <v>11</v>
      </c>
      <c r="AV3969">
        <v>0</v>
      </c>
      <c r="AW3969">
        <v>0</v>
      </c>
      <c r="AX3969">
        <v>0</v>
      </c>
      <c r="AY3969">
        <v>1</v>
      </c>
      <c r="AZ3969" t="s">
        <v>5695</v>
      </c>
      <c r="BA3969">
        <v>4</v>
      </c>
      <c r="BB3969">
        <v>1</v>
      </c>
      <c r="BC3969" t="s">
        <v>5699</v>
      </c>
      <c r="BD3969" t="s">
        <v>5700</v>
      </c>
      <c r="BE3969">
        <v>1</v>
      </c>
      <c r="BF3969">
        <v>0</v>
      </c>
      <c r="BH3969">
        <v>1</v>
      </c>
      <c r="BI3969" t="s">
        <v>5705</v>
      </c>
    </row>
    <row r="3970" spans="1:61">
      <c r="A3970" t="s">
        <v>63</v>
      </c>
      <c r="B3970" t="s">
        <v>98</v>
      </c>
      <c r="C3970" t="s">
        <v>1815</v>
      </c>
      <c r="D3970" t="s">
        <v>2660</v>
      </c>
      <c r="E3970" s="2">
        <v>45062.17481481482</v>
      </c>
      <c r="F3970" t="s">
        <v>2973</v>
      </c>
      <c r="G3970">
        <v>0</v>
      </c>
      <c r="H3970">
        <v>0</v>
      </c>
      <c r="I3970">
        <v>1</v>
      </c>
      <c r="J3970" t="s">
        <v>2660</v>
      </c>
      <c r="L3970" s="2">
        <v>45062.17481481482</v>
      </c>
      <c r="M3970" t="s">
        <v>4713</v>
      </c>
      <c r="N3970">
        <v>13</v>
      </c>
      <c r="O3970">
        <v>0</v>
      </c>
      <c r="P3970">
        <v>0</v>
      </c>
      <c r="Q3970" t="s">
        <v>5520</v>
      </c>
      <c r="R3970" t="s">
        <v>5554</v>
      </c>
      <c r="S3970" t="s">
        <v>5567</v>
      </c>
      <c r="T3970" t="s">
        <v>5588</v>
      </c>
      <c r="U3970" t="s">
        <v>5596</v>
      </c>
      <c r="V3970" t="s">
        <v>5520</v>
      </c>
      <c r="W3970">
        <v>1</v>
      </c>
      <c r="Y3970">
        <v>1</v>
      </c>
      <c r="Z3970">
        <v>0</v>
      </c>
      <c r="AA3970" t="s">
        <v>2973</v>
      </c>
      <c r="AB3970">
        <v>0</v>
      </c>
      <c r="AC3970">
        <v>0</v>
      </c>
      <c r="AD3970">
        <v>0</v>
      </c>
      <c r="AE3970">
        <v>33.87</v>
      </c>
      <c r="AF3970">
        <v>0</v>
      </c>
      <c r="AG3970">
        <v>1</v>
      </c>
      <c r="AH3970">
        <v>0</v>
      </c>
      <c r="AI3970">
        <v>19.82</v>
      </c>
      <c r="AJ3970">
        <v>0</v>
      </c>
      <c r="AK3970">
        <v>0</v>
      </c>
      <c r="AL3970" t="s">
        <v>5612</v>
      </c>
      <c r="AM3970">
        <v>0</v>
      </c>
      <c r="AN3970">
        <v>0</v>
      </c>
      <c r="AP3970">
        <v>1</v>
      </c>
      <c r="AQ3970" t="s">
        <v>5635</v>
      </c>
      <c r="AR3970">
        <v>2023</v>
      </c>
      <c r="AV3970">
        <v>0</v>
      </c>
      <c r="AW3970">
        <v>0</v>
      </c>
      <c r="AX3970">
        <v>0</v>
      </c>
      <c r="AY3970">
        <v>1</v>
      </c>
      <c r="AZ3970" t="s">
        <v>5695</v>
      </c>
      <c r="BA3970">
        <v>0</v>
      </c>
      <c r="BB3970">
        <v>1</v>
      </c>
      <c r="BC3970" t="s">
        <v>5699</v>
      </c>
      <c r="BD3970" t="s">
        <v>5700</v>
      </c>
      <c r="BE3970">
        <v>1</v>
      </c>
      <c r="BF3970">
        <v>0</v>
      </c>
      <c r="BH3970">
        <v>1</v>
      </c>
      <c r="BI3970" t="s">
        <v>5705</v>
      </c>
    </row>
    <row r="3971" spans="1:61">
      <c r="A3971" t="s">
        <v>65</v>
      </c>
      <c r="B3971" t="s">
        <v>97</v>
      </c>
      <c r="C3971" t="s">
        <v>1815</v>
      </c>
      <c r="D3971" t="s">
        <v>2660</v>
      </c>
      <c r="E3971" s="2">
        <v>45062.56991898148</v>
      </c>
      <c r="F3971" t="s">
        <v>2972</v>
      </c>
      <c r="G3971">
        <v>0</v>
      </c>
      <c r="H3971">
        <v>0</v>
      </c>
      <c r="I3971">
        <v>1</v>
      </c>
      <c r="J3971" t="s">
        <v>2660</v>
      </c>
      <c r="K3971">
        <v>1</v>
      </c>
      <c r="L3971" s="2">
        <v>45062.56991898148</v>
      </c>
      <c r="M3971" t="s">
        <v>4713</v>
      </c>
      <c r="N3971">
        <v>13</v>
      </c>
      <c r="O3971">
        <v>1</v>
      </c>
      <c r="P3971">
        <v>0</v>
      </c>
      <c r="Q3971" t="s">
        <v>5520</v>
      </c>
      <c r="R3971" t="s">
        <v>5554</v>
      </c>
      <c r="S3971" t="s">
        <v>5567</v>
      </c>
      <c r="T3971" t="s">
        <v>5588</v>
      </c>
      <c r="U3971" t="s">
        <v>5596</v>
      </c>
      <c r="V3971" t="s">
        <v>5520</v>
      </c>
      <c r="W3971">
        <v>1</v>
      </c>
      <c r="Y3971">
        <v>1</v>
      </c>
      <c r="Z3971">
        <v>0</v>
      </c>
      <c r="AA3971" t="s">
        <v>5601</v>
      </c>
      <c r="AB3971">
        <v>1</v>
      </c>
      <c r="AC3971">
        <v>1</v>
      </c>
      <c r="AD3971">
        <v>0.06</v>
      </c>
      <c r="AE3971">
        <v>34.27</v>
      </c>
      <c r="AF3971">
        <v>0</v>
      </c>
      <c r="AG3971">
        <v>1</v>
      </c>
      <c r="AH3971">
        <v>0</v>
      </c>
      <c r="AI3971">
        <v>20.22</v>
      </c>
      <c r="AJ3971">
        <v>0</v>
      </c>
      <c r="AK3971">
        <v>0</v>
      </c>
      <c r="AL3971" t="s">
        <v>98</v>
      </c>
      <c r="AM3971">
        <v>0</v>
      </c>
      <c r="AN3971">
        <v>0</v>
      </c>
      <c r="AP3971">
        <v>1</v>
      </c>
      <c r="AQ3971" t="s">
        <v>5622</v>
      </c>
      <c r="AR3971">
        <v>2023</v>
      </c>
      <c r="AS3971">
        <v>2</v>
      </c>
      <c r="AT3971" t="s">
        <v>5688</v>
      </c>
      <c r="AU3971">
        <v>11</v>
      </c>
      <c r="AV3971">
        <v>0</v>
      </c>
      <c r="AW3971">
        <v>0</v>
      </c>
      <c r="AX3971">
        <v>0</v>
      </c>
      <c r="AY3971">
        <v>1</v>
      </c>
      <c r="AZ3971" t="s">
        <v>5695</v>
      </c>
      <c r="BA3971">
        <v>11</v>
      </c>
      <c r="BB3971">
        <v>0</v>
      </c>
      <c r="BC3971" t="s">
        <v>5699</v>
      </c>
      <c r="BD3971" t="s">
        <v>5700</v>
      </c>
      <c r="BE3971">
        <v>1</v>
      </c>
      <c r="BF3971">
        <v>0</v>
      </c>
      <c r="BH3971">
        <v>1</v>
      </c>
      <c r="BI3971" t="s">
        <v>5705</v>
      </c>
    </row>
    <row r="3972" spans="1:61">
      <c r="A3972" t="s">
        <v>63</v>
      </c>
      <c r="B3972" t="s">
        <v>98</v>
      </c>
      <c r="C3972" t="s">
        <v>1816</v>
      </c>
      <c r="D3972" t="s">
        <v>2612</v>
      </c>
      <c r="E3972" s="2">
        <v>45060.87846064815</v>
      </c>
      <c r="F3972" t="s">
        <v>2973</v>
      </c>
      <c r="G3972">
        <v>0</v>
      </c>
      <c r="H3972">
        <v>0</v>
      </c>
      <c r="I3972">
        <v>0</v>
      </c>
      <c r="J3972" t="s">
        <v>2612</v>
      </c>
      <c r="L3972" s="2">
        <v>45060.87846064815</v>
      </c>
      <c r="M3972" t="s">
        <v>4714</v>
      </c>
      <c r="N3972">
        <v>2</v>
      </c>
      <c r="O3972">
        <v>0</v>
      </c>
      <c r="P3972">
        <v>1</v>
      </c>
      <c r="Q3972" t="s">
        <v>5519</v>
      </c>
      <c r="R3972" t="s">
        <v>5528</v>
      </c>
      <c r="S3972" t="s">
        <v>5566</v>
      </c>
      <c r="T3972" t="s">
        <v>5588</v>
      </c>
      <c r="U3972" t="s">
        <v>5595</v>
      </c>
      <c r="V3972" t="s">
        <v>5519</v>
      </c>
      <c r="W3972">
        <v>0</v>
      </c>
      <c r="Y3972">
        <v>0</v>
      </c>
      <c r="Z3972">
        <v>0</v>
      </c>
      <c r="AA3972" t="s">
        <v>2973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M3972">
        <v>0</v>
      </c>
      <c r="AN3972">
        <v>0</v>
      </c>
      <c r="AP3972">
        <v>1</v>
      </c>
      <c r="AQ3972">
        <f>=&gt; applied</f>
        <v>0</v>
      </c>
      <c r="AR3972">
        <v>2023</v>
      </c>
      <c r="AV3972">
        <v>0</v>
      </c>
      <c r="AW3972">
        <v>0</v>
      </c>
      <c r="AX3972">
        <v>1</v>
      </c>
      <c r="AY3972">
        <v>1</v>
      </c>
      <c r="BD3972" t="s">
        <v>5700</v>
      </c>
      <c r="BE3972">
        <v>1</v>
      </c>
      <c r="BF3972">
        <v>0</v>
      </c>
      <c r="BH3972">
        <v>1</v>
      </c>
      <c r="BI3972" t="s">
        <v>5704</v>
      </c>
    </row>
    <row r="3973" spans="1:61">
      <c r="A3973" t="s">
        <v>62</v>
      </c>
      <c r="B3973" t="s">
        <v>97</v>
      </c>
      <c r="C3973" t="s">
        <v>1816</v>
      </c>
      <c r="D3973" t="s">
        <v>2612</v>
      </c>
      <c r="E3973" s="2">
        <v>45114.67431712963</v>
      </c>
      <c r="F3973" t="s">
        <v>2972</v>
      </c>
      <c r="G3973">
        <v>0</v>
      </c>
      <c r="H3973">
        <v>0</v>
      </c>
      <c r="I3973">
        <v>0</v>
      </c>
      <c r="J3973" t="s">
        <v>2612</v>
      </c>
      <c r="K3973">
        <v>1</v>
      </c>
      <c r="L3973" s="2">
        <v>45114.67431712963</v>
      </c>
      <c r="M3973" t="s">
        <v>4714</v>
      </c>
      <c r="N3973">
        <v>2</v>
      </c>
      <c r="O3973">
        <v>1</v>
      </c>
      <c r="P3973">
        <v>0</v>
      </c>
      <c r="Q3973" t="s">
        <v>5519</v>
      </c>
      <c r="R3973" t="s">
        <v>5528</v>
      </c>
      <c r="S3973" t="s">
        <v>5566</v>
      </c>
      <c r="T3973" t="s">
        <v>5588</v>
      </c>
      <c r="U3973" t="s">
        <v>5595</v>
      </c>
      <c r="V3973" t="s">
        <v>5519</v>
      </c>
      <c r="W3973">
        <v>0</v>
      </c>
      <c r="Y3973">
        <v>0</v>
      </c>
      <c r="Z3973">
        <v>0</v>
      </c>
      <c r="AA3973" t="s">
        <v>5601</v>
      </c>
      <c r="AB3973">
        <v>1</v>
      </c>
      <c r="AC3973">
        <v>1291</v>
      </c>
      <c r="AD3973">
        <v>53.8</v>
      </c>
      <c r="AE3973">
        <v>53.8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 t="s">
        <v>98</v>
      </c>
      <c r="AM3973">
        <v>0</v>
      </c>
      <c r="AN3973">
        <v>0</v>
      </c>
      <c r="AP3973">
        <v>1</v>
      </c>
      <c r="AQ3973" t="s">
        <v>5622</v>
      </c>
      <c r="AR3973">
        <v>2023</v>
      </c>
      <c r="AS3973">
        <v>2</v>
      </c>
      <c r="AT3973" t="s">
        <v>5688</v>
      </c>
      <c r="AU3973">
        <v>11</v>
      </c>
      <c r="AV3973">
        <v>0</v>
      </c>
      <c r="AW3973">
        <v>0</v>
      </c>
      <c r="AX3973">
        <v>1</v>
      </c>
      <c r="AY3973">
        <v>1</v>
      </c>
      <c r="BD3973" t="s">
        <v>5700</v>
      </c>
      <c r="BE3973">
        <v>1</v>
      </c>
      <c r="BF3973">
        <v>0</v>
      </c>
      <c r="BH3973">
        <v>1</v>
      </c>
      <c r="BI3973" t="s">
        <v>5704</v>
      </c>
    </row>
    <row r="3974" spans="1:61">
      <c r="A3974" t="s">
        <v>63</v>
      </c>
      <c r="B3974" t="s">
        <v>98</v>
      </c>
      <c r="C3974" t="s">
        <v>1817</v>
      </c>
      <c r="D3974" t="s">
        <v>2622</v>
      </c>
      <c r="E3974" s="2">
        <v>44884.14030092592</v>
      </c>
      <c r="F3974" t="s">
        <v>2973</v>
      </c>
      <c r="G3974">
        <v>1</v>
      </c>
      <c r="H3974">
        <v>0</v>
      </c>
      <c r="I3974">
        <v>1</v>
      </c>
      <c r="J3974" t="s">
        <v>2635</v>
      </c>
      <c r="L3974" s="2">
        <v>44884.1368287037</v>
      </c>
      <c r="M3974" t="s">
        <v>4715</v>
      </c>
      <c r="N3974">
        <v>8</v>
      </c>
      <c r="O3974">
        <v>0</v>
      </c>
      <c r="P3974">
        <v>1</v>
      </c>
      <c r="Q3974" t="s">
        <v>5523</v>
      </c>
      <c r="R3974" t="s">
        <v>5537</v>
      </c>
      <c r="S3974" t="s">
        <v>5572</v>
      </c>
      <c r="T3974" t="s">
        <v>5566</v>
      </c>
      <c r="V3974" t="s">
        <v>5523</v>
      </c>
      <c r="W3974">
        <v>1</v>
      </c>
      <c r="Y3974">
        <v>0</v>
      </c>
      <c r="Z3974">
        <v>0</v>
      </c>
      <c r="AA3974" t="s">
        <v>2973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M3974">
        <v>1</v>
      </c>
      <c r="AN3974">
        <v>0</v>
      </c>
      <c r="AP3974">
        <v>0</v>
      </c>
      <c r="AQ3974">
        <f>=&gt; applied</f>
        <v>0</v>
      </c>
      <c r="AR3974">
        <v>2022</v>
      </c>
      <c r="AV3974">
        <v>0</v>
      </c>
      <c r="AW3974">
        <v>0</v>
      </c>
      <c r="AX3974">
        <v>1</v>
      </c>
      <c r="AY3974">
        <v>0</v>
      </c>
      <c r="BD3974" t="s">
        <v>5700</v>
      </c>
      <c r="BE3974">
        <v>1</v>
      </c>
      <c r="BF3974">
        <v>0</v>
      </c>
      <c r="BH3974">
        <v>1</v>
      </c>
      <c r="BI3974" t="s">
        <v>5709</v>
      </c>
    </row>
    <row r="3975" spans="1:61">
      <c r="A3975" t="s">
        <v>63</v>
      </c>
      <c r="B3975" t="s">
        <v>98</v>
      </c>
      <c r="C3975" t="s">
        <v>1818</v>
      </c>
      <c r="D3975" t="s">
        <v>2622</v>
      </c>
      <c r="E3975" s="2">
        <v>45086.62768518519</v>
      </c>
      <c r="F3975" t="s">
        <v>2973</v>
      </c>
      <c r="G3975">
        <v>0</v>
      </c>
      <c r="H3975">
        <v>0</v>
      </c>
      <c r="I3975">
        <v>1</v>
      </c>
      <c r="J3975" t="s">
        <v>2612</v>
      </c>
      <c r="L3975" s="2">
        <v>45086.62768518519</v>
      </c>
      <c r="M3975" t="s">
        <v>4716</v>
      </c>
      <c r="N3975">
        <v>3</v>
      </c>
      <c r="O3975">
        <v>0</v>
      </c>
      <c r="P3975">
        <v>1</v>
      </c>
      <c r="Q3975" t="s">
        <v>5519</v>
      </c>
      <c r="R3975" t="s">
        <v>5528</v>
      </c>
      <c r="S3975" t="s">
        <v>5566</v>
      </c>
      <c r="T3975" t="s">
        <v>5588</v>
      </c>
      <c r="U3975" t="s">
        <v>5595</v>
      </c>
      <c r="V3975" t="s">
        <v>5519</v>
      </c>
      <c r="W3975">
        <v>0</v>
      </c>
      <c r="Y3975">
        <v>0</v>
      </c>
      <c r="Z3975">
        <v>0</v>
      </c>
      <c r="AA3975" t="s">
        <v>2973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M3975">
        <v>0</v>
      </c>
      <c r="AN3975">
        <v>0</v>
      </c>
      <c r="AP3975">
        <v>1</v>
      </c>
      <c r="AQ3975">
        <f>=&gt; applied</f>
        <v>0</v>
      </c>
      <c r="AR3975">
        <v>2023</v>
      </c>
      <c r="AV3975">
        <v>0</v>
      </c>
      <c r="AW3975">
        <v>0</v>
      </c>
      <c r="AX3975">
        <v>1</v>
      </c>
      <c r="AY3975">
        <v>1</v>
      </c>
      <c r="BD3975" t="s">
        <v>5700</v>
      </c>
      <c r="BE3975">
        <v>1</v>
      </c>
      <c r="BF3975">
        <v>0</v>
      </c>
      <c r="BH3975">
        <v>1</v>
      </c>
      <c r="BI3975" t="s">
        <v>5704</v>
      </c>
    </row>
    <row r="3976" spans="1:61">
      <c r="A3976" t="s">
        <v>62</v>
      </c>
      <c r="B3976" t="s">
        <v>97</v>
      </c>
      <c r="C3976" t="s">
        <v>1818</v>
      </c>
      <c r="D3976" t="s">
        <v>2612</v>
      </c>
      <c r="E3976" s="2">
        <v>45098.50789351852</v>
      </c>
      <c r="F3976" t="s">
        <v>2972</v>
      </c>
      <c r="G3976">
        <v>0</v>
      </c>
      <c r="H3976">
        <v>0</v>
      </c>
      <c r="I3976">
        <v>1</v>
      </c>
      <c r="J3976" t="s">
        <v>2612</v>
      </c>
      <c r="K3976">
        <v>1</v>
      </c>
      <c r="L3976" s="2">
        <v>45098.50789351852</v>
      </c>
      <c r="M3976" t="s">
        <v>4716</v>
      </c>
      <c r="N3976">
        <v>3</v>
      </c>
      <c r="O3976">
        <v>1</v>
      </c>
      <c r="P3976">
        <v>0</v>
      </c>
      <c r="Q3976" t="s">
        <v>5519</v>
      </c>
      <c r="R3976" t="s">
        <v>5528</v>
      </c>
      <c r="S3976" t="s">
        <v>5566</v>
      </c>
      <c r="T3976" t="s">
        <v>5588</v>
      </c>
      <c r="U3976" t="s">
        <v>5595</v>
      </c>
      <c r="V3976" t="s">
        <v>5519</v>
      </c>
      <c r="W3976">
        <v>0</v>
      </c>
      <c r="Y3976">
        <v>0</v>
      </c>
      <c r="Z3976">
        <v>0</v>
      </c>
      <c r="AA3976" t="s">
        <v>5601</v>
      </c>
      <c r="AB3976">
        <v>1</v>
      </c>
      <c r="AC3976">
        <v>285</v>
      </c>
      <c r="AD3976">
        <v>11.88</v>
      </c>
      <c r="AE3976">
        <v>11.88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 t="s">
        <v>98</v>
      </c>
      <c r="AM3976">
        <v>0</v>
      </c>
      <c r="AN3976">
        <v>0</v>
      </c>
      <c r="AP3976">
        <v>1</v>
      </c>
      <c r="AQ3976" t="s">
        <v>5622</v>
      </c>
      <c r="AR3976">
        <v>2023</v>
      </c>
      <c r="AS3976">
        <v>2</v>
      </c>
      <c r="AT3976" t="s">
        <v>5688</v>
      </c>
      <c r="AU3976">
        <v>11</v>
      </c>
      <c r="AV3976">
        <v>0</v>
      </c>
      <c r="AW3976">
        <v>0</v>
      </c>
      <c r="AX3976">
        <v>1</v>
      </c>
      <c r="AY3976">
        <v>1</v>
      </c>
      <c r="BD3976" t="s">
        <v>5700</v>
      </c>
      <c r="BE3976">
        <v>1</v>
      </c>
      <c r="BF3976">
        <v>0</v>
      </c>
      <c r="BH3976">
        <v>1</v>
      </c>
      <c r="BI3976" t="s">
        <v>5704</v>
      </c>
    </row>
    <row r="3977" spans="1:61">
      <c r="A3977" t="s">
        <v>63</v>
      </c>
      <c r="B3977" t="s">
        <v>98</v>
      </c>
      <c r="C3977" t="s">
        <v>1819</v>
      </c>
      <c r="D3977" t="s">
        <v>2658</v>
      </c>
      <c r="E3977" s="2">
        <v>45183.6625</v>
      </c>
      <c r="F3977" t="s">
        <v>2973</v>
      </c>
      <c r="G3977">
        <v>1</v>
      </c>
      <c r="H3977">
        <v>0</v>
      </c>
      <c r="I3977">
        <v>1</v>
      </c>
      <c r="J3977" t="s">
        <v>2635</v>
      </c>
      <c r="L3977" s="2">
        <v>45183.65902777778</v>
      </c>
      <c r="M3977" t="s">
        <v>4717</v>
      </c>
      <c r="N3977">
        <v>3</v>
      </c>
      <c r="O3977">
        <v>0</v>
      </c>
      <c r="P3977">
        <v>1</v>
      </c>
      <c r="Q3977" t="s">
        <v>5523</v>
      </c>
      <c r="R3977" t="s">
        <v>5537</v>
      </c>
      <c r="S3977" t="s">
        <v>5572</v>
      </c>
      <c r="T3977" t="s">
        <v>5566</v>
      </c>
      <c r="V3977" t="s">
        <v>5523</v>
      </c>
      <c r="W3977">
        <v>1</v>
      </c>
      <c r="Y3977">
        <v>0</v>
      </c>
      <c r="Z3977">
        <v>0</v>
      </c>
      <c r="AA3977" t="s">
        <v>2973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M3977">
        <v>1</v>
      </c>
      <c r="AN3977">
        <v>0</v>
      </c>
      <c r="AP3977">
        <v>0</v>
      </c>
      <c r="AQ3977">
        <f>=&gt; applied</f>
        <v>0</v>
      </c>
      <c r="AR3977">
        <v>2023</v>
      </c>
      <c r="AV3977">
        <v>0</v>
      </c>
      <c r="AW3977">
        <v>0</v>
      </c>
      <c r="AX3977">
        <v>1</v>
      </c>
      <c r="AY3977">
        <v>0</v>
      </c>
      <c r="BD3977" t="s">
        <v>5700</v>
      </c>
      <c r="BE3977">
        <v>1</v>
      </c>
      <c r="BF3977">
        <v>0</v>
      </c>
      <c r="BH3977">
        <v>1</v>
      </c>
      <c r="BI3977" t="s">
        <v>5709</v>
      </c>
    </row>
    <row r="3978" spans="1:61">
      <c r="A3978" t="s">
        <v>63</v>
      </c>
      <c r="B3978" t="s">
        <v>98</v>
      </c>
      <c r="C3978" t="s">
        <v>1820</v>
      </c>
      <c r="D3978" t="s">
        <v>2646</v>
      </c>
      <c r="E3978" s="2">
        <v>44836.63024305556</v>
      </c>
      <c r="F3978" t="s">
        <v>2973</v>
      </c>
      <c r="G3978">
        <v>1</v>
      </c>
      <c r="H3978">
        <v>0</v>
      </c>
      <c r="I3978">
        <v>1</v>
      </c>
      <c r="J3978" t="s">
        <v>2640</v>
      </c>
      <c r="L3978" s="2">
        <v>44836.62677083333</v>
      </c>
      <c r="M3978" t="s">
        <v>4718</v>
      </c>
      <c r="N3978">
        <v>4</v>
      </c>
      <c r="O3978">
        <v>0</v>
      </c>
      <c r="P3978">
        <v>1</v>
      </c>
      <c r="Q3978" t="s">
        <v>5523</v>
      </c>
      <c r="R3978" t="s">
        <v>5550</v>
      </c>
      <c r="S3978" t="s">
        <v>5577</v>
      </c>
      <c r="T3978" t="s">
        <v>5566</v>
      </c>
      <c r="V3978" t="s">
        <v>5523</v>
      </c>
      <c r="W3978">
        <v>1</v>
      </c>
      <c r="Y3978">
        <v>0</v>
      </c>
      <c r="Z3978">
        <v>0</v>
      </c>
      <c r="AA3978" t="s">
        <v>2973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1</v>
      </c>
      <c r="AH3978">
        <v>0</v>
      </c>
      <c r="AI3978">
        <v>0</v>
      </c>
      <c r="AJ3978">
        <v>0</v>
      </c>
      <c r="AK3978">
        <v>0</v>
      </c>
      <c r="AM3978">
        <v>1</v>
      </c>
      <c r="AN3978">
        <v>0</v>
      </c>
      <c r="AP3978">
        <v>0</v>
      </c>
      <c r="AQ3978">
        <f>=&gt; applied</f>
        <v>0</v>
      </c>
      <c r="AR3978">
        <v>2022</v>
      </c>
      <c r="AV3978">
        <v>0</v>
      </c>
      <c r="AW3978">
        <v>0</v>
      </c>
      <c r="AX3978">
        <v>1</v>
      </c>
      <c r="AY3978">
        <v>0</v>
      </c>
      <c r="BD3978" t="s">
        <v>5700</v>
      </c>
      <c r="BE3978">
        <v>1</v>
      </c>
      <c r="BF3978">
        <v>0</v>
      </c>
      <c r="BH3978">
        <v>1</v>
      </c>
      <c r="BI3978" t="s">
        <v>5709</v>
      </c>
    </row>
    <row r="3979" spans="1:61">
      <c r="A3979" t="s">
        <v>65</v>
      </c>
      <c r="B3979" t="s">
        <v>97</v>
      </c>
      <c r="C3979" t="s">
        <v>1821</v>
      </c>
      <c r="D3979" t="s">
        <v>2651</v>
      </c>
      <c r="E3979" s="2">
        <v>44968.45138888889</v>
      </c>
      <c r="F3979" t="s">
        <v>2972</v>
      </c>
      <c r="G3979">
        <v>0</v>
      </c>
      <c r="H3979">
        <v>0</v>
      </c>
      <c r="I3979">
        <v>0</v>
      </c>
      <c r="J3979" t="s">
        <v>2651</v>
      </c>
      <c r="K3979">
        <v>1</v>
      </c>
      <c r="L3979" s="2">
        <v>44968.45138888889</v>
      </c>
      <c r="M3979" t="s">
        <v>4719</v>
      </c>
      <c r="N3979">
        <v>3</v>
      </c>
      <c r="O3979">
        <v>0</v>
      </c>
      <c r="P3979">
        <v>1</v>
      </c>
      <c r="Q3979" t="s">
        <v>5521</v>
      </c>
      <c r="R3979" t="s">
        <v>5553</v>
      </c>
      <c r="S3979" t="s">
        <v>5578</v>
      </c>
      <c r="T3979" t="s">
        <v>5588</v>
      </c>
      <c r="U3979" t="s">
        <v>5598</v>
      </c>
      <c r="V3979" t="s">
        <v>5521</v>
      </c>
      <c r="W3979">
        <v>1</v>
      </c>
      <c r="Y3979">
        <v>0</v>
      </c>
      <c r="Z3979">
        <v>0</v>
      </c>
      <c r="AA3979" t="s">
        <v>5601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M3979">
        <v>1</v>
      </c>
      <c r="AN3979">
        <v>0</v>
      </c>
      <c r="AP3979">
        <v>0</v>
      </c>
      <c r="AQ3979">
        <f>=&gt; out of process</f>
        <v>0</v>
      </c>
      <c r="AR3979">
        <v>2023</v>
      </c>
      <c r="AV3979">
        <v>0</v>
      </c>
      <c r="AW3979">
        <v>0</v>
      </c>
      <c r="AX3979">
        <v>0</v>
      </c>
      <c r="AY3979">
        <v>0</v>
      </c>
      <c r="BA3979">
        <v>11</v>
      </c>
      <c r="BB3979">
        <v>0</v>
      </c>
      <c r="BC3979" t="s">
        <v>5699</v>
      </c>
      <c r="BD3979" t="s">
        <v>5700</v>
      </c>
      <c r="BE3979">
        <v>1</v>
      </c>
      <c r="BF3979">
        <v>0</v>
      </c>
      <c r="BH3979">
        <v>1</v>
      </c>
      <c r="BI3979" t="s">
        <v>5706</v>
      </c>
    </row>
    <row r="3980" spans="1:61">
      <c r="A3980" t="s">
        <v>65</v>
      </c>
      <c r="B3980" t="s">
        <v>95</v>
      </c>
      <c r="C3980" t="s">
        <v>1821</v>
      </c>
      <c r="D3980" t="s">
        <v>2651</v>
      </c>
      <c r="E3980" s="2">
        <v>45169.36894675926</v>
      </c>
      <c r="F3980" t="s">
        <v>2970</v>
      </c>
      <c r="G3980">
        <v>0</v>
      </c>
      <c r="H3980">
        <v>0</v>
      </c>
      <c r="I3980">
        <v>0</v>
      </c>
      <c r="J3980" t="s">
        <v>2651</v>
      </c>
      <c r="K3980">
        <v>1</v>
      </c>
      <c r="L3980" s="2">
        <v>45169.36894675926</v>
      </c>
      <c r="M3980" t="s">
        <v>4719</v>
      </c>
      <c r="N3980">
        <v>3</v>
      </c>
      <c r="O3980">
        <v>0</v>
      </c>
      <c r="P3980">
        <v>0</v>
      </c>
      <c r="Q3980" t="s">
        <v>5521</v>
      </c>
      <c r="R3980" t="s">
        <v>5553</v>
      </c>
      <c r="S3980" t="s">
        <v>5578</v>
      </c>
      <c r="T3980" t="s">
        <v>5588</v>
      </c>
      <c r="U3980" t="s">
        <v>5598</v>
      </c>
      <c r="V3980" t="s">
        <v>5521</v>
      </c>
      <c r="W3980">
        <v>1</v>
      </c>
      <c r="Y3980">
        <v>0</v>
      </c>
      <c r="Z3980">
        <v>0</v>
      </c>
      <c r="AA3980" t="s">
        <v>2973</v>
      </c>
      <c r="AB3980">
        <v>0</v>
      </c>
      <c r="AC3980">
        <v>4822</v>
      </c>
      <c r="AD3980">
        <v>200.92</v>
      </c>
      <c r="AE3980">
        <v>200.92</v>
      </c>
      <c r="AF3980">
        <v>0</v>
      </c>
      <c r="AG3980">
        <v>1</v>
      </c>
      <c r="AH3980">
        <v>0</v>
      </c>
      <c r="AI3980">
        <v>0</v>
      </c>
      <c r="AJ3980">
        <v>0</v>
      </c>
      <c r="AK3980">
        <v>0</v>
      </c>
      <c r="AL3980" t="s">
        <v>5611</v>
      </c>
      <c r="AM3980">
        <v>1</v>
      </c>
      <c r="AN3980">
        <v>0</v>
      </c>
      <c r="AP3980">
        <v>0</v>
      </c>
      <c r="AQ3980" t="s">
        <v>5624</v>
      </c>
      <c r="AR3980">
        <v>2023</v>
      </c>
      <c r="AV3980">
        <v>0</v>
      </c>
      <c r="AW3980">
        <v>0</v>
      </c>
      <c r="AX3980">
        <v>0</v>
      </c>
      <c r="AY3980">
        <v>0</v>
      </c>
      <c r="BA3980">
        <v>0</v>
      </c>
      <c r="BB3980">
        <v>1</v>
      </c>
      <c r="BC3980" t="s">
        <v>5699</v>
      </c>
      <c r="BD3980" t="s">
        <v>5700</v>
      </c>
      <c r="BE3980">
        <v>1</v>
      </c>
      <c r="BF3980">
        <v>0</v>
      </c>
      <c r="BH3980">
        <v>1</v>
      </c>
      <c r="BI3980" t="s">
        <v>5706</v>
      </c>
    </row>
    <row r="3981" spans="1:61">
      <c r="A3981" t="s">
        <v>65</v>
      </c>
      <c r="B3981" t="s">
        <v>112</v>
      </c>
      <c r="C3981" t="s">
        <v>1821</v>
      </c>
      <c r="D3981" t="s">
        <v>2651</v>
      </c>
      <c r="E3981" s="2">
        <v>45169.59585648148</v>
      </c>
      <c r="F3981" t="s">
        <v>2979</v>
      </c>
      <c r="G3981">
        <v>0</v>
      </c>
      <c r="H3981">
        <v>0</v>
      </c>
      <c r="I3981">
        <v>0</v>
      </c>
      <c r="J3981" t="s">
        <v>2651</v>
      </c>
      <c r="K3981">
        <v>1</v>
      </c>
      <c r="L3981" s="2">
        <v>45169.59585648148</v>
      </c>
      <c r="M3981" t="s">
        <v>4719</v>
      </c>
      <c r="N3981">
        <v>3</v>
      </c>
      <c r="O3981">
        <v>1</v>
      </c>
      <c r="P3981">
        <v>0</v>
      </c>
      <c r="Q3981" t="s">
        <v>5521</v>
      </c>
      <c r="R3981" t="s">
        <v>5553</v>
      </c>
      <c r="S3981" t="s">
        <v>5578</v>
      </c>
      <c r="T3981" t="s">
        <v>5588</v>
      </c>
      <c r="U3981" t="s">
        <v>5598</v>
      </c>
      <c r="V3981" t="s">
        <v>5521</v>
      </c>
      <c r="W3981">
        <v>1</v>
      </c>
      <c r="Y3981">
        <v>0</v>
      </c>
      <c r="Z3981">
        <v>0</v>
      </c>
      <c r="AA3981" t="s">
        <v>5604</v>
      </c>
      <c r="AB3981">
        <v>1</v>
      </c>
      <c r="AC3981">
        <v>5</v>
      </c>
      <c r="AD3981">
        <v>0.23</v>
      </c>
      <c r="AE3981">
        <v>201.15</v>
      </c>
      <c r="AF3981">
        <v>0</v>
      </c>
      <c r="AG3981">
        <v>1</v>
      </c>
      <c r="AH3981">
        <v>0</v>
      </c>
      <c r="AI3981">
        <v>0</v>
      </c>
      <c r="AJ3981">
        <v>0</v>
      </c>
      <c r="AK3981">
        <v>0</v>
      </c>
      <c r="AL3981" t="s">
        <v>98</v>
      </c>
      <c r="AM3981">
        <v>1</v>
      </c>
      <c r="AN3981">
        <v>0</v>
      </c>
      <c r="AP3981">
        <v>0</v>
      </c>
      <c r="AQ3981" t="s">
        <v>5630</v>
      </c>
      <c r="AR3981">
        <v>2023</v>
      </c>
      <c r="AS3981">
        <v>1</v>
      </c>
      <c r="AT3981" t="s">
        <v>5614</v>
      </c>
      <c r="AU3981">
        <v>16</v>
      </c>
      <c r="AV3981">
        <v>0</v>
      </c>
      <c r="AW3981">
        <v>0</v>
      </c>
      <c r="AX3981">
        <v>0</v>
      </c>
      <c r="AY3981">
        <v>0</v>
      </c>
      <c r="BA3981">
        <v>2</v>
      </c>
      <c r="BB3981">
        <v>1</v>
      </c>
      <c r="BC3981" t="s">
        <v>5699</v>
      </c>
      <c r="BD3981" t="s">
        <v>5700</v>
      </c>
      <c r="BE3981">
        <v>1</v>
      </c>
      <c r="BF3981">
        <v>0</v>
      </c>
      <c r="BH3981">
        <v>1</v>
      </c>
      <c r="BI3981" t="s">
        <v>5706</v>
      </c>
    </row>
    <row r="3982" spans="1:61">
      <c r="A3982" t="s">
        <v>63</v>
      </c>
      <c r="B3982" t="s">
        <v>100</v>
      </c>
      <c r="C3982" t="s">
        <v>1822</v>
      </c>
      <c r="D3982" t="s">
        <v>2641</v>
      </c>
      <c r="E3982" s="2">
        <v>45189.36111111111</v>
      </c>
      <c r="F3982" t="s">
        <v>2975</v>
      </c>
      <c r="G3982">
        <v>0</v>
      </c>
      <c r="H3982">
        <v>0</v>
      </c>
      <c r="I3982">
        <v>0</v>
      </c>
      <c r="J3982" t="s">
        <v>2641</v>
      </c>
      <c r="L3982" s="2">
        <v>45189.36111111111</v>
      </c>
      <c r="M3982" t="s">
        <v>4720</v>
      </c>
      <c r="N3982">
        <v>2</v>
      </c>
      <c r="O3982">
        <v>1</v>
      </c>
      <c r="P3982">
        <v>1</v>
      </c>
      <c r="Q3982" t="s">
        <v>5520</v>
      </c>
      <c r="R3982" t="s">
        <v>5549</v>
      </c>
      <c r="S3982" t="s">
        <v>5567</v>
      </c>
      <c r="T3982" t="s">
        <v>5588</v>
      </c>
      <c r="U3982" t="s">
        <v>5596</v>
      </c>
      <c r="V3982" t="s">
        <v>5520</v>
      </c>
      <c r="W3982">
        <v>1</v>
      </c>
      <c r="Y3982">
        <v>1</v>
      </c>
      <c r="Z3982">
        <v>1</v>
      </c>
      <c r="AA3982" t="s">
        <v>5601</v>
      </c>
      <c r="AB3982">
        <v>1</v>
      </c>
      <c r="AC3982">
        <v>0</v>
      </c>
      <c r="AD3982">
        <v>0</v>
      </c>
      <c r="AE3982">
        <v>0</v>
      </c>
      <c r="AF3982">
        <v>0</v>
      </c>
      <c r="AG3982">
        <v>1</v>
      </c>
      <c r="AH3982">
        <v>0</v>
      </c>
      <c r="AI3982">
        <v>0</v>
      </c>
      <c r="AJ3982">
        <v>0</v>
      </c>
      <c r="AK3982">
        <v>0</v>
      </c>
      <c r="AM3982">
        <v>1</v>
      </c>
      <c r="AN3982">
        <v>0</v>
      </c>
      <c r="AP3982">
        <v>0</v>
      </c>
      <c r="AQ3982">
        <f>=&gt; out of process</f>
        <v>0</v>
      </c>
      <c r="AR3982">
        <v>2023</v>
      </c>
      <c r="AV3982">
        <v>0</v>
      </c>
      <c r="AW3982">
        <v>0</v>
      </c>
      <c r="AX3982">
        <v>0</v>
      </c>
      <c r="AY3982">
        <v>1</v>
      </c>
      <c r="AZ3982" t="s">
        <v>5695</v>
      </c>
      <c r="BA3982">
        <v>11</v>
      </c>
      <c r="BB3982">
        <v>0</v>
      </c>
      <c r="BC3982" t="s">
        <v>5699</v>
      </c>
      <c r="BD3982" t="s">
        <v>5700</v>
      </c>
      <c r="BE3982">
        <v>1</v>
      </c>
      <c r="BF3982">
        <v>0</v>
      </c>
      <c r="BH3982">
        <v>1</v>
      </c>
      <c r="BI3982" t="s">
        <v>5705</v>
      </c>
    </row>
    <row r="3983" spans="1:61">
      <c r="A3983" t="s">
        <v>63</v>
      </c>
      <c r="B3983" t="s">
        <v>98</v>
      </c>
      <c r="C3983" t="s">
        <v>1822</v>
      </c>
      <c r="D3983" t="s">
        <v>2641</v>
      </c>
      <c r="E3983" s="2">
        <v>45189.36111111111</v>
      </c>
      <c r="F3983" t="s">
        <v>2973</v>
      </c>
      <c r="G3983">
        <v>0</v>
      </c>
      <c r="H3983">
        <v>0</v>
      </c>
      <c r="I3983">
        <v>0</v>
      </c>
      <c r="J3983" t="s">
        <v>2641</v>
      </c>
      <c r="L3983" s="2">
        <v>45189.36111111111</v>
      </c>
      <c r="M3983" t="s">
        <v>4720</v>
      </c>
      <c r="N3983">
        <v>2</v>
      </c>
      <c r="O3983">
        <v>1</v>
      </c>
      <c r="P3983">
        <v>1</v>
      </c>
      <c r="Q3983" t="s">
        <v>5520</v>
      </c>
      <c r="R3983" t="s">
        <v>5549</v>
      </c>
      <c r="S3983" t="s">
        <v>5567</v>
      </c>
      <c r="T3983" t="s">
        <v>5588</v>
      </c>
      <c r="U3983" t="s">
        <v>5596</v>
      </c>
      <c r="V3983" t="s">
        <v>5520</v>
      </c>
      <c r="W3983">
        <v>1</v>
      </c>
      <c r="Y3983">
        <v>1</v>
      </c>
      <c r="Z3983">
        <v>1</v>
      </c>
      <c r="AA3983" t="s">
        <v>2973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 t="s">
        <v>5611</v>
      </c>
      <c r="AM3983">
        <v>1</v>
      </c>
      <c r="AN3983">
        <v>0</v>
      </c>
      <c r="AP3983">
        <v>0</v>
      </c>
      <c r="AQ3983" t="s">
        <v>5624</v>
      </c>
      <c r="AR3983">
        <v>2023</v>
      </c>
      <c r="AV3983">
        <v>0</v>
      </c>
      <c r="AW3983">
        <v>0</v>
      </c>
      <c r="AX3983">
        <v>0</v>
      </c>
      <c r="AY3983">
        <v>1</v>
      </c>
      <c r="AZ3983" t="s">
        <v>5695</v>
      </c>
      <c r="BA3983">
        <v>0</v>
      </c>
      <c r="BB3983">
        <v>1</v>
      </c>
      <c r="BC3983" t="s">
        <v>5699</v>
      </c>
      <c r="BD3983" t="s">
        <v>5700</v>
      </c>
      <c r="BE3983">
        <v>1</v>
      </c>
      <c r="BF3983">
        <v>0</v>
      </c>
      <c r="BH3983">
        <v>1</v>
      </c>
      <c r="BI3983" t="s">
        <v>5705</v>
      </c>
    </row>
    <row r="3984" spans="1:61">
      <c r="A3984" t="s">
        <v>63</v>
      </c>
      <c r="B3984" t="s">
        <v>98</v>
      </c>
      <c r="C3984" t="s">
        <v>1823</v>
      </c>
      <c r="D3984" t="s">
        <v>2625</v>
      </c>
      <c r="E3984" s="2">
        <v>44993.88089120371</v>
      </c>
      <c r="F3984" t="s">
        <v>2973</v>
      </c>
      <c r="G3984">
        <v>0</v>
      </c>
      <c r="H3984">
        <v>0</v>
      </c>
      <c r="I3984">
        <v>0</v>
      </c>
      <c r="J3984" t="s">
        <v>2625</v>
      </c>
      <c r="L3984" s="2">
        <v>44993.88089120371</v>
      </c>
      <c r="M3984" t="s">
        <v>4721</v>
      </c>
      <c r="N3984">
        <v>2</v>
      </c>
      <c r="O3984">
        <v>0</v>
      </c>
      <c r="P3984">
        <v>1</v>
      </c>
      <c r="Q3984" t="s">
        <v>5519</v>
      </c>
      <c r="R3984" t="s">
        <v>5528</v>
      </c>
      <c r="S3984" t="s">
        <v>5569</v>
      </c>
      <c r="T3984" t="s">
        <v>5588</v>
      </c>
      <c r="U3984" t="s">
        <v>5597</v>
      </c>
      <c r="V3984" t="s">
        <v>5519</v>
      </c>
      <c r="W3984">
        <v>0</v>
      </c>
      <c r="Y3984">
        <v>0</v>
      </c>
      <c r="Z3984">
        <v>0</v>
      </c>
      <c r="AA3984" t="s">
        <v>2973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M3984">
        <v>0</v>
      </c>
      <c r="AN3984">
        <v>0</v>
      </c>
      <c r="AP3984">
        <v>1</v>
      </c>
      <c r="AQ3984">
        <f>=&gt; applied</f>
        <v>0</v>
      </c>
      <c r="AR3984">
        <v>2023</v>
      </c>
      <c r="AV3984">
        <v>0</v>
      </c>
      <c r="AW3984">
        <v>0</v>
      </c>
      <c r="AX3984">
        <v>1</v>
      </c>
      <c r="AY3984">
        <v>1</v>
      </c>
      <c r="BD3984" t="s">
        <v>5700</v>
      </c>
      <c r="BE3984">
        <v>1</v>
      </c>
      <c r="BF3984">
        <v>0</v>
      </c>
      <c r="BH3984">
        <v>1</v>
      </c>
      <c r="BI3984" t="s">
        <v>5707</v>
      </c>
    </row>
    <row r="3985" spans="1:61">
      <c r="A3985" t="s">
        <v>63</v>
      </c>
      <c r="B3985" t="s">
        <v>100</v>
      </c>
      <c r="C3985" t="s">
        <v>1823</v>
      </c>
      <c r="D3985" t="s">
        <v>2625</v>
      </c>
      <c r="E3985" s="2">
        <v>44993.88090277778</v>
      </c>
      <c r="F3985" t="s">
        <v>2975</v>
      </c>
      <c r="G3985">
        <v>0</v>
      </c>
      <c r="H3985">
        <v>0</v>
      </c>
      <c r="I3985">
        <v>0</v>
      </c>
      <c r="J3985" t="s">
        <v>2625</v>
      </c>
      <c r="L3985" s="2">
        <v>44993.88090277778</v>
      </c>
      <c r="M3985" t="s">
        <v>4721</v>
      </c>
      <c r="N3985">
        <v>2</v>
      </c>
      <c r="O3985">
        <v>1</v>
      </c>
      <c r="P3985">
        <v>0</v>
      </c>
      <c r="Q3985" t="s">
        <v>5519</v>
      </c>
      <c r="R3985" t="s">
        <v>5528</v>
      </c>
      <c r="S3985" t="s">
        <v>5569</v>
      </c>
      <c r="T3985" t="s">
        <v>5588</v>
      </c>
      <c r="U3985" t="s">
        <v>5597</v>
      </c>
      <c r="V3985" t="s">
        <v>5519</v>
      </c>
      <c r="W3985">
        <v>0</v>
      </c>
      <c r="Y3985">
        <v>0</v>
      </c>
      <c r="Z3985">
        <v>0</v>
      </c>
      <c r="AA3985" t="s">
        <v>5601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 t="s">
        <v>98</v>
      </c>
      <c r="AM3985">
        <v>0</v>
      </c>
      <c r="AN3985">
        <v>0</v>
      </c>
      <c r="AP3985">
        <v>1</v>
      </c>
      <c r="AQ3985" t="s">
        <v>5622</v>
      </c>
      <c r="AR3985">
        <v>2023</v>
      </c>
      <c r="AS3985">
        <v>2</v>
      </c>
      <c r="AT3985" t="s">
        <v>5688</v>
      </c>
      <c r="AU3985">
        <v>11</v>
      </c>
      <c r="AV3985">
        <v>0</v>
      </c>
      <c r="AW3985">
        <v>0</v>
      </c>
      <c r="AX3985">
        <v>1</v>
      </c>
      <c r="AY3985">
        <v>1</v>
      </c>
      <c r="BD3985" t="s">
        <v>5700</v>
      </c>
      <c r="BE3985">
        <v>1</v>
      </c>
      <c r="BF3985">
        <v>0</v>
      </c>
      <c r="BH3985">
        <v>1</v>
      </c>
      <c r="BI3985" t="s">
        <v>5707</v>
      </c>
    </row>
    <row r="3986" spans="1:61">
      <c r="A3986" t="s">
        <v>63</v>
      </c>
      <c r="B3986" t="s">
        <v>98</v>
      </c>
      <c r="C3986" t="s">
        <v>1824</v>
      </c>
      <c r="D3986" t="s">
        <v>2631</v>
      </c>
      <c r="E3986" s="2">
        <v>44938.06944444445</v>
      </c>
      <c r="F3986" t="s">
        <v>2973</v>
      </c>
      <c r="G3986">
        <v>0</v>
      </c>
      <c r="H3986">
        <v>0</v>
      </c>
      <c r="I3986">
        <v>0</v>
      </c>
      <c r="J3986" t="s">
        <v>2631</v>
      </c>
      <c r="L3986" s="2">
        <v>44938.06944444445</v>
      </c>
      <c r="M3986" t="s">
        <v>4722</v>
      </c>
      <c r="N3986">
        <v>2</v>
      </c>
      <c r="O3986">
        <v>0</v>
      </c>
      <c r="P3986">
        <v>1</v>
      </c>
      <c r="Q3986" t="s">
        <v>5519</v>
      </c>
      <c r="R3986" t="s">
        <v>5543</v>
      </c>
      <c r="S3986" t="s">
        <v>5566</v>
      </c>
      <c r="T3986" t="s">
        <v>5588</v>
      </c>
      <c r="U3986" t="s">
        <v>5595</v>
      </c>
      <c r="V3986" t="s">
        <v>5519</v>
      </c>
      <c r="W3986">
        <v>0</v>
      </c>
      <c r="Y3986">
        <v>0</v>
      </c>
      <c r="Z3986">
        <v>0</v>
      </c>
      <c r="AA3986" t="s">
        <v>2973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M3986">
        <v>0</v>
      </c>
      <c r="AN3986">
        <v>0</v>
      </c>
      <c r="AP3986">
        <v>1</v>
      </c>
      <c r="AQ3986">
        <f>=&gt; applied</f>
        <v>0</v>
      </c>
      <c r="AR3986">
        <v>2023</v>
      </c>
      <c r="AV3986">
        <v>0</v>
      </c>
      <c r="AW3986">
        <v>0</v>
      </c>
      <c r="AX3986">
        <v>1</v>
      </c>
      <c r="AY3986">
        <v>1</v>
      </c>
      <c r="BD3986" t="s">
        <v>5700</v>
      </c>
      <c r="BE3986">
        <v>1</v>
      </c>
      <c r="BF3986">
        <v>0</v>
      </c>
      <c r="BH3986">
        <v>1</v>
      </c>
      <c r="BI3986" t="s">
        <v>5706</v>
      </c>
    </row>
    <row r="3987" spans="1:61">
      <c r="A3987" t="s">
        <v>65</v>
      </c>
      <c r="B3987" t="s">
        <v>97</v>
      </c>
      <c r="C3987" t="s">
        <v>1824</v>
      </c>
      <c r="D3987" t="s">
        <v>2631</v>
      </c>
      <c r="E3987" s="2">
        <v>44997.51875</v>
      </c>
      <c r="F3987" t="s">
        <v>2972</v>
      </c>
      <c r="G3987">
        <v>0</v>
      </c>
      <c r="H3987">
        <v>0</v>
      </c>
      <c r="I3987">
        <v>0</v>
      </c>
      <c r="J3987" t="s">
        <v>2631</v>
      </c>
      <c r="K3987">
        <v>1</v>
      </c>
      <c r="L3987" s="2">
        <v>44997.51875</v>
      </c>
      <c r="M3987" t="s">
        <v>4722</v>
      </c>
      <c r="N3987">
        <v>2</v>
      </c>
      <c r="O3987">
        <v>1</v>
      </c>
      <c r="P3987">
        <v>0</v>
      </c>
      <c r="Q3987" t="s">
        <v>5519</v>
      </c>
      <c r="R3987" t="s">
        <v>5543</v>
      </c>
      <c r="S3987" t="s">
        <v>5566</v>
      </c>
      <c r="T3987" t="s">
        <v>5588</v>
      </c>
      <c r="U3987" t="s">
        <v>5595</v>
      </c>
      <c r="V3987" t="s">
        <v>5519</v>
      </c>
      <c r="W3987">
        <v>0</v>
      </c>
      <c r="Y3987">
        <v>0</v>
      </c>
      <c r="Z3987">
        <v>0</v>
      </c>
      <c r="AA3987" t="s">
        <v>5601</v>
      </c>
      <c r="AB3987">
        <v>1</v>
      </c>
      <c r="AC3987">
        <v>1426</v>
      </c>
      <c r="AD3987">
        <v>59.45</v>
      </c>
      <c r="AE3987">
        <v>59.45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 t="s">
        <v>98</v>
      </c>
      <c r="AM3987">
        <v>0</v>
      </c>
      <c r="AN3987">
        <v>0</v>
      </c>
      <c r="AP3987">
        <v>1</v>
      </c>
      <c r="AQ3987" t="s">
        <v>5622</v>
      </c>
      <c r="AR3987">
        <v>2023</v>
      </c>
      <c r="AS3987">
        <v>2</v>
      </c>
      <c r="AT3987" t="s">
        <v>5688</v>
      </c>
      <c r="AU3987">
        <v>11</v>
      </c>
      <c r="AV3987">
        <v>0</v>
      </c>
      <c r="AW3987">
        <v>0</v>
      </c>
      <c r="AX3987">
        <v>1</v>
      </c>
      <c r="AY3987">
        <v>1</v>
      </c>
      <c r="BD3987" t="s">
        <v>5700</v>
      </c>
      <c r="BE3987">
        <v>1</v>
      </c>
      <c r="BF3987">
        <v>0</v>
      </c>
      <c r="BH3987">
        <v>1</v>
      </c>
      <c r="BI3987" t="s">
        <v>5706</v>
      </c>
    </row>
    <row r="3988" spans="1:61">
      <c r="A3988" t="s">
        <v>63</v>
      </c>
      <c r="B3988" t="s">
        <v>100</v>
      </c>
      <c r="C3988" t="s">
        <v>1825</v>
      </c>
      <c r="D3988" t="s">
        <v>2618</v>
      </c>
      <c r="E3988" s="2">
        <v>45191.62430555555</v>
      </c>
      <c r="F3988" t="s">
        <v>2975</v>
      </c>
      <c r="G3988">
        <v>0</v>
      </c>
      <c r="H3988">
        <v>0</v>
      </c>
      <c r="I3988">
        <v>0</v>
      </c>
      <c r="J3988" t="s">
        <v>2618</v>
      </c>
      <c r="L3988" s="2">
        <v>45191.62430555555</v>
      </c>
      <c r="M3988" t="s">
        <v>4723</v>
      </c>
      <c r="N3988">
        <v>2</v>
      </c>
      <c r="O3988">
        <v>1</v>
      </c>
      <c r="P3988">
        <v>1</v>
      </c>
      <c r="Q3988" t="s">
        <v>5525</v>
      </c>
      <c r="R3988" t="s">
        <v>5539</v>
      </c>
      <c r="S3988" t="s">
        <v>5566</v>
      </c>
      <c r="T3988" t="s">
        <v>5588</v>
      </c>
      <c r="U3988" t="s">
        <v>5595</v>
      </c>
      <c r="V3988" t="s">
        <v>5525</v>
      </c>
      <c r="W3988">
        <v>0</v>
      </c>
      <c r="X3988" s="2">
        <v>45238</v>
      </c>
      <c r="Y3988">
        <v>0</v>
      </c>
      <c r="Z3988">
        <v>0</v>
      </c>
      <c r="AA3988" t="s">
        <v>5601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M3988">
        <v>1</v>
      </c>
      <c r="AN3988">
        <v>0</v>
      </c>
      <c r="AP3988">
        <v>0</v>
      </c>
      <c r="AQ3988">
        <f>=&gt; out of process</f>
        <v>0</v>
      </c>
      <c r="AR3988">
        <v>2023</v>
      </c>
      <c r="AV3988">
        <v>0</v>
      </c>
      <c r="AW3988">
        <v>0</v>
      </c>
      <c r="AX3988">
        <v>0</v>
      </c>
      <c r="AY3988">
        <v>1</v>
      </c>
      <c r="AZ3988" t="s">
        <v>5698</v>
      </c>
      <c r="BA3988">
        <v>11</v>
      </c>
      <c r="BB3988">
        <v>0</v>
      </c>
      <c r="BC3988" t="s">
        <v>5699</v>
      </c>
      <c r="BD3988" t="s">
        <v>5700</v>
      </c>
      <c r="BE3988">
        <v>1</v>
      </c>
      <c r="BF3988">
        <v>0</v>
      </c>
      <c r="BH3988">
        <v>1</v>
      </c>
      <c r="BI3988" t="s">
        <v>5708</v>
      </c>
    </row>
    <row r="3989" spans="1:61">
      <c r="A3989" t="s">
        <v>63</v>
      </c>
      <c r="B3989" t="s">
        <v>98</v>
      </c>
      <c r="C3989" t="s">
        <v>1825</v>
      </c>
      <c r="D3989" t="s">
        <v>2618</v>
      </c>
      <c r="E3989" s="2">
        <v>45191.62430555555</v>
      </c>
      <c r="F3989" t="s">
        <v>2973</v>
      </c>
      <c r="G3989">
        <v>0</v>
      </c>
      <c r="H3989">
        <v>0</v>
      </c>
      <c r="I3989">
        <v>0</v>
      </c>
      <c r="J3989" t="s">
        <v>2618</v>
      </c>
      <c r="L3989" s="2">
        <v>45191.62430555555</v>
      </c>
      <c r="M3989" t="s">
        <v>4723</v>
      </c>
      <c r="N3989">
        <v>2</v>
      </c>
      <c r="O3989">
        <v>1</v>
      </c>
      <c r="P3989">
        <v>1</v>
      </c>
      <c r="Q3989" t="s">
        <v>5525</v>
      </c>
      <c r="R3989" t="s">
        <v>5539</v>
      </c>
      <c r="S3989" t="s">
        <v>5566</v>
      </c>
      <c r="T3989" t="s">
        <v>5588</v>
      </c>
      <c r="U3989" t="s">
        <v>5595</v>
      </c>
      <c r="V3989" t="s">
        <v>5525</v>
      </c>
      <c r="W3989">
        <v>0</v>
      </c>
      <c r="X3989" s="2">
        <v>45238</v>
      </c>
      <c r="Y3989">
        <v>0</v>
      </c>
      <c r="Z3989">
        <v>0</v>
      </c>
      <c r="AA3989" t="s">
        <v>2973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 t="s">
        <v>5611</v>
      </c>
      <c r="AM3989">
        <v>1</v>
      </c>
      <c r="AN3989">
        <v>0</v>
      </c>
      <c r="AP3989">
        <v>0</v>
      </c>
      <c r="AQ3989" t="s">
        <v>5624</v>
      </c>
      <c r="AR3989">
        <v>2023</v>
      </c>
      <c r="AV3989">
        <v>0</v>
      </c>
      <c r="AW3989">
        <v>0</v>
      </c>
      <c r="AX3989">
        <v>0</v>
      </c>
      <c r="AY3989">
        <v>1</v>
      </c>
      <c r="AZ3989" t="s">
        <v>5698</v>
      </c>
      <c r="BA3989">
        <v>0</v>
      </c>
      <c r="BB3989">
        <v>1</v>
      </c>
      <c r="BC3989" t="s">
        <v>5699</v>
      </c>
      <c r="BD3989" t="s">
        <v>5700</v>
      </c>
      <c r="BE3989">
        <v>1</v>
      </c>
      <c r="BF3989">
        <v>0</v>
      </c>
      <c r="BH3989">
        <v>1</v>
      </c>
      <c r="BI3989" t="s">
        <v>5708</v>
      </c>
    </row>
    <row r="3990" spans="1:61">
      <c r="A3990" t="s">
        <v>63</v>
      </c>
      <c r="B3990" t="s">
        <v>98</v>
      </c>
      <c r="C3990" t="s">
        <v>1826</v>
      </c>
      <c r="D3990" t="s">
        <v>2625</v>
      </c>
      <c r="E3990" s="2">
        <v>44992.6409375</v>
      </c>
      <c r="F3990" t="s">
        <v>2973</v>
      </c>
      <c r="G3990">
        <v>0</v>
      </c>
      <c r="H3990">
        <v>0</v>
      </c>
      <c r="I3990">
        <v>0</v>
      </c>
      <c r="J3990" t="s">
        <v>2625</v>
      </c>
      <c r="L3990" s="2">
        <v>44992.6409375</v>
      </c>
      <c r="M3990" t="s">
        <v>4724</v>
      </c>
      <c r="N3990">
        <v>2</v>
      </c>
      <c r="O3990">
        <v>0</v>
      </c>
      <c r="P3990">
        <v>1</v>
      </c>
      <c r="Q3990" t="s">
        <v>5519</v>
      </c>
      <c r="R3990" t="s">
        <v>5528</v>
      </c>
      <c r="S3990" t="s">
        <v>5569</v>
      </c>
      <c r="T3990" t="s">
        <v>5588</v>
      </c>
      <c r="U3990" t="s">
        <v>5597</v>
      </c>
      <c r="V3990" t="s">
        <v>5519</v>
      </c>
      <c r="W3990">
        <v>0</v>
      </c>
      <c r="Y3990">
        <v>0</v>
      </c>
      <c r="Z3990">
        <v>0</v>
      </c>
      <c r="AA3990" t="s">
        <v>2973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M3990">
        <v>0</v>
      </c>
      <c r="AN3990">
        <v>0</v>
      </c>
      <c r="AP3990">
        <v>1</v>
      </c>
      <c r="AQ3990">
        <f>=&gt; applied</f>
        <v>0</v>
      </c>
      <c r="AR3990">
        <v>2023</v>
      </c>
      <c r="AV3990">
        <v>0</v>
      </c>
      <c r="AW3990">
        <v>0</v>
      </c>
      <c r="AX3990">
        <v>1</v>
      </c>
      <c r="AY3990">
        <v>1</v>
      </c>
      <c r="BD3990" t="s">
        <v>5700</v>
      </c>
      <c r="BE3990">
        <v>1</v>
      </c>
      <c r="BF3990">
        <v>0</v>
      </c>
      <c r="BH3990">
        <v>1</v>
      </c>
      <c r="BI3990" t="s">
        <v>5707</v>
      </c>
    </row>
    <row r="3991" spans="1:61">
      <c r="A3991" t="s">
        <v>63</v>
      </c>
      <c r="B3991" t="s">
        <v>100</v>
      </c>
      <c r="C3991" t="s">
        <v>1826</v>
      </c>
      <c r="D3991" t="s">
        <v>2625</v>
      </c>
      <c r="E3991" s="2">
        <v>44992.64094907408</v>
      </c>
      <c r="F3991" t="s">
        <v>2975</v>
      </c>
      <c r="G3991">
        <v>0</v>
      </c>
      <c r="H3991">
        <v>0</v>
      </c>
      <c r="I3991">
        <v>0</v>
      </c>
      <c r="J3991" t="s">
        <v>2625</v>
      </c>
      <c r="L3991" s="2">
        <v>44992.64094907408</v>
      </c>
      <c r="M3991" t="s">
        <v>4724</v>
      </c>
      <c r="N3991">
        <v>2</v>
      </c>
      <c r="O3991">
        <v>1</v>
      </c>
      <c r="P3991">
        <v>0</v>
      </c>
      <c r="Q3991" t="s">
        <v>5519</v>
      </c>
      <c r="R3991" t="s">
        <v>5528</v>
      </c>
      <c r="S3991" t="s">
        <v>5569</v>
      </c>
      <c r="T3991" t="s">
        <v>5588</v>
      </c>
      <c r="U3991" t="s">
        <v>5597</v>
      </c>
      <c r="V3991" t="s">
        <v>5519</v>
      </c>
      <c r="W3991">
        <v>0</v>
      </c>
      <c r="Y3991">
        <v>0</v>
      </c>
      <c r="Z3991">
        <v>0</v>
      </c>
      <c r="AA3991" t="s">
        <v>5601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 t="s">
        <v>98</v>
      </c>
      <c r="AM3991">
        <v>0</v>
      </c>
      <c r="AN3991">
        <v>0</v>
      </c>
      <c r="AP3991">
        <v>1</v>
      </c>
      <c r="AQ3991" t="s">
        <v>5622</v>
      </c>
      <c r="AR3991">
        <v>2023</v>
      </c>
      <c r="AS3991">
        <v>2</v>
      </c>
      <c r="AT3991" t="s">
        <v>5688</v>
      </c>
      <c r="AU3991">
        <v>11</v>
      </c>
      <c r="AV3991">
        <v>0</v>
      </c>
      <c r="AW3991">
        <v>0</v>
      </c>
      <c r="AX3991">
        <v>1</v>
      </c>
      <c r="AY3991">
        <v>1</v>
      </c>
      <c r="BD3991" t="s">
        <v>5700</v>
      </c>
      <c r="BE3991">
        <v>1</v>
      </c>
      <c r="BF3991">
        <v>0</v>
      </c>
      <c r="BH3991">
        <v>1</v>
      </c>
      <c r="BI3991" t="s">
        <v>5707</v>
      </c>
    </row>
    <row r="3992" spans="1:61">
      <c r="A3992" t="s">
        <v>62</v>
      </c>
      <c r="B3992" t="s">
        <v>99</v>
      </c>
      <c r="C3992" t="s">
        <v>1827</v>
      </c>
      <c r="D3992" t="s">
        <v>2614</v>
      </c>
      <c r="E3992" s="2">
        <v>44894.3941550926</v>
      </c>
      <c r="F3992" t="s">
        <v>2974</v>
      </c>
      <c r="G3992">
        <v>0</v>
      </c>
      <c r="H3992">
        <v>0</v>
      </c>
      <c r="I3992">
        <v>0</v>
      </c>
      <c r="J3992" t="s">
        <v>2614</v>
      </c>
      <c r="K3992">
        <v>1</v>
      </c>
      <c r="L3992" s="2">
        <v>44894.3941550926</v>
      </c>
      <c r="M3992" t="s">
        <v>4725</v>
      </c>
      <c r="N3992">
        <v>4</v>
      </c>
      <c r="O3992">
        <v>0</v>
      </c>
      <c r="P3992">
        <v>0</v>
      </c>
      <c r="Q3992" t="s">
        <v>5520</v>
      </c>
      <c r="R3992" t="s">
        <v>5530</v>
      </c>
      <c r="S3992" t="s">
        <v>5567</v>
      </c>
      <c r="T3992" t="s">
        <v>5588</v>
      </c>
      <c r="U3992" t="s">
        <v>5596</v>
      </c>
      <c r="V3992" t="s">
        <v>5520</v>
      </c>
      <c r="W3992">
        <v>1</v>
      </c>
      <c r="Y3992">
        <v>1</v>
      </c>
      <c r="Z3992">
        <v>0</v>
      </c>
      <c r="AA3992" t="s">
        <v>5600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0</v>
      </c>
      <c r="AH3992">
        <v>0</v>
      </c>
      <c r="AI3992">
        <v>0</v>
      </c>
      <c r="AJ3992">
        <v>0</v>
      </c>
      <c r="AK3992">
        <v>0</v>
      </c>
      <c r="AM3992">
        <v>0</v>
      </c>
      <c r="AN3992">
        <v>0</v>
      </c>
      <c r="AP3992">
        <v>1</v>
      </c>
      <c r="AQ3992">
        <f>=&gt; automated test</f>
        <v>0</v>
      </c>
      <c r="AR3992">
        <v>2022</v>
      </c>
      <c r="AV3992">
        <v>0</v>
      </c>
      <c r="AW3992">
        <v>0</v>
      </c>
      <c r="AX3992">
        <v>0</v>
      </c>
      <c r="AY3992">
        <v>1</v>
      </c>
      <c r="AZ3992" t="s">
        <v>5695</v>
      </c>
      <c r="BA3992">
        <v>1</v>
      </c>
      <c r="BB3992">
        <v>1</v>
      </c>
      <c r="BC3992" t="s">
        <v>5699</v>
      </c>
      <c r="BD3992" t="s">
        <v>5700</v>
      </c>
      <c r="BE3992">
        <v>1</v>
      </c>
      <c r="BF3992">
        <v>0</v>
      </c>
      <c r="BH3992">
        <v>1</v>
      </c>
      <c r="BI3992" t="s">
        <v>5704</v>
      </c>
    </row>
    <row r="3993" spans="1:61">
      <c r="A3993" t="s">
        <v>63</v>
      </c>
      <c r="B3993" t="s">
        <v>98</v>
      </c>
      <c r="C3993" t="s">
        <v>1827</v>
      </c>
      <c r="D3993" t="s">
        <v>2614</v>
      </c>
      <c r="E3993" s="2">
        <v>44895.43894675926</v>
      </c>
      <c r="F3993" t="s">
        <v>2973</v>
      </c>
      <c r="G3993">
        <v>0</v>
      </c>
      <c r="H3993">
        <v>0</v>
      </c>
      <c r="I3993">
        <v>0</v>
      </c>
      <c r="J3993" t="s">
        <v>2614</v>
      </c>
      <c r="L3993" s="2">
        <v>44895.43894675926</v>
      </c>
      <c r="M3993" t="s">
        <v>4725</v>
      </c>
      <c r="N3993">
        <v>4</v>
      </c>
      <c r="O3993">
        <v>0</v>
      </c>
      <c r="P3993">
        <v>0</v>
      </c>
      <c r="Q3993" t="s">
        <v>5520</v>
      </c>
      <c r="R3993" t="s">
        <v>5530</v>
      </c>
      <c r="S3993" t="s">
        <v>5567</v>
      </c>
      <c r="T3993" t="s">
        <v>5588</v>
      </c>
      <c r="U3993" t="s">
        <v>5596</v>
      </c>
      <c r="V3993" t="s">
        <v>5520</v>
      </c>
      <c r="W3993">
        <v>1</v>
      </c>
      <c r="Y3993">
        <v>1</v>
      </c>
      <c r="Z3993">
        <v>0</v>
      </c>
      <c r="AA3993" t="s">
        <v>2973</v>
      </c>
      <c r="AB3993">
        <v>0</v>
      </c>
      <c r="AC3993">
        <v>25</v>
      </c>
      <c r="AD3993">
        <v>1.04</v>
      </c>
      <c r="AE3993">
        <v>1.04</v>
      </c>
      <c r="AF3993">
        <v>1</v>
      </c>
      <c r="AG3993">
        <v>0</v>
      </c>
      <c r="AH3993">
        <v>1.04</v>
      </c>
      <c r="AI3993">
        <v>0</v>
      </c>
      <c r="AJ3993">
        <v>0</v>
      </c>
      <c r="AK3993">
        <v>0</v>
      </c>
      <c r="AL3993" t="s">
        <v>5610</v>
      </c>
      <c r="AM3993">
        <v>0</v>
      </c>
      <c r="AN3993">
        <v>0</v>
      </c>
      <c r="AP3993">
        <v>1</v>
      </c>
      <c r="AQ3993" t="s">
        <v>5623</v>
      </c>
      <c r="AR3993">
        <v>2022</v>
      </c>
      <c r="AV3993">
        <v>0</v>
      </c>
      <c r="AW3993">
        <v>0</v>
      </c>
      <c r="AX3993">
        <v>0</v>
      </c>
      <c r="AY3993">
        <v>1</v>
      </c>
      <c r="AZ3993" t="s">
        <v>5695</v>
      </c>
      <c r="BA3993">
        <v>0</v>
      </c>
      <c r="BB3993">
        <v>1</v>
      </c>
      <c r="BC3993" t="s">
        <v>5699</v>
      </c>
      <c r="BD3993" t="s">
        <v>5700</v>
      </c>
      <c r="BE3993">
        <v>1</v>
      </c>
      <c r="BF3993">
        <v>0</v>
      </c>
      <c r="BH3993">
        <v>1</v>
      </c>
      <c r="BI3993" t="s">
        <v>5704</v>
      </c>
    </row>
    <row r="3994" spans="1:61">
      <c r="A3994" t="s">
        <v>62</v>
      </c>
      <c r="B3994" t="s">
        <v>97</v>
      </c>
      <c r="C3994" t="s">
        <v>1827</v>
      </c>
      <c r="D3994" t="s">
        <v>2614</v>
      </c>
      <c r="E3994" s="2">
        <v>44900.48055555556</v>
      </c>
      <c r="F3994" t="s">
        <v>2972</v>
      </c>
      <c r="G3994">
        <v>0</v>
      </c>
      <c r="H3994">
        <v>0</v>
      </c>
      <c r="I3994">
        <v>0</v>
      </c>
      <c r="J3994" t="s">
        <v>2614</v>
      </c>
      <c r="K3994">
        <v>1</v>
      </c>
      <c r="L3994" s="2">
        <v>44900.48055555556</v>
      </c>
      <c r="M3994" t="s">
        <v>4725</v>
      </c>
      <c r="N3994">
        <v>4</v>
      </c>
      <c r="O3994">
        <v>1</v>
      </c>
      <c r="P3994">
        <v>0</v>
      </c>
      <c r="Q3994" t="s">
        <v>5520</v>
      </c>
      <c r="R3994" t="s">
        <v>5530</v>
      </c>
      <c r="S3994" t="s">
        <v>5567</v>
      </c>
      <c r="T3994" t="s">
        <v>5588</v>
      </c>
      <c r="U3994" t="s">
        <v>5596</v>
      </c>
      <c r="V3994" t="s">
        <v>5520</v>
      </c>
      <c r="W3994">
        <v>1</v>
      </c>
      <c r="Y3994">
        <v>1</v>
      </c>
      <c r="Z3994">
        <v>0</v>
      </c>
      <c r="AA3994" t="s">
        <v>5601</v>
      </c>
      <c r="AB3994">
        <v>1</v>
      </c>
      <c r="AC3994">
        <v>120</v>
      </c>
      <c r="AD3994">
        <v>5.04</v>
      </c>
      <c r="AE3994">
        <v>6.08</v>
      </c>
      <c r="AF3994">
        <v>1</v>
      </c>
      <c r="AG3994">
        <v>0</v>
      </c>
      <c r="AH3994">
        <v>6.08</v>
      </c>
      <c r="AI3994">
        <v>0</v>
      </c>
      <c r="AJ3994">
        <v>0</v>
      </c>
      <c r="AK3994">
        <v>0</v>
      </c>
      <c r="AL3994" t="s">
        <v>98</v>
      </c>
      <c r="AM3994">
        <v>0</v>
      </c>
      <c r="AN3994">
        <v>0</v>
      </c>
      <c r="AP3994">
        <v>1</v>
      </c>
      <c r="AQ3994" t="s">
        <v>5622</v>
      </c>
      <c r="AR3994">
        <v>2022</v>
      </c>
      <c r="AS3994">
        <v>2</v>
      </c>
      <c r="AT3994" t="s">
        <v>5688</v>
      </c>
      <c r="AU3994">
        <v>11</v>
      </c>
      <c r="AV3994">
        <v>0</v>
      </c>
      <c r="AW3994">
        <v>0</v>
      </c>
      <c r="AX3994">
        <v>0</v>
      </c>
      <c r="AY3994">
        <v>1</v>
      </c>
      <c r="AZ3994" t="s">
        <v>5695</v>
      </c>
      <c r="BA3994">
        <v>11</v>
      </c>
      <c r="BB3994">
        <v>0</v>
      </c>
      <c r="BC3994" t="s">
        <v>5699</v>
      </c>
      <c r="BD3994" t="s">
        <v>5700</v>
      </c>
      <c r="BE3994">
        <v>1</v>
      </c>
      <c r="BF3994">
        <v>0</v>
      </c>
      <c r="BH3994">
        <v>1</v>
      </c>
      <c r="BI3994" t="s">
        <v>5704</v>
      </c>
    </row>
    <row r="3995" spans="1:61">
      <c r="A3995" t="s">
        <v>62</v>
      </c>
      <c r="B3995" t="s">
        <v>102</v>
      </c>
      <c r="C3995" t="s">
        <v>1828</v>
      </c>
      <c r="D3995" t="s">
        <v>2614</v>
      </c>
      <c r="E3995" s="2">
        <v>44996.58194444444</v>
      </c>
      <c r="F3995" t="s">
        <v>2977</v>
      </c>
      <c r="G3995">
        <v>0</v>
      </c>
      <c r="H3995">
        <v>0</v>
      </c>
      <c r="I3995">
        <v>0</v>
      </c>
      <c r="J3995" t="s">
        <v>2614</v>
      </c>
      <c r="K3995">
        <v>1</v>
      </c>
      <c r="L3995" s="2">
        <v>44996.58194444444</v>
      </c>
      <c r="M3995" t="s">
        <v>4726</v>
      </c>
      <c r="N3995">
        <v>5</v>
      </c>
      <c r="O3995">
        <v>0</v>
      </c>
      <c r="P3995">
        <v>1</v>
      </c>
      <c r="Q3995" t="s">
        <v>5520</v>
      </c>
      <c r="R3995" t="s">
        <v>5530</v>
      </c>
      <c r="S3995" t="s">
        <v>5567</v>
      </c>
      <c r="T3995" t="s">
        <v>5588</v>
      </c>
      <c r="U3995" t="s">
        <v>5596</v>
      </c>
      <c r="V3995" t="s">
        <v>5520</v>
      </c>
      <c r="W3995">
        <v>1</v>
      </c>
      <c r="Y3995">
        <v>1</v>
      </c>
      <c r="Z3995">
        <v>0</v>
      </c>
      <c r="AA3995" t="s">
        <v>5604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>
        <v>0</v>
      </c>
      <c r="AI3995">
        <v>0</v>
      </c>
      <c r="AJ3995">
        <v>0</v>
      </c>
      <c r="AK3995">
        <v>0</v>
      </c>
      <c r="AM3995">
        <v>1</v>
      </c>
      <c r="AN3995">
        <v>0</v>
      </c>
      <c r="AP3995">
        <v>0</v>
      </c>
      <c r="AQ3995">
        <f>=&gt; hr interview</f>
        <v>0</v>
      </c>
      <c r="AR3995">
        <v>2023</v>
      </c>
      <c r="AV3995">
        <v>0</v>
      </c>
      <c r="AW3995">
        <v>0</v>
      </c>
      <c r="AX3995">
        <v>0</v>
      </c>
      <c r="AY3995">
        <v>1</v>
      </c>
      <c r="AZ3995" t="s">
        <v>5695</v>
      </c>
      <c r="BA3995">
        <v>2</v>
      </c>
      <c r="BB3995">
        <v>1</v>
      </c>
      <c r="BC3995" t="s">
        <v>5699</v>
      </c>
      <c r="BD3995" t="s">
        <v>5700</v>
      </c>
      <c r="BE3995">
        <v>1</v>
      </c>
      <c r="BF3995">
        <v>0</v>
      </c>
      <c r="BH3995">
        <v>1</v>
      </c>
      <c r="BI3995" t="s">
        <v>5704</v>
      </c>
    </row>
    <row r="3996" spans="1:61">
      <c r="A3996" t="s">
        <v>63</v>
      </c>
      <c r="B3996" t="s">
        <v>98</v>
      </c>
      <c r="C3996" t="s">
        <v>1828</v>
      </c>
      <c r="D3996" t="s">
        <v>2614</v>
      </c>
      <c r="E3996" s="2">
        <v>45198.73263888889</v>
      </c>
      <c r="F3996" t="s">
        <v>2973</v>
      </c>
      <c r="G3996">
        <v>0</v>
      </c>
      <c r="H3996">
        <v>0</v>
      </c>
      <c r="I3996">
        <v>0</v>
      </c>
      <c r="J3996" t="s">
        <v>2614</v>
      </c>
      <c r="L3996" s="2">
        <v>45198.73263888889</v>
      </c>
      <c r="M3996" t="s">
        <v>4726</v>
      </c>
      <c r="N3996">
        <v>5</v>
      </c>
      <c r="O3996">
        <v>0</v>
      </c>
      <c r="P3996">
        <v>0</v>
      </c>
      <c r="Q3996" t="s">
        <v>5520</v>
      </c>
      <c r="R3996" t="s">
        <v>5530</v>
      </c>
      <c r="S3996" t="s">
        <v>5567</v>
      </c>
      <c r="T3996" t="s">
        <v>5588</v>
      </c>
      <c r="U3996" t="s">
        <v>5596</v>
      </c>
      <c r="V3996" t="s">
        <v>5520</v>
      </c>
      <c r="W3996">
        <v>1</v>
      </c>
      <c r="Y3996">
        <v>1</v>
      </c>
      <c r="Z3996">
        <v>0</v>
      </c>
      <c r="AA3996" t="s">
        <v>2973</v>
      </c>
      <c r="AB3996">
        <v>0</v>
      </c>
      <c r="AC3996">
        <v>4851</v>
      </c>
      <c r="AD3996">
        <v>202.15</v>
      </c>
      <c r="AE3996">
        <v>202.15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 t="s">
        <v>5614</v>
      </c>
      <c r="AM3996">
        <v>1</v>
      </c>
      <c r="AN3996">
        <v>0</v>
      </c>
      <c r="AP3996">
        <v>0</v>
      </c>
      <c r="AQ3996" t="s">
        <v>5629</v>
      </c>
      <c r="AR3996">
        <v>2023</v>
      </c>
      <c r="AV3996">
        <v>0</v>
      </c>
      <c r="AW3996">
        <v>0</v>
      </c>
      <c r="AX3996">
        <v>0</v>
      </c>
      <c r="AY3996">
        <v>1</v>
      </c>
      <c r="AZ3996" t="s">
        <v>5695</v>
      </c>
      <c r="BA3996">
        <v>0</v>
      </c>
      <c r="BB3996">
        <v>1</v>
      </c>
      <c r="BC3996" t="s">
        <v>5699</v>
      </c>
      <c r="BD3996" t="s">
        <v>5700</v>
      </c>
      <c r="BE3996">
        <v>1</v>
      </c>
      <c r="BF3996">
        <v>0</v>
      </c>
      <c r="BH3996">
        <v>1</v>
      </c>
      <c r="BI3996" t="s">
        <v>5704</v>
      </c>
    </row>
    <row r="3997" spans="1:61">
      <c r="A3997" t="s">
        <v>62</v>
      </c>
      <c r="B3997" t="s">
        <v>99</v>
      </c>
      <c r="C3997" t="s">
        <v>1828</v>
      </c>
      <c r="D3997" t="s">
        <v>2614</v>
      </c>
      <c r="E3997" s="2">
        <v>45219.39583333334</v>
      </c>
      <c r="F3997" t="s">
        <v>2974</v>
      </c>
      <c r="G3997">
        <v>0</v>
      </c>
      <c r="H3997">
        <v>0</v>
      </c>
      <c r="I3997">
        <v>0</v>
      </c>
      <c r="J3997" t="s">
        <v>2614</v>
      </c>
      <c r="K3997">
        <v>1</v>
      </c>
      <c r="L3997" s="2">
        <v>45219.39583333334</v>
      </c>
      <c r="M3997" t="s">
        <v>4726</v>
      </c>
      <c r="N3997">
        <v>5</v>
      </c>
      <c r="O3997">
        <v>0</v>
      </c>
      <c r="P3997">
        <v>0</v>
      </c>
      <c r="Q3997" t="s">
        <v>5520</v>
      </c>
      <c r="R3997" t="s">
        <v>5530</v>
      </c>
      <c r="S3997" t="s">
        <v>5567</v>
      </c>
      <c r="T3997" t="s">
        <v>5588</v>
      </c>
      <c r="U3997" t="s">
        <v>5596</v>
      </c>
      <c r="V3997" t="s">
        <v>5520</v>
      </c>
      <c r="W3997">
        <v>1</v>
      </c>
      <c r="Y3997">
        <v>1</v>
      </c>
      <c r="Z3997">
        <v>0</v>
      </c>
      <c r="AA3997" t="s">
        <v>5600</v>
      </c>
      <c r="AB3997">
        <v>0</v>
      </c>
      <c r="AC3997">
        <v>495</v>
      </c>
      <c r="AD3997">
        <v>20.66</v>
      </c>
      <c r="AE3997">
        <v>222.81</v>
      </c>
      <c r="AF3997">
        <v>1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 t="s">
        <v>98</v>
      </c>
      <c r="AM3997">
        <v>1</v>
      </c>
      <c r="AN3997">
        <v>0</v>
      </c>
      <c r="AP3997">
        <v>0</v>
      </c>
      <c r="AQ3997" t="s">
        <v>5620</v>
      </c>
      <c r="AR3997">
        <v>2023</v>
      </c>
      <c r="AS3997">
        <v>1</v>
      </c>
      <c r="AT3997" t="s">
        <v>5688</v>
      </c>
      <c r="AU3997">
        <v>11</v>
      </c>
      <c r="AV3997">
        <v>0</v>
      </c>
      <c r="AW3997">
        <v>0</v>
      </c>
      <c r="AX3997">
        <v>0</v>
      </c>
      <c r="AY3997">
        <v>1</v>
      </c>
      <c r="AZ3997" t="s">
        <v>5695</v>
      </c>
      <c r="BA3997">
        <v>1</v>
      </c>
      <c r="BB3997">
        <v>1</v>
      </c>
      <c r="BC3997" t="s">
        <v>5699</v>
      </c>
      <c r="BD3997" t="s">
        <v>5700</v>
      </c>
      <c r="BE3997">
        <v>1</v>
      </c>
      <c r="BF3997">
        <v>0</v>
      </c>
      <c r="BH3997">
        <v>1</v>
      </c>
      <c r="BI3997" t="s">
        <v>5704</v>
      </c>
    </row>
    <row r="3998" spans="1:61">
      <c r="A3998" t="s">
        <v>62</v>
      </c>
      <c r="B3998" t="s">
        <v>103</v>
      </c>
      <c r="C3998" t="s">
        <v>1828</v>
      </c>
      <c r="D3998" t="s">
        <v>2614</v>
      </c>
      <c r="E3998" t="s">
        <v>2881</v>
      </c>
      <c r="F3998" t="s">
        <v>2978</v>
      </c>
      <c r="G3998">
        <v>0</v>
      </c>
      <c r="H3998">
        <v>0</v>
      </c>
      <c r="I3998">
        <v>0</v>
      </c>
      <c r="J3998" t="s">
        <v>2614</v>
      </c>
      <c r="K3998">
        <v>1</v>
      </c>
      <c r="L3998" s="2">
        <v>45257.43125</v>
      </c>
      <c r="M3998" t="s">
        <v>4726</v>
      </c>
      <c r="N3998">
        <v>5</v>
      </c>
      <c r="O3998">
        <v>1</v>
      </c>
      <c r="P3998">
        <v>0</v>
      </c>
      <c r="Q3998" t="s">
        <v>5520</v>
      </c>
      <c r="R3998" t="s">
        <v>5530</v>
      </c>
      <c r="S3998" t="s">
        <v>5567</v>
      </c>
      <c r="T3998" t="s">
        <v>5588</v>
      </c>
      <c r="U3998" t="s">
        <v>5596</v>
      </c>
      <c r="V3998" t="s">
        <v>5520</v>
      </c>
      <c r="W3998">
        <v>1</v>
      </c>
      <c r="Y3998">
        <v>1</v>
      </c>
      <c r="Z3998">
        <v>0</v>
      </c>
      <c r="AA3998" t="s">
        <v>5602</v>
      </c>
      <c r="AB3998">
        <v>1</v>
      </c>
      <c r="AC3998">
        <v>912</v>
      </c>
      <c r="AD3998">
        <v>38.04</v>
      </c>
      <c r="AE3998">
        <v>260.85</v>
      </c>
      <c r="AF3998">
        <v>1</v>
      </c>
      <c r="AG3998">
        <v>0</v>
      </c>
      <c r="AH3998">
        <v>38.04000000000002</v>
      </c>
      <c r="AI3998">
        <v>0</v>
      </c>
      <c r="AJ3998">
        <v>0</v>
      </c>
      <c r="AK3998">
        <v>0</v>
      </c>
      <c r="AL3998" t="s">
        <v>5610</v>
      </c>
      <c r="AM3998">
        <v>1</v>
      </c>
      <c r="AN3998">
        <v>0</v>
      </c>
      <c r="AP3998">
        <v>0</v>
      </c>
      <c r="AQ3998" t="s">
        <v>5625</v>
      </c>
      <c r="AR3998">
        <v>2023</v>
      </c>
      <c r="AV3998">
        <v>0</v>
      </c>
      <c r="AW3998">
        <v>0</v>
      </c>
      <c r="AX3998">
        <v>0</v>
      </c>
      <c r="AY3998">
        <v>1</v>
      </c>
      <c r="AZ3998" t="s">
        <v>5695</v>
      </c>
      <c r="BA3998">
        <v>4</v>
      </c>
      <c r="BB3998">
        <v>1</v>
      </c>
      <c r="BC3998" t="s">
        <v>5699</v>
      </c>
      <c r="BD3998" t="s">
        <v>5700</v>
      </c>
      <c r="BE3998">
        <v>1</v>
      </c>
      <c r="BF3998">
        <v>0</v>
      </c>
      <c r="BH3998">
        <v>1</v>
      </c>
      <c r="BI3998" t="s">
        <v>5704</v>
      </c>
    </row>
    <row r="3999" spans="1:61">
      <c r="A3999" t="s">
        <v>63</v>
      </c>
      <c r="B3999" t="s">
        <v>100</v>
      </c>
      <c r="C3999" t="s">
        <v>1829</v>
      </c>
      <c r="D3999" t="s">
        <v>2672</v>
      </c>
      <c r="E3999" s="2">
        <v>45210.29930555556</v>
      </c>
      <c r="F3999" t="s">
        <v>2975</v>
      </c>
      <c r="G3999">
        <v>0</v>
      </c>
      <c r="H3999">
        <v>0</v>
      </c>
      <c r="I3999">
        <v>0</v>
      </c>
      <c r="J3999" t="s">
        <v>2672</v>
      </c>
      <c r="L3999" s="2">
        <v>45210.29930555556</v>
      </c>
      <c r="M3999" t="s">
        <v>4727</v>
      </c>
      <c r="N3999">
        <v>2</v>
      </c>
      <c r="O3999">
        <v>1</v>
      </c>
      <c r="P3999">
        <v>1</v>
      </c>
      <c r="Q3999" t="s">
        <v>5520</v>
      </c>
      <c r="R3999" t="s">
        <v>5538</v>
      </c>
      <c r="S3999" t="s">
        <v>5569</v>
      </c>
      <c r="T3999" t="s">
        <v>5589</v>
      </c>
      <c r="U3999" t="s">
        <v>5597</v>
      </c>
      <c r="V3999" t="s">
        <v>5520</v>
      </c>
      <c r="W3999">
        <v>1</v>
      </c>
      <c r="Y3999">
        <v>1</v>
      </c>
      <c r="Z3999">
        <v>1</v>
      </c>
      <c r="AA3999" t="s">
        <v>5601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M3999">
        <v>1</v>
      </c>
      <c r="AN3999">
        <v>0</v>
      </c>
      <c r="AP3999">
        <v>0</v>
      </c>
      <c r="AQ3999">
        <f>=&gt; out of process</f>
        <v>0</v>
      </c>
      <c r="AR3999">
        <v>2023</v>
      </c>
      <c r="AV3999">
        <v>0</v>
      </c>
      <c r="AW3999">
        <v>0</v>
      </c>
      <c r="AX3999">
        <v>0</v>
      </c>
      <c r="AY3999">
        <v>1</v>
      </c>
      <c r="AZ3999" t="s">
        <v>5695</v>
      </c>
      <c r="BA3999">
        <v>11</v>
      </c>
      <c r="BB3999">
        <v>0</v>
      </c>
      <c r="BC3999" t="s">
        <v>5699</v>
      </c>
      <c r="BD3999" t="s">
        <v>5700</v>
      </c>
      <c r="BE3999">
        <v>1</v>
      </c>
      <c r="BF3999">
        <v>0</v>
      </c>
      <c r="BH3999">
        <v>1</v>
      </c>
      <c r="BI3999" t="s">
        <v>5707</v>
      </c>
    </row>
    <row r="4000" spans="1:61">
      <c r="A4000" t="s">
        <v>63</v>
      </c>
      <c r="B4000" t="s">
        <v>98</v>
      </c>
      <c r="C4000" t="s">
        <v>1829</v>
      </c>
      <c r="D4000" t="s">
        <v>2672</v>
      </c>
      <c r="E4000" s="2">
        <v>45210.29930555556</v>
      </c>
      <c r="F4000" t="s">
        <v>2973</v>
      </c>
      <c r="G4000">
        <v>0</v>
      </c>
      <c r="H4000">
        <v>0</v>
      </c>
      <c r="I4000">
        <v>0</v>
      </c>
      <c r="J4000" t="s">
        <v>2672</v>
      </c>
      <c r="L4000" s="2">
        <v>45210.29930555556</v>
      </c>
      <c r="M4000" t="s">
        <v>4727</v>
      </c>
      <c r="N4000">
        <v>2</v>
      </c>
      <c r="O4000">
        <v>1</v>
      </c>
      <c r="P4000">
        <v>1</v>
      </c>
      <c r="Q4000" t="s">
        <v>5520</v>
      </c>
      <c r="R4000" t="s">
        <v>5538</v>
      </c>
      <c r="S4000" t="s">
        <v>5569</v>
      </c>
      <c r="T4000" t="s">
        <v>5589</v>
      </c>
      <c r="U4000" t="s">
        <v>5597</v>
      </c>
      <c r="V4000" t="s">
        <v>5520</v>
      </c>
      <c r="W4000">
        <v>1</v>
      </c>
      <c r="Y4000">
        <v>1</v>
      </c>
      <c r="Z4000">
        <v>1</v>
      </c>
      <c r="AA4000" t="s">
        <v>2973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 t="s">
        <v>5611</v>
      </c>
      <c r="AM4000">
        <v>1</v>
      </c>
      <c r="AN4000">
        <v>0</v>
      </c>
      <c r="AP4000">
        <v>0</v>
      </c>
      <c r="AQ4000" t="s">
        <v>5624</v>
      </c>
      <c r="AR4000">
        <v>2023</v>
      </c>
      <c r="AV4000">
        <v>0</v>
      </c>
      <c r="AW4000">
        <v>0</v>
      </c>
      <c r="AX4000">
        <v>0</v>
      </c>
      <c r="AY4000">
        <v>1</v>
      </c>
      <c r="AZ4000" t="s">
        <v>5695</v>
      </c>
      <c r="BA4000">
        <v>0</v>
      </c>
      <c r="BB4000">
        <v>1</v>
      </c>
      <c r="BC4000" t="s">
        <v>5699</v>
      </c>
      <c r="BD4000" t="s">
        <v>5700</v>
      </c>
      <c r="BE4000">
        <v>1</v>
      </c>
      <c r="BF4000">
        <v>0</v>
      </c>
      <c r="BH4000">
        <v>1</v>
      </c>
      <c r="BI4000" t="s">
        <v>5707</v>
      </c>
    </row>
    <row r="4001" spans="1:61">
      <c r="A4001" t="s">
        <v>63</v>
      </c>
      <c r="B4001" t="s">
        <v>100</v>
      </c>
      <c r="C4001" t="s">
        <v>1830</v>
      </c>
      <c r="D4001" t="s">
        <v>2649</v>
      </c>
      <c r="E4001" s="2">
        <v>45195.60347222222</v>
      </c>
      <c r="F4001" t="s">
        <v>2975</v>
      </c>
      <c r="G4001">
        <v>0</v>
      </c>
      <c r="H4001">
        <v>0</v>
      </c>
      <c r="I4001">
        <v>0</v>
      </c>
      <c r="J4001" t="s">
        <v>2649</v>
      </c>
      <c r="L4001" s="2">
        <v>45195.60347222222</v>
      </c>
      <c r="M4001" t="s">
        <v>4728</v>
      </c>
      <c r="N4001">
        <v>2</v>
      </c>
      <c r="O4001">
        <v>1</v>
      </c>
      <c r="P4001">
        <v>1</v>
      </c>
      <c r="Q4001" t="s">
        <v>5527</v>
      </c>
      <c r="R4001" t="s">
        <v>5551</v>
      </c>
      <c r="S4001" t="s">
        <v>5566</v>
      </c>
      <c r="T4001" t="s">
        <v>5588</v>
      </c>
      <c r="U4001" t="s">
        <v>5595</v>
      </c>
      <c r="V4001" t="s">
        <v>5599</v>
      </c>
      <c r="W4001">
        <v>1</v>
      </c>
      <c r="Y4001">
        <v>0</v>
      </c>
      <c r="Z4001">
        <v>0</v>
      </c>
      <c r="AA4001" t="s">
        <v>5601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M4001">
        <v>1</v>
      </c>
      <c r="AN4001">
        <v>0</v>
      </c>
      <c r="AP4001">
        <v>0</v>
      </c>
      <c r="AQ4001">
        <f>=&gt; out of process</f>
        <v>0</v>
      </c>
      <c r="AR4001">
        <v>2023</v>
      </c>
      <c r="AV4001">
        <v>0</v>
      </c>
      <c r="AW4001">
        <v>0</v>
      </c>
      <c r="AX4001">
        <v>0</v>
      </c>
      <c r="AY4001">
        <v>0</v>
      </c>
      <c r="BA4001">
        <v>11</v>
      </c>
      <c r="BB4001">
        <v>0</v>
      </c>
      <c r="BC4001" t="s">
        <v>5699</v>
      </c>
      <c r="BD4001" t="s">
        <v>5700</v>
      </c>
      <c r="BE4001">
        <v>1</v>
      </c>
      <c r="BF4001">
        <v>0</v>
      </c>
      <c r="BH4001">
        <v>1</v>
      </c>
      <c r="BI4001" t="s">
        <v>5706</v>
      </c>
    </row>
    <row r="4002" spans="1:61">
      <c r="A4002" t="s">
        <v>63</v>
      </c>
      <c r="B4002" t="s">
        <v>98</v>
      </c>
      <c r="C4002" t="s">
        <v>1830</v>
      </c>
      <c r="D4002" t="s">
        <v>2649</v>
      </c>
      <c r="E4002" s="2">
        <v>45195.60347222222</v>
      </c>
      <c r="F4002" t="s">
        <v>2973</v>
      </c>
      <c r="G4002">
        <v>0</v>
      </c>
      <c r="H4002">
        <v>0</v>
      </c>
      <c r="I4002">
        <v>0</v>
      </c>
      <c r="J4002" t="s">
        <v>2649</v>
      </c>
      <c r="L4002" s="2">
        <v>45195.60347222222</v>
      </c>
      <c r="M4002" t="s">
        <v>4728</v>
      </c>
      <c r="N4002">
        <v>2</v>
      </c>
      <c r="O4002">
        <v>1</v>
      </c>
      <c r="P4002">
        <v>1</v>
      </c>
      <c r="Q4002" t="s">
        <v>5527</v>
      </c>
      <c r="R4002" t="s">
        <v>5551</v>
      </c>
      <c r="S4002" t="s">
        <v>5566</v>
      </c>
      <c r="T4002" t="s">
        <v>5588</v>
      </c>
      <c r="U4002" t="s">
        <v>5595</v>
      </c>
      <c r="V4002" t="s">
        <v>5599</v>
      </c>
      <c r="W4002">
        <v>1</v>
      </c>
      <c r="Y4002">
        <v>0</v>
      </c>
      <c r="Z4002">
        <v>0</v>
      </c>
      <c r="AA4002" t="s">
        <v>2973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0</v>
      </c>
      <c r="AK4002">
        <v>0</v>
      </c>
      <c r="AL4002" t="s">
        <v>5611</v>
      </c>
      <c r="AM4002">
        <v>1</v>
      </c>
      <c r="AN4002">
        <v>0</v>
      </c>
      <c r="AP4002">
        <v>0</v>
      </c>
      <c r="AQ4002" t="s">
        <v>5624</v>
      </c>
      <c r="AR4002">
        <v>2023</v>
      </c>
      <c r="AV4002">
        <v>0</v>
      </c>
      <c r="AW4002">
        <v>0</v>
      </c>
      <c r="AX4002">
        <v>0</v>
      </c>
      <c r="AY4002">
        <v>0</v>
      </c>
      <c r="BA4002">
        <v>0</v>
      </c>
      <c r="BB4002">
        <v>1</v>
      </c>
      <c r="BC4002" t="s">
        <v>5699</v>
      </c>
      <c r="BD4002" t="s">
        <v>5700</v>
      </c>
      <c r="BE4002">
        <v>1</v>
      </c>
      <c r="BF4002">
        <v>0</v>
      </c>
      <c r="BH4002">
        <v>1</v>
      </c>
      <c r="BI4002" t="s">
        <v>5706</v>
      </c>
    </row>
    <row r="4003" spans="1:61">
      <c r="A4003" t="s">
        <v>68</v>
      </c>
      <c r="B4003" t="s">
        <v>104</v>
      </c>
      <c r="C4003" t="s">
        <v>1831</v>
      </c>
      <c r="D4003" t="s">
        <v>2620</v>
      </c>
      <c r="E4003" s="2">
        <v>44990.47282407407</v>
      </c>
      <c r="F4003" t="s">
        <v>2979</v>
      </c>
      <c r="G4003">
        <v>0</v>
      </c>
      <c r="H4003">
        <v>0</v>
      </c>
      <c r="I4003">
        <v>1</v>
      </c>
      <c r="J4003" t="s">
        <v>2620</v>
      </c>
      <c r="L4003" s="2">
        <v>44990.47282407407</v>
      </c>
      <c r="M4003" t="s">
        <v>4729</v>
      </c>
      <c r="N4003">
        <v>9</v>
      </c>
      <c r="O4003">
        <v>0</v>
      </c>
      <c r="P4003">
        <v>0</v>
      </c>
      <c r="Q4003" t="s">
        <v>5524</v>
      </c>
      <c r="R4003" t="s">
        <v>5535</v>
      </c>
      <c r="S4003" t="s">
        <v>5566</v>
      </c>
      <c r="T4003" t="s">
        <v>5588</v>
      </c>
      <c r="U4003" t="s">
        <v>5595</v>
      </c>
      <c r="V4003" t="s">
        <v>5524</v>
      </c>
      <c r="W4003">
        <v>1</v>
      </c>
      <c r="Y4003">
        <v>0</v>
      </c>
      <c r="Z4003">
        <v>0</v>
      </c>
      <c r="AA4003" t="s">
        <v>5604</v>
      </c>
      <c r="AB4003">
        <v>0</v>
      </c>
      <c r="AC4003">
        <v>64</v>
      </c>
      <c r="AD4003">
        <v>2.67</v>
      </c>
      <c r="AE4003">
        <v>2.67</v>
      </c>
      <c r="AF4003">
        <v>0</v>
      </c>
      <c r="AG4003">
        <v>1</v>
      </c>
      <c r="AH4003">
        <v>0</v>
      </c>
      <c r="AI4003">
        <v>0</v>
      </c>
      <c r="AJ4003">
        <v>0</v>
      </c>
      <c r="AK4003">
        <v>0</v>
      </c>
      <c r="AM4003">
        <v>0</v>
      </c>
      <c r="AN4003">
        <v>0</v>
      </c>
      <c r="AP4003">
        <v>1</v>
      </c>
      <c r="AQ4003">
        <f>=&gt; hr interview</f>
        <v>0</v>
      </c>
      <c r="AR4003">
        <v>2023</v>
      </c>
      <c r="AV4003">
        <v>0</v>
      </c>
      <c r="AW4003">
        <v>0</v>
      </c>
      <c r="AX4003">
        <v>0</v>
      </c>
      <c r="AY4003">
        <v>0</v>
      </c>
      <c r="BA4003">
        <v>2</v>
      </c>
      <c r="BB4003">
        <v>1</v>
      </c>
      <c r="BC4003" t="s">
        <v>5699</v>
      </c>
      <c r="BD4003" t="s">
        <v>5700</v>
      </c>
      <c r="BE4003">
        <v>1</v>
      </c>
      <c r="BF4003">
        <v>0</v>
      </c>
      <c r="BH4003">
        <v>1</v>
      </c>
      <c r="BI4003" t="s">
        <v>5708</v>
      </c>
    </row>
    <row r="4004" spans="1:61">
      <c r="A4004" t="s">
        <v>63</v>
      </c>
      <c r="B4004" t="s">
        <v>98</v>
      </c>
      <c r="C4004" t="s">
        <v>1831</v>
      </c>
      <c r="D4004" t="s">
        <v>2620</v>
      </c>
      <c r="E4004" s="2">
        <v>45251.48125</v>
      </c>
      <c r="F4004" t="s">
        <v>2973</v>
      </c>
      <c r="G4004">
        <v>0</v>
      </c>
      <c r="H4004">
        <v>0</v>
      </c>
      <c r="I4004">
        <v>1</v>
      </c>
      <c r="J4004" t="s">
        <v>2620</v>
      </c>
      <c r="L4004" s="2">
        <v>45251.48125</v>
      </c>
      <c r="M4004" t="s">
        <v>4729</v>
      </c>
      <c r="N4004">
        <v>9</v>
      </c>
      <c r="O4004">
        <v>0</v>
      </c>
      <c r="P4004">
        <v>0</v>
      </c>
      <c r="Q4004" t="s">
        <v>5524</v>
      </c>
      <c r="R4004" t="s">
        <v>5535</v>
      </c>
      <c r="S4004" t="s">
        <v>5566</v>
      </c>
      <c r="T4004" t="s">
        <v>5588</v>
      </c>
      <c r="U4004" t="s">
        <v>5595</v>
      </c>
      <c r="V4004" t="s">
        <v>5524</v>
      </c>
      <c r="W4004">
        <v>1</v>
      </c>
      <c r="Y4004">
        <v>0</v>
      </c>
      <c r="Z4004">
        <v>0</v>
      </c>
      <c r="AA4004" t="s">
        <v>2973</v>
      </c>
      <c r="AB4004">
        <v>0</v>
      </c>
      <c r="AC4004">
        <v>5015</v>
      </c>
      <c r="AD4004">
        <v>208.98</v>
      </c>
      <c r="AE4004">
        <v>263.68</v>
      </c>
      <c r="AF4004">
        <v>0</v>
      </c>
      <c r="AG4004">
        <v>1</v>
      </c>
      <c r="AH4004">
        <v>0</v>
      </c>
      <c r="AI4004">
        <v>261.01</v>
      </c>
      <c r="AJ4004">
        <v>0</v>
      </c>
      <c r="AK4004">
        <v>0</v>
      </c>
      <c r="AL4004" t="s">
        <v>5614</v>
      </c>
      <c r="AM4004">
        <v>0</v>
      </c>
      <c r="AN4004">
        <v>0</v>
      </c>
      <c r="AP4004">
        <v>1</v>
      </c>
      <c r="AQ4004" t="s">
        <v>5629</v>
      </c>
      <c r="AR4004">
        <v>2023</v>
      </c>
      <c r="AV4004">
        <v>0</v>
      </c>
      <c r="AW4004">
        <v>0</v>
      </c>
      <c r="AX4004">
        <v>0</v>
      </c>
      <c r="AY4004">
        <v>1</v>
      </c>
      <c r="AZ4004" t="s">
        <v>5697</v>
      </c>
      <c r="BA4004">
        <v>0</v>
      </c>
      <c r="BB4004">
        <v>1</v>
      </c>
      <c r="BC4004" t="s">
        <v>5699</v>
      </c>
      <c r="BD4004" t="s">
        <v>5700</v>
      </c>
      <c r="BE4004">
        <v>1</v>
      </c>
      <c r="BF4004">
        <v>0</v>
      </c>
      <c r="BH4004">
        <v>1</v>
      </c>
      <c r="BI4004" t="s">
        <v>5708</v>
      </c>
    </row>
    <row r="4005" spans="1:61">
      <c r="A4005" t="s">
        <v>68</v>
      </c>
      <c r="B4005" t="s">
        <v>111</v>
      </c>
      <c r="C4005" t="s">
        <v>1831</v>
      </c>
      <c r="D4005" t="s">
        <v>2620</v>
      </c>
      <c r="E4005" s="2">
        <v>45254.35069444445</v>
      </c>
      <c r="F4005" t="s">
        <v>2971</v>
      </c>
      <c r="G4005">
        <v>0</v>
      </c>
      <c r="H4005">
        <v>0</v>
      </c>
      <c r="I4005">
        <v>1</v>
      </c>
      <c r="J4005" t="s">
        <v>2620</v>
      </c>
      <c r="L4005" s="2">
        <v>45254.35069444445</v>
      </c>
      <c r="M4005" t="s">
        <v>4729</v>
      </c>
      <c r="N4005">
        <v>9</v>
      </c>
      <c r="O4005">
        <v>0</v>
      </c>
      <c r="P4005">
        <v>0</v>
      </c>
      <c r="Q4005" t="s">
        <v>5524</v>
      </c>
      <c r="R4005" t="s">
        <v>5535</v>
      </c>
      <c r="S4005" t="s">
        <v>5566</v>
      </c>
      <c r="T4005" t="s">
        <v>5588</v>
      </c>
      <c r="U4005" t="s">
        <v>5595</v>
      </c>
      <c r="V4005" t="s">
        <v>5524</v>
      </c>
      <c r="W4005">
        <v>1</v>
      </c>
      <c r="Y4005">
        <v>0</v>
      </c>
      <c r="Z4005">
        <v>0</v>
      </c>
      <c r="AA4005" t="s">
        <v>5607</v>
      </c>
      <c r="AB4005">
        <v>0</v>
      </c>
      <c r="AC4005">
        <v>68</v>
      </c>
      <c r="AD4005">
        <v>2.87</v>
      </c>
      <c r="AE4005">
        <v>266.55</v>
      </c>
      <c r="AF4005">
        <v>0</v>
      </c>
      <c r="AG4005">
        <v>1</v>
      </c>
      <c r="AH4005">
        <v>0</v>
      </c>
      <c r="AI4005">
        <v>263.8799999999999</v>
      </c>
      <c r="AJ4005">
        <v>0</v>
      </c>
      <c r="AK4005">
        <v>0</v>
      </c>
      <c r="AL4005" t="s">
        <v>98</v>
      </c>
      <c r="AM4005">
        <v>0</v>
      </c>
      <c r="AN4005">
        <v>0</v>
      </c>
      <c r="AP4005">
        <v>1</v>
      </c>
      <c r="AQ4005" t="s">
        <v>5646</v>
      </c>
      <c r="AR4005">
        <v>2023</v>
      </c>
      <c r="AS4005">
        <v>1</v>
      </c>
      <c r="AT4005" t="s">
        <v>5692</v>
      </c>
      <c r="AU4005">
        <v>11</v>
      </c>
      <c r="AV4005">
        <v>0</v>
      </c>
      <c r="AW4005">
        <v>0</v>
      </c>
      <c r="AX4005">
        <v>0</v>
      </c>
      <c r="AY4005">
        <v>1</v>
      </c>
      <c r="AZ4005" t="s">
        <v>5697</v>
      </c>
      <c r="BA4005">
        <v>2</v>
      </c>
      <c r="BB4005">
        <v>1</v>
      </c>
      <c r="BC4005" t="s">
        <v>5699</v>
      </c>
      <c r="BD4005" t="s">
        <v>5700</v>
      </c>
      <c r="BE4005">
        <v>1</v>
      </c>
      <c r="BF4005">
        <v>0</v>
      </c>
      <c r="BH4005">
        <v>1</v>
      </c>
      <c r="BI4005" t="s">
        <v>5708</v>
      </c>
    </row>
    <row r="4006" spans="1:61">
      <c r="A4006" t="s">
        <v>76</v>
      </c>
      <c r="B4006" t="s">
        <v>97</v>
      </c>
      <c r="C4006" t="s">
        <v>1831</v>
      </c>
      <c r="D4006" t="s">
        <v>2620</v>
      </c>
      <c r="E4006" s="2">
        <v>45260.51944444444</v>
      </c>
      <c r="F4006" t="s">
        <v>2972</v>
      </c>
      <c r="G4006">
        <v>0</v>
      </c>
      <c r="H4006">
        <v>0</v>
      </c>
      <c r="I4006">
        <v>1</v>
      </c>
      <c r="J4006" t="s">
        <v>2620</v>
      </c>
      <c r="L4006" s="2">
        <v>45260.51944444444</v>
      </c>
      <c r="M4006" t="s">
        <v>4729</v>
      </c>
      <c r="N4006">
        <v>9</v>
      </c>
      <c r="O4006">
        <v>1</v>
      </c>
      <c r="P4006">
        <v>0</v>
      </c>
      <c r="Q4006" t="s">
        <v>5524</v>
      </c>
      <c r="R4006" t="s">
        <v>5535</v>
      </c>
      <c r="S4006" t="s">
        <v>5566</v>
      </c>
      <c r="T4006" t="s">
        <v>5588</v>
      </c>
      <c r="U4006" t="s">
        <v>5595</v>
      </c>
      <c r="V4006" t="s">
        <v>5524</v>
      </c>
      <c r="W4006">
        <v>1</v>
      </c>
      <c r="Y4006">
        <v>0</v>
      </c>
      <c r="Z4006">
        <v>0</v>
      </c>
      <c r="AA4006" t="s">
        <v>5601</v>
      </c>
      <c r="AB4006">
        <v>1</v>
      </c>
      <c r="AC4006">
        <v>148</v>
      </c>
      <c r="AD4006">
        <v>6.17</v>
      </c>
      <c r="AE4006">
        <v>272.72</v>
      </c>
      <c r="AF4006">
        <v>0</v>
      </c>
      <c r="AG4006">
        <v>1</v>
      </c>
      <c r="AH4006">
        <v>0</v>
      </c>
      <c r="AI4006">
        <v>270.05</v>
      </c>
      <c r="AJ4006">
        <v>0</v>
      </c>
      <c r="AK4006">
        <v>0</v>
      </c>
      <c r="AL4006" t="s">
        <v>5617</v>
      </c>
      <c r="AM4006">
        <v>0</v>
      </c>
      <c r="AN4006">
        <v>0</v>
      </c>
      <c r="AP4006">
        <v>1</v>
      </c>
      <c r="AQ4006" t="s">
        <v>5647</v>
      </c>
      <c r="AR4006">
        <v>2023</v>
      </c>
      <c r="AV4006">
        <v>0</v>
      </c>
      <c r="AW4006">
        <v>0</v>
      </c>
      <c r="AX4006">
        <v>0</v>
      </c>
      <c r="AY4006">
        <v>1</v>
      </c>
      <c r="AZ4006" t="s">
        <v>5697</v>
      </c>
      <c r="BA4006">
        <v>11</v>
      </c>
      <c r="BB4006">
        <v>0</v>
      </c>
      <c r="BC4006" t="s">
        <v>5699</v>
      </c>
      <c r="BD4006" t="s">
        <v>5700</v>
      </c>
      <c r="BE4006">
        <v>1</v>
      </c>
      <c r="BF4006">
        <v>0</v>
      </c>
      <c r="BH4006">
        <v>1</v>
      </c>
      <c r="BI4006" t="s">
        <v>5708</v>
      </c>
    </row>
    <row r="4007" spans="1:61">
      <c r="A4007" t="s">
        <v>63</v>
      </c>
      <c r="B4007" t="s">
        <v>98</v>
      </c>
      <c r="C4007" t="s">
        <v>1832</v>
      </c>
      <c r="D4007" t="s">
        <v>2621</v>
      </c>
      <c r="E4007" s="2">
        <v>45115.28813657408</v>
      </c>
      <c r="F4007" t="s">
        <v>2973</v>
      </c>
      <c r="G4007">
        <v>1</v>
      </c>
      <c r="H4007">
        <v>0</v>
      </c>
      <c r="I4007">
        <v>1</v>
      </c>
      <c r="J4007" t="s">
        <v>2635</v>
      </c>
      <c r="L4007" s="2">
        <v>45115.28466435185</v>
      </c>
      <c r="M4007" t="s">
        <v>4730</v>
      </c>
      <c r="N4007">
        <v>4</v>
      </c>
      <c r="O4007">
        <v>0</v>
      </c>
      <c r="P4007">
        <v>1</v>
      </c>
      <c r="Q4007" t="s">
        <v>5523</v>
      </c>
      <c r="R4007" t="s">
        <v>5537</v>
      </c>
      <c r="S4007" t="s">
        <v>5572</v>
      </c>
      <c r="T4007" t="s">
        <v>5566</v>
      </c>
      <c r="V4007" t="s">
        <v>5523</v>
      </c>
      <c r="W4007">
        <v>1</v>
      </c>
      <c r="Y4007">
        <v>0</v>
      </c>
      <c r="Z4007">
        <v>0</v>
      </c>
      <c r="AA4007" t="s">
        <v>2973</v>
      </c>
      <c r="AB4007">
        <v>1</v>
      </c>
      <c r="AC4007">
        <v>0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0</v>
      </c>
      <c r="AM4007">
        <v>1</v>
      </c>
      <c r="AN4007">
        <v>0</v>
      </c>
      <c r="AP4007">
        <v>0</v>
      </c>
      <c r="AQ4007">
        <f>=&gt; applied</f>
        <v>0</v>
      </c>
      <c r="AR4007">
        <v>2023</v>
      </c>
      <c r="AV4007">
        <v>0</v>
      </c>
      <c r="AW4007">
        <v>0</v>
      </c>
      <c r="AX4007">
        <v>1</v>
      </c>
      <c r="AY4007">
        <v>0</v>
      </c>
      <c r="BD4007" t="s">
        <v>5700</v>
      </c>
      <c r="BE4007">
        <v>1</v>
      </c>
      <c r="BF4007">
        <v>0</v>
      </c>
      <c r="BH4007">
        <v>1</v>
      </c>
      <c r="BI4007" t="s">
        <v>5709</v>
      </c>
    </row>
    <row r="4008" spans="1:61">
      <c r="A4008" t="s">
        <v>65</v>
      </c>
      <c r="B4008" t="s">
        <v>95</v>
      </c>
      <c r="C4008" t="s">
        <v>1833</v>
      </c>
      <c r="D4008" t="s">
        <v>2612</v>
      </c>
      <c r="E4008" s="2">
        <v>45021.84802083333</v>
      </c>
      <c r="F4008" t="s">
        <v>2970</v>
      </c>
      <c r="G4008">
        <v>0</v>
      </c>
      <c r="H4008">
        <v>0</v>
      </c>
      <c r="I4008">
        <v>0</v>
      </c>
      <c r="J4008" t="s">
        <v>2612</v>
      </c>
      <c r="K4008">
        <v>1</v>
      </c>
      <c r="L4008" s="2">
        <v>45021.84802083333</v>
      </c>
      <c r="M4008" t="s">
        <v>4731</v>
      </c>
      <c r="N4008">
        <v>4</v>
      </c>
      <c r="O4008">
        <v>0</v>
      </c>
      <c r="P4008">
        <v>1</v>
      </c>
      <c r="Q4008" t="s">
        <v>5519</v>
      </c>
      <c r="R4008" t="s">
        <v>5528</v>
      </c>
      <c r="S4008" t="s">
        <v>5566</v>
      </c>
      <c r="T4008" t="s">
        <v>5588</v>
      </c>
      <c r="U4008" t="s">
        <v>5595</v>
      </c>
      <c r="V4008" t="s">
        <v>5519</v>
      </c>
      <c r="W4008">
        <v>0</v>
      </c>
      <c r="Y4008">
        <v>0</v>
      </c>
      <c r="Z4008">
        <v>0</v>
      </c>
      <c r="AA4008" t="s">
        <v>2973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</v>
      </c>
      <c r="AH4008">
        <v>0</v>
      </c>
      <c r="AI4008">
        <v>0</v>
      </c>
      <c r="AJ4008">
        <v>0</v>
      </c>
      <c r="AK4008">
        <v>0</v>
      </c>
      <c r="AM4008">
        <v>0</v>
      </c>
      <c r="AN4008">
        <v>0</v>
      </c>
      <c r="AP4008">
        <v>1</v>
      </c>
      <c r="AQ4008">
        <f>=&gt; applied</f>
        <v>0</v>
      </c>
      <c r="AR4008">
        <v>2023</v>
      </c>
      <c r="AV4008">
        <v>0</v>
      </c>
      <c r="AW4008">
        <v>0</v>
      </c>
      <c r="AX4008">
        <v>1</v>
      </c>
      <c r="AY4008">
        <v>1</v>
      </c>
      <c r="BD4008" t="s">
        <v>5700</v>
      </c>
      <c r="BE4008">
        <v>1</v>
      </c>
      <c r="BF4008">
        <v>0</v>
      </c>
      <c r="BH4008">
        <v>1</v>
      </c>
      <c r="BI4008" t="s">
        <v>5704</v>
      </c>
    </row>
    <row r="4009" spans="1:61">
      <c r="A4009" t="s">
        <v>62</v>
      </c>
      <c r="B4009" t="s">
        <v>96</v>
      </c>
      <c r="C4009" t="s">
        <v>1833</v>
      </c>
      <c r="D4009" t="s">
        <v>2612</v>
      </c>
      <c r="E4009" s="2">
        <v>45034.63983796296</v>
      </c>
      <c r="F4009" t="s">
        <v>2971</v>
      </c>
      <c r="G4009">
        <v>0</v>
      </c>
      <c r="H4009">
        <v>0</v>
      </c>
      <c r="I4009">
        <v>0</v>
      </c>
      <c r="J4009" t="s">
        <v>2612</v>
      </c>
      <c r="K4009">
        <v>1</v>
      </c>
      <c r="L4009" s="2">
        <v>45034.63983796296</v>
      </c>
      <c r="M4009" t="s">
        <v>4731</v>
      </c>
      <c r="N4009">
        <v>4</v>
      </c>
      <c r="O4009">
        <v>0</v>
      </c>
      <c r="P4009">
        <v>0</v>
      </c>
      <c r="Q4009" t="s">
        <v>5519</v>
      </c>
      <c r="R4009" t="s">
        <v>5528</v>
      </c>
      <c r="S4009" t="s">
        <v>5566</v>
      </c>
      <c r="T4009" t="s">
        <v>5588</v>
      </c>
      <c r="U4009" t="s">
        <v>5595</v>
      </c>
      <c r="V4009" t="s">
        <v>5519</v>
      </c>
      <c r="W4009">
        <v>0</v>
      </c>
      <c r="Y4009">
        <v>0</v>
      </c>
      <c r="Z4009">
        <v>0</v>
      </c>
      <c r="AA4009" t="s">
        <v>5600</v>
      </c>
      <c r="AB4009">
        <v>0</v>
      </c>
      <c r="AC4009">
        <v>307</v>
      </c>
      <c r="AD4009">
        <v>12.79</v>
      </c>
      <c r="AE4009">
        <v>12.79</v>
      </c>
      <c r="AF4009">
        <v>0</v>
      </c>
      <c r="AG4009">
        <v>1</v>
      </c>
      <c r="AH4009">
        <v>0</v>
      </c>
      <c r="AI4009">
        <v>0</v>
      </c>
      <c r="AJ4009">
        <v>0</v>
      </c>
      <c r="AK4009">
        <v>0</v>
      </c>
      <c r="AL4009" t="s">
        <v>98</v>
      </c>
      <c r="AM4009">
        <v>0</v>
      </c>
      <c r="AN4009">
        <v>0</v>
      </c>
      <c r="AP4009">
        <v>1</v>
      </c>
      <c r="AQ4009" t="s">
        <v>5620</v>
      </c>
      <c r="AR4009">
        <v>2023</v>
      </c>
      <c r="AS4009">
        <v>1</v>
      </c>
      <c r="AT4009" t="s">
        <v>5688</v>
      </c>
      <c r="AU4009">
        <v>11</v>
      </c>
      <c r="AV4009">
        <v>0</v>
      </c>
      <c r="AW4009">
        <v>0</v>
      </c>
      <c r="AX4009">
        <v>1</v>
      </c>
      <c r="AY4009">
        <v>1</v>
      </c>
      <c r="BD4009" t="s">
        <v>5700</v>
      </c>
      <c r="BE4009">
        <v>1</v>
      </c>
      <c r="BF4009">
        <v>0</v>
      </c>
      <c r="BH4009">
        <v>1</v>
      </c>
      <c r="BI4009" t="s">
        <v>5704</v>
      </c>
    </row>
    <row r="4010" spans="1:61">
      <c r="A4010" t="s">
        <v>62</v>
      </c>
      <c r="B4010" t="s">
        <v>102</v>
      </c>
      <c r="C4010" t="s">
        <v>1833</v>
      </c>
      <c r="D4010" t="s">
        <v>2612</v>
      </c>
      <c r="E4010" s="2">
        <v>45044.7371412037</v>
      </c>
      <c r="F4010" t="s">
        <v>2977</v>
      </c>
      <c r="G4010">
        <v>0</v>
      </c>
      <c r="H4010">
        <v>0</v>
      </c>
      <c r="I4010">
        <v>0</v>
      </c>
      <c r="J4010" t="s">
        <v>2612</v>
      </c>
      <c r="K4010">
        <v>1</v>
      </c>
      <c r="L4010" s="2">
        <v>45044.7371412037</v>
      </c>
      <c r="M4010" t="s">
        <v>4731</v>
      </c>
      <c r="N4010">
        <v>4</v>
      </c>
      <c r="O4010">
        <v>0</v>
      </c>
      <c r="P4010">
        <v>0</v>
      </c>
      <c r="Q4010" t="s">
        <v>5519</v>
      </c>
      <c r="R4010" t="s">
        <v>5528</v>
      </c>
      <c r="S4010" t="s">
        <v>5566</v>
      </c>
      <c r="T4010" t="s">
        <v>5588</v>
      </c>
      <c r="U4010" t="s">
        <v>5595</v>
      </c>
      <c r="V4010" t="s">
        <v>5519</v>
      </c>
      <c r="W4010">
        <v>0</v>
      </c>
      <c r="Y4010">
        <v>0</v>
      </c>
      <c r="Z4010">
        <v>0</v>
      </c>
      <c r="AA4010" t="s">
        <v>5602</v>
      </c>
      <c r="AB4010">
        <v>0</v>
      </c>
      <c r="AC4010">
        <v>242</v>
      </c>
      <c r="AD4010">
        <v>10.1</v>
      </c>
      <c r="AE4010">
        <v>22.89</v>
      </c>
      <c r="AF4010">
        <v>0</v>
      </c>
      <c r="AG4010">
        <v>1</v>
      </c>
      <c r="AH4010">
        <v>0</v>
      </c>
      <c r="AI4010">
        <v>0</v>
      </c>
      <c r="AJ4010">
        <v>0</v>
      </c>
      <c r="AK4010">
        <v>0</v>
      </c>
      <c r="AL4010" t="s">
        <v>5610</v>
      </c>
      <c r="AM4010">
        <v>0</v>
      </c>
      <c r="AN4010">
        <v>0</v>
      </c>
      <c r="AP4010">
        <v>1</v>
      </c>
      <c r="AQ4010" t="s">
        <v>5625</v>
      </c>
      <c r="AR4010">
        <v>2023</v>
      </c>
      <c r="AV4010">
        <v>0</v>
      </c>
      <c r="AW4010">
        <v>0</v>
      </c>
      <c r="AX4010">
        <v>1</v>
      </c>
      <c r="AY4010">
        <v>1</v>
      </c>
      <c r="BD4010" t="s">
        <v>5700</v>
      </c>
      <c r="BE4010">
        <v>1</v>
      </c>
      <c r="BF4010">
        <v>0</v>
      </c>
      <c r="BH4010">
        <v>1</v>
      </c>
      <c r="BI4010" t="s">
        <v>5704</v>
      </c>
    </row>
    <row r="4011" spans="1:61">
      <c r="A4011" t="s">
        <v>62</v>
      </c>
      <c r="B4011" t="s">
        <v>97</v>
      </c>
      <c r="C4011" t="s">
        <v>1833</v>
      </c>
      <c r="D4011" t="s">
        <v>2612</v>
      </c>
      <c r="E4011" s="2">
        <v>45092.68530092593</v>
      </c>
      <c r="F4011" t="s">
        <v>2972</v>
      </c>
      <c r="G4011">
        <v>0</v>
      </c>
      <c r="H4011">
        <v>0</v>
      </c>
      <c r="I4011">
        <v>0</v>
      </c>
      <c r="J4011" t="s">
        <v>2612</v>
      </c>
      <c r="K4011">
        <v>1</v>
      </c>
      <c r="L4011" s="2">
        <v>45092.68530092593</v>
      </c>
      <c r="M4011" t="s">
        <v>4731</v>
      </c>
      <c r="N4011">
        <v>4</v>
      </c>
      <c r="O4011">
        <v>1</v>
      </c>
      <c r="P4011">
        <v>0</v>
      </c>
      <c r="Q4011" t="s">
        <v>5519</v>
      </c>
      <c r="R4011" t="s">
        <v>5528</v>
      </c>
      <c r="S4011" t="s">
        <v>5566</v>
      </c>
      <c r="T4011" t="s">
        <v>5588</v>
      </c>
      <c r="U4011" t="s">
        <v>5595</v>
      </c>
      <c r="V4011" t="s">
        <v>5519</v>
      </c>
      <c r="W4011">
        <v>0</v>
      </c>
      <c r="Y4011">
        <v>0</v>
      </c>
      <c r="Z4011">
        <v>0</v>
      </c>
      <c r="AA4011" t="s">
        <v>5601</v>
      </c>
      <c r="AB4011">
        <v>1</v>
      </c>
      <c r="AC4011">
        <v>1150</v>
      </c>
      <c r="AD4011">
        <v>47.95</v>
      </c>
      <c r="AE4011">
        <v>70.84</v>
      </c>
      <c r="AF4011">
        <v>0</v>
      </c>
      <c r="AG4011">
        <v>1</v>
      </c>
      <c r="AH4011">
        <v>0</v>
      </c>
      <c r="AI4011">
        <v>0</v>
      </c>
      <c r="AJ4011">
        <v>0</v>
      </c>
      <c r="AK4011">
        <v>0</v>
      </c>
      <c r="AL4011" t="s">
        <v>5612</v>
      </c>
      <c r="AM4011">
        <v>0</v>
      </c>
      <c r="AN4011">
        <v>0</v>
      </c>
      <c r="AP4011">
        <v>1</v>
      </c>
      <c r="AQ4011" t="s">
        <v>5636</v>
      </c>
      <c r="AR4011">
        <v>2023</v>
      </c>
      <c r="AV4011">
        <v>0</v>
      </c>
      <c r="AW4011">
        <v>0</v>
      </c>
      <c r="AX4011">
        <v>1</v>
      </c>
      <c r="AY4011">
        <v>1</v>
      </c>
      <c r="BD4011" t="s">
        <v>5700</v>
      </c>
      <c r="BE4011">
        <v>1</v>
      </c>
      <c r="BF4011">
        <v>0</v>
      </c>
      <c r="BH4011">
        <v>1</v>
      </c>
      <c r="BI4011" t="s">
        <v>5704</v>
      </c>
    </row>
    <row r="4012" spans="1:61">
      <c r="A4012" t="s">
        <v>63</v>
      </c>
      <c r="B4012" t="s">
        <v>98</v>
      </c>
      <c r="C4012" t="s">
        <v>1834</v>
      </c>
      <c r="D4012" t="s">
        <v>2622</v>
      </c>
      <c r="E4012" s="2">
        <v>44988.98577546296</v>
      </c>
      <c r="F4012" t="s">
        <v>2973</v>
      </c>
      <c r="G4012">
        <v>0</v>
      </c>
      <c r="H4012">
        <v>0</v>
      </c>
      <c r="I4012">
        <v>1</v>
      </c>
      <c r="J4012" t="s">
        <v>2612</v>
      </c>
      <c r="L4012" s="2">
        <v>44988.98577546296</v>
      </c>
      <c r="M4012" t="s">
        <v>4732</v>
      </c>
      <c r="N4012">
        <v>4</v>
      </c>
      <c r="O4012">
        <v>0</v>
      </c>
      <c r="P4012">
        <v>1</v>
      </c>
      <c r="Q4012" t="s">
        <v>5519</v>
      </c>
      <c r="R4012" t="s">
        <v>5528</v>
      </c>
      <c r="S4012" t="s">
        <v>5566</v>
      </c>
      <c r="T4012" t="s">
        <v>5588</v>
      </c>
      <c r="U4012" t="s">
        <v>5595</v>
      </c>
      <c r="V4012" t="s">
        <v>5519</v>
      </c>
      <c r="W4012">
        <v>0</v>
      </c>
      <c r="Y4012">
        <v>0</v>
      </c>
      <c r="Z4012">
        <v>0</v>
      </c>
      <c r="AA4012" t="s">
        <v>2973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1</v>
      </c>
      <c r="AH4012">
        <v>0</v>
      </c>
      <c r="AI4012">
        <v>0</v>
      </c>
      <c r="AJ4012">
        <v>0</v>
      </c>
      <c r="AK4012">
        <v>0</v>
      </c>
      <c r="AM4012">
        <v>0</v>
      </c>
      <c r="AN4012">
        <v>0</v>
      </c>
      <c r="AP4012">
        <v>1</v>
      </c>
      <c r="AQ4012">
        <f>=&gt; applied</f>
        <v>0</v>
      </c>
      <c r="AR4012">
        <v>2023</v>
      </c>
      <c r="AV4012">
        <v>0</v>
      </c>
      <c r="AW4012">
        <v>0</v>
      </c>
      <c r="AX4012">
        <v>1</v>
      </c>
      <c r="AY4012">
        <v>1</v>
      </c>
      <c r="BD4012" t="s">
        <v>5700</v>
      </c>
      <c r="BE4012">
        <v>1</v>
      </c>
      <c r="BF4012">
        <v>0</v>
      </c>
      <c r="BH4012">
        <v>1</v>
      </c>
      <c r="BI4012" t="s">
        <v>5704</v>
      </c>
    </row>
    <row r="4013" spans="1:61">
      <c r="A4013" t="s">
        <v>65</v>
      </c>
      <c r="B4013" t="s">
        <v>97</v>
      </c>
      <c r="C4013" t="s">
        <v>1834</v>
      </c>
      <c r="D4013" t="s">
        <v>2612</v>
      </c>
      <c r="E4013" s="2">
        <v>45021.58501157408</v>
      </c>
      <c r="F4013" t="s">
        <v>2972</v>
      </c>
      <c r="G4013">
        <v>0</v>
      </c>
      <c r="H4013">
        <v>0</v>
      </c>
      <c r="I4013">
        <v>1</v>
      </c>
      <c r="J4013" t="s">
        <v>2612</v>
      </c>
      <c r="K4013">
        <v>1</v>
      </c>
      <c r="L4013" s="2">
        <v>45021.58501157408</v>
      </c>
      <c r="M4013" t="s">
        <v>4732</v>
      </c>
      <c r="N4013">
        <v>4</v>
      </c>
      <c r="O4013">
        <v>1</v>
      </c>
      <c r="P4013">
        <v>0</v>
      </c>
      <c r="Q4013" t="s">
        <v>5519</v>
      </c>
      <c r="R4013" t="s">
        <v>5528</v>
      </c>
      <c r="S4013" t="s">
        <v>5566</v>
      </c>
      <c r="T4013" t="s">
        <v>5588</v>
      </c>
      <c r="U4013" t="s">
        <v>5595</v>
      </c>
      <c r="V4013" t="s">
        <v>5519</v>
      </c>
      <c r="W4013">
        <v>0</v>
      </c>
      <c r="Y4013">
        <v>0</v>
      </c>
      <c r="Z4013">
        <v>0</v>
      </c>
      <c r="AA4013" t="s">
        <v>5601</v>
      </c>
      <c r="AB4013">
        <v>1</v>
      </c>
      <c r="AC4013">
        <v>750</v>
      </c>
      <c r="AD4013">
        <v>31.26</v>
      </c>
      <c r="AE4013">
        <v>32.6</v>
      </c>
      <c r="AF4013">
        <v>0</v>
      </c>
      <c r="AG4013">
        <v>1</v>
      </c>
      <c r="AH4013">
        <v>0</v>
      </c>
      <c r="AI4013">
        <v>0</v>
      </c>
      <c r="AJ4013">
        <v>0</v>
      </c>
      <c r="AK4013">
        <v>0</v>
      </c>
      <c r="AL4013" t="s">
        <v>98</v>
      </c>
      <c r="AM4013">
        <v>0</v>
      </c>
      <c r="AN4013">
        <v>0</v>
      </c>
      <c r="AP4013">
        <v>1</v>
      </c>
      <c r="AQ4013" t="s">
        <v>5622</v>
      </c>
      <c r="AR4013">
        <v>2023</v>
      </c>
      <c r="AS4013">
        <v>2</v>
      </c>
      <c r="AT4013" t="s">
        <v>5688</v>
      </c>
      <c r="AU4013">
        <v>11</v>
      </c>
      <c r="AV4013">
        <v>0</v>
      </c>
      <c r="AW4013">
        <v>0</v>
      </c>
      <c r="AX4013">
        <v>1</v>
      </c>
      <c r="AY4013">
        <v>1</v>
      </c>
      <c r="BD4013" t="s">
        <v>5700</v>
      </c>
      <c r="BE4013">
        <v>1</v>
      </c>
      <c r="BF4013">
        <v>0</v>
      </c>
      <c r="BH4013">
        <v>1</v>
      </c>
      <c r="BI4013" t="s">
        <v>5704</v>
      </c>
    </row>
    <row r="4014" spans="1:61">
      <c r="A4014" t="s">
        <v>63</v>
      </c>
      <c r="B4014" t="s">
        <v>100</v>
      </c>
      <c r="C4014" t="s">
        <v>1835</v>
      </c>
      <c r="D4014" t="s">
        <v>2618</v>
      </c>
      <c r="E4014" s="2">
        <v>45193.33125</v>
      </c>
      <c r="F4014" t="s">
        <v>2975</v>
      </c>
      <c r="G4014">
        <v>0</v>
      </c>
      <c r="H4014">
        <v>0</v>
      </c>
      <c r="I4014">
        <v>0</v>
      </c>
      <c r="J4014" t="s">
        <v>2618</v>
      </c>
      <c r="L4014" s="2">
        <v>45193.33125</v>
      </c>
      <c r="M4014" t="s">
        <v>4733</v>
      </c>
      <c r="N4014">
        <v>2</v>
      </c>
      <c r="O4014">
        <v>1</v>
      </c>
      <c r="P4014">
        <v>1</v>
      </c>
      <c r="Q4014" t="s">
        <v>5525</v>
      </c>
      <c r="R4014" t="s">
        <v>5539</v>
      </c>
      <c r="S4014" t="s">
        <v>5566</v>
      </c>
      <c r="T4014" t="s">
        <v>5588</v>
      </c>
      <c r="U4014" t="s">
        <v>5595</v>
      </c>
      <c r="V4014" t="s">
        <v>5525</v>
      </c>
      <c r="W4014">
        <v>0</v>
      </c>
      <c r="X4014" s="2">
        <v>45238</v>
      </c>
      <c r="Y4014">
        <v>0</v>
      </c>
      <c r="Z4014">
        <v>0</v>
      </c>
      <c r="AA4014" t="s">
        <v>5601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1</v>
      </c>
      <c r="AH4014">
        <v>0</v>
      </c>
      <c r="AI4014">
        <v>0</v>
      </c>
      <c r="AJ4014">
        <v>0</v>
      </c>
      <c r="AK4014">
        <v>0</v>
      </c>
      <c r="AM4014">
        <v>1</v>
      </c>
      <c r="AN4014">
        <v>0</v>
      </c>
      <c r="AP4014">
        <v>0</v>
      </c>
      <c r="AQ4014">
        <f>=&gt; out of process</f>
        <v>0</v>
      </c>
      <c r="AR4014">
        <v>2023</v>
      </c>
      <c r="AV4014">
        <v>0</v>
      </c>
      <c r="AW4014">
        <v>0</v>
      </c>
      <c r="AX4014">
        <v>0</v>
      </c>
      <c r="AY4014">
        <v>1</v>
      </c>
      <c r="AZ4014" t="s">
        <v>5698</v>
      </c>
      <c r="BA4014">
        <v>11</v>
      </c>
      <c r="BB4014">
        <v>0</v>
      </c>
      <c r="BC4014" t="s">
        <v>5699</v>
      </c>
      <c r="BD4014" t="s">
        <v>5700</v>
      </c>
      <c r="BE4014">
        <v>1</v>
      </c>
      <c r="BF4014">
        <v>0</v>
      </c>
      <c r="BH4014">
        <v>1</v>
      </c>
      <c r="BI4014" t="s">
        <v>5708</v>
      </c>
    </row>
    <row r="4015" spans="1:61">
      <c r="A4015" t="s">
        <v>63</v>
      </c>
      <c r="B4015" t="s">
        <v>98</v>
      </c>
      <c r="C4015" t="s">
        <v>1835</v>
      </c>
      <c r="D4015" t="s">
        <v>2618</v>
      </c>
      <c r="E4015" s="2">
        <v>45193.33125</v>
      </c>
      <c r="F4015" t="s">
        <v>2973</v>
      </c>
      <c r="G4015">
        <v>0</v>
      </c>
      <c r="H4015">
        <v>0</v>
      </c>
      <c r="I4015">
        <v>0</v>
      </c>
      <c r="J4015" t="s">
        <v>2618</v>
      </c>
      <c r="L4015" s="2">
        <v>45193.33125</v>
      </c>
      <c r="M4015" t="s">
        <v>4733</v>
      </c>
      <c r="N4015">
        <v>2</v>
      </c>
      <c r="O4015">
        <v>1</v>
      </c>
      <c r="P4015">
        <v>1</v>
      </c>
      <c r="Q4015" t="s">
        <v>5525</v>
      </c>
      <c r="R4015" t="s">
        <v>5539</v>
      </c>
      <c r="S4015" t="s">
        <v>5566</v>
      </c>
      <c r="T4015" t="s">
        <v>5588</v>
      </c>
      <c r="U4015" t="s">
        <v>5595</v>
      </c>
      <c r="V4015" t="s">
        <v>5525</v>
      </c>
      <c r="W4015">
        <v>0</v>
      </c>
      <c r="X4015" s="2">
        <v>45238</v>
      </c>
      <c r="Y4015">
        <v>0</v>
      </c>
      <c r="Z4015">
        <v>0</v>
      </c>
      <c r="AA4015" t="s">
        <v>2973</v>
      </c>
      <c r="AB4015">
        <v>1</v>
      </c>
      <c r="AC4015">
        <v>0</v>
      </c>
      <c r="AD4015">
        <v>0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 t="s">
        <v>5611</v>
      </c>
      <c r="AM4015">
        <v>1</v>
      </c>
      <c r="AN4015">
        <v>0</v>
      </c>
      <c r="AP4015">
        <v>0</v>
      </c>
      <c r="AQ4015" t="s">
        <v>5624</v>
      </c>
      <c r="AR4015">
        <v>2023</v>
      </c>
      <c r="AV4015">
        <v>0</v>
      </c>
      <c r="AW4015">
        <v>0</v>
      </c>
      <c r="AX4015">
        <v>0</v>
      </c>
      <c r="AY4015">
        <v>1</v>
      </c>
      <c r="AZ4015" t="s">
        <v>5698</v>
      </c>
      <c r="BA4015">
        <v>0</v>
      </c>
      <c r="BB4015">
        <v>1</v>
      </c>
      <c r="BC4015" t="s">
        <v>5699</v>
      </c>
      <c r="BD4015" t="s">
        <v>5700</v>
      </c>
      <c r="BE4015">
        <v>1</v>
      </c>
      <c r="BF4015">
        <v>0</v>
      </c>
      <c r="BH4015">
        <v>1</v>
      </c>
      <c r="BI4015" t="s">
        <v>5708</v>
      </c>
    </row>
    <row r="4016" spans="1:61">
      <c r="A4016" t="s">
        <v>63</v>
      </c>
      <c r="B4016" t="s">
        <v>100</v>
      </c>
      <c r="C4016" t="s">
        <v>1836</v>
      </c>
      <c r="D4016" t="s">
        <v>2649</v>
      </c>
      <c r="E4016" s="2">
        <v>45196.65416666667</v>
      </c>
      <c r="F4016" t="s">
        <v>2975</v>
      </c>
      <c r="G4016">
        <v>0</v>
      </c>
      <c r="H4016">
        <v>0</v>
      </c>
      <c r="I4016">
        <v>0</v>
      </c>
      <c r="J4016" t="s">
        <v>2649</v>
      </c>
      <c r="L4016" s="2">
        <v>45196.65416666667</v>
      </c>
      <c r="M4016" t="s">
        <v>4734</v>
      </c>
      <c r="N4016">
        <v>2</v>
      </c>
      <c r="O4016">
        <v>1</v>
      </c>
      <c r="P4016">
        <v>1</v>
      </c>
      <c r="Q4016" t="s">
        <v>5527</v>
      </c>
      <c r="R4016" t="s">
        <v>5551</v>
      </c>
      <c r="S4016" t="s">
        <v>5566</v>
      </c>
      <c r="T4016" t="s">
        <v>5588</v>
      </c>
      <c r="U4016" t="s">
        <v>5595</v>
      </c>
      <c r="V4016" t="s">
        <v>5599</v>
      </c>
      <c r="W4016">
        <v>1</v>
      </c>
      <c r="Y4016">
        <v>0</v>
      </c>
      <c r="Z4016">
        <v>0</v>
      </c>
      <c r="AA4016" t="s">
        <v>5601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0</v>
      </c>
      <c r="AI4016">
        <v>0</v>
      </c>
      <c r="AJ4016">
        <v>0</v>
      </c>
      <c r="AK4016">
        <v>0</v>
      </c>
      <c r="AM4016">
        <v>1</v>
      </c>
      <c r="AN4016">
        <v>0</v>
      </c>
      <c r="AP4016">
        <v>0</v>
      </c>
      <c r="AQ4016">
        <f>=&gt; out of process</f>
        <v>0</v>
      </c>
      <c r="AR4016">
        <v>2023</v>
      </c>
      <c r="AV4016">
        <v>0</v>
      </c>
      <c r="AW4016">
        <v>0</v>
      </c>
      <c r="AX4016">
        <v>0</v>
      </c>
      <c r="AY4016">
        <v>0</v>
      </c>
      <c r="BA4016">
        <v>11</v>
      </c>
      <c r="BB4016">
        <v>0</v>
      </c>
      <c r="BC4016" t="s">
        <v>5699</v>
      </c>
      <c r="BD4016" t="s">
        <v>5700</v>
      </c>
      <c r="BE4016">
        <v>1</v>
      </c>
      <c r="BF4016">
        <v>0</v>
      </c>
      <c r="BH4016">
        <v>1</v>
      </c>
      <c r="BI4016" t="s">
        <v>5706</v>
      </c>
    </row>
    <row r="4017" spans="1:61">
      <c r="A4017" t="s">
        <v>63</v>
      </c>
      <c r="B4017" t="s">
        <v>98</v>
      </c>
      <c r="C4017" t="s">
        <v>1836</v>
      </c>
      <c r="D4017" t="s">
        <v>2649</v>
      </c>
      <c r="E4017" s="2">
        <v>45196.65416666667</v>
      </c>
      <c r="F4017" t="s">
        <v>2973</v>
      </c>
      <c r="G4017">
        <v>0</v>
      </c>
      <c r="H4017">
        <v>0</v>
      </c>
      <c r="I4017">
        <v>0</v>
      </c>
      <c r="J4017" t="s">
        <v>2649</v>
      </c>
      <c r="L4017" s="2">
        <v>45196.65416666667</v>
      </c>
      <c r="M4017" t="s">
        <v>4734</v>
      </c>
      <c r="N4017">
        <v>2</v>
      </c>
      <c r="O4017">
        <v>1</v>
      </c>
      <c r="P4017">
        <v>1</v>
      </c>
      <c r="Q4017" t="s">
        <v>5527</v>
      </c>
      <c r="R4017" t="s">
        <v>5551</v>
      </c>
      <c r="S4017" t="s">
        <v>5566</v>
      </c>
      <c r="T4017" t="s">
        <v>5588</v>
      </c>
      <c r="U4017" t="s">
        <v>5595</v>
      </c>
      <c r="V4017" t="s">
        <v>5599</v>
      </c>
      <c r="W4017">
        <v>1</v>
      </c>
      <c r="Y4017">
        <v>0</v>
      </c>
      <c r="Z4017">
        <v>0</v>
      </c>
      <c r="AA4017" t="s">
        <v>2973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 t="s">
        <v>5611</v>
      </c>
      <c r="AM4017">
        <v>1</v>
      </c>
      <c r="AN4017">
        <v>0</v>
      </c>
      <c r="AP4017">
        <v>0</v>
      </c>
      <c r="AQ4017" t="s">
        <v>5624</v>
      </c>
      <c r="AR4017">
        <v>2023</v>
      </c>
      <c r="AV4017">
        <v>0</v>
      </c>
      <c r="AW4017">
        <v>0</v>
      </c>
      <c r="AX4017">
        <v>0</v>
      </c>
      <c r="AY4017">
        <v>0</v>
      </c>
      <c r="BA4017">
        <v>0</v>
      </c>
      <c r="BB4017">
        <v>1</v>
      </c>
      <c r="BC4017" t="s">
        <v>5699</v>
      </c>
      <c r="BD4017" t="s">
        <v>5700</v>
      </c>
      <c r="BE4017">
        <v>1</v>
      </c>
      <c r="BF4017">
        <v>0</v>
      </c>
      <c r="BH4017">
        <v>1</v>
      </c>
      <c r="BI4017" t="s">
        <v>5706</v>
      </c>
    </row>
    <row r="4018" spans="1:61">
      <c r="A4018" t="s">
        <v>70</v>
      </c>
      <c r="B4018" t="s">
        <v>97</v>
      </c>
      <c r="C4018" t="s">
        <v>1837</v>
      </c>
      <c r="D4018" t="s">
        <v>2622</v>
      </c>
      <c r="E4018" s="2">
        <v>44997.44305555556</v>
      </c>
      <c r="F4018" t="s">
        <v>2972</v>
      </c>
      <c r="G4018">
        <v>0</v>
      </c>
      <c r="H4018">
        <v>0</v>
      </c>
      <c r="I4018">
        <v>0</v>
      </c>
      <c r="J4018" t="s">
        <v>2622</v>
      </c>
      <c r="K4018">
        <v>1</v>
      </c>
      <c r="L4018" s="2">
        <v>44997.44305555556</v>
      </c>
      <c r="M4018" t="s">
        <v>4735</v>
      </c>
      <c r="N4018">
        <v>3</v>
      </c>
      <c r="O4018">
        <v>0</v>
      </c>
      <c r="P4018">
        <v>1</v>
      </c>
      <c r="Q4018" t="s">
        <v>5520</v>
      </c>
      <c r="R4018" t="s">
        <v>5530</v>
      </c>
      <c r="S4018" t="s">
        <v>5566</v>
      </c>
      <c r="T4018" t="s">
        <v>5588</v>
      </c>
      <c r="U4018" t="s">
        <v>5595</v>
      </c>
      <c r="V4018" t="s">
        <v>5520</v>
      </c>
      <c r="W4018">
        <v>1</v>
      </c>
      <c r="Y4018">
        <v>1</v>
      </c>
      <c r="Z4018">
        <v>0</v>
      </c>
      <c r="AA4018" t="s">
        <v>5601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M4018">
        <v>1</v>
      </c>
      <c r="AN4018">
        <v>0</v>
      </c>
      <c r="AP4018">
        <v>0</v>
      </c>
      <c r="AQ4018">
        <f>=&gt; out of process</f>
        <v>0</v>
      </c>
      <c r="AR4018">
        <v>2023</v>
      </c>
      <c r="AV4018">
        <v>0</v>
      </c>
      <c r="AW4018">
        <v>0</v>
      </c>
      <c r="AX4018">
        <v>0</v>
      </c>
      <c r="AY4018">
        <v>1</v>
      </c>
      <c r="AZ4018" t="s">
        <v>5695</v>
      </c>
      <c r="BA4018">
        <v>11</v>
      </c>
      <c r="BB4018">
        <v>0</v>
      </c>
      <c r="BC4018" t="s">
        <v>5699</v>
      </c>
      <c r="BD4018" t="s">
        <v>5700</v>
      </c>
      <c r="BE4018">
        <v>1</v>
      </c>
      <c r="BF4018">
        <v>0</v>
      </c>
      <c r="BH4018">
        <v>1</v>
      </c>
      <c r="BI4018" t="s">
        <v>5708</v>
      </c>
    </row>
    <row r="4019" spans="1:61">
      <c r="A4019" t="s">
        <v>63</v>
      </c>
      <c r="B4019" t="s">
        <v>98</v>
      </c>
      <c r="C4019" t="s">
        <v>1837</v>
      </c>
      <c r="D4019" t="s">
        <v>2622</v>
      </c>
      <c r="E4019" t="s">
        <v>2882</v>
      </c>
      <c r="F4019" t="s">
        <v>2973</v>
      </c>
      <c r="G4019">
        <v>0</v>
      </c>
      <c r="H4019">
        <v>0</v>
      </c>
      <c r="I4019">
        <v>0</v>
      </c>
      <c r="J4019" t="s">
        <v>2622</v>
      </c>
      <c r="L4019" s="2">
        <v>45259.05347222222</v>
      </c>
      <c r="M4019" t="s">
        <v>4735</v>
      </c>
      <c r="N4019">
        <v>3</v>
      </c>
      <c r="O4019">
        <v>0</v>
      </c>
      <c r="P4019">
        <v>0</v>
      </c>
      <c r="Q4019" t="s">
        <v>5520</v>
      </c>
      <c r="R4019" t="s">
        <v>5530</v>
      </c>
      <c r="S4019" t="s">
        <v>5566</v>
      </c>
      <c r="T4019" t="s">
        <v>5588</v>
      </c>
      <c r="U4019" t="s">
        <v>5595</v>
      </c>
      <c r="V4019" t="s">
        <v>5520</v>
      </c>
      <c r="W4019">
        <v>1</v>
      </c>
      <c r="Y4019">
        <v>1</v>
      </c>
      <c r="Z4019">
        <v>0</v>
      </c>
      <c r="AA4019" t="s">
        <v>2973</v>
      </c>
      <c r="AB4019">
        <v>0</v>
      </c>
      <c r="AC4019">
        <v>6278</v>
      </c>
      <c r="AD4019">
        <v>261.61</v>
      </c>
      <c r="AE4019">
        <v>261.61</v>
      </c>
      <c r="AF4019">
        <v>1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 t="s">
        <v>5611</v>
      </c>
      <c r="AM4019">
        <v>1</v>
      </c>
      <c r="AN4019">
        <v>0</v>
      </c>
      <c r="AP4019">
        <v>0</v>
      </c>
      <c r="AQ4019" t="s">
        <v>5624</v>
      </c>
      <c r="AR4019">
        <v>2023</v>
      </c>
      <c r="AV4019">
        <v>0</v>
      </c>
      <c r="AW4019">
        <v>0</v>
      </c>
      <c r="AX4019">
        <v>0</v>
      </c>
      <c r="AY4019">
        <v>1</v>
      </c>
      <c r="AZ4019" t="s">
        <v>5695</v>
      </c>
      <c r="BA4019">
        <v>0</v>
      </c>
      <c r="BB4019">
        <v>1</v>
      </c>
      <c r="BC4019" t="s">
        <v>5699</v>
      </c>
      <c r="BD4019" t="s">
        <v>5700</v>
      </c>
      <c r="BE4019">
        <v>1</v>
      </c>
      <c r="BF4019">
        <v>0</v>
      </c>
      <c r="BH4019">
        <v>1</v>
      </c>
      <c r="BI4019" t="s">
        <v>5708</v>
      </c>
    </row>
    <row r="4020" spans="1:61">
      <c r="A4020" t="s">
        <v>70</v>
      </c>
      <c r="B4020" t="s">
        <v>99</v>
      </c>
      <c r="C4020" t="s">
        <v>1837</v>
      </c>
      <c r="D4020" t="s">
        <v>2622</v>
      </c>
      <c r="E4020" t="s">
        <v>2883</v>
      </c>
      <c r="F4020" t="s">
        <v>2974</v>
      </c>
      <c r="G4020">
        <v>0</v>
      </c>
      <c r="H4020">
        <v>0</v>
      </c>
      <c r="I4020">
        <v>0</v>
      </c>
      <c r="J4020" t="s">
        <v>2622</v>
      </c>
      <c r="K4020">
        <v>1</v>
      </c>
      <c r="L4020" s="2">
        <v>45259.37986111111</v>
      </c>
      <c r="M4020" t="s">
        <v>4735</v>
      </c>
      <c r="N4020">
        <v>3</v>
      </c>
      <c r="O4020">
        <v>1</v>
      </c>
      <c r="P4020">
        <v>0</v>
      </c>
      <c r="Q4020" t="s">
        <v>5520</v>
      </c>
      <c r="R4020" t="s">
        <v>5530</v>
      </c>
      <c r="S4020" t="s">
        <v>5566</v>
      </c>
      <c r="T4020" t="s">
        <v>5588</v>
      </c>
      <c r="U4020" t="s">
        <v>5595</v>
      </c>
      <c r="V4020" t="s">
        <v>5520</v>
      </c>
      <c r="W4020">
        <v>1</v>
      </c>
      <c r="Y4020">
        <v>1</v>
      </c>
      <c r="Z4020">
        <v>0</v>
      </c>
      <c r="AA4020" t="s">
        <v>5600</v>
      </c>
      <c r="AB4020">
        <v>1</v>
      </c>
      <c r="AC4020">
        <v>7</v>
      </c>
      <c r="AD4020">
        <v>0.33</v>
      </c>
      <c r="AE4020">
        <v>261.94</v>
      </c>
      <c r="AF4020">
        <v>1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 t="s">
        <v>98</v>
      </c>
      <c r="AM4020">
        <v>1</v>
      </c>
      <c r="AN4020">
        <v>0</v>
      </c>
      <c r="AP4020">
        <v>0</v>
      </c>
      <c r="AQ4020" t="s">
        <v>5620</v>
      </c>
      <c r="AR4020">
        <v>2023</v>
      </c>
      <c r="AS4020">
        <v>1</v>
      </c>
      <c r="AT4020" t="s">
        <v>5688</v>
      </c>
      <c r="AU4020">
        <v>11</v>
      </c>
      <c r="AV4020">
        <v>0</v>
      </c>
      <c r="AW4020">
        <v>0</v>
      </c>
      <c r="AX4020">
        <v>0</v>
      </c>
      <c r="AY4020">
        <v>1</v>
      </c>
      <c r="AZ4020" t="s">
        <v>5695</v>
      </c>
      <c r="BA4020">
        <v>1</v>
      </c>
      <c r="BB4020">
        <v>1</v>
      </c>
      <c r="BC4020" t="s">
        <v>5699</v>
      </c>
      <c r="BD4020" t="s">
        <v>5700</v>
      </c>
      <c r="BE4020">
        <v>1</v>
      </c>
      <c r="BF4020">
        <v>0</v>
      </c>
      <c r="BH4020">
        <v>1</v>
      </c>
      <c r="BI4020" t="s">
        <v>5708</v>
      </c>
    </row>
    <row r="4021" spans="1:61">
      <c r="A4021" t="s">
        <v>70</v>
      </c>
      <c r="B4021" t="s">
        <v>97</v>
      </c>
      <c r="C4021" t="s">
        <v>1838</v>
      </c>
      <c r="D4021" t="s">
        <v>2622</v>
      </c>
      <c r="E4021" s="2">
        <v>44997.44444444445</v>
      </c>
      <c r="F4021" t="s">
        <v>2972</v>
      </c>
      <c r="G4021">
        <v>0</v>
      </c>
      <c r="H4021">
        <v>0</v>
      </c>
      <c r="I4021">
        <v>1</v>
      </c>
      <c r="J4021" t="s">
        <v>2622</v>
      </c>
      <c r="K4021">
        <v>1</v>
      </c>
      <c r="L4021" s="2">
        <v>44997.44444444445</v>
      </c>
      <c r="M4021" t="s">
        <v>4736</v>
      </c>
      <c r="N4021">
        <v>4</v>
      </c>
      <c r="O4021">
        <v>0</v>
      </c>
      <c r="P4021">
        <v>1</v>
      </c>
      <c r="Q4021" t="s">
        <v>5520</v>
      </c>
      <c r="R4021" t="s">
        <v>5530</v>
      </c>
      <c r="S4021" t="s">
        <v>5566</v>
      </c>
      <c r="T4021" t="s">
        <v>5588</v>
      </c>
      <c r="U4021" t="s">
        <v>5595</v>
      </c>
      <c r="V4021" t="s">
        <v>5520</v>
      </c>
      <c r="W4021">
        <v>1</v>
      </c>
      <c r="Y4021">
        <v>1</v>
      </c>
      <c r="Z4021">
        <v>0</v>
      </c>
      <c r="AA4021" t="s">
        <v>5601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M4021">
        <v>1</v>
      </c>
      <c r="AN4021">
        <v>0</v>
      </c>
      <c r="AP4021">
        <v>0</v>
      </c>
      <c r="AQ4021">
        <f>=&gt; out of process</f>
        <v>0</v>
      </c>
      <c r="AR4021">
        <v>2023</v>
      </c>
      <c r="AV4021">
        <v>0</v>
      </c>
      <c r="AW4021">
        <v>0</v>
      </c>
      <c r="AX4021">
        <v>0</v>
      </c>
      <c r="AY4021">
        <v>1</v>
      </c>
      <c r="AZ4021" t="s">
        <v>5695</v>
      </c>
      <c r="BA4021">
        <v>11</v>
      </c>
      <c r="BB4021">
        <v>0</v>
      </c>
      <c r="BC4021" t="s">
        <v>5699</v>
      </c>
      <c r="BD4021" t="s">
        <v>5700</v>
      </c>
      <c r="BE4021">
        <v>1</v>
      </c>
      <c r="BF4021">
        <v>0</v>
      </c>
      <c r="BH4021">
        <v>1</v>
      </c>
      <c r="BI4021" t="s">
        <v>5708</v>
      </c>
    </row>
    <row r="4022" spans="1:61">
      <c r="A4022" t="s">
        <v>63</v>
      </c>
      <c r="B4022" t="s">
        <v>98</v>
      </c>
      <c r="C4022" t="s">
        <v>1838</v>
      </c>
      <c r="D4022" t="s">
        <v>2621</v>
      </c>
      <c r="E4022" s="2">
        <v>45260.39791666667</v>
      </c>
      <c r="F4022" t="s">
        <v>2973</v>
      </c>
      <c r="G4022">
        <v>0</v>
      </c>
      <c r="H4022">
        <v>0</v>
      </c>
      <c r="I4022">
        <v>1</v>
      </c>
      <c r="J4022" t="s">
        <v>2622</v>
      </c>
      <c r="L4022" s="2">
        <v>45260.39791666667</v>
      </c>
      <c r="M4022" t="s">
        <v>4736</v>
      </c>
      <c r="N4022">
        <v>4</v>
      </c>
      <c r="O4022">
        <v>0</v>
      </c>
      <c r="P4022">
        <v>0</v>
      </c>
      <c r="Q4022" t="s">
        <v>5520</v>
      </c>
      <c r="R4022" t="s">
        <v>5530</v>
      </c>
      <c r="S4022" t="s">
        <v>5566</v>
      </c>
      <c r="T4022" t="s">
        <v>5588</v>
      </c>
      <c r="U4022" t="s">
        <v>5595</v>
      </c>
      <c r="V4022" t="s">
        <v>5520</v>
      </c>
      <c r="W4022">
        <v>1</v>
      </c>
      <c r="Y4022">
        <v>1</v>
      </c>
      <c r="Z4022">
        <v>0</v>
      </c>
      <c r="AA4022" t="s">
        <v>2973</v>
      </c>
      <c r="AB4022">
        <v>0</v>
      </c>
      <c r="AC4022">
        <v>6310</v>
      </c>
      <c r="AD4022">
        <v>262.95</v>
      </c>
      <c r="AE4022">
        <v>262.95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5611</v>
      </c>
      <c r="AM4022">
        <v>1</v>
      </c>
      <c r="AN4022">
        <v>0</v>
      </c>
      <c r="AP4022">
        <v>0</v>
      </c>
      <c r="AQ4022" t="s">
        <v>5624</v>
      </c>
      <c r="AR4022">
        <v>2023</v>
      </c>
      <c r="AV4022">
        <v>0</v>
      </c>
      <c r="AW4022">
        <v>0</v>
      </c>
      <c r="AX4022">
        <v>0</v>
      </c>
      <c r="AY4022">
        <v>1</v>
      </c>
      <c r="AZ4022" t="s">
        <v>5695</v>
      </c>
      <c r="BA4022">
        <v>0</v>
      </c>
      <c r="BB4022">
        <v>1</v>
      </c>
      <c r="BC4022" t="s">
        <v>5699</v>
      </c>
      <c r="BD4022" t="s">
        <v>5700</v>
      </c>
      <c r="BE4022">
        <v>1</v>
      </c>
      <c r="BF4022">
        <v>0</v>
      </c>
      <c r="BH4022">
        <v>1</v>
      </c>
      <c r="BI4022" t="s">
        <v>5708</v>
      </c>
    </row>
    <row r="4023" spans="1:61">
      <c r="A4023" t="s">
        <v>70</v>
      </c>
      <c r="B4023" t="s">
        <v>99</v>
      </c>
      <c r="C4023" t="s">
        <v>1838</v>
      </c>
      <c r="D4023" t="s">
        <v>2622</v>
      </c>
      <c r="E4023" s="2">
        <v>45260.62222222222</v>
      </c>
      <c r="F4023" t="s">
        <v>2974</v>
      </c>
      <c r="G4023">
        <v>0</v>
      </c>
      <c r="H4023">
        <v>0</v>
      </c>
      <c r="I4023">
        <v>1</v>
      </c>
      <c r="J4023" t="s">
        <v>2622</v>
      </c>
      <c r="K4023">
        <v>1</v>
      </c>
      <c r="L4023" s="2">
        <v>45260.62222222222</v>
      </c>
      <c r="M4023" t="s">
        <v>4736</v>
      </c>
      <c r="N4023">
        <v>4</v>
      </c>
      <c r="O4023">
        <v>1</v>
      </c>
      <c r="P4023">
        <v>0</v>
      </c>
      <c r="Q4023" t="s">
        <v>5520</v>
      </c>
      <c r="R4023" t="s">
        <v>5530</v>
      </c>
      <c r="S4023" t="s">
        <v>5566</v>
      </c>
      <c r="T4023" t="s">
        <v>5588</v>
      </c>
      <c r="U4023" t="s">
        <v>5595</v>
      </c>
      <c r="V4023" t="s">
        <v>5520</v>
      </c>
      <c r="W4023">
        <v>1</v>
      </c>
      <c r="Y4023">
        <v>1</v>
      </c>
      <c r="Z4023">
        <v>0</v>
      </c>
      <c r="AA4023" t="s">
        <v>5600</v>
      </c>
      <c r="AB4023">
        <v>1</v>
      </c>
      <c r="AC4023">
        <v>5</v>
      </c>
      <c r="AD4023">
        <v>0.22</v>
      </c>
      <c r="AE4023">
        <v>263.17</v>
      </c>
      <c r="AF4023">
        <v>1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98</v>
      </c>
      <c r="AM4023">
        <v>1</v>
      </c>
      <c r="AN4023">
        <v>0</v>
      </c>
      <c r="AP4023">
        <v>0</v>
      </c>
      <c r="AQ4023" t="s">
        <v>5620</v>
      </c>
      <c r="AR4023">
        <v>2023</v>
      </c>
      <c r="AS4023">
        <v>1</v>
      </c>
      <c r="AT4023" t="s">
        <v>5688</v>
      </c>
      <c r="AU4023">
        <v>11</v>
      </c>
      <c r="AV4023">
        <v>0</v>
      </c>
      <c r="AW4023">
        <v>0</v>
      </c>
      <c r="AX4023">
        <v>0</v>
      </c>
      <c r="AY4023">
        <v>1</v>
      </c>
      <c r="AZ4023" t="s">
        <v>5695</v>
      </c>
      <c r="BA4023">
        <v>1</v>
      </c>
      <c r="BB4023">
        <v>1</v>
      </c>
      <c r="BC4023" t="s">
        <v>5699</v>
      </c>
      <c r="BD4023" t="s">
        <v>5700</v>
      </c>
      <c r="BE4023">
        <v>1</v>
      </c>
      <c r="BF4023">
        <v>0</v>
      </c>
      <c r="BH4023">
        <v>1</v>
      </c>
      <c r="BI4023" t="s">
        <v>5708</v>
      </c>
    </row>
    <row r="4024" spans="1:61">
      <c r="A4024" t="s">
        <v>63</v>
      </c>
      <c r="B4024" t="s">
        <v>98</v>
      </c>
      <c r="C4024" t="s">
        <v>1839</v>
      </c>
      <c r="D4024" t="s">
        <v>2629</v>
      </c>
      <c r="E4024" s="2">
        <v>45188.78333333333</v>
      </c>
      <c r="F4024" t="s">
        <v>2973</v>
      </c>
      <c r="G4024">
        <v>0</v>
      </c>
      <c r="H4024">
        <v>0</v>
      </c>
      <c r="I4024">
        <v>0</v>
      </c>
      <c r="J4024" t="s">
        <v>2629</v>
      </c>
      <c r="L4024" s="2">
        <v>45188.78333333333</v>
      </c>
      <c r="M4024" t="s">
        <v>4737</v>
      </c>
      <c r="N4024">
        <v>7</v>
      </c>
      <c r="O4024">
        <v>0</v>
      </c>
      <c r="P4024">
        <v>1</v>
      </c>
      <c r="Q4024" t="s">
        <v>5520</v>
      </c>
      <c r="R4024" t="s">
        <v>5530</v>
      </c>
      <c r="S4024" t="s">
        <v>5569</v>
      </c>
      <c r="T4024" t="s">
        <v>5588</v>
      </c>
      <c r="U4024" t="s">
        <v>5597</v>
      </c>
      <c r="V4024" t="s">
        <v>5520</v>
      </c>
      <c r="W4024">
        <v>1</v>
      </c>
      <c r="Y4024">
        <v>1</v>
      </c>
      <c r="Z4024">
        <v>1</v>
      </c>
      <c r="AA4024" t="s">
        <v>2973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M4024">
        <v>0</v>
      </c>
      <c r="AN4024">
        <v>0</v>
      </c>
      <c r="AP4024">
        <v>1</v>
      </c>
      <c r="AQ4024">
        <f>=&gt; applied</f>
        <v>0</v>
      </c>
      <c r="AR4024">
        <v>2023</v>
      </c>
      <c r="AV4024">
        <v>0</v>
      </c>
      <c r="AW4024">
        <v>0</v>
      </c>
      <c r="AX4024">
        <v>1</v>
      </c>
      <c r="AY4024">
        <v>1</v>
      </c>
      <c r="AZ4024" t="s">
        <v>5695</v>
      </c>
      <c r="BA4024">
        <v>0</v>
      </c>
      <c r="BB4024">
        <v>1</v>
      </c>
      <c r="BC4024" t="s">
        <v>5699</v>
      </c>
      <c r="BD4024" t="s">
        <v>5700</v>
      </c>
      <c r="BE4024">
        <v>1</v>
      </c>
      <c r="BF4024">
        <v>0</v>
      </c>
      <c r="BH4024">
        <v>1</v>
      </c>
      <c r="BI4024" t="s">
        <v>5707</v>
      </c>
    </row>
    <row r="4025" spans="1:61">
      <c r="A4025" t="s">
        <v>74</v>
      </c>
      <c r="B4025" t="s">
        <v>99</v>
      </c>
      <c r="C4025" t="s">
        <v>1839</v>
      </c>
      <c r="D4025" t="s">
        <v>2629</v>
      </c>
      <c r="E4025" s="2">
        <v>45189.6875</v>
      </c>
      <c r="F4025" t="s">
        <v>2974</v>
      </c>
      <c r="G4025">
        <v>0</v>
      </c>
      <c r="H4025">
        <v>0</v>
      </c>
      <c r="I4025">
        <v>0</v>
      </c>
      <c r="J4025" t="s">
        <v>2629</v>
      </c>
      <c r="K4025">
        <v>1</v>
      </c>
      <c r="L4025" s="2">
        <v>45189.6875</v>
      </c>
      <c r="M4025" t="s">
        <v>4737</v>
      </c>
      <c r="N4025">
        <v>7</v>
      </c>
      <c r="O4025">
        <v>0</v>
      </c>
      <c r="P4025">
        <v>0</v>
      </c>
      <c r="Q4025" t="s">
        <v>5520</v>
      </c>
      <c r="R4025" t="s">
        <v>5530</v>
      </c>
      <c r="S4025" t="s">
        <v>5569</v>
      </c>
      <c r="T4025" t="s">
        <v>5588</v>
      </c>
      <c r="U4025" t="s">
        <v>5597</v>
      </c>
      <c r="V4025" t="s">
        <v>5520</v>
      </c>
      <c r="W4025">
        <v>1</v>
      </c>
      <c r="Y4025">
        <v>1</v>
      </c>
      <c r="Z4025">
        <v>1</v>
      </c>
      <c r="AA4025" t="s">
        <v>5600</v>
      </c>
      <c r="AB4025">
        <v>0</v>
      </c>
      <c r="AC4025">
        <v>21</v>
      </c>
      <c r="AD4025">
        <v>0.9</v>
      </c>
      <c r="AE4025">
        <v>0.9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 t="s">
        <v>98</v>
      </c>
      <c r="AM4025">
        <v>0</v>
      </c>
      <c r="AN4025">
        <v>0</v>
      </c>
      <c r="AP4025">
        <v>1</v>
      </c>
      <c r="AQ4025" t="s">
        <v>5620</v>
      </c>
      <c r="AR4025">
        <v>2023</v>
      </c>
      <c r="AS4025">
        <v>1</v>
      </c>
      <c r="AT4025" t="s">
        <v>5688</v>
      </c>
      <c r="AU4025">
        <v>11</v>
      </c>
      <c r="AV4025">
        <v>0</v>
      </c>
      <c r="AW4025">
        <v>0</v>
      </c>
      <c r="AX4025">
        <v>1</v>
      </c>
      <c r="AY4025">
        <v>1</v>
      </c>
      <c r="AZ4025" t="s">
        <v>5695</v>
      </c>
      <c r="BA4025">
        <v>1</v>
      </c>
      <c r="BB4025">
        <v>1</v>
      </c>
      <c r="BC4025" t="s">
        <v>5699</v>
      </c>
      <c r="BD4025" t="s">
        <v>5700</v>
      </c>
      <c r="BE4025">
        <v>1</v>
      </c>
      <c r="BF4025">
        <v>0</v>
      </c>
      <c r="BH4025">
        <v>1</v>
      </c>
      <c r="BI4025" t="s">
        <v>5707</v>
      </c>
    </row>
    <row r="4026" spans="1:61">
      <c r="A4026" t="s">
        <v>74</v>
      </c>
      <c r="B4026" t="s">
        <v>112</v>
      </c>
      <c r="C4026" t="s">
        <v>1839</v>
      </c>
      <c r="D4026" t="s">
        <v>2629</v>
      </c>
      <c r="E4026" s="2">
        <v>45194.73680555556</v>
      </c>
      <c r="F4026" t="s">
        <v>2979</v>
      </c>
      <c r="G4026">
        <v>0</v>
      </c>
      <c r="H4026">
        <v>0</v>
      </c>
      <c r="I4026">
        <v>0</v>
      </c>
      <c r="J4026" t="s">
        <v>2629</v>
      </c>
      <c r="K4026">
        <v>1</v>
      </c>
      <c r="L4026" s="2">
        <v>45194.73680555556</v>
      </c>
      <c r="M4026" t="s">
        <v>4737</v>
      </c>
      <c r="N4026">
        <v>7</v>
      </c>
      <c r="O4026">
        <v>0</v>
      </c>
      <c r="P4026">
        <v>0</v>
      </c>
      <c r="Q4026" t="s">
        <v>5520</v>
      </c>
      <c r="R4026" t="s">
        <v>5530</v>
      </c>
      <c r="S4026" t="s">
        <v>5569</v>
      </c>
      <c r="T4026" t="s">
        <v>5588</v>
      </c>
      <c r="U4026" t="s">
        <v>5597</v>
      </c>
      <c r="V4026" t="s">
        <v>5520</v>
      </c>
      <c r="W4026">
        <v>1</v>
      </c>
      <c r="Y4026">
        <v>1</v>
      </c>
      <c r="Z4026">
        <v>1</v>
      </c>
      <c r="AA4026" t="s">
        <v>5604</v>
      </c>
      <c r="AB4026">
        <v>0</v>
      </c>
      <c r="AC4026">
        <v>121</v>
      </c>
      <c r="AD4026">
        <v>5.05</v>
      </c>
      <c r="AE4026">
        <v>5.95</v>
      </c>
      <c r="AF4026">
        <v>1</v>
      </c>
      <c r="AG4026">
        <v>0</v>
      </c>
      <c r="AH4026">
        <v>5.05</v>
      </c>
      <c r="AI4026">
        <v>0</v>
      </c>
      <c r="AJ4026">
        <v>0</v>
      </c>
      <c r="AK4026">
        <v>0</v>
      </c>
      <c r="AL4026" t="s">
        <v>5610</v>
      </c>
      <c r="AM4026">
        <v>0</v>
      </c>
      <c r="AN4026">
        <v>0</v>
      </c>
      <c r="AP4026">
        <v>1</v>
      </c>
      <c r="AQ4026" t="s">
        <v>5628</v>
      </c>
      <c r="AR4026">
        <v>2023</v>
      </c>
      <c r="AS4026">
        <v>3</v>
      </c>
      <c r="AT4026" t="s">
        <v>5614</v>
      </c>
      <c r="AU4026">
        <v>7</v>
      </c>
      <c r="AV4026">
        <v>0</v>
      </c>
      <c r="AW4026">
        <v>0</v>
      </c>
      <c r="AX4026">
        <v>1</v>
      </c>
      <c r="AY4026">
        <v>1</v>
      </c>
      <c r="AZ4026" t="s">
        <v>5695</v>
      </c>
      <c r="BA4026">
        <v>2</v>
      </c>
      <c r="BB4026">
        <v>1</v>
      </c>
      <c r="BC4026" t="s">
        <v>5699</v>
      </c>
      <c r="BD4026" t="s">
        <v>5700</v>
      </c>
      <c r="BE4026">
        <v>1</v>
      </c>
      <c r="BF4026">
        <v>0</v>
      </c>
      <c r="BH4026">
        <v>1</v>
      </c>
      <c r="BI4026" t="s">
        <v>5707</v>
      </c>
    </row>
    <row r="4027" spans="1:61">
      <c r="A4027" t="s">
        <v>74</v>
      </c>
      <c r="B4027" t="s">
        <v>103</v>
      </c>
      <c r="C4027" t="s">
        <v>1839</v>
      </c>
      <c r="D4027" t="s">
        <v>2629</v>
      </c>
      <c r="E4027" s="2">
        <v>45202.62222222222</v>
      </c>
      <c r="F4027" t="s">
        <v>2978</v>
      </c>
      <c r="G4027">
        <v>0</v>
      </c>
      <c r="H4027">
        <v>0</v>
      </c>
      <c r="I4027">
        <v>0</v>
      </c>
      <c r="J4027" t="s">
        <v>2629</v>
      </c>
      <c r="K4027">
        <v>1</v>
      </c>
      <c r="L4027" s="2">
        <v>45202.62222222222</v>
      </c>
      <c r="M4027" t="s">
        <v>4737</v>
      </c>
      <c r="N4027">
        <v>7</v>
      </c>
      <c r="O4027">
        <v>0</v>
      </c>
      <c r="P4027">
        <v>0</v>
      </c>
      <c r="Q4027" t="s">
        <v>5520</v>
      </c>
      <c r="R4027" t="s">
        <v>5530</v>
      </c>
      <c r="S4027" t="s">
        <v>5569</v>
      </c>
      <c r="T4027" t="s">
        <v>5588</v>
      </c>
      <c r="U4027" t="s">
        <v>5597</v>
      </c>
      <c r="V4027" t="s">
        <v>5520</v>
      </c>
      <c r="W4027">
        <v>1</v>
      </c>
      <c r="Y4027">
        <v>1</v>
      </c>
      <c r="Z4027">
        <v>1</v>
      </c>
      <c r="AA4027" t="s">
        <v>5605</v>
      </c>
      <c r="AB4027">
        <v>0</v>
      </c>
      <c r="AC4027">
        <v>116</v>
      </c>
      <c r="AD4027">
        <v>4.84</v>
      </c>
      <c r="AE4027">
        <v>13.84</v>
      </c>
      <c r="AF4027">
        <v>1</v>
      </c>
      <c r="AG4027">
        <v>0</v>
      </c>
      <c r="AH4027">
        <v>12.94</v>
      </c>
      <c r="AI4027">
        <v>0</v>
      </c>
      <c r="AJ4027">
        <v>0</v>
      </c>
      <c r="AK4027">
        <v>0</v>
      </c>
      <c r="AL4027" t="s">
        <v>5614</v>
      </c>
      <c r="AM4027">
        <v>0</v>
      </c>
      <c r="AN4027">
        <v>0</v>
      </c>
      <c r="AP4027">
        <v>1</v>
      </c>
      <c r="AQ4027" t="s">
        <v>5637</v>
      </c>
      <c r="AR4027">
        <v>2023</v>
      </c>
      <c r="AV4027">
        <v>0</v>
      </c>
      <c r="AW4027">
        <v>0</v>
      </c>
      <c r="AX4027">
        <v>1</v>
      </c>
      <c r="AY4027">
        <v>1</v>
      </c>
      <c r="AZ4027" t="s">
        <v>5695</v>
      </c>
      <c r="BA4027">
        <v>6</v>
      </c>
      <c r="BB4027">
        <v>1</v>
      </c>
      <c r="BC4027" t="s">
        <v>5699</v>
      </c>
      <c r="BD4027" t="s">
        <v>5700</v>
      </c>
      <c r="BE4027">
        <v>1</v>
      </c>
      <c r="BF4027">
        <v>0</v>
      </c>
      <c r="BH4027">
        <v>1</v>
      </c>
      <c r="BI4027" t="s">
        <v>5707</v>
      </c>
    </row>
    <row r="4028" spans="1:61">
      <c r="A4028" t="s">
        <v>74</v>
      </c>
      <c r="B4028" t="s">
        <v>102</v>
      </c>
      <c r="C4028" t="s">
        <v>1839</v>
      </c>
      <c r="D4028" t="s">
        <v>2629</v>
      </c>
      <c r="E4028" s="2">
        <v>45202.975</v>
      </c>
      <c r="F4028" t="s">
        <v>2977</v>
      </c>
      <c r="G4028">
        <v>0</v>
      </c>
      <c r="H4028">
        <v>0</v>
      </c>
      <c r="I4028">
        <v>0</v>
      </c>
      <c r="J4028" t="s">
        <v>2629</v>
      </c>
      <c r="K4028">
        <v>1</v>
      </c>
      <c r="L4028" s="2">
        <v>45202.975</v>
      </c>
      <c r="M4028" t="s">
        <v>4737</v>
      </c>
      <c r="N4028">
        <v>7</v>
      </c>
      <c r="O4028">
        <v>0</v>
      </c>
      <c r="P4028">
        <v>0</v>
      </c>
      <c r="Q4028" t="s">
        <v>5520</v>
      </c>
      <c r="R4028" t="s">
        <v>5530</v>
      </c>
      <c r="S4028" t="s">
        <v>5569</v>
      </c>
      <c r="T4028" t="s">
        <v>5588</v>
      </c>
      <c r="U4028" t="s">
        <v>5597</v>
      </c>
      <c r="V4028" t="s">
        <v>5520</v>
      </c>
      <c r="W4028">
        <v>1</v>
      </c>
      <c r="Y4028">
        <v>1</v>
      </c>
      <c r="Z4028">
        <v>1</v>
      </c>
      <c r="AA4028" t="s">
        <v>5602</v>
      </c>
      <c r="AB4028">
        <v>0</v>
      </c>
      <c r="AC4028">
        <v>8</v>
      </c>
      <c r="AD4028">
        <v>0.35</v>
      </c>
      <c r="AE4028">
        <v>14.19</v>
      </c>
      <c r="AF4028">
        <v>1</v>
      </c>
      <c r="AG4028">
        <v>0</v>
      </c>
      <c r="AH4028">
        <v>13.29</v>
      </c>
      <c r="AI4028">
        <v>0</v>
      </c>
      <c r="AJ4028">
        <v>0</v>
      </c>
      <c r="AK4028">
        <v>0</v>
      </c>
      <c r="AL4028" t="s">
        <v>5615</v>
      </c>
      <c r="AM4028">
        <v>0</v>
      </c>
      <c r="AN4028">
        <v>0</v>
      </c>
      <c r="AP4028">
        <v>1</v>
      </c>
      <c r="AQ4028" t="s">
        <v>5638</v>
      </c>
      <c r="AR4028">
        <v>2023</v>
      </c>
      <c r="AV4028">
        <v>0</v>
      </c>
      <c r="AW4028">
        <v>0</v>
      </c>
      <c r="AX4028">
        <v>1</v>
      </c>
      <c r="AY4028">
        <v>1</v>
      </c>
      <c r="AZ4028" t="s">
        <v>5695</v>
      </c>
      <c r="BA4028">
        <v>4</v>
      </c>
      <c r="BB4028">
        <v>1</v>
      </c>
      <c r="BC4028" t="s">
        <v>5699</v>
      </c>
      <c r="BD4028" t="s">
        <v>5700</v>
      </c>
      <c r="BE4028">
        <v>1</v>
      </c>
      <c r="BF4028">
        <v>0</v>
      </c>
      <c r="BH4028">
        <v>1</v>
      </c>
      <c r="BI4028" t="s">
        <v>5707</v>
      </c>
    </row>
    <row r="4029" spans="1:61">
      <c r="A4029" t="s">
        <v>74</v>
      </c>
      <c r="B4029" t="s">
        <v>97</v>
      </c>
      <c r="C4029" t="s">
        <v>1839</v>
      </c>
      <c r="D4029" t="s">
        <v>2629</v>
      </c>
      <c r="E4029" s="2">
        <v>45208.98680555556</v>
      </c>
      <c r="F4029" t="s">
        <v>2972</v>
      </c>
      <c r="G4029">
        <v>0</v>
      </c>
      <c r="H4029">
        <v>0</v>
      </c>
      <c r="I4029">
        <v>0</v>
      </c>
      <c r="J4029" t="s">
        <v>2629</v>
      </c>
      <c r="K4029">
        <v>1</v>
      </c>
      <c r="L4029" s="2">
        <v>45208.98680555556</v>
      </c>
      <c r="M4029" t="s">
        <v>4737</v>
      </c>
      <c r="N4029">
        <v>7</v>
      </c>
      <c r="O4029">
        <v>1</v>
      </c>
      <c r="P4029">
        <v>0</v>
      </c>
      <c r="Q4029" t="s">
        <v>5520</v>
      </c>
      <c r="R4029" t="s">
        <v>5530</v>
      </c>
      <c r="S4029" t="s">
        <v>5569</v>
      </c>
      <c r="T4029" t="s">
        <v>5588</v>
      </c>
      <c r="U4029" t="s">
        <v>5597</v>
      </c>
      <c r="V4029" t="s">
        <v>5520</v>
      </c>
      <c r="W4029">
        <v>1</v>
      </c>
      <c r="Y4029">
        <v>1</v>
      </c>
      <c r="Z4029">
        <v>1</v>
      </c>
      <c r="AA4029" t="s">
        <v>5601</v>
      </c>
      <c r="AB4029">
        <v>1</v>
      </c>
      <c r="AC4029">
        <v>144</v>
      </c>
      <c r="AD4029">
        <v>6.01</v>
      </c>
      <c r="AE4029">
        <v>20.2</v>
      </c>
      <c r="AF4029">
        <v>1</v>
      </c>
      <c r="AG4029">
        <v>0</v>
      </c>
      <c r="AH4029">
        <v>19.3</v>
      </c>
      <c r="AI4029">
        <v>0</v>
      </c>
      <c r="AJ4029">
        <v>0</v>
      </c>
      <c r="AK4029">
        <v>0</v>
      </c>
      <c r="AL4029" t="s">
        <v>5612</v>
      </c>
      <c r="AM4029">
        <v>0</v>
      </c>
      <c r="AN4029">
        <v>0</v>
      </c>
      <c r="AP4029">
        <v>1</v>
      </c>
      <c r="AQ4029" t="s">
        <v>5636</v>
      </c>
      <c r="AR4029">
        <v>2023</v>
      </c>
      <c r="AV4029">
        <v>0</v>
      </c>
      <c r="AW4029">
        <v>0</v>
      </c>
      <c r="AX4029">
        <v>1</v>
      </c>
      <c r="AY4029">
        <v>1</v>
      </c>
      <c r="AZ4029" t="s">
        <v>5695</v>
      </c>
      <c r="BA4029">
        <v>11</v>
      </c>
      <c r="BB4029">
        <v>0</v>
      </c>
      <c r="BC4029" t="s">
        <v>5699</v>
      </c>
      <c r="BD4029" t="s">
        <v>5700</v>
      </c>
      <c r="BE4029">
        <v>1</v>
      </c>
      <c r="BF4029">
        <v>0</v>
      </c>
      <c r="BH4029">
        <v>1</v>
      </c>
      <c r="BI4029" t="s">
        <v>5707</v>
      </c>
    </row>
    <row r="4030" spans="1:61">
      <c r="A4030" t="s">
        <v>62</v>
      </c>
      <c r="B4030" t="s">
        <v>99</v>
      </c>
      <c r="C4030" t="s">
        <v>1840</v>
      </c>
      <c r="D4030" t="s">
        <v>2614</v>
      </c>
      <c r="E4030" s="2">
        <v>44968.74444444444</v>
      </c>
      <c r="F4030" t="s">
        <v>2974</v>
      </c>
      <c r="G4030">
        <v>0</v>
      </c>
      <c r="H4030">
        <v>0</v>
      </c>
      <c r="I4030">
        <v>0</v>
      </c>
      <c r="J4030" t="s">
        <v>2614</v>
      </c>
      <c r="K4030">
        <v>1</v>
      </c>
      <c r="L4030" s="2">
        <v>44968.74444444444</v>
      </c>
      <c r="M4030" t="s">
        <v>4738</v>
      </c>
      <c r="N4030">
        <v>3</v>
      </c>
      <c r="O4030">
        <v>0</v>
      </c>
      <c r="P4030">
        <v>1</v>
      </c>
      <c r="Q4030" t="s">
        <v>5520</v>
      </c>
      <c r="R4030" t="s">
        <v>5530</v>
      </c>
      <c r="S4030" t="s">
        <v>5567</v>
      </c>
      <c r="T4030" t="s">
        <v>5588</v>
      </c>
      <c r="U4030" t="s">
        <v>5596</v>
      </c>
      <c r="V4030" t="s">
        <v>5520</v>
      </c>
      <c r="W4030">
        <v>1</v>
      </c>
      <c r="Y4030">
        <v>1</v>
      </c>
      <c r="Z4030">
        <v>0</v>
      </c>
      <c r="AA4030" t="s">
        <v>5600</v>
      </c>
      <c r="AB4030">
        <v>0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0</v>
      </c>
      <c r="AI4030">
        <v>0</v>
      </c>
      <c r="AJ4030">
        <v>0</v>
      </c>
      <c r="AK4030">
        <v>0</v>
      </c>
      <c r="AM4030">
        <v>1</v>
      </c>
      <c r="AN4030">
        <v>0</v>
      </c>
      <c r="AP4030">
        <v>0</v>
      </c>
      <c r="AQ4030">
        <f>=&gt; automated test</f>
        <v>0</v>
      </c>
      <c r="AR4030">
        <v>2023</v>
      </c>
      <c r="AV4030">
        <v>0</v>
      </c>
      <c r="AW4030">
        <v>0</v>
      </c>
      <c r="AX4030">
        <v>0</v>
      </c>
      <c r="AY4030">
        <v>1</v>
      </c>
      <c r="AZ4030" t="s">
        <v>5695</v>
      </c>
      <c r="BA4030">
        <v>1</v>
      </c>
      <c r="BB4030">
        <v>1</v>
      </c>
      <c r="BC4030" t="s">
        <v>5699</v>
      </c>
      <c r="BD4030" t="s">
        <v>5700</v>
      </c>
      <c r="BE4030">
        <v>1</v>
      </c>
      <c r="BF4030">
        <v>0</v>
      </c>
      <c r="BH4030">
        <v>1</v>
      </c>
      <c r="BI4030" t="s">
        <v>5704</v>
      </c>
    </row>
    <row r="4031" spans="1:61">
      <c r="A4031" t="s">
        <v>63</v>
      </c>
      <c r="B4031" t="s">
        <v>98</v>
      </c>
      <c r="C4031" t="s">
        <v>1840</v>
      </c>
      <c r="D4031" t="s">
        <v>2614</v>
      </c>
      <c r="E4031" s="2">
        <v>45229.66736111111</v>
      </c>
      <c r="F4031" t="s">
        <v>2973</v>
      </c>
      <c r="G4031">
        <v>0</v>
      </c>
      <c r="H4031">
        <v>0</v>
      </c>
      <c r="I4031">
        <v>0</v>
      </c>
      <c r="J4031" t="s">
        <v>2614</v>
      </c>
      <c r="L4031" s="2">
        <v>45229.66736111111</v>
      </c>
      <c r="M4031" t="s">
        <v>4738</v>
      </c>
      <c r="N4031">
        <v>3</v>
      </c>
      <c r="O4031">
        <v>0</v>
      </c>
      <c r="P4031">
        <v>0</v>
      </c>
      <c r="Q4031" t="s">
        <v>5520</v>
      </c>
      <c r="R4031" t="s">
        <v>5530</v>
      </c>
      <c r="S4031" t="s">
        <v>5567</v>
      </c>
      <c r="T4031" t="s">
        <v>5588</v>
      </c>
      <c r="U4031" t="s">
        <v>5596</v>
      </c>
      <c r="V4031" t="s">
        <v>5520</v>
      </c>
      <c r="W4031">
        <v>1</v>
      </c>
      <c r="Y4031">
        <v>1</v>
      </c>
      <c r="Z4031">
        <v>0</v>
      </c>
      <c r="AA4031" t="s">
        <v>2973</v>
      </c>
      <c r="AB4031">
        <v>1</v>
      </c>
      <c r="AC4031">
        <v>6262</v>
      </c>
      <c r="AD4031">
        <v>260.92</v>
      </c>
      <c r="AE4031">
        <v>260.92</v>
      </c>
      <c r="AF4031">
        <v>1</v>
      </c>
      <c r="AG4031">
        <v>0</v>
      </c>
      <c r="AH4031">
        <v>260.92</v>
      </c>
      <c r="AI4031">
        <v>0</v>
      </c>
      <c r="AJ4031">
        <v>0</v>
      </c>
      <c r="AK4031">
        <v>0</v>
      </c>
      <c r="AL4031" t="s">
        <v>5610</v>
      </c>
      <c r="AM4031">
        <v>1</v>
      </c>
      <c r="AN4031">
        <v>0</v>
      </c>
      <c r="AP4031">
        <v>0</v>
      </c>
      <c r="AQ4031" t="s">
        <v>5623</v>
      </c>
      <c r="AR4031">
        <v>2023</v>
      </c>
      <c r="AV4031">
        <v>0</v>
      </c>
      <c r="AW4031">
        <v>0</v>
      </c>
      <c r="AX4031">
        <v>0</v>
      </c>
      <c r="AY4031">
        <v>1</v>
      </c>
      <c r="AZ4031" t="s">
        <v>5695</v>
      </c>
      <c r="BA4031">
        <v>0</v>
      </c>
      <c r="BB4031">
        <v>1</v>
      </c>
      <c r="BC4031" t="s">
        <v>5699</v>
      </c>
      <c r="BD4031" t="s">
        <v>5700</v>
      </c>
      <c r="BE4031">
        <v>1</v>
      </c>
      <c r="BF4031">
        <v>0</v>
      </c>
      <c r="BH4031">
        <v>1</v>
      </c>
      <c r="BI4031" t="s">
        <v>5704</v>
      </c>
    </row>
    <row r="4032" spans="1:61">
      <c r="A4032" t="s">
        <v>63</v>
      </c>
      <c r="B4032" t="s">
        <v>98</v>
      </c>
      <c r="C4032" t="s">
        <v>1841</v>
      </c>
      <c r="D4032" t="s">
        <v>2622</v>
      </c>
      <c r="E4032" s="2">
        <v>45186.83125</v>
      </c>
      <c r="F4032" t="s">
        <v>2973</v>
      </c>
      <c r="G4032">
        <v>1</v>
      </c>
      <c r="H4032">
        <v>0</v>
      </c>
      <c r="I4032">
        <v>1</v>
      </c>
      <c r="J4032" t="s">
        <v>2635</v>
      </c>
      <c r="L4032" s="2">
        <v>45186.82777777778</v>
      </c>
      <c r="M4032" t="s">
        <v>4739</v>
      </c>
      <c r="N4032">
        <v>3</v>
      </c>
      <c r="O4032">
        <v>0</v>
      </c>
      <c r="P4032">
        <v>1</v>
      </c>
      <c r="Q4032" t="s">
        <v>5523</v>
      </c>
      <c r="R4032" t="s">
        <v>5537</v>
      </c>
      <c r="S4032" t="s">
        <v>5572</v>
      </c>
      <c r="T4032" t="s">
        <v>5566</v>
      </c>
      <c r="V4032" t="s">
        <v>5523</v>
      </c>
      <c r="W4032">
        <v>1</v>
      </c>
      <c r="Y4032">
        <v>0</v>
      </c>
      <c r="Z4032">
        <v>0</v>
      </c>
      <c r="AA4032" t="s">
        <v>2973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0</v>
      </c>
      <c r="AK4032">
        <v>0</v>
      </c>
      <c r="AM4032">
        <v>1</v>
      </c>
      <c r="AN4032">
        <v>0</v>
      </c>
      <c r="AP4032">
        <v>0</v>
      </c>
      <c r="AQ4032">
        <f>=&gt; applied</f>
        <v>0</v>
      </c>
      <c r="AR4032">
        <v>2023</v>
      </c>
      <c r="AV4032">
        <v>0</v>
      </c>
      <c r="AW4032">
        <v>0</v>
      </c>
      <c r="AX4032">
        <v>1</v>
      </c>
      <c r="AY4032">
        <v>0</v>
      </c>
      <c r="BD4032" t="s">
        <v>5700</v>
      </c>
      <c r="BE4032">
        <v>1</v>
      </c>
      <c r="BF4032">
        <v>0</v>
      </c>
      <c r="BH4032">
        <v>1</v>
      </c>
      <c r="BI4032" t="s">
        <v>5709</v>
      </c>
    </row>
    <row r="4033" spans="1:61">
      <c r="A4033" t="s">
        <v>65</v>
      </c>
      <c r="B4033" t="s">
        <v>97</v>
      </c>
      <c r="C4033" t="s">
        <v>1842</v>
      </c>
      <c r="D4033" t="s">
        <v>2652</v>
      </c>
      <c r="E4033" s="2">
        <v>45057.6125</v>
      </c>
      <c r="F4033" t="s">
        <v>2972</v>
      </c>
      <c r="G4033">
        <v>0</v>
      </c>
      <c r="H4033">
        <v>0</v>
      </c>
      <c r="I4033">
        <v>0</v>
      </c>
      <c r="J4033" t="s">
        <v>2652</v>
      </c>
      <c r="K4033">
        <v>1</v>
      </c>
      <c r="L4033" s="2">
        <v>45057.6125</v>
      </c>
      <c r="M4033" t="s">
        <v>4740</v>
      </c>
      <c r="N4033">
        <v>2</v>
      </c>
      <c r="O4033">
        <v>0</v>
      </c>
      <c r="P4033">
        <v>1</v>
      </c>
      <c r="Q4033" t="s">
        <v>5520</v>
      </c>
      <c r="R4033" t="s">
        <v>5549</v>
      </c>
      <c r="S4033" t="s">
        <v>5566</v>
      </c>
      <c r="T4033" t="s">
        <v>5588</v>
      </c>
      <c r="U4033" t="s">
        <v>5595</v>
      </c>
      <c r="V4033" t="s">
        <v>5520</v>
      </c>
      <c r="W4033">
        <v>1</v>
      </c>
      <c r="Y4033">
        <v>1</v>
      </c>
      <c r="Z4033">
        <v>0</v>
      </c>
      <c r="AA4033" t="s">
        <v>5601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</v>
      </c>
      <c r="AH4033">
        <v>0</v>
      </c>
      <c r="AI4033">
        <v>0</v>
      </c>
      <c r="AJ4033">
        <v>0</v>
      </c>
      <c r="AK4033">
        <v>0</v>
      </c>
      <c r="AM4033">
        <v>1</v>
      </c>
      <c r="AN4033">
        <v>0</v>
      </c>
      <c r="AP4033">
        <v>0</v>
      </c>
      <c r="AQ4033">
        <f>=&gt; out of process</f>
        <v>0</v>
      </c>
      <c r="AR4033">
        <v>2023</v>
      </c>
      <c r="AV4033">
        <v>0</v>
      </c>
      <c r="AW4033">
        <v>0</v>
      </c>
      <c r="AX4033">
        <v>0</v>
      </c>
      <c r="AY4033">
        <v>1</v>
      </c>
      <c r="AZ4033" t="s">
        <v>5695</v>
      </c>
      <c r="BA4033">
        <v>11</v>
      </c>
      <c r="BB4033">
        <v>0</v>
      </c>
      <c r="BC4033" t="s">
        <v>5699</v>
      </c>
      <c r="BD4033" t="s">
        <v>5700</v>
      </c>
      <c r="BE4033">
        <v>1</v>
      </c>
      <c r="BF4033">
        <v>0</v>
      </c>
      <c r="BH4033">
        <v>1</v>
      </c>
      <c r="BI4033" t="s">
        <v>5706</v>
      </c>
    </row>
    <row r="4034" spans="1:61">
      <c r="A4034" t="s">
        <v>63</v>
      </c>
      <c r="B4034" t="s">
        <v>98</v>
      </c>
      <c r="C4034" t="s">
        <v>1842</v>
      </c>
      <c r="D4034" t="s">
        <v>2652</v>
      </c>
      <c r="E4034" s="2">
        <v>45224.90138888889</v>
      </c>
      <c r="F4034" t="s">
        <v>2973</v>
      </c>
      <c r="G4034">
        <v>0</v>
      </c>
      <c r="H4034">
        <v>0</v>
      </c>
      <c r="I4034">
        <v>0</v>
      </c>
      <c r="J4034" t="s">
        <v>2652</v>
      </c>
      <c r="L4034" s="2">
        <v>45224.90138888889</v>
      </c>
      <c r="M4034" t="s">
        <v>4740</v>
      </c>
      <c r="N4034">
        <v>2</v>
      </c>
      <c r="O4034">
        <v>1</v>
      </c>
      <c r="P4034">
        <v>0</v>
      </c>
      <c r="Q4034" t="s">
        <v>5520</v>
      </c>
      <c r="R4034" t="s">
        <v>5549</v>
      </c>
      <c r="S4034" t="s">
        <v>5566</v>
      </c>
      <c r="T4034" t="s">
        <v>5588</v>
      </c>
      <c r="U4034" t="s">
        <v>5595</v>
      </c>
      <c r="V4034" t="s">
        <v>5520</v>
      </c>
      <c r="W4034">
        <v>1</v>
      </c>
      <c r="Y4034">
        <v>1</v>
      </c>
      <c r="Z4034">
        <v>0</v>
      </c>
      <c r="AA4034" t="s">
        <v>2973</v>
      </c>
      <c r="AB4034">
        <v>1</v>
      </c>
      <c r="AC4034">
        <v>4014</v>
      </c>
      <c r="AD4034">
        <v>167.29</v>
      </c>
      <c r="AE4034">
        <v>167.29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 t="s">
        <v>5611</v>
      </c>
      <c r="AM4034">
        <v>1</v>
      </c>
      <c r="AN4034">
        <v>0</v>
      </c>
      <c r="AP4034">
        <v>0</v>
      </c>
      <c r="AQ4034" t="s">
        <v>5624</v>
      </c>
      <c r="AR4034">
        <v>2023</v>
      </c>
      <c r="AV4034">
        <v>0</v>
      </c>
      <c r="AW4034">
        <v>0</v>
      </c>
      <c r="AX4034">
        <v>0</v>
      </c>
      <c r="AY4034">
        <v>1</v>
      </c>
      <c r="AZ4034" t="s">
        <v>5695</v>
      </c>
      <c r="BA4034">
        <v>0</v>
      </c>
      <c r="BB4034">
        <v>1</v>
      </c>
      <c r="BC4034" t="s">
        <v>5699</v>
      </c>
      <c r="BD4034" t="s">
        <v>5700</v>
      </c>
      <c r="BE4034">
        <v>1</v>
      </c>
      <c r="BF4034">
        <v>0</v>
      </c>
      <c r="BH4034">
        <v>1</v>
      </c>
      <c r="BI4034" t="s">
        <v>5706</v>
      </c>
    </row>
    <row r="4035" spans="1:61">
      <c r="A4035" t="s">
        <v>62</v>
      </c>
      <c r="B4035" t="s">
        <v>97</v>
      </c>
      <c r="C4035" t="s">
        <v>1843</v>
      </c>
      <c r="D4035" t="s">
        <v>2614</v>
      </c>
      <c r="E4035" s="2">
        <v>44996.65416666667</v>
      </c>
      <c r="F4035" t="s">
        <v>2972</v>
      </c>
      <c r="G4035">
        <v>0</v>
      </c>
      <c r="H4035">
        <v>0</v>
      </c>
      <c r="I4035">
        <v>0</v>
      </c>
      <c r="J4035" t="s">
        <v>2614</v>
      </c>
      <c r="K4035">
        <v>1</v>
      </c>
      <c r="L4035" s="2">
        <v>44996.65416666667</v>
      </c>
      <c r="M4035" t="s">
        <v>4741</v>
      </c>
      <c r="N4035">
        <v>3</v>
      </c>
      <c r="O4035">
        <v>0</v>
      </c>
      <c r="P4035">
        <v>1</v>
      </c>
      <c r="Q4035" t="s">
        <v>5520</v>
      </c>
      <c r="R4035" t="s">
        <v>5530</v>
      </c>
      <c r="S4035" t="s">
        <v>5567</v>
      </c>
      <c r="T4035" t="s">
        <v>5588</v>
      </c>
      <c r="U4035" t="s">
        <v>5596</v>
      </c>
      <c r="V4035" t="s">
        <v>5520</v>
      </c>
      <c r="W4035">
        <v>1</v>
      </c>
      <c r="Y4035">
        <v>1</v>
      </c>
      <c r="Z4035">
        <v>0</v>
      </c>
      <c r="AA4035" t="s">
        <v>5601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M4035">
        <v>1</v>
      </c>
      <c r="AN4035">
        <v>0</v>
      </c>
      <c r="AP4035">
        <v>0</v>
      </c>
      <c r="AQ4035">
        <f>=&gt; out of process</f>
        <v>0</v>
      </c>
      <c r="AR4035">
        <v>2023</v>
      </c>
      <c r="AV4035">
        <v>0</v>
      </c>
      <c r="AW4035">
        <v>0</v>
      </c>
      <c r="AX4035">
        <v>0</v>
      </c>
      <c r="AY4035">
        <v>1</v>
      </c>
      <c r="AZ4035" t="s">
        <v>5695</v>
      </c>
      <c r="BA4035">
        <v>11</v>
      </c>
      <c r="BB4035">
        <v>0</v>
      </c>
      <c r="BC4035" t="s">
        <v>5699</v>
      </c>
      <c r="BD4035" t="s">
        <v>5700</v>
      </c>
      <c r="BE4035">
        <v>1</v>
      </c>
      <c r="BF4035">
        <v>0</v>
      </c>
      <c r="BH4035">
        <v>1</v>
      </c>
      <c r="BI4035" t="s">
        <v>5704</v>
      </c>
    </row>
    <row r="4036" spans="1:61">
      <c r="A4036" t="s">
        <v>62</v>
      </c>
      <c r="B4036" t="s">
        <v>95</v>
      </c>
      <c r="C4036" t="s">
        <v>1843</v>
      </c>
      <c r="D4036" t="s">
        <v>2614</v>
      </c>
      <c r="E4036" s="2">
        <v>45225.61875</v>
      </c>
      <c r="F4036" t="s">
        <v>2970</v>
      </c>
      <c r="G4036">
        <v>0</v>
      </c>
      <c r="H4036">
        <v>0</v>
      </c>
      <c r="I4036">
        <v>0</v>
      </c>
      <c r="J4036" t="s">
        <v>2614</v>
      </c>
      <c r="K4036">
        <v>1</v>
      </c>
      <c r="L4036" s="2">
        <v>45225.61875</v>
      </c>
      <c r="M4036" t="s">
        <v>4741</v>
      </c>
      <c r="N4036">
        <v>3</v>
      </c>
      <c r="O4036">
        <v>0</v>
      </c>
      <c r="P4036">
        <v>0</v>
      </c>
      <c r="Q4036" t="s">
        <v>5520</v>
      </c>
      <c r="R4036" t="s">
        <v>5530</v>
      </c>
      <c r="S4036" t="s">
        <v>5567</v>
      </c>
      <c r="T4036" t="s">
        <v>5588</v>
      </c>
      <c r="U4036" t="s">
        <v>5596</v>
      </c>
      <c r="V4036" t="s">
        <v>5520</v>
      </c>
      <c r="W4036">
        <v>1</v>
      </c>
      <c r="Y4036">
        <v>1</v>
      </c>
      <c r="Z4036">
        <v>0</v>
      </c>
      <c r="AA4036" t="s">
        <v>2973</v>
      </c>
      <c r="AB4036">
        <v>0</v>
      </c>
      <c r="AC4036">
        <v>5495</v>
      </c>
      <c r="AD4036">
        <v>228.96</v>
      </c>
      <c r="AE4036">
        <v>228.96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 t="s">
        <v>5611</v>
      </c>
      <c r="AM4036">
        <v>1</v>
      </c>
      <c r="AN4036">
        <v>0</v>
      </c>
      <c r="AP4036">
        <v>0</v>
      </c>
      <c r="AQ4036" t="s">
        <v>5624</v>
      </c>
      <c r="AR4036">
        <v>2023</v>
      </c>
      <c r="AV4036">
        <v>0</v>
      </c>
      <c r="AW4036">
        <v>0</v>
      </c>
      <c r="AX4036">
        <v>0</v>
      </c>
      <c r="AY4036">
        <v>1</v>
      </c>
      <c r="AZ4036" t="s">
        <v>5695</v>
      </c>
      <c r="BA4036">
        <v>0</v>
      </c>
      <c r="BB4036">
        <v>1</v>
      </c>
      <c r="BC4036" t="s">
        <v>5699</v>
      </c>
      <c r="BD4036" t="s">
        <v>5700</v>
      </c>
      <c r="BE4036">
        <v>1</v>
      </c>
      <c r="BF4036">
        <v>0</v>
      </c>
      <c r="BH4036">
        <v>1</v>
      </c>
      <c r="BI4036" t="s">
        <v>5704</v>
      </c>
    </row>
    <row r="4037" spans="1:61">
      <c r="A4037" t="s">
        <v>62</v>
      </c>
      <c r="B4037" t="s">
        <v>99</v>
      </c>
      <c r="C4037" t="s">
        <v>1843</v>
      </c>
      <c r="D4037" t="s">
        <v>2614</v>
      </c>
      <c r="E4037" s="2">
        <v>45225.63541666666</v>
      </c>
      <c r="F4037" t="s">
        <v>2974</v>
      </c>
      <c r="G4037">
        <v>0</v>
      </c>
      <c r="H4037">
        <v>0</v>
      </c>
      <c r="I4037">
        <v>0</v>
      </c>
      <c r="J4037" t="s">
        <v>2614</v>
      </c>
      <c r="K4037">
        <v>1</v>
      </c>
      <c r="L4037" s="2">
        <v>45225.63541666666</v>
      </c>
      <c r="M4037" t="s">
        <v>4741</v>
      </c>
      <c r="N4037">
        <v>3</v>
      </c>
      <c r="O4037">
        <v>1</v>
      </c>
      <c r="P4037">
        <v>0</v>
      </c>
      <c r="Q4037" t="s">
        <v>5520</v>
      </c>
      <c r="R4037" t="s">
        <v>5530</v>
      </c>
      <c r="S4037" t="s">
        <v>5567</v>
      </c>
      <c r="T4037" t="s">
        <v>5588</v>
      </c>
      <c r="U4037" t="s">
        <v>5596</v>
      </c>
      <c r="V4037" t="s">
        <v>5520</v>
      </c>
      <c r="W4037">
        <v>1</v>
      </c>
      <c r="Y4037">
        <v>1</v>
      </c>
      <c r="Z4037">
        <v>0</v>
      </c>
      <c r="AA4037" t="s">
        <v>5600</v>
      </c>
      <c r="AB4037">
        <v>1</v>
      </c>
      <c r="AC4037">
        <v>0</v>
      </c>
      <c r="AD4037">
        <v>0.02</v>
      </c>
      <c r="AE4037">
        <v>228.98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 t="s">
        <v>98</v>
      </c>
      <c r="AM4037">
        <v>1</v>
      </c>
      <c r="AN4037">
        <v>0</v>
      </c>
      <c r="AP4037">
        <v>0</v>
      </c>
      <c r="AQ4037" t="s">
        <v>5620</v>
      </c>
      <c r="AR4037">
        <v>2023</v>
      </c>
      <c r="AS4037">
        <v>1</v>
      </c>
      <c r="AT4037" t="s">
        <v>5688</v>
      </c>
      <c r="AU4037">
        <v>11</v>
      </c>
      <c r="AV4037">
        <v>0</v>
      </c>
      <c r="AW4037">
        <v>0</v>
      </c>
      <c r="AX4037">
        <v>0</v>
      </c>
      <c r="AY4037">
        <v>1</v>
      </c>
      <c r="AZ4037" t="s">
        <v>5695</v>
      </c>
      <c r="BA4037">
        <v>1</v>
      </c>
      <c r="BB4037">
        <v>1</v>
      </c>
      <c r="BC4037" t="s">
        <v>5699</v>
      </c>
      <c r="BD4037" t="s">
        <v>5700</v>
      </c>
      <c r="BE4037">
        <v>1</v>
      </c>
      <c r="BF4037">
        <v>0</v>
      </c>
      <c r="BH4037">
        <v>1</v>
      </c>
      <c r="BI4037" t="s">
        <v>5704</v>
      </c>
    </row>
    <row r="4038" spans="1:61">
      <c r="A4038" t="s">
        <v>63</v>
      </c>
      <c r="B4038" t="s">
        <v>98</v>
      </c>
      <c r="C4038" t="s">
        <v>1844</v>
      </c>
      <c r="D4038" t="s">
        <v>2618</v>
      </c>
      <c r="E4038" s="2">
        <v>45196.72083333333</v>
      </c>
      <c r="F4038" t="s">
        <v>2973</v>
      </c>
      <c r="G4038">
        <v>1</v>
      </c>
      <c r="H4038">
        <v>0</v>
      </c>
      <c r="I4038">
        <v>1</v>
      </c>
      <c r="J4038" t="s">
        <v>2988</v>
      </c>
      <c r="L4038" s="2">
        <v>45196.71736111111</v>
      </c>
      <c r="M4038" t="s">
        <v>4742</v>
      </c>
      <c r="N4038">
        <v>2</v>
      </c>
      <c r="O4038">
        <v>0</v>
      </c>
      <c r="P4038">
        <v>1</v>
      </c>
      <c r="Q4038" t="s">
        <v>5523</v>
      </c>
      <c r="R4038" t="s">
        <v>5534</v>
      </c>
      <c r="S4038" t="s">
        <v>5570</v>
      </c>
      <c r="T4038" t="s">
        <v>5566</v>
      </c>
      <c r="V4038" t="s">
        <v>5523</v>
      </c>
      <c r="W4038">
        <v>1</v>
      </c>
      <c r="Y4038">
        <v>0</v>
      </c>
      <c r="Z4038">
        <v>0</v>
      </c>
      <c r="AA4038" t="s">
        <v>2973</v>
      </c>
      <c r="AB4038">
        <v>1</v>
      </c>
      <c r="AC4038">
        <v>0</v>
      </c>
      <c r="AD4038">
        <v>0</v>
      </c>
      <c r="AE4038">
        <v>0</v>
      </c>
      <c r="AF4038">
        <v>0</v>
      </c>
      <c r="AG4038">
        <v>1</v>
      </c>
      <c r="AH4038">
        <v>0</v>
      </c>
      <c r="AI4038">
        <v>0</v>
      </c>
      <c r="AJ4038">
        <v>0</v>
      </c>
      <c r="AK4038">
        <v>0</v>
      </c>
      <c r="AM4038">
        <v>1</v>
      </c>
      <c r="AN4038">
        <v>0</v>
      </c>
      <c r="AP4038">
        <v>0</v>
      </c>
      <c r="AQ4038">
        <f>=&gt; applied</f>
        <v>0</v>
      </c>
      <c r="AR4038">
        <v>2023</v>
      </c>
      <c r="AV4038">
        <v>0</v>
      </c>
      <c r="AW4038">
        <v>0</v>
      </c>
      <c r="AX4038">
        <v>1</v>
      </c>
      <c r="AY4038">
        <v>0</v>
      </c>
      <c r="BD4038" t="s">
        <v>5700</v>
      </c>
      <c r="BE4038">
        <v>1</v>
      </c>
      <c r="BF4038">
        <v>0</v>
      </c>
    </row>
    <row r="4039" spans="1:61">
      <c r="A4039" t="s">
        <v>65</v>
      </c>
      <c r="B4039" t="s">
        <v>99</v>
      </c>
      <c r="C4039" t="s">
        <v>1845</v>
      </c>
      <c r="D4039" t="s">
        <v>2623</v>
      </c>
      <c r="E4039" s="2">
        <v>45027.55679398148</v>
      </c>
      <c r="F4039" t="s">
        <v>2974</v>
      </c>
      <c r="G4039">
        <v>0</v>
      </c>
      <c r="H4039">
        <v>0</v>
      </c>
      <c r="I4039">
        <v>0</v>
      </c>
      <c r="J4039" t="s">
        <v>2623</v>
      </c>
      <c r="K4039">
        <v>1</v>
      </c>
      <c r="L4039" s="2">
        <v>45027.55679398148</v>
      </c>
      <c r="M4039" t="s">
        <v>4743</v>
      </c>
      <c r="N4039">
        <v>4</v>
      </c>
      <c r="O4039">
        <v>0</v>
      </c>
      <c r="P4039">
        <v>0</v>
      </c>
      <c r="Q4039" t="s">
        <v>5520</v>
      </c>
      <c r="R4039" t="s">
        <v>5538</v>
      </c>
      <c r="S4039" t="s">
        <v>5566</v>
      </c>
      <c r="T4039" t="s">
        <v>5589</v>
      </c>
      <c r="U4039" t="s">
        <v>5595</v>
      </c>
      <c r="V4039" t="s">
        <v>5520</v>
      </c>
      <c r="W4039">
        <v>1</v>
      </c>
      <c r="Y4039">
        <v>1</v>
      </c>
      <c r="Z4039">
        <v>0</v>
      </c>
      <c r="AA4039" t="s">
        <v>5600</v>
      </c>
      <c r="AB4039">
        <v>0</v>
      </c>
      <c r="AC4039">
        <v>118</v>
      </c>
      <c r="AD4039">
        <v>4.95</v>
      </c>
      <c r="AE4039">
        <v>4.95</v>
      </c>
      <c r="AF4039">
        <v>0</v>
      </c>
      <c r="AG4039">
        <v>1</v>
      </c>
      <c r="AH4039">
        <v>0</v>
      </c>
      <c r="AI4039">
        <v>0</v>
      </c>
      <c r="AJ4039">
        <v>0</v>
      </c>
      <c r="AK4039">
        <v>0</v>
      </c>
      <c r="AM4039">
        <v>0</v>
      </c>
      <c r="AN4039">
        <v>0</v>
      </c>
      <c r="AP4039">
        <v>1</v>
      </c>
      <c r="AQ4039">
        <f>=&gt; automated test</f>
        <v>0</v>
      </c>
      <c r="AR4039">
        <v>2023</v>
      </c>
      <c r="AV4039">
        <v>0</v>
      </c>
      <c r="AW4039">
        <v>0</v>
      </c>
      <c r="AX4039">
        <v>0</v>
      </c>
      <c r="AY4039">
        <v>1</v>
      </c>
      <c r="AZ4039" t="s">
        <v>5695</v>
      </c>
      <c r="BA4039">
        <v>1</v>
      </c>
      <c r="BB4039">
        <v>1</v>
      </c>
      <c r="BC4039" t="s">
        <v>5699</v>
      </c>
      <c r="BD4039" t="s">
        <v>5700</v>
      </c>
      <c r="BE4039">
        <v>1</v>
      </c>
      <c r="BF4039">
        <v>0</v>
      </c>
      <c r="BH4039">
        <v>1</v>
      </c>
      <c r="BI4039" t="s">
        <v>5708</v>
      </c>
    </row>
    <row r="4040" spans="1:61">
      <c r="A4040" t="s">
        <v>70</v>
      </c>
      <c r="B4040" t="s">
        <v>98</v>
      </c>
      <c r="C4040" t="s">
        <v>1845</v>
      </c>
      <c r="D4040" t="s">
        <v>2623</v>
      </c>
      <c r="E4040" s="2">
        <v>45029.55642361111</v>
      </c>
      <c r="F4040" t="s">
        <v>2973</v>
      </c>
      <c r="G4040">
        <v>0</v>
      </c>
      <c r="H4040">
        <v>0</v>
      </c>
      <c r="I4040">
        <v>0</v>
      </c>
      <c r="J4040" t="s">
        <v>2623</v>
      </c>
      <c r="K4040">
        <v>1</v>
      </c>
      <c r="L4040" s="2">
        <v>45029.55642361111</v>
      </c>
      <c r="M4040" t="s">
        <v>4743</v>
      </c>
      <c r="N4040">
        <v>4</v>
      </c>
      <c r="O4040">
        <v>0</v>
      </c>
      <c r="P4040">
        <v>0</v>
      </c>
      <c r="Q4040" t="s">
        <v>5520</v>
      </c>
      <c r="R4040" t="s">
        <v>5538</v>
      </c>
      <c r="S4040" t="s">
        <v>5566</v>
      </c>
      <c r="T4040" t="s">
        <v>5589</v>
      </c>
      <c r="U4040" t="s">
        <v>5595</v>
      </c>
      <c r="V4040" t="s">
        <v>5520</v>
      </c>
      <c r="W4040">
        <v>1</v>
      </c>
      <c r="Y4040">
        <v>1</v>
      </c>
      <c r="Z4040">
        <v>0</v>
      </c>
      <c r="AA4040" t="s">
        <v>2973</v>
      </c>
      <c r="AB4040">
        <v>0</v>
      </c>
      <c r="AC4040">
        <v>47</v>
      </c>
      <c r="AD4040">
        <v>2</v>
      </c>
      <c r="AE4040">
        <v>6.95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 t="s">
        <v>5610</v>
      </c>
      <c r="AM4040">
        <v>0</v>
      </c>
      <c r="AN4040">
        <v>0</v>
      </c>
      <c r="AP4040">
        <v>1</v>
      </c>
      <c r="AQ4040" t="s">
        <v>5623</v>
      </c>
      <c r="AR4040">
        <v>2023</v>
      </c>
      <c r="AV4040">
        <v>0</v>
      </c>
      <c r="AW4040">
        <v>0</v>
      </c>
      <c r="AX4040">
        <v>0</v>
      </c>
      <c r="AY4040">
        <v>1</v>
      </c>
      <c r="AZ4040" t="s">
        <v>5695</v>
      </c>
      <c r="BA4040">
        <v>0</v>
      </c>
      <c r="BB4040">
        <v>1</v>
      </c>
      <c r="BC4040" t="s">
        <v>5699</v>
      </c>
      <c r="BD4040" t="s">
        <v>5700</v>
      </c>
      <c r="BE4040">
        <v>1</v>
      </c>
      <c r="BF4040">
        <v>0</v>
      </c>
      <c r="BH4040">
        <v>1</v>
      </c>
      <c r="BI4040" t="s">
        <v>5708</v>
      </c>
    </row>
    <row r="4041" spans="1:61">
      <c r="A4041" t="s">
        <v>70</v>
      </c>
      <c r="B4041" t="s">
        <v>97</v>
      </c>
      <c r="C4041" t="s">
        <v>1845</v>
      </c>
      <c r="D4041" t="s">
        <v>2623</v>
      </c>
      <c r="E4041" s="2">
        <v>45029.5565162037</v>
      </c>
      <c r="F4041" t="s">
        <v>2972</v>
      </c>
      <c r="G4041">
        <v>0</v>
      </c>
      <c r="H4041">
        <v>0</v>
      </c>
      <c r="I4041">
        <v>0</v>
      </c>
      <c r="J4041" t="s">
        <v>2623</v>
      </c>
      <c r="K4041">
        <v>1</v>
      </c>
      <c r="L4041" s="2">
        <v>45029.5565162037</v>
      </c>
      <c r="M4041" t="s">
        <v>4743</v>
      </c>
      <c r="N4041">
        <v>4</v>
      </c>
      <c r="O4041">
        <v>1</v>
      </c>
      <c r="P4041">
        <v>0</v>
      </c>
      <c r="Q4041" t="s">
        <v>5520</v>
      </c>
      <c r="R4041" t="s">
        <v>5538</v>
      </c>
      <c r="S4041" t="s">
        <v>5566</v>
      </c>
      <c r="T4041" t="s">
        <v>5589</v>
      </c>
      <c r="U4041" t="s">
        <v>5595</v>
      </c>
      <c r="V4041" t="s">
        <v>5520</v>
      </c>
      <c r="W4041">
        <v>1</v>
      </c>
      <c r="Y4041">
        <v>1</v>
      </c>
      <c r="Z4041">
        <v>0</v>
      </c>
      <c r="AA4041" t="s">
        <v>5601</v>
      </c>
      <c r="AB4041">
        <v>1</v>
      </c>
      <c r="AC4041">
        <v>0</v>
      </c>
      <c r="AD4041">
        <v>0</v>
      </c>
      <c r="AE4041">
        <v>6.95</v>
      </c>
      <c r="AF4041">
        <v>0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 t="s">
        <v>98</v>
      </c>
      <c r="AM4041">
        <v>0</v>
      </c>
      <c r="AN4041">
        <v>0</v>
      </c>
      <c r="AP4041">
        <v>1</v>
      </c>
      <c r="AQ4041" t="s">
        <v>5622</v>
      </c>
      <c r="AR4041">
        <v>2023</v>
      </c>
      <c r="AS4041">
        <v>2</v>
      </c>
      <c r="AT4041" t="s">
        <v>5688</v>
      </c>
      <c r="AU4041">
        <v>11</v>
      </c>
      <c r="AV4041">
        <v>0</v>
      </c>
      <c r="AW4041">
        <v>0</v>
      </c>
      <c r="AX4041">
        <v>0</v>
      </c>
      <c r="AY4041">
        <v>1</v>
      </c>
      <c r="AZ4041" t="s">
        <v>5695</v>
      </c>
      <c r="BA4041">
        <v>11</v>
      </c>
      <c r="BB4041">
        <v>0</v>
      </c>
      <c r="BC4041" t="s">
        <v>5699</v>
      </c>
      <c r="BD4041" t="s">
        <v>5700</v>
      </c>
      <c r="BE4041">
        <v>1</v>
      </c>
      <c r="BF4041">
        <v>0</v>
      </c>
      <c r="BH4041">
        <v>1</v>
      </c>
      <c r="BI4041" t="s">
        <v>5708</v>
      </c>
    </row>
    <row r="4042" spans="1:61">
      <c r="A4042" t="s">
        <v>70</v>
      </c>
      <c r="B4042" t="s">
        <v>109</v>
      </c>
      <c r="C4042" t="s">
        <v>1846</v>
      </c>
      <c r="D4042" t="s">
        <v>2618</v>
      </c>
      <c r="E4042" s="2">
        <v>45155.45890046296</v>
      </c>
      <c r="F4042" t="s">
        <v>2981</v>
      </c>
      <c r="G4042">
        <v>0</v>
      </c>
      <c r="H4042">
        <v>0</v>
      </c>
      <c r="I4042">
        <v>1</v>
      </c>
      <c r="J4042" t="s">
        <v>2618</v>
      </c>
      <c r="K4042">
        <v>1</v>
      </c>
      <c r="L4042" s="2">
        <v>45155.45890046296</v>
      </c>
      <c r="M4042" t="s">
        <v>4744</v>
      </c>
      <c r="N4042">
        <v>7</v>
      </c>
      <c r="O4042">
        <v>0</v>
      </c>
      <c r="P4042">
        <v>0</v>
      </c>
      <c r="Q4042" t="s">
        <v>5525</v>
      </c>
      <c r="R4042" t="s">
        <v>5539</v>
      </c>
      <c r="S4042" t="s">
        <v>5566</v>
      </c>
      <c r="T4042" t="s">
        <v>5588</v>
      </c>
      <c r="U4042" t="s">
        <v>5595</v>
      </c>
      <c r="V4042" t="s">
        <v>5525</v>
      </c>
      <c r="W4042">
        <v>0</v>
      </c>
      <c r="X4042" s="2">
        <v>45238</v>
      </c>
      <c r="Y4042">
        <v>0</v>
      </c>
      <c r="Z4042">
        <v>0</v>
      </c>
      <c r="AA4042" t="s">
        <v>5606</v>
      </c>
      <c r="AB4042">
        <v>0</v>
      </c>
      <c r="AC4042">
        <v>24</v>
      </c>
      <c r="AD4042">
        <v>1.03</v>
      </c>
      <c r="AE4042">
        <v>1.03</v>
      </c>
      <c r="AF4042">
        <v>0</v>
      </c>
      <c r="AG4042">
        <v>1</v>
      </c>
      <c r="AH4042">
        <v>0</v>
      </c>
      <c r="AI4042">
        <v>0</v>
      </c>
      <c r="AJ4042">
        <v>0</v>
      </c>
      <c r="AK4042">
        <v>0</v>
      </c>
      <c r="AM4042">
        <v>0</v>
      </c>
      <c r="AN4042">
        <v>0</v>
      </c>
      <c r="AP4042">
        <v>1</v>
      </c>
      <c r="AQ4042">
        <f>=&gt; assessment</f>
        <v>0</v>
      </c>
      <c r="AR4042">
        <v>2023</v>
      </c>
      <c r="AV4042">
        <v>0</v>
      </c>
      <c r="AW4042">
        <v>0</v>
      </c>
      <c r="AX4042">
        <v>0</v>
      </c>
      <c r="AY4042">
        <v>1</v>
      </c>
      <c r="AZ4042" t="s">
        <v>5698</v>
      </c>
      <c r="BA4042">
        <v>5</v>
      </c>
      <c r="BB4042">
        <v>1</v>
      </c>
      <c r="BC4042" t="s">
        <v>5699</v>
      </c>
      <c r="BD4042" t="s">
        <v>5700</v>
      </c>
      <c r="BE4042">
        <v>1</v>
      </c>
      <c r="BF4042">
        <v>0</v>
      </c>
      <c r="BH4042">
        <v>1</v>
      </c>
      <c r="BI4042" t="s">
        <v>5708</v>
      </c>
    </row>
    <row r="4043" spans="1:61">
      <c r="A4043" t="s">
        <v>70</v>
      </c>
      <c r="B4043" t="s">
        <v>112</v>
      </c>
      <c r="C4043" t="s">
        <v>1846</v>
      </c>
      <c r="D4043" t="s">
        <v>2618</v>
      </c>
      <c r="E4043" s="2">
        <v>45159.55239583334</v>
      </c>
      <c r="F4043" t="s">
        <v>2979</v>
      </c>
      <c r="G4043">
        <v>0</v>
      </c>
      <c r="H4043">
        <v>0</v>
      </c>
      <c r="I4043">
        <v>1</v>
      </c>
      <c r="J4043" t="s">
        <v>2618</v>
      </c>
      <c r="K4043">
        <v>1</v>
      </c>
      <c r="L4043" s="2">
        <v>45159.55239583334</v>
      </c>
      <c r="M4043" t="s">
        <v>4744</v>
      </c>
      <c r="N4043">
        <v>7</v>
      </c>
      <c r="O4043">
        <v>0</v>
      </c>
      <c r="P4043">
        <v>0</v>
      </c>
      <c r="Q4043" t="s">
        <v>5525</v>
      </c>
      <c r="R4043" t="s">
        <v>5539</v>
      </c>
      <c r="S4043" t="s">
        <v>5566</v>
      </c>
      <c r="T4043" t="s">
        <v>5588</v>
      </c>
      <c r="U4043" t="s">
        <v>5595</v>
      </c>
      <c r="V4043" t="s">
        <v>5525</v>
      </c>
      <c r="W4043">
        <v>0</v>
      </c>
      <c r="X4043" s="2">
        <v>45238</v>
      </c>
      <c r="Y4043">
        <v>0</v>
      </c>
      <c r="Z4043">
        <v>0</v>
      </c>
      <c r="AA4043" t="s">
        <v>5604</v>
      </c>
      <c r="AB4043">
        <v>0</v>
      </c>
      <c r="AC4043">
        <v>98</v>
      </c>
      <c r="AD4043">
        <v>4.09</v>
      </c>
      <c r="AE4043">
        <v>5.12</v>
      </c>
      <c r="AF4043">
        <v>0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 t="s">
        <v>5616</v>
      </c>
      <c r="AM4043">
        <v>0</v>
      </c>
      <c r="AN4043">
        <v>0</v>
      </c>
      <c r="AP4043">
        <v>1</v>
      </c>
      <c r="AQ4043" t="s">
        <v>5650</v>
      </c>
      <c r="AR4043">
        <v>2023</v>
      </c>
      <c r="AV4043">
        <v>0</v>
      </c>
      <c r="AW4043">
        <v>0</v>
      </c>
      <c r="AX4043">
        <v>0</v>
      </c>
      <c r="AY4043">
        <v>1</v>
      </c>
      <c r="AZ4043" t="s">
        <v>5698</v>
      </c>
      <c r="BA4043">
        <v>3</v>
      </c>
      <c r="BB4043">
        <v>1</v>
      </c>
      <c r="BC4043" t="s">
        <v>5699</v>
      </c>
      <c r="BD4043" t="s">
        <v>5700</v>
      </c>
      <c r="BE4043">
        <v>1</v>
      </c>
      <c r="BF4043">
        <v>0</v>
      </c>
      <c r="BH4043">
        <v>1</v>
      </c>
      <c r="BI4043" t="s">
        <v>5708</v>
      </c>
    </row>
    <row r="4044" spans="1:61">
      <c r="A4044" t="s">
        <v>70</v>
      </c>
      <c r="B4044" t="s">
        <v>98</v>
      </c>
      <c r="C4044" t="s">
        <v>1846</v>
      </c>
      <c r="D4044" t="s">
        <v>2618</v>
      </c>
      <c r="E4044" s="2">
        <v>45160.52925925926</v>
      </c>
      <c r="F4044" t="s">
        <v>2973</v>
      </c>
      <c r="G4044">
        <v>0</v>
      </c>
      <c r="H4044">
        <v>0</v>
      </c>
      <c r="I4044">
        <v>1</v>
      </c>
      <c r="J4044" t="s">
        <v>2618</v>
      </c>
      <c r="K4044">
        <v>1</v>
      </c>
      <c r="L4044" s="2">
        <v>45160.52925925926</v>
      </c>
      <c r="M4044" t="s">
        <v>4744</v>
      </c>
      <c r="N4044">
        <v>7</v>
      </c>
      <c r="O4044">
        <v>0</v>
      </c>
      <c r="P4044">
        <v>0</v>
      </c>
      <c r="Q4044" t="s">
        <v>5525</v>
      </c>
      <c r="R4044" t="s">
        <v>5539</v>
      </c>
      <c r="S4044" t="s">
        <v>5566</v>
      </c>
      <c r="T4044" t="s">
        <v>5588</v>
      </c>
      <c r="U4044" t="s">
        <v>5595</v>
      </c>
      <c r="V4044" t="s">
        <v>5525</v>
      </c>
      <c r="W4044">
        <v>0</v>
      </c>
      <c r="X4044" s="2">
        <v>45238</v>
      </c>
      <c r="Y4044">
        <v>0</v>
      </c>
      <c r="Z4044">
        <v>0</v>
      </c>
      <c r="AA4044" t="s">
        <v>2973</v>
      </c>
      <c r="AB4044">
        <v>0</v>
      </c>
      <c r="AC4044">
        <v>23</v>
      </c>
      <c r="AD4044">
        <v>0.98</v>
      </c>
      <c r="AE4044">
        <v>6.1</v>
      </c>
      <c r="AF4044">
        <v>0</v>
      </c>
      <c r="AG4044">
        <v>1</v>
      </c>
      <c r="AH4044">
        <v>0</v>
      </c>
      <c r="AI4044">
        <v>0.9799999999999995</v>
      </c>
      <c r="AJ4044">
        <v>0</v>
      </c>
      <c r="AK4044">
        <v>0</v>
      </c>
      <c r="AL4044" t="s">
        <v>5614</v>
      </c>
      <c r="AM4044">
        <v>0</v>
      </c>
      <c r="AN4044">
        <v>0</v>
      </c>
      <c r="AP4044">
        <v>1</v>
      </c>
      <c r="AQ4044" t="s">
        <v>5629</v>
      </c>
      <c r="AR4044">
        <v>2023</v>
      </c>
      <c r="AV4044">
        <v>0</v>
      </c>
      <c r="AW4044">
        <v>0</v>
      </c>
      <c r="AX4044">
        <v>0</v>
      </c>
      <c r="AY4044">
        <v>1</v>
      </c>
      <c r="AZ4044" t="s">
        <v>5698</v>
      </c>
      <c r="BA4044">
        <v>0</v>
      </c>
      <c r="BB4044">
        <v>1</v>
      </c>
      <c r="BC4044" t="s">
        <v>5699</v>
      </c>
      <c r="BD4044" t="s">
        <v>5700</v>
      </c>
      <c r="BE4044">
        <v>1</v>
      </c>
      <c r="BF4044">
        <v>0</v>
      </c>
      <c r="BH4044">
        <v>1</v>
      </c>
      <c r="BI4044" t="s">
        <v>5708</v>
      </c>
    </row>
    <row r="4045" spans="1:61">
      <c r="A4045" t="s">
        <v>70</v>
      </c>
      <c r="B4045" t="s">
        <v>97</v>
      </c>
      <c r="C4045" t="s">
        <v>1846</v>
      </c>
      <c r="D4045" t="s">
        <v>2618</v>
      </c>
      <c r="E4045" s="2">
        <v>45160.57969907407</v>
      </c>
      <c r="F4045" t="s">
        <v>2972</v>
      </c>
      <c r="G4045">
        <v>0</v>
      </c>
      <c r="H4045">
        <v>0</v>
      </c>
      <c r="I4045">
        <v>1</v>
      </c>
      <c r="J4045" t="s">
        <v>2618</v>
      </c>
      <c r="K4045">
        <v>1</v>
      </c>
      <c r="L4045" s="2">
        <v>45160.57969907407</v>
      </c>
      <c r="M4045" t="s">
        <v>4744</v>
      </c>
      <c r="N4045">
        <v>7</v>
      </c>
      <c r="O4045">
        <v>1</v>
      </c>
      <c r="P4045">
        <v>0</v>
      </c>
      <c r="Q4045" t="s">
        <v>5525</v>
      </c>
      <c r="R4045" t="s">
        <v>5539</v>
      </c>
      <c r="S4045" t="s">
        <v>5566</v>
      </c>
      <c r="T4045" t="s">
        <v>5588</v>
      </c>
      <c r="U4045" t="s">
        <v>5595</v>
      </c>
      <c r="V4045" t="s">
        <v>5525</v>
      </c>
      <c r="W4045">
        <v>0</v>
      </c>
      <c r="X4045" s="2">
        <v>45238</v>
      </c>
      <c r="Y4045">
        <v>0</v>
      </c>
      <c r="Z4045">
        <v>0</v>
      </c>
      <c r="AA4045" t="s">
        <v>5601</v>
      </c>
      <c r="AB4045">
        <v>1</v>
      </c>
      <c r="AC4045">
        <v>1</v>
      </c>
      <c r="AD4045">
        <v>0.05</v>
      </c>
      <c r="AE4045">
        <v>6.15</v>
      </c>
      <c r="AF4045">
        <v>0</v>
      </c>
      <c r="AG4045">
        <v>1</v>
      </c>
      <c r="AH4045">
        <v>0</v>
      </c>
      <c r="AI4045">
        <v>1.03</v>
      </c>
      <c r="AJ4045">
        <v>0</v>
      </c>
      <c r="AK4045">
        <v>0</v>
      </c>
      <c r="AL4045" t="s">
        <v>98</v>
      </c>
      <c r="AM4045">
        <v>0</v>
      </c>
      <c r="AN4045">
        <v>0</v>
      </c>
      <c r="AP4045">
        <v>1</v>
      </c>
      <c r="AQ4045" t="s">
        <v>5622</v>
      </c>
      <c r="AR4045">
        <v>2023</v>
      </c>
      <c r="AS4045">
        <v>2</v>
      </c>
      <c r="AT4045" t="s">
        <v>5688</v>
      </c>
      <c r="AU4045">
        <v>16</v>
      </c>
      <c r="AV4045">
        <v>0</v>
      </c>
      <c r="AW4045">
        <v>0</v>
      </c>
      <c r="AX4045">
        <v>0</v>
      </c>
      <c r="AY4045">
        <v>1</v>
      </c>
      <c r="AZ4045" t="s">
        <v>5698</v>
      </c>
      <c r="BA4045">
        <v>11</v>
      </c>
      <c r="BB4045">
        <v>0</v>
      </c>
      <c r="BC4045" t="s">
        <v>5699</v>
      </c>
      <c r="BD4045" t="s">
        <v>5700</v>
      </c>
      <c r="BE4045">
        <v>1</v>
      </c>
      <c r="BF4045">
        <v>0</v>
      </c>
      <c r="BH4045">
        <v>1</v>
      </c>
      <c r="BI4045" t="s">
        <v>5708</v>
      </c>
    </row>
    <row r="4046" spans="1:61">
      <c r="A4046" t="s">
        <v>63</v>
      </c>
      <c r="B4046" t="s">
        <v>98</v>
      </c>
      <c r="C4046" t="s">
        <v>1847</v>
      </c>
      <c r="D4046" t="s">
        <v>2621</v>
      </c>
      <c r="E4046" s="2">
        <v>45132.20936342593</v>
      </c>
      <c r="F4046" t="s">
        <v>2973</v>
      </c>
      <c r="G4046">
        <v>1</v>
      </c>
      <c r="H4046">
        <v>0</v>
      </c>
      <c r="I4046">
        <v>1</v>
      </c>
      <c r="J4046" t="s">
        <v>2635</v>
      </c>
      <c r="L4046" s="2">
        <v>45132.2058912037</v>
      </c>
      <c r="M4046" t="s">
        <v>4745</v>
      </c>
      <c r="N4046">
        <v>4</v>
      </c>
      <c r="O4046">
        <v>0</v>
      </c>
      <c r="P4046">
        <v>1</v>
      </c>
      <c r="Q4046" t="s">
        <v>5523</v>
      </c>
      <c r="R4046" t="s">
        <v>5537</v>
      </c>
      <c r="S4046" t="s">
        <v>5572</v>
      </c>
      <c r="T4046" t="s">
        <v>5566</v>
      </c>
      <c r="V4046" t="s">
        <v>5523</v>
      </c>
      <c r="W4046">
        <v>1</v>
      </c>
      <c r="Y4046">
        <v>0</v>
      </c>
      <c r="Z4046">
        <v>0</v>
      </c>
      <c r="AA4046" t="s">
        <v>2973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1</v>
      </c>
      <c r="AH4046">
        <v>0</v>
      </c>
      <c r="AI4046">
        <v>0</v>
      </c>
      <c r="AJ4046">
        <v>0</v>
      </c>
      <c r="AK4046">
        <v>0</v>
      </c>
      <c r="AM4046">
        <v>1</v>
      </c>
      <c r="AN4046">
        <v>0</v>
      </c>
      <c r="AP4046">
        <v>0</v>
      </c>
      <c r="AQ4046">
        <f>=&gt; applied</f>
        <v>0</v>
      </c>
      <c r="AR4046">
        <v>2023</v>
      </c>
      <c r="AV4046">
        <v>0</v>
      </c>
      <c r="AW4046">
        <v>0</v>
      </c>
      <c r="AX4046">
        <v>1</v>
      </c>
      <c r="AY4046">
        <v>0</v>
      </c>
      <c r="BD4046" t="s">
        <v>5700</v>
      </c>
      <c r="BE4046">
        <v>1</v>
      </c>
      <c r="BF4046">
        <v>0</v>
      </c>
      <c r="BH4046">
        <v>1</v>
      </c>
      <c r="BI4046" t="s">
        <v>5709</v>
      </c>
    </row>
    <row r="4047" spans="1:61">
      <c r="A4047" t="s">
        <v>65</v>
      </c>
      <c r="B4047" t="s">
        <v>98</v>
      </c>
      <c r="C4047" t="s">
        <v>1848</v>
      </c>
      <c r="D4047" t="s">
        <v>2612</v>
      </c>
      <c r="E4047" s="2">
        <v>45021.8859837963</v>
      </c>
      <c r="F4047" t="s">
        <v>2973</v>
      </c>
      <c r="G4047">
        <v>0</v>
      </c>
      <c r="H4047">
        <v>0</v>
      </c>
      <c r="I4047">
        <v>1</v>
      </c>
      <c r="J4047" t="s">
        <v>2612</v>
      </c>
      <c r="K4047">
        <v>1</v>
      </c>
      <c r="L4047" s="2">
        <v>45021.8859837963</v>
      </c>
      <c r="M4047" t="s">
        <v>4746</v>
      </c>
      <c r="N4047">
        <v>5</v>
      </c>
      <c r="O4047">
        <v>0</v>
      </c>
      <c r="P4047">
        <v>0</v>
      </c>
      <c r="Q4047" t="s">
        <v>5519</v>
      </c>
      <c r="R4047" t="s">
        <v>5528</v>
      </c>
      <c r="S4047" t="s">
        <v>5566</v>
      </c>
      <c r="T4047" t="s">
        <v>5588</v>
      </c>
      <c r="U4047" t="s">
        <v>5595</v>
      </c>
      <c r="V4047" t="s">
        <v>5519</v>
      </c>
      <c r="W4047">
        <v>0</v>
      </c>
      <c r="Y4047">
        <v>0</v>
      </c>
      <c r="Z4047">
        <v>0</v>
      </c>
      <c r="AA4047" t="s">
        <v>2973</v>
      </c>
      <c r="AB4047">
        <v>0</v>
      </c>
      <c r="AC4047">
        <v>420</v>
      </c>
      <c r="AD4047">
        <v>17.51</v>
      </c>
      <c r="AE4047">
        <v>18.21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M4047">
        <v>0</v>
      </c>
      <c r="AN4047">
        <v>0</v>
      </c>
      <c r="AP4047">
        <v>1</v>
      </c>
      <c r="AQ4047">
        <f>=&gt; applied</f>
        <v>0</v>
      </c>
      <c r="AR4047">
        <v>2023</v>
      </c>
      <c r="AV4047">
        <v>0</v>
      </c>
      <c r="AW4047">
        <v>0</v>
      </c>
      <c r="AX4047">
        <v>1</v>
      </c>
      <c r="AY4047">
        <v>1</v>
      </c>
      <c r="BD4047" t="s">
        <v>5700</v>
      </c>
      <c r="BE4047">
        <v>1</v>
      </c>
      <c r="BF4047">
        <v>0</v>
      </c>
      <c r="BH4047">
        <v>1</v>
      </c>
      <c r="BI4047" t="s">
        <v>5704</v>
      </c>
    </row>
    <row r="4048" spans="1:61">
      <c r="A4048" t="s">
        <v>62</v>
      </c>
      <c r="B4048" t="s">
        <v>97</v>
      </c>
      <c r="C4048" t="s">
        <v>1848</v>
      </c>
      <c r="D4048" t="s">
        <v>2612</v>
      </c>
      <c r="E4048" s="2">
        <v>45035.42471064815</v>
      </c>
      <c r="F4048" t="s">
        <v>2972</v>
      </c>
      <c r="G4048">
        <v>0</v>
      </c>
      <c r="H4048">
        <v>0</v>
      </c>
      <c r="I4048">
        <v>1</v>
      </c>
      <c r="J4048" t="s">
        <v>2612</v>
      </c>
      <c r="K4048">
        <v>1</v>
      </c>
      <c r="L4048" s="2">
        <v>45035.42471064815</v>
      </c>
      <c r="M4048" t="s">
        <v>4746</v>
      </c>
      <c r="N4048">
        <v>5</v>
      </c>
      <c r="O4048">
        <v>1</v>
      </c>
      <c r="P4048">
        <v>0</v>
      </c>
      <c r="Q4048" t="s">
        <v>5519</v>
      </c>
      <c r="R4048" t="s">
        <v>5528</v>
      </c>
      <c r="S4048" t="s">
        <v>5566</v>
      </c>
      <c r="T4048" t="s">
        <v>5588</v>
      </c>
      <c r="U4048" t="s">
        <v>5595</v>
      </c>
      <c r="V4048" t="s">
        <v>5519</v>
      </c>
      <c r="W4048">
        <v>0</v>
      </c>
      <c r="Y4048">
        <v>0</v>
      </c>
      <c r="Z4048">
        <v>0</v>
      </c>
      <c r="AA4048" t="s">
        <v>5601</v>
      </c>
      <c r="AB4048">
        <v>1</v>
      </c>
      <c r="AC4048">
        <v>324</v>
      </c>
      <c r="AD4048">
        <v>13.54</v>
      </c>
      <c r="AE4048">
        <v>31.75</v>
      </c>
      <c r="AF4048">
        <v>0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 t="s">
        <v>98</v>
      </c>
      <c r="AM4048">
        <v>0</v>
      </c>
      <c r="AN4048">
        <v>0</v>
      </c>
      <c r="AP4048">
        <v>1</v>
      </c>
      <c r="AQ4048" t="s">
        <v>5622</v>
      </c>
      <c r="AR4048">
        <v>2023</v>
      </c>
      <c r="AS4048">
        <v>2</v>
      </c>
      <c r="AT4048" t="s">
        <v>5688</v>
      </c>
      <c r="AU4048">
        <v>11</v>
      </c>
      <c r="AV4048">
        <v>0</v>
      </c>
      <c r="AW4048">
        <v>0</v>
      </c>
      <c r="AX4048">
        <v>1</v>
      </c>
      <c r="AY4048">
        <v>1</v>
      </c>
      <c r="BD4048" t="s">
        <v>5700</v>
      </c>
      <c r="BE4048">
        <v>1</v>
      </c>
      <c r="BF4048">
        <v>0</v>
      </c>
      <c r="BH4048">
        <v>1</v>
      </c>
      <c r="BI4048" t="s">
        <v>5704</v>
      </c>
    </row>
    <row r="4049" spans="1:61">
      <c r="A4049" t="s">
        <v>63</v>
      </c>
      <c r="B4049" t="s">
        <v>98</v>
      </c>
      <c r="C4049" t="s">
        <v>1849</v>
      </c>
      <c r="D4049" t="s">
        <v>2614</v>
      </c>
      <c r="E4049" s="2">
        <v>44988.73797453703</v>
      </c>
      <c r="F4049" t="s">
        <v>2973</v>
      </c>
      <c r="G4049">
        <v>0</v>
      </c>
      <c r="H4049">
        <v>0</v>
      </c>
      <c r="I4049">
        <v>1</v>
      </c>
      <c r="J4049" t="s">
        <v>2619</v>
      </c>
      <c r="L4049" s="2">
        <v>44988.73797453703</v>
      </c>
      <c r="M4049" t="s">
        <v>4747</v>
      </c>
      <c r="N4049">
        <v>7</v>
      </c>
      <c r="O4049">
        <v>0</v>
      </c>
      <c r="P4049">
        <v>0</v>
      </c>
      <c r="Q4049" t="s">
        <v>5519</v>
      </c>
      <c r="R4049" t="s">
        <v>5528</v>
      </c>
      <c r="S4049" t="s">
        <v>5567</v>
      </c>
      <c r="T4049" t="s">
        <v>5588</v>
      </c>
      <c r="U4049" t="s">
        <v>5596</v>
      </c>
      <c r="V4049" t="s">
        <v>5519</v>
      </c>
      <c r="W4049">
        <v>0</v>
      </c>
      <c r="Y4049">
        <v>0</v>
      </c>
      <c r="Z4049">
        <v>0</v>
      </c>
      <c r="AA4049" t="s">
        <v>2973</v>
      </c>
      <c r="AB4049">
        <v>0</v>
      </c>
      <c r="AC4049">
        <v>528</v>
      </c>
      <c r="AD4049">
        <v>22.02</v>
      </c>
      <c r="AE4049">
        <v>22.02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M4049">
        <v>1</v>
      </c>
      <c r="AN4049">
        <v>0</v>
      </c>
      <c r="AP4049">
        <v>0</v>
      </c>
      <c r="AQ4049">
        <f>=&gt; applied</f>
        <v>0</v>
      </c>
      <c r="AR4049">
        <v>2023</v>
      </c>
      <c r="AV4049">
        <v>0</v>
      </c>
      <c r="AW4049">
        <v>0</v>
      </c>
      <c r="AX4049">
        <v>1</v>
      </c>
      <c r="AY4049">
        <v>1</v>
      </c>
      <c r="BD4049" t="s">
        <v>5700</v>
      </c>
      <c r="BE4049">
        <v>1</v>
      </c>
      <c r="BF4049">
        <v>0</v>
      </c>
      <c r="BH4049">
        <v>1</v>
      </c>
      <c r="BI4049" t="s">
        <v>5704</v>
      </c>
    </row>
    <row r="4050" spans="1:61">
      <c r="A4050" t="s">
        <v>62</v>
      </c>
      <c r="B4050" t="s">
        <v>102</v>
      </c>
      <c r="C4050" t="s">
        <v>1849</v>
      </c>
      <c r="D4050" t="s">
        <v>2614</v>
      </c>
      <c r="E4050" s="2">
        <v>44995.42151620371</v>
      </c>
      <c r="F4050" t="s">
        <v>2977</v>
      </c>
      <c r="G4050">
        <v>0</v>
      </c>
      <c r="H4050">
        <v>0</v>
      </c>
      <c r="I4050">
        <v>1</v>
      </c>
      <c r="J4050" t="s">
        <v>2619</v>
      </c>
      <c r="K4050">
        <v>1</v>
      </c>
      <c r="L4050" s="2">
        <v>44995.42151620371</v>
      </c>
      <c r="M4050" t="s">
        <v>4747</v>
      </c>
      <c r="N4050">
        <v>7</v>
      </c>
      <c r="O4050">
        <v>0</v>
      </c>
      <c r="P4050">
        <v>0</v>
      </c>
      <c r="Q4050" t="s">
        <v>5519</v>
      </c>
      <c r="R4050" t="s">
        <v>5528</v>
      </c>
      <c r="S4050" t="s">
        <v>5567</v>
      </c>
      <c r="T4050" t="s">
        <v>5588</v>
      </c>
      <c r="U4050" t="s">
        <v>5596</v>
      </c>
      <c r="V4050" t="s">
        <v>5519</v>
      </c>
      <c r="W4050">
        <v>0</v>
      </c>
      <c r="Y4050">
        <v>0</v>
      </c>
      <c r="Z4050">
        <v>0</v>
      </c>
      <c r="AA4050" t="s">
        <v>5602</v>
      </c>
      <c r="AB4050">
        <v>0</v>
      </c>
      <c r="AC4050">
        <v>160</v>
      </c>
      <c r="AD4050">
        <v>6.68</v>
      </c>
      <c r="AE4050">
        <v>28.7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 t="s">
        <v>98</v>
      </c>
      <c r="AM4050">
        <v>1</v>
      </c>
      <c r="AN4050">
        <v>0</v>
      </c>
      <c r="AP4050">
        <v>0</v>
      </c>
      <c r="AQ4050" t="s">
        <v>5662</v>
      </c>
      <c r="AR4050">
        <v>2023</v>
      </c>
      <c r="AV4050">
        <v>0</v>
      </c>
      <c r="AW4050">
        <v>0</v>
      </c>
      <c r="AX4050">
        <v>1</v>
      </c>
      <c r="AY4050">
        <v>1</v>
      </c>
      <c r="BD4050" t="s">
        <v>5700</v>
      </c>
      <c r="BE4050">
        <v>1</v>
      </c>
      <c r="BF4050">
        <v>0</v>
      </c>
      <c r="BH4050">
        <v>1</v>
      </c>
      <c r="BI4050" t="s">
        <v>5704</v>
      </c>
    </row>
    <row r="4051" spans="1:61">
      <c r="A4051" t="s">
        <v>62</v>
      </c>
      <c r="B4051" t="s">
        <v>97</v>
      </c>
      <c r="C4051" t="s">
        <v>1849</v>
      </c>
      <c r="D4051" t="s">
        <v>2614</v>
      </c>
      <c r="E4051" s="2">
        <v>45002.72641203704</v>
      </c>
      <c r="F4051" t="s">
        <v>2972</v>
      </c>
      <c r="G4051">
        <v>0</v>
      </c>
      <c r="H4051">
        <v>0</v>
      </c>
      <c r="I4051">
        <v>1</v>
      </c>
      <c r="J4051" t="s">
        <v>2619</v>
      </c>
      <c r="K4051">
        <v>1</v>
      </c>
      <c r="L4051" s="2">
        <v>45002.72641203704</v>
      </c>
      <c r="M4051" t="s">
        <v>4747</v>
      </c>
      <c r="N4051">
        <v>7</v>
      </c>
      <c r="O4051">
        <v>0</v>
      </c>
      <c r="P4051">
        <v>0</v>
      </c>
      <c r="Q4051" t="s">
        <v>5519</v>
      </c>
      <c r="R4051" t="s">
        <v>5528</v>
      </c>
      <c r="S4051" t="s">
        <v>5567</v>
      </c>
      <c r="T4051" t="s">
        <v>5588</v>
      </c>
      <c r="U4051" t="s">
        <v>5596</v>
      </c>
      <c r="V4051" t="s">
        <v>5519</v>
      </c>
      <c r="W4051">
        <v>0</v>
      </c>
      <c r="Y4051">
        <v>0</v>
      </c>
      <c r="Z4051">
        <v>0</v>
      </c>
      <c r="AA4051" t="s">
        <v>5601</v>
      </c>
      <c r="AB4051">
        <v>0</v>
      </c>
      <c r="AC4051">
        <v>175</v>
      </c>
      <c r="AD4051">
        <v>7.3</v>
      </c>
      <c r="AE4051">
        <v>36</v>
      </c>
      <c r="AF4051">
        <v>0</v>
      </c>
      <c r="AG4051">
        <v>1</v>
      </c>
      <c r="AH4051">
        <v>0</v>
      </c>
      <c r="AI4051">
        <v>0</v>
      </c>
      <c r="AJ4051">
        <v>0</v>
      </c>
      <c r="AK4051">
        <v>0</v>
      </c>
      <c r="AL4051" t="s">
        <v>5612</v>
      </c>
      <c r="AM4051">
        <v>1</v>
      </c>
      <c r="AN4051">
        <v>0</v>
      </c>
      <c r="AP4051">
        <v>0</v>
      </c>
      <c r="AQ4051" t="s">
        <v>5636</v>
      </c>
      <c r="AR4051">
        <v>2023</v>
      </c>
      <c r="AV4051">
        <v>0</v>
      </c>
      <c r="AW4051">
        <v>0</v>
      </c>
      <c r="AX4051">
        <v>1</v>
      </c>
      <c r="AY4051">
        <v>1</v>
      </c>
      <c r="BD4051" t="s">
        <v>5700</v>
      </c>
      <c r="BE4051">
        <v>1</v>
      </c>
      <c r="BF4051">
        <v>0</v>
      </c>
      <c r="BH4051">
        <v>1</v>
      </c>
      <c r="BI4051" t="s">
        <v>5704</v>
      </c>
    </row>
    <row r="4052" spans="1:61">
      <c r="A4052" t="s">
        <v>64</v>
      </c>
      <c r="B4052" t="s">
        <v>96</v>
      </c>
      <c r="C4052" t="s">
        <v>1849</v>
      </c>
      <c r="D4052" t="s">
        <v>2619</v>
      </c>
      <c r="E4052" s="2">
        <v>45034.0668287037</v>
      </c>
      <c r="F4052" t="s">
        <v>2971</v>
      </c>
      <c r="G4052">
        <v>0</v>
      </c>
      <c r="H4052">
        <v>0</v>
      </c>
      <c r="I4052">
        <v>1</v>
      </c>
      <c r="J4052" t="s">
        <v>2619</v>
      </c>
      <c r="L4052" s="2">
        <v>45034.0668287037</v>
      </c>
      <c r="M4052" t="s">
        <v>4747</v>
      </c>
      <c r="N4052">
        <v>7</v>
      </c>
      <c r="O4052">
        <v>1</v>
      </c>
      <c r="P4052">
        <v>0</v>
      </c>
      <c r="Q4052" t="s">
        <v>5519</v>
      </c>
      <c r="R4052" t="s">
        <v>5528</v>
      </c>
      <c r="S4052" t="s">
        <v>5567</v>
      </c>
      <c r="T4052" t="s">
        <v>5588</v>
      </c>
      <c r="U4052" t="s">
        <v>5596</v>
      </c>
      <c r="V4052" t="s">
        <v>5519</v>
      </c>
      <c r="W4052">
        <v>0</v>
      </c>
      <c r="Y4052">
        <v>0</v>
      </c>
      <c r="Z4052">
        <v>0</v>
      </c>
      <c r="AA4052" t="s">
        <v>5600</v>
      </c>
      <c r="AB4052">
        <v>1</v>
      </c>
      <c r="AC4052">
        <v>752</v>
      </c>
      <c r="AD4052">
        <v>31.34</v>
      </c>
      <c r="AE4052">
        <v>67.34</v>
      </c>
      <c r="AF4052">
        <v>0</v>
      </c>
      <c r="AG4052">
        <v>1</v>
      </c>
      <c r="AH4052">
        <v>0</v>
      </c>
      <c r="AI4052">
        <v>0</v>
      </c>
      <c r="AJ4052">
        <v>0</v>
      </c>
      <c r="AK4052">
        <v>0</v>
      </c>
      <c r="AL4052" t="s">
        <v>5611</v>
      </c>
      <c r="AM4052">
        <v>1</v>
      </c>
      <c r="AN4052">
        <v>0</v>
      </c>
      <c r="AP4052">
        <v>0</v>
      </c>
      <c r="AQ4052" t="s">
        <v>5641</v>
      </c>
      <c r="AR4052">
        <v>2023</v>
      </c>
      <c r="AV4052">
        <v>0</v>
      </c>
      <c r="AW4052">
        <v>0</v>
      </c>
      <c r="AX4052">
        <v>1</v>
      </c>
      <c r="AY4052">
        <v>1</v>
      </c>
      <c r="BD4052" t="s">
        <v>5700</v>
      </c>
      <c r="BE4052">
        <v>1</v>
      </c>
      <c r="BF4052">
        <v>0</v>
      </c>
      <c r="BH4052">
        <v>1</v>
      </c>
      <c r="BI4052" t="s">
        <v>5704</v>
      </c>
    </row>
    <row r="4053" spans="1:61">
      <c r="A4053" t="s">
        <v>70</v>
      </c>
      <c r="B4053" t="s">
        <v>109</v>
      </c>
      <c r="C4053" t="s">
        <v>1850</v>
      </c>
      <c r="D4053" t="s">
        <v>2618</v>
      </c>
      <c r="E4053" s="2">
        <v>45155.45886574074</v>
      </c>
      <c r="F4053" t="s">
        <v>2981</v>
      </c>
      <c r="G4053">
        <v>0</v>
      </c>
      <c r="H4053">
        <v>0</v>
      </c>
      <c r="I4053">
        <v>1</v>
      </c>
      <c r="J4053" t="s">
        <v>2618</v>
      </c>
      <c r="K4053">
        <v>1</v>
      </c>
      <c r="L4053" s="2">
        <v>45155.45886574074</v>
      </c>
      <c r="M4053" t="s">
        <v>4748</v>
      </c>
      <c r="N4053">
        <v>15</v>
      </c>
      <c r="O4053">
        <v>0</v>
      </c>
      <c r="P4053">
        <v>0</v>
      </c>
      <c r="Q4053" t="s">
        <v>5525</v>
      </c>
      <c r="R4053" t="s">
        <v>5539</v>
      </c>
      <c r="S4053" t="s">
        <v>5566</v>
      </c>
      <c r="T4053" t="s">
        <v>5588</v>
      </c>
      <c r="U4053" t="s">
        <v>5595</v>
      </c>
      <c r="V4053" t="s">
        <v>5525</v>
      </c>
      <c r="W4053">
        <v>0</v>
      </c>
      <c r="X4053" s="2">
        <v>45238</v>
      </c>
      <c r="Y4053">
        <v>0</v>
      </c>
      <c r="Z4053">
        <v>0</v>
      </c>
      <c r="AA4053" t="s">
        <v>5606</v>
      </c>
      <c r="AB4053">
        <v>0</v>
      </c>
      <c r="AC4053">
        <v>168</v>
      </c>
      <c r="AD4053">
        <v>7.03</v>
      </c>
      <c r="AE4053">
        <v>7.03</v>
      </c>
      <c r="AF4053">
        <v>0</v>
      </c>
      <c r="AG4053">
        <v>1</v>
      </c>
      <c r="AH4053">
        <v>0</v>
      </c>
      <c r="AI4053">
        <v>0</v>
      </c>
      <c r="AJ4053">
        <v>0</v>
      </c>
      <c r="AK4053">
        <v>0</v>
      </c>
      <c r="AM4053">
        <v>1</v>
      </c>
      <c r="AN4053">
        <v>0</v>
      </c>
      <c r="AP4053">
        <v>0</v>
      </c>
      <c r="AQ4053">
        <f>=&gt; assessment</f>
        <v>0</v>
      </c>
      <c r="AR4053">
        <v>2023</v>
      </c>
      <c r="AV4053">
        <v>0</v>
      </c>
      <c r="AW4053">
        <v>0</v>
      </c>
      <c r="AX4053">
        <v>0</v>
      </c>
      <c r="AY4053">
        <v>1</v>
      </c>
      <c r="AZ4053" t="s">
        <v>5698</v>
      </c>
      <c r="BA4053">
        <v>5</v>
      </c>
      <c r="BB4053">
        <v>1</v>
      </c>
      <c r="BC4053" t="s">
        <v>5699</v>
      </c>
      <c r="BD4053" t="s">
        <v>5700</v>
      </c>
      <c r="BE4053">
        <v>1</v>
      </c>
      <c r="BF4053">
        <v>0</v>
      </c>
      <c r="BH4053">
        <v>1</v>
      </c>
      <c r="BI4053" t="s">
        <v>5708</v>
      </c>
    </row>
    <row r="4054" spans="1:61">
      <c r="A4054" t="s">
        <v>70</v>
      </c>
      <c r="B4054" t="s">
        <v>98</v>
      </c>
      <c r="C4054" t="s">
        <v>1850</v>
      </c>
      <c r="D4054" t="s">
        <v>2618</v>
      </c>
      <c r="E4054" s="2">
        <v>45160.57993055556</v>
      </c>
      <c r="F4054" t="s">
        <v>2973</v>
      </c>
      <c r="G4054">
        <v>0</v>
      </c>
      <c r="H4054">
        <v>0</v>
      </c>
      <c r="I4054">
        <v>1</v>
      </c>
      <c r="J4054" t="s">
        <v>2618</v>
      </c>
      <c r="K4054">
        <v>1</v>
      </c>
      <c r="L4054" s="2">
        <v>45160.57993055556</v>
      </c>
      <c r="M4054" t="s">
        <v>4748</v>
      </c>
      <c r="N4054">
        <v>15</v>
      </c>
      <c r="O4054">
        <v>0</v>
      </c>
      <c r="P4054">
        <v>0</v>
      </c>
      <c r="Q4054" t="s">
        <v>5525</v>
      </c>
      <c r="R4054" t="s">
        <v>5539</v>
      </c>
      <c r="S4054" t="s">
        <v>5566</v>
      </c>
      <c r="T4054" t="s">
        <v>5588</v>
      </c>
      <c r="U4054" t="s">
        <v>5595</v>
      </c>
      <c r="V4054" t="s">
        <v>5525</v>
      </c>
      <c r="W4054">
        <v>0</v>
      </c>
      <c r="X4054" s="2">
        <v>45238</v>
      </c>
      <c r="Y4054">
        <v>0</v>
      </c>
      <c r="Z4054">
        <v>0</v>
      </c>
      <c r="AA4054" t="s">
        <v>2973</v>
      </c>
      <c r="AB4054">
        <v>0</v>
      </c>
      <c r="AC4054">
        <v>24</v>
      </c>
      <c r="AD4054">
        <v>1.03</v>
      </c>
      <c r="AE4054">
        <v>12.15</v>
      </c>
      <c r="AF4054">
        <v>0</v>
      </c>
      <c r="AG4054">
        <v>1</v>
      </c>
      <c r="AH4054">
        <v>0</v>
      </c>
      <c r="AI4054">
        <v>1.029999999999999</v>
      </c>
      <c r="AJ4054">
        <v>0</v>
      </c>
      <c r="AK4054">
        <v>0</v>
      </c>
      <c r="AL4054" t="s">
        <v>5616</v>
      </c>
      <c r="AM4054">
        <v>1</v>
      </c>
      <c r="AN4054">
        <v>0</v>
      </c>
      <c r="AP4054">
        <v>0</v>
      </c>
      <c r="AQ4054" t="s">
        <v>5640</v>
      </c>
      <c r="AR4054">
        <v>2023</v>
      </c>
      <c r="AV4054">
        <v>0</v>
      </c>
      <c r="AW4054">
        <v>0</v>
      </c>
      <c r="AX4054">
        <v>0</v>
      </c>
      <c r="AY4054">
        <v>1</v>
      </c>
      <c r="AZ4054" t="s">
        <v>5698</v>
      </c>
      <c r="BA4054">
        <v>0</v>
      </c>
      <c r="BB4054">
        <v>1</v>
      </c>
      <c r="BC4054" t="s">
        <v>5699</v>
      </c>
      <c r="BD4054" t="s">
        <v>5700</v>
      </c>
      <c r="BE4054">
        <v>1</v>
      </c>
      <c r="BF4054">
        <v>0</v>
      </c>
      <c r="BH4054">
        <v>1</v>
      </c>
      <c r="BI4054" t="s">
        <v>5708</v>
      </c>
    </row>
    <row r="4055" spans="1:61">
      <c r="A4055" t="s">
        <v>70</v>
      </c>
      <c r="B4055" t="s">
        <v>112</v>
      </c>
      <c r="C4055" t="s">
        <v>1850</v>
      </c>
      <c r="D4055" t="s">
        <v>2618</v>
      </c>
      <c r="E4055" s="2">
        <v>45165.57472222222</v>
      </c>
      <c r="F4055" t="s">
        <v>2979</v>
      </c>
      <c r="G4055">
        <v>0</v>
      </c>
      <c r="H4055">
        <v>0</v>
      </c>
      <c r="I4055">
        <v>1</v>
      </c>
      <c r="J4055" t="s">
        <v>2618</v>
      </c>
      <c r="K4055">
        <v>1</v>
      </c>
      <c r="L4055" s="2">
        <v>45165.57472222222</v>
      </c>
      <c r="M4055" t="s">
        <v>4748</v>
      </c>
      <c r="N4055">
        <v>15</v>
      </c>
      <c r="O4055">
        <v>0</v>
      </c>
      <c r="P4055">
        <v>0</v>
      </c>
      <c r="Q4055" t="s">
        <v>5525</v>
      </c>
      <c r="R4055" t="s">
        <v>5539</v>
      </c>
      <c r="S4055" t="s">
        <v>5566</v>
      </c>
      <c r="T4055" t="s">
        <v>5588</v>
      </c>
      <c r="U4055" t="s">
        <v>5595</v>
      </c>
      <c r="V4055" t="s">
        <v>5525</v>
      </c>
      <c r="W4055">
        <v>0</v>
      </c>
      <c r="X4055" s="2">
        <v>45238</v>
      </c>
      <c r="Y4055">
        <v>0</v>
      </c>
      <c r="Z4055">
        <v>0</v>
      </c>
      <c r="AA4055" t="s">
        <v>5604</v>
      </c>
      <c r="AB4055">
        <v>0</v>
      </c>
      <c r="AC4055">
        <v>119</v>
      </c>
      <c r="AD4055">
        <v>4.99</v>
      </c>
      <c r="AE4055">
        <v>17.14</v>
      </c>
      <c r="AF4055">
        <v>0</v>
      </c>
      <c r="AG4055">
        <v>1</v>
      </c>
      <c r="AH4055">
        <v>0</v>
      </c>
      <c r="AI4055">
        <v>6.02</v>
      </c>
      <c r="AJ4055">
        <v>0</v>
      </c>
      <c r="AK4055">
        <v>0</v>
      </c>
      <c r="AL4055" t="s">
        <v>98</v>
      </c>
      <c r="AM4055">
        <v>1</v>
      </c>
      <c r="AN4055">
        <v>0</v>
      </c>
      <c r="AP4055">
        <v>0</v>
      </c>
      <c r="AQ4055" t="s">
        <v>5630</v>
      </c>
      <c r="AR4055">
        <v>2023</v>
      </c>
      <c r="AS4055">
        <v>1</v>
      </c>
      <c r="AT4055" t="s">
        <v>5614</v>
      </c>
      <c r="AU4055">
        <v>16</v>
      </c>
      <c r="AV4055">
        <v>0</v>
      </c>
      <c r="AW4055">
        <v>0</v>
      </c>
      <c r="AX4055">
        <v>0</v>
      </c>
      <c r="AY4055">
        <v>1</v>
      </c>
      <c r="AZ4055" t="s">
        <v>5698</v>
      </c>
      <c r="BA4055">
        <v>3</v>
      </c>
      <c r="BB4055">
        <v>1</v>
      </c>
      <c r="BC4055" t="s">
        <v>5699</v>
      </c>
      <c r="BD4055" t="s">
        <v>5700</v>
      </c>
      <c r="BE4055">
        <v>1</v>
      </c>
      <c r="BF4055">
        <v>0</v>
      </c>
      <c r="BH4055">
        <v>1</v>
      </c>
      <c r="BI4055" t="s">
        <v>5708</v>
      </c>
    </row>
    <row r="4056" spans="1:61">
      <c r="A4056" t="s">
        <v>70</v>
      </c>
      <c r="B4056" t="s">
        <v>96</v>
      </c>
      <c r="C4056" t="s">
        <v>1850</v>
      </c>
      <c r="D4056" t="s">
        <v>2618</v>
      </c>
      <c r="E4056" s="2">
        <v>45173.5871875</v>
      </c>
      <c r="F4056" t="s">
        <v>2971</v>
      </c>
      <c r="G4056">
        <v>0</v>
      </c>
      <c r="H4056">
        <v>0</v>
      </c>
      <c r="I4056">
        <v>1</v>
      </c>
      <c r="J4056" t="s">
        <v>2618</v>
      </c>
      <c r="K4056">
        <v>1</v>
      </c>
      <c r="L4056" s="2">
        <v>45173.5871875</v>
      </c>
      <c r="M4056" t="s">
        <v>4748</v>
      </c>
      <c r="N4056">
        <v>15</v>
      </c>
      <c r="O4056">
        <v>0</v>
      </c>
      <c r="P4056">
        <v>0</v>
      </c>
      <c r="Q4056" t="s">
        <v>5525</v>
      </c>
      <c r="R4056" t="s">
        <v>5539</v>
      </c>
      <c r="S4056" t="s">
        <v>5566</v>
      </c>
      <c r="T4056" t="s">
        <v>5588</v>
      </c>
      <c r="U4056" t="s">
        <v>5595</v>
      </c>
      <c r="V4056" t="s">
        <v>5525</v>
      </c>
      <c r="W4056">
        <v>0</v>
      </c>
      <c r="X4056" s="2">
        <v>45238</v>
      </c>
      <c r="Y4056">
        <v>0</v>
      </c>
      <c r="Z4056">
        <v>0</v>
      </c>
      <c r="AA4056" t="s">
        <v>5607</v>
      </c>
      <c r="AB4056">
        <v>0</v>
      </c>
      <c r="AC4056">
        <v>0</v>
      </c>
      <c r="AD4056">
        <v>0</v>
      </c>
      <c r="AE4056">
        <v>25.15</v>
      </c>
      <c r="AF4056">
        <v>0</v>
      </c>
      <c r="AG4056">
        <v>1</v>
      </c>
      <c r="AH4056">
        <v>0</v>
      </c>
      <c r="AI4056">
        <v>14.03</v>
      </c>
      <c r="AJ4056">
        <v>0</v>
      </c>
      <c r="AK4056">
        <v>0</v>
      </c>
      <c r="AL4056" t="s">
        <v>5614</v>
      </c>
      <c r="AM4056">
        <v>1</v>
      </c>
      <c r="AN4056">
        <v>0</v>
      </c>
      <c r="AP4056">
        <v>0</v>
      </c>
      <c r="AQ4056" t="s">
        <v>5644</v>
      </c>
      <c r="AR4056">
        <v>2023</v>
      </c>
      <c r="AV4056">
        <v>0</v>
      </c>
      <c r="AW4056">
        <v>0</v>
      </c>
      <c r="AX4056">
        <v>0</v>
      </c>
      <c r="AY4056">
        <v>1</v>
      </c>
      <c r="AZ4056" t="s">
        <v>5698</v>
      </c>
      <c r="BA4056">
        <v>2</v>
      </c>
      <c r="BB4056">
        <v>0</v>
      </c>
      <c r="BC4056" t="s">
        <v>5699</v>
      </c>
      <c r="BD4056" t="s">
        <v>5700</v>
      </c>
      <c r="BE4056">
        <v>1</v>
      </c>
      <c r="BF4056">
        <v>0</v>
      </c>
      <c r="BH4056">
        <v>1</v>
      </c>
      <c r="BI4056" t="s">
        <v>5708</v>
      </c>
    </row>
    <row r="4057" spans="1:61">
      <c r="A4057" t="s">
        <v>90</v>
      </c>
      <c r="B4057" t="s">
        <v>102</v>
      </c>
      <c r="C4057" t="s">
        <v>1850</v>
      </c>
      <c r="D4057" t="s">
        <v>2618</v>
      </c>
      <c r="E4057" s="2">
        <v>45189.55138888889</v>
      </c>
      <c r="F4057" t="s">
        <v>2977</v>
      </c>
      <c r="G4057">
        <v>0</v>
      </c>
      <c r="H4057">
        <v>0</v>
      </c>
      <c r="I4057">
        <v>1</v>
      </c>
      <c r="J4057" t="s">
        <v>2618</v>
      </c>
      <c r="L4057" s="2">
        <v>45189.55138888889</v>
      </c>
      <c r="M4057" t="s">
        <v>4748</v>
      </c>
      <c r="N4057">
        <v>15</v>
      </c>
      <c r="O4057">
        <v>0</v>
      </c>
      <c r="P4057">
        <v>0</v>
      </c>
      <c r="Q4057" t="s">
        <v>5525</v>
      </c>
      <c r="R4057" t="s">
        <v>5539</v>
      </c>
      <c r="S4057" t="s">
        <v>5566</v>
      </c>
      <c r="T4057" t="s">
        <v>5588</v>
      </c>
      <c r="U4057" t="s">
        <v>5595</v>
      </c>
      <c r="V4057" t="s">
        <v>5525</v>
      </c>
      <c r="W4057">
        <v>0</v>
      </c>
      <c r="X4057" s="2">
        <v>45238</v>
      </c>
      <c r="Y4057">
        <v>0</v>
      </c>
      <c r="Z4057">
        <v>0</v>
      </c>
      <c r="AA4057" t="s">
        <v>5602</v>
      </c>
      <c r="AB4057">
        <v>0</v>
      </c>
      <c r="AC4057">
        <v>1</v>
      </c>
      <c r="AD4057">
        <v>0.06</v>
      </c>
      <c r="AE4057">
        <v>41.11</v>
      </c>
      <c r="AF4057">
        <v>0</v>
      </c>
      <c r="AG4057">
        <v>1</v>
      </c>
      <c r="AH4057">
        <v>0</v>
      </c>
      <c r="AI4057">
        <v>29.99</v>
      </c>
      <c r="AJ4057">
        <v>0</v>
      </c>
      <c r="AK4057">
        <v>0</v>
      </c>
      <c r="AL4057" t="s">
        <v>5617</v>
      </c>
      <c r="AM4057">
        <v>1</v>
      </c>
      <c r="AN4057">
        <v>0</v>
      </c>
      <c r="AP4057">
        <v>0</v>
      </c>
      <c r="AQ4057" t="s">
        <v>5667</v>
      </c>
      <c r="AR4057">
        <v>2023</v>
      </c>
      <c r="AV4057">
        <v>0</v>
      </c>
      <c r="AW4057">
        <v>0</v>
      </c>
      <c r="AX4057">
        <v>0</v>
      </c>
      <c r="AY4057">
        <v>1</v>
      </c>
      <c r="AZ4057" t="s">
        <v>5698</v>
      </c>
      <c r="BA4057">
        <v>4</v>
      </c>
      <c r="BB4057">
        <v>1</v>
      </c>
      <c r="BC4057" t="s">
        <v>5699</v>
      </c>
      <c r="BD4057" t="s">
        <v>5700</v>
      </c>
      <c r="BE4057">
        <v>1</v>
      </c>
      <c r="BF4057">
        <v>0</v>
      </c>
      <c r="BH4057">
        <v>1</v>
      </c>
      <c r="BI4057" t="s">
        <v>5708</v>
      </c>
    </row>
    <row r="4058" spans="1:61">
      <c r="A4058" t="s">
        <v>70</v>
      </c>
      <c r="B4058" t="s">
        <v>103</v>
      </c>
      <c r="C4058" t="s">
        <v>1850</v>
      </c>
      <c r="D4058" t="s">
        <v>2618</v>
      </c>
      <c r="E4058" s="2">
        <v>45189.60625</v>
      </c>
      <c r="F4058" t="s">
        <v>2978</v>
      </c>
      <c r="G4058">
        <v>0</v>
      </c>
      <c r="H4058">
        <v>0</v>
      </c>
      <c r="I4058">
        <v>1</v>
      </c>
      <c r="J4058" t="s">
        <v>2618</v>
      </c>
      <c r="K4058">
        <v>1</v>
      </c>
      <c r="L4058" s="2">
        <v>45189.60625</v>
      </c>
      <c r="M4058" t="s">
        <v>4748</v>
      </c>
      <c r="N4058">
        <v>15</v>
      </c>
      <c r="O4058">
        <v>0</v>
      </c>
      <c r="P4058">
        <v>0</v>
      </c>
      <c r="Q4058" t="s">
        <v>5525</v>
      </c>
      <c r="R4058" t="s">
        <v>5539</v>
      </c>
      <c r="S4058" t="s">
        <v>5566</v>
      </c>
      <c r="T4058" t="s">
        <v>5588</v>
      </c>
      <c r="U4058" t="s">
        <v>5595</v>
      </c>
      <c r="V4058" t="s">
        <v>5525</v>
      </c>
      <c r="W4058">
        <v>0</v>
      </c>
      <c r="X4058" s="2">
        <v>45238</v>
      </c>
      <c r="Y4058">
        <v>0</v>
      </c>
      <c r="Z4058">
        <v>0</v>
      </c>
      <c r="AA4058" t="s">
        <v>5605</v>
      </c>
      <c r="AB4058">
        <v>1</v>
      </c>
      <c r="AC4058">
        <v>1</v>
      </c>
      <c r="AD4058">
        <v>0.05</v>
      </c>
      <c r="AE4058">
        <v>41.16</v>
      </c>
      <c r="AF4058">
        <v>0</v>
      </c>
      <c r="AG4058">
        <v>1</v>
      </c>
      <c r="AH4058">
        <v>0</v>
      </c>
      <c r="AI4058">
        <v>30.04</v>
      </c>
      <c r="AJ4058">
        <v>0</v>
      </c>
      <c r="AK4058">
        <v>0</v>
      </c>
      <c r="AL4058" t="s">
        <v>5612</v>
      </c>
      <c r="AM4058">
        <v>1</v>
      </c>
      <c r="AN4058">
        <v>0</v>
      </c>
      <c r="AP4058">
        <v>0</v>
      </c>
      <c r="AQ4058" t="s">
        <v>5651</v>
      </c>
      <c r="AR4058">
        <v>2023</v>
      </c>
      <c r="AS4058">
        <v>6</v>
      </c>
      <c r="AT4058" t="s">
        <v>5689</v>
      </c>
      <c r="AU4058">
        <v>14</v>
      </c>
      <c r="AV4058">
        <v>0</v>
      </c>
      <c r="AW4058">
        <v>0</v>
      </c>
      <c r="AX4058">
        <v>0</v>
      </c>
      <c r="AY4058">
        <v>1</v>
      </c>
      <c r="AZ4058" t="s">
        <v>5698</v>
      </c>
      <c r="BA4058">
        <v>6</v>
      </c>
      <c r="BB4058">
        <v>1</v>
      </c>
      <c r="BC4058" t="s">
        <v>5699</v>
      </c>
      <c r="BD4058" t="s">
        <v>5700</v>
      </c>
      <c r="BE4058">
        <v>1</v>
      </c>
      <c r="BF4058">
        <v>0</v>
      </c>
      <c r="BH4058">
        <v>1</v>
      </c>
      <c r="BI4058" t="s">
        <v>5708</v>
      </c>
    </row>
    <row r="4059" spans="1:61">
      <c r="A4059" t="s">
        <v>63</v>
      </c>
      <c r="B4059" t="s">
        <v>100</v>
      </c>
      <c r="C4059" t="s">
        <v>1851</v>
      </c>
      <c r="D4059" t="s">
        <v>2618</v>
      </c>
      <c r="E4059" s="2">
        <v>45192.41319444445</v>
      </c>
      <c r="F4059" t="s">
        <v>2975</v>
      </c>
      <c r="G4059">
        <v>0</v>
      </c>
      <c r="H4059">
        <v>0</v>
      </c>
      <c r="I4059">
        <v>0</v>
      </c>
      <c r="J4059" t="s">
        <v>2618</v>
      </c>
      <c r="L4059" s="2">
        <v>45192.41319444445</v>
      </c>
      <c r="M4059" t="s">
        <v>4749</v>
      </c>
      <c r="N4059">
        <v>2</v>
      </c>
      <c r="O4059">
        <v>1</v>
      </c>
      <c r="P4059">
        <v>1</v>
      </c>
      <c r="Q4059" t="s">
        <v>5525</v>
      </c>
      <c r="R4059" t="s">
        <v>5539</v>
      </c>
      <c r="S4059" t="s">
        <v>5566</v>
      </c>
      <c r="T4059" t="s">
        <v>5588</v>
      </c>
      <c r="U4059" t="s">
        <v>5595</v>
      </c>
      <c r="V4059" t="s">
        <v>5525</v>
      </c>
      <c r="W4059">
        <v>0</v>
      </c>
      <c r="X4059" s="2">
        <v>45238</v>
      </c>
      <c r="Y4059">
        <v>0</v>
      </c>
      <c r="Z4059">
        <v>0</v>
      </c>
      <c r="AA4059" t="s">
        <v>5601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  <c r="AJ4059">
        <v>0</v>
      </c>
      <c r="AK4059">
        <v>0</v>
      </c>
      <c r="AM4059">
        <v>1</v>
      </c>
      <c r="AN4059">
        <v>0</v>
      </c>
      <c r="AP4059">
        <v>0</v>
      </c>
      <c r="AQ4059">
        <f>=&gt; out of process</f>
        <v>0</v>
      </c>
      <c r="AR4059">
        <v>2023</v>
      </c>
      <c r="AV4059">
        <v>0</v>
      </c>
      <c r="AW4059">
        <v>0</v>
      </c>
      <c r="AX4059">
        <v>0</v>
      </c>
      <c r="AY4059">
        <v>1</v>
      </c>
      <c r="AZ4059" t="s">
        <v>5698</v>
      </c>
      <c r="BA4059">
        <v>11</v>
      </c>
      <c r="BB4059">
        <v>0</v>
      </c>
      <c r="BC4059" t="s">
        <v>5699</v>
      </c>
      <c r="BD4059" t="s">
        <v>5700</v>
      </c>
      <c r="BE4059">
        <v>1</v>
      </c>
      <c r="BF4059">
        <v>0</v>
      </c>
      <c r="BH4059">
        <v>1</v>
      </c>
      <c r="BI4059" t="s">
        <v>5708</v>
      </c>
    </row>
    <row r="4060" spans="1:61">
      <c r="A4060" t="s">
        <v>63</v>
      </c>
      <c r="B4060" t="s">
        <v>98</v>
      </c>
      <c r="C4060" t="s">
        <v>1851</v>
      </c>
      <c r="D4060" t="s">
        <v>2618</v>
      </c>
      <c r="E4060" s="2">
        <v>45192.41319444445</v>
      </c>
      <c r="F4060" t="s">
        <v>2973</v>
      </c>
      <c r="G4060">
        <v>0</v>
      </c>
      <c r="H4060">
        <v>0</v>
      </c>
      <c r="I4060">
        <v>0</v>
      </c>
      <c r="J4060" t="s">
        <v>2618</v>
      </c>
      <c r="L4060" s="2">
        <v>45192.41319444445</v>
      </c>
      <c r="M4060" t="s">
        <v>4749</v>
      </c>
      <c r="N4060">
        <v>2</v>
      </c>
      <c r="O4060">
        <v>1</v>
      </c>
      <c r="P4060">
        <v>1</v>
      </c>
      <c r="Q4060" t="s">
        <v>5525</v>
      </c>
      <c r="R4060" t="s">
        <v>5539</v>
      </c>
      <c r="S4060" t="s">
        <v>5566</v>
      </c>
      <c r="T4060" t="s">
        <v>5588</v>
      </c>
      <c r="U4060" t="s">
        <v>5595</v>
      </c>
      <c r="V4060" t="s">
        <v>5525</v>
      </c>
      <c r="W4060">
        <v>0</v>
      </c>
      <c r="X4060" s="2">
        <v>45238</v>
      </c>
      <c r="Y4060">
        <v>0</v>
      </c>
      <c r="Z4060">
        <v>0</v>
      </c>
      <c r="AA4060" t="s">
        <v>2973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>
        <v>0</v>
      </c>
      <c r="AI4060">
        <v>0</v>
      </c>
      <c r="AJ4060">
        <v>0</v>
      </c>
      <c r="AK4060">
        <v>0</v>
      </c>
      <c r="AL4060" t="s">
        <v>5611</v>
      </c>
      <c r="AM4060">
        <v>1</v>
      </c>
      <c r="AN4060">
        <v>0</v>
      </c>
      <c r="AP4060">
        <v>0</v>
      </c>
      <c r="AQ4060" t="s">
        <v>5624</v>
      </c>
      <c r="AR4060">
        <v>2023</v>
      </c>
      <c r="AV4060">
        <v>0</v>
      </c>
      <c r="AW4060">
        <v>0</v>
      </c>
      <c r="AX4060">
        <v>0</v>
      </c>
      <c r="AY4060">
        <v>1</v>
      </c>
      <c r="AZ4060" t="s">
        <v>5698</v>
      </c>
      <c r="BA4060">
        <v>0</v>
      </c>
      <c r="BB4060">
        <v>1</v>
      </c>
      <c r="BC4060" t="s">
        <v>5699</v>
      </c>
      <c r="BD4060" t="s">
        <v>5700</v>
      </c>
      <c r="BE4060">
        <v>1</v>
      </c>
      <c r="BF4060">
        <v>0</v>
      </c>
      <c r="BH4060">
        <v>1</v>
      </c>
      <c r="BI4060" t="s">
        <v>5708</v>
      </c>
    </row>
    <row r="4061" spans="1:61">
      <c r="A4061" t="s">
        <v>65</v>
      </c>
      <c r="B4061" t="s">
        <v>95</v>
      </c>
      <c r="C4061" t="s">
        <v>1852</v>
      </c>
      <c r="D4061" t="s">
        <v>2622</v>
      </c>
      <c r="E4061" s="2">
        <v>44895.46651620371</v>
      </c>
      <c r="F4061" t="s">
        <v>2970</v>
      </c>
      <c r="G4061">
        <v>1</v>
      </c>
      <c r="H4061">
        <v>0</v>
      </c>
      <c r="I4061">
        <v>1</v>
      </c>
      <c r="J4061" t="s">
        <v>2621</v>
      </c>
      <c r="K4061">
        <v>1</v>
      </c>
      <c r="L4061" s="2">
        <v>44895.46651620371</v>
      </c>
      <c r="M4061" t="s">
        <v>4750</v>
      </c>
      <c r="N4061">
        <v>15</v>
      </c>
      <c r="O4061">
        <v>0</v>
      </c>
      <c r="P4061">
        <v>1</v>
      </c>
      <c r="Q4061" t="s">
        <v>5520</v>
      </c>
      <c r="R4061" t="s">
        <v>5540</v>
      </c>
      <c r="S4061" t="s">
        <v>5566</v>
      </c>
      <c r="T4061" t="s">
        <v>5588</v>
      </c>
      <c r="U4061" t="s">
        <v>5595</v>
      </c>
      <c r="V4061" t="s">
        <v>5520</v>
      </c>
      <c r="W4061">
        <v>1</v>
      </c>
      <c r="Y4061">
        <v>1</v>
      </c>
      <c r="Z4061">
        <v>0</v>
      </c>
      <c r="AA4061" t="s">
        <v>2973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1</v>
      </c>
      <c r="AH4061">
        <v>0</v>
      </c>
      <c r="AI4061">
        <v>0</v>
      </c>
      <c r="AJ4061">
        <v>0</v>
      </c>
      <c r="AK4061">
        <v>0</v>
      </c>
      <c r="AM4061">
        <v>0</v>
      </c>
      <c r="AN4061">
        <v>0</v>
      </c>
      <c r="AP4061">
        <v>1</v>
      </c>
      <c r="AQ4061">
        <f>=&gt; applied</f>
        <v>0</v>
      </c>
      <c r="AR4061">
        <v>2022</v>
      </c>
      <c r="AV4061">
        <v>0</v>
      </c>
      <c r="AW4061">
        <v>0</v>
      </c>
      <c r="AX4061">
        <v>1</v>
      </c>
      <c r="AY4061">
        <v>1</v>
      </c>
      <c r="AZ4061" t="s">
        <v>5695</v>
      </c>
      <c r="BA4061">
        <v>0</v>
      </c>
      <c r="BB4061">
        <v>1</v>
      </c>
      <c r="BC4061" t="s">
        <v>5699</v>
      </c>
      <c r="BD4061" t="s">
        <v>5700</v>
      </c>
      <c r="BE4061">
        <v>1</v>
      </c>
      <c r="BF4061">
        <v>0</v>
      </c>
      <c r="BH4061">
        <v>1</v>
      </c>
      <c r="BI4061" t="s">
        <v>5708</v>
      </c>
    </row>
    <row r="4062" spans="1:61">
      <c r="A4062" t="s">
        <v>70</v>
      </c>
      <c r="B4062" t="s">
        <v>103</v>
      </c>
      <c r="C4062" t="s">
        <v>1852</v>
      </c>
      <c r="D4062" t="s">
        <v>2621</v>
      </c>
      <c r="E4062" s="2">
        <v>45088.51211805556</v>
      </c>
      <c r="F4062" t="s">
        <v>2978</v>
      </c>
      <c r="G4062">
        <v>1</v>
      </c>
      <c r="H4062">
        <v>0</v>
      </c>
      <c r="I4062">
        <v>1</v>
      </c>
      <c r="J4062" t="s">
        <v>2621</v>
      </c>
      <c r="K4062">
        <v>1</v>
      </c>
      <c r="L4062" s="2">
        <v>45088.51211805556</v>
      </c>
      <c r="M4062" t="s">
        <v>4750</v>
      </c>
      <c r="N4062">
        <v>15</v>
      </c>
      <c r="O4062">
        <v>0</v>
      </c>
      <c r="P4062">
        <v>0</v>
      </c>
      <c r="Q4062" t="s">
        <v>5520</v>
      </c>
      <c r="R4062" t="s">
        <v>5540</v>
      </c>
      <c r="S4062" t="s">
        <v>5566</v>
      </c>
      <c r="T4062" t="s">
        <v>5588</v>
      </c>
      <c r="U4062" t="s">
        <v>5595</v>
      </c>
      <c r="V4062" t="s">
        <v>5520</v>
      </c>
      <c r="W4062">
        <v>1</v>
      </c>
      <c r="Y4062">
        <v>1</v>
      </c>
      <c r="Z4062">
        <v>0</v>
      </c>
      <c r="AA4062" t="s">
        <v>5602</v>
      </c>
      <c r="AB4062">
        <v>0</v>
      </c>
      <c r="AC4062">
        <v>70</v>
      </c>
      <c r="AD4062">
        <v>2.93</v>
      </c>
      <c r="AE4062">
        <v>193.05</v>
      </c>
      <c r="AF4062">
        <v>0</v>
      </c>
      <c r="AG4062">
        <v>1</v>
      </c>
      <c r="AH4062">
        <v>0</v>
      </c>
      <c r="AI4062">
        <v>2.930000000000007</v>
      </c>
      <c r="AJ4062">
        <v>0</v>
      </c>
      <c r="AK4062">
        <v>0</v>
      </c>
      <c r="AL4062" t="s">
        <v>98</v>
      </c>
      <c r="AM4062">
        <v>0</v>
      </c>
      <c r="AN4062">
        <v>0</v>
      </c>
      <c r="AP4062">
        <v>1</v>
      </c>
      <c r="AQ4062" t="s">
        <v>5662</v>
      </c>
      <c r="AR4062">
        <v>2022</v>
      </c>
      <c r="AV4062">
        <v>0</v>
      </c>
      <c r="AW4062">
        <v>0</v>
      </c>
      <c r="AX4062">
        <v>1</v>
      </c>
      <c r="AY4062">
        <v>1</v>
      </c>
      <c r="AZ4062" t="s">
        <v>5695</v>
      </c>
      <c r="BA4062">
        <v>4</v>
      </c>
      <c r="BB4062">
        <v>1</v>
      </c>
      <c r="BC4062" t="s">
        <v>5699</v>
      </c>
      <c r="BD4062" t="s">
        <v>5700</v>
      </c>
      <c r="BE4062">
        <v>1</v>
      </c>
      <c r="BF4062">
        <v>0</v>
      </c>
      <c r="BH4062">
        <v>1</v>
      </c>
      <c r="BI4062" t="s">
        <v>5708</v>
      </c>
    </row>
    <row r="4063" spans="1:61">
      <c r="A4063" t="s">
        <v>70</v>
      </c>
      <c r="B4063" t="s">
        <v>99</v>
      </c>
      <c r="C4063" t="s">
        <v>1852</v>
      </c>
      <c r="D4063" t="s">
        <v>2621</v>
      </c>
      <c r="E4063" s="2">
        <v>45144.60376157407</v>
      </c>
      <c r="F4063" t="s">
        <v>2974</v>
      </c>
      <c r="G4063">
        <v>1</v>
      </c>
      <c r="H4063">
        <v>0</v>
      </c>
      <c r="I4063">
        <v>1</v>
      </c>
      <c r="J4063" t="s">
        <v>2621</v>
      </c>
      <c r="K4063">
        <v>1</v>
      </c>
      <c r="L4063" s="2">
        <v>45144.60376157407</v>
      </c>
      <c r="M4063" t="s">
        <v>4750</v>
      </c>
      <c r="N4063">
        <v>15</v>
      </c>
      <c r="O4063">
        <v>0</v>
      </c>
      <c r="P4063">
        <v>0</v>
      </c>
      <c r="Q4063" t="s">
        <v>5520</v>
      </c>
      <c r="R4063" t="s">
        <v>5540</v>
      </c>
      <c r="S4063" t="s">
        <v>5566</v>
      </c>
      <c r="T4063" t="s">
        <v>5588</v>
      </c>
      <c r="U4063" t="s">
        <v>5595</v>
      </c>
      <c r="V4063" t="s">
        <v>5520</v>
      </c>
      <c r="W4063">
        <v>1</v>
      </c>
      <c r="Y4063">
        <v>1</v>
      </c>
      <c r="Z4063">
        <v>0</v>
      </c>
      <c r="AA4063" t="s">
        <v>5600</v>
      </c>
      <c r="AB4063">
        <v>0</v>
      </c>
      <c r="AC4063">
        <v>172</v>
      </c>
      <c r="AD4063">
        <v>7.19</v>
      </c>
      <c r="AE4063">
        <v>249.14</v>
      </c>
      <c r="AF4063">
        <v>0</v>
      </c>
      <c r="AG4063">
        <v>1</v>
      </c>
      <c r="AH4063">
        <v>0</v>
      </c>
      <c r="AI4063">
        <v>59.02000000000001</v>
      </c>
      <c r="AJ4063">
        <v>0</v>
      </c>
      <c r="AK4063">
        <v>0</v>
      </c>
      <c r="AL4063" t="s">
        <v>5612</v>
      </c>
      <c r="AM4063">
        <v>0</v>
      </c>
      <c r="AN4063">
        <v>0</v>
      </c>
      <c r="AP4063">
        <v>1</v>
      </c>
      <c r="AQ4063" t="s">
        <v>5663</v>
      </c>
      <c r="AR4063">
        <v>2022</v>
      </c>
      <c r="AV4063">
        <v>0</v>
      </c>
      <c r="AW4063">
        <v>0</v>
      </c>
      <c r="AX4063">
        <v>1</v>
      </c>
      <c r="AY4063">
        <v>1</v>
      </c>
      <c r="AZ4063" t="s">
        <v>5695</v>
      </c>
      <c r="BA4063">
        <v>1</v>
      </c>
      <c r="BB4063">
        <v>1</v>
      </c>
      <c r="BC4063" t="s">
        <v>5699</v>
      </c>
      <c r="BD4063" t="s">
        <v>5700</v>
      </c>
      <c r="BE4063">
        <v>1</v>
      </c>
      <c r="BF4063">
        <v>0</v>
      </c>
      <c r="BH4063">
        <v>1</v>
      </c>
      <c r="BI4063" t="s">
        <v>5708</v>
      </c>
    </row>
    <row r="4064" spans="1:61">
      <c r="A4064" t="s">
        <v>70</v>
      </c>
      <c r="B4064" t="s">
        <v>102</v>
      </c>
      <c r="C4064" t="s">
        <v>1852</v>
      </c>
      <c r="D4064" t="s">
        <v>2621</v>
      </c>
      <c r="E4064" s="2">
        <v>45144.60384259259</v>
      </c>
      <c r="F4064" t="s">
        <v>2977</v>
      </c>
      <c r="G4064">
        <v>1</v>
      </c>
      <c r="H4064">
        <v>0</v>
      </c>
      <c r="I4064">
        <v>1</v>
      </c>
      <c r="J4064" t="s">
        <v>2621</v>
      </c>
      <c r="K4064">
        <v>1</v>
      </c>
      <c r="L4064" s="2">
        <v>45144.60384259259</v>
      </c>
      <c r="M4064" t="s">
        <v>4750</v>
      </c>
      <c r="N4064">
        <v>15</v>
      </c>
      <c r="O4064">
        <v>0</v>
      </c>
      <c r="P4064">
        <v>0</v>
      </c>
      <c r="Q4064" t="s">
        <v>5520</v>
      </c>
      <c r="R4064" t="s">
        <v>5540</v>
      </c>
      <c r="S4064" t="s">
        <v>5566</v>
      </c>
      <c r="T4064" t="s">
        <v>5588</v>
      </c>
      <c r="U4064" t="s">
        <v>5595</v>
      </c>
      <c r="V4064" t="s">
        <v>5520</v>
      </c>
      <c r="W4064">
        <v>1</v>
      </c>
      <c r="Y4064">
        <v>1</v>
      </c>
      <c r="Z4064">
        <v>0</v>
      </c>
      <c r="AA4064" t="s">
        <v>5604</v>
      </c>
      <c r="AB4064">
        <v>0</v>
      </c>
      <c r="AC4064">
        <v>0</v>
      </c>
      <c r="AD4064">
        <v>0</v>
      </c>
      <c r="AE4064">
        <v>249.14</v>
      </c>
      <c r="AF4064">
        <v>0</v>
      </c>
      <c r="AG4064">
        <v>1</v>
      </c>
      <c r="AH4064">
        <v>0</v>
      </c>
      <c r="AI4064">
        <v>59.02000000000001</v>
      </c>
      <c r="AJ4064">
        <v>0</v>
      </c>
      <c r="AK4064">
        <v>0</v>
      </c>
      <c r="AL4064" t="s">
        <v>5610</v>
      </c>
      <c r="AM4064">
        <v>0</v>
      </c>
      <c r="AN4064">
        <v>0</v>
      </c>
      <c r="AP4064">
        <v>1</v>
      </c>
      <c r="AQ4064" t="s">
        <v>5628</v>
      </c>
      <c r="AR4064">
        <v>2022</v>
      </c>
      <c r="AV4064">
        <v>0</v>
      </c>
      <c r="AW4064">
        <v>0</v>
      </c>
      <c r="AX4064">
        <v>1</v>
      </c>
      <c r="AY4064">
        <v>1</v>
      </c>
      <c r="AZ4064" t="s">
        <v>5695</v>
      </c>
      <c r="BA4064">
        <v>2</v>
      </c>
      <c r="BB4064">
        <v>1</v>
      </c>
      <c r="BC4064" t="s">
        <v>5699</v>
      </c>
      <c r="BD4064" t="s">
        <v>5700</v>
      </c>
      <c r="BE4064">
        <v>1</v>
      </c>
      <c r="BF4064">
        <v>0</v>
      </c>
      <c r="BH4064">
        <v>1</v>
      </c>
      <c r="BI4064" t="s">
        <v>5708</v>
      </c>
    </row>
    <row r="4065" spans="1:61">
      <c r="A4065" t="s">
        <v>70</v>
      </c>
      <c r="B4065" t="s">
        <v>97</v>
      </c>
      <c r="C4065" t="s">
        <v>1852</v>
      </c>
      <c r="D4065" t="s">
        <v>2621</v>
      </c>
      <c r="E4065" s="2">
        <v>45165.40804398148</v>
      </c>
      <c r="F4065" t="s">
        <v>2972</v>
      </c>
      <c r="G4065">
        <v>1</v>
      </c>
      <c r="H4065">
        <v>0</v>
      </c>
      <c r="I4065">
        <v>1</v>
      </c>
      <c r="J4065" t="s">
        <v>2621</v>
      </c>
      <c r="K4065">
        <v>1</v>
      </c>
      <c r="L4065" s="2">
        <v>45165.40804398148</v>
      </c>
      <c r="M4065" t="s">
        <v>4750</v>
      </c>
      <c r="N4065">
        <v>15</v>
      </c>
      <c r="O4065">
        <v>1</v>
      </c>
      <c r="P4065">
        <v>0</v>
      </c>
      <c r="Q4065" t="s">
        <v>5520</v>
      </c>
      <c r="R4065" t="s">
        <v>5540</v>
      </c>
      <c r="S4065" t="s">
        <v>5566</v>
      </c>
      <c r="T4065" t="s">
        <v>5588</v>
      </c>
      <c r="U4065" t="s">
        <v>5595</v>
      </c>
      <c r="V4065" t="s">
        <v>5520</v>
      </c>
      <c r="W4065">
        <v>1</v>
      </c>
      <c r="Y4065">
        <v>1</v>
      </c>
      <c r="Z4065">
        <v>0</v>
      </c>
      <c r="AA4065" t="s">
        <v>5601</v>
      </c>
      <c r="AB4065">
        <v>1</v>
      </c>
      <c r="AC4065">
        <v>499</v>
      </c>
      <c r="AD4065">
        <v>20.8</v>
      </c>
      <c r="AE4065">
        <v>269.94</v>
      </c>
      <c r="AF4065">
        <v>0</v>
      </c>
      <c r="AG4065">
        <v>1</v>
      </c>
      <c r="AH4065">
        <v>0</v>
      </c>
      <c r="AI4065">
        <v>79.81999999999999</v>
      </c>
      <c r="AJ4065">
        <v>0</v>
      </c>
      <c r="AK4065">
        <v>0</v>
      </c>
      <c r="AL4065" t="s">
        <v>5614</v>
      </c>
      <c r="AM4065">
        <v>0</v>
      </c>
      <c r="AN4065">
        <v>0</v>
      </c>
      <c r="AP4065">
        <v>1</v>
      </c>
      <c r="AQ4065" t="s">
        <v>5643</v>
      </c>
      <c r="AR4065">
        <v>2022</v>
      </c>
      <c r="AV4065">
        <v>0</v>
      </c>
      <c r="AW4065">
        <v>0</v>
      </c>
      <c r="AX4065">
        <v>1</v>
      </c>
      <c r="AY4065">
        <v>1</v>
      </c>
      <c r="AZ4065" t="s">
        <v>5695</v>
      </c>
      <c r="BA4065">
        <v>11</v>
      </c>
      <c r="BB4065">
        <v>0</v>
      </c>
      <c r="BC4065" t="s">
        <v>5699</v>
      </c>
      <c r="BD4065" t="s">
        <v>5700</v>
      </c>
      <c r="BE4065">
        <v>1</v>
      </c>
      <c r="BF4065">
        <v>0</v>
      </c>
      <c r="BH4065">
        <v>1</v>
      </c>
      <c r="BI4065" t="s">
        <v>5708</v>
      </c>
    </row>
    <row r="4066" spans="1:61">
      <c r="A4066" t="s">
        <v>65</v>
      </c>
      <c r="B4066" t="s">
        <v>98</v>
      </c>
      <c r="C4066" t="s">
        <v>1853</v>
      </c>
      <c r="D4066" t="s">
        <v>2612</v>
      </c>
      <c r="E4066" s="2">
        <v>45021.8858912037</v>
      </c>
      <c r="F4066" t="s">
        <v>2973</v>
      </c>
      <c r="G4066">
        <v>0</v>
      </c>
      <c r="H4066">
        <v>0</v>
      </c>
      <c r="I4066">
        <v>1</v>
      </c>
      <c r="J4066" t="s">
        <v>2612</v>
      </c>
      <c r="K4066">
        <v>1</v>
      </c>
      <c r="L4066" s="2">
        <v>45021.8858912037</v>
      </c>
      <c r="M4066" t="s">
        <v>4751</v>
      </c>
      <c r="N4066">
        <v>6</v>
      </c>
      <c r="O4066">
        <v>0</v>
      </c>
      <c r="P4066">
        <v>0</v>
      </c>
      <c r="Q4066" t="s">
        <v>5519</v>
      </c>
      <c r="R4066" t="s">
        <v>5528</v>
      </c>
      <c r="S4066" t="s">
        <v>5566</v>
      </c>
      <c r="T4066" t="s">
        <v>5588</v>
      </c>
      <c r="U4066" t="s">
        <v>5595</v>
      </c>
      <c r="V4066" t="s">
        <v>5519</v>
      </c>
      <c r="W4066">
        <v>0</v>
      </c>
      <c r="Y4066">
        <v>0</v>
      </c>
      <c r="Z4066">
        <v>0</v>
      </c>
      <c r="AA4066" t="s">
        <v>2973</v>
      </c>
      <c r="AB4066">
        <v>0</v>
      </c>
      <c r="AC4066">
        <v>5792</v>
      </c>
      <c r="AD4066">
        <v>241.37</v>
      </c>
      <c r="AE4066">
        <v>241.41</v>
      </c>
      <c r="AF4066">
        <v>0</v>
      </c>
      <c r="AG4066">
        <v>1</v>
      </c>
      <c r="AH4066">
        <v>0</v>
      </c>
      <c r="AI4066">
        <v>0</v>
      </c>
      <c r="AJ4066">
        <v>0</v>
      </c>
      <c r="AK4066">
        <v>0</v>
      </c>
      <c r="AM4066">
        <v>0</v>
      </c>
      <c r="AN4066">
        <v>0</v>
      </c>
      <c r="AP4066">
        <v>1</v>
      </c>
      <c r="AQ4066">
        <f>=&gt; applied</f>
        <v>0</v>
      </c>
      <c r="AR4066">
        <v>2023</v>
      </c>
      <c r="AV4066">
        <v>0</v>
      </c>
      <c r="AW4066">
        <v>0</v>
      </c>
      <c r="AX4066">
        <v>1</v>
      </c>
      <c r="AY4066">
        <v>1</v>
      </c>
      <c r="BD4066" t="s">
        <v>5700</v>
      </c>
      <c r="BE4066">
        <v>1</v>
      </c>
      <c r="BF4066">
        <v>0</v>
      </c>
      <c r="BH4066">
        <v>1</v>
      </c>
      <c r="BI4066" t="s">
        <v>5704</v>
      </c>
    </row>
    <row r="4067" spans="1:61">
      <c r="A4067" t="s">
        <v>62</v>
      </c>
      <c r="B4067" t="s">
        <v>96</v>
      </c>
      <c r="C4067" t="s">
        <v>1853</v>
      </c>
      <c r="D4067" t="s">
        <v>2612</v>
      </c>
      <c r="E4067" s="2">
        <v>45036.52113425926</v>
      </c>
      <c r="F4067" t="s">
        <v>2971</v>
      </c>
      <c r="G4067">
        <v>0</v>
      </c>
      <c r="H4067">
        <v>0</v>
      </c>
      <c r="I4067">
        <v>1</v>
      </c>
      <c r="J4067" t="s">
        <v>2612</v>
      </c>
      <c r="K4067">
        <v>1</v>
      </c>
      <c r="L4067" s="2">
        <v>45036.52113425926</v>
      </c>
      <c r="M4067" t="s">
        <v>4751</v>
      </c>
      <c r="N4067">
        <v>6</v>
      </c>
      <c r="O4067">
        <v>0</v>
      </c>
      <c r="P4067">
        <v>0</v>
      </c>
      <c r="Q4067" t="s">
        <v>5519</v>
      </c>
      <c r="R4067" t="s">
        <v>5528</v>
      </c>
      <c r="S4067" t="s">
        <v>5566</v>
      </c>
      <c r="T4067" t="s">
        <v>5588</v>
      </c>
      <c r="U4067" t="s">
        <v>5595</v>
      </c>
      <c r="V4067" t="s">
        <v>5519</v>
      </c>
      <c r="W4067">
        <v>0</v>
      </c>
      <c r="Y4067">
        <v>0</v>
      </c>
      <c r="Z4067">
        <v>0</v>
      </c>
      <c r="AA4067" t="s">
        <v>5600</v>
      </c>
      <c r="AB4067">
        <v>0</v>
      </c>
      <c r="AC4067">
        <v>351</v>
      </c>
      <c r="AD4067">
        <v>14.64</v>
      </c>
      <c r="AE4067">
        <v>256.05</v>
      </c>
      <c r="AF4067">
        <v>0</v>
      </c>
      <c r="AG4067">
        <v>1</v>
      </c>
      <c r="AH4067">
        <v>0</v>
      </c>
      <c r="AI4067">
        <v>0</v>
      </c>
      <c r="AJ4067">
        <v>0</v>
      </c>
      <c r="AK4067">
        <v>0</v>
      </c>
      <c r="AL4067" t="s">
        <v>98</v>
      </c>
      <c r="AM4067">
        <v>0</v>
      </c>
      <c r="AN4067">
        <v>0</v>
      </c>
      <c r="AP4067">
        <v>1</v>
      </c>
      <c r="AQ4067" t="s">
        <v>5620</v>
      </c>
      <c r="AR4067">
        <v>2023</v>
      </c>
      <c r="AS4067">
        <v>1</v>
      </c>
      <c r="AT4067" t="s">
        <v>5688</v>
      </c>
      <c r="AU4067">
        <v>11</v>
      </c>
      <c r="AV4067">
        <v>0</v>
      </c>
      <c r="AW4067">
        <v>0</v>
      </c>
      <c r="AX4067">
        <v>1</v>
      </c>
      <c r="AY4067">
        <v>1</v>
      </c>
      <c r="BD4067" t="s">
        <v>5700</v>
      </c>
      <c r="BE4067">
        <v>1</v>
      </c>
      <c r="BF4067">
        <v>0</v>
      </c>
      <c r="BH4067">
        <v>1</v>
      </c>
      <c r="BI4067" t="s">
        <v>5704</v>
      </c>
    </row>
    <row r="4068" spans="1:61">
      <c r="A4068" t="s">
        <v>62</v>
      </c>
      <c r="B4068" t="s">
        <v>97</v>
      </c>
      <c r="C4068" t="s">
        <v>1853</v>
      </c>
      <c r="D4068" t="s">
        <v>2612</v>
      </c>
      <c r="E4068" s="2">
        <v>45092.6584375</v>
      </c>
      <c r="F4068" t="s">
        <v>2972</v>
      </c>
      <c r="G4068">
        <v>0</v>
      </c>
      <c r="H4068">
        <v>0</v>
      </c>
      <c r="I4068">
        <v>1</v>
      </c>
      <c r="J4068" t="s">
        <v>2612</v>
      </c>
      <c r="K4068">
        <v>1</v>
      </c>
      <c r="L4068" s="2">
        <v>45092.6584375</v>
      </c>
      <c r="M4068" t="s">
        <v>4751</v>
      </c>
      <c r="N4068">
        <v>6</v>
      </c>
      <c r="O4068">
        <v>1</v>
      </c>
      <c r="P4068">
        <v>0</v>
      </c>
      <c r="Q4068" t="s">
        <v>5519</v>
      </c>
      <c r="R4068" t="s">
        <v>5528</v>
      </c>
      <c r="S4068" t="s">
        <v>5566</v>
      </c>
      <c r="T4068" t="s">
        <v>5588</v>
      </c>
      <c r="U4068" t="s">
        <v>5595</v>
      </c>
      <c r="V4068" t="s">
        <v>5519</v>
      </c>
      <c r="W4068">
        <v>0</v>
      </c>
      <c r="Y4068">
        <v>0</v>
      </c>
      <c r="Z4068">
        <v>0</v>
      </c>
      <c r="AA4068" t="s">
        <v>5601</v>
      </c>
      <c r="AB4068">
        <v>1</v>
      </c>
      <c r="AC4068">
        <v>1347</v>
      </c>
      <c r="AD4068">
        <v>56.14</v>
      </c>
      <c r="AE4068">
        <v>312.19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 t="s">
        <v>5610</v>
      </c>
      <c r="AM4068">
        <v>0</v>
      </c>
      <c r="AN4068">
        <v>0</v>
      </c>
      <c r="AP4068">
        <v>1</v>
      </c>
      <c r="AQ4068" t="s">
        <v>5621</v>
      </c>
      <c r="AR4068">
        <v>2023</v>
      </c>
      <c r="AV4068">
        <v>0</v>
      </c>
      <c r="AW4068">
        <v>0</v>
      </c>
      <c r="AX4068">
        <v>1</v>
      </c>
      <c r="AY4068">
        <v>1</v>
      </c>
      <c r="BD4068" t="s">
        <v>5700</v>
      </c>
      <c r="BE4068">
        <v>1</v>
      </c>
      <c r="BF4068">
        <v>0</v>
      </c>
      <c r="BH4068">
        <v>1</v>
      </c>
      <c r="BI4068" t="s">
        <v>5704</v>
      </c>
    </row>
    <row r="4069" spans="1:61">
      <c r="A4069" t="s">
        <v>70</v>
      </c>
      <c r="B4069" t="s">
        <v>109</v>
      </c>
      <c r="C4069" t="s">
        <v>1854</v>
      </c>
      <c r="D4069" t="s">
        <v>2618</v>
      </c>
      <c r="E4069" s="2">
        <v>45155.45607638889</v>
      </c>
      <c r="F4069" t="s">
        <v>2981</v>
      </c>
      <c r="G4069">
        <v>0</v>
      </c>
      <c r="H4069">
        <v>0</v>
      </c>
      <c r="I4069">
        <v>1</v>
      </c>
      <c r="J4069" t="s">
        <v>2618</v>
      </c>
      <c r="K4069">
        <v>1</v>
      </c>
      <c r="L4069" s="2">
        <v>45155.45607638889</v>
      </c>
      <c r="M4069" t="s">
        <v>4752</v>
      </c>
      <c r="N4069">
        <v>10</v>
      </c>
      <c r="O4069">
        <v>0</v>
      </c>
      <c r="P4069">
        <v>0</v>
      </c>
      <c r="Q4069" t="s">
        <v>5525</v>
      </c>
      <c r="R4069" t="s">
        <v>5539</v>
      </c>
      <c r="S4069" t="s">
        <v>5566</v>
      </c>
      <c r="T4069" t="s">
        <v>5588</v>
      </c>
      <c r="U4069" t="s">
        <v>5595</v>
      </c>
      <c r="V4069" t="s">
        <v>5525</v>
      </c>
      <c r="W4069">
        <v>0</v>
      </c>
      <c r="X4069" s="2">
        <v>45238</v>
      </c>
      <c r="Y4069">
        <v>0</v>
      </c>
      <c r="Z4069">
        <v>0</v>
      </c>
      <c r="AA4069" t="s">
        <v>5606</v>
      </c>
      <c r="AB4069">
        <v>0</v>
      </c>
      <c r="AC4069">
        <v>188</v>
      </c>
      <c r="AD4069">
        <v>7.87</v>
      </c>
      <c r="AE4069">
        <v>267.76</v>
      </c>
      <c r="AF4069">
        <v>0</v>
      </c>
      <c r="AG4069">
        <v>1</v>
      </c>
      <c r="AH4069">
        <v>0</v>
      </c>
      <c r="AI4069">
        <v>210.88</v>
      </c>
      <c r="AJ4069">
        <v>0</v>
      </c>
      <c r="AK4069">
        <v>0</v>
      </c>
      <c r="AM4069">
        <v>0</v>
      </c>
      <c r="AN4069">
        <v>0</v>
      </c>
      <c r="AP4069">
        <v>1</v>
      </c>
      <c r="AQ4069">
        <f>=&gt; assessment</f>
        <v>0</v>
      </c>
      <c r="AR4069">
        <v>2023</v>
      </c>
      <c r="AV4069">
        <v>0</v>
      </c>
      <c r="AW4069">
        <v>0</v>
      </c>
      <c r="AX4069">
        <v>0</v>
      </c>
      <c r="AY4069">
        <v>1</v>
      </c>
      <c r="AZ4069" t="s">
        <v>5698</v>
      </c>
      <c r="BA4069">
        <v>5</v>
      </c>
      <c r="BB4069">
        <v>1</v>
      </c>
      <c r="BC4069" t="s">
        <v>5699</v>
      </c>
      <c r="BD4069" t="s">
        <v>5700</v>
      </c>
      <c r="BE4069">
        <v>1</v>
      </c>
      <c r="BF4069">
        <v>0</v>
      </c>
      <c r="BH4069">
        <v>1</v>
      </c>
      <c r="BI4069" t="s">
        <v>5708</v>
      </c>
    </row>
    <row r="4070" spans="1:61">
      <c r="A4070" t="s">
        <v>70</v>
      </c>
      <c r="B4070" t="s">
        <v>112</v>
      </c>
      <c r="C4070" t="s">
        <v>1854</v>
      </c>
      <c r="D4070" t="s">
        <v>2618</v>
      </c>
      <c r="E4070" s="2">
        <v>45159.55237268518</v>
      </c>
      <c r="F4070" t="s">
        <v>2979</v>
      </c>
      <c r="G4070">
        <v>0</v>
      </c>
      <c r="H4070">
        <v>0</v>
      </c>
      <c r="I4070">
        <v>1</v>
      </c>
      <c r="J4070" t="s">
        <v>2618</v>
      </c>
      <c r="K4070">
        <v>1</v>
      </c>
      <c r="L4070" s="2">
        <v>45159.55237268518</v>
      </c>
      <c r="M4070" t="s">
        <v>4752</v>
      </c>
      <c r="N4070">
        <v>10</v>
      </c>
      <c r="O4070">
        <v>0</v>
      </c>
      <c r="P4070">
        <v>0</v>
      </c>
      <c r="Q4070" t="s">
        <v>5525</v>
      </c>
      <c r="R4070" t="s">
        <v>5539</v>
      </c>
      <c r="S4070" t="s">
        <v>5566</v>
      </c>
      <c r="T4070" t="s">
        <v>5588</v>
      </c>
      <c r="U4070" t="s">
        <v>5595</v>
      </c>
      <c r="V4070" t="s">
        <v>5525</v>
      </c>
      <c r="W4070">
        <v>0</v>
      </c>
      <c r="X4070" s="2">
        <v>45238</v>
      </c>
      <c r="Y4070">
        <v>0</v>
      </c>
      <c r="Z4070">
        <v>0</v>
      </c>
      <c r="AA4070" t="s">
        <v>5604</v>
      </c>
      <c r="AB4070">
        <v>0</v>
      </c>
      <c r="AC4070">
        <v>98</v>
      </c>
      <c r="AD4070">
        <v>4.1</v>
      </c>
      <c r="AE4070">
        <v>271.86</v>
      </c>
      <c r="AF4070">
        <v>0</v>
      </c>
      <c r="AG4070">
        <v>1</v>
      </c>
      <c r="AH4070">
        <v>0</v>
      </c>
      <c r="AI4070">
        <v>214.98</v>
      </c>
      <c r="AJ4070">
        <v>0</v>
      </c>
      <c r="AK4070">
        <v>0</v>
      </c>
      <c r="AL4070" t="s">
        <v>5616</v>
      </c>
      <c r="AM4070">
        <v>0</v>
      </c>
      <c r="AN4070">
        <v>0</v>
      </c>
      <c r="AP4070">
        <v>1</v>
      </c>
      <c r="AQ4070" t="s">
        <v>5650</v>
      </c>
      <c r="AR4070">
        <v>2023</v>
      </c>
      <c r="AV4070">
        <v>0</v>
      </c>
      <c r="AW4070">
        <v>0</v>
      </c>
      <c r="AX4070">
        <v>0</v>
      </c>
      <c r="AY4070">
        <v>1</v>
      </c>
      <c r="AZ4070" t="s">
        <v>5698</v>
      </c>
      <c r="BA4070">
        <v>3</v>
      </c>
      <c r="BB4070">
        <v>1</v>
      </c>
      <c r="BC4070" t="s">
        <v>5699</v>
      </c>
      <c r="BD4070" t="s">
        <v>5700</v>
      </c>
      <c r="BE4070">
        <v>1</v>
      </c>
      <c r="BF4070">
        <v>0</v>
      </c>
      <c r="BH4070">
        <v>1</v>
      </c>
      <c r="BI4070" t="s">
        <v>5708</v>
      </c>
    </row>
    <row r="4071" spans="1:61">
      <c r="A4071" t="s">
        <v>70</v>
      </c>
      <c r="B4071" t="s">
        <v>98</v>
      </c>
      <c r="C4071" t="s">
        <v>1854</v>
      </c>
      <c r="D4071" t="s">
        <v>2618</v>
      </c>
      <c r="E4071" s="2">
        <v>45160.57994212963</v>
      </c>
      <c r="F4071" t="s">
        <v>2973</v>
      </c>
      <c r="G4071">
        <v>0</v>
      </c>
      <c r="H4071">
        <v>0</v>
      </c>
      <c r="I4071">
        <v>1</v>
      </c>
      <c r="J4071" t="s">
        <v>2618</v>
      </c>
      <c r="K4071">
        <v>1</v>
      </c>
      <c r="L4071" s="2">
        <v>45160.57994212963</v>
      </c>
      <c r="M4071" t="s">
        <v>4752</v>
      </c>
      <c r="N4071">
        <v>10</v>
      </c>
      <c r="O4071">
        <v>0</v>
      </c>
      <c r="P4071">
        <v>0</v>
      </c>
      <c r="Q4071" t="s">
        <v>5525</v>
      </c>
      <c r="R4071" t="s">
        <v>5539</v>
      </c>
      <c r="S4071" t="s">
        <v>5566</v>
      </c>
      <c r="T4071" t="s">
        <v>5588</v>
      </c>
      <c r="U4071" t="s">
        <v>5595</v>
      </c>
      <c r="V4071" t="s">
        <v>5525</v>
      </c>
      <c r="W4071">
        <v>0</v>
      </c>
      <c r="X4071" s="2">
        <v>45238</v>
      </c>
      <c r="Y4071">
        <v>0</v>
      </c>
      <c r="Z4071">
        <v>0</v>
      </c>
      <c r="AA4071" t="s">
        <v>2973</v>
      </c>
      <c r="AB4071">
        <v>0</v>
      </c>
      <c r="AC4071">
        <v>24</v>
      </c>
      <c r="AD4071">
        <v>1.03</v>
      </c>
      <c r="AE4071">
        <v>272.89</v>
      </c>
      <c r="AF4071">
        <v>0</v>
      </c>
      <c r="AG4071">
        <v>1</v>
      </c>
      <c r="AH4071">
        <v>0</v>
      </c>
      <c r="AI4071">
        <v>216.01</v>
      </c>
      <c r="AJ4071">
        <v>0</v>
      </c>
      <c r="AK4071">
        <v>0</v>
      </c>
      <c r="AL4071" t="s">
        <v>5614</v>
      </c>
      <c r="AM4071">
        <v>0</v>
      </c>
      <c r="AN4071">
        <v>0</v>
      </c>
      <c r="AP4071">
        <v>1</v>
      </c>
      <c r="AQ4071" t="s">
        <v>5629</v>
      </c>
      <c r="AR4071">
        <v>2023</v>
      </c>
      <c r="AV4071">
        <v>0</v>
      </c>
      <c r="AW4071">
        <v>0</v>
      </c>
      <c r="AX4071">
        <v>0</v>
      </c>
      <c r="AY4071">
        <v>1</v>
      </c>
      <c r="AZ4071" t="s">
        <v>5698</v>
      </c>
      <c r="BA4071">
        <v>0</v>
      </c>
      <c r="BB4071">
        <v>1</v>
      </c>
      <c r="BC4071" t="s">
        <v>5699</v>
      </c>
      <c r="BD4071" t="s">
        <v>5700</v>
      </c>
      <c r="BE4071">
        <v>1</v>
      </c>
      <c r="BF4071">
        <v>0</v>
      </c>
      <c r="BH4071">
        <v>1</v>
      </c>
      <c r="BI4071" t="s">
        <v>5708</v>
      </c>
    </row>
    <row r="4072" spans="1:61">
      <c r="A4072" t="s">
        <v>70</v>
      </c>
      <c r="B4072" t="s">
        <v>97</v>
      </c>
      <c r="C4072" t="s">
        <v>1854</v>
      </c>
      <c r="D4072" t="s">
        <v>2618</v>
      </c>
      <c r="E4072" s="2">
        <v>45165.60120370371</v>
      </c>
      <c r="F4072" t="s">
        <v>2972</v>
      </c>
      <c r="G4072">
        <v>0</v>
      </c>
      <c r="H4072">
        <v>0</v>
      </c>
      <c r="I4072">
        <v>1</v>
      </c>
      <c r="J4072" t="s">
        <v>2618</v>
      </c>
      <c r="K4072">
        <v>1</v>
      </c>
      <c r="L4072" s="2">
        <v>45165.60120370371</v>
      </c>
      <c r="M4072" t="s">
        <v>4752</v>
      </c>
      <c r="N4072">
        <v>10</v>
      </c>
      <c r="O4072">
        <v>1</v>
      </c>
      <c r="P4072">
        <v>0</v>
      </c>
      <c r="Q4072" t="s">
        <v>5525</v>
      </c>
      <c r="R4072" t="s">
        <v>5539</v>
      </c>
      <c r="S4072" t="s">
        <v>5566</v>
      </c>
      <c r="T4072" t="s">
        <v>5588</v>
      </c>
      <c r="U4072" t="s">
        <v>5595</v>
      </c>
      <c r="V4072" t="s">
        <v>5525</v>
      </c>
      <c r="W4072">
        <v>0</v>
      </c>
      <c r="X4072" s="2">
        <v>45238</v>
      </c>
      <c r="Y4072">
        <v>0</v>
      </c>
      <c r="Z4072">
        <v>0</v>
      </c>
      <c r="AA4072" t="s">
        <v>5601</v>
      </c>
      <c r="AB4072">
        <v>1</v>
      </c>
      <c r="AC4072">
        <v>120</v>
      </c>
      <c r="AD4072">
        <v>5.02</v>
      </c>
      <c r="AE4072">
        <v>277.91</v>
      </c>
      <c r="AF4072">
        <v>0</v>
      </c>
      <c r="AG4072">
        <v>1</v>
      </c>
      <c r="AH4072">
        <v>0</v>
      </c>
      <c r="AI4072">
        <v>221.03</v>
      </c>
      <c r="AJ4072">
        <v>0</v>
      </c>
      <c r="AK4072">
        <v>0</v>
      </c>
      <c r="AL4072" t="s">
        <v>98</v>
      </c>
      <c r="AM4072">
        <v>0</v>
      </c>
      <c r="AN4072">
        <v>0</v>
      </c>
      <c r="AP4072">
        <v>1</v>
      </c>
      <c r="AQ4072" t="s">
        <v>5622</v>
      </c>
      <c r="AR4072">
        <v>2023</v>
      </c>
      <c r="AS4072">
        <v>2</v>
      </c>
      <c r="AT4072" t="s">
        <v>5688</v>
      </c>
      <c r="AU4072">
        <v>16</v>
      </c>
      <c r="AV4072">
        <v>0</v>
      </c>
      <c r="AW4072">
        <v>0</v>
      </c>
      <c r="AX4072">
        <v>0</v>
      </c>
      <c r="AY4072">
        <v>1</v>
      </c>
      <c r="AZ4072" t="s">
        <v>5698</v>
      </c>
      <c r="BA4072">
        <v>11</v>
      </c>
      <c r="BB4072">
        <v>0</v>
      </c>
      <c r="BC4072" t="s">
        <v>5699</v>
      </c>
      <c r="BD4072" t="s">
        <v>5700</v>
      </c>
      <c r="BE4072">
        <v>1</v>
      </c>
      <c r="BF4072">
        <v>0</v>
      </c>
      <c r="BH4072">
        <v>1</v>
      </c>
      <c r="BI4072" t="s">
        <v>5708</v>
      </c>
    </row>
    <row r="4073" spans="1:61">
      <c r="A4073" t="s">
        <v>63</v>
      </c>
      <c r="B4073" t="s">
        <v>98</v>
      </c>
      <c r="C4073" t="s">
        <v>1855</v>
      </c>
      <c r="D4073" t="s">
        <v>2622</v>
      </c>
      <c r="E4073" s="2">
        <v>45162.87171296297</v>
      </c>
      <c r="F4073" t="s">
        <v>2973</v>
      </c>
      <c r="G4073">
        <v>1</v>
      </c>
      <c r="H4073">
        <v>0</v>
      </c>
      <c r="I4073">
        <v>1</v>
      </c>
      <c r="J4073" t="s">
        <v>2635</v>
      </c>
      <c r="L4073" s="2">
        <v>45162.86824074074</v>
      </c>
      <c r="M4073" t="s">
        <v>4753</v>
      </c>
      <c r="N4073">
        <v>3</v>
      </c>
      <c r="O4073">
        <v>0</v>
      </c>
      <c r="P4073">
        <v>1</v>
      </c>
      <c r="Q4073" t="s">
        <v>5523</v>
      </c>
      <c r="R4073" t="s">
        <v>5537</v>
      </c>
      <c r="S4073" t="s">
        <v>5572</v>
      </c>
      <c r="T4073" t="s">
        <v>5566</v>
      </c>
      <c r="V4073" t="s">
        <v>5523</v>
      </c>
      <c r="W4073">
        <v>1</v>
      </c>
      <c r="Y4073">
        <v>0</v>
      </c>
      <c r="Z4073">
        <v>0</v>
      </c>
      <c r="AA4073" t="s">
        <v>2973</v>
      </c>
      <c r="AB4073">
        <v>1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M4073">
        <v>1</v>
      </c>
      <c r="AN4073">
        <v>0</v>
      </c>
      <c r="AP4073">
        <v>0</v>
      </c>
      <c r="AQ4073">
        <f>=&gt; applied</f>
        <v>0</v>
      </c>
      <c r="AR4073">
        <v>2023</v>
      </c>
      <c r="AV4073">
        <v>0</v>
      </c>
      <c r="AW4073">
        <v>0</v>
      </c>
      <c r="AX4073">
        <v>1</v>
      </c>
      <c r="AY4073">
        <v>0</v>
      </c>
      <c r="BD4073" t="s">
        <v>5700</v>
      </c>
      <c r="BE4073">
        <v>1</v>
      </c>
      <c r="BF4073">
        <v>0</v>
      </c>
      <c r="BH4073">
        <v>1</v>
      </c>
      <c r="BI4073" t="s">
        <v>5709</v>
      </c>
    </row>
    <row r="4074" spans="1:61">
      <c r="A4074" t="s">
        <v>65</v>
      </c>
      <c r="B4074" t="s">
        <v>99</v>
      </c>
      <c r="C4074" t="s">
        <v>1856</v>
      </c>
      <c r="D4074" t="s">
        <v>2622</v>
      </c>
      <c r="E4074" s="2">
        <v>44707.71710648148</v>
      </c>
      <c r="F4074" t="s">
        <v>2974</v>
      </c>
      <c r="G4074">
        <v>0</v>
      </c>
      <c r="H4074">
        <v>0</v>
      </c>
      <c r="I4074">
        <v>1</v>
      </c>
      <c r="J4074" t="s">
        <v>2653</v>
      </c>
      <c r="K4074">
        <v>1</v>
      </c>
      <c r="L4074" s="2">
        <v>44707.71710648148</v>
      </c>
      <c r="M4074" t="s">
        <v>4754</v>
      </c>
      <c r="N4074">
        <v>10</v>
      </c>
      <c r="O4074">
        <v>0</v>
      </c>
      <c r="P4074">
        <v>0</v>
      </c>
      <c r="Q4074" t="s">
        <v>5520</v>
      </c>
      <c r="R4074" t="s">
        <v>5554</v>
      </c>
      <c r="S4074" t="s">
        <v>5566</v>
      </c>
      <c r="T4074" t="s">
        <v>5588</v>
      </c>
      <c r="U4074" t="s">
        <v>5595</v>
      </c>
      <c r="V4074" t="s">
        <v>5520</v>
      </c>
      <c r="W4074">
        <v>1</v>
      </c>
      <c r="Y4074">
        <v>1</v>
      </c>
      <c r="Z4074">
        <v>0</v>
      </c>
      <c r="AA4074" t="s">
        <v>5600</v>
      </c>
      <c r="AB4074">
        <v>0</v>
      </c>
      <c r="AC4074">
        <v>172</v>
      </c>
      <c r="AD4074">
        <v>7.19</v>
      </c>
      <c r="AE4074">
        <v>38.33</v>
      </c>
      <c r="AF4074">
        <v>0</v>
      </c>
      <c r="AG4074">
        <v>1</v>
      </c>
      <c r="AH4074">
        <v>0</v>
      </c>
      <c r="AI4074">
        <v>0</v>
      </c>
      <c r="AJ4074">
        <v>0</v>
      </c>
      <c r="AK4074">
        <v>0</v>
      </c>
      <c r="AM4074">
        <v>0</v>
      </c>
      <c r="AN4074">
        <v>0</v>
      </c>
      <c r="AP4074">
        <v>1</v>
      </c>
      <c r="AQ4074">
        <f>=&gt; automated test</f>
        <v>0</v>
      </c>
      <c r="AR4074">
        <v>2022</v>
      </c>
      <c r="AV4074">
        <v>0</v>
      </c>
      <c r="AW4074">
        <v>0</v>
      </c>
      <c r="AX4074">
        <v>0</v>
      </c>
      <c r="AY4074">
        <v>1</v>
      </c>
      <c r="AZ4074" t="s">
        <v>5695</v>
      </c>
      <c r="BA4074">
        <v>1</v>
      </c>
      <c r="BB4074">
        <v>1</v>
      </c>
      <c r="BC4074" t="s">
        <v>5699</v>
      </c>
      <c r="BD4074" t="s">
        <v>5700</v>
      </c>
      <c r="BE4074">
        <v>1</v>
      </c>
      <c r="BF4074">
        <v>0</v>
      </c>
      <c r="BH4074">
        <v>1</v>
      </c>
      <c r="BI4074" t="s">
        <v>5706</v>
      </c>
    </row>
    <row r="4075" spans="1:61">
      <c r="A4075" t="s">
        <v>65</v>
      </c>
      <c r="B4075" t="s">
        <v>102</v>
      </c>
      <c r="C4075" t="s">
        <v>1856</v>
      </c>
      <c r="D4075" t="s">
        <v>2622</v>
      </c>
      <c r="E4075" s="2">
        <v>44711.40584490741</v>
      </c>
      <c r="F4075" t="s">
        <v>2977</v>
      </c>
      <c r="G4075">
        <v>0</v>
      </c>
      <c r="H4075">
        <v>0</v>
      </c>
      <c r="I4075">
        <v>1</v>
      </c>
      <c r="J4075" t="s">
        <v>2653</v>
      </c>
      <c r="K4075">
        <v>1</v>
      </c>
      <c r="L4075" s="2">
        <v>44711.40584490741</v>
      </c>
      <c r="M4075" t="s">
        <v>4754</v>
      </c>
      <c r="N4075">
        <v>10</v>
      </c>
      <c r="O4075">
        <v>0</v>
      </c>
      <c r="P4075">
        <v>0</v>
      </c>
      <c r="Q4075" t="s">
        <v>5520</v>
      </c>
      <c r="R4075" t="s">
        <v>5554</v>
      </c>
      <c r="S4075" t="s">
        <v>5566</v>
      </c>
      <c r="T4075" t="s">
        <v>5588</v>
      </c>
      <c r="U4075" t="s">
        <v>5595</v>
      </c>
      <c r="V4075" t="s">
        <v>5520</v>
      </c>
      <c r="W4075">
        <v>1</v>
      </c>
      <c r="Y4075">
        <v>1</v>
      </c>
      <c r="Z4075">
        <v>0</v>
      </c>
      <c r="AA4075" t="s">
        <v>5604</v>
      </c>
      <c r="AB4075">
        <v>0</v>
      </c>
      <c r="AC4075">
        <v>88</v>
      </c>
      <c r="AD4075">
        <v>3.69</v>
      </c>
      <c r="AE4075">
        <v>42.02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 t="s">
        <v>5610</v>
      </c>
      <c r="AM4075">
        <v>0</v>
      </c>
      <c r="AN4075">
        <v>0</v>
      </c>
      <c r="AP4075">
        <v>1</v>
      </c>
      <c r="AQ4075" t="s">
        <v>5628</v>
      </c>
      <c r="AR4075">
        <v>2022</v>
      </c>
      <c r="AV4075">
        <v>0</v>
      </c>
      <c r="AW4075">
        <v>0</v>
      </c>
      <c r="AX4075">
        <v>0</v>
      </c>
      <c r="AY4075">
        <v>1</v>
      </c>
      <c r="AZ4075" t="s">
        <v>5695</v>
      </c>
      <c r="BA4075">
        <v>2</v>
      </c>
      <c r="BB4075">
        <v>1</v>
      </c>
      <c r="BC4075" t="s">
        <v>5699</v>
      </c>
      <c r="BD4075" t="s">
        <v>5700</v>
      </c>
      <c r="BE4075">
        <v>1</v>
      </c>
      <c r="BF4075">
        <v>0</v>
      </c>
      <c r="BH4075">
        <v>1</v>
      </c>
      <c r="BI4075" t="s">
        <v>5706</v>
      </c>
    </row>
    <row r="4076" spans="1:61">
      <c r="A4076" t="s">
        <v>65</v>
      </c>
      <c r="B4076" t="s">
        <v>103</v>
      </c>
      <c r="C4076" t="s">
        <v>1856</v>
      </c>
      <c r="D4076" t="s">
        <v>2622</v>
      </c>
      <c r="E4076" s="2">
        <v>44717.43421296297</v>
      </c>
      <c r="F4076" t="s">
        <v>2978</v>
      </c>
      <c r="G4076">
        <v>0</v>
      </c>
      <c r="H4076">
        <v>0</v>
      </c>
      <c r="I4076">
        <v>1</v>
      </c>
      <c r="J4076" t="s">
        <v>2653</v>
      </c>
      <c r="K4076">
        <v>1</v>
      </c>
      <c r="L4076" s="2">
        <v>44717.43421296297</v>
      </c>
      <c r="M4076" t="s">
        <v>4754</v>
      </c>
      <c r="N4076">
        <v>10</v>
      </c>
      <c r="O4076">
        <v>0</v>
      </c>
      <c r="P4076">
        <v>0</v>
      </c>
      <c r="Q4076" t="s">
        <v>5520</v>
      </c>
      <c r="R4076" t="s">
        <v>5554</v>
      </c>
      <c r="S4076" t="s">
        <v>5566</v>
      </c>
      <c r="T4076" t="s">
        <v>5588</v>
      </c>
      <c r="U4076" t="s">
        <v>5595</v>
      </c>
      <c r="V4076" t="s">
        <v>5520</v>
      </c>
      <c r="W4076">
        <v>1</v>
      </c>
      <c r="Y4076">
        <v>1</v>
      </c>
      <c r="Z4076">
        <v>0</v>
      </c>
      <c r="AA4076" t="s">
        <v>5602</v>
      </c>
      <c r="AB4076">
        <v>0</v>
      </c>
      <c r="AC4076">
        <v>144</v>
      </c>
      <c r="AD4076">
        <v>6.03</v>
      </c>
      <c r="AE4076">
        <v>48.05</v>
      </c>
      <c r="AF4076">
        <v>0</v>
      </c>
      <c r="AG4076">
        <v>1</v>
      </c>
      <c r="AH4076">
        <v>0</v>
      </c>
      <c r="AI4076">
        <v>6.029999999999994</v>
      </c>
      <c r="AJ4076">
        <v>0</v>
      </c>
      <c r="AK4076">
        <v>0</v>
      </c>
      <c r="AL4076" t="s">
        <v>5614</v>
      </c>
      <c r="AM4076">
        <v>0</v>
      </c>
      <c r="AN4076">
        <v>0</v>
      </c>
      <c r="AP4076">
        <v>1</v>
      </c>
      <c r="AQ4076" t="s">
        <v>5632</v>
      </c>
      <c r="AR4076">
        <v>2022</v>
      </c>
      <c r="AV4076">
        <v>0</v>
      </c>
      <c r="AW4076">
        <v>0</v>
      </c>
      <c r="AX4076">
        <v>0</v>
      </c>
      <c r="AY4076">
        <v>1</v>
      </c>
      <c r="AZ4076" t="s">
        <v>5695</v>
      </c>
      <c r="BA4076">
        <v>4</v>
      </c>
      <c r="BB4076">
        <v>1</v>
      </c>
      <c r="BC4076" t="s">
        <v>5699</v>
      </c>
      <c r="BD4076" t="s">
        <v>5700</v>
      </c>
      <c r="BE4076">
        <v>1</v>
      </c>
      <c r="BF4076">
        <v>0</v>
      </c>
      <c r="BH4076">
        <v>1</v>
      </c>
      <c r="BI4076" t="s">
        <v>5706</v>
      </c>
    </row>
    <row r="4077" spans="1:61">
      <c r="A4077" t="s">
        <v>63</v>
      </c>
      <c r="B4077" t="s">
        <v>98</v>
      </c>
      <c r="C4077" t="s">
        <v>1856</v>
      </c>
      <c r="D4077" t="s">
        <v>2653</v>
      </c>
      <c r="E4077" s="2">
        <v>45046.72572916667</v>
      </c>
      <c r="F4077" t="s">
        <v>2973</v>
      </c>
      <c r="G4077">
        <v>0</v>
      </c>
      <c r="H4077">
        <v>0</v>
      </c>
      <c r="I4077">
        <v>1</v>
      </c>
      <c r="J4077" t="s">
        <v>2653</v>
      </c>
      <c r="L4077" s="2">
        <v>45046.72572916667</v>
      </c>
      <c r="M4077" t="s">
        <v>4754</v>
      </c>
      <c r="N4077">
        <v>10</v>
      </c>
      <c r="O4077">
        <v>0</v>
      </c>
      <c r="P4077">
        <v>0</v>
      </c>
      <c r="Q4077" t="s">
        <v>5520</v>
      </c>
      <c r="R4077" t="s">
        <v>5554</v>
      </c>
      <c r="S4077" t="s">
        <v>5566</v>
      </c>
      <c r="T4077" t="s">
        <v>5588</v>
      </c>
      <c r="U4077" t="s">
        <v>5595</v>
      </c>
      <c r="V4077" t="s">
        <v>5520</v>
      </c>
      <c r="W4077">
        <v>1</v>
      </c>
      <c r="Y4077">
        <v>1</v>
      </c>
      <c r="Z4077">
        <v>0</v>
      </c>
      <c r="AA4077" t="s">
        <v>2973</v>
      </c>
      <c r="AB4077">
        <v>0</v>
      </c>
      <c r="AC4077">
        <v>7632</v>
      </c>
      <c r="AD4077">
        <v>318.01</v>
      </c>
      <c r="AE4077">
        <v>377.34</v>
      </c>
      <c r="AF4077">
        <v>0</v>
      </c>
      <c r="AG4077">
        <v>1</v>
      </c>
      <c r="AH4077">
        <v>0</v>
      </c>
      <c r="AI4077">
        <v>335.32</v>
      </c>
      <c r="AJ4077">
        <v>0</v>
      </c>
      <c r="AK4077">
        <v>0</v>
      </c>
      <c r="AL4077" t="s">
        <v>5612</v>
      </c>
      <c r="AM4077">
        <v>0</v>
      </c>
      <c r="AN4077">
        <v>0</v>
      </c>
      <c r="AP4077">
        <v>1</v>
      </c>
      <c r="AQ4077" t="s">
        <v>5635</v>
      </c>
      <c r="AR4077">
        <v>2022</v>
      </c>
      <c r="AV4077">
        <v>0</v>
      </c>
      <c r="AW4077">
        <v>0</v>
      </c>
      <c r="AX4077">
        <v>0</v>
      </c>
      <c r="AY4077">
        <v>1</v>
      </c>
      <c r="AZ4077" t="s">
        <v>5695</v>
      </c>
      <c r="BA4077">
        <v>0</v>
      </c>
      <c r="BB4077">
        <v>1</v>
      </c>
      <c r="BC4077" t="s">
        <v>5699</v>
      </c>
      <c r="BD4077" t="s">
        <v>5700</v>
      </c>
      <c r="BE4077">
        <v>1</v>
      </c>
      <c r="BF4077">
        <v>0</v>
      </c>
      <c r="BH4077">
        <v>1</v>
      </c>
      <c r="BI4077" t="s">
        <v>5706</v>
      </c>
    </row>
    <row r="4078" spans="1:61">
      <c r="A4078" t="s">
        <v>63</v>
      </c>
      <c r="B4078" t="s">
        <v>100</v>
      </c>
      <c r="C4078" t="s">
        <v>1856</v>
      </c>
      <c r="D4078" t="s">
        <v>2653</v>
      </c>
      <c r="E4078" s="2">
        <v>45046.72574074074</v>
      </c>
      <c r="F4078" t="s">
        <v>2975</v>
      </c>
      <c r="G4078">
        <v>0</v>
      </c>
      <c r="H4078">
        <v>0</v>
      </c>
      <c r="I4078">
        <v>1</v>
      </c>
      <c r="J4078" t="s">
        <v>2653</v>
      </c>
      <c r="L4078" s="2">
        <v>45046.72574074074</v>
      </c>
      <c r="M4078" t="s">
        <v>4754</v>
      </c>
      <c r="N4078">
        <v>10</v>
      </c>
      <c r="O4078">
        <v>1</v>
      </c>
      <c r="P4078">
        <v>0</v>
      </c>
      <c r="Q4078" t="s">
        <v>5520</v>
      </c>
      <c r="R4078" t="s">
        <v>5554</v>
      </c>
      <c r="S4078" t="s">
        <v>5566</v>
      </c>
      <c r="T4078" t="s">
        <v>5588</v>
      </c>
      <c r="U4078" t="s">
        <v>5595</v>
      </c>
      <c r="V4078" t="s">
        <v>5520</v>
      </c>
      <c r="W4078">
        <v>1</v>
      </c>
      <c r="Y4078">
        <v>1</v>
      </c>
      <c r="Z4078">
        <v>0</v>
      </c>
      <c r="AA4078" t="s">
        <v>5601</v>
      </c>
      <c r="AB4078">
        <v>1</v>
      </c>
      <c r="AC4078">
        <v>0</v>
      </c>
      <c r="AD4078">
        <v>0</v>
      </c>
      <c r="AE4078">
        <v>377.34</v>
      </c>
      <c r="AF4078">
        <v>0</v>
      </c>
      <c r="AG4078">
        <v>1</v>
      </c>
      <c r="AH4078">
        <v>0</v>
      </c>
      <c r="AI4078">
        <v>335.32</v>
      </c>
      <c r="AJ4078">
        <v>0</v>
      </c>
      <c r="AK4078">
        <v>0</v>
      </c>
      <c r="AL4078" t="s">
        <v>98</v>
      </c>
      <c r="AM4078">
        <v>0</v>
      </c>
      <c r="AN4078">
        <v>0</v>
      </c>
      <c r="AP4078">
        <v>1</v>
      </c>
      <c r="AQ4078" t="s">
        <v>5622</v>
      </c>
      <c r="AR4078">
        <v>2022</v>
      </c>
      <c r="AS4078">
        <v>2</v>
      </c>
      <c r="AT4078" t="s">
        <v>5688</v>
      </c>
      <c r="AU4078">
        <v>11</v>
      </c>
      <c r="AV4078">
        <v>0</v>
      </c>
      <c r="AW4078">
        <v>0</v>
      </c>
      <c r="AX4078">
        <v>0</v>
      </c>
      <c r="AY4078">
        <v>1</v>
      </c>
      <c r="AZ4078" t="s">
        <v>5695</v>
      </c>
      <c r="BA4078">
        <v>11</v>
      </c>
      <c r="BB4078">
        <v>0</v>
      </c>
      <c r="BC4078" t="s">
        <v>5699</v>
      </c>
      <c r="BD4078" t="s">
        <v>5700</v>
      </c>
      <c r="BE4078">
        <v>1</v>
      </c>
      <c r="BF4078">
        <v>0</v>
      </c>
      <c r="BH4078">
        <v>1</v>
      </c>
      <c r="BI4078" t="s">
        <v>5706</v>
      </c>
    </row>
    <row r="4079" spans="1:61">
      <c r="A4079" t="s">
        <v>66</v>
      </c>
      <c r="B4079" t="s">
        <v>99</v>
      </c>
      <c r="C4079" t="s">
        <v>1857</v>
      </c>
      <c r="D4079" t="s">
        <v>2614</v>
      </c>
      <c r="E4079" s="2">
        <v>44713.82928240741</v>
      </c>
      <c r="F4079" t="s">
        <v>2974</v>
      </c>
      <c r="G4079">
        <v>0</v>
      </c>
      <c r="H4079">
        <v>0</v>
      </c>
      <c r="I4079">
        <v>0</v>
      </c>
      <c r="J4079" t="s">
        <v>2614</v>
      </c>
      <c r="L4079" s="2">
        <v>44713.82928240741</v>
      </c>
      <c r="M4079" t="s">
        <v>4755</v>
      </c>
      <c r="N4079">
        <v>5</v>
      </c>
      <c r="O4079">
        <v>0</v>
      </c>
      <c r="P4079">
        <v>0</v>
      </c>
      <c r="Q4079" t="s">
        <v>5520</v>
      </c>
      <c r="R4079" t="s">
        <v>5530</v>
      </c>
      <c r="S4079" t="s">
        <v>5567</v>
      </c>
      <c r="T4079" t="s">
        <v>5588</v>
      </c>
      <c r="U4079" t="s">
        <v>5596</v>
      </c>
      <c r="V4079" t="s">
        <v>5520</v>
      </c>
      <c r="W4079">
        <v>1</v>
      </c>
      <c r="Y4079">
        <v>1</v>
      </c>
      <c r="Z4079">
        <v>0</v>
      </c>
      <c r="AA4079" t="s">
        <v>5600</v>
      </c>
      <c r="AB4079">
        <v>0</v>
      </c>
      <c r="AC4079">
        <v>0</v>
      </c>
      <c r="AD4079">
        <v>0.01</v>
      </c>
      <c r="AE4079">
        <v>0.01</v>
      </c>
      <c r="AF4079">
        <v>1</v>
      </c>
      <c r="AG4079">
        <v>0</v>
      </c>
      <c r="AH4079">
        <v>0</v>
      </c>
      <c r="AI4079">
        <v>0</v>
      </c>
      <c r="AJ4079">
        <v>0</v>
      </c>
      <c r="AK4079">
        <v>0</v>
      </c>
      <c r="AM4079">
        <v>0</v>
      </c>
      <c r="AN4079">
        <v>0</v>
      </c>
      <c r="AP4079">
        <v>1</v>
      </c>
      <c r="AQ4079">
        <f>=&gt; automated test</f>
        <v>0</v>
      </c>
      <c r="AR4079">
        <v>2022</v>
      </c>
      <c r="AV4079">
        <v>0</v>
      </c>
      <c r="AW4079">
        <v>0</v>
      </c>
      <c r="AX4079">
        <v>0</v>
      </c>
      <c r="AY4079">
        <v>1</v>
      </c>
      <c r="AZ4079" t="s">
        <v>5695</v>
      </c>
      <c r="BA4079">
        <v>1</v>
      </c>
      <c r="BB4079">
        <v>1</v>
      </c>
      <c r="BC4079" t="s">
        <v>5699</v>
      </c>
      <c r="BD4079" t="s">
        <v>5700</v>
      </c>
      <c r="BE4079">
        <v>1</v>
      </c>
      <c r="BF4079">
        <v>0</v>
      </c>
      <c r="BH4079">
        <v>1</v>
      </c>
      <c r="BI4079" t="s">
        <v>5704</v>
      </c>
    </row>
    <row r="4080" spans="1:61">
      <c r="A4080" t="s">
        <v>63</v>
      </c>
      <c r="B4080" t="s">
        <v>98</v>
      </c>
      <c r="C4080" t="s">
        <v>1857</v>
      </c>
      <c r="D4080" t="s">
        <v>2614</v>
      </c>
      <c r="E4080" s="2">
        <v>44895.50358796296</v>
      </c>
      <c r="F4080" t="s">
        <v>2973</v>
      </c>
      <c r="G4080">
        <v>0</v>
      </c>
      <c r="H4080">
        <v>0</v>
      </c>
      <c r="I4080">
        <v>0</v>
      </c>
      <c r="J4080" t="s">
        <v>2614</v>
      </c>
      <c r="L4080" s="2">
        <v>44895.50358796296</v>
      </c>
      <c r="M4080" t="s">
        <v>4755</v>
      </c>
      <c r="N4080">
        <v>5</v>
      </c>
      <c r="O4080">
        <v>0</v>
      </c>
      <c r="P4080">
        <v>0</v>
      </c>
      <c r="Q4080" t="s">
        <v>5520</v>
      </c>
      <c r="R4080" t="s">
        <v>5530</v>
      </c>
      <c r="S4080" t="s">
        <v>5567</v>
      </c>
      <c r="T4080" t="s">
        <v>5588</v>
      </c>
      <c r="U4080" t="s">
        <v>5596</v>
      </c>
      <c r="V4080" t="s">
        <v>5520</v>
      </c>
      <c r="W4080">
        <v>1</v>
      </c>
      <c r="Y4080">
        <v>1</v>
      </c>
      <c r="Z4080">
        <v>0</v>
      </c>
      <c r="AA4080" t="s">
        <v>2973</v>
      </c>
      <c r="AB4080">
        <v>0</v>
      </c>
      <c r="AC4080">
        <v>3865</v>
      </c>
      <c r="AD4080">
        <v>161.07</v>
      </c>
      <c r="AE4080">
        <v>181.69</v>
      </c>
      <c r="AF4080">
        <v>1</v>
      </c>
      <c r="AG4080">
        <v>0</v>
      </c>
      <c r="AH4080">
        <v>181.68</v>
      </c>
      <c r="AI4080">
        <v>0</v>
      </c>
      <c r="AJ4080">
        <v>0</v>
      </c>
      <c r="AK4080">
        <v>0</v>
      </c>
      <c r="AL4080" t="s">
        <v>5610</v>
      </c>
      <c r="AM4080">
        <v>0</v>
      </c>
      <c r="AN4080">
        <v>0</v>
      </c>
      <c r="AP4080">
        <v>1</v>
      </c>
      <c r="AQ4080" t="s">
        <v>5623</v>
      </c>
      <c r="AR4080">
        <v>2022</v>
      </c>
      <c r="AV4080">
        <v>0</v>
      </c>
      <c r="AW4080">
        <v>0</v>
      </c>
      <c r="AX4080">
        <v>0</v>
      </c>
      <c r="AY4080">
        <v>1</v>
      </c>
      <c r="AZ4080" t="s">
        <v>5695</v>
      </c>
      <c r="BA4080">
        <v>0</v>
      </c>
      <c r="BB4080">
        <v>1</v>
      </c>
      <c r="BC4080" t="s">
        <v>5699</v>
      </c>
      <c r="BD4080" t="s">
        <v>5700</v>
      </c>
      <c r="BE4080">
        <v>1</v>
      </c>
      <c r="BF4080">
        <v>0</v>
      </c>
      <c r="BH4080">
        <v>1</v>
      </c>
      <c r="BI4080" t="s">
        <v>5704</v>
      </c>
    </row>
    <row r="4081" spans="1:61">
      <c r="A4081" t="s">
        <v>65</v>
      </c>
      <c r="B4081" t="s">
        <v>97</v>
      </c>
      <c r="C4081" t="s">
        <v>1857</v>
      </c>
      <c r="D4081" t="s">
        <v>2614</v>
      </c>
      <c r="E4081" s="2">
        <v>44913.34859953704</v>
      </c>
      <c r="F4081" t="s">
        <v>2972</v>
      </c>
      <c r="G4081">
        <v>0</v>
      </c>
      <c r="H4081">
        <v>0</v>
      </c>
      <c r="I4081">
        <v>0</v>
      </c>
      <c r="J4081" t="s">
        <v>2614</v>
      </c>
      <c r="K4081">
        <v>1</v>
      </c>
      <c r="L4081" s="2">
        <v>44913.34859953704</v>
      </c>
      <c r="M4081" t="s">
        <v>4755</v>
      </c>
      <c r="N4081">
        <v>5</v>
      </c>
      <c r="O4081">
        <v>1</v>
      </c>
      <c r="P4081">
        <v>0</v>
      </c>
      <c r="Q4081" t="s">
        <v>5520</v>
      </c>
      <c r="R4081" t="s">
        <v>5530</v>
      </c>
      <c r="S4081" t="s">
        <v>5567</v>
      </c>
      <c r="T4081" t="s">
        <v>5588</v>
      </c>
      <c r="U4081" t="s">
        <v>5596</v>
      </c>
      <c r="V4081" t="s">
        <v>5520</v>
      </c>
      <c r="W4081">
        <v>1</v>
      </c>
      <c r="Y4081">
        <v>1</v>
      </c>
      <c r="Z4081">
        <v>0</v>
      </c>
      <c r="AA4081" t="s">
        <v>5601</v>
      </c>
      <c r="AB4081">
        <v>1</v>
      </c>
      <c r="AC4081">
        <v>428</v>
      </c>
      <c r="AD4081">
        <v>17.85</v>
      </c>
      <c r="AE4081">
        <v>199.54</v>
      </c>
      <c r="AF4081">
        <v>1</v>
      </c>
      <c r="AG4081">
        <v>0</v>
      </c>
      <c r="AH4081">
        <v>199.53</v>
      </c>
      <c r="AI4081">
        <v>0</v>
      </c>
      <c r="AJ4081">
        <v>0</v>
      </c>
      <c r="AK4081">
        <v>0</v>
      </c>
      <c r="AL4081" t="s">
        <v>98</v>
      </c>
      <c r="AM4081">
        <v>0</v>
      </c>
      <c r="AN4081">
        <v>0</v>
      </c>
      <c r="AP4081">
        <v>1</v>
      </c>
      <c r="AQ4081" t="s">
        <v>5622</v>
      </c>
      <c r="AR4081">
        <v>2022</v>
      </c>
      <c r="AS4081">
        <v>2</v>
      </c>
      <c r="AT4081" t="s">
        <v>5688</v>
      </c>
      <c r="AU4081">
        <v>11</v>
      </c>
      <c r="AV4081">
        <v>0</v>
      </c>
      <c r="AW4081">
        <v>0</v>
      </c>
      <c r="AX4081">
        <v>0</v>
      </c>
      <c r="AY4081">
        <v>1</v>
      </c>
      <c r="AZ4081" t="s">
        <v>5695</v>
      </c>
      <c r="BA4081">
        <v>11</v>
      </c>
      <c r="BB4081">
        <v>0</v>
      </c>
      <c r="BC4081" t="s">
        <v>5699</v>
      </c>
      <c r="BD4081" t="s">
        <v>5700</v>
      </c>
      <c r="BE4081">
        <v>1</v>
      </c>
      <c r="BF4081">
        <v>0</v>
      </c>
      <c r="BH4081">
        <v>1</v>
      </c>
      <c r="BI4081" t="s">
        <v>5704</v>
      </c>
    </row>
    <row r="4082" spans="1:61">
      <c r="A4082" t="s">
        <v>68</v>
      </c>
      <c r="B4082" t="s">
        <v>111</v>
      </c>
      <c r="C4082" t="s">
        <v>1858</v>
      </c>
      <c r="D4082" t="s">
        <v>2620</v>
      </c>
      <c r="E4082" s="2">
        <v>44938.35138888889</v>
      </c>
      <c r="F4082" t="s">
        <v>2971</v>
      </c>
      <c r="G4082">
        <v>0</v>
      </c>
      <c r="H4082">
        <v>0</v>
      </c>
      <c r="I4082">
        <v>0</v>
      </c>
      <c r="J4082" t="s">
        <v>2620</v>
      </c>
      <c r="L4082" s="2">
        <v>44938.35138888889</v>
      </c>
      <c r="M4082" t="s">
        <v>4756</v>
      </c>
      <c r="N4082">
        <v>2</v>
      </c>
      <c r="O4082">
        <v>0</v>
      </c>
      <c r="P4082">
        <v>1</v>
      </c>
      <c r="Q4082" t="s">
        <v>5524</v>
      </c>
      <c r="R4082" t="s">
        <v>5535</v>
      </c>
      <c r="S4082" t="s">
        <v>5566</v>
      </c>
      <c r="T4082" t="s">
        <v>5588</v>
      </c>
      <c r="U4082" t="s">
        <v>5595</v>
      </c>
      <c r="V4082" t="s">
        <v>5524</v>
      </c>
      <c r="W4082">
        <v>1</v>
      </c>
      <c r="Y4082">
        <v>0</v>
      </c>
      <c r="Z4082">
        <v>0</v>
      </c>
      <c r="AA4082" t="s">
        <v>5607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M4082">
        <v>1</v>
      </c>
      <c r="AN4082">
        <v>0</v>
      </c>
      <c r="AP4082">
        <v>0</v>
      </c>
      <c r="AQ4082">
        <f>=&gt; technical test</f>
        <v>0</v>
      </c>
      <c r="AR4082">
        <v>2023</v>
      </c>
      <c r="AV4082">
        <v>0</v>
      </c>
      <c r="AW4082">
        <v>0</v>
      </c>
      <c r="AX4082">
        <v>0</v>
      </c>
      <c r="AY4082">
        <v>0</v>
      </c>
      <c r="BA4082">
        <v>3</v>
      </c>
      <c r="BB4082">
        <v>1</v>
      </c>
      <c r="BC4082" t="s">
        <v>5699</v>
      </c>
      <c r="BD4082" t="s">
        <v>5700</v>
      </c>
      <c r="BE4082">
        <v>1</v>
      </c>
      <c r="BF4082">
        <v>0</v>
      </c>
      <c r="BH4082">
        <v>1</v>
      </c>
      <c r="BI4082" t="s">
        <v>5708</v>
      </c>
    </row>
    <row r="4083" spans="1:61">
      <c r="A4083" t="s">
        <v>63</v>
      </c>
      <c r="B4083" t="s">
        <v>98</v>
      </c>
      <c r="C4083" t="s">
        <v>1858</v>
      </c>
      <c r="D4083" t="s">
        <v>2620</v>
      </c>
      <c r="E4083" t="s">
        <v>2884</v>
      </c>
      <c r="F4083" t="s">
        <v>2973</v>
      </c>
      <c r="G4083">
        <v>0</v>
      </c>
      <c r="H4083">
        <v>0</v>
      </c>
      <c r="I4083">
        <v>0</v>
      </c>
      <c r="J4083" t="s">
        <v>2620</v>
      </c>
      <c r="L4083" s="2">
        <v>45259.90694444445</v>
      </c>
      <c r="M4083" t="s">
        <v>4756</v>
      </c>
      <c r="N4083">
        <v>2</v>
      </c>
      <c r="O4083">
        <v>1</v>
      </c>
      <c r="P4083">
        <v>0</v>
      </c>
      <c r="Q4083" t="s">
        <v>5524</v>
      </c>
      <c r="R4083" t="s">
        <v>5535</v>
      </c>
      <c r="S4083" t="s">
        <v>5566</v>
      </c>
      <c r="T4083" t="s">
        <v>5588</v>
      </c>
      <c r="U4083" t="s">
        <v>5595</v>
      </c>
      <c r="V4083" t="s">
        <v>5524</v>
      </c>
      <c r="W4083">
        <v>1</v>
      </c>
      <c r="Y4083">
        <v>0</v>
      </c>
      <c r="Z4083">
        <v>0</v>
      </c>
      <c r="AA4083" t="s">
        <v>2973</v>
      </c>
      <c r="AB4083">
        <v>1</v>
      </c>
      <c r="AC4083">
        <v>7717</v>
      </c>
      <c r="AD4083">
        <v>321.56</v>
      </c>
      <c r="AE4083">
        <v>321.56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 t="s">
        <v>5617</v>
      </c>
      <c r="AM4083">
        <v>1</v>
      </c>
      <c r="AN4083">
        <v>0</v>
      </c>
      <c r="AP4083">
        <v>0</v>
      </c>
      <c r="AQ4083" t="s">
        <v>5645</v>
      </c>
      <c r="AR4083">
        <v>2023</v>
      </c>
      <c r="AV4083">
        <v>0</v>
      </c>
      <c r="AW4083">
        <v>0</v>
      </c>
      <c r="AX4083">
        <v>0</v>
      </c>
      <c r="AY4083">
        <v>1</v>
      </c>
      <c r="AZ4083" t="s">
        <v>5697</v>
      </c>
      <c r="BA4083">
        <v>0</v>
      </c>
      <c r="BB4083">
        <v>1</v>
      </c>
      <c r="BC4083" t="s">
        <v>5699</v>
      </c>
      <c r="BD4083" t="s">
        <v>5700</v>
      </c>
      <c r="BE4083">
        <v>1</v>
      </c>
      <c r="BF4083">
        <v>0</v>
      </c>
      <c r="BH4083">
        <v>1</v>
      </c>
      <c r="BI4083" t="s">
        <v>5708</v>
      </c>
    </row>
    <row r="4084" spans="1:61">
      <c r="A4084" t="s">
        <v>65</v>
      </c>
      <c r="B4084" t="s">
        <v>112</v>
      </c>
      <c r="C4084" t="s">
        <v>1859</v>
      </c>
      <c r="D4084" t="s">
        <v>2634</v>
      </c>
      <c r="E4084" s="2">
        <v>45028.50625</v>
      </c>
      <c r="F4084" t="s">
        <v>2979</v>
      </c>
      <c r="G4084">
        <v>0</v>
      </c>
      <c r="H4084">
        <v>0</v>
      </c>
      <c r="I4084">
        <v>0</v>
      </c>
      <c r="J4084" t="s">
        <v>2634</v>
      </c>
      <c r="K4084">
        <v>1</v>
      </c>
      <c r="L4084" s="2">
        <v>45028.50625</v>
      </c>
      <c r="M4084" t="s">
        <v>4757</v>
      </c>
      <c r="N4084">
        <v>2</v>
      </c>
      <c r="O4084">
        <v>0</v>
      </c>
      <c r="P4084">
        <v>1</v>
      </c>
      <c r="Q4084" t="s">
        <v>5527</v>
      </c>
      <c r="R4084" t="s">
        <v>5546</v>
      </c>
      <c r="S4084" t="s">
        <v>5566</v>
      </c>
      <c r="T4084" t="s">
        <v>5588</v>
      </c>
      <c r="U4084" t="s">
        <v>5595</v>
      </c>
      <c r="V4084" t="s">
        <v>5599</v>
      </c>
      <c r="W4084">
        <v>1</v>
      </c>
      <c r="Y4084">
        <v>0</v>
      </c>
      <c r="Z4084">
        <v>0</v>
      </c>
      <c r="AA4084" t="s">
        <v>5604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M4084">
        <v>1</v>
      </c>
      <c r="AN4084">
        <v>0</v>
      </c>
      <c r="AP4084">
        <v>0</v>
      </c>
      <c r="AQ4084">
        <f>=&gt; hr interview</f>
        <v>0</v>
      </c>
      <c r="AR4084">
        <v>2023</v>
      </c>
      <c r="AV4084">
        <v>0</v>
      </c>
      <c r="AW4084">
        <v>0</v>
      </c>
      <c r="AX4084">
        <v>0</v>
      </c>
      <c r="AY4084">
        <v>0</v>
      </c>
      <c r="BA4084">
        <v>2</v>
      </c>
      <c r="BB4084">
        <v>1</v>
      </c>
      <c r="BC4084" t="s">
        <v>5699</v>
      </c>
      <c r="BD4084" t="s">
        <v>5700</v>
      </c>
      <c r="BE4084">
        <v>1</v>
      </c>
      <c r="BF4084">
        <v>0</v>
      </c>
      <c r="BH4084">
        <v>1</v>
      </c>
      <c r="BI4084" t="s">
        <v>5706</v>
      </c>
    </row>
    <row r="4085" spans="1:61">
      <c r="A4085" t="s">
        <v>63</v>
      </c>
      <c r="B4085" t="s">
        <v>98</v>
      </c>
      <c r="C4085" t="s">
        <v>1859</v>
      </c>
      <c r="D4085" t="s">
        <v>2634</v>
      </c>
      <c r="E4085" t="s">
        <v>2885</v>
      </c>
      <c r="F4085" t="s">
        <v>2973</v>
      </c>
      <c r="G4085">
        <v>0</v>
      </c>
      <c r="H4085">
        <v>0</v>
      </c>
      <c r="I4085">
        <v>0</v>
      </c>
      <c r="J4085" t="s">
        <v>2634</v>
      </c>
      <c r="L4085" s="2">
        <v>45259.51944444444</v>
      </c>
      <c r="M4085" t="s">
        <v>4757</v>
      </c>
      <c r="N4085">
        <v>2</v>
      </c>
      <c r="O4085">
        <v>1</v>
      </c>
      <c r="P4085">
        <v>0</v>
      </c>
      <c r="Q4085" t="s">
        <v>5527</v>
      </c>
      <c r="R4085" t="s">
        <v>5546</v>
      </c>
      <c r="S4085" t="s">
        <v>5566</v>
      </c>
      <c r="T4085" t="s">
        <v>5588</v>
      </c>
      <c r="U4085" t="s">
        <v>5595</v>
      </c>
      <c r="V4085" t="s">
        <v>5599</v>
      </c>
      <c r="W4085">
        <v>1</v>
      </c>
      <c r="Y4085">
        <v>0</v>
      </c>
      <c r="Z4085">
        <v>0</v>
      </c>
      <c r="AA4085" t="s">
        <v>2973</v>
      </c>
      <c r="AB4085">
        <v>1</v>
      </c>
      <c r="AC4085">
        <v>5544</v>
      </c>
      <c r="AD4085">
        <v>231.01</v>
      </c>
      <c r="AE4085">
        <v>231.01</v>
      </c>
      <c r="AF4085">
        <v>0</v>
      </c>
      <c r="AG4085">
        <v>1</v>
      </c>
      <c r="AH4085">
        <v>0</v>
      </c>
      <c r="AI4085">
        <v>231.01</v>
      </c>
      <c r="AJ4085">
        <v>0</v>
      </c>
      <c r="AK4085">
        <v>0</v>
      </c>
      <c r="AL4085" t="s">
        <v>5614</v>
      </c>
      <c r="AM4085">
        <v>1</v>
      </c>
      <c r="AN4085">
        <v>0</v>
      </c>
      <c r="AP4085">
        <v>0</v>
      </c>
      <c r="AQ4085" t="s">
        <v>5629</v>
      </c>
      <c r="AR4085">
        <v>2023</v>
      </c>
      <c r="AV4085">
        <v>0</v>
      </c>
      <c r="AW4085">
        <v>0</v>
      </c>
      <c r="AX4085">
        <v>0</v>
      </c>
      <c r="AY4085">
        <v>0</v>
      </c>
      <c r="BA4085">
        <v>0</v>
      </c>
      <c r="BB4085">
        <v>1</v>
      </c>
      <c r="BC4085" t="s">
        <v>5699</v>
      </c>
      <c r="BD4085" t="s">
        <v>5700</v>
      </c>
      <c r="BE4085">
        <v>1</v>
      </c>
      <c r="BF4085">
        <v>0</v>
      </c>
      <c r="BH4085">
        <v>1</v>
      </c>
      <c r="BI4085" t="s">
        <v>5706</v>
      </c>
    </row>
    <row r="4086" spans="1:61">
      <c r="A4086" t="s">
        <v>65</v>
      </c>
      <c r="B4086" t="s">
        <v>97</v>
      </c>
      <c r="C4086" t="s">
        <v>1860</v>
      </c>
      <c r="D4086" t="s">
        <v>2639</v>
      </c>
      <c r="E4086" s="2">
        <v>45118.54930555556</v>
      </c>
      <c r="F4086" t="s">
        <v>2972</v>
      </c>
      <c r="G4086">
        <v>0</v>
      </c>
      <c r="H4086">
        <v>0</v>
      </c>
      <c r="I4086">
        <v>0</v>
      </c>
      <c r="J4086" t="s">
        <v>2639</v>
      </c>
      <c r="K4086">
        <v>1</v>
      </c>
      <c r="L4086" s="2">
        <v>45118.54930555556</v>
      </c>
      <c r="M4086" t="s">
        <v>4758</v>
      </c>
      <c r="N4086">
        <v>2</v>
      </c>
      <c r="O4086">
        <v>0</v>
      </c>
      <c r="P4086">
        <v>1</v>
      </c>
      <c r="Q4086" t="s">
        <v>5520</v>
      </c>
      <c r="R4086" t="s">
        <v>5544</v>
      </c>
      <c r="S4086" t="s">
        <v>5566</v>
      </c>
      <c r="T4086" t="s">
        <v>5588</v>
      </c>
      <c r="U4086" t="s">
        <v>5595</v>
      </c>
      <c r="V4086" t="s">
        <v>5520</v>
      </c>
      <c r="W4086">
        <v>1</v>
      </c>
      <c r="Y4086">
        <v>1</v>
      </c>
      <c r="Z4086">
        <v>1</v>
      </c>
      <c r="AA4086" t="s">
        <v>5601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M4086">
        <v>1</v>
      </c>
      <c r="AN4086">
        <v>0</v>
      </c>
      <c r="AP4086">
        <v>0</v>
      </c>
      <c r="AQ4086">
        <f>=&gt; out of process</f>
        <v>0</v>
      </c>
      <c r="AR4086">
        <v>2023</v>
      </c>
      <c r="AV4086">
        <v>0</v>
      </c>
      <c r="AW4086">
        <v>0</v>
      </c>
      <c r="AX4086">
        <v>0</v>
      </c>
      <c r="AY4086">
        <v>1</v>
      </c>
      <c r="AZ4086" t="s">
        <v>5695</v>
      </c>
      <c r="BA4086">
        <v>11</v>
      </c>
      <c r="BB4086">
        <v>0</v>
      </c>
      <c r="BC4086" t="s">
        <v>5699</v>
      </c>
      <c r="BD4086" t="s">
        <v>5700</v>
      </c>
      <c r="BE4086">
        <v>1</v>
      </c>
      <c r="BF4086">
        <v>0</v>
      </c>
      <c r="BH4086">
        <v>1</v>
      </c>
      <c r="BI4086" t="s">
        <v>5706</v>
      </c>
    </row>
    <row r="4087" spans="1:61">
      <c r="A4087" t="s">
        <v>63</v>
      </c>
      <c r="B4087" t="s">
        <v>98</v>
      </c>
      <c r="C4087" t="s">
        <v>1860</v>
      </c>
      <c r="D4087" t="s">
        <v>2639</v>
      </c>
      <c r="E4087" s="2">
        <v>45221.03055555555</v>
      </c>
      <c r="F4087" t="s">
        <v>2973</v>
      </c>
      <c r="G4087">
        <v>0</v>
      </c>
      <c r="H4087">
        <v>0</v>
      </c>
      <c r="I4087">
        <v>0</v>
      </c>
      <c r="J4087" t="s">
        <v>2639</v>
      </c>
      <c r="L4087" s="2">
        <v>45221.03055555555</v>
      </c>
      <c r="M4087" t="s">
        <v>4758</v>
      </c>
      <c r="N4087">
        <v>2</v>
      </c>
      <c r="O4087">
        <v>1</v>
      </c>
      <c r="P4087">
        <v>0</v>
      </c>
      <c r="Q4087" t="s">
        <v>5520</v>
      </c>
      <c r="R4087" t="s">
        <v>5544</v>
      </c>
      <c r="S4087" t="s">
        <v>5566</v>
      </c>
      <c r="T4087" t="s">
        <v>5588</v>
      </c>
      <c r="U4087" t="s">
        <v>5595</v>
      </c>
      <c r="V4087" t="s">
        <v>5520</v>
      </c>
      <c r="W4087">
        <v>1</v>
      </c>
      <c r="Y4087">
        <v>1</v>
      </c>
      <c r="Z4087">
        <v>1</v>
      </c>
      <c r="AA4087" t="s">
        <v>2973</v>
      </c>
      <c r="AB4087">
        <v>1</v>
      </c>
      <c r="AC4087">
        <v>2459</v>
      </c>
      <c r="AD4087">
        <v>102.48</v>
      </c>
      <c r="AE4087">
        <v>102.48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 t="s">
        <v>5611</v>
      </c>
      <c r="AM4087">
        <v>1</v>
      </c>
      <c r="AN4087">
        <v>0</v>
      </c>
      <c r="AP4087">
        <v>0</v>
      </c>
      <c r="AQ4087" t="s">
        <v>5624</v>
      </c>
      <c r="AR4087">
        <v>2023</v>
      </c>
      <c r="AV4087">
        <v>0</v>
      </c>
      <c r="AW4087">
        <v>0</v>
      </c>
      <c r="AX4087">
        <v>0</v>
      </c>
      <c r="AY4087">
        <v>1</v>
      </c>
      <c r="AZ4087" t="s">
        <v>5695</v>
      </c>
      <c r="BA4087">
        <v>0</v>
      </c>
      <c r="BB4087">
        <v>1</v>
      </c>
      <c r="BC4087" t="s">
        <v>5699</v>
      </c>
      <c r="BD4087" t="s">
        <v>5700</v>
      </c>
      <c r="BE4087">
        <v>1</v>
      </c>
      <c r="BF4087">
        <v>0</v>
      </c>
      <c r="BH4087">
        <v>1</v>
      </c>
      <c r="BI4087" t="s">
        <v>5706</v>
      </c>
    </row>
    <row r="4088" spans="1:61">
      <c r="A4088" t="s">
        <v>65</v>
      </c>
      <c r="B4088" t="s">
        <v>99</v>
      </c>
      <c r="C4088" t="s">
        <v>1861</v>
      </c>
      <c r="D4088" t="s">
        <v>2612</v>
      </c>
      <c r="E4088" s="2">
        <v>45060.28144675926</v>
      </c>
      <c r="F4088" t="s">
        <v>2974</v>
      </c>
      <c r="G4088">
        <v>1</v>
      </c>
      <c r="H4088">
        <v>0</v>
      </c>
      <c r="I4088">
        <v>1</v>
      </c>
      <c r="J4088" t="s">
        <v>2622</v>
      </c>
      <c r="K4088">
        <v>1</v>
      </c>
      <c r="L4088" s="2">
        <v>45060.28144675926</v>
      </c>
      <c r="M4088" t="s">
        <v>4759</v>
      </c>
      <c r="N4088">
        <v>13</v>
      </c>
      <c r="O4088">
        <v>0</v>
      </c>
      <c r="P4088">
        <v>0</v>
      </c>
      <c r="Q4088" t="s">
        <v>5520</v>
      </c>
      <c r="R4088" t="s">
        <v>5530</v>
      </c>
      <c r="S4088" t="s">
        <v>5566</v>
      </c>
      <c r="T4088" t="s">
        <v>5588</v>
      </c>
      <c r="U4088" t="s">
        <v>5595</v>
      </c>
      <c r="V4088" t="s">
        <v>5520</v>
      </c>
      <c r="W4088">
        <v>1</v>
      </c>
      <c r="Y4088">
        <v>1</v>
      </c>
      <c r="Z4088">
        <v>0</v>
      </c>
      <c r="AA4088" t="s">
        <v>5600</v>
      </c>
      <c r="AB4088">
        <v>0</v>
      </c>
      <c r="AC4088">
        <v>89</v>
      </c>
      <c r="AD4088">
        <v>3.74</v>
      </c>
      <c r="AE4088">
        <v>3.74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M4088">
        <v>0</v>
      </c>
      <c r="AN4088">
        <v>0</v>
      </c>
      <c r="AP4088">
        <v>1</v>
      </c>
      <c r="AQ4088">
        <f>=&gt; automated test</f>
        <v>0</v>
      </c>
      <c r="AR4088">
        <v>2023</v>
      </c>
      <c r="AV4088">
        <v>0</v>
      </c>
      <c r="AW4088">
        <v>0</v>
      </c>
      <c r="AX4088">
        <v>0</v>
      </c>
      <c r="AY4088">
        <v>1</v>
      </c>
      <c r="AZ4088" t="s">
        <v>5695</v>
      </c>
      <c r="BA4088">
        <v>1</v>
      </c>
      <c r="BB4088">
        <v>1</v>
      </c>
      <c r="BC4088" t="s">
        <v>5699</v>
      </c>
      <c r="BD4088" t="s">
        <v>5700</v>
      </c>
      <c r="BE4088">
        <v>1</v>
      </c>
      <c r="BF4088">
        <v>0</v>
      </c>
      <c r="BH4088">
        <v>1</v>
      </c>
      <c r="BI4088" t="s">
        <v>5708</v>
      </c>
    </row>
    <row r="4089" spans="1:61">
      <c r="A4089" t="s">
        <v>65</v>
      </c>
      <c r="B4089" t="s">
        <v>102</v>
      </c>
      <c r="C4089" t="s">
        <v>1861</v>
      </c>
      <c r="D4089" t="s">
        <v>2612</v>
      </c>
      <c r="E4089" s="2">
        <v>45061.29847222222</v>
      </c>
      <c r="F4089" t="s">
        <v>2977</v>
      </c>
      <c r="G4089">
        <v>1</v>
      </c>
      <c r="H4089">
        <v>0</v>
      </c>
      <c r="I4089">
        <v>1</v>
      </c>
      <c r="J4089" t="s">
        <v>2622</v>
      </c>
      <c r="K4089">
        <v>1</v>
      </c>
      <c r="L4089" s="2">
        <v>45061.29847222222</v>
      </c>
      <c r="M4089" t="s">
        <v>4759</v>
      </c>
      <c r="N4089">
        <v>13</v>
      </c>
      <c r="O4089">
        <v>0</v>
      </c>
      <c r="P4089">
        <v>0</v>
      </c>
      <c r="Q4089" t="s">
        <v>5520</v>
      </c>
      <c r="R4089" t="s">
        <v>5530</v>
      </c>
      <c r="S4089" t="s">
        <v>5566</v>
      </c>
      <c r="T4089" t="s">
        <v>5588</v>
      </c>
      <c r="U4089" t="s">
        <v>5595</v>
      </c>
      <c r="V4089" t="s">
        <v>5520</v>
      </c>
      <c r="W4089">
        <v>1</v>
      </c>
      <c r="Y4089">
        <v>1</v>
      </c>
      <c r="Z4089">
        <v>0</v>
      </c>
      <c r="AA4089" t="s">
        <v>5604</v>
      </c>
      <c r="AB4089">
        <v>0</v>
      </c>
      <c r="AC4089">
        <v>24</v>
      </c>
      <c r="AD4089">
        <v>1.02</v>
      </c>
      <c r="AE4089">
        <v>4.76</v>
      </c>
      <c r="AF4089">
        <v>1</v>
      </c>
      <c r="AG4089">
        <v>0</v>
      </c>
      <c r="AH4089">
        <v>1.02</v>
      </c>
      <c r="AI4089">
        <v>0</v>
      </c>
      <c r="AJ4089">
        <v>0</v>
      </c>
      <c r="AK4089">
        <v>0</v>
      </c>
      <c r="AL4089" t="s">
        <v>5610</v>
      </c>
      <c r="AM4089">
        <v>0</v>
      </c>
      <c r="AN4089">
        <v>0</v>
      </c>
      <c r="AP4089">
        <v>1</v>
      </c>
      <c r="AQ4089" t="s">
        <v>5628</v>
      </c>
      <c r="AR4089">
        <v>2023</v>
      </c>
      <c r="AS4089">
        <v>3</v>
      </c>
      <c r="AT4089" t="s">
        <v>5614</v>
      </c>
      <c r="AU4089">
        <v>7</v>
      </c>
      <c r="AV4089">
        <v>0</v>
      </c>
      <c r="AW4089">
        <v>0</v>
      </c>
      <c r="AX4089">
        <v>0</v>
      </c>
      <c r="AY4089">
        <v>1</v>
      </c>
      <c r="AZ4089" t="s">
        <v>5695</v>
      </c>
      <c r="BA4089">
        <v>2</v>
      </c>
      <c r="BB4089">
        <v>1</v>
      </c>
      <c r="BC4089" t="s">
        <v>5699</v>
      </c>
      <c r="BD4089" t="s">
        <v>5700</v>
      </c>
      <c r="BE4089">
        <v>1</v>
      </c>
      <c r="BF4089">
        <v>0</v>
      </c>
      <c r="BH4089">
        <v>1</v>
      </c>
      <c r="BI4089" t="s">
        <v>5708</v>
      </c>
    </row>
    <row r="4090" spans="1:61">
      <c r="A4090" t="s">
        <v>63</v>
      </c>
      <c r="B4090" t="s">
        <v>98</v>
      </c>
      <c r="C4090" t="s">
        <v>1861</v>
      </c>
      <c r="D4090" t="s">
        <v>2622</v>
      </c>
      <c r="E4090" s="2">
        <v>45150.40018518519</v>
      </c>
      <c r="F4090" t="s">
        <v>2973</v>
      </c>
      <c r="G4090">
        <v>1</v>
      </c>
      <c r="H4090">
        <v>0</v>
      </c>
      <c r="I4090">
        <v>1</v>
      </c>
      <c r="J4090" t="s">
        <v>2622</v>
      </c>
      <c r="L4090" s="2">
        <v>45150.40018518519</v>
      </c>
      <c r="M4090" t="s">
        <v>4759</v>
      </c>
      <c r="N4090">
        <v>13</v>
      </c>
      <c r="O4090">
        <v>0</v>
      </c>
      <c r="P4090">
        <v>0</v>
      </c>
      <c r="Q4090" t="s">
        <v>5520</v>
      </c>
      <c r="R4090" t="s">
        <v>5530</v>
      </c>
      <c r="S4090" t="s">
        <v>5566</v>
      </c>
      <c r="T4090" t="s">
        <v>5588</v>
      </c>
      <c r="U4090" t="s">
        <v>5595</v>
      </c>
      <c r="V4090" t="s">
        <v>5520</v>
      </c>
      <c r="W4090">
        <v>1</v>
      </c>
      <c r="Y4090">
        <v>1</v>
      </c>
      <c r="Z4090">
        <v>0</v>
      </c>
      <c r="AA4090" t="s">
        <v>2973</v>
      </c>
      <c r="AB4090">
        <v>0</v>
      </c>
      <c r="AC4090">
        <v>114</v>
      </c>
      <c r="AD4090">
        <v>4.77</v>
      </c>
      <c r="AE4090">
        <v>93.86</v>
      </c>
      <c r="AF4090">
        <v>1</v>
      </c>
      <c r="AG4090">
        <v>0</v>
      </c>
      <c r="AH4090">
        <v>90.12</v>
      </c>
      <c r="AI4090">
        <v>0</v>
      </c>
      <c r="AJ4090">
        <v>0</v>
      </c>
      <c r="AK4090">
        <v>0</v>
      </c>
      <c r="AL4090" t="s">
        <v>5614</v>
      </c>
      <c r="AM4090">
        <v>0</v>
      </c>
      <c r="AN4090">
        <v>0</v>
      </c>
      <c r="AP4090">
        <v>1</v>
      </c>
      <c r="AQ4090" t="s">
        <v>5629</v>
      </c>
      <c r="AR4090">
        <v>2023</v>
      </c>
      <c r="AV4090">
        <v>0</v>
      </c>
      <c r="AW4090">
        <v>0</v>
      </c>
      <c r="AX4090">
        <v>0</v>
      </c>
      <c r="AY4090">
        <v>1</v>
      </c>
      <c r="AZ4090" t="s">
        <v>5695</v>
      </c>
      <c r="BA4090">
        <v>0</v>
      </c>
      <c r="BB4090">
        <v>1</v>
      </c>
      <c r="BC4090" t="s">
        <v>5699</v>
      </c>
      <c r="BD4090" t="s">
        <v>5700</v>
      </c>
      <c r="BE4090">
        <v>1</v>
      </c>
      <c r="BF4090">
        <v>0</v>
      </c>
      <c r="BH4090">
        <v>1</v>
      </c>
      <c r="BI4090" t="s">
        <v>5708</v>
      </c>
    </row>
    <row r="4091" spans="1:61">
      <c r="A4091" t="s">
        <v>70</v>
      </c>
      <c r="B4091" t="s">
        <v>97</v>
      </c>
      <c r="C4091" t="s">
        <v>1861</v>
      </c>
      <c r="D4091" t="s">
        <v>2622</v>
      </c>
      <c r="E4091" s="2">
        <v>45152.38579861111</v>
      </c>
      <c r="F4091" t="s">
        <v>2972</v>
      </c>
      <c r="G4091">
        <v>1</v>
      </c>
      <c r="H4091">
        <v>0</v>
      </c>
      <c r="I4091">
        <v>1</v>
      </c>
      <c r="J4091" t="s">
        <v>2622</v>
      </c>
      <c r="K4091">
        <v>1</v>
      </c>
      <c r="L4091" s="2">
        <v>45152.38579861111</v>
      </c>
      <c r="M4091" t="s">
        <v>4759</v>
      </c>
      <c r="N4091">
        <v>13</v>
      </c>
      <c r="O4091">
        <v>1</v>
      </c>
      <c r="P4091">
        <v>0</v>
      </c>
      <c r="Q4091" t="s">
        <v>5520</v>
      </c>
      <c r="R4091" t="s">
        <v>5530</v>
      </c>
      <c r="S4091" t="s">
        <v>5566</v>
      </c>
      <c r="T4091" t="s">
        <v>5588</v>
      </c>
      <c r="U4091" t="s">
        <v>5595</v>
      </c>
      <c r="V4091" t="s">
        <v>5520</v>
      </c>
      <c r="W4091">
        <v>1</v>
      </c>
      <c r="Y4091">
        <v>1</v>
      </c>
      <c r="Z4091">
        <v>0</v>
      </c>
      <c r="AA4091" t="s">
        <v>5601</v>
      </c>
      <c r="AB4091">
        <v>1</v>
      </c>
      <c r="AC4091">
        <v>47</v>
      </c>
      <c r="AD4091">
        <v>1.99</v>
      </c>
      <c r="AE4091">
        <v>95.85000000000001</v>
      </c>
      <c r="AF4091">
        <v>1</v>
      </c>
      <c r="AG4091">
        <v>0</v>
      </c>
      <c r="AH4091">
        <v>92.11000000000001</v>
      </c>
      <c r="AI4091">
        <v>0</v>
      </c>
      <c r="AJ4091">
        <v>0</v>
      </c>
      <c r="AK4091">
        <v>0</v>
      </c>
      <c r="AL4091" t="s">
        <v>98</v>
      </c>
      <c r="AM4091">
        <v>0</v>
      </c>
      <c r="AN4091">
        <v>0</v>
      </c>
      <c r="AP4091">
        <v>1</v>
      </c>
      <c r="AQ4091" t="s">
        <v>5622</v>
      </c>
      <c r="AR4091">
        <v>2023</v>
      </c>
      <c r="AS4091">
        <v>2</v>
      </c>
      <c r="AT4091" t="s">
        <v>5688</v>
      </c>
      <c r="AU4091">
        <v>11</v>
      </c>
      <c r="AV4091">
        <v>0</v>
      </c>
      <c r="AW4091">
        <v>0</v>
      </c>
      <c r="AX4091">
        <v>0</v>
      </c>
      <c r="AY4091">
        <v>1</v>
      </c>
      <c r="AZ4091" t="s">
        <v>5695</v>
      </c>
      <c r="BA4091">
        <v>11</v>
      </c>
      <c r="BB4091">
        <v>0</v>
      </c>
      <c r="BC4091" t="s">
        <v>5699</v>
      </c>
      <c r="BD4091" t="s">
        <v>5700</v>
      </c>
      <c r="BE4091">
        <v>1</v>
      </c>
      <c r="BF4091">
        <v>0</v>
      </c>
      <c r="BH4091">
        <v>1</v>
      </c>
      <c r="BI4091" t="s">
        <v>5708</v>
      </c>
    </row>
    <row r="4092" spans="1:61">
      <c r="A4092" t="s">
        <v>63</v>
      </c>
      <c r="B4092" t="s">
        <v>100</v>
      </c>
      <c r="C4092" t="s">
        <v>1862</v>
      </c>
      <c r="D4092" t="s">
        <v>2634</v>
      </c>
      <c r="E4092" s="2">
        <v>44997.77152777778</v>
      </c>
      <c r="F4092" t="s">
        <v>2975</v>
      </c>
      <c r="G4092">
        <v>0</v>
      </c>
      <c r="H4092">
        <v>0</v>
      </c>
      <c r="I4092">
        <v>0</v>
      </c>
      <c r="J4092" t="s">
        <v>2634</v>
      </c>
      <c r="L4092" s="2">
        <v>44997.77152777778</v>
      </c>
      <c r="M4092" t="s">
        <v>4760</v>
      </c>
      <c r="N4092">
        <v>2</v>
      </c>
      <c r="O4092">
        <v>1</v>
      </c>
      <c r="P4092">
        <v>1</v>
      </c>
      <c r="Q4092" t="s">
        <v>5527</v>
      </c>
      <c r="R4092" t="s">
        <v>5546</v>
      </c>
      <c r="S4092" t="s">
        <v>5566</v>
      </c>
      <c r="T4092" t="s">
        <v>5588</v>
      </c>
      <c r="U4092" t="s">
        <v>5595</v>
      </c>
      <c r="V4092" t="s">
        <v>5599</v>
      </c>
      <c r="W4092">
        <v>1</v>
      </c>
      <c r="Y4092">
        <v>0</v>
      </c>
      <c r="Z4092">
        <v>0</v>
      </c>
      <c r="AA4092" t="s">
        <v>5601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M4092">
        <v>1</v>
      </c>
      <c r="AN4092">
        <v>0</v>
      </c>
      <c r="AP4092">
        <v>0</v>
      </c>
      <c r="AQ4092">
        <f>=&gt; out of process</f>
        <v>0</v>
      </c>
      <c r="AR4092">
        <v>2023</v>
      </c>
      <c r="AV4092">
        <v>0</v>
      </c>
      <c r="AW4092">
        <v>0</v>
      </c>
      <c r="AX4092">
        <v>0</v>
      </c>
      <c r="AY4092">
        <v>0</v>
      </c>
      <c r="BA4092">
        <v>11</v>
      </c>
      <c r="BB4092">
        <v>0</v>
      </c>
      <c r="BC4092" t="s">
        <v>5699</v>
      </c>
      <c r="BD4092" t="s">
        <v>5700</v>
      </c>
      <c r="BE4092">
        <v>1</v>
      </c>
      <c r="BF4092">
        <v>0</v>
      </c>
      <c r="BH4092">
        <v>1</v>
      </c>
      <c r="BI4092" t="s">
        <v>5706</v>
      </c>
    </row>
    <row r="4093" spans="1:61">
      <c r="A4093" t="s">
        <v>63</v>
      </c>
      <c r="B4093" t="s">
        <v>98</v>
      </c>
      <c r="C4093" t="s">
        <v>1862</v>
      </c>
      <c r="D4093" t="s">
        <v>2634</v>
      </c>
      <c r="E4093" s="2">
        <v>44997.77152777778</v>
      </c>
      <c r="F4093" t="s">
        <v>2973</v>
      </c>
      <c r="G4093">
        <v>0</v>
      </c>
      <c r="H4093">
        <v>0</v>
      </c>
      <c r="I4093">
        <v>0</v>
      </c>
      <c r="J4093" t="s">
        <v>2634</v>
      </c>
      <c r="L4093" s="2">
        <v>44997.77152777778</v>
      </c>
      <c r="M4093" t="s">
        <v>4760</v>
      </c>
      <c r="N4093">
        <v>2</v>
      </c>
      <c r="O4093">
        <v>1</v>
      </c>
      <c r="P4093">
        <v>1</v>
      </c>
      <c r="Q4093" t="s">
        <v>5527</v>
      </c>
      <c r="R4093" t="s">
        <v>5546</v>
      </c>
      <c r="S4093" t="s">
        <v>5566</v>
      </c>
      <c r="T4093" t="s">
        <v>5588</v>
      </c>
      <c r="U4093" t="s">
        <v>5595</v>
      </c>
      <c r="V4093" t="s">
        <v>5599</v>
      </c>
      <c r="W4093">
        <v>1</v>
      </c>
      <c r="Y4093">
        <v>0</v>
      </c>
      <c r="Z4093">
        <v>0</v>
      </c>
      <c r="AA4093" t="s">
        <v>2973</v>
      </c>
      <c r="AB4093">
        <v>1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 t="s">
        <v>5611</v>
      </c>
      <c r="AM4093">
        <v>1</v>
      </c>
      <c r="AN4093">
        <v>0</v>
      </c>
      <c r="AP4093">
        <v>0</v>
      </c>
      <c r="AQ4093" t="s">
        <v>5624</v>
      </c>
      <c r="AR4093">
        <v>2023</v>
      </c>
      <c r="AV4093">
        <v>0</v>
      </c>
      <c r="AW4093">
        <v>0</v>
      </c>
      <c r="AX4093">
        <v>0</v>
      </c>
      <c r="AY4093">
        <v>0</v>
      </c>
      <c r="BA4093">
        <v>0</v>
      </c>
      <c r="BB4093">
        <v>1</v>
      </c>
      <c r="BC4093" t="s">
        <v>5699</v>
      </c>
      <c r="BD4093" t="s">
        <v>5700</v>
      </c>
      <c r="BE4093">
        <v>1</v>
      </c>
      <c r="BF4093">
        <v>0</v>
      </c>
      <c r="BH4093">
        <v>1</v>
      </c>
      <c r="BI4093" t="s">
        <v>5706</v>
      </c>
    </row>
    <row r="4094" spans="1:61">
      <c r="A4094" t="s">
        <v>66</v>
      </c>
      <c r="B4094" t="s">
        <v>104</v>
      </c>
      <c r="C4094" t="s">
        <v>1863</v>
      </c>
      <c r="D4094" t="s">
        <v>2677</v>
      </c>
      <c r="E4094" s="2">
        <v>44698.68342592593</v>
      </c>
      <c r="F4094" t="s">
        <v>2979</v>
      </c>
      <c r="G4094">
        <v>1</v>
      </c>
      <c r="H4094">
        <v>0</v>
      </c>
      <c r="I4094">
        <v>1</v>
      </c>
      <c r="J4094" t="s">
        <v>2626</v>
      </c>
      <c r="L4094" s="2">
        <v>44698.6799537037</v>
      </c>
      <c r="M4094" t="s">
        <v>4761</v>
      </c>
      <c r="N4094">
        <v>23</v>
      </c>
      <c r="O4094">
        <v>0</v>
      </c>
      <c r="P4094">
        <v>1</v>
      </c>
      <c r="Q4094" t="s">
        <v>5520</v>
      </c>
      <c r="R4094" t="s">
        <v>5538</v>
      </c>
      <c r="S4094" t="s">
        <v>5567</v>
      </c>
      <c r="T4094" t="s">
        <v>5590</v>
      </c>
      <c r="U4094" t="s">
        <v>5596</v>
      </c>
      <c r="V4094" t="s">
        <v>5520</v>
      </c>
      <c r="W4094">
        <v>1</v>
      </c>
      <c r="Y4094">
        <v>1</v>
      </c>
      <c r="Z4094">
        <v>0</v>
      </c>
      <c r="AA4094" t="s">
        <v>2973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M4094">
        <v>0</v>
      </c>
      <c r="AN4094">
        <v>0</v>
      </c>
      <c r="AP4094">
        <v>1</v>
      </c>
      <c r="AQ4094">
        <f>=&gt; applied</f>
        <v>0</v>
      </c>
      <c r="AR4094">
        <v>2022</v>
      </c>
      <c r="AV4094">
        <v>0</v>
      </c>
      <c r="AW4094">
        <v>0</v>
      </c>
      <c r="AX4094">
        <v>1</v>
      </c>
      <c r="AY4094">
        <v>1</v>
      </c>
      <c r="AZ4094" t="s">
        <v>5695</v>
      </c>
      <c r="BA4094">
        <v>0</v>
      </c>
      <c r="BB4094">
        <v>1</v>
      </c>
      <c r="BC4094" t="s">
        <v>5699</v>
      </c>
      <c r="BD4094" t="s">
        <v>5700</v>
      </c>
      <c r="BE4094">
        <v>1</v>
      </c>
      <c r="BF4094">
        <v>0</v>
      </c>
      <c r="BH4094">
        <v>1</v>
      </c>
      <c r="BI4094" t="s">
        <v>5704</v>
      </c>
    </row>
    <row r="4095" spans="1:61">
      <c r="A4095" t="s">
        <v>66</v>
      </c>
      <c r="B4095" t="s">
        <v>105</v>
      </c>
      <c r="C4095" t="s">
        <v>1863</v>
      </c>
      <c r="D4095" t="s">
        <v>2677</v>
      </c>
      <c r="E4095" s="2">
        <v>44839.49028935185</v>
      </c>
      <c r="F4095" t="s">
        <v>2977</v>
      </c>
      <c r="G4095">
        <v>1</v>
      </c>
      <c r="H4095">
        <v>0</v>
      </c>
      <c r="I4095">
        <v>1</v>
      </c>
      <c r="J4095" t="s">
        <v>2626</v>
      </c>
      <c r="L4095" s="2">
        <v>44839.49028935185</v>
      </c>
      <c r="M4095" t="s">
        <v>4761</v>
      </c>
      <c r="N4095">
        <v>23</v>
      </c>
      <c r="O4095">
        <v>0</v>
      </c>
      <c r="P4095">
        <v>0</v>
      </c>
      <c r="Q4095" t="s">
        <v>5520</v>
      </c>
      <c r="R4095" t="s">
        <v>5538</v>
      </c>
      <c r="S4095" t="s">
        <v>5567</v>
      </c>
      <c r="T4095" t="s">
        <v>5590</v>
      </c>
      <c r="U4095" t="s">
        <v>5596</v>
      </c>
      <c r="V4095" t="s">
        <v>5520</v>
      </c>
      <c r="W4095">
        <v>1</v>
      </c>
      <c r="Y4095">
        <v>1</v>
      </c>
      <c r="Z4095">
        <v>0</v>
      </c>
      <c r="AA4095" t="s">
        <v>5604</v>
      </c>
      <c r="AB4095">
        <v>0</v>
      </c>
      <c r="AC4095">
        <v>2538</v>
      </c>
      <c r="AD4095">
        <v>105.77</v>
      </c>
      <c r="AE4095">
        <v>140.81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 t="s">
        <v>98</v>
      </c>
      <c r="AM4095">
        <v>0</v>
      </c>
      <c r="AN4095">
        <v>0</v>
      </c>
      <c r="AP4095">
        <v>1</v>
      </c>
      <c r="AQ4095" t="s">
        <v>5630</v>
      </c>
      <c r="AR4095">
        <v>2022</v>
      </c>
      <c r="AS4095">
        <v>1</v>
      </c>
      <c r="AT4095" t="s">
        <v>5614</v>
      </c>
      <c r="AU4095">
        <v>11</v>
      </c>
      <c r="AV4095">
        <v>0</v>
      </c>
      <c r="AW4095">
        <v>0</v>
      </c>
      <c r="AX4095">
        <v>1</v>
      </c>
      <c r="AY4095">
        <v>1</v>
      </c>
      <c r="AZ4095" t="s">
        <v>5695</v>
      </c>
      <c r="BA4095">
        <v>2</v>
      </c>
      <c r="BB4095">
        <v>1</v>
      </c>
      <c r="BC4095" t="s">
        <v>5699</v>
      </c>
      <c r="BD4095" t="s">
        <v>5700</v>
      </c>
      <c r="BE4095">
        <v>1</v>
      </c>
      <c r="BF4095">
        <v>0</v>
      </c>
      <c r="BH4095">
        <v>1</v>
      </c>
      <c r="BI4095" t="s">
        <v>5704</v>
      </c>
    </row>
    <row r="4096" spans="1:61">
      <c r="A4096" t="s">
        <v>91</v>
      </c>
      <c r="B4096" t="s">
        <v>99</v>
      </c>
      <c r="C4096" t="s">
        <v>1863</v>
      </c>
      <c r="D4096" t="s">
        <v>2677</v>
      </c>
      <c r="E4096" s="2">
        <v>44873.44943287037</v>
      </c>
      <c r="F4096" t="s">
        <v>2974</v>
      </c>
      <c r="G4096">
        <v>1</v>
      </c>
      <c r="H4096">
        <v>0</v>
      </c>
      <c r="I4096">
        <v>1</v>
      </c>
      <c r="J4096" t="s">
        <v>2626</v>
      </c>
      <c r="L4096" s="2">
        <v>44873.44943287037</v>
      </c>
      <c r="M4096" t="s">
        <v>4761</v>
      </c>
      <c r="N4096">
        <v>23</v>
      </c>
      <c r="O4096">
        <v>0</v>
      </c>
      <c r="P4096">
        <v>0</v>
      </c>
      <c r="Q4096" t="s">
        <v>5520</v>
      </c>
      <c r="R4096" t="s">
        <v>5538</v>
      </c>
      <c r="S4096" t="s">
        <v>5567</v>
      </c>
      <c r="T4096" t="s">
        <v>5590</v>
      </c>
      <c r="U4096" t="s">
        <v>5596</v>
      </c>
      <c r="V4096" t="s">
        <v>5520</v>
      </c>
      <c r="W4096">
        <v>1</v>
      </c>
      <c r="Y4096">
        <v>1</v>
      </c>
      <c r="Z4096">
        <v>0</v>
      </c>
      <c r="AA4096" t="s">
        <v>5600</v>
      </c>
      <c r="AB4096">
        <v>0</v>
      </c>
      <c r="AC4096">
        <v>449</v>
      </c>
      <c r="AD4096">
        <v>18.75</v>
      </c>
      <c r="AE4096">
        <v>174.77</v>
      </c>
      <c r="AF4096">
        <v>0</v>
      </c>
      <c r="AG4096">
        <v>1</v>
      </c>
      <c r="AH4096">
        <v>0</v>
      </c>
      <c r="AI4096">
        <v>33.95999999999998</v>
      </c>
      <c r="AJ4096">
        <v>0</v>
      </c>
      <c r="AK4096">
        <v>0</v>
      </c>
      <c r="AL4096" t="s">
        <v>5614</v>
      </c>
      <c r="AM4096">
        <v>0</v>
      </c>
      <c r="AN4096">
        <v>0</v>
      </c>
      <c r="AP4096">
        <v>1</v>
      </c>
      <c r="AQ4096" t="s">
        <v>5631</v>
      </c>
      <c r="AR4096">
        <v>2022</v>
      </c>
      <c r="AS4096">
        <v>3</v>
      </c>
      <c r="AT4096" t="s">
        <v>5692</v>
      </c>
      <c r="AU4096">
        <v>7</v>
      </c>
      <c r="AV4096">
        <v>0</v>
      </c>
      <c r="AW4096">
        <v>0</v>
      </c>
      <c r="AX4096">
        <v>1</v>
      </c>
      <c r="AY4096">
        <v>1</v>
      </c>
      <c r="AZ4096" t="s">
        <v>5695</v>
      </c>
      <c r="BA4096">
        <v>1</v>
      </c>
      <c r="BB4096">
        <v>1</v>
      </c>
      <c r="BC4096" t="s">
        <v>5699</v>
      </c>
      <c r="BD4096" t="s">
        <v>5700</v>
      </c>
      <c r="BE4096">
        <v>1</v>
      </c>
      <c r="BF4096">
        <v>0</v>
      </c>
      <c r="BH4096">
        <v>1</v>
      </c>
      <c r="BI4096" t="s">
        <v>5704</v>
      </c>
    </row>
    <row r="4097" spans="1:61">
      <c r="A4097" t="s">
        <v>91</v>
      </c>
      <c r="B4097" t="s">
        <v>103</v>
      </c>
      <c r="C4097" t="s">
        <v>1863</v>
      </c>
      <c r="D4097" t="s">
        <v>2677</v>
      </c>
      <c r="E4097" s="2">
        <v>44873.45997685185</v>
      </c>
      <c r="F4097" t="s">
        <v>2978</v>
      </c>
      <c r="G4097">
        <v>1</v>
      </c>
      <c r="H4097">
        <v>0</v>
      </c>
      <c r="I4097">
        <v>1</v>
      </c>
      <c r="J4097" t="s">
        <v>2626</v>
      </c>
      <c r="L4097" s="2">
        <v>44873.45997685185</v>
      </c>
      <c r="M4097" t="s">
        <v>4761</v>
      </c>
      <c r="N4097">
        <v>23</v>
      </c>
      <c r="O4097">
        <v>0</v>
      </c>
      <c r="P4097">
        <v>0</v>
      </c>
      <c r="Q4097" t="s">
        <v>5520</v>
      </c>
      <c r="R4097" t="s">
        <v>5538</v>
      </c>
      <c r="S4097" t="s">
        <v>5567</v>
      </c>
      <c r="T4097" t="s">
        <v>5590</v>
      </c>
      <c r="U4097" t="s">
        <v>5596</v>
      </c>
      <c r="V4097" t="s">
        <v>5520</v>
      </c>
      <c r="W4097">
        <v>1</v>
      </c>
      <c r="Y4097">
        <v>1</v>
      </c>
      <c r="Z4097">
        <v>0</v>
      </c>
      <c r="AA4097" t="s">
        <v>5602</v>
      </c>
      <c r="AB4097">
        <v>0</v>
      </c>
      <c r="AC4097">
        <v>0</v>
      </c>
      <c r="AD4097">
        <v>0.01</v>
      </c>
      <c r="AE4097">
        <v>174.78</v>
      </c>
      <c r="AF4097">
        <v>0</v>
      </c>
      <c r="AG4097">
        <v>1</v>
      </c>
      <c r="AH4097">
        <v>0</v>
      </c>
      <c r="AI4097">
        <v>33.97</v>
      </c>
      <c r="AJ4097">
        <v>0</v>
      </c>
      <c r="AK4097">
        <v>0</v>
      </c>
      <c r="AL4097" t="s">
        <v>5610</v>
      </c>
      <c r="AM4097">
        <v>0</v>
      </c>
      <c r="AN4097">
        <v>0</v>
      </c>
      <c r="AP4097">
        <v>1</v>
      </c>
      <c r="AQ4097" t="s">
        <v>5625</v>
      </c>
      <c r="AR4097">
        <v>2022</v>
      </c>
      <c r="AS4097">
        <v>4</v>
      </c>
      <c r="AT4097" t="s">
        <v>5690</v>
      </c>
      <c r="AU4097">
        <v>11</v>
      </c>
      <c r="AV4097">
        <v>0</v>
      </c>
      <c r="AW4097">
        <v>0</v>
      </c>
      <c r="AX4097">
        <v>1</v>
      </c>
      <c r="AY4097">
        <v>1</v>
      </c>
      <c r="AZ4097" t="s">
        <v>5695</v>
      </c>
      <c r="BA4097">
        <v>4</v>
      </c>
      <c r="BB4097">
        <v>1</v>
      </c>
      <c r="BC4097" t="s">
        <v>5699</v>
      </c>
      <c r="BD4097" t="s">
        <v>5700</v>
      </c>
      <c r="BE4097">
        <v>1</v>
      </c>
      <c r="BF4097">
        <v>0</v>
      </c>
      <c r="BH4097">
        <v>1</v>
      </c>
      <c r="BI4097" t="s">
        <v>5704</v>
      </c>
    </row>
    <row r="4098" spans="1:61">
      <c r="A4098" t="s">
        <v>62</v>
      </c>
      <c r="B4098" t="s">
        <v>113</v>
      </c>
      <c r="C4098" t="s">
        <v>1863</v>
      </c>
      <c r="D4098" t="s">
        <v>2677</v>
      </c>
      <c r="E4098" s="2">
        <v>45058.63724537037</v>
      </c>
      <c r="F4098" t="s">
        <v>2982</v>
      </c>
      <c r="G4098">
        <v>1</v>
      </c>
      <c r="H4098">
        <v>0</v>
      </c>
      <c r="I4098">
        <v>1</v>
      </c>
      <c r="J4098" t="s">
        <v>2626</v>
      </c>
      <c r="K4098">
        <v>1</v>
      </c>
      <c r="L4098" s="2">
        <v>45058.63724537037</v>
      </c>
      <c r="M4098" t="s">
        <v>4761</v>
      </c>
      <c r="N4098">
        <v>23</v>
      </c>
      <c r="O4098">
        <v>0</v>
      </c>
      <c r="P4098">
        <v>0</v>
      </c>
      <c r="Q4098" t="s">
        <v>5520</v>
      </c>
      <c r="R4098" t="s">
        <v>5538</v>
      </c>
      <c r="S4098" t="s">
        <v>5567</v>
      </c>
      <c r="T4098" t="s">
        <v>5590</v>
      </c>
      <c r="U4098" t="s">
        <v>5596</v>
      </c>
      <c r="V4098" t="s">
        <v>5520</v>
      </c>
      <c r="W4098">
        <v>1</v>
      </c>
      <c r="Y4098">
        <v>1</v>
      </c>
      <c r="Z4098">
        <v>0</v>
      </c>
      <c r="AA4098" t="s">
        <v>5608</v>
      </c>
      <c r="AB4098">
        <v>0</v>
      </c>
      <c r="AC4098">
        <v>4444</v>
      </c>
      <c r="AD4098">
        <v>185.18</v>
      </c>
      <c r="AE4098">
        <v>359.96</v>
      </c>
      <c r="AF4098">
        <v>0</v>
      </c>
      <c r="AG4098">
        <v>1</v>
      </c>
      <c r="AH4098">
        <v>0</v>
      </c>
      <c r="AI4098">
        <v>219.15</v>
      </c>
      <c r="AJ4098">
        <v>0</v>
      </c>
      <c r="AK4098">
        <v>1</v>
      </c>
      <c r="AL4098" t="s">
        <v>5612</v>
      </c>
      <c r="AM4098">
        <v>0</v>
      </c>
      <c r="AN4098">
        <v>0</v>
      </c>
      <c r="AP4098">
        <v>1</v>
      </c>
      <c r="AQ4098" t="s">
        <v>5648</v>
      </c>
      <c r="AR4098">
        <v>2022</v>
      </c>
      <c r="AV4098">
        <v>0</v>
      </c>
      <c r="AW4098">
        <v>0</v>
      </c>
      <c r="AX4098">
        <v>1</v>
      </c>
      <c r="AY4098">
        <v>1</v>
      </c>
      <c r="AZ4098" t="s">
        <v>5695</v>
      </c>
      <c r="BA4098">
        <v>9</v>
      </c>
      <c r="BB4098">
        <v>0</v>
      </c>
      <c r="BC4098" t="s">
        <v>5699</v>
      </c>
      <c r="BD4098" t="s">
        <v>5700</v>
      </c>
      <c r="BE4098">
        <v>1</v>
      </c>
      <c r="BF4098">
        <v>0</v>
      </c>
      <c r="BH4098">
        <v>1</v>
      </c>
      <c r="BI4098" t="s">
        <v>5704</v>
      </c>
    </row>
    <row r="4099" spans="1:61">
      <c r="A4099" t="s">
        <v>65</v>
      </c>
      <c r="B4099" t="s">
        <v>97</v>
      </c>
      <c r="C4099" t="s">
        <v>1863</v>
      </c>
      <c r="D4099" t="s">
        <v>2626</v>
      </c>
      <c r="E4099" s="2">
        <v>45168.60721064815</v>
      </c>
      <c r="F4099" t="s">
        <v>2972</v>
      </c>
      <c r="G4099">
        <v>1</v>
      </c>
      <c r="H4099">
        <v>0</v>
      </c>
      <c r="I4099">
        <v>1</v>
      </c>
      <c r="J4099" t="s">
        <v>2626</v>
      </c>
      <c r="K4099">
        <v>1</v>
      </c>
      <c r="L4099" s="2">
        <v>45168.60721064815</v>
      </c>
      <c r="M4099" t="s">
        <v>4761</v>
      </c>
      <c r="N4099">
        <v>23</v>
      </c>
      <c r="O4099">
        <v>1</v>
      </c>
      <c r="P4099">
        <v>0</v>
      </c>
      <c r="Q4099" t="s">
        <v>5520</v>
      </c>
      <c r="R4099" t="s">
        <v>5538</v>
      </c>
      <c r="S4099" t="s">
        <v>5567</v>
      </c>
      <c r="T4099" t="s">
        <v>5590</v>
      </c>
      <c r="U4099" t="s">
        <v>5596</v>
      </c>
      <c r="V4099" t="s">
        <v>5520</v>
      </c>
      <c r="W4099">
        <v>1</v>
      </c>
      <c r="Y4099">
        <v>1</v>
      </c>
      <c r="Z4099">
        <v>0</v>
      </c>
      <c r="AA4099" t="s">
        <v>5601</v>
      </c>
      <c r="AB4099">
        <v>1</v>
      </c>
      <c r="AC4099">
        <v>2568</v>
      </c>
      <c r="AD4099">
        <v>107.01</v>
      </c>
      <c r="AE4099">
        <v>469.93</v>
      </c>
      <c r="AF4099">
        <v>0</v>
      </c>
      <c r="AG4099">
        <v>1</v>
      </c>
      <c r="AH4099">
        <v>0</v>
      </c>
      <c r="AI4099">
        <v>329.12</v>
      </c>
      <c r="AJ4099">
        <v>0</v>
      </c>
      <c r="AK4099">
        <v>0</v>
      </c>
      <c r="AL4099" t="s">
        <v>5618</v>
      </c>
      <c r="AM4099">
        <v>0</v>
      </c>
      <c r="AN4099">
        <v>0</v>
      </c>
      <c r="AP4099">
        <v>1</v>
      </c>
      <c r="AQ4099" t="s">
        <v>5674</v>
      </c>
      <c r="AR4099">
        <v>2022</v>
      </c>
      <c r="AV4099">
        <v>0</v>
      </c>
      <c r="AW4099">
        <v>0</v>
      </c>
      <c r="AX4099">
        <v>1</v>
      </c>
      <c r="AY4099">
        <v>1</v>
      </c>
      <c r="AZ4099" t="s">
        <v>5695</v>
      </c>
      <c r="BA4099">
        <v>11</v>
      </c>
      <c r="BB4099">
        <v>0</v>
      </c>
      <c r="BC4099" t="s">
        <v>5699</v>
      </c>
      <c r="BD4099" t="s">
        <v>5700</v>
      </c>
      <c r="BE4099">
        <v>1</v>
      </c>
      <c r="BF4099">
        <v>0</v>
      </c>
      <c r="BH4099">
        <v>1</v>
      </c>
      <c r="BI4099" t="s">
        <v>5704</v>
      </c>
    </row>
    <row r="4100" spans="1:61">
      <c r="A4100" t="s">
        <v>63</v>
      </c>
      <c r="B4100" t="s">
        <v>98</v>
      </c>
      <c r="C4100" t="s">
        <v>1864</v>
      </c>
      <c r="D4100" t="s">
        <v>2622</v>
      </c>
      <c r="E4100" s="2">
        <v>45054.28425925926</v>
      </c>
      <c r="F4100" t="s">
        <v>2973</v>
      </c>
      <c r="G4100">
        <v>0</v>
      </c>
      <c r="H4100">
        <v>0</v>
      </c>
      <c r="I4100">
        <v>1</v>
      </c>
      <c r="J4100" t="s">
        <v>2612</v>
      </c>
      <c r="L4100" s="2">
        <v>45054.28425925926</v>
      </c>
      <c r="M4100" t="s">
        <v>4762</v>
      </c>
      <c r="N4100">
        <v>3</v>
      </c>
      <c r="O4100">
        <v>0</v>
      </c>
      <c r="P4100">
        <v>1</v>
      </c>
      <c r="Q4100" t="s">
        <v>5519</v>
      </c>
      <c r="R4100" t="s">
        <v>5528</v>
      </c>
      <c r="S4100" t="s">
        <v>5566</v>
      </c>
      <c r="T4100" t="s">
        <v>5588</v>
      </c>
      <c r="U4100" t="s">
        <v>5595</v>
      </c>
      <c r="V4100" t="s">
        <v>5519</v>
      </c>
      <c r="W4100">
        <v>0</v>
      </c>
      <c r="Y4100">
        <v>0</v>
      </c>
      <c r="Z4100">
        <v>0</v>
      </c>
      <c r="AA4100" t="s">
        <v>2973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M4100">
        <v>0</v>
      </c>
      <c r="AN4100">
        <v>0</v>
      </c>
      <c r="AP4100">
        <v>1</v>
      </c>
      <c r="AQ4100">
        <f>=&gt; applied</f>
        <v>0</v>
      </c>
      <c r="AR4100">
        <v>2023</v>
      </c>
      <c r="AV4100">
        <v>0</v>
      </c>
      <c r="AW4100">
        <v>0</v>
      </c>
      <c r="AX4100">
        <v>1</v>
      </c>
      <c r="AY4100">
        <v>1</v>
      </c>
      <c r="BD4100" t="s">
        <v>5700</v>
      </c>
      <c r="BE4100">
        <v>1</v>
      </c>
      <c r="BF4100">
        <v>0</v>
      </c>
      <c r="BH4100">
        <v>1</v>
      </c>
      <c r="BI4100" t="s">
        <v>5704</v>
      </c>
    </row>
    <row r="4101" spans="1:61">
      <c r="A4101" t="s">
        <v>62</v>
      </c>
      <c r="B4101" t="s">
        <v>97</v>
      </c>
      <c r="C4101" t="s">
        <v>1864</v>
      </c>
      <c r="D4101" t="s">
        <v>2612</v>
      </c>
      <c r="E4101" s="2">
        <v>45112.42696759259</v>
      </c>
      <c r="F4101" t="s">
        <v>2972</v>
      </c>
      <c r="G4101">
        <v>0</v>
      </c>
      <c r="H4101">
        <v>0</v>
      </c>
      <c r="I4101">
        <v>1</v>
      </c>
      <c r="J4101" t="s">
        <v>2612</v>
      </c>
      <c r="K4101">
        <v>1</v>
      </c>
      <c r="L4101" s="2">
        <v>45112.42696759259</v>
      </c>
      <c r="M4101" t="s">
        <v>4762</v>
      </c>
      <c r="N4101">
        <v>3</v>
      </c>
      <c r="O4101">
        <v>1</v>
      </c>
      <c r="P4101">
        <v>0</v>
      </c>
      <c r="Q4101" t="s">
        <v>5519</v>
      </c>
      <c r="R4101" t="s">
        <v>5528</v>
      </c>
      <c r="S4101" t="s">
        <v>5566</v>
      </c>
      <c r="T4101" t="s">
        <v>5588</v>
      </c>
      <c r="U4101" t="s">
        <v>5595</v>
      </c>
      <c r="V4101" t="s">
        <v>5519</v>
      </c>
      <c r="W4101">
        <v>0</v>
      </c>
      <c r="Y4101">
        <v>0</v>
      </c>
      <c r="Z4101">
        <v>0</v>
      </c>
      <c r="AA4101" t="s">
        <v>5601</v>
      </c>
      <c r="AB4101">
        <v>1</v>
      </c>
      <c r="AC4101">
        <v>1395</v>
      </c>
      <c r="AD4101">
        <v>58.14</v>
      </c>
      <c r="AE4101">
        <v>58.14</v>
      </c>
      <c r="AF4101">
        <v>0</v>
      </c>
      <c r="AG4101">
        <v>1</v>
      </c>
      <c r="AH4101">
        <v>0</v>
      </c>
      <c r="AI4101">
        <v>0</v>
      </c>
      <c r="AJ4101">
        <v>0</v>
      </c>
      <c r="AK4101">
        <v>0</v>
      </c>
      <c r="AL4101" t="s">
        <v>98</v>
      </c>
      <c r="AM4101">
        <v>0</v>
      </c>
      <c r="AN4101">
        <v>0</v>
      </c>
      <c r="AP4101">
        <v>1</v>
      </c>
      <c r="AQ4101" t="s">
        <v>5622</v>
      </c>
      <c r="AR4101">
        <v>2023</v>
      </c>
      <c r="AS4101">
        <v>2</v>
      </c>
      <c r="AT4101" t="s">
        <v>5688</v>
      </c>
      <c r="AU4101">
        <v>11</v>
      </c>
      <c r="AV4101">
        <v>0</v>
      </c>
      <c r="AW4101">
        <v>0</v>
      </c>
      <c r="AX4101">
        <v>1</v>
      </c>
      <c r="AY4101">
        <v>1</v>
      </c>
      <c r="BD4101" t="s">
        <v>5700</v>
      </c>
      <c r="BE4101">
        <v>1</v>
      </c>
      <c r="BF4101">
        <v>0</v>
      </c>
      <c r="BH4101">
        <v>1</v>
      </c>
      <c r="BI4101" t="s">
        <v>5704</v>
      </c>
    </row>
    <row r="4102" spans="1:61">
      <c r="A4102" t="s">
        <v>70</v>
      </c>
      <c r="B4102" t="s">
        <v>112</v>
      </c>
      <c r="C4102" t="s">
        <v>1865</v>
      </c>
      <c r="D4102" t="s">
        <v>2618</v>
      </c>
      <c r="E4102" s="2">
        <v>44997.60208333333</v>
      </c>
      <c r="F4102" t="s">
        <v>2979</v>
      </c>
      <c r="G4102">
        <v>0</v>
      </c>
      <c r="H4102">
        <v>0</v>
      </c>
      <c r="I4102">
        <v>0</v>
      </c>
      <c r="J4102" t="s">
        <v>2618</v>
      </c>
      <c r="K4102">
        <v>1</v>
      </c>
      <c r="L4102" s="2">
        <v>44997.60208333333</v>
      </c>
      <c r="M4102" t="s">
        <v>4763</v>
      </c>
      <c r="N4102">
        <v>2</v>
      </c>
      <c r="O4102">
        <v>0</v>
      </c>
      <c r="P4102">
        <v>1</v>
      </c>
      <c r="Q4102" t="s">
        <v>5525</v>
      </c>
      <c r="R4102" t="s">
        <v>5539</v>
      </c>
      <c r="S4102" t="s">
        <v>5566</v>
      </c>
      <c r="T4102" t="s">
        <v>5588</v>
      </c>
      <c r="U4102" t="s">
        <v>5595</v>
      </c>
      <c r="V4102" t="s">
        <v>5525</v>
      </c>
      <c r="W4102">
        <v>0</v>
      </c>
      <c r="X4102" s="2">
        <v>45238</v>
      </c>
      <c r="Y4102">
        <v>0</v>
      </c>
      <c r="Z4102">
        <v>0</v>
      </c>
      <c r="AA4102" t="s">
        <v>5604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M4102">
        <v>1</v>
      </c>
      <c r="AN4102">
        <v>0</v>
      </c>
      <c r="AP4102">
        <v>0</v>
      </c>
      <c r="AQ4102">
        <f>=&gt; hr interview</f>
        <v>0</v>
      </c>
      <c r="AR4102">
        <v>2023</v>
      </c>
      <c r="AV4102">
        <v>0</v>
      </c>
      <c r="AW4102">
        <v>0</v>
      </c>
      <c r="AX4102">
        <v>0</v>
      </c>
      <c r="AY4102">
        <v>0</v>
      </c>
      <c r="BA4102">
        <v>2</v>
      </c>
      <c r="BB4102">
        <v>1</v>
      </c>
      <c r="BC4102" t="s">
        <v>5699</v>
      </c>
      <c r="BD4102" t="s">
        <v>5700</v>
      </c>
      <c r="BE4102">
        <v>1</v>
      </c>
      <c r="BF4102">
        <v>0</v>
      </c>
      <c r="BH4102">
        <v>1</v>
      </c>
      <c r="BI4102" t="s">
        <v>5708</v>
      </c>
    </row>
    <row r="4103" spans="1:61">
      <c r="A4103" t="s">
        <v>63</v>
      </c>
      <c r="B4103" t="s">
        <v>98</v>
      </c>
      <c r="C4103" t="s">
        <v>1865</v>
      </c>
      <c r="D4103" t="s">
        <v>2618</v>
      </c>
      <c r="E4103" s="2">
        <v>45088.98402777778</v>
      </c>
      <c r="F4103" t="s">
        <v>2973</v>
      </c>
      <c r="G4103">
        <v>0</v>
      </c>
      <c r="H4103">
        <v>0</v>
      </c>
      <c r="I4103">
        <v>0</v>
      </c>
      <c r="J4103" t="s">
        <v>2618</v>
      </c>
      <c r="L4103" s="2">
        <v>45088.98402777778</v>
      </c>
      <c r="M4103" t="s">
        <v>4763</v>
      </c>
      <c r="N4103">
        <v>2</v>
      </c>
      <c r="O4103">
        <v>1</v>
      </c>
      <c r="P4103">
        <v>0</v>
      </c>
      <c r="Q4103" t="s">
        <v>5525</v>
      </c>
      <c r="R4103" t="s">
        <v>5539</v>
      </c>
      <c r="S4103" t="s">
        <v>5566</v>
      </c>
      <c r="T4103" t="s">
        <v>5588</v>
      </c>
      <c r="U4103" t="s">
        <v>5595</v>
      </c>
      <c r="V4103" t="s">
        <v>5525</v>
      </c>
      <c r="W4103">
        <v>0</v>
      </c>
      <c r="X4103" s="2">
        <v>45238</v>
      </c>
      <c r="Y4103">
        <v>0</v>
      </c>
      <c r="Z4103">
        <v>0</v>
      </c>
      <c r="AA4103" t="s">
        <v>2973</v>
      </c>
      <c r="AB4103">
        <v>1</v>
      </c>
      <c r="AC4103">
        <v>2193</v>
      </c>
      <c r="AD4103">
        <v>91.38</v>
      </c>
      <c r="AE4103">
        <v>91.38</v>
      </c>
      <c r="AF4103">
        <v>0</v>
      </c>
      <c r="AG4103">
        <v>1</v>
      </c>
      <c r="AH4103">
        <v>0</v>
      </c>
      <c r="AI4103">
        <v>91.38</v>
      </c>
      <c r="AJ4103">
        <v>0</v>
      </c>
      <c r="AK4103">
        <v>0</v>
      </c>
      <c r="AL4103" t="s">
        <v>5614</v>
      </c>
      <c r="AM4103">
        <v>1</v>
      </c>
      <c r="AN4103">
        <v>0</v>
      </c>
      <c r="AP4103">
        <v>0</v>
      </c>
      <c r="AQ4103" t="s">
        <v>5629</v>
      </c>
      <c r="AR4103">
        <v>2023</v>
      </c>
      <c r="AV4103">
        <v>0</v>
      </c>
      <c r="AW4103">
        <v>0</v>
      </c>
      <c r="AX4103">
        <v>0</v>
      </c>
      <c r="AY4103">
        <v>0</v>
      </c>
      <c r="BA4103">
        <v>0</v>
      </c>
      <c r="BB4103">
        <v>1</v>
      </c>
      <c r="BC4103" t="s">
        <v>5699</v>
      </c>
      <c r="BD4103" t="s">
        <v>5700</v>
      </c>
      <c r="BE4103">
        <v>1</v>
      </c>
      <c r="BF4103">
        <v>0</v>
      </c>
      <c r="BH4103">
        <v>1</v>
      </c>
      <c r="BI4103" t="s">
        <v>5708</v>
      </c>
    </row>
    <row r="4104" spans="1:61">
      <c r="A4104" t="s">
        <v>65</v>
      </c>
      <c r="B4104" t="s">
        <v>97</v>
      </c>
      <c r="C4104" t="s">
        <v>1866</v>
      </c>
      <c r="D4104" t="s">
        <v>2615</v>
      </c>
      <c r="E4104" s="2">
        <v>45118.52013888889</v>
      </c>
      <c r="F4104" t="s">
        <v>2972</v>
      </c>
      <c r="G4104">
        <v>0</v>
      </c>
      <c r="H4104">
        <v>0</v>
      </c>
      <c r="I4104">
        <v>0</v>
      </c>
      <c r="J4104" t="s">
        <v>2615</v>
      </c>
      <c r="K4104">
        <v>1</v>
      </c>
      <c r="L4104" s="2">
        <v>45118.52013888889</v>
      </c>
      <c r="M4104" t="s">
        <v>4764</v>
      </c>
      <c r="N4104">
        <v>2</v>
      </c>
      <c r="O4104">
        <v>0</v>
      </c>
      <c r="P4104">
        <v>1</v>
      </c>
      <c r="Q4104" t="s">
        <v>5521</v>
      </c>
      <c r="R4104" t="s">
        <v>5531</v>
      </c>
      <c r="S4104" t="s">
        <v>5568</v>
      </c>
      <c r="T4104" t="s">
        <v>5588</v>
      </c>
      <c r="V4104" t="s">
        <v>5521</v>
      </c>
      <c r="W4104">
        <v>1</v>
      </c>
      <c r="Y4104">
        <v>0</v>
      </c>
      <c r="Z4104">
        <v>0</v>
      </c>
      <c r="AA4104" t="s">
        <v>5601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M4104">
        <v>1</v>
      </c>
      <c r="AN4104">
        <v>0</v>
      </c>
      <c r="AP4104">
        <v>0</v>
      </c>
      <c r="AQ4104">
        <f>=&gt; out of process</f>
        <v>0</v>
      </c>
      <c r="AR4104">
        <v>2023</v>
      </c>
      <c r="AV4104">
        <v>0</v>
      </c>
      <c r="AW4104">
        <v>0</v>
      </c>
      <c r="AX4104">
        <v>0</v>
      </c>
      <c r="AY4104">
        <v>0</v>
      </c>
      <c r="BA4104">
        <v>11</v>
      </c>
      <c r="BB4104">
        <v>0</v>
      </c>
      <c r="BC4104" t="s">
        <v>5699</v>
      </c>
      <c r="BD4104" t="s">
        <v>5700</v>
      </c>
      <c r="BE4104">
        <v>1</v>
      </c>
      <c r="BF4104">
        <v>0</v>
      </c>
      <c r="BH4104">
        <v>1</v>
      </c>
      <c r="BI4104" t="s">
        <v>5706</v>
      </c>
    </row>
    <row r="4105" spans="1:61">
      <c r="A4105" t="s">
        <v>63</v>
      </c>
      <c r="B4105" t="s">
        <v>98</v>
      </c>
      <c r="C4105" t="s">
        <v>1866</v>
      </c>
      <c r="D4105" t="s">
        <v>2615</v>
      </c>
      <c r="E4105" s="2">
        <v>45228.65555555555</v>
      </c>
      <c r="F4105" t="s">
        <v>2973</v>
      </c>
      <c r="G4105">
        <v>0</v>
      </c>
      <c r="H4105">
        <v>0</v>
      </c>
      <c r="I4105">
        <v>0</v>
      </c>
      <c r="J4105" t="s">
        <v>2615</v>
      </c>
      <c r="L4105" s="2">
        <v>45228.65555555555</v>
      </c>
      <c r="M4105" t="s">
        <v>4764</v>
      </c>
      <c r="N4105">
        <v>2</v>
      </c>
      <c r="O4105">
        <v>1</v>
      </c>
      <c r="P4105">
        <v>0</v>
      </c>
      <c r="Q4105" t="s">
        <v>5521</v>
      </c>
      <c r="R4105" t="s">
        <v>5531</v>
      </c>
      <c r="S4105" t="s">
        <v>5568</v>
      </c>
      <c r="T4105" t="s">
        <v>5588</v>
      </c>
      <c r="V4105" t="s">
        <v>5521</v>
      </c>
      <c r="W4105">
        <v>1</v>
      </c>
      <c r="Y4105">
        <v>0</v>
      </c>
      <c r="Z4105">
        <v>0</v>
      </c>
      <c r="AA4105" t="s">
        <v>2973</v>
      </c>
      <c r="AB4105">
        <v>1</v>
      </c>
      <c r="AC4105">
        <v>2643</v>
      </c>
      <c r="AD4105">
        <v>110.14</v>
      </c>
      <c r="AE4105">
        <v>110.14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0</v>
      </c>
      <c r="AL4105" t="s">
        <v>5611</v>
      </c>
      <c r="AM4105">
        <v>1</v>
      </c>
      <c r="AN4105">
        <v>0</v>
      </c>
      <c r="AP4105">
        <v>0</v>
      </c>
      <c r="AQ4105" t="s">
        <v>5624</v>
      </c>
      <c r="AR4105">
        <v>2023</v>
      </c>
      <c r="AV4105">
        <v>0</v>
      </c>
      <c r="AW4105">
        <v>0</v>
      </c>
      <c r="AX4105">
        <v>0</v>
      </c>
      <c r="AY4105">
        <v>0</v>
      </c>
      <c r="BA4105">
        <v>0</v>
      </c>
      <c r="BB4105">
        <v>1</v>
      </c>
      <c r="BC4105" t="s">
        <v>5699</v>
      </c>
      <c r="BD4105" t="s">
        <v>5700</v>
      </c>
      <c r="BE4105">
        <v>1</v>
      </c>
      <c r="BF4105">
        <v>0</v>
      </c>
      <c r="BH4105">
        <v>1</v>
      </c>
      <c r="BI4105" t="s">
        <v>5706</v>
      </c>
    </row>
    <row r="4106" spans="1:61">
      <c r="A4106" t="s">
        <v>63</v>
      </c>
      <c r="B4106" t="s">
        <v>98</v>
      </c>
      <c r="C4106" t="s">
        <v>1867</v>
      </c>
      <c r="D4106" t="s">
        <v>2639</v>
      </c>
      <c r="E4106" s="2">
        <v>45000.34052083334</v>
      </c>
      <c r="F4106" t="s">
        <v>2973</v>
      </c>
      <c r="G4106">
        <v>0</v>
      </c>
      <c r="H4106">
        <v>0</v>
      </c>
      <c r="I4106">
        <v>1</v>
      </c>
      <c r="J4106" t="s">
        <v>2618</v>
      </c>
      <c r="L4106" s="2">
        <v>45000.34052083334</v>
      </c>
      <c r="M4106" t="s">
        <v>4765</v>
      </c>
      <c r="N4106">
        <v>18</v>
      </c>
      <c r="O4106">
        <v>0</v>
      </c>
      <c r="P4106">
        <v>0</v>
      </c>
      <c r="Q4106" t="s">
        <v>5525</v>
      </c>
      <c r="R4106" t="s">
        <v>5539</v>
      </c>
      <c r="S4106" t="s">
        <v>5566</v>
      </c>
      <c r="T4106" t="s">
        <v>5588</v>
      </c>
      <c r="U4106" t="s">
        <v>5595</v>
      </c>
      <c r="V4106" t="s">
        <v>5525</v>
      </c>
      <c r="W4106">
        <v>0</v>
      </c>
      <c r="X4106" s="2">
        <v>45238</v>
      </c>
      <c r="Y4106">
        <v>0</v>
      </c>
      <c r="Z4106">
        <v>0</v>
      </c>
      <c r="AA4106" t="s">
        <v>2973</v>
      </c>
      <c r="AB4106">
        <v>0</v>
      </c>
      <c r="AC4106">
        <v>1534</v>
      </c>
      <c r="AD4106">
        <v>63.94</v>
      </c>
      <c r="AE4106">
        <v>140.86</v>
      </c>
      <c r="AF4106">
        <v>0</v>
      </c>
      <c r="AG4106">
        <v>1</v>
      </c>
      <c r="AH4106">
        <v>0</v>
      </c>
      <c r="AI4106">
        <v>140.81</v>
      </c>
      <c r="AJ4106">
        <v>0</v>
      </c>
      <c r="AK4106">
        <v>0</v>
      </c>
      <c r="AM4106">
        <v>0</v>
      </c>
      <c r="AN4106">
        <v>0</v>
      </c>
      <c r="AP4106">
        <v>1</v>
      </c>
      <c r="AQ4106">
        <f>=&gt; applied</f>
        <v>0</v>
      </c>
      <c r="AR4106">
        <v>2023</v>
      </c>
      <c r="AV4106">
        <v>0</v>
      </c>
      <c r="AW4106">
        <v>0</v>
      </c>
      <c r="AX4106">
        <v>1</v>
      </c>
      <c r="AY4106">
        <v>0</v>
      </c>
      <c r="BA4106">
        <v>0</v>
      </c>
      <c r="BB4106">
        <v>1</v>
      </c>
      <c r="BC4106" t="s">
        <v>5699</v>
      </c>
      <c r="BD4106" t="s">
        <v>5700</v>
      </c>
      <c r="BE4106">
        <v>1</v>
      </c>
      <c r="BF4106">
        <v>0</v>
      </c>
      <c r="BH4106">
        <v>1</v>
      </c>
      <c r="BI4106" t="s">
        <v>5708</v>
      </c>
    </row>
    <row r="4107" spans="1:61">
      <c r="A4107" t="s">
        <v>70</v>
      </c>
      <c r="B4107" t="s">
        <v>102</v>
      </c>
      <c r="C4107" t="s">
        <v>1867</v>
      </c>
      <c r="D4107" t="s">
        <v>2618</v>
      </c>
      <c r="E4107" s="2">
        <v>45147.59106481481</v>
      </c>
      <c r="F4107" t="s">
        <v>2977</v>
      </c>
      <c r="G4107">
        <v>0</v>
      </c>
      <c r="H4107">
        <v>0</v>
      </c>
      <c r="I4107">
        <v>1</v>
      </c>
      <c r="J4107" t="s">
        <v>2618</v>
      </c>
      <c r="K4107">
        <v>1</v>
      </c>
      <c r="L4107" s="2">
        <v>45147.59106481481</v>
      </c>
      <c r="M4107" t="s">
        <v>4765</v>
      </c>
      <c r="N4107">
        <v>18</v>
      </c>
      <c r="O4107">
        <v>0</v>
      </c>
      <c r="P4107">
        <v>0</v>
      </c>
      <c r="Q4107" t="s">
        <v>5525</v>
      </c>
      <c r="R4107" t="s">
        <v>5539</v>
      </c>
      <c r="S4107" t="s">
        <v>5566</v>
      </c>
      <c r="T4107" t="s">
        <v>5588</v>
      </c>
      <c r="U4107" t="s">
        <v>5595</v>
      </c>
      <c r="V4107" t="s">
        <v>5525</v>
      </c>
      <c r="W4107">
        <v>0</v>
      </c>
      <c r="X4107" s="2">
        <v>45238</v>
      </c>
      <c r="Y4107">
        <v>0</v>
      </c>
      <c r="Z4107">
        <v>0</v>
      </c>
      <c r="AA4107" t="s">
        <v>5602</v>
      </c>
      <c r="AB4107">
        <v>0</v>
      </c>
      <c r="AC4107">
        <v>3507</v>
      </c>
      <c r="AD4107">
        <v>146.15</v>
      </c>
      <c r="AE4107">
        <v>288.11</v>
      </c>
      <c r="AF4107">
        <v>0</v>
      </c>
      <c r="AG4107">
        <v>1</v>
      </c>
      <c r="AH4107">
        <v>0</v>
      </c>
      <c r="AI4107">
        <v>288.06</v>
      </c>
      <c r="AJ4107">
        <v>0</v>
      </c>
      <c r="AK4107">
        <v>0</v>
      </c>
      <c r="AL4107" t="s">
        <v>98</v>
      </c>
      <c r="AM4107">
        <v>0</v>
      </c>
      <c r="AN4107">
        <v>0</v>
      </c>
      <c r="AP4107">
        <v>1</v>
      </c>
      <c r="AQ4107" t="s">
        <v>5662</v>
      </c>
      <c r="AR4107">
        <v>2023</v>
      </c>
      <c r="AV4107">
        <v>0</v>
      </c>
      <c r="AW4107">
        <v>0</v>
      </c>
      <c r="AX4107">
        <v>1</v>
      </c>
      <c r="AY4107">
        <v>1</v>
      </c>
      <c r="AZ4107" t="s">
        <v>5698</v>
      </c>
      <c r="BA4107">
        <v>4</v>
      </c>
      <c r="BB4107">
        <v>1</v>
      </c>
      <c r="BC4107" t="s">
        <v>5699</v>
      </c>
      <c r="BD4107" t="s">
        <v>5700</v>
      </c>
      <c r="BE4107">
        <v>1</v>
      </c>
      <c r="BF4107">
        <v>0</v>
      </c>
      <c r="BH4107">
        <v>1</v>
      </c>
      <c r="BI4107" t="s">
        <v>5708</v>
      </c>
    </row>
    <row r="4108" spans="1:61">
      <c r="A4108" t="s">
        <v>70</v>
      </c>
      <c r="B4108" t="s">
        <v>112</v>
      </c>
      <c r="C4108" t="s">
        <v>1867</v>
      </c>
      <c r="D4108" t="s">
        <v>2618</v>
      </c>
      <c r="E4108" s="2">
        <v>45159.54927083333</v>
      </c>
      <c r="F4108" t="s">
        <v>2979</v>
      </c>
      <c r="G4108">
        <v>0</v>
      </c>
      <c r="H4108">
        <v>0</v>
      </c>
      <c r="I4108">
        <v>1</v>
      </c>
      <c r="J4108" t="s">
        <v>2618</v>
      </c>
      <c r="K4108">
        <v>1</v>
      </c>
      <c r="L4108" s="2">
        <v>45159.54927083333</v>
      </c>
      <c r="M4108" t="s">
        <v>4765</v>
      </c>
      <c r="N4108">
        <v>18</v>
      </c>
      <c r="O4108">
        <v>0</v>
      </c>
      <c r="P4108">
        <v>0</v>
      </c>
      <c r="Q4108" t="s">
        <v>5525</v>
      </c>
      <c r="R4108" t="s">
        <v>5539</v>
      </c>
      <c r="S4108" t="s">
        <v>5566</v>
      </c>
      <c r="T4108" t="s">
        <v>5588</v>
      </c>
      <c r="U4108" t="s">
        <v>5595</v>
      </c>
      <c r="V4108" t="s">
        <v>5525</v>
      </c>
      <c r="W4108">
        <v>0</v>
      </c>
      <c r="X4108" s="2">
        <v>45238</v>
      </c>
      <c r="Y4108">
        <v>0</v>
      </c>
      <c r="Z4108">
        <v>0</v>
      </c>
      <c r="AA4108" t="s">
        <v>5604</v>
      </c>
      <c r="AB4108">
        <v>0</v>
      </c>
      <c r="AC4108">
        <v>286</v>
      </c>
      <c r="AD4108">
        <v>11.96</v>
      </c>
      <c r="AE4108">
        <v>300.07</v>
      </c>
      <c r="AF4108">
        <v>0</v>
      </c>
      <c r="AG4108">
        <v>1</v>
      </c>
      <c r="AH4108">
        <v>0</v>
      </c>
      <c r="AI4108">
        <v>300.02</v>
      </c>
      <c r="AJ4108">
        <v>0</v>
      </c>
      <c r="AK4108">
        <v>0</v>
      </c>
      <c r="AL4108" t="s">
        <v>5612</v>
      </c>
      <c r="AM4108">
        <v>0</v>
      </c>
      <c r="AN4108">
        <v>0</v>
      </c>
      <c r="AP4108">
        <v>1</v>
      </c>
      <c r="AQ4108" t="s">
        <v>5642</v>
      </c>
      <c r="AR4108">
        <v>2023</v>
      </c>
      <c r="AV4108">
        <v>0</v>
      </c>
      <c r="AW4108">
        <v>0</v>
      </c>
      <c r="AX4108">
        <v>1</v>
      </c>
      <c r="AY4108">
        <v>1</v>
      </c>
      <c r="AZ4108" t="s">
        <v>5698</v>
      </c>
      <c r="BA4108">
        <v>3</v>
      </c>
      <c r="BB4108">
        <v>1</v>
      </c>
      <c r="BC4108" t="s">
        <v>5699</v>
      </c>
      <c r="BD4108" t="s">
        <v>5700</v>
      </c>
      <c r="BE4108">
        <v>1</v>
      </c>
      <c r="BF4108">
        <v>0</v>
      </c>
      <c r="BH4108">
        <v>1</v>
      </c>
      <c r="BI4108" t="s">
        <v>5708</v>
      </c>
    </row>
    <row r="4109" spans="1:61">
      <c r="A4109" t="s">
        <v>70</v>
      </c>
      <c r="B4109" t="s">
        <v>96</v>
      </c>
      <c r="C4109" t="s">
        <v>1867</v>
      </c>
      <c r="D4109" t="s">
        <v>2618</v>
      </c>
      <c r="E4109" s="2">
        <v>45159.55011574074</v>
      </c>
      <c r="F4109" t="s">
        <v>2971</v>
      </c>
      <c r="G4109">
        <v>0</v>
      </c>
      <c r="H4109">
        <v>0</v>
      </c>
      <c r="I4109">
        <v>1</v>
      </c>
      <c r="J4109" t="s">
        <v>2618</v>
      </c>
      <c r="K4109">
        <v>1</v>
      </c>
      <c r="L4109" s="2">
        <v>45159.55011574074</v>
      </c>
      <c r="M4109" t="s">
        <v>4765</v>
      </c>
      <c r="N4109">
        <v>18</v>
      </c>
      <c r="O4109">
        <v>0</v>
      </c>
      <c r="P4109">
        <v>0</v>
      </c>
      <c r="Q4109" t="s">
        <v>5525</v>
      </c>
      <c r="R4109" t="s">
        <v>5539</v>
      </c>
      <c r="S4109" t="s">
        <v>5566</v>
      </c>
      <c r="T4109" t="s">
        <v>5588</v>
      </c>
      <c r="U4109" t="s">
        <v>5595</v>
      </c>
      <c r="V4109" t="s">
        <v>5525</v>
      </c>
      <c r="W4109">
        <v>0</v>
      </c>
      <c r="X4109" s="2">
        <v>45238</v>
      </c>
      <c r="Y4109">
        <v>0</v>
      </c>
      <c r="Z4109">
        <v>0</v>
      </c>
      <c r="AA4109" t="s">
        <v>5607</v>
      </c>
      <c r="AB4109">
        <v>0</v>
      </c>
      <c r="AC4109">
        <v>0</v>
      </c>
      <c r="AD4109">
        <v>0</v>
      </c>
      <c r="AE4109">
        <v>300.07</v>
      </c>
      <c r="AF4109">
        <v>0</v>
      </c>
      <c r="AG4109">
        <v>1</v>
      </c>
      <c r="AH4109">
        <v>0</v>
      </c>
      <c r="AI4109">
        <v>300.02</v>
      </c>
      <c r="AJ4109">
        <v>0</v>
      </c>
      <c r="AK4109">
        <v>0</v>
      </c>
      <c r="AL4109" t="s">
        <v>5614</v>
      </c>
      <c r="AM4109">
        <v>0</v>
      </c>
      <c r="AN4109">
        <v>0</v>
      </c>
      <c r="AP4109">
        <v>1</v>
      </c>
      <c r="AQ4109" t="s">
        <v>5644</v>
      </c>
      <c r="AR4109">
        <v>2023</v>
      </c>
      <c r="AV4109">
        <v>0</v>
      </c>
      <c r="AW4109">
        <v>0</v>
      </c>
      <c r="AX4109">
        <v>1</v>
      </c>
      <c r="AY4109">
        <v>1</v>
      </c>
      <c r="AZ4109" t="s">
        <v>5698</v>
      </c>
      <c r="BA4109">
        <v>2</v>
      </c>
      <c r="BB4109">
        <v>0</v>
      </c>
      <c r="BC4109" t="s">
        <v>5699</v>
      </c>
      <c r="BD4109" t="s">
        <v>5700</v>
      </c>
      <c r="BE4109">
        <v>1</v>
      </c>
      <c r="BF4109">
        <v>0</v>
      </c>
      <c r="BH4109">
        <v>1</v>
      </c>
      <c r="BI4109" t="s">
        <v>5708</v>
      </c>
    </row>
    <row r="4110" spans="1:61">
      <c r="A4110" t="s">
        <v>92</v>
      </c>
      <c r="B4110" t="s">
        <v>97</v>
      </c>
      <c r="C4110" t="s">
        <v>1867</v>
      </c>
      <c r="D4110" t="s">
        <v>2618</v>
      </c>
      <c r="E4110" s="2">
        <v>45186.54513888889</v>
      </c>
      <c r="F4110" t="s">
        <v>2972</v>
      </c>
      <c r="G4110">
        <v>0</v>
      </c>
      <c r="H4110">
        <v>0</v>
      </c>
      <c r="I4110">
        <v>1</v>
      </c>
      <c r="J4110" t="s">
        <v>2618</v>
      </c>
      <c r="L4110" s="2">
        <v>45186.54513888889</v>
      </c>
      <c r="M4110" t="s">
        <v>4765</v>
      </c>
      <c r="N4110">
        <v>18</v>
      </c>
      <c r="O4110">
        <v>1</v>
      </c>
      <c r="P4110">
        <v>0</v>
      </c>
      <c r="Q4110" t="s">
        <v>5525</v>
      </c>
      <c r="R4110" t="s">
        <v>5539</v>
      </c>
      <c r="S4110" t="s">
        <v>5566</v>
      </c>
      <c r="T4110" t="s">
        <v>5588</v>
      </c>
      <c r="U4110" t="s">
        <v>5595</v>
      </c>
      <c r="V4110" t="s">
        <v>5525</v>
      </c>
      <c r="W4110">
        <v>0</v>
      </c>
      <c r="X4110" s="2">
        <v>45238</v>
      </c>
      <c r="Y4110">
        <v>0</v>
      </c>
      <c r="Z4110">
        <v>0</v>
      </c>
      <c r="AA4110" t="s">
        <v>5601</v>
      </c>
      <c r="AB4110">
        <v>1</v>
      </c>
      <c r="AC4110">
        <v>647</v>
      </c>
      <c r="AD4110">
        <v>27</v>
      </c>
      <c r="AE4110">
        <v>327.07</v>
      </c>
      <c r="AF4110">
        <v>0</v>
      </c>
      <c r="AG4110">
        <v>1</v>
      </c>
      <c r="AH4110">
        <v>0</v>
      </c>
      <c r="AI4110">
        <v>327.02</v>
      </c>
      <c r="AJ4110">
        <v>0</v>
      </c>
      <c r="AK4110">
        <v>0</v>
      </c>
      <c r="AL4110" t="s">
        <v>5617</v>
      </c>
      <c r="AM4110">
        <v>0</v>
      </c>
      <c r="AN4110">
        <v>0</v>
      </c>
      <c r="AP4110">
        <v>1</v>
      </c>
      <c r="AQ4110" t="s">
        <v>5647</v>
      </c>
      <c r="AR4110">
        <v>2023</v>
      </c>
      <c r="AV4110">
        <v>0</v>
      </c>
      <c r="AW4110">
        <v>0</v>
      </c>
      <c r="AX4110">
        <v>1</v>
      </c>
      <c r="AY4110">
        <v>1</v>
      </c>
      <c r="AZ4110" t="s">
        <v>5698</v>
      </c>
      <c r="BA4110">
        <v>11</v>
      </c>
      <c r="BB4110">
        <v>0</v>
      </c>
      <c r="BC4110" t="s">
        <v>5699</v>
      </c>
      <c r="BD4110" t="s">
        <v>5700</v>
      </c>
      <c r="BE4110">
        <v>1</v>
      </c>
      <c r="BF4110">
        <v>0</v>
      </c>
      <c r="BH4110">
        <v>1</v>
      </c>
      <c r="BI4110" t="s">
        <v>5708</v>
      </c>
    </row>
    <row r="4111" spans="1:61">
      <c r="A4111" t="s">
        <v>92</v>
      </c>
      <c r="B4111" t="s">
        <v>95</v>
      </c>
      <c r="C4111" t="s">
        <v>1868</v>
      </c>
      <c r="D4111" t="s">
        <v>2628</v>
      </c>
      <c r="E4111" s="2">
        <v>45166.41277777778</v>
      </c>
      <c r="F4111" t="s">
        <v>2970</v>
      </c>
      <c r="G4111">
        <v>1</v>
      </c>
      <c r="H4111">
        <v>0</v>
      </c>
      <c r="I4111">
        <v>1</v>
      </c>
      <c r="J4111" t="s">
        <v>2989</v>
      </c>
      <c r="L4111" s="2">
        <v>45166.40930555556</v>
      </c>
      <c r="M4111" t="s">
        <v>4766</v>
      </c>
      <c r="N4111">
        <v>4</v>
      </c>
      <c r="O4111">
        <v>0</v>
      </c>
      <c r="P4111">
        <v>1</v>
      </c>
      <c r="Q4111" t="s">
        <v>5523</v>
      </c>
      <c r="R4111" t="s">
        <v>5542</v>
      </c>
      <c r="S4111" t="s">
        <v>5573</v>
      </c>
      <c r="T4111" t="s">
        <v>5566</v>
      </c>
      <c r="V4111" t="s">
        <v>5523</v>
      </c>
      <c r="W4111">
        <v>1</v>
      </c>
      <c r="Y4111">
        <v>0</v>
      </c>
      <c r="Z4111">
        <v>0</v>
      </c>
      <c r="AA4111" t="s">
        <v>2973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M4111">
        <v>1</v>
      </c>
      <c r="AN4111">
        <v>0</v>
      </c>
      <c r="AP4111">
        <v>0</v>
      </c>
      <c r="AQ4111">
        <f>=&gt; applied</f>
        <v>0</v>
      </c>
      <c r="AR4111">
        <v>2023</v>
      </c>
      <c r="AV4111">
        <v>0</v>
      </c>
      <c r="AW4111">
        <v>0</v>
      </c>
      <c r="AX4111">
        <v>1</v>
      </c>
      <c r="AY4111">
        <v>0</v>
      </c>
      <c r="BD4111" t="s">
        <v>5700</v>
      </c>
      <c r="BE4111">
        <v>1</v>
      </c>
      <c r="BF4111">
        <v>0</v>
      </c>
    </row>
    <row r="4112" spans="1:61">
      <c r="A4112" t="s">
        <v>66</v>
      </c>
      <c r="B4112" t="s">
        <v>104</v>
      </c>
      <c r="C4112" t="s">
        <v>1869</v>
      </c>
      <c r="D4112" t="s">
        <v>2619</v>
      </c>
      <c r="E4112" s="2">
        <v>44854.63444444445</v>
      </c>
      <c r="F4112" t="s">
        <v>2979</v>
      </c>
      <c r="G4112">
        <v>0</v>
      </c>
      <c r="H4112">
        <v>0</v>
      </c>
      <c r="I4112">
        <v>1</v>
      </c>
      <c r="J4112" t="s">
        <v>2619</v>
      </c>
      <c r="L4112" s="2">
        <v>44854.63097222222</v>
      </c>
      <c r="M4112" t="s">
        <v>4767</v>
      </c>
      <c r="N4112">
        <v>4</v>
      </c>
      <c r="O4112">
        <v>0</v>
      </c>
      <c r="P4112">
        <v>1</v>
      </c>
      <c r="Q4112" t="s">
        <v>5519</v>
      </c>
      <c r="R4112" t="s">
        <v>5528</v>
      </c>
      <c r="S4112" t="s">
        <v>5567</v>
      </c>
      <c r="T4112" t="s">
        <v>5588</v>
      </c>
      <c r="U4112" t="s">
        <v>5596</v>
      </c>
      <c r="V4112" t="s">
        <v>5519</v>
      </c>
      <c r="W4112">
        <v>0</v>
      </c>
      <c r="Y4112">
        <v>0</v>
      </c>
      <c r="Z4112">
        <v>0</v>
      </c>
      <c r="AA4112" t="s">
        <v>2973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M4112">
        <v>0</v>
      </c>
      <c r="AN4112">
        <v>0</v>
      </c>
      <c r="AP4112">
        <v>1</v>
      </c>
      <c r="AQ4112">
        <f>=&gt; applied</f>
        <v>0</v>
      </c>
      <c r="AR4112">
        <v>2022</v>
      </c>
      <c r="AV4112">
        <v>0</v>
      </c>
      <c r="AW4112">
        <v>0</v>
      </c>
      <c r="AX4112">
        <v>1</v>
      </c>
      <c r="AY4112">
        <v>1</v>
      </c>
      <c r="BD4112" t="s">
        <v>5700</v>
      </c>
      <c r="BE4112">
        <v>1</v>
      </c>
      <c r="BF4112">
        <v>0</v>
      </c>
      <c r="BH4112">
        <v>1</v>
      </c>
      <c r="BI4112" t="s">
        <v>5704</v>
      </c>
    </row>
    <row r="4113" spans="1:61">
      <c r="A4113" t="s">
        <v>66</v>
      </c>
      <c r="B4113" t="s">
        <v>104</v>
      </c>
      <c r="C4113" t="s">
        <v>1869</v>
      </c>
      <c r="D4113" t="s">
        <v>2619</v>
      </c>
      <c r="E4113" s="2">
        <v>44854.63444444445</v>
      </c>
      <c r="F4113" t="s">
        <v>2979</v>
      </c>
      <c r="G4113">
        <v>0</v>
      </c>
      <c r="H4113">
        <v>0</v>
      </c>
      <c r="I4113">
        <v>1</v>
      </c>
      <c r="J4113" t="s">
        <v>2619</v>
      </c>
      <c r="L4113" s="2">
        <v>44854.63444444445</v>
      </c>
      <c r="M4113" t="s">
        <v>4767</v>
      </c>
      <c r="N4113">
        <v>4</v>
      </c>
      <c r="O4113">
        <v>0</v>
      </c>
      <c r="P4113">
        <v>1</v>
      </c>
      <c r="Q4113" t="s">
        <v>5519</v>
      </c>
      <c r="R4113" t="s">
        <v>5528</v>
      </c>
      <c r="S4113" t="s">
        <v>5567</v>
      </c>
      <c r="T4113" t="s">
        <v>5588</v>
      </c>
      <c r="U4113" t="s">
        <v>5596</v>
      </c>
      <c r="V4113" t="s">
        <v>5519</v>
      </c>
      <c r="W4113">
        <v>0</v>
      </c>
      <c r="Y4113">
        <v>0</v>
      </c>
      <c r="Z4113">
        <v>0</v>
      </c>
      <c r="AA4113" t="s">
        <v>5604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 t="s">
        <v>98</v>
      </c>
      <c r="AM4113">
        <v>0</v>
      </c>
      <c r="AN4113">
        <v>0</v>
      </c>
      <c r="AP4113">
        <v>1</v>
      </c>
      <c r="AQ4113" t="s">
        <v>5630</v>
      </c>
      <c r="AR4113">
        <v>2022</v>
      </c>
      <c r="AV4113">
        <v>0</v>
      </c>
      <c r="AW4113">
        <v>0</v>
      </c>
      <c r="AX4113">
        <v>1</v>
      </c>
      <c r="AY4113">
        <v>1</v>
      </c>
      <c r="BD4113" t="s">
        <v>5700</v>
      </c>
      <c r="BE4113">
        <v>1</v>
      </c>
      <c r="BF4113">
        <v>0</v>
      </c>
      <c r="BH4113">
        <v>1</v>
      </c>
      <c r="BI4113" t="s">
        <v>5704</v>
      </c>
    </row>
    <row r="4114" spans="1:61">
      <c r="A4114" t="s">
        <v>65</v>
      </c>
      <c r="B4114" t="s">
        <v>96</v>
      </c>
      <c r="C4114" t="s">
        <v>1869</v>
      </c>
      <c r="D4114" t="s">
        <v>2619</v>
      </c>
      <c r="E4114" s="2">
        <v>44873.50076388889</v>
      </c>
      <c r="F4114" t="s">
        <v>2971</v>
      </c>
      <c r="G4114">
        <v>0</v>
      </c>
      <c r="H4114">
        <v>0</v>
      </c>
      <c r="I4114">
        <v>1</v>
      </c>
      <c r="J4114" t="s">
        <v>2619</v>
      </c>
      <c r="K4114">
        <v>1</v>
      </c>
      <c r="L4114" s="2">
        <v>44873.50076388889</v>
      </c>
      <c r="M4114" t="s">
        <v>4767</v>
      </c>
      <c r="N4114">
        <v>4</v>
      </c>
      <c r="O4114">
        <v>0</v>
      </c>
      <c r="P4114">
        <v>0</v>
      </c>
      <c r="Q4114" t="s">
        <v>5519</v>
      </c>
      <c r="R4114" t="s">
        <v>5528</v>
      </c>
      <c r="S4114" t="s">
        <v>5567</v>
      </c>
      <c r="T4114" t="s">
        <v>5588</v>
      </c>
      <c r="U4114" t="s">
        <v>5596</v>
      </c>
      <c r="V4114" t="s">
        <v>5519</v>
      </c>
      <c r="W4114">
        <v>0</v>
      </c>
      <c r="Y4114">
        <v>0</v>
      </c>
      <c r="Z4114">
        <v>0</v>
      </c>
      <c r="AA4114" t="s">
        <v>5600</v>
      </c>
      <c r="AB4114">
        <v>0</v>
      </c>
      <c r="AC4114">
        <v>452</v>
      </c>
      <c r="AD4114">
        <v>18.87</v>
      </c>
      <c r="AE4114">
        <v>18.87</v>
      </c>
      <c r="AF4114">
        <v>0</v>
      </c>
      <c r="AG4114">
        <v>1</v>
      </c>
      <c r="AH4114">
        <v>0</v>
      </c>
      <c r="AI4114">
        <v>18.87</v>
      </c>
      <c r="AJ4114">
        <v>0</v>
      </c>
      <c r="AK4114">
        <v>0</v>
      </c>
      <c r="AL4114" t="s">
        <v>5614</v>
      </c>
      <c r="AM4114">
        <v>0</v>
      </c>
      <c r="AN4114">
        <v>0</v>
      </c>
      <c r="AP4114">
        <v>1</v>
      </c>
      <c r="AQ4114" t="s">
        <v>5631</v>
      </c>
      <c r="AR4114">
        <v>2022</v>
      </c>
      <c r="AV4114">
        <v>0</v>
      </c>
      <c r="AW4114">
        <v>0</v>
      </c>
      <c r="AX4114">
        <v>1</v>
      </c>
      <c r="AY4114">
        <v>1</v>
      </c>
      <c r="BD4114" t="s">
        <v>5700</v>
      </c>
      <c r="BE4114">
        <v>1</v>
      </c>
      <c r="BF4114">
        <v>0</v>
      </c>
      <c r="BH4114">
        <v>1</v>
      </c>
      <c r="BI4114" t="s">
        <v>5704</v>
      </c>
    </row>
    <row r="4115" spans="1:61">
      <c r="A4115" t="s">
        <v>65</v>
      </c>
      <c r="B4115" t="s">
        <v>97</v>
      </c>
      <c r="C4115" t="s">
        <v>1869</v>
      </c>
      <c r="D4115" t="s">
        <v>2619</v>
      </c>
      <c r="E4115" s="2">
        <v>44895.29483796296</v>
      </c>
      <c r="F4115" t="s">
        <v>2972</v>
      </c>
      <c r="G4115">
        <v>0</v>
      </c>
      <c r="H4115">
        <v>0</v>
      </c>
      <c r="I4115">
        <v>1</v>
      </c>
      <c r="J4115" t="s">
        <v>2619</v>
      </c>
      <c r="K4115">
        <v>1</v>
      </c>
      <c r="L4115" s="2">
        <v>44895.29483796296</v>
      </c>
      <c r="M4115" t="s">
        <v>4767</v>
      </c>
      <c r="N4115">
        <v>4</v>
      </c>
      <c r="O4115">
        <v>1</v>
      </c>
      <c r="P4115">
        <v>0</v>
      </c>
      <c r="Q4115" t="s">
        <v>5519</v>
      </c>
      <c r="R4115" t="s">
        <v>5528</v>
      </c>
      <c r="S4115" t="s">
        <v>5567</v>
      </c>
      <c r="T4115" t="s">
        <v>5588</v>
      </c>
      <c r="U4115" t="s">
        <v>5596</v>
      </c>
      <c r="V4115" t="s">
        <v>5519</v>
      </c>
      <c r="W4115">
        <v>0</v>
      </c>
      <c r="Y4115">
        <v>0</v>
      </c>
      <c r="Z4115">
        <v>0</v>
      </c>
      <c r="AA4115" t="s">
        <v>5601</v>
      </c>
      <c r="AB4115">
        <v>1</v>
      </c>
      <c r="AC4115">
        <v>523</v>
      </c>
      <c r="AD4115">
        <v>21.79</v>
      </c>
      <c r="AE4115">
        <v>40.66</v>
      </c>
      <c r="AF4115">
        <v>0</v>
      </c>
      <c r="AG4115">
        <v>1</v>
      </c>
      <c r="AH4115">
        <v>0</v>
      </c>
      <c r="AI4115">
        <v>40.66</v>
      </c>
      <c r="AJ4115">
        <v>0</v>
      </c>
      <c r="AK4115">
        <v>0</v>
      </c>
      <c r="AL4115" t="s">
        <v>5610</v>
      </c>
      <c r="AM4115">
        <v>0</v>
      </c>
      <c r="AN4115">
        <v>0</v>
      </c>
      <c r="AP4115">
        <v>1</v>
      </c>
      <c r="AQ4115" t="s">
        <v>5621</v>
      </c>
      <c r="AR4115">
        <v>2022</v>
      </c>
      <c r="AV4115">
        <v>0</v>
      </c>
      <c r="AW4115">
        <v>0</v>
      </c>
      <c r="AX4115">
        <v>1</v>
      </c>
      <c r="AY4115">
        <v>1</v>
      </c>
      <c r="BD4115" t="s">
        <v>5700</v>
      </c>
      <c r="BE4115">
        <v>1</v>
      </c>
      <c r="BF4115">
        <v>0</v>
      </c>
      <c r="BH4115">
        <v>1</v>
      </c>
      <c r="BI4115" t="s">
        <v>5704</v>
      </c>
    </row>
    <row r="4116" spans="1:61">
      <c r="A4116" t="s">
        <v>63</v>
      </c>
      <c r="B4116" t="s">
        <v>98</v>
      </c>
      <c r="C4116" t="s">
        <v>1870</v>
      </c>
      <c r="D4116" t="s">
        <v>2618</v>
      </c>
      <c r="E4116" s="2">
        <v>45191.60138888889</v>
      </c>
      <c r="F4116" t="s">
        <v>2973</v>
      </c>
      <c r="G4116">
        <v>1</v>
      </c>
      <c r="H4116">
        <v>0</v>
      </c>
      <c r="I4116">
        <v>1</v>
      </c>
      <c r="J4116" t="s">
        <v>2988</v>
      </c>
      <c r="L4116" s="2">
        <v>45191.59791666667</v>
      </c>
      <c r="M4116" t="s">
        <v>4768</v>
      </c>
      <c r="N4116">
        <v>2</v>
      </c>
      <c r="O4116">
        <v>0</v>
      </c>
      <c r="P4116">
        <v>1</v>
      </c>
      <c r="Q4116" t="s">
        <v>5523</v>
      </c>
      <c r="R4116" t="s">
        <v>5534</v>
      </c>
      <c r="S4116" t="s">
        <v>5570</v>
      </c>
      <c r="T4116" t="s">
        <v>5566</v>
      </c>
      <c r="V4116" t="s">
        <v>5523</v>
      </c>
      <c r="W4116">
        <v>1</v>
      </c>
      <c r="Y4116">
        <v>0</v>
      </c>
      <c r="Z4116">
        <v>0</v>
      </c>
      <c r="AA4116" t="s">
        <v>2973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M4116">
        <v>1</v>
      </c>
      <c r="AN4116">
        <v>0</v>
      </c>
      <c r="AP4116">
        <v>0</v>
      </c>
      <c r="AQ4116">
        <f>=&gt; applied</f>
        <v>0</v>
      </c>
      <c r="AR4116">
        <v>2023</v>
      </c>
      <c r="AV4116">
        <v>0</v>
      </c>
      <c r="AW4116">
        <v>0</v>
      </c>
      <c r="AX4116">
        <v>1</v>
      </c>
      <c r="AY4116">
        <v>0</v>
      </c>
      <c r="BD4116" t="s">
        <v>5700</v>
      </c>
      <c r="BE4116">
        <v>1</v>
      </c>
      <c r="BF4116">
        <v>0</v>
      </c>
    </row>
    <row r="4117" spans="1:61">
      <c r="A4117" t="s">
        <v>63</v>
      </c>
      <c r="B4117" t="s">
        <v>98</v>
      </c>
      <c r="C4117" t="s">
        <v>1871</v>
      </c>
      <c r="D4117" t="s">
        <v>2624</v>
      </c>
      <c r="E4117" s="2">
        <v>45132.44228009259</v>
      </c>
      <c r="F4117" t="s">
        <v>2973</v>
      </c>
      <c r="G4117">
        <v>1</v>
      </c>
      <c r="H4117">
        <v>0</v>
      </c>
      <c r="I4117">
        <v>1</v>
      </c>
      <c r="J4117" t="s">
        <v>2635</v>
      </c>
      <c r="L4117" s="2">
        <v>45132.43880787037</v>
      </c>
      <c r="M4117" t="s">
        <v>4769</v>
      </c>
      <c r="N4117">
        <v>5</v>
      </c>
      <c r="O4117">
        <v>0</v>
      </c>
      <c r="P4117">
        <v>1</v>
      </c>
      <c r="Q4117" t="s">
        <v>5523</v>
      </c>
      <c r="R4117" t="s">
        <v>5537</v>
      </c>
      <c r="S4117" t="s">
        <v>5572</v>
      </c>
      <c r="T4117" t="s">
        <v>5566</v>
      </c>
      <c r="V4117" t="s">
        <v>5523</v>
      </c>
      <c r="W4117">
        <v>1</v>
      </c>
      <c r="Y4117">
        <v>0</v>
      </c>
      <c r="Z4117">
        <v>0</v>
      </c>
      <c r="AA4117" t="s">
        <v>2973</v>
      </c>
      <c r="AB4117">
        <v>1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M4117">
        <v>1</v>
      </c>
      <c r="AN4117">
        <v>0</v>
      </c>
      <c r="AP4117">
        <v>0</v>
      </c>
      <c r="AQ4117">
        <f>=&gt; applied</f>
        <v>0</v>
      </c>
      <c r="AR4117">
        <v>2023</v>
      </c>
      <c r="AV4117">
        <v>0</v>
      </c>
      <c r="AW4117">
        <v>0</v>
      </c>
      <c r="AX4117">
        <v>1</v>
      </c>
      <c r="AY4117">
        <v>0</v>
      </c>
      <c r="BD4117" t="s">
        <v>5700</v>
      </c>
      <c r="BE4117">
        <v>1</v>
      </c>
      <c r="BF4117">
        <v>0</v>
      </c>
      <c r="BH4117">
        <v>1</v>
      </c>
      <c r="BI4117" t="s">
        <v>5709</v>
      </c>
    </row>
    <row r="4118" spans="1:61">
      <c r="A4118" t="s">
        <v>66</v>
      </c>
      <c r="B4118" t="s">
        <v>97</v>
      </c>
      <c r="C4118" t="s">
        <v>1872</v>
      </c>
      <c r="D4118" t="s">
        <v>2654</v>
      </c>
      <c r="E4118" s="2">
        <v>44937.79583333333</v>
      </c>
      <c r="F4118" t="s">
        <v>2972</v>
      </c>
      <c r="G4118">
        <v>0</v>
      </c>
      <c r="H4118">
        <v>0</v>
      </c>
      <c r="I4118">
        <v>0</v>
      </c>
      <c r="J4118" t="s">
        <v>2654</v>
      </c>
      <c r="L4118" s="2">
        <v>44937.79583333333</v>
      </c>
      <c r="M4118" t="s">
        <v>4770</v>
      </c>
      <c r="N4118">
        <v>2</v>
      </c>
      <c r="O4118">
        <v>0</v>
      </c>
      <c r="P4118">
        <v>1</v>
      </c>
      <c r="Q4118" t="s">
        <v>5525</v>
      </c>
      <c r="R4118" t="s">
        <v>5555</v>
      </c>
      <c r="S4118" t="s">
        <v>5567</v>
      </c>
      <c r="T4118" t="s">
        <v>5588</v>
      </c>
      <c r="U4118" t="s">
        <v>5596</v>
      </c>
      <c r="V4118" t="s">
        <v>5525</v>
      </c>
      <c r="W4118">
        <v>1</v>
      </c>
      <c r="X4118" s="2">
        <v>45238</v>
      </c>
      <c r="Y4118">
        <v>0</v>
      </c>
      <c r="Z4118">
        <v>0</v>
      </c>
      <c r="AA4118" t="s">
        <v>5601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M4118">
        <v>1</v>
      </c>
      <c r="AN4118">
        <v>0</v>
      </c>
      <c r="AP4118">
        <v>0</v>
      </c>
      <c r="AQ4118">
        <f>=&gt; out of process</f>
        <v>0</v>
      </c>
      <c r="AR4118">
        <v>2023</v>
      </c>
      <c r="AV4118">
        <v>0</v>
      </c>
      <c r="AW4118">
        <v>0</v>
      </c>
      <c r="AX4118">
        <v>0</v>
      </c>
      <c r="AY4118">
        <v>0</v>
      </c>
      <c r="BA4118">
        <v>11</v>
      </c>
      <c r="BB4118">
        <v>1</v>
      </c>
      <c r="BC4118" t="s">
        <v>5699</v>
      </c>
      <c r="BD4118" t="s">
        <v>5700</v>
      </c>
      <c r="BE4118">
        <v>1</v>
      </c>
      <c r="BF4118">
        <v>0</v>
      </c>
    </row>
    <row r="4119" spans="1:61">
      <c r="A4119" t="s">
        <v>63</v>
      </c>
      <c r="B4119" t="s">
        <v>98</v>
      </c>
      <c r="C4119" t="s">
        <v>1872</v>
      </c>
      <c r="D4119" t="s">
        <v>2654</v>
      </c>
      <c r="E4119" s="2">
        <v>45228.01597222222</v>
      </c>
      <c r="F4119" t="s">
        <v>2973</v>
      </c>
      <c r="G4119">
        <v>0</v>
      </c>
      <c r="H4119">
        <v>0</v>
      </c>
      <c r="I4119">
        <v>0</v>
      </c>
      <c r="J4119" t="s">
        <v>2654</v>
      </c>
      <c r="L4119" s="2">
        <v>45228.01597222222</v>
      </c>
      <c r="M4119" t="s">
        <v>4770</v>
      </c>
      <c r="N4119">
        <v>2</v>
      </c>
      <c r="O4119">
        <v>1</v>
      </c>
      <c r="P4119">
        <v>0</v>
      </c>
      <c r="Q4119" t="s">
        <v>5525</v>
      </c>
      <c r="R4119" t="s">
        <v>5555</v>
      </c>
      <c r="S4119" t="s">
        <v>5567</v>
      </c>
      <c r="T4119" t="s">
        <v>5588</v>
      </c>
      <c r="U4119" t="s">
        <v>5596</v>
      </c>
      <c r="V4119" t="s">
        <v>5525</v>
      </c>
      <c r="W4119">
        <v>1</v>
      </c>
      <c r="X4119" s="2">
        <v>45238</v>
      </c>
      <c r="Y4119">
        <v>0</v>
      </c>
      <c r="Z4119">
        <v>0</v>
      </c>
      <c r="AA4119" t="s">
        <v>2973</v>
      </c>
      <c r="AB4119">
        <v>1</v>
      </c>
      <c r="AC4119">
        <v>6965</v>
      </c>
      <c r="AD4119">
        <v>290.22</v>
      </c>
      <c r="AE4119">
        <v>290.22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 t="s">
        <v>5611</v>
      </c>
      <c r="AM4119">
        <v>1</v>
      </c>
      <c r="AN4119">
        <v>0</v>
      </c>
      <c r="AP4119">
        <v>0</v>
      </c>
      <c r="AQ4119" t="s">
        <v>5624</v>
      </c>
      <c r="AR4119">
        <v>2023</v>
      </c>
      <c r="AV4119">
        <v>0</v>
      </c>
      <c r="AW4119">
        <v>0</v>
      </c>
      <c r="AX4119">
        <v>0</v>
      </c>
      <c r="AY4119">
        <v>1</v>
      </c>
      <c r="AZ4119" t="s">
        <v>5698</v>
      </c>
      <c r="BA4119">
        <v>0</v>
      </c>
      <c r="BB4119">
        <v>1</v>
      </c>
      <c r="BC4119" t="s">
        <v>5699</v>
      </c>
      <c r="BD4119" t="s">
        <v>5700</v>
      </c>
      <c r="BE4119">
        <v>1</v>
      </c>
      <c r="BF4119">
        <v>0</v>
      </c>
    </row>
    <row r="4120" spans="1:61">
      <c r="A4120" t="s">
        <v>70</v>
      </c>
      <c r="B4120" t="s">
        <v>97</v>
      </c>
      <c r="C4120" t="s">
        <v>1872</v>
      </c>
      <c r="D4120" t="s">
        <v>2618</v>
      </c>
      <c r="E4120" s="2">
        <v>44997.59652777778</v>
      </c>
      <c r="F4120" t="s">
        <v>2972</v>
      </c>
      <c r="G4120">
        <v>0</v>
      </c>
      <c r="H4120">
        <v>0</v>
      </c>
      <c r="I4120">
        <v>0</v>
      </c>
      <c r="J4120" t="s">
        <v>2618</v>
      </c>
      <c r="K4120">
        <v>1</v>
      </c>
      <c r="L4120" s="2">
        <v>44997.59652777778</v>
      </c>
      <c r="M4120" t="s">
        <v>4771</v>
      </c>
      <c r="N4120">
        <v>2</v>
      </c>
      <c r="O4120">
        <v>0</v>
      </c>
      <c r="P4120">
        <v>1</v>
      </c>
      <c r="Q4120" t="s">
        <v>5525</v>
      </c>
      <c r="R4120" t="s">
        <v>5539</v>
      </c>
      <c r="S4120" t="s">
        <v>5566</v>
      </c>
      <c r="T4120" t="s">
        <v>5588</v>
      </c>
      <c r="U4120" t="s">
        <v>5595</v>
      </c>
      <c r="V4120" t="s">
        <v>5525</v>
      </c>
      <c r="W4120">
        <v>0</v>
      </c>
      <c r="X4120" s="2">
        <v>45238</v>
      </c>
      <c r="Y4120">
        <v>0</v>
      </c>
      <c r="Z4120">
        <v>0</v>
      </c>
      <c r="AA4120" t="s">
        <v>5601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M4120">
        <v>1</v>
      </c>
      <c r="AN4120">
        <v>0</v>
      </c>
      <c r="AP4120">
        <v>0</v>
      </c>
      <c r="AQ4120">
        <f>=&gt; out of process</f>
        <v>0</v>
      </c>
      <c r="AR4120">
        <v>2023</v>
      </c>
      <c r="AV4120">
        <v>0</v>
      </c>
      <c r="AW4120">
        <v>0</v>
      </c>
      <c r="AX4120">
        <v>0</v>
      </c>
      <c r="AY4120">
        <v>0</v>
      </c>
      <c r="BA4120">
        <v>11</v>
      </c>
      <c r="BB4120">
        <v>1</v>
      </c>
      <c r="BC4120" t="s">
        <v>5699</v>
      </c>
      <c r="BD4120" t="s">
        <v>5700</v>
      </c>
      <c r="BE4120">
        <v>1</v>
      </c>
      <c r="BF4120">
        <v>0</v>
      </c>
      <c r="BH4120">
        <v>1</v>
      </c>
      <c r="BI4120" t="s">
        <v>5708</v>
      </c>
    </row>
    <row r="4121" spans="1:61">
      <c r="A4121" t="s">
        <v>63</v>
      </c>
      <c r="B4121" t="s">
        <v>98</v>
      </c>
      <c r="C4121" t="s">
        <v>1872</v>
      </c>
      <c r="D4121" t="s">
        <v>2618</v>
      </c>
      <c r="E4121" s="2">
        <v>45271.63958333333</v>
      </c>
      <c r="F4121" t="s">
        <v>2973</v>
      </c>
      <c r="G4121">
        <v>0</v>
      </c>
      <c r="H4121">
        <v>0</v>
      </c>
      <c r="I4121">
        <v>0</v>
      </c>
      <c r="J4121" t="s">
        <v>2618</v>
      </c>
      <c r="L4121" s="2">
        <v>45271.63958333333</v>
      </c>
      <c r="M4121" t="s">
        <v>4771</v>
      </c>
      <c r="N4121">
        <v>2</v>
      </c>
      <c r="O4121">
        <v>1</v>
      </c>
      <c r="P4121">
        <v>0</v>
      </c>
      <c r="Q4121" t="s">
        <v>5525</v>
      </c>
      <c r="R4121" t="s">
        <v>5539</v>
      </c>
      <c r="S4121" t="s">
        <v>5566</v>
      </c>
      <c r="T4121" t="s">
        <v>5588</v>
      </c>
      <c r="U4121" t="s">
        <v>5595</v>
      </c>
      <c r="V4121" t="s">
        <v>5525</v>
      </c>
      <c r="W4121">
        <v>0</v>
      </c>
      <c r="X4121" s="2">
        <v>45238</v>
      </c>
      <c r="Y4121">
        <v>0</v>
      </c>
      <c r="Z4121">
        <v>0</v>
      </c>
      <c r="AA4121" t="s">
        <v>2973</v>
      </c>
      <c r="AB4121">
        <v>1</v>
      </c>
      <c r="AC4121">
        <v>6577</v>
      </c>
      <c r="AD4121">
        <v>274.04</v>
      </c>
      <c r="AE4121">
        <v>274.04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 t="s">
        <v>5611</v>
      </c>
      <c r="AM4121">
        <v>1</v>
      </c>
      <c r="AN4121">
        <v>0</v>
      </c>
      <c r="AP4121">
        <v>0</v>
      </c>
      <c r="AQ4121" t="s">
        <v>5624</v>
      </c>
      <c r="AR4121">
        <v>2023</v>
      </c>
      <c r="AV4121">
        <v>0</v>
      </c>
      <c r="AW4121">
        <v>0</v>
      </c>
      <c r="AX4121">
        <v>0</v>
      </c>
      <c r="AY4121">
        <v>1</v>
      </c>
      <c r="AZ4121" t="s">
        <v>5698</v>
      </c>
      <c r="BA4121">
        <v>0</v>
      </c>
      <c r="BB4121">
        <v>1</v>
      </c>
      <c r="BC4121" t="s">
        <v>5699</v>
      </c>
      <c r="BD4121" t="s">
        <v>5700</v>
      </c>
      <c r="BE4121">
        <v>1</v>
      </c>
      <c r="BF4121">
        <v>0</v>
      </c>
      <c r="BH4121">
        <v>1</v>
      </c>
      <c r="BI4121" t="s">
        <v>5708</v>
      </c>
    </row>
    <row r="4122" spans="1:61">
      <c r="A4122" t="s">
        <v>63</v>
      </c>
      <c r="B4122" t="s">
        <v>98</v>
      </c>
      <c r="C4122" t="s">
        <v>1873</v>
      </c>
      <c r="D4122" t="s">
        <v>2612</v>
      </c>
      <c r="E4122" s="2">
        <v>45061.53137731482</v>
      </c>
      <c r="F4122" t="s">
        <v>2973</v>
      </c>
      <c r="G4122">
        <v>0</v>
      </c>
      <c r="H4122">
        <v>0</v>
      </c>
      <c r="I4122">
        <v>0</v>
      </c>
      <c r="J4122" t="s">
        <v>2612</v>
      </c>
      <c r="L4122" s="2">
        <v>45061.53137731482</v>
      </c>
      <c r="M4122" t="s">
        <v>4772</v>
      </c>
      <c r="N4122">
        <v>2</v>
      </c>
      <c r="O4122">
        <v>0</v>
      </c>
      <c r="P4122">
        <v>1</v>
      </c>
      <c r="Q4122" t="s">
        <v>5519</v>
      </c>
      <c r="R4122" t="s">
        <v>5528</v>
      </c>
      <c r="S4122" t="s">
        <v>5566</v>
      </c>
      <c r="T4122" t="s">
        <v>5588</v>
      </c>
      <c r="U4122" t="s">
        <v>5595</v>
      </c>
      <c r="V4122" t="s">
        <v>5519</v>
      </c>
      <c r="W4122">
        <v>0</v>
      </c>
      <c r="Y4122">
        <v>0</v>
      </c>
      <c r="Z4122">
        <v>0</v>
      </c>
      <c r="AA4122" t="s">
        <v>2973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M4122">
        <v>0</v>
      </c>
      <c r="AN4122">
        <v>0</v>
      </c>
      <c r="AP4122">
        <v>1</v>
      </c>
      <c r="AQ4122">
        <f>=&gt; applied</f>
        <v>0</v>
      </c>
      <c r="AR4122">
        <v>2023</v>
      </c>
      <c r="AV4122">
        <v>0</v>
      </c>
      <c r="AW4122">
        <v>0</v>
      </c>
      <c r="AX4122">
        <v>1</v>
      </c>
      <c r="AY4122">
        <v>1</v>
      </c>
      <c r="BD4122" t="s">
        <v>5700</v>
      </c>
      <c r="BE4122">
        <v>1</v>
      </c>
      <c r="BF4122">
        <v>0</v>
      </c>
      <c r="BH4122">
        <v>1</v>
      </c>
      <c r="BI4122" t="s">
        <v>5704</v>
      </c>
    </row>
    <row r="4123" spans="1:61">
      <c r="A4123" t="s">
        <v>62</v>
      </c>
      <c r="B4123" t="s">
        <v>97</v>
      </c>
      <c r="C4123" t="s">
        <v>1873</v>
      </c>
      <c r="D4123" t="s">
        <v>2612</v>
      </c>
      <c r="E4123" s="2">
        <v>45120.41520833333</v>
      </c>
      <c r="F4123" t="s">
        <v>2972</v>
      </c>
      <c r="G4123">
        <v>0</v>
      </c>
      <c r="H4123">
        <v>0</v>
      </c>
      <c r="I4123">
        <v>0</v>
      </c>
      <c r="J4123" t="s">
        <v>2612</v>
      </c>
      <c r="K4123">
        <v>1</v>
      </c>
      <c r="L4123" s="2">
        <v>45120.41520833333</v>
      </c>
      <c r="M4123" t="s">
        <v>4772</v>
      </c>
      <c r="N4123">
        <v>2</v>
      </c>
      <c r="O4123">
        <v>1</v>
      </c>
      <c r="P4123">
        <v>0</v>
      </c>
      <c r="Q4123" t="s">
        <v>5519</v>
      </c>
      <c r="R4123" t="s">
        <v>5528</v>
      </c>
      <c r="S4123" t="s">
        <v>5566</v>
      </c>
      <c r="T4123" t="s">
        <v>5588</v>
      </c>
      <c r="U4123" t="s">
        <v>5595</v>
      </c>
      <c r="V4123" t="s">
        <v>5519</v>
      </c>
      <c r="W4123">
        <v>0</v>
      </c>
      <c r="Y4123">
        <v>0</v>
      </c>
      <c r="Z4123">
        <v>0</v>
      </c>
      <c r="AA4123" t="s">
        <v>5601</v>
      </c>
      <c r="AB4123">
        <v>1</v>
      </c>
      <c r="AC4123">
        <v>1413</v>
      </c>
      <c r="AD4123">
        <v>58.88</v>
      </c>
      <c r="AE4123">
        <v>58.88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 t="s">
        <v>98</v>
      </c>
      <c r="AM4123">
        <v>0</v>
      </c>
      <c r="AN4123">
        <v>0</v>
      </c>
      <c r="AP4123">
        <v>1</v>
      </c>
      <c r="AQ4123" t="s">
        <v>5622</v>
      </c>
      <c r="AR4123">
        <v>2023</v>
      </c>
      <c r="AS4123">
        <v>2</v>
      </c>
      <c r="AT4123" t="s">
        <v>5688</v>
      </c>
      <c r="AU4123">
        <v>11</v>
      </c>
      <c r="AV4123">
        <v>0</v>
      </c>
      <c r="AW4123">
        <v>0</v>
      </c>
      <c r="AX4123">
        <v>1</v>
      </c>
      <c r="AY4123">
        <v>1</v>
      </c>
      <c r="BD4123" t="s">
        <v>5700</v>
      </c>
      <c r="BE4123">
        <v>1</v>
      </c>
      <c r="BF4123">
        <v>0</v>
      </c>
      <c r="BH4123">
        <v>1</v>
      </c>
      <c r="BI4123" t="s">
        <v>5704</v>
      </c>
    </row>
    <row r="4124" spans="1:61">
      <c r="A4124" t="s">
        <v>63</v>
      </c>
      <c r="B4124" t="s">
        <v>100</v>
      </c>
      <c r="C4124" t="s">
        <v>1874</v>
      </c>
      <c r="D4124" t="s">
        <v>2672</v>
      </c>
      <c r="E4124" s="2">
        <v>45149.42361111111</v>
      </c>
      <c r="F4124" t="s">
        <v>2975</v>
      </c>
      <c r="G4124">
        <v>0</v>
      </c>
      <c r="H4124">
        <v>0</v>
      </c>
      <c r="I4124">
        <v>0</v>
      </c>
      <c r="J4124" t="s">
        <v>2672</v>
      </c>
      <c r="L4124" s="2">
        <v>45149.42361111111</v>
      </c>
      <c r="M4124" t="s">
        <v>4773</v>
      </c>
      <c r="N4124">
        <v>2</v>
      </c>
      <c r="O4124">
        <v>1</v>
      </c>
      <c r="P4124">
        <v>1</v>
      </c>
      <c r="Q4124" t="s">
        <v>5520</v>
      </c>
      <c r="R4124" t="s">
        <v>5538</v>
      </c>
      <c r="S4124" t="s">
        <v>5569</v>
      </c>
      <c r="T4124" t="s">
        <v>5589</v>
      </c>
      <c r="U4124" t="s">
        <v>5597</v>
      </c>
      <c r="V4124" t="s">
        <v>5520</v>
      </c>
      <c r="W4124">
        <v>1</v>
      </c>
      <c r="Y4124">
        <v>1</v>
      </c>
      <c r="Z4124">
        <v>1</v>
      </c>
      <c r="AA4124" t="s">
        <v>5601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M4124">
        <v>1</v>
      </c>
      <c r="AN4124">
        <v>0</v>
      </c>
      <c r="AP4124">
        <v>0</v>
      </c>
      <c r="AQ4124">
        <f>=&gt; out of process</f>
        <v>0</v>
      </c>
      <c r="AR4124">
        <v>2023</v>
      </c>
      <c r="AV4124">
        <v>0</v>
      </c>
      <c r="AW4124">
        <v>0</v>
      </c>
      <c r="AX4124">
        <v>0</v>
      </c>
      <c r="AY4124">
        <v>1</v>
      </c>
      <c r="AZ4124" t="s">
        <v>5695</v>
      </c>
      <c r="BA4124">
        <v>11</v>
      </c>
      <c r="BB4124">
        <v>0</v>
      </c>
      <c r="BC4124" t="s">
        <v>5699</v>
      </c>
      <c r="BD4124" t="s">
        <v>5700</v>
      </c>
      <c r="BE4124">
        <v>1</v>
      </c>
      <c r="BF4124">
        <v>0</v>
      </c>
      <c r="BH4124">
        <v>1</v>
      </c>
      <c r="BI4124" t="s">
        <v>5707</v>
      </c>
    </row>
    <row r="4125" spans="1:61">
      <c r="A4125" t="s">
        <v>63</v>
      </c>
      <c r="B4125" t="s">
        <v>98</v>
      </c>
      <c r="C4125" t="s">
        <v>1874</v>
      </c>
      <c r="D4125" t="s">
        <v>2672</v>
      </c>
      <c r="E4125" s="2">
        <v>45149.42361111111</v>
      </c>
      <c r="F4125" t="s">
        <v>2973</v>
      </c>
      <c r="G4125">
        <v>0</v>
      </c>
      <c r="H4125">
        <v>0</v>
      </c>
      <c r="I4125">
        <v>0</v>
      </c>
      <c r="J4125" t="s">
        <v>2672</v>
      </c>
      <c r="L4125" s="2">
        <v>45149.42361111111</v>
      </c>
      <c r="M4125" t="s">
        <v>4773</v>
      </c>
      <c r="N4125">
        <v>2</v>
      </c>
      <c r="O4125">
        <v>1</v>
      </c>
      <c r="P4125">
        <v>1</v>
      </c>
      <c r="Q4125" t="s">
        <v>5520</v>
      </c>
      <c r="R4125" t="s">
        <v>5538</v>
      </c>
      <c r="S4125" t="s">
        <v>5569</v>
      </c>
      <c r="T4125" t="s">
        <v>5589</v>
      </c>
      <c r="U4125" t="s">
        <v>5597</v>
      </c>
      <c r="V4125" t="s">
        <v>5520</v>
      </c>
      <c r="W4125">
        <v>1</v>
      </c>
      <c r="Y4125">
        <v>1</v>
      </c>
      <c r="Z4125">
        <v>1</v>
      </c>
      <c r="AA4125" t="s">
        <v>2973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 t="s">
        <v>5611</v>
      </c>
      <c r="AM4125">
        <v>1</v>
      </c>
      <c r="AN4125">
        <v>0</v>
      </c>
      <c r="AP4125">
        <v>0</v>
      </c>
      <c r="AQ4125" t="s">
        <v>5624</v>
      </c>
      <c r="AR4125">
        <v>2023</v>
      </c>
      <c r="AV4125">
        <v>0</v>
      </c>
      <c r="AW4125">
        <v>0</v>
      </c>
      <c r="AX4125">
        <v>0</v>
      </c>
      <c r="AY4125">
        <v>1</v>
      </c>
      <c r="AZ4125" t="s">
        <v>5695</v>
      </c>
      <c r="BA4125">
        <v>0</v>
      </c>
      <c r="BB4125">
        <v>1</v>
      </c>
      <c r="BC4125" t="s">
        <v>5699</v>
      </c>
      <c r="BD4125" t="s">
        <v>5700</v>
      </c>
      <c r="BE4125">
        <v>1</v>
      </c>
      <c r="BF4125">
        <v>0</v>
      </c>
      <c r="BH4125">
        <v>1</v>
      </c>
      <c r="BI4125" t="s">
        <v>5707</v>
      </c>
    </row>
    <row r="4126" spans="1:61">
      <c r="A4126" t="s">
        <v>65</v>
      </c>
      <c r="B4126" t="s">
        <v>97</v>
      </c>
      <c r="C4126" t="s">
        <v>1875</v>
      </c>
      <c r="D4126" t="s">
        <v>2658</v>
      </c>
      <c r="E4126" t="s">
        <v>2852</v>
      </c>
      <c r="F4126" t="s">
        <v>2972</v>
      </c>
      <c r="G4126">
        <v>0</v>
      </c>
      <c r="H4126">
        <v>0</v>
      </c>
      <c r="I4126">
        <v>0</v>
      </c>
      <c r="J4126" t="s">
        <v>2658</v>
      </c>
      <c r="K4126">
        <v>1</v>
      </c>
      <c r="L4126" s="2">
        <v>45243.37569444445</v>
      </c>
      <c r="M4126" t="s">
        <v>4774</v>
      </c>
      <c r="N4126">
        <v>2</v>
      </c>
      <c r="O4126">
        <v>0</v>
      </c>
      <c r="P4126">
        <v>1</v>
      </c>
      <c r="Q4126" t="s">
        <v>5520</v>
      </c>
      <c r="R4126" t="s">
        <v>5538</v>
      </c>
      <c r="S4126" t="s">
        <v>5566</v>
      </c>
      <c r="T4126" t="s">
        <v>5592</v>
      </c>
      <c r="U4126" t="s">
        <v>5595</v>
      </c>
      <c r="V4126" t="s">
        <v>5520</v>
      </c>
      <c r="W4126">
        <v>1</v>
      </c>
      <c r="Y4126">
        <v>1</v>
      </c>
      <c r="Z4126">
        <v>1</v>
      </c>
      <c r="AA4126" t="s">
        <v>5601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M4126">
        <v>1</v>
      </c>
      <c r="AN4126">
        <v>0</v>
      </c>
      <c r="AP4126">
        <v>0</v>
      </c>
      <c r="AQ4126">
        <f>=&gt; out of process</f>
        <v>0</v>
      </c>
      <c r="AR4126">
        <v>2023</v>
      </c>
      <c r="AV4126">
        <v>0</v>
      </c>
      <c r="AW4126">
        <v>0</v>
      </c>
      <c r="AX4126">
        <v>0</v>
      </c>
      <c r="AY4126">
        <v>1</v>
      </c>
      <c r="AZ4126" t="s">
        <v>5695</v>
      </c>
      <c r="BA4126">
        <v>11</v>
      </c>
      <c r="BB4126">
        <v>0</v>
      </c>
      <c r="BC4126" t="s">
        <v>5699</v>
      </c>
      <c r="BD4126" t="s">
        <v>5700</v>
      </c>
      <c r="BE4126">
        <v>1</v>
      </c>
      <c r="BF4126">
        <v>0</v>
      </c>
      <c r="BH4126">
        <v>1</v>
      </c>
      <c r="BI4126" t="s">
        <v>5708</v>
      </c>
    </row>
    <row r="4127" spans="1:61">
      <c r="A4127" t="s">
        <v>63</v>
      </c>
      <c r="B4127" t="s">
        <v>98</v>
      </c>
      <c r="C4127" t="s">
        <v>1875</v>
      </c>
      <c r="D4127" t="s">
        <v>2658</v>
      </c>
      <c r="E4127" s="2">
        <v>45271.91805555556</v>
      </c>
      <c r="F4127" t="s">
        <v>2973</v>
      </c>
      <c r="G4127">
        <v>0</v>
      </c>
      <c r="H4127">
        <v>0</v>
      </c>
      <c r="I4127">
        <v>0</v>
      </c>
      <c r="J4127" t="s">
        <v>2658</v>
      </c>
      <c r="L4127" s="2">
        <v>45271.91805555556</v>
      </c>
      <c r="M4127" t="s">
        <v>4774</v>
      </c>
      <c r="N4127">
        <v>2</v>
      </c>
      <c r="O4127">
        <v>1</v>
      </c>
      <c r="P4127">
        <v>0</v>
      </c>
      <c r="Q4127" t="s">
        <v>5520</v>
      </c>
      <c r="R4127" t="s">
        <v>5538</v>
      </c>
      <c r="S4127" t="s">
        <v>5566</v>
      </c>
      <c r="T4127" t="s">
        <v>5592</v>
      </c>
      <c r="U4127" t="s">
        <v>5595</v>
      </c>
      <c r="V4127" t="s">
        <v>5520</v>
      </c>
      <c r="W4127">
        <v>1</v>
      </c>
      <c r="Y4127">
        <v>1</v>
      </c>
      <c r="Z4127">
        <v>1</v>
      </c>
      <c r="AA4127" t="s">
        <v>2973</v>
      </c>
      <c r="AB4127">
        <v>1</v>
      </c>
      <c r="AC4127">
        <v>685</v>
      </c>
      <c r="AD4127">
        <v>28.54</v>
      </c>
      <c r="AE4127">
        <v>28.54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 t="s">
        <v>5611</v>
      </c>
      <c r="AM4127">
        <v>1</v>
      </c>
      <c r="AN4127">
        <v>0</v>
      </c>
      <c r="AP4127">
        <v>0</v>
      </c>
      <c r="AQ4127" t="s">
        <v>5624</v>
      </c>
      <c r="AR4127">
        <v>2023</v>
      </c>
      <c r="AV4127">
        <v>0</v>
      </c>
      <c r="AW4127">
        <v>0</v>
      </c>
      <c r="AX4127">
        <v>0</v>
      </c>
      <c r="AY4127">
        <v>1</v>
      </c>
      <c r="AZ4127" t="s">
        <v>5695</v>
      </c>
      <c r="BA4127">
        <v>0</v>
      </c>
      <c r="BB4127">
        <v>1</v>
      </c>
      <c r="BC4127" t="s">
        <v>5699</v>
      </c>
      <c r="BD4127" t="s">
        <v>5700</v>
      </c>
      <c r="BE4127">
        <v>1</v>
      </c>
      <c r="BF4127">
        <v>0</v>
      </c>
      <c r="BH4127">
        <v>1</v>
      </c>
      <c r="BI4127" t="s">
        <v>5708</v>
      </c>
    </row>
    <row r="4128" spans="1:61">
      <c r="A4128" t="s">
        <v>63</v>
      </c>
      <c r="B4128" t="s">
        <v>98</v>
      </c>
      <c r="C4128" t="s">
        <v>1876</v>
      </c>
      <c r="D4128" t="s">
        <v>2622</v>
      </c>
      <c r="E4128" s="2">
        <v>45124.38908564814</v>
      </c>
      <c r="F4128" t="s">
        <v>2973</v>
      </c>
      <c r="G4128">
        <v>0</v>
      </c>
      <c r="H4128">
        <v>0</v>
      </c>
      <c r="I4128">
        <v>1</v>
      </c>
      <c r="J4128" t="s">
        <v>2612</v>
      </c>
      <c r="L4128" s="2">
        <v>45124.38908564814</v>
      </c>
      <c r="M4128" t="s">
        <v>4775</v>
      </c>
      <c r="N4128">
        <v>3</v>
      </c>
      <c r="O4128">
        <v>0</v>
      </c>
      <c r="P4128">
        <v>1</v>
      </c>
      <c r="Q4128" t="s">
        <v>5519</v>
      </c>
      <c r="R4128" t="s">
        <v>5528</v>
      </c>
      <c r="S4128" t="s">
        <v>5566</v>
      </c>
      <c r="T4128" t="s">
        <v>5588</v>
      </c>
      <c r="U4128" t="s">
        <v>5595</v>
      </c>
      <c r="V4128" t="s">
        <v>5519</v>
      </c>
      <c r="W4128">
        <v>0</v>
      </c>
      <c r="Y4128">
        <v>0</v>
      </c>
      <c r="Z4128">
        <v>0</v>
      </c>
      <c r="AA4128" t="s">
        <v>2973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M4128">
        <v>0</v>
      </c>
      <c r="AN4128">
        <v>0</v>
      </c>
      <c r="AP4128">
        <v>1</v>
      </c>
      <c r="AQ4128">
        <f>=&gt; applied</f>
        <v>0</v>
      </c>
      <c r="AR4128">
        <v>2023</v>
      </c>
      <c r="AV4128">
        <v>0</v>
      </c>
      <c r="AW4128">
        <v>0</v>
      </c>
      <c r="AX4128">
        <v>1</v>
      </c>
      <c r="AY4128">
        <v>1</v>
      </c>
      <c r="BD4128" t="s">
        <v>5700</v>
      </c>
      <c r="BE4128">
        <v>1</v>
      </c>
      <c r="BF4128">
        <v>0</v>
      </c>
      <c r="BH4128">
        <v>1</v>
      </c>
      <c r="BI4128" t="s">
        <v>5704</v>
      </c>
    </row>
    <row r="4129" spans="1:61">
      <c r="A4129" t="s">
        <v>62</v>
      </c>
      <c r="B4129" t="s">
        <v>97</v>
      </c>
      <c r="C4129" t="s">
        <v>1876</v>
      </c>
      <c r="D4129" t="s">
        <v>2612</v>
      </c>
      <c r="E4129" s="2">
        <v>45128.56993055555</v>
      </c>
      <c r="F4129" t="s">
        <v>2972</v>
      </c>
      <c r="G4129">
        <v>0</v>
      </c>
      <c r="H4129">
        <v>0</v>
      </c>
      <c r="I4129">
        <v>1</v>
      </c>
      <c r="J4129" t="s">
        <v>2612</v>
      </c>
      <c r="K4129">
        <v>1</v>
      </c>
      <c r="L4129" s="2">
        <v>45128.56993055555</v>
      </c>
      <c r="M4129" t="s">
        <v>4775</v>
      </c>
      <c r="N4129">
        <v>3</v>
      </c>
      <c r="O4129">
        <v>1</v>
      </c>
      <c r="P4129">
        <v>0</v>
      </c>
      <c r="Q4129" t="s">
        <v>5519</v>
      </c>
      <c r="R4129" t="s">
        <v>5528</v>
      </c>
      <c r="S4129" t="s">
        <v>5566</v>
      </c>
      <c r="T4129" t="s">
        <v>5588</v>
      </c>
      <c r="U4129" t="s">
        <v>5595</v>
      </c>
      <c r="V4129" t="s">
        <v>5519</v>
      </c>
      <c r="W4129">
        <v>0</v>
      </c>
      <c r="Y4129">
        <v>0</v>
      </c>
      <c r="Z4129">
        <v>0</v>
      </c>
      <c r="AA4129" t="s">
        <v>5601</v>
      </c>
      <c r="AB4129">
        <v>1</v>
      </c>
      <c r="AC4129">
        <v>100</v>
      </c>
      <c r="AD4129">
        <v>4.18</v>
      </c>
      <c r="AE4129">
        <v>4.18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 t="s">
        <v>98</v>
      </c>
      <c r="AM4129">
        <v>0</v>
      </c>
      <c r="AN4129">
        <v>0</v>
      </c>
      <c r="AP4129">
        <v>1</v>
      </c>
      <c r="AQ4129" t="s">
        <v>5622</v>
      </c>
      <c r="AR4129">
        <v>2023</v>
      </c>
      <c r="AS4129">
        <v>2</v>
      </c>
      <c r="AT4129" t="s">
        <v>5688</v>
      </c>
      <c r="AU4129">
        <v>11</v>
      </c>
      <c r="AV4129">
        <v>0</v>
      </c>
      <c r="AW4129">
        <v>0</v>
      </c>
      <c r="AX4129">
        <v>1</v>
      </c>
      <c r="AY4129">
        <v>1</v>
      </c>
      <c r="BD4129" t="s">
        <v>5700</v>
      </c>
      <c r="BE4129">
        <v>1</v>
      </c>
      <c r="BF4129">
        <v>0</v>
      </c>
      <c r="BH4129">
        <v>1</v>
      </c>
      <c r="BI4129" t="s">
        <v>5704</v>
      </c>
    </row>
    <row r="4130" spans="1:61">
      <c r="A4130" t="s">
        <v>63</v>
      </c>
      <c r="B4130" t="s">
        <v>98</v>
      </c>
      <c r="C4130" t="s">
        <v>1877</v>
      </c>
      <c r="D4130" t="s">
        <v>2612</v>
      </c>
      <c r="E4130" s="2">
        <v>45061.288125</v>
      </c>
      <c r="F4130" t="s">
        <v>2973</v>
      </c>
      <c r="G4130">
        <v>0</v>
      </c>
      <c r="H4130">
        <v>0</v>
      </c>
      <c r="I4130">
        <v>0</v>
      </c>
      <c r="J4130" t="s">
        <v>2612</v>
      </c>
      <c r="L4130" s="2">
        <v>45061.288125</v>
      </c>
      <c r="M4130" t="s">
        <v>4776</v>
      </c>
      <c r="N4130">
        <v>2</v>
      </c>
      <c r="O4130">
        <v>0</v>
      </c>
      <c r="P4130">
        <v>1</v>
      </c>
      <c r="Q4130" t="s">
        <v>5519</v>
      </c>
      <c r="R4130" t="s">
        <v>5528</v>
      </c>
      <c r="S4130" t="s">
        <v>5566</v>
      </c>
      <c r="T4130" t="s">
        <v>5588</v>
      </c>
      <c r="U4130" t="s">
        <v>5595</v>
      </c>
      <c r="V4130" t="s">
        <v>5519</v>
      </c>
      <c r="W4130">
        <v>0</v>
      </c>
      <c r="Y4130">
        <v>0</v>
      </c>
      <c r="Z4130">
        <v>0</v>
      </c>
      <c r="AA4130" t="s">
        <v>2973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>
        <v>0</v>
      </c>
      <c r="AI4130">
        <v>0</v>
      </c>
      <c r="AJ4130">
        <v>0</v>
      </c>
      <c r="AK4130">
        <v>0</v>
      </c>
      <c r="AM4130">
        <v>0</v>
      </c>
      <c r="AN4130">
        <v>0</v>
      </c>
      <c r="AP4130">
        <v>1</v>
      </c>
      <c r="AQ4130">
        <f>=&gt; applied</f>
        <v>0</v>
      </c>
      <c r="AR4130">
        <v>2023</v>
      </c>
      <c r="AV4130">
        <v>0</v>
      </c>
      <c r="AW4130">
        <v>0</v>
      </c>
      <c r="AX4130">
        <v>1</v>
      </c>
      <c r="AY4130">
        <v>1</v>
      </c>
      <c r="BD4130" t="s">
        <v>5700</v>
      </c>
      <c r="BE4130">
        <v>1</v>
      </c>
      <c r="BF4130">
        <v>0</v>
      </c>
      <c r="BH4130">
        <v>1</v>
      </c>
      <c r="BI4130" t="s">
        <v>5704</v>
      </c>
    </row>
    <row r="4131" spans="1:61">
      <c r="A4131" t="s">
        <v>62</v>
      </c>
      <c r="B4131" t="s">
        <v>97</v>
      </c>
      <c r="C4131" t="s">
        <v>1877</v>
      </c>
      <c r="D4131" t="s">
        <v>2612</v>
      </c>
      <c r="E4131" s="2">
        <v>45114.66949074074</v>
      </c>
      <c r="F4131" t="s">
        <v>2972</v>
      </c>
      <c r="G4131">
        <v>0</v>
      </c>
      <c r="H4131">
        <v>0</v>
      </c>
      <c r="I4131">
        <v>0</v>
      </c>
      <c r="J4131" t="s">
        <v>2612</v>
      </c>
      <c r="K4131">
        <v>1</v>
      </c>
      <c r="L4131" s="2">
        <v>45114.66949074074</v>
      </c>
      <c r="M4131" t="s">
        <v>4776</v>
      </c>
      <c r="N4131">
        <v>2</v>
      </c>
      <c r="O4131">
        <v>1</v>
      </c>
      <c r="P4131">
        <v>0</v>
      </c>
      <c r="Q4131" t="s">
        <v>5519</v>
      </c>
      <c r="R4131" t="s">
        <v>5528</v>
      </c>
      <c r="S4131" t="s">
        <v>5566</v>
      </c>
      <c r="T4131" t="s">
        <v>5588</v>
      </c>
      <c r="U4131" t="s">
        <v>5595</v>
      </c>
      <c r="V4131" t="s">
        <v>5519</v>
      </c>
      <c r="W4131">
        <v>0</v>
      </c>
      <c r="Y4131">
        <v>0</v>
      </c>
      <c r="Z4131">
        <v>0</v>
      </c>
      <c r="AA4131" t="s">
        <v>5601</v>
      </c>
      <c r="AB4131">
        <v>1</v>
      </c>
      <c r="AC4131">
        <v>1281</v>
      </c>
      <c r="AD4131">
        <v>53.38</v>
      </c>
      <c r="AE4131">
        <v>53.38</v>
      </c>
      <c r="AF4131">
        <v>0</v>
      </c>
      <c r="AG4131">
        <v>1</v>
      </c>
      <c r="AH4131">
        <v>0</v>
      </c>
      <c r="AI4131">
        <v>0</v>
      </c>
      <c r="AJ4131">
        <v>0</v>
      </c>
      <c r="AK4131">
        <v>0</v>
      </c>
      <c r="AL4131" t="s">
        <v>98</v>
      </c>
      <c r="AM4131">
        <v>0</v>
      </c>
      <c r="AN4131">
        <v>0</v>
      </c>
      <c r="AP4131">
        <v>1</v>
      </c>
      <c r="AQ4131" t="s">
        <v>5622</v>
      </c>
      <c r="AR4131">
        <v>2023</v>
      </c>
      <c r="AS4131">
        <v>2</v>
      </c>
      <c r="AT4131" t="s">
        <v>5688</v>
      </c>
      <c r="AU4131">
        <v>11</v>
      </c>
      <c r="AV4131">
        <v>0</v>
      </c>
      <c r="AW4131">
        <v>0</v>
      </c>
      <c r="AX4131">
        <v>1</v>
      </c>
      <c r="AY4131">
        <v>1</v>
      </c>
      <c r="BD4131" t="s">
        <v>5700</v>
      </c>
      <c r="BE4131">
        <v>1</v>
      </c>
      <c r="BF4131">
        <v>0</v>
      </c>
      <c r="BH4131">
        <v>1</v>
      </c>
      <c r="BI4131" t="s">
        <v>5704</v>
      </c>
    </row>
    <row r="4132" spans="1:61">
      <c r="A4132" t="s">
        <v>65</v>
      </c>
      <c r="B4132" t="s">
        <v>99</v>
      </c>
      <c r="C4132" t="s">
        <v>1878</v>
      </c>
      <c r="D4132" t="s">
        <v>2622</v>
      </c>
      <c r="E4132" s="2">
        <v>44712.38380787037</v>
      </c>
      <c r="F4132" t="s">
        <v>2974</v>
      </c>
      <c r="G4132">
        <v>0</v>
      </c>
      <c r="H4132">
        <v>0</v>
      </c>
      <c r="I4132">
        <v>1</v>
      </c>
      <c r="J4132" t="s">
        <v>2622</v>
      </c>
      <c r="K4132">
        <v>1</v>
      </c>
      <c r="L4132" s="2">
        <v>44712.38380787037</v>
      </c>
      <c r="M4132" t="s">
        <v>4777</v>
      </c>
      <c r="N4132">
        <v>5</v>
      </c>
      <c r="O4132">
        <v>0</v>
      </c>
      <c r="P4132">
        <v>0</v>
      </c>
      <c r="Q4132" t="s">
        <v>5520</v>
      </c>
      <c r="R4132" t="s">
        <v>5530</v>
      </c>
      <c r="S4132" t="s">
        <v>5566</v>
      </c>
      <c r="T4132" t="s">
        <v>5588</v>
      </c>
      <c r="U4132" t="s">
        <v>5595</v>
      </c>
      <c r="V4132" t="s">
        <v>5520</v>
      </c>
      <c r="W4132">
        <v>1</v>
      </c>
      <c r="Y4132">
        <v>1</v>
      </c>
      <c r="Z4132">
        <v>0</v>
      </c>
      <c r="AA4132" t="s">
        <v>5600</v>
      </c>
      <c r="AB4132">
        <v>0</v>
      </c>
      <c r="AC4132">
        <v>45</v>
      </c>
      <c r="AD4132">
        <v>1.91</v>
      </c>
      <c r="AE4132">
        <v>1.91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M4132">
        <v>0</v>
      </c>
      <c r="AN4132">
        <v>0</v>
      </c>
      <c r="AP4132">
        <v>1</v>
      </c>
      <c r="AQ4132">
        <f>=&gt; automated test</f>
        <v>0</v>
      </c>
      <c r="AR4132">
        <v>2022</v>
      </c>
      <c r="AV4132">
        <v>0</v>
      </c>
      <c r="AW4132">
        <v>0</v>
      </c>
      <c r="AX4132">
        <v>0</v>
      </c>
      <c r="AY4132">
        <v>1</v>
      </c>
      <c r="AZ4132" t="s">
        <v>5695</v>
      </c>
      <c r="BA4132">
        <v>1</v>
      </c>
      <c r="BB4132">
        <v>1</v>
      </c>
      <c r="BC4132" t="s">
        <v>5699</v>
      </c>
      <c r="BD4132" t="s">
        <v>5700</v>
      </c>
      <c r="BE4132">
        <v>1</v>
      </c>
      <c r="BF4132">
        <v>0</v>
      </c>
      <c r="BH4132">
        <v>1</v>
      </c>
      <c r="BI4132" t="s">
        <v>5708</v>
      </c>
    </row>
    <row r="4133" spans="1:61">
      <c r="A4133" t="s">
        <v>63</v>
      </c>
      <c r="B4133" t="s">
        <v>98</v>
      </c>
      <c r="C4133" t="s">
        <v>1878</v>
      </c>
      <c r="D4133" t="s">
        <v>2622</v>
      </c>
      <c r="E4133" s="2">
        <v>44911.84690972222</v>
      </c>
      <c r="F4133" t="s">
        <v>2973</v>
      </c>
      <c r="G4133">
        <v>0</v>
      </c>
      <c r="H4133">
        <v>0</v>
      </c>
      <c r="I4133">
        <v>1</v>
      </c>
      <c r="J4133" t="s">
        <v>2622</v>
      </c>
      <c r="L4133" s="2">
        <v>44911.84690972222</v>
      </c>
      <c r="M4133" t="s">
        <v>4777</v>
      </c>
      <c r="N4133">
        <v>5</v>
      </c>
      <c r="O4133">
        <v>0</v>
      </c>
      <c r="P4133">
        <v>0</v>
      </c>
      <c r="Q4133" t="s">
        <v>5520</v>
      </c>
      <c r="R4133" t="s">
        <v>5530</v>
      </c>
      <c r="S4133" t="s">
        <v>5566</v>
      </c>
      <c r="T4133" t="s">
        <v>5588</v>
      </c>
      <c r="U4133" t="s">
        <v>5595</v>
      </c>
      <c r="V4133" t="s">
        <v>5520</v>
      </c>
      <c r="W4133">
        <v>1</v>
      </c>
      <c r="Y4133">
        <v>1</v>
      </c>
      <c r="Z4133">
        <v>0</v>
      </c>
      <c r="AA4133" t="s">
        <v>2973</v>
      </c>
      <c r="AB4133">
        <v>0</v>
      </c>
      <c r="AC4133">
        <v>4604</v>
      </c>
      <c r="AD4133">
        <v>191.84</v>
      </c>
      <c r="AE4133">
        <v>201.37</v>
      </c>
      <c r="AF4133">
        <v>1</v>
      </c>
      <c r="AG4133">
        <v>0</v>
      </c>
      <c r="AH4133">
        <v>199.46</v>
      </c>
      <c r="AI4133">
        <v>0</v>
      </c>
      <c r="AJ4133">
        <v>0</v>
      </c>
      <c r="AK4133">
        <v>0</v>
      </c>
      <c r="AL4133" t="s">
        <v>5610</v>
      </c>
      <c r="AM4133">
        <v>0</v>
      </c>
      <c r="AN4133">
        <v>0</v>
      </c>
      <c r="AP4133">
        <v>1</v>
      </c>
      <c r="AQ4133" t="s">
        <v>5623</v>
      </c>
      <c r="AR4133">
        <v>2022</v>
      </c>
      <c r="AV4133">
        <v>0</v>
      </c>
      <c r="AW4133">
        <v>0</v>
      </c>
      <c r="AX4133">
        <v>0</v>
      </c>
      <c r="AY4133">
        <v>1</v>
      </c>
      <c r="AZ4133" t="s">
        <v>5695</v>
      </c>
      <c r="BA4133">
        <v>0</v>
      </c>
      <c r="BB4133">
        <v>1</v>
      </c>
      <c r="BC4133" t="s">
        <v>5699</v>
      </c>
      <c r="BD4133" t="s">
        <v>5700</v>
      </c>
      <c r="BE4133">
        <v>1</v>
      </c>
      <c r="BF4133">
        <v>0</v>
      </c>
      <c r="BH4133">
        <v>1</v>
      </c>
      <c r="BI4133" t="s">
        <v>5708</v>
      </c>
    </row>
    <row r="4134" spans="1:61">
      <c r="A4134" t="s">
        <v>70</v>
      </c>
      <c r="B4134" t="s">
        <v>97</v>
      </c>
      <c r="C4134" t="s">
        <v>1878</v>
      </c>
      <c r="D4134" t="s">
        <v>2622</v>
      </c>
      <c r="E4134" s="2">
        <v>44915.3728125</v>
      </c>
      <c r="F4134" t="s">
        <v>2972</v>
      </c>
      <c r="G4134">
        <v>0</v>
      </c>
      <c r="H4134">
        <v>0</v>
      </c>
      <c r="I4134">
        <v>1</v>
      </c>
      <c r="J4134" t="s">
        <v>2622</v>
      </c>
      <c r="K4134">
        <v>1</v>
      </c>
      <c r="L4134" s="2">
        <v>44915.3728125</v>
      </c>
      <c r="M4134" t="s">
        <v>4777</v>
      </c>
      <c r="N4134">
        <v>5</v>
      </c>
      <c r="O4134">
        <v>1</v>
      </c>
      <c r="P4134">
        <v>0</v>
      </c>
      <c r="Q4134" t="s">
        <v>5520</v>
      </c>
      <c r="R4134" t="s">
        <v>5530</v>
      </c>
      <c r="S4134" t="s">
        <v>5566</v>
      </c>
      <c r="T4134" t="s">
        <v>5588</v>
      </c>
      <c r="U4134" t="s">
        <v>5595</v>
      </c>
      <c r="V4134" t="s">
        <v>5520</v>
      </c>
      <c r="W4134">
        <v>1</v>
      </c>
      <c r="Y4134">
        <v>1</v>
      </c>
      <c r="Z4134">
        <v>0</v>
      </c>
      <c r="AA4134" t="s">
        <v>5601</v>
      </c>
      <c r="AB4134">
        <v>1</v>
      </c>
      <c r="AC4134">
        <v>84</v>
      </c>
      <c r="AD4134">
        <v>3.53</v>
      </c>
      <c r="AE4134">
        <v>204.9</v>
      </c>
      <c r="AF4134">
        <v>1</v>
      </c>
      <c r="AG4134">
        <v>0</v>
      </c>
      <c r="AH4134">
        <v>202.99</v>
      </c>
      <c r="AI4134">
        <v>0</v>
      </c>
      <c r="AJ4134">
        <v>0</v>
      </c>
      <c r="AK4134">
        <v>0</v>
      </c>
      <c r="AL4134" t="s">
        <v>98</v>
      </c>
      <c r="AM4134">
        <v>0</v>
      </c>
      <c r="AN4134">
        <v>0</v>
      </c>
      <c r="AP4134">
        <v>1</v>
      </c>
      <c r="AQ4134" t="s">
        <v>5622</v>
      </c>
      <c r="AR4134">
        <v>2022</v>
      </c>
      <c r="AS4134">
        <v>2</v>
      </c>
      <c r="AT4134" t="s">
        <v>5688</v>
      </c>
      <c r="AU4134">
        <v>11</v>
      </c>
      <c r="AV4134">
        <v>0</v>
      </c>
      <c r="AW4134">
        <v>0</v>
      </c>
      <c r="AX4134">
        <v>0</v>
      </c>
      <c r="AY4134">
        <v>1</v>
      </c>
      <c r="AZ4134" t="s">
        <v>5695</v>
      </c>
      <c r="BA4134">
        <v>11</v>
      </c>
      <c r="BB4134">
        <v>0</v>
      </c>
      <c r="BC4134" t="s">
        <v>5699</v>
      </c>
      <c r="BD4134" t="s">
        <v>5700</v>
      </c>
      <c r="BE4134">
        <v>1</v>
      </c>
      <c r="BF4134">
        <v>0</v>
      </c>
      <c r="BH4134">
        <v>1</v>
      </c>
      <c r="BI4134" t="s">
        <v>5708</v>
      </c>
    </row>
    <row r="4135" spans="1:61">
      <c r="A4135" t="s">
        <v>63</v>
      </c>
      <c r="B4135" t="s">
        <v>98</v>
      </c>
      <c r="C4135" t="s">
        <v>1878</v>
      </c>
      <c r="D4135" t="s">
        <v>2612</v>
      </c>
      <c r="E4135" s="2">
        <v>45060.61862268519</v>
      </c>
      <c r="F4135" t="s">
        <v>2973</v>
      </c>
      <c r="G4135">
        <v>0</v>
      </c>
      <c r="H4135">
        <v>0</v>
      </c>
      <c r="I4135">
        <v>1</v>
      </c>
      <c r="J4135" t="s">
        <v>2612</v>
      </c>
      <c r="L4135" s="2">
        <v>45060.61862268519</v>
      </c>
      <c r="M4135" t="s">
        <v>4778</v>
      </c>
      <c r="N4135">
        <v>2</v>
      </c>
      <c r="O4135">
        <v>0</v>
      </c>
      <c r="P4135">
        <v>1</v>
      </c>
      <c r="Q4135" t="s">
        <v>5519</v>
      </c>
      <c r="R4135" t="s">
        <v>5528</v>
      </c>
      <c r="S4135" t="s">
        <v>5566</v>
      </c>
      <c r="T4135" t="s">
        <v>5588</v>
      </c>
      <c r="U4135" t="s">
        <v>5595</v>
      </c>
      <c r="V4135" t="s">
        <v>5519</v>
      </c>
      <c r="W4135">
        <v>0</v>
      </c>
      <c r="Y4135">
        <v>0</v>
      </c>
      <c r="Z4135">
        <v>0</v>
      </c>
      <c r="AA4135" t="s">
        <v>2973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M4135">
        <v>0</v>
      </c>
      <c r="AN4135">
        <v>0</v>
      </c>
      <c r="AP4135">
        <v>1</v>
      </c>
      <c r="AQ4135">
        <f>=&gt; applied</f>
        <v>0</v>
      </c>
      <c r="AR4135">
        <v>2023</v>
      </c>
      <c r="AV4135">
        <v>0</v>
      </c>
      <c r="AW4135">
        <v>0</v>
      </c>
      <c r="AX4135">
        <v>1</v>
      </c>
      <c r="AY4135">
        <v>1</v>
      </c>
      <c r="BD4135" t="s">
        <v>5700</v>
      </c>
      <c r="BE4135">
        <v>1</v>
      </c>
      <c r="BF4135">
        <v>0</v>
      </c>
      <c r="BH4135">
        <v>1</v>
      </c>
      <c r="BI4135" t="s">
        <v>5704</v>
      </c>
    </row>
    <row r="4136" spans="1:61">
      <c r="A4136" t="s">
        <v>62</v>
      </c>
      <c r="B4136" t="s">
        <v>97</v>
      </c>
      <c r="C4136" t="s">
        <v>1878</v>
      </c>
      <c r="D4136" t="s">
        <v>2612</v>
      </c>
      <c r="E4136" s="2">
        <v>45112.55203703704</v>
      </c>
      <c r="F4136" t="s">
        <v>2972</v>
      </c>
      <c r="G4136">
        <v>0</v>
      </c>
      <c r="H4136">
        <v>0</v>
      </c>
      <c r="I4136">
        <v>1</v>
      </c>
      <c r="J4136" t="s">
        <v>2612</v>
      </c>
      <c r="K4136">
        <v>1</v>
      </c>
      <c r="L4136" s="2">
        <v>45112.55203703704</v>
      </c>
      <c r="M4136" t="s">
        <v>4778</v>
      </c>
      <c r="N4136">
        <v>2</v>
      </c>
      <c r="O4136">
        <v>1</v>
      </c>
      <c r="P4136">
        <v>0</v>
      </c>
      <c r="Q4136" t="s">
        <v>5519</v>
      </c>
      <c r="R4136" t="s">
        <v>5528</v>
      </c>
      <c r="S4136" t="s">
        <v>5566</v>
      </c>
      <c r="T4136" t="s">
        <v>5588</v>
      </c>
      <c r="U4136" t="s">
        <v>5595</v>
      </c>
      <c r="V4136" t="s">
        <v>5519</v>
      </c>
      <c r="W4136">
        <v>0</v>
      </c>
      <c r="Y4136">
        <v>0</v>
      </c>
      <c r="Z4136">
        <v>0</v>
      </c>
      <c r="AA4136" t="s">
        <v>5601</v>
      </c>
      <c r="AB4136">
        <v>1</v>
      </c>
      <c r="AC4136">
        <v>1246</v>
      </c>
      <c r="AD4136">
        <v>51.93</v>
      </c>
      <c r="AE4136">
        <v>51.93</v>
      </c>
      <c r="AF4136">
        <v>0</v>
      </c>
      <c r="AG4136">
        <v>1</v>
      </c>
      <c r="AH4136">
        <v>0</v>
      </c>
      <c r="AI4136">
        <v>0</v>
      </c>
      <c r="AJ4136">
        <v>0</v>
      </c>
      <c r="AK4136">
        <v>0</v>
      </c>
      <c r="AL4136" t="s">
        <v>98</v>
      </c>
      <c r="AM4136">
        <v>0</v>
      </c>
      <c r="AN4136">
        <v>0</v>
      </c>
      <c r="AP4136">
        <v>1</v>
      </c>
      <c r="AQ4136" t="s">
        <v>5622</v>
      </c>
      <c r="AR4136">
        <v>2023</v>
      </c>
      <c r="AS4136">
        <v>2</v>
      </c>
      <c r="AT4136" t="s">
        <v>5688</v>
      </c>
      <c r="AU4136">
        <v>11</v>
      </c>
      <c r="AV4136">
        <v>0</v>
      </c>
      <c r="AW4136">
        <v>0</v>
      </c>
      <c r="AX4136">
        <v>1</v>
      </c>
      <c r="AY4136">
        <v>1</v>
      </c>
      <c r="BD4136" t="s">
        <v>5700</v>
      </c>
      <c r="BE4136">
        <v>1</v>
      </c>
      <c r="BF4136">
        <v>0</v>
      </c>
      <c r="BH4136">
        <v>1</v>
      </c>
      <c r="BI4136" t="s">
        <v>5704</v>
      </c>
    </row>
    <row r="4137" spans="1:61">
      <c r="A4137" t="s">
        <v>63</v>
      </c>
      <c r="B4137" t="s">
        <v>98</v>
      </c>
      <c r="C4137" t="s">
        <v>1879</v>
      </c>
      <c r="D4137" t="s">
        <v>2622</v>
      </c>
      <c r="E4137" s="2">
        <v>45093.51736111111</v>
      </c>
      <c r="F4137" t="s">
        <v>2973</v>
      </c>
      <c r="G4137">
        <v>1</v>
      </c>
      <c r="H4137">
        <v>0</v>
      </c>
      <c r="I4137">
        <v>1</v>
      </c>
      <c r="J4137" t="s">
        <v>2635</v>
      </c>
      <c r="L4137" s="2">
        <v>45093.51388888889</v>
      </c>
      <c r="M4137" t="s">
        <v>4779</v>
      </c>
      <c r="N4137">
        <v>5</v>
      </c>
      <c r="O4137">
        <v>0</v>
      </c>
      <c r="P4137">
        <v>1</v>
      </c>
      <c r="Q4137" t="s">
        <v>5523</v>
      </c>
      <c r="R4137" t="s">
        <v>5537</v>
      </c>
      <c r="S4137" t="s">
        <v>5572</v>
      </c>
      <c r="T4137" t="s">
        <v>5566</v>
      </c>
      <c r="V4137" t="s">
        <v>5523</v>
      </c>
      <c r="W4137">
        <v>1</v>
      </c>
      <c r="Y4137">
        <v>0</v>
      </c>
      <c r="Z4137">
        <v>0</v>
      </c>
      <c r="AA4137" t="s">
        <v>2973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M4137">
        <v>1</v>
      </c>
      <c r="AN4137">
        <v>0</v>
      </c>
      <c r="AP4137">
        <v>0</v>
      </c>
      <c r="AQ4137">
        <f>=&gt; applied</f>
        <v>0</v>
      </c>
      <c r="AR4137">
        <v>2023</v>
      </c>
      <c r="AV4137">
        <v>0</v>
      </c>
      <c r="AW4137">
        <v>0</v>
      </c>
      <c r="AX4137">
        <v>1</v>
      </c>
      <c r="AY4137">
        <v>0</v>
      </c>
      <c r="BD4137" t="s">
        <v>5700</v>
      </c>
      <c r="BE4137">
        <v>1</v>
      </c>
      <c r="BF4137">
        <v>0</v>
      </c>
      <c r="BH4137">
        <v>1</v>
      </c>
      <c r="BI4137" t="s">
        <v>5709</v>
      </c>
    </row>
    <row r="4138" spans="1:61">
      <c r="A4138" t="s">
        <v>63</v>
      </c>
      <c r="B4138" t="s">
        <v>98</v>
      </c>
      <c r="C4138" t="s">
        <v>1880</v>
      </c>
      <c r="D4138" t="s">
        <v>2654</v>
      </c>
      <c r="E4138" s="2">
        <v>44968.92013888889</v>
      </c>
      <c r="F4138" t="s">
        <v>2973</v>
      </c>
      <c r="G4138">
        <v>0</v>
      </c>
      <c r="H4138">
        <v>0</v>
      </c>
      <c r="I4138">
        <v>0</v>
      </c>
      <c r="J4138" t="s">
        <v>2654</v>
      </c>
      <c r="L4138" s="2">
        <v>44968.92013888889</v>
      </c>
      <c r="M4138" t="s">
        <v>4780</v>
      </c>
      <c r="N4138">
        <v>5</v>
      </c>
      <c r="O4138">
        <v>0</v>
      </c>
      <c r="P4138">
        <v>1</v>
      </c>
      <c r="Q4138" t="s">
        <v>5525</v>
      </c>
      <c r="R4138" t="s">
        <v>5555</v>
      </c>
      <c r="S4138" t="s">
        <v>5567</v>
      </c>
      <c r="T4138" t="s">
        <v>5588</v>
      </c>
      <c r="U4138" t="s">
        <v>5596</v>
      </c>
      <c r="V4138" t="s">
        <v>5525</v>
      </c>
      <c r="W4138">
        <v>1</v>
      </c>
      <c r="X4138" s="2">
        <v>45238</v>
      </c>
      <c r="Y4138">
        <v>0</v>
      </c>
      <c r="Z4138">
        <v>0</v>
      </c>
      <c r="AA4138" t="s">
        <v>2973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M4138">
        <v>1</v>
      </c>
      <c r="AN4138">
        <v>0</v>
      </c>
      <c r="AP4138">
        <v>0</v>
      </c>
      <c r="AQ4138">
        <f>=&gt; applied</f>
        <v>0</v>
      </c>
      <c r="AR4138">
        <v>2023</v>
      </c>
      <c r="AV4138">
        <v>0</v>
      </c>
      <c r="AW4138">
        <v>0</v>
      </c>
      <c r="AX4138">
        <v>1</v>
      </c>
      <c r="AY4138">
        <v>0</v>
      </c>
      <c r="BA4138">
        <v>0</v>
      </c>
      <c r="BB4138">
        <v>1</v>
      </c>
      <c r="BC4138" t="s">
        <v>5699</v>
      </c>
      <c r="BD4138" t="s">
        <v>5700</v>
      </c>
      <c r="BE4138">
        <v>1</v>
      </c>
      <c r="BF4138">
        <v>0</v>
      </c>
    </row>
    <row r="4139" spans="1:61">
      <c r="A4139" t="s">
        <v>81</v>
      </c>
      <c r="B4139" t="s">
        <v>103</v>
      </c>
      <c r="C4139" t="s">
        <v>1880</v>
      </c>
      <c r="D4139" t="s">
        <v>2654</v>
      </c>
      <c r="E4139" s="2">
        <v>44997.70347222222</v>
      </c>
      <c r="F4139" t="s">
        <v>2978</v>
      </c>
      <c r="G4139">
        <v>0</v>
      </c>
      <c r="H4139">
        <v>0</v>
      </c>
      <c r="I4139">
        <v>0</v>
      </c>
      <c r="J4139" t="s">
        <v>2654</v>
      </c>
      <c r="L4139" s="2">
        <v>44997.70347222222</v>
      </c>
      <c r="M4139" t="s">
        <v>4780</v>
      </c>
      <c r="N4139">
        <v>5</v>
      </c>
      <c r="O4139">
        <v>0</v>
      </c>
      <c r="P4139">
        <v>0</v>
      </c>
      <c r="Q4139" t="s">
        <v>5525</v>
      </c>
      <c r="R4139" t="s">
        <v>5555</v>
      </c>
      <c r="S4139" t="s">
        <v>5567</v>
      </c>
      <c r="T4139" t="s">
        <v>5588</v>
      </c>
      <c r="U4139" t="s">
        <v>5596</v>
      </c>
      <c r="V4139" t="s">
        <v>5525</v>
      </c>
      <c r="W4139">
        <v>1</v>
      </c>
      <c r="X4139" s="2">
        <v>45238</v>
      </c>
      <c r="Y4139">
        <v>0</v>
      </c>
      <c r="Z4139">
        <v>0</v>
      </c>
      <c r="AA4139" t="s">
        <v>5605</v>
      </c>
      <c r="AB4139">
        <v>0</v>
      </c>
      <c r="AC4139">
        <v>690</v>
      </c>
      <c r="AD4139">
        <v>28.78</v>
      </c>
      <c r="AE4139">
        <v>28.78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 t="s">
        <v>98</v>
      </c>
      <c r="AM4139">
        <v>1</v>
      </c>
      <c r="AN4139">
        <v>0</v>
      </c>
      <c r="AP4139">
        <v>0</v>
      </c>
      <c r="AQ4139" t="s">
        <v>5664</v>
      </c>
      <c r="AR4139">
        <v>2023</v>
      </c>
      <c r="AV4139">
        <v>0</v>
      </c>
      <c r="AW4139">
        <v>0</v>
      </c>
      <c r="AX4139">
        <v>1</v>
      </c>
      <c r="AY4139">
        <v>0</v>
      </c>
      <c r="BA4139">
        <v>6</v>
      </c>
      <c r="BB4139">
        <v>1</v>
      </c>
      <c r="BC4139" t="s">
        <v>5699</v>
      </c>
      <c r="BD4139" t="s">
        <v>5700</v>
      </c>
      <c r="BE4139">
        <v>1</v>
      </c>
      <c r="BF4139">
        <v>0</v>
      </c>
    </row>
    <row r="4140" spans="1:61">
      <c r="A4140" t="s">
        <v>66</v>
      </c>
      <c r="B4140" t="s">
        <v>112</v>
      </c>
      <c r="C4140" t="s">
        <v>1880</v>
      </c>
      <c r="D4140" t="s">
        <v>2654</v>
      </c>
      <c r="E4140" s="2">
        <v>45149.52013888889</v>
      </c>
      <c r="F4140" t="s">
        <v>2979</v>
      </c>
      <c r="G4140">
        <v>0</v>
      </c>
      <c r="H4140">
        <v>0</v>
      </c>
      <c r="I4140">
        <v>0</v>
      </c>
      <c r="J4140" t="s">
        <v>2654</v>
      </c>
      <c r="L4140" s="2">
        <v>45149.52013888889</v>
      </c>
      <c r="M4140" t="s">
        <v>4780</v>
      </c>
      <c r="N4140">
        <v>5</v>
      </c>
      <c r="O4140">
        <v>0</v>
      </c>
      <c r="P4140">
        <v>0</v>
      </c>
      <c r="Q4140" t="s">
        <v>5525</v>
      </c>
      <c r="R4140" t="s">
        <v>5555</v>
      </c>
      <c r="S4140" t="s">
        <v>5567</v>
      </c>
      <c r="T4140" t="s">
        <v>5588</v>
      </c>
      <c r="U4140" t="s">
        <v>5596</v>
      </c>
      <c r="V4140" t="s">
        <v>5525</v>
      </c>
      <c r="W4140">
        <v>1</v>
      </c>
      <c r="X4140" s="2">
        <v>45238</v>
      </c>
      <c r="Y4140">
        <v>0</v>
      </c>
      <c r="Z4140">
        <v>0</v>
      </c>
      <c r="AA4140" t="s">
        <v>5604</v>
      </c>
      <c r="AB4140">
        <v>0</v>
      </c>
      <c r="AC4140">
        <v>3643</v>
      </c>
      <c r="AD4140">
        <v>151.82</v>
      </c>
      <c r="AE4140">
        <v>180.6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 t="s">
        <v>5615</v>
      </c>
      <c r="AM4140">
        <v>1</v>
      </c>
      <c r="AN4140">
        <v>0</v>
      </c>
      <c r="AP4140">
        <v>0</v>
      </c>
      <c r="AQ4140" t="s">
        <v>5676</v>
      </c>
      <c r="AR4140">
        <v>2023</v>
      </c>
      <c r="AV4140">
        <v>0</v>
      </c>
      <c r="AW4140">
        <v>0</v>
      </c>
      <c r="AX4140">
        <v>1</v>
      </c>
      <c r="AY4140">
        <v>1</v>
      </c>
      <c r="AZ4140" t="s">
        <v>5698</v>
      </c>
      <c r="BA4140">
        <v>2</v>
      </c>
      <c r="BB4140">
        <v>1</v>
      </c>
      <c r="BC4140" t="s">
        <v>5699</v>
      </c>
      <c r="BD4140" t="s">
        <v>5700</v>
      </c>
      <c r="BE4140">
        <v>1</v>
      </c>
      <c r="BF4140">
        <v>0</v>
      </c>
    </row>
    <row r="4141" spans="1:61">
      <c r="A4141" t="s">
        <v>66</v>
      </c>
      <c r="B4141" t="s">
        <v>102</v>
      </c>
      <c r="C4141" t="s">
        <v>1880</v>
      </c>
      <c r="D4141" t="s">
        <v>2654</v>
      </c>
      <c r="E4141" s="2">
        <v>45210.68194444444</v>
      </c>
      <c r="F4141" t="s">
        <v>2977</v>
      </c>
      <c r="G4141">
        <v>0</v>
      </c>
      <c r="H4141">
        <v>0</v>
      </c>
      <c r="I4141">
        <v>0</v>
      </c>
      <c r="J4141" t="s">
        <v>2654</v>
      </c>
      <c r="L4141" s="2">
        <v>45210.68194444444</v>
      </c>
      <c r="M4141" t="s">
        <v>4780</v>
      </c>
      <c r="N4141">
        <v>5</v>
      </c>
      <c r="O4141">
        <v>0</v>
      </c>
      <c r="P4141">
        <v>0</v>
      </c>
      <c r="Q4141" t="s">
        <v>5525</v>
      </c>
      <c r="R4141" t="s">
        <v>5555</v>
      </c>
      <c r="S4141" t="s">
        <v>5567</v>
      </c>
      <c r="T4141" t="s">
        <v>5588</v>
      </c>
      <c r="U4141" t="s">
        <v>5596</v>
      </c>
      <c r="V4141" t="s">
        <v>5525</v>
      </c>
      <c r="W4141">
        <v>1</v>
      </c>
      <c r="X4141" s="2">
        <v>45238</v>
      </c>
      <c r="Y4141">
        <v>0</v>
      </c>
      <c r="Z4141">
        <v>0</v>
      </c>
      <c r="AA4141" t="s">
        <v>5602</v>
      </c>
      <c r="AB4141">
        <v>0</v>
      </c>
      <c r="AC4141">
        <v>1467</v>
      </c>
      <c r="AD4141">
        <v>61.16</v>
      </c>
      <c r="AE4141">
        <v>241.76</v>
      </c>
      <c r="AF4141">
        <v>0</v>
      </c>
      <c r="AG4141">
        <v>1</v>
      </c>
      <c r="AH4141">
        <v>0</v>
      </c>
      <c r="AI4141">
        <v>61.16</v>
      </c>
      <c r="AJ4141">
        <v>0</v>
      </c>
      <c r="AK4141">
        <v>0</v>
      </c>
      <c r="AL4141" t="s">
        <v>5614</v>
      </c>
      <c r="AM4141">
        <v>1</v>
      </c>
      <c r="AN4141">
        <v>0</v>
      </c>
      <c r="AP4141">
        <v>0</v>
      </c>
      <c r="AQ4141" t="s">
        <v>5632</v>
      </c>
      <c r="AR4141">
        <v>2023</v>
      </c>
      <c r="AS4141">
        <v>3</v>
      </c>
      <c r="AT4141" t="s">
        <v>5690</v>
      </c>
      <c r="AU4141">
        <v>8</v>
      </c>
      <c r="AV4141">
        <v>0</v>
      </c>
      <c r="AW4141">
        <v>0</v>
      </c>
      <c r="AX4141">
        <v>1</v>
      </c>
      <c r="AY4141">
        <v>1</v>
      </c>
      <c r="AZ4141" t="s">
        <v>5698</v>
      </c>
      <c r="BA4141">
        <v>3</v>
      </c>
      <c r="BB4141">
        <v>1</v>
      </c>
      <c r="BC4141" t="s">
        <v>5699</v>
      </c>
      <c r="BD4141" t="s">
        <v>5700</v>
      </c>
      <c r="BE4141">
        <v>1</v>
      </c>
      <c r="BF4141">
        <v>0</v>
      </c>
    </row>
    <row r="4142" spans="1:61">
      <c r="A4142" t="s">
        <v>66</v>
      </c>
      <c r="B4142" t="s">
        <v>96</v>
      </c>
      <c r="C4142" t="s">
        <v>1880</v>
      </c>
      <c r="D4142" t="s">
        <v>2654</v>
      </c>
      <c r="E4142" t="s">
        <v>2886</v>
      </c>
      <c r="F4142" t="s">
        <v>2971</v>
      </c>
      <c r="G4142">
        <v>0</v>
      </c>
      <c r="H4142">
        <v>0</v>
      </c>
      <c r="I4142">
        <v>0</v>
      </c>
      <c r="J4142" t="s">
        <v>2654</v>
      </c>
      <c r="L4142" s="2">
        <v>45245.73055555556</v>
      </c>
      <c r="M4142" t="s">
        <v>4780</v>
      </c>
      <c r="N4142">
        <v>5</v>
      </c>
      <c r="O4142">
        <v>1</v>
      </c>
      <c r="P4142">
        <v>0</v>
      </c>
      <c r="Q4142" t="s">
        <v>5525</v>
      </c>
      <c r="R4142" t="s">
        <v>5555</v>
      </c>
      <c r="S4142" t="s">
        <v>5567</v>
      </c>
      <c r="T4142" t="s">
        <v>5588</v>
      </c>
      <c r="U4142" t="s">
        <v>5596</v>
      </c>
      <c r="V4142" t="s">
        <v>5525</v>
      </c>
      <c r="W4142">
        <v>1</v>
      </c>
      <c r="X4142" s="2">
        <v>45238</v>
      </c>
      <c r="Y4142">
        <v>0</v>
      </c>
      <c r="Z4142">
        <v>0</v>
      </c>
      <c r="AA4142" t="s">
        <v>5607</v>
      </c>
      <c r="AB4142">
        <v>1</v>
      </c>
      <c r="AC4142">
        <v>841</v>
      </c>
      <c r="AD4142">
        <v>35.05</v>
      </c>
      <c r="AE4142">
        <v>276.81</v>
      </c>
      <c r="AF4142">
        <v>0</v>
      </c>
      <c r="AG4142">
        <v>1</v>
      </c>
      <c r="AH4142">
        <v>0</v>
      </c>
      <c r="AI4142">
        <v>96.21000000000001</v>
      </c>
      <c r="AJ4142">
        <v>0</v>
      </c>
      <c r="AK4142">
        <v>0</v>
      </c>
      <c r="AL4142" t="s">
        <v>5612</v>
      </c>
      <c r="AM4142">
        <v>1</v>
      </c>
      <c r="AN4142">
        <v>0</v>
      </c>
      <c r="AP4142">
        <v>0</v>
      </c>
      <c r="AQ4142" t="s">
        <v>5660</v>
      </c>
      <c r="AR4142">
        <v>2023</v>
      </c>
      <c r="AV4142">
        <v>0</v>
      </c>
      <c r="AW4142">
        <v>0</v>
      </c>
      <c r="AX4142">
        <v>1</v>
      </c>
      <c r="AY4142">
        <v>1</v>
      </c>
      <c r="AZ4142" t="s">
        <v>5698</v>
      </c>
      <c r="BA4142">
        <v>4</v>
      </c>
      <c r="BB4142">
        <v>1</v>
      </c>
      <c r="BC4142" t="s">
        <v>5699</v>
      </c>
      <c r="BD4142" t="s">
        <v>5700</v>
      </c>
      <c r="BE4142">
        <v>1</v>
      </c>
      <c r="BF4142">
        <v>0</v>
      </c>
    </row>
    <row r="4143" spans="1:61">
      <c r="A4143" t="s">
        <v>65</v>
      </c>
      <c r="B4143" t="s">
        <v>97</v>
      </c>
      <c r="C4143" t="s">
        <v>1881</v>
      </c>
      <c r="D4143" t="s">
        <v>2639</v>
      </c>
      <c r="E4143" s="2">
        <v>45180.66597222222</v>
      </c>
      <c r="F4143" t="s">
        <v>2972</v>
      </c>
      <c r="G4143">
        <v>0</v>
      </c>
      <c r="H4143">
        <v>0</v>
      </c>
      <c r="I4143">
        <v>0</v>
      </c>
      <c r="J4143" t="s">
        <v>2639</v>
      </c>
      <c r="K4143">
        <v>1</v>
      </c>
      <c r="L4143" s="2">
        <v>45180.66597222222</v>
      </c>
      <c r="M4143" t="s">
        <v>4781</v>
      </c>
      <c r="N4143">
        <v>3</v>
      </c>
      <c r="O4143">
        <v>0</v>
      </c>
      <c r="P4143">
        <v>1</v>
      </c>
      <c r="Q4143" t="s">
        <v>5520</v>
      </c>
      <c r="R4143" t="s">
        <v>5544</v>
      </c>
      <c r="S4143" t="s">
        <v>5566</v>
      </c>
      <c r="T4143" t="s">
        <v>5588</v>
      </c>
      <c r="U4143" t="s">
        <v>5595</v>
      </c>
      <c r="V4143" t="s">
        <v>5520</v>
      </c>
      <c r="W4143">
        <v>1</v>
      </c>
      <c r="Y4143">
        <v>1</v>
      </c>
      <c r="Z4143">
        <v>1</v>
      </c>
      <c r="AA4143" t="s">
        <v>5601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0</v>
      </c>
      <c r="AI4143">
        <v>0</v>
      </c>
      <c r="AJ4143">
        <v>0</v>
      </c>
      <c r="AK4143">
        <v>0</v>
      </c>
      <c r="AM4143">
        <v>1</v>
      </c>
      <c r="AN4143">
        <v>0</v>
      </c>
      <c r="AP4143">
        <v>0</v>
      </c>
      <c r="AQ4143">
        <f>=&gt; out of process</f>
        <v>0</v>
      </c>
      <c r="AR4143">
        <v>2023</v>
      </c>
      <c r="AV4143">
        <v>0</v>
      </c>
      <c r="AW4143">
        <v>0</v>
      </c>
      <c r="AX4143">
        <v>0</v>
      </c>
      <c r="AY4143">
        <v>1</v>
      </c>
      <c r="AZ4143" t="s">
        <v>5695</v>
      </c>
      <c r="BA4143">
        <v>11</v>
      </c>
      <c r="BB4143">
        <v>0</v>
      </c>
      <c r="BC4143" t="s">
        <v>5699</v>
      </c>
      <c r="BD4143" t="s">
        <v>5700</v>
      </c>
      <c r="BE4143">
        <v>1</v>
      </c>
      <c r="BF4143">
        <v>0</v>
      </c>
      <c r="BH4143">
        <v>1</v>
      </c>
      <c r="BI4143" t="s">
        <v>5706</v>
      </c>
    </row>
    <row r="4144" spans="1:61">
      <c r="A4144" t="s">
        <v>65</v>
      </c>
      <c r="B4144" t="s">
        <v>95</v>
      </c>
      <c r="C4144" t="s">
        <v>1881</v>
      </c>
      <c r="D4144" t="s">
        <v>2639</v>
      </c>
      <c r="E4144" s="2">
        <v>45217.53333333333</v>
      </c>
      <c r="F4144" t="s">
        <v>2970</v>
      </c>
      <c r="G4144">
        <v>0</v>
      </c>
      <c r="H4144">
        <v>0</v>
      </c>
      <c r="I4144">
        <v>0</v>
      </c>
      <c r="J4144" t="s">
        <v>2639</v>
      </c>
      <c r="K4144">
        <v>1</v>
      </c>
      <c r="L4144" s="2">
        <v>45217.53333333333</v>
      </c>
      <c r="M4144" t="s">
        <v>4781</v>
      </c>
      <c r="N4144">
        <v>3</v>
      </c>
      <c r="O4144">
        <v>0</v>
      </c>
      <c r="P4144">
        <v>0</v>
      </c>
      <c r="Q4144" t="s">
        <v>5520</v>
      </c>
      <c r="R4144" t="s">
        <v>5544</v>
      </c>
      <c r="S4144" t="s">
        <v>5566</v>
      </c>
      <c r="T4144" t="s">
        <v>5588</v>
      </c>
      <c r="U4144" t="s">
        <v>5595</v>
      </c>
      <c r="V4144" t="s">
        <v>5520</v>
      </c>
      <c r="W4144">
        <v>1</v>
      </c>
      <c r="Y4144">
        <v>1</v>
      </c>
      <c r="Z4144">
        <v>1</v>
      </c>
      <c r="AA4144" t="s">
        <v>2973</v>
      </c>
      <c r="AB4144">
        <v>0</v>
      </c>
      <c r="AC4144">
        <v>884</v>
      </c>
      <c r="AD4144">
        <v>36.87</v>
      </c>
      <c r="AE4144">
        <v>36.87</v>
      </c>
      <c r="AF4144">
        <v>0</v>
      </c>
      <c r="AG4144">
        <v>1</v>
      </c>
      <c r="AH4144">
        <v>0</v>
      </c>
      <c r="AI4144">
        <v>0</v>
      </c>
      <c r="AJ4144">
        <v>0</v>
      </c>
      <c r="AK4144">
        <v>0</v>
      </c>
      <c r="AL4144" t="s">
        <v>5611</v>
      </c>
      <c r="AM4144">
        <v>1</v>
      </c>
      <c r="AN4144">
        <v>0</v>
      </c>
      <c r="AP4144">
        <v>0</v>
      </c>
      <c r="AQ4144" t="s">
        <v>5624</v>
      </c>
      <c r="AR4144">
        <v>2023</v>
      </c>
      <c r="AV4144">
        <v>0</v>
      </c>
      <c r="AW4144">
        <v>0</v>
      </c>
      <c r="AX4144">
        <v>0</v>
      </c>
      <c r="AY4144">
        <v>1</v>
      </c>
      <c r="AZ4144" t="s">
        <v>5695</v>
      </c>
      <c r="BA4144">
        <v>0</v>
      </c>
      <c r="BB4144">
        <v>1</v>
      </c>
      <c r="BC4144" t="s">
        <v>5699</v>
      </c>
      <c r="BD4144" t="s">
        <v>5700</v>
      </c>
      <c r="BE4144">
        <v>1</v>
      </c>
      <c r="BF4144">
        <v>0</v>
      </c>
      <c r="BH4144">
        <v>1</v>
      </c>
      <c r="BI4144" t="s">
        <v>5706</v>
      </c>
    </row>
    <row r="4145" spans="1:61">
      <c r="A4145" t="s">
        <v>65</v>
      </c>
      <c r="B4145" t="s">
        <v>99</v>
      </c>
      <c r="C4145" t="s">
        <v>1881</v>
      </c>
      <c r="D4145" t="s">
        <v>2639</v>
      </c>
      <c r="E4145" s="2">
        <v>45217.53402777778</v>
      </c>
      <c r="F4145" t="s">
        <v>2974</v>
      </c>
      <c r="G4145">
        <v>0</v>
      </c>
      <c r="H4145">
        <v>0</v>
      </c>
      <c r="I4145">
        <v>0</v>
      </c>
      <c r="J4145" t="s">
        <v>2639</v>
      </c>
      <c r="K4145">
        <v>1</v>
      </c>
      <c r="L4145" s="2">
        <v>45217.53402777778</v>
      </c>
      <c r="M4145" t="s">
        <v>4781</v>
      </c>
      <c r="N4145">
        <v>3</v>
      </c>
      <c r="O4145">
        <v>1</v>
      </c>
      <c r="P4145">
        <v>0</v>
      </c>
      <c r="Q4145" t="s">
        <v>5520</v>
      </c>
      <c r="R4145" t="s">
        <v>5544</v>
      </c>
      <c r="S4145" t="s">
        <v>5566</v>
      </c>
      <c r="T4145" t="s">
        <v>5588</v>
      </c>
      <c r="U4145" t="s">
        <v>5595</v>
      </c>
      <c r="V4145" t="s">
        <v>5520</v>
      </c>
      <c r="W4145">
        <v>1</v>
      </c>
      <c r="Y4145">
        <v>1</v>
      </c>
      <c r="Z4145">
        <v>1</v>
      </c>
      <c r="AA4145" t="s">
        <v>5600</v>
      </c>
      <c r="AB4145">
        <v>1</v>
      </c>
      <c r="AC4145">
        <v>0</v>
      </c>
      <c r="AD4145">
        <v>0</v>
      </c>
      <c r="AE4145">
        <v>36.87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 t="s">
        <v>98</v>
      </c>
      <c r="AM4145">
        <v>1</v>
      </c>
      <c r="AN4145">
        <v>0</v>
      </c>
      <c r="AP4145">
        <v>0</v>
      </c>
      <c r="AQ4145" t="s">
        <v>5620</v>
      </c>
      <c r="AR4145">
        <v>2023</v>
      </c>
      <c r="AS4145">
        <v>1</v>
      </c>
      <c r="AT4145" t="s">
        <v>5688</v>
      </c>
      <c r="AU4145">
        <v>11</v>
      </c>
      <c r="AV4145">
        <v>0</v>
      </c>
      <c r="AW4145">
        <v>0</v>
      </c>
      <c r="AX4145">
        <v>0</v>
      </c>
      <c r="AY4145">
        <v>1</v>
      </c>
      <c r="AZ4145" t="s">
        <v>5695</v>
      </c>
      <c r="BA4145">
        <v>1</v>
      </c>
      <c r="BB4145">
        <v>1</v>
      </c>
      <c r="BC4145" t="s">
        <v>5699</v>
      </c>
      <c r="BD4145" t="s">
        <v>5700</v>
      </c>
      <c r="BE4145">
        <v>1</v>
      </c>
      <c r="BF4145">
        <v>0</v>
      </c>
      <c r="BH4145">
        <v>1</v>
      </c>
      <c r="BI4145" t="s">
        <v>5706</v>
      </c>
    </row>
    <row r="4146" spans="1:61">
      <c r="A4146" t="s">
        <v>70</v>
      </c>
      <c r="B4146" t="s">
        <v>97</v>
      </c>
      <c r="C4146" t="s">
        <v>1882</v>
      </c>
      <c r="D4146" t="s">
        <v>2618</v>
      </c>
      <c r="E4146" s="2">
        <v>44997.59444444445</v>
      </c>
      <c r="F4146" t="s">
        <v>2972</v>
      </c>
      <c r="G4146">
        <v>0</v>
      </c>
      <c r="H4146">
        <v>0</v>
      </c>
      <c r="I4146">
        <v>0</v>
      </c>
      <c r="J4146" t="s">
        <v>2618</v>
      </c>
      <c r="K4146">
        <v>1</v>
      </c>
      <c r="L4146" s="2">
        <v>44997.59444444445</v>
      </c>
      <c r="M4146" t="s">
        <v>4782</v>
      </c>
      <c r="N4146">
        <v>2</v>
      </c>
      <c r="O4146">
        <v>0</v>
      </c>
      <c r="P4146">
        <v>1</v>
      </c>
      <c r="Q4146" t="s">
        <v>5525</v>
      </c>
      <c r="R4146" t="s">
        <v>5539</v>
      </c>
      <c r="S4146" t="s">
        <v>5566</v>
      </c>
      <c r="T4146" t="s">
        <v>5588</v>
      </c>
      <c r="U4146" t="s">
        <v>5595</v>
      </c>
      <c r="V4146" t="s">
        <v>5525</v>
      </c>
      <c r="W4146">
        <v>0</v>
      </c>
      <c r="X4146" s="2">
        <v>45238</v>
      </c>
      <c r="Y4146">
        <v>0</v>
      </c>
      <c r="Z4146">
        <v>0</v>
      </c>
      <c r="AA4146" t="s">
        <v>5601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</v>
      </c>
      <c r="AH4146">
        <v>0</v>
      </c>
      <c r="AI4146">
        <v>0</v>
      </c>
      <c r="AJ4146">
        <v>0</v>
      </c>
      <c r="AK4146">
        <v>0</v>
      </c>
      <c r="AM4146">
        <v>1</v>
      </c>
      <c r="AN4146">
        <v>0</v>
      </c>
      <c r="AP4146">
        <v>0</v>
      </c>
      <c r="AQ4146">
        <f>=&gt; out of process</f>
        <v>0</v>
      </c>
      <c r="AR4146">
        <v>2023</v>
      </c>
      <c r="AV4146">
        <v>0</v>
      </c>
      <c r="AW4146">
        <v>0</v>
      </c>
      <c r="AX4146">
        <v>0</v>
      </c>
      <c r="AY4146">
        <v>0</v>
      </c>
      <c r="BA4146">
        <v>11</v>
      </c>
      <c r="BB4146">
        <v>1</v>
      </c>
      <c r="BC4146" t="s">
        <v>5699</v>
      </c>
      <c r="BD4146" t="s">
        <v>5700</v>
      </c>
      <c r="BE4146">
        <v>1</v>
      </c>
      <c r="BF4146">
        <v>0</v>
      </c>
      <c r="BH4146">
        <v>1</v>
      </c>
      <c r="BI4146" t="s">
        <v>5708</v>
      </c>
    </row>
    <row r="4147" spans="1:61">
      <c r="A4147" t="s">
        <v>63</v>
      </c>
      <c r="B4147" t="s">
        <v>98</v>
      </c>
      <c r="C4147" t="s">
        <v>1882</v>
      </c>
      <c r="D4147" t="s">
        <v>2618</v>
      </c>
      <c r="E4147" t="s">
        <v>2887</v>
      </c>
      <c r="F4147" t="s">
        <v>2973</v>
      </c>
      <c r="G4147">
        <v>0</v>
      </c>
      <c r="H4147">
        <v>0</v>
      </c>
      <c r="I4147">
        <v>0</v>
      </c>
      <c r="J4147" t="s">
        <v>2618</v>
      </c>
      <c r="L4147" s="2">
        <v>45243.65069444444</v>
      </c>
      <c r="M4147" t="s">
        <v>4782</v>
      </c>
      <c r="N4147">
        <v>2</v>
      </c>
      <c r="O4147">
        <v>1</v>
      </c>
      <c r="P4147">
        <v>0</v>
      </c>
      <c r="Q4147" t="s">
        <v>5525</v>
      </c>
      <c r="R4147" t="s">
        <v>5539</v>
      </c>
      <c r="S4147" t="s">
        <v>5566</v>
      </c>
      <c r="T4147" t="s">
        <v>5588</v>
      </c>
      <c r="U4147" t="s">
        <v>5595</v>
      </c>
      <c r="V4147" t="s">
        <v>5525</v>
      </c>
      <c r="W4147">
        <v>0</v>
      </c>
      <c r="X4147" s="2">
        <v>45238</v>
      </c>
      <c r="Y4147">
        <v>0</v>
      </c>
      <c r="Z4147">
        <v>0</v>
      </c>
      <c r="AA4147" t="s">
        <v>2973</v>
      </c>
      <c r="AB4147">
        <v>1</v>
      </c>
      <c r="AC4147">
        <v>5905</v>
      </c>
      <c r="AD4147">
        <v>246.06</v>
      </c>
      <c r="AE4147">
        <v>246.06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 t="s">
        <v>5611</v>
      </c>
      <c r="AM4147">
        <v>1</v>
      </c>
      <c r="AN4147">
        <v>0</v>
      </c>
      <c r="AP4147">
        <v>0</v>
      </c>
      <c r="AQ4147" t="s">
        <v>5624</v>
      </c>
      <c r="AR4147">
        <v>2023</v>
      </c>
      <c r="AV4147">
        <v>0</v>
      </c>
      <c r="AW4147">
        <v>0</v>
      </c>
      <c r="AX4147">
        <v>0</v>
      </c>
      <c r="AY4147">
        <v>1</v>
      </c>
      <c r="AZ4147" t="s">
        <v>5698</v>
      </c>
      <c r="BA4147">
        <v>0</v>
      </c>
      <c r="BB4147">
        <v>1</v>
      </c>
      <c r="BC4147" t="s">
        <v>5699</v>
      </c>
      <c r="BD4147" t="s">
        <v>5700</v>
      </c>
      <c r="BE4147">
        <v>1</v>
      </c>
      <c r="BF4147">
        <v>0</v>
      </c>
      <c r="BH4147">
        <v>1</v>
      </c>
      <c r="BI4147" t="s">
        <v>5708</v>
      </c>
    </row>
    <row r="4148" spans="1:61">
      <c r="A4148" t="s">
        <v>70</v>
      </c>
      <c r="B4148" t="s">
        <v>97</v>
      </c>
      <c r="C4148" t="s">
        <v>1883</v>
      </c>
      <c r="D4148" t="s">
        <v>2622</v>
      </c>
      <c r="E4148" s="2">
        <v>45149.40555555555</v>
      </c>
      <c r="F4148" t="s">
        <v>2972</v>
      </c>
      <c r="G4148">
        <v>0</v>
      </c>
      <c r="H4148">
        <v>0</v>
      </c>
      <c r="I4148">
        <v>0</v>
      </c>
      <c r="J4148" t="s">
        <v>2622</v>
      </c>
      <c r="K4148">
        <v>1</v>
      </c>
      <c r="L4148" s="2">
        <v>45149.40555555555</v>
      </c>
      <c r="M4148" t="s">
        <v>4783</v>
      </c>
      <c r="N4148">
        <v>2</v>
      </c>
      <c r="O4148">
        <v>0</v>
      </c>
      <c r="P4148">
        <v>1</v>
      </c>
      <c r="Q4148" t="s">
        <v>5520</v>
      </c>
      <c r="R4148" t="s">
        <v>5530</v>
      </c>
      <c r="S4148" t="s">
        <v>5566</v>
      </c>
      <c r="T4148" t="s">
        <v>5588</v>
      </c>
      <c r="U4148" t="s">
        <v>5595</v>
      </c>
      <c r="V4148" t="s">
        <v>5520</v>
      </c>
      <c r="W4148">
        <v>1</v>
      </c>
      <c r="Y4148">
        <v>1</v>
      </c>
      <c r="Z4148">
        <v>1</v>
      </c>
      <c r="AA4148" t="s">
        <v>5601</v>
      </c>
      <c r="AB4148">
        <v>0</v>
      </c>
      <c r="AC4148">
        <v>0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M4148">
        <v>1</v>
      </c>
      <c r="AN4148">
        <v>0</v>
      </c>
      <c r="AP4148">
        <v>0</v>
      </c>
      <c r="AQ4148">
        <f>=&gt; out of process</f>
        <v>0</v>
      </c>
      <c r="AR4148">
        <v>2023</v>
      </c>
      <c r="AV4148">
        <v>0</v>
      </c>
      <c r="AW4148">
        <v>0</v>
      </c>
      <c r="AX4148">
        <v>0</v>
      </c>
      <c r="AY4148">
        <v>1</v>
      </c>
      <c r="AZ4148" t="s">
        <v>5695</v>
      </c>
      <c r="BA4148">
        <v>11</v>
      </c>
      <c r="BB4148">
        <v>0</v>
      </c>
      <c r="BC4148" t="s">
        <v>5699</v>
      </c>
      <c r="BD4148" t="s">
        <v>5700</v>
      </c>
      <c r="BE4148">
        <v>1</v>
      </c>
      <c r="BF4148">
        <v>0</v>
      </c>
      <c r="BH4148">
        <v>1</v>
      </c>
      <c r="BI4148" t="s">
        <v>5708</v>
      </c>
    </row>
    <row r="4149" spans="1:61">
      <c r="A4149" t="s">
        <v>63</v>
      </c>
      <c r="B4149" t="s">
        <v>98</v>
      </c>
      <c r="C4149" t="s">
        <v>1883</v>
      </c>
      <c r="D4149" t="s">
        <v>2622</v>
      </c>
      <c r="E4149" s="2">
        <v>45223.68611111111</v>
      </c>
      <c r="F4149" t="s">
        <v>2973</v>
      </c>
      <c r="G4149">
        <v>0</v>
      </c>
      <c r="H4149">
        <v>0</v>
      </c>
      <c r="I4149">
        <v>0</v>
      </c>
      <c r="J4149" t="s">
        <v>2622</v>
      </c>
      <c r="L4149" s="2">
        <v>45223.68611111111</v>
      </c>
      <c r="M4149" t="s">
        <v>4783</v>
      </c>
      <c r="N4149">
        <v>2</v>
      </c>
      <c r="O4149">
        <v>1</v>
      </c>
      <c r="P4149">
        <v>0</v>
      </c>
      <c r="Q4149" t="s">
        <v>5520</v>
      </c>
      <c r="R4149" t="s">
        <v>5530</v>
      </c>
      <c r="S4149" t="s">
        <v>5566</v>
      </c>
      <c r="T4149" t="s">
        <v>5588</v>
      </c>
      <c r="U4149" t="s">
        <v>5595</v>
      </c>
      <c r="V4149" t="s">
        <v>5520</v>
      </c>
      <c r="W4149">
        <v>1</v>
      </c>
      <c r="Y4149">
        <v>1</v>
      </c>
      <c r="Z4149">
        <v>1</v>
      </c>
      <c r="AA4149" t="s">
        <v>2973</v>
      </c>
      <c r="AB4149">
        <v>1</v>
      </c>
      <c r="AC4149">
        <v>1782</v>
      </c>
      <c r="AD4149">
        <v>74.28</v>
      </c>
      <c r="AE4149">
        <v>74.28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5611</v>
      </c>
      <c r="AM4149">
        <v>1</v>
      </c>
      <c r="AN4149">
        <v>0</v>
      </c>
      <c r="AP4149">
        <v>0</v>
      </c>
      <c r="AQ4149" t="s">
        <v>5624</v>
      </c>
      <c r="AR4149">
        <v>2023</v>
      </c>
      <c r="AV4149">
        <v>0</v>
      </c>
      <c r="AW4149">
        <v>0</v>
      </c>
      <c r="AX4149">
        <v>0</v>
      </c>
      <c r="AY4149">
        <v>1</v>
      </c>
      <c r="AZ4149" t="s">
        <v>5695</v>
      </c>
      <c r="BA4149">
        <v>0</v>
      </c>
      <c r="BB4149">
        <v>1</v>
      </c>
      <c r="BC4149" t="s">
        <v>5699</v>
      </c>
      <c r="BD4149" t="s">
        <v>5700</v>
      </c>
      <c r="BE4149">
        <v>1</v>
      </c>
      <c r="BF4149">
        <v>0</v>
      </c>
      <c r="BH4149">
        <v>1</v>
      </c>
      <c r="BI4149" t="s">
        <v>5708</v>
      </c>
    </row>
    <row r="4150" spans="1:61">
      <c r="A4150" t="s">
        <v>63</v>
      </c>
      <c r="B4150" t="s">
        <v>98</v>
      </c>
      <c r="C4150" t="s">
        <v>1884</v>
      </c>
      <c r="D4150" t="s">
        <v>2628</v>
      </c>
      <c r="E4150" s="2">
        <v>45182.675</v>
      </c>
      <c r="F4150" t="s">
        <v>2973</v>
      </c>
      <c r="G4150">
        <v>1</v>
      </c>
      <c r="H4150">
        <v>0</v>
      </c>
      <c r="I4150">
        <v>1</v>
      </c>
      <c r="J4150" t="s">
        <v>2989</v>
      </c>
      <c r="L4150" s="2">
        <v>45182.67152777778</v>
      </c>
      <c r="M4150" t="s">
        <v>4784</v>
      </c>
      <c r="N4150">
        <v>7</v>
      </c>
      <c r="O4150">
        <v>0</v>
      </c>
      <c r="P4150">
        <v>1</v>
      </c>
      <c r="Q4150" t="s">
        <v>5523</v>
      </c>
      <c r="R4150" t="s">
        <v>5542</v>
      </c>
      <c r="S4150" t="s">
        <v>5573</v>
      </c>
      <c r="T4150" t="s">
        <v>5566</v>
      </c>
      <c r="V4150" t="s">
        <v>5523</v>
      </c>
      <c r="W4150">
        <v>1</v>
      </c>
      <c r="Y4150">
        <v>0</v>
      </c>
      <c r="Z4150">
        <v>0</v>
      </c>
      <c r="AA4150" t="s">
        <v>2973</v>
      </c>
      <c r="AB4150">
        <v>1</v>
      </c>
      <c r="AC4150">
        <v>0</v>
      </c>
      <c r="AD4150">
        <v>0</v>
      </c>
      <c r="AE4150">
        <v>0</v>
      </c>
      <c r="AF4150">
        <v>0</v>
      </c>
      <c r="AG4150">
        <v>1</v>
      </c>
      <c r="AH4150">
        <v>0</v>
      </c>
      <c r="AI4150">
        <v>0</v>
      </c>
      <c r="AJ4150">
        <v>0</v>
      </c>
      <c r="AK4150">
        <v>0</v>
      </c>
      <c r="AM4150">
        <v>1</v>
      </c>
      <c r="AN4150">
        <v>0</v>
      </c>
      <c r="AP4150">
        <v>0</v>
      </c>
      <c r="AQ4150">
        <f>=&gt; applied</f>
        <v>0</v>
      </c>
      <c r="AR4150">
        <v>2023</v>
      </c>
      <c r="AV4150">
        <v>0</v>
      </c>
      <c r="AW4150">
        <v>0</v>
      </c>
      <c r="AX4150">
        <v>1</v>
      </c>
      <c r="AY4150">
        <v>0</v>
      </c>
      <c r="BD4150" t="s">
        <v>5700</v>
      </c>
      <c r="BE4150">
        <v>1</v>
      </c>
      <c r="BF4150">
        <v>0</v>
      </c>
    </row>
    <row r="4151" spans="1:61">
      <c r="A4151" t="s">
        <v>63</v>
      </c>
      <c r="B4151" t="s">
        <v>98</v>
      </c>
      <c r="C4151" t="s">
        <v>1885</v>
      </c>
      <c r="D4151" t="s">
        <v>2638</v>
      </c>
      <c r="E4151" s="2">
        <v>45069.61046296296</v>
      </c>
      <c r="F4151" t="s">
        <v>2973</v>
      </c>
      <c r="G4151">
        <v>1</v>
      </c>
      <c r="H4151">
        <v>0</v>
      </c>
      <c r="I4151">
        <v>1</v>
      </c>
      <c r="J4151" t="s">
        <v>2635</v>
      </c>
      <c r="L4151" s="2">
        <v>45069.60699074074</v>
      </c>
      <c r="M4151" t="s">
        <v>4785</v>
      </c>
      <c r="N4151">
        <v>6</v>
      </c>
      <c r="O4151">
        <v>0</v>
      </c>
      <c r="P4151">
        <v>1</v>
      </c>
      <c r="Q4151" t="s">
        <v>5523</v>
      </c>
      <c r="R4151" t="s">
        <v>5537</v>
      </c>
      <c r="S4151" t="s">
        <v>5572</v>
      </c>
      <c r="T4151" t="s">
        <v>5566</v>
      </c>
      <c r="V4151" t="s">
        <v>5523</v>
      </c>
      <c r="W4151">
        <v>1</v>
      </c>
      <c r="Y4151">
        <v>0</v>
      </c>
      <c r="Z4151">
        <v>0</v>
      </c>
      <c r="AA4151" t="s">
        <v>2973</v>
      </c>
      <c r="AB4151">
        <v>1</v>
      </c>
      <c r="AC4151">
        <v>0</v>
      </c>
      <c r="AD4151">
        <v>0</v>
      </c>
      <c r="AE4151">
        <v>0</v>
      </c>
      <c r="AF4151">
        <v>0</v>
      </c>
      <c r="AG4151">
        <v>1</v>
      </c>
      <c r="AH4151">
        <v>0</v>
      </c>
      <c r="AI4151">
        <v>0</v>
      </c>
      <c r="AJ4151">
        <v>0</v>
      </c>
      <c r="AK4151">
        <v>0</v>
      </c>
      <c r="AM4151">
        <v>1</v>
      </c>
      <c r="AN4151">
        <v>0</v>
      </c>
      <c r="AP4151">
        <v>0</v>
      </c>
      <c r="AQ4151">
        <f>=&gt; applied</f>
        <v>0</v>
      </c>
      <c r="AR4151">
        <v>2023</v>
      </c>
      <c r="AV4151">
        <v>0</v>
      </c>
      <c r="AW4151">
        <v>0</v>
      </c>
      <c r="AX4151">
        <v>1</v>
      </c>
      <c r="AY4151">
        <v>0</v>
      </c>
      <c r="BD4151" t="s">
        <v>5700</v>
      </c>
      <c r="BE4151">
        <v>1</v>
      </c>
      <c r="BF4151">
        <v>0</v>
      </c>
      <c r="BH4151">
        <v>1</v>
      </c>
      <c r="BI4151" t="s">
        <v>5709</v>
      </c>
    </row>
    <row r="4152" spans="1:61">
      <c r="A4152" t="s">
        <v>63</v>
      </c>
      <c r="B4152" t="s">
        <v>98</v>
      </c>
      <c r="C4152" t="s">
        <v>1886</v>
      </c>
      <c r="D4152" t="s">
        <v>2618</v>
      </c>
      <c r="E4152" s="2">
        <v>45191.55208333334</v>
      </c>
      <c r="F4152" t="s">
        <v>2973</v>
      </c>
      <c r="G4152">
        <v>1</v>
      </c>
      <c r="H4152">
        <v>0</v>
      </c>
      <c r="I4152">
        <v>1</v>
      </c>
      <c r="J4152" t="s">
        <v>2988</v>
      </c>
      <c r="L4152" s="2">
        <v>45191.54861111111</v>
      </c>
      <c r="M4152" t="s">
        <v>4786</v>
      </c>
      <c r="N4152">
        <v>2</v>
      </c>
      <c r="O4152">
        <v>0</v>
      </c>
      <c r="P4152">
        <v>1</v>
      </c>
      <c r="Q4152" t="s">
        <v>5523</v>
      </c>
      <c r="R4152" t="s">
        <v>5534</v>
      </c>
      <c r="S4152" t="s">
        <v>5570</v>
      </c>
      <c r="T4152" t="s">
        <v>5566</v>
      </c>
      <c r="V4152" t="s">
        <v>5523</v>
      </c>
      <c r="W4152">
        <v>1</v>
      </c>
      <c r="Y4152">
        <v>0</v>
      </c>
      <c r="Z4152">
        <v>0</v>
      </c>
      <c r="AA4152" t="s">
        <v>2973</v>
      </c>
      <c r="AB4152">
        <v>1</v>
      </c>
      <c r="AC4152">
        <v>0</v>
      </c>
      <c r="AD4152">
        <v>0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>
        <v>0</v>
      </c>
      <c r="AK4152">
        <v>0</v>
      </c>
      <c r="AM4152">
        <v>1</v>
      </c>
      <c r="AN4152">
        <v>0</v>
      </c>
      <c r="AP4152">
        <v>0</v>
      </c>
      <c r="AQ4152">
        <f>=&gt; applied</f>
        <v>0</v>
      </c>
      <c r="AR4152">
        <v>2023</v>
      </c>
      <c r="AV4152">
        <v>0</v>
      </c>
      <c r="AW4152">
        <v>0</v>
      </c>
      <c r="AX4152">
        <v>1</v>
      </c>
      <c r="AY4152">
        <v>0</v>
      </c>
      <c r="BD4152" t="s">
        <v>5700</v>
      </c>
      <c r="BE4152">
        <v>1</v>
      </c>
      <c r="BF4152">
        <v>0</v>
      </c>
    </row>
    <row r="4153" spans="1:61">
      <c r="A4153" t="s">
        <v>63</v>
      </c>
      <c r="B4153" t="s">
        <v>95</v>
      </c>
      <c r="C4153" t="s">
        <v>1887</v>
      </c>
      <c r="D4153" t="s">
        <v>2612</v>
      </c>
      <c r="E4153" s="2">
        <v>45124.5025</v>
      </c>
      <c r="F4153" t="s">
        <v>2970</v>
      </c>
      <c r="G4153">
        <v>0</v>
      </c>
      <c r="H4153">
        <v>0</v>
      </c>
      <c r="I4153">
        <v>0</v>
      </c>
      <c r="J4153" t="s">
        <v>2612</v>
      </c>
      <c r="L4153" s="2">
        <v>45124.5025</v>
      </c>
      <c r="M4153" t="s">
        <v>4787</v>
      </c>
      <c r="N4153">
        <v>2</v>
      </c>
      <c r="O4153">
        <v>0</v>
      </c>
      <c r="P4153">
        <v>1</v>
      </c>
      <c r="Q4153" t="s">
        <v>5519</v>
      </c>
      <c r="R4153" t="s">
        <v>5528</v>
      </c>
      <c r="S4153" t="s">
        <v>5566</v>
      </c>
      <c r="T4153" t="s">
        <v>5588</v>
      </c>
      <c r="U4153" t="s">
        <v>5595</v>
      </c>
      <c r="V4153" t="s">
        <v>5519</v>
      </c>
      <c r="W4153">
        <v>0</v>
      </c>
      <c r="Y4153">
        <v>0</v>
      </c>
      <c r="Z4153">
        <v>0</v>
      </c>
      <c r="AA4153" t="s">
        <v>2973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</v>
      </c>
      <c r="AH4153">
        <v>0</v>
      </c>
      <c r="AI4153">
        <v>0</v>
      </c>
      <c r="AJ4153">
        <v>0</v>
      </c>
      <c r="AK4153">
        <v>0</v>
      </c>
      <c r="AM4153">
        <v>0</v>
      </c>
      <c r="AN4153">
        <v>0</v>
      </c>
      <c r="AP4153">
        <v>1</v>
      </c>
      <c r="AQ4153">
        <f>=&gt; applied</f>
        <v>0</v>
      </c>
      <c r="AR4153">
        <v>2023</v>
      </c>
      <c r="AV4153">
        <v>0</v>
      </c>
      <c r="AW4153">
        <v>0</v>
      </c>
      <c r="AX4153">
        <v>1</v>
      </c>
      <c r="AY4153">
        <v>1</v>
      </c>
      <c r="BD4153" t="s">
        <v>5700</v>
      </c>
      <c r="BE4153">
        <v>1</v>
      </c>
      <c r="BF4153">
        <v>0</v>
      </c>
      <c r="BH4153">
        <v>1</v>
      </c>
      <c r="BI4153" t="s">
        <v>5704</v>
      </c>
    </row>
    <row r="4154" spans="1:61">
      <c r="A4154" t="s">
        <v>62</v>
      </c>
      <c r="B4154" t="s">
        <v>97</v>
      </c>
      <c r="C4154" t="s">
        <v>1887</v>
      </c>
      <c r="D4154" t="s">
        <v>2612</v>
      </c>
      <c r="E4154" s="2">
        <v>45135.71408564815</v>
      </c>
      <c r="F4154" t="s">
        <v>2972</v>
      </c>
      <c r="G4154">
        <v>0</v>
      </c>
      <c r="H4154">
        <v>0</v>
      </c>
      <c r="I4154">
        <v>0</v>
      </c>
      <c r="J4154" t="s">
        <v>2612</v>
      </c>
      <c r="K4154">
        <v>1</v>
      </c>
      <c r="L4154" s="2">
        <v>45135.71408564815</v>
      </c>
      <c r="M4154" t="s">
        <v>4787</v>
      </c>
      <c r="N4154">
        <v>2</v>
      </c>
      <c r="O4154">
        <v>1</v>
      </c>
      <c r="P4154">
        <v>0</v>
      </c>
      <c r="Q4154" t="s">
        <v>5519</v>
      </c>
      <c r="R4154" t="s">
        <v>5528</v>
      </c>
      <c r="S4154" t="s">
        <v>5566</v>
      </c>
      <c r="T4154" t="s">
        <v>5588</v>
      </c>
      <c r="U4154" t="s">
        <v>5595</v>
      </c>
      <c r="V4154" t="s">
        <v>5519</v>
      </c>
      <c r="W4154">
        <v>0</v>
      </c>
      <c r="Y4154">
        <v>0</v>
      </c>
      <c r="Z4154">
        <v>0</v>
      </c>
      <c r="AA4154" t="s">
        <v>5601</v>
      </c>
      <c r="AB4154">
        <v>1</v>
      </c>
      <c r="AC4154">
        <v>269</v>
      </c>
      <c r="AD4154">
        <v>11.21</v>
      </c>
      <c r="AE4154">
        <v>11.21</v>
      </c>
      <c r="AF4154">
        <v>0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 t="s">
        <v>98</v>
      </c>
      <c r="AM4154">
        <v>0</v>
      </c>
      <c r="AN4154">
        <v>0</v>
      </c>
      <c r="AP4154">
        <v>1</v>
      </c>
      <c r="AQ4154" t="s">
        <v>5622</v>
      </c>
      <c r="AR4154">
        <v>2023</v>
      </c>
      <c r="AS4154">
        <v>2</v>
      </c>
      <c r="AT4154" t="s">
        <v>5688</v>
      </c>
      <c r="AU4154">
        <v>11</v>
      </c>
      <c r="AV4154">
        <v>0</v>
      </c>
      <c r="AW4154">
        <v>0</v>
      </c>
      <c r="AX4154">
        <v>1</v>
      </c>
      <c r="AY4154">
        <v>1</v>
      </c>
      <c r="BD4154" t="s">
        <v>5700</v>
      </c>
      <c r="BE4154">
        <v>1</v>
      </c>
      <c r="BF4154">
        <v>0</v>
      </c>
      <c r="BH4154">
        <v>1</v>
      </c>
      <c r="BI4154" t="s">
        <v>5704</v>
      </c>
    </row>
    <row r="4155" spans="1:61">
      <c r="A4155" t="s">
        <v>63</v>
      </c>
      <c r="B4155" t="s">
        <v>98</v>
      </c>
      <c r="C4155" t="s">
        <v>1888</v>
      </c>
      <c r="D4155" t="s">
        <v>2624</v>
      </c>
      <c r="E4155" s="2">
        <v>45112.98701388889</v>
      </c>
      <c r="F4155" t="s">
        <v>2973</v>
      </c>
      <c r="G4155">
        <v>1</v>
      </c>
      <c r="H4155">
        <v>0</v>
      </c>
      <c r="I4155">
        <v>1</v>
      </c>
      <c r="J4155" t="s">
        <v>2635</v>
      </c>
      <c r="L4155" s="2">
        <v>45112.98354166667</v>
      </c>
      <c r="M4155" t="s">
        <v>4788</v>
      </c>
      <c r="N4155">
        <v>6</v>
      </c>
      <c r="O4155">
        <v>0</v>
      </c>
      <c r="P4155">
        <v>1</v>
      </c>
      <c r="Q4155" t="s">
        <v>5523</v>
      </c>
      <c r="R4155" t="s">
        <v>5537</v>
      </c>
      <c r="S4155" t="s">
        <v>5572</v>
      </c>
      <c r="T4155" t="s">
        <v>5566</v>
      </c>
      <c r="V4155" t="s">
        <v>5523</v>
      </c>
      <c r="W4155">
        <v>1</v>
      </c>
      <c r="Y4155">
        <v>0</v>
      </c>
      <c r="Z4155">
        <v>0</v>
      </c>
      <c r="AA4155" t="s">
        <v>2973</v>
      </c>
      <c r="AB4155">
        <v>1</v>
      </c>
      <c r="AC4155">
        <v>0</v>
      </c>
      <c r="AD4155">
        <v>0</v>
      </c>
      <c r="AE4155">
        <v>0</v>
      </c>
      <c r="AF4155">
        <v>0</v>
      </c>
      <c r="AG4155">
        <v>1</v>
      </c>
      <c r="AH4155">
        <v>0</v>
      </c>
      <c r="AI4155">
        <v>0</v>
      </c>
      <c r="AJ4155">
        <v>0</v>
      </c>
      <c r="AK4155">
        <v>0</v>
      </c>
      <c r="AM4155">
        <v>1</v>
      </c>
      <c r="AN4155">
        <v>0</v>
      </c>
      <c r="AP4155">
        <v>0</v>
      </c>
      <c r="AQ4155">
        <f>=&gt; applied</f>
        <v>0</v>
      </c>
      <c r="AR4155">
        <v>2023</v>
      </c>
      <c r="AV4155">
        <v>0</v>
      </c>
      <c r="AW4155">
        <v>0</v>
      </c>
      <c r="AX4155">
        <v>1</v>
      </c>
      <c r="AY4155">
        <v>0</v>
      </c>
      <c r="BD4155" t="s">
        <v>5700</v>
      </c>
      <c r="BE4155">
        <v>1</v>
      </c>
      <c r="BF4155">
        <v>0</v>
      </c>
      <c r="BH4155">
        <v>1</v>
      </c>
      <c r="BI4155" t="s">
        <v>5709</v>
      </c>
    </row>
    <row r="4156" spans="1:61">
      <c r="A4156" t="s">
        <v>63</v>
      </c>
      <c r="B4156" t="s">
        <v>98</v>
      </c>
      <c r="C4156" t="s">
        <v>1889</v>
      </c>
      <c r="D4156" t="s">
        <v>2621</v>
      </c>
      <c r="E4156" s="2">
        <v>45210.80486111111</v>
      </c>
      <c r="F4156" t="s">
        <v>2973</v>
      </c>
      <c r="G4156">
        <v>1</v>
      </c>
      <c r="H4156">
        <v>0</v>
      </c>
      <c r="I4156">
        <v>1</v>
      </c>
      <c r="J4156" t="s">
        <v>2635</v>
      </c>
      <c r="L4156" s="2">
        <v>45210.80138888889</v>
      </c>
      <c r="M4156" t="s">
        <v>4789</v>
      </c>
      <c r="N4156">
        <v>2</v>
      </c>
      <c r="O4156">
        <v>0</v>
      </c>
      <c r="P4156">
        <v>1</v>
      </c>
      <c r="Q4156" t="s">
        <v>5523</v>
      </c>
      <c r="R4156" t="s">
        <v>5537</v>
      </c>
      <c r="S4156" t="s">
        <v>5572</v>
      </c>
      <c r="T4156" t="s">
        <v>5566</v>
      </c>
      <c r="V4156" t="s">
        <v>5523</v>
      </c>
      <c r="W4156">
        <v>1</v>
      </c>
      <c r="Y4156">
        <v>0</v>
      </c>
      <c r="Z4156">
        <v>0</v>
      </c>
      <c r="AA4156" t="s">
        <v>2973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  <c r="AJ4156">
        <v>0</v>
      </c>
      <c r="AK4156">
        <v>0</v>
      </c>
      <c r="AM4156">
        <v>1</v>
      </c>
      <c r="AN4156">
        <v>0</v>
      </c>
      <c r="AP4156">
        <v>0</v>
      </c>
      <c r="AQ4156">
        <f>=&gt; applied</f>
        <v>0</v>
      </c>
      <c r="AR4156">
        <v>2023</v>
      </c>
      <c r="AV4156">
        <v>0</v>
      </c>
      <c r="AW4156">
        <v>0</v>
      </c>
      <c r="AX4156">
        <v>1</v>
      </c>
      <c r="AY4156">
        <v>0</v>
      </c>
      <c r="BD4156" t="s">
        <v>5700</v>
      </c>
      <c r="BE4156">
        <v>1</v>
      </c>
      <c r="BF4156">
        <v>0</v>
      </c>
      <c r="BH4156">
        <v>1</v>
      </c>
      <c r="BI4156" t="s">
        <v>5709</v>
      </c>
    </row>
    <row r="4157" spans="1:61">
      <c r="A4157" t="s">
        <v>63</v>
      </c>
      <c r="B4157" t="s">
        <v>100</v>
      </c>
      <c r="C4157" t="s">
        <v>1890</v>
      </c>
      <c r="D4157" t="s">
        <v>2618</v>
      </c>
      <c r="E4157" s="2">
        <v>45191.44791666666</v>
      </c>
      <c r="F4157" t="s">
        <v>2975</v>
      </c>
      <c r="G4157">
        <v>0</v>
      </c>
      <c r="H4157">
        <v>0</v>
      </c>
      <c r="I4157">
        <v>0</v>
      </c>
      <c r="J4157" t="s">
        <v>2618</v>
      </c>
      <c r="L4157" s="2">
        <v>45191.44791666666</v>
      </c>
      <c r="M4157" t="s">
        <v>4790</v>
      </c>
      <c r="N4157">
        <v>2</v>
      </c>
      <c r="O4157">
        <v>1</v>
      </c>
      <c r="P4157">
        <v>1</v>
      </c>
      <c r="Q4157" t="s">
        <v>5525</v>
      </c>
      <c r="R4157" t="s">
        <v>5539</v>
      </c>
      <c r="S4157" t="s">
        <v>5566</v>
      </c>
      <c r="T4157" t="s">
        <v>5588</v>
      </c>
      <c r="U4157" t="s">
        <v>5595</v>
      </c>
      <c r="V4157" t="s">
        <v>5525</v>
      </c>
      <c r="W4157">
        <v>0</v>
      </c>
      <c r="X4157" s="2">
        <v>45238</v>
      </c>
      <c r="Y4157">
        <v>0</v>
      </c>
      <c r="Z4157">
        <v>0</v>
      </c>
      <c r="AA4157" t="s">
        <v>5601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M4157">
        <v>1</v>
      </c>
      <c r="AN4157">
        <v>0</v>
      </c>
      <c r="AP4157">
        <v>0</v>
      </c>
      <c r="AQ4157">
        <f>=&gt; out of process</f>
        <v>0</v>
      </c>
      <c r="AR4157">
        <v>2023</v>
      </c>
      <c r="AV4157">
        <v>0</v>
      </c>
      <c r="AW4157">
        <v>0</v>
      </c>
      <c r="AX4157">
        <v>0</v>
      </c>
      <c r="AY4157">
        <v>1</v>
      </c>
      <c r="AZ4157" t="s">
        <v>5698</v>
      </c>
      <c r="BA4157">
        <v>11</v>
      </c>
      <c r="BB4157">
        <v>0</v>
      </c>
      <c r="BC4157" t="s">
        <v>5699</v>
      </c>
      <c r="BD4157" t="s">
        <v>5700</v>
      </c>
      <c r="BE4157">
        <v>1</v>
      </c>
      <c r="BF4157">
        <v>0</v>
      </c>
      <c r="BH4157">
        <v>1</v>
      </c>
      <c r="BI4157" t="s">
        <v>5708</v>
      </c>
    </row>
    <row r="4158" spans="1:61">
      <c r="A4158" t="s">
        <v>63</v>
      </c>
      <c r="B4158" t="s">
        <v>98</v>
      </c>
      <c r="C4158" t="s">
        <v>1890</v>
      </c>
      <c r="D4158" t="s">
        <v>2618</v>
      </c>
      <c r="E4158" s="2">
        <v>45191.44791666666</v>
      </c>
      <c r="F4158" t="s">
        <v>2973</v>
      </c>
      <c r="G4158">
        <v>0</v>
      </c>
      <c r="H4158">
        <v>0</v>
      </c>
      <c r="I4158">
        <v>0</v>
      </c>
      <c r="J4158" t="s">
        <v>2618</v>
      </c>
      <c r="L4158" s="2">
        <v>45191.44791666666</v>
      </c>
      <c r="M4158" t="s">
        <v>4790</v>
      </c>
      <c r="N4158">
        <v>2</v>
      </c>
      <c r="O4158">
        <v>1</v>
      </c>
      <c r="P4158">
        <v>1</v>
      </c>
      <c r="Q4158" t="s">
        <v>5525</v>
      </c>
      <c r="R4158" t="s">
        <v>5539</v>
      </c>
      <c r="S4158" t="s">
        <v>5566</v>
      </c>
      <c r="T4158" t="s">
        <v>5588</v>
      </c>
      <c r="U4158" t="s">
        <v>5595</v>
      </c>
      <c r="V4158" t="s">
        <v>5525</v>
      </c>
      <c r="W4158">
        <v>0</v>
      </c>
      <c r="X4158" s="2">
        <v>45238</v>
      </c>
      <c r="Y4158">
        <v>0</v>
      </c>
      <c r="Z4158">
        <v>0</v>
      </c>
      <c r="AA4158" t="s">
        <v>2973</v>
      </c>
      <c r="AB4158">
        <v>1</v>
      </c>
      <c r="AC4158">
        <v>0</v>
      </c>
      <c r="AD4158">
        <v>0</v>
      </c>
      <c r="AE4158">
        <v>0</v>
      </c>
      <c r="AF4158">
        <v>0</v>
      </c>
      <c r="AG4158">
        <v>1</v>
      </c>
      <c r="AH4158">
        <v>0</v>
      </c>
      <c r="AI4158">
        <v>0</v>
      </c>
      <c r="AJ4158">
        <v>0</v>
      </c>
      <c r="AK4158">
        <v>0</v>
      </c>
      <c r="AL4158" t="s">
        <v>5611</v>
      </c>
      <c r="AM4158">
        <v>1</v>
      </c>
      <c r="AN4158">
        <v>0</v>
      </c>
      <c r="AP4158">
        <v>0</v>
      </c>
      <c r="AQ4158" t="s">
        <v>5624</v>
      </c>
      <c r="AR4158">
        <v>2023</v>
      </c>
      <c r="AV4158">
        <v>0</v>
      </c>
      <c r="AW4158">
        <v>0</v>
      </c>
      <c r="AX4158">
        <v>0</v>
      </c>
      <c r="AY4158">
        <v>1</v>
      </c>
      <c r="AZ4158" t="s">
        <v>5698</v>
      </c>
      <c r="BA4158">
        <v>0</v>
      </c>
      <c r="BB4158">
        <v>1</v>
      </c>
      <c r="BC4158" t="s">
        <v>5699</v>
      </c>
      <c r="BD4158" t="s">
        <v>5700</v>
      </c>
      <c r="BE4158">
        <v>1</v>
      </c>
      <c r="BF4158">
        <v>0</v>
      </c>
      <c r="BH4158">
        <v>1</v>
      </c>
      <c r="BI4158" t="s">
        <v>5708</v>
      </c>
    </row>
    <row r="4159" spans="1:61">
      <c r="A4159" t="s">
        <v>63</v>
      </c>
      <c r="B4159" t="s">
        <v>100</v>
      </c>
      <c r="C4159" t="s">
        <v>1891</v>
      </c>
      <c r="D4159" t="s">
        <v>2634</v>
      </c>
      <c r="E4159" s="2">
        <v>44938.71736111111</v>
      </c>
      <c r="F4159" t="s">
        <v>2975</v>
      </c>
      <c r="G4159">
        <v>0</v>
      </c>
      <c r="H4159">
        <v>0</v>
      </c>
      <c r="I4159">
        <v>0</v>
      </c>
      <c r="J4159" t="s">
        <v>2634</v>
      </c>
      <c r="L4159" s="2">
        <v>44938.71736111111</v>
      </c>
      <c r="M4159" t="s">
        <v>4791</v>
      </c>
      <c r="N4159">
        <v>2</v>
      </c>
      <c r="O4159">
        <v>1</v>
      </c>
      <c r="P4159">
        <v>1</v>
      </c>
      <c r="Q4159" t="s">
        <v>5527</v>
      </c>
      <c r="R4159" t="s">
        <v>5546</v>
      </c>
      <c r="S4159" t="s">
        <v>5566</v>
      </c>
      <c r="T4159" t="s">
        <v>5588</v>
      </c>
      <c r="U4159" t="s">
        <v>5595</v>
      </c>
      <c r="V4159" t="s">
        <v>5599</v>
      </c>
      <c r="W4159">
        <v>1</v>
      </c>
      <c r="Y4159">
        <v>0</v>
      </c>
      <c r="Z4159">
        <v>0</v>
      </c>
      <c r="AA4159" t="s">
        <v>5601</v>
      </c>
      <c r="AB4159">
        <v>1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M4159">
        <v>1</v>
      </c>
      <c r="AN4159">
        <v>0</v>
      </c>
      <c r="AP4159">
        <v>0</v>
      </c>
      <c r="AQ4159">
        <f>=&gt; out of process</f>
        <v>0</v>
      </c>
      <c r="AR4159">
        <v>2023</v>
      </c>
      <c r="AV4159">
        <v>0</v>
      </c>
      <c r="AW4159">
        <v>0</v>
      </c>
      <c r="AX4159">
        <v>0</v>
      </c>
      <c r="AY4159">
        <v>0</v>
      </c>
      <c r="BA4159">
        <v>11</v>
      </c>
      <c r="BB4159">
        <v>0</v>
      </c>
      <c r="BC4159" t="s">
        <v>5699</v>
      </c>
      <c r="BD4159" t="s">
        <v>5700</v>
      </c>
      <c r="BE4159">
        <v>1</v>
      </c>
      <c r="BF4159">
        <v>0</v>
      </c>
      <c r="BH4159">
        <v>1</v>
      </c>
      <c r="BI4159" t="s">
        <v>5706</v>
      </c>
    </row>
    <row r="4160" spans="1:61">
      <c r="A4160" t="s">
        <v>63</v>
      </c>
      <c r="B4160" t="s">
        <v>98</v>
      </c>
      <c r="C4160" t="s">
        <v>1891</v>
      </c>
      <c r="D4160" t="s">
        <v>2634</v>
      </c>
      <c r="E4160" s="2">
        <v>44938.71736111111</v>
      </c>
      <c r="F4160" t="s">
        <v>2973</v>
      </c>
      <c r="G4160">
        <v>0</v>
      </c>
      <c r="H4160">
        <v>0</v>
      </c>
      <c r="I4160">
        <v>0</v>
      </c>
      <c r="J4160" t="s">
        <v>2634</v>
      </c>
      <c r="L4160" s="2">
        <v>44938.71736111111</v>
      </c>
      <c r="M4160" t="s">
        <v>4791</v>
      </c>
      <c r="N4160">
        <v>2</v>
      </c>
      <c r="O4160">
        <v>1</v>
      </c>
      <c r="P4160">
        <v>1</v>
      </c>
      <c r="Q4160" t="s">
        <v>5527</v>
      </c>
      <c r="R4160" t="s">
        <v>5546</v>
      </c>
      <c r="S4160" t="s">
        <v>5566</v>
      </c>
      <c r="T4160" t="s">
        <v>5588</v>
      </c>
      <c r="U4160" t="s">
        <v>5595</v>
      </c>
      <c r="V4160" t="s">
        <v>5599</v>
      </c>
      <c r="W4160">
        <v>1</v>
      </c>
      <c r="Y4160">
        <v>0</v>
      </c>
      <c r="Z4160">
        <v>0</v>
      </c>
      <c r="AA4160" t="s">
        <v>2973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0</v>
      </c>
      <c r="AL4160" t="s">
        <v>5611</v>
      </c>
      <c r="AM4160">
        <v>1</v>
      </c>
      <c r="AN4160">
        <v>0</v>
      </c>
      <c r="AP4160">
        <v>0</v>
      </c>
      <c r="AQ4160" t="s">
        <v>5624</v>
      </c>
      <c r="AR4160">
        <v>2023</v>
      </c>
      <c r="AV4160">
        <v>0</v>
      </c>
      <c r="AW4160">
        <v>0</v>
      </c>
      <c r="AX4160">
        <v>0</v>
      </c>
      <c r="AY4160">
        <v>0</v>
      </c>
      <c r="BA4160">
        <v>0</v>
      </c>
      <c r="BB4160">
        <v>1</v>
      </c>
      <c r="BC4160" t="s">
        <v>5699</v>
      </c>
      <c r="BD4160" t="s">
        <v>5700</v>
      </c>
      <c r="BE4160">
        <v>1</v>
      </c>
      <c r="BF4160">
        <v>0</v>
      </c>
      <c r="BH4160">
        <v>1</v>
      </c>
      <c r="BI4160" t="s">
        <v>5706</v>
      </c>
    </row>
    <row r="4161" spans="1:61">
      <c r="A4161" t="s">
        <v>63</v>
      </c>
      <c r="B4161" t="s">
        <v>98</v>
      </c>
      <c r="C4161" t="s">
        <v>1892</v>
      </c>
      <c r="D4161" t="s">
        <v>2612</v>
      </c>
      <c r="E4161" s="2">
        <v>45062.48001157407</v>
      </c>
      <c r="F4161" t="s">
        <v>2973</v>
      </c>
      <c r="G4161">
        <v>0</v>
      </c>
      <c r="H4161">
        <v>0</v>
      </c>
      <c r="I4161">
        <v>0</v>
      </c>
      <c r="J4161" t="s">
        <v>2612</v>
      </c>
      <c r="L4161" s="2">
        <v>45062.48001157407</v>
      </c>
      <c r="M4161" t="s">
        <v>4792</v>
      </c>
      <c r="N4161">
        <v>2</v>
      </c>
      <c r="O4161">
        <v>0</v>
      </c>
      <c r="P4161">
        <v>1</v>
      </c>
      <c r="Q4161" t="s">
        <v>5519</v>
      </c>
      <c r="R4161" t="s">
        <v>5528</v>
      </c>
      <c r="S4161" t="s">
        <v>5566</v>
      </c>
      <c r="T4161" t="s">
        <v>5588</v>
      </c>
      <c r="U4161" t="s">
        <v>5595</v>
      </c>
      <c r="V4161" t="s">
        <v>5519</v>
      </c>
      <c r="W4161">
        <v>0</v>
      </c>
      <c r="Y4161">
        <v>0</v>
      </c>
      <c r="Z4161">
        <v>0</v>
      </c>
      <c r="AA4161" t="s">
        <v>2973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>
        <v>0</v>
      </c>
      <c r="AK4161">
        <v>0</v>
      </c>
      <c r="AM4161">
        <v>0</v>
      </c>
      <c r="AN4161">
        <v>0</v>
      </c>
      <c r="AP4161">
        <v>1</v>
      </c>
      <c r="AQ4161">
        <f>=&gt; applied</f>
        <v>0</v>
      </c>
      <c r="AR4161">
        <v>2023</v>
      </c>
      <c r="AV4161">
        <v>0</v>
      </c>
      <c r="AW4161">
        <v>0</v>
      </c>
      <c r="AX4161">
        <v>1</v>
      </c>
      <c r="AY4161">
        <v>1</v>
      </c>
      <c r="BD4161" t="s">
        <v>5700</v>
      </c>
      <c r="BE4161">
        <v>1</v>
      </c>
      <c r="BF4161">
        <v>0</v>
      </c>
      <c r="BH4161">
        <v>1</v>
      </c>
      <c r="BI4161" t="s">
        <v>5704</v>
      </c>
    </row>
    <row r="4162" spans="1:61">
      <c r="A4162" t="s">
        <v>62</v>
      </c>
      <c r="B4162" t="s">
        <v>97</v>
      </c>
      <c r="C4162" t="s">
        <v>1892</v>
      </c>
      <c r="D4162" t="s">
        <v>2612</v>
      </c>
      <c r="E4162" s="2">
        <v>45065.46701388889</v>
      </c>
      <c r="F4162" t="s">
        <v>2972</v>
      </c>
      <c r="G4162">
        <v>0</v>
      </c>
      <c r="H4162">
        <v>0</v>
      </c>
      <c r="I4162">
        <v>0</v>
      </c>
      <c r="J4162" t="s">
        <v>2612</v>
      </c>
      <c r="K4162">
        <v>1</v>
      </c>
      <c r="L4162" s="2">
        <v>45065.46701388889</v>
      </c>
      <c r="M4162" t="s">
        <v>4792</v>
      </c>
      <c r="N4162">
        <v>2</v>
      </c>
      <c r="O4162">
        <v>1</v>
      </c>
      <c r="P4162">
        <v>0</v>
      </c>
      <c r="Q4162" t="s">
        <v>5519</v>
      </c>
      <c r="R4162" t="s">
        <v>5528</v>
      </c>
      <c r="S4162" t="s">
        <v>5566</v>
      </c>
      <c r="T4162" t="s">
        <v>5588</v>
      </c>
      <c r="U4162" t="s">
        <v>5595</v>
      </c>
      <c r="V4162" t="s">
        <v>5519</v>
      </c>
      <c r="W4162">
        <v>0</v>
      </c>
      <c r="Y4162">
        <v>0</v>
      </c>
      <c r="Z4162">
        <v>0</v>
      </c>
      <c r="AA4162" t="s">
        <v>5601</v>
      </c>
      <c r="AB4162">
        <v>1</v>
      </c>
      <c r="AC4162">
        <v>71</v>
      </c>
      <c r="AD4162">
        <v>2.99</v>
      </c>
      <c r="AE4162">
        <v>2.99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 t="s">
        <v>98</v>
      </c>
      <c r="AM4162">
        <v>0</v>
      </c>
      <c r="AN4162">
        <v>0</v>
      </c>
      <c r="AP4162">
        <v>1</v>
      </c>
      <c r="AQ4162" t="s">
        <v>5622</v>
      </c>
      <c r="AR4162">
        <v>2023</v>
      </c>
      <c r="AS4162">
        <v>2</v>
      </c>
      <c r="AT4162" t="s">
        <v>5688</v>
      </c>
      <c r="AU4162">
        <v>11</v>
      </c>
      <c r="AV4162">
        <v>0</v>
      </c>
      <c r="AW4162">
        <v>0</v>
      </c>
      <c r="AX4162">
        <v>1</v>
      </c>
      <c r="AY4162">
        <v>1</v>
      </c>
      <c r="BD4162" t="s">
        <v>5700</v>
      </c>
      <c r="BE4162">
        <v>1</v>
      </c>
      <c r="BF4162">
        <v>0</v>
      </c>
      <c r="BH4162">
        <v>1</v>
      </c>
      <c r="BI4162" t="s">
        <v>5704</v>
      </c>
    </row>
    <row r="4163" spans="1:61">
      <c r="A4163" t="s">
        <v>63</v>
      </c>
      <c r="B4163" t="s">
        <v>98</v>
      </c>
      <c r="C4163" t="s">
        <v>1893</v>
      </c>
      <c r="D4163" t="s">
        <v>2612</v>
      </c>
      <c r="E4163" s="2">
        <v>45061.51944444444</v>
      </c>
      <c r="F4163" t="s">
        <v>2973</v>
      </c>
      <c r="G4163">
        <v>0</v>
      </c>
      <c r="H4163">
        <v>0</v>
      </c>
      <c r="I4163">
        <v>0</v>
      </c>
      <c r="J4163" t="s">
        <v>2612</v>
      </c>
      <c r="L4163" s="2">
        <v>45061.51944444444</v>
      </c>
      <c r="M4163" t="s">
        <v>4793</v>
      </c>
      <c r="N4163">
        <v>2</v>
      </c>
      <c r="O4163">
        <v>0</v>
      </c>
      <c r="P4163">
        <v>1</v>
      </c>
      <c r="Q4163" t="s">
        <v>5519</v>
      </c>
      <c r="R4163" t="s">
        <v>5528</v>
      </c>
      <c r="S4163" t="s">
        <v>5566</v>
      </c>
      <c r="T4163" t="s">
        <v>5588</v>
      </c>
      <c r="U4163" t="s">
        <v>5595</v>
      </c>
      <c r="V4163" t="s">
        <v>5519</v>
      </c>
      <c r="W4163">
        <v>0</v>
      </c>
      <c r="Y4163">
        <v>0</v>
      </c>
      <c r="Z4163">
        <v>0</v>
      </c>
      <c r="AA4163" t="s">
        <v>2973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1</v>
      </c>
      <c r="AH4163">
        <v>0</v>
      </c>
      <c r="AI4163">
        <v>0</v>
      </c>
      <c r="AJ4163">
        <v>0</v>
      </c>
      <c r="AK4163">
        <v>0</v>
      </c>
      <c r="AM4163">
        <v>0</v>
      </c>
      <c r="AN4163">
        <v>0</v>
      </c>
      <c r="AP4163">
        <v>1</v>
      </c>
      <c r="AQ4163">
        <f>=&gt; applied</f>
        <v>0</v>
      </c>
      <c r="AR4163">
        <v>2023</v>
      </c>
      <c r="AV4163">
        <v>0</v>
      </c>
      <c r="AW4163">
        <v>0</v>
      </c>
      <c r="AX4163">
        <v>1</v>
      </c>
      <c r="AY4163">
        <v>1</v>
      </c>
      <c r="BD4163" t="s">
        <v>5700</v>
      </c>
      <c r="BE4163">
        <v>1</v>
      </c>
      <c r="BF4163">
        <v>0</v>
      </c>
      <c r="BH4163">
        <v>1</v>
      </c>
      <c r="BI4163" t="s">
        <v>5704</v>
      </c>
    </row>
    <row r="4164" spans="1:61">
      <c r="A4164" t="s">
        <v>62</v>
      </c>
      <c r="B4164" t="s">
        <v>97</v>
      </c>
      <c r="C4164" t="s">
        <v>1893</v>
      </c>
      <c r="D4164" t="s">
        <v>2612</v>
      </c>
      <c r="E4164" s="2">
        <v>45120.42972222222</v>
      </c>
      <c r="F4164" t="s">
        <v>2972</v>
      </c>
      <c r="G4164">
        <v>0</v>
      </c>
      <c r="H4164">
        <v>0</v>
      </c>
      <c r="I4164">
        <v>0</v>
      </c>
      <c r="J4164" t="s">
        <v>2612</v>
      </c>
      <c r="K4164">
        <v>1</v>
      </c>
      <c r="L4164" s="2">
        <v>45120.42972222222</v>
      </c>
      <c r="M4164" t="s">
        <v>4793</v>
      </c>
      <c r="N4164">
        <v>2</v>
      </c>
      <c r="O4164">
        <v>1</v>
      </c>
      <c r="P4164">
        <v>0</v>
      </c>
      <c r="Q4164" t="s">
        <v>5519</v>
      </c>
      <c r="R4164" t="s">
        <v>5528</v>
      </c>
      <c r="S4164" t="s">
        <v>5566</v>
      </c>
      <c r="T4164" t="s">
        <v>5588</v>
      </c>
      <c r="U4164" t="s">
        <v>5595</v>
      </c>
      <c r="V4164" t="s">
        <v>5519</v>
      </c>
      <c r="W4164">
        <v>0</v>
      </c>
      <c r="Y4164">
        <v>0</v>
      </c>
      <c r="Z4164">
        <v>0</v>
      </c>
      <c r="AA4164" t="s">
        <v>5601</v>
      </c>
      <c r="AB4164">
        <v>1</v>
      </c>
      <c r="AC4164">
        <v>1413</v>
      </c>
      <c r="AD4164">
        <v>58.91</v>
      </c>
      <c r="AE4164">
        <v>58.91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 t="s">
        <v>98</v>
      </c>
      <c r="AM4164">
        <v>0</v>
      </c>
      <c r="AN4164">
        <v>0</v>
      </c>
      <c r="AP4164">
        <v>1</v>
      </c>
      <c r="AQ4164" t="s">
        <v>5622</v>
      </c>
      <c r="AR4164">
        <v>2023</v>
      </c>
      <c r="AS4164">
        <v>2</v>
      </c>
      <c r="AT4164" t="s">
        <v>5688</v>
      </c>
      <c r="AU4164">
        <v>11</v>
      </c>
      <c r="AV4164">
        <v>0</v>
      </c>
      <c r="AW4164">
        <v>0</v>
      </c>
      <c r="AX4164">
        <v>1</v>
      </c>
      <c r="AY4164">
        <v>1</v>
      </c>
      <c r="BD4164" t="s">
        <v>5700</v>
      </c>
      <c r="BE4164">
        <v>1</v>
      </c>
      <c r="BF4164">
        <v>0</v>
      </c>
      <c r="BH4164">
        <v>1</v>
      </c>
      <c r="BI4164" t="s">
        <v>5704</v>
      </c>
    </row>
    <row r="4165" spans="1:61">
      <c r="A4165" t="s">
        <v>63</v>
      </c>
      <c r="B4165" t="s">
        <v>98</v>
      </c>
      <c r="C4165" t="s">
        <v>1894</v>
      </c>
      <c r="D4165" t="s">
        <v>2622</v>
      </c>
      <c r="E4165" s="2">
        <v>44884.00113425926</v>
      </c>
      <c r="F4165" t="s">
        <v>2973</v>
      </c>
      <c r="G4165">
        <v>1</v>
      </c>
      <c r="H4165">
        <v>0</v>
      </c>
      <c r="I4165">
        <v>1</v>
      </c>
      <c r="J4165" t="s">
        <v>2635</v>
      </c>
      <c r="L4165" s="2">
        <v>44883.99766203704</v>
      </c>
      <c r="M4165" t="s">
        <v>4794</v>
      </c>
      <c r="N4165">
        <v>11</v>
      </c>
      <c r="O4165">
        <v>0</v>
      </c>
      <c r="P4165">
        <v>1</v>
      </c>
      <c r="Q4165" t="s">
        <v>5523</v>
      </c>
      <c r="R4165" t="s">
        <v>5537</v>
      </c>
      <c r="S4165" t="s">
        <v>5572</v>
      </c>
      <c r="T4165" t="s">
        <v>5566</v>
      </c>
      <c r="V4165" t="s">
        <v>5523</v>
      </c>
      <c r="W4165">
        <v>1</v>
      </c>
      <c r="Y4165">
        <v>0</v>
      </c>
      <c r="Z4165">
        <v>0</v>
      </c>
      <c r="AA4165" t="s">
        <v>2973</v>
      </c>
      <c r="AB4165">
        <v>1</v>
      </c>
      <c r="AC4165">
        <v>0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0</v>
      </c>
      <c r="AJ4165">
        <v>0</v>
      </c>
      <c r="AK4165">
        <v>0</v>
      </c>
      <c r="AM4165">
        <v>1</v>
      </c>
      <c r="AN4165">
        <v>0</v>
      </c>
      <c r="AP4165">
        <v>0</v>
      </c>
      <c r="AQ4165">
        <f>=&gt; applied</f>
        <v>0</v>
      </c>
      <c r="AR4165">
        <v>2022</v>
      </c>
      <c r="AV4165">
        <v>0</v>
      </c>
      <c r="AW4165">
        <v>0</v>
      </c>
      <c r="AX4165">
        <v>1</v>
      </c>
      <c r="AY4165">
        <v>0</v>
      </c>
      <c r="BD4165" t="s">
        <v>5700</v>
      </c>
      <c r="BE4165">
        <v>1</v>
      </c>
      <c r="BF4165">
        <v>0</v>
      </c>
      <c r="BH4165">
        <v>1</v>
      </c>
      <c r="BI4165" t="s">
        <v>5709</v>
      </c>
    </row>
    <row r="4166" spans="1:61">
      <c r="A4166" t="s">
        <v>63</v>
      </c>
      <c r="B4166" t="s">
        <v>98</v>
      </c>
      <c r="C4166" t="s">
        <v>1895</v>
      </c>
      <c r="D4166" t="s">
        <v>2622</v>
      </c>
      <c r="E4166" s="2">
        <v>44987.61884259259</v>
      </c>
      <c r="F4166" t="s">
        <v>2973</v>
      </c>
      <c r="G4166">
        <v>0</v>
      </c>
      <c r="H4166">
        <v>0</v>
      </c>
      <c r="I4166">
        <v>0</v>
      </c>
      <c r="J4166" t="s">
        <v>2622</v>
      </c>
      <c r="L4166" s="2">
        <v>44987.61884259259</v>
      </c>
      <c r="M4166" t="s">
        <v>4795</v>
      </c>
      <c r="N4166">
        <v>6</v>
      </c>
      <c r="O4166">
        <v>0</v>
      </c>
      <c r="P4166">
        <v>1</v>
      </c>
      <c r="Q4166" t="s">
        <v>5520</v>
      </c>
      <c r="R4166" t="s">
        <v>5530</v>
      </c>
      <c r="S4166" t="s">
        <v>5566</v>
      </c>
      <c r="T4166" t="s">
        <v>5588</v>
      </c>
      <c r="U4166" t="s">
        <v>5595</v>
      </c>
      <c r="V4166" t="s">
        <v>5520</v>
      </c>
      <c r="W4166">
        <v>1</v>
      </c>
      <c r="Y4166">
        <v>1</v>
      </c>
      <c r="Z4166">
        <v>0</v>
      </c>
      <c r="AA4166" t="s">
        <v>2973</v>
      </c>
      <c r="AB4166">
        <v>0</v>
      </c>
      <c r="AC4166">
        <v>0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M4166">
        <v>0</v>
      </c>
      <c r="AN4166">
        <v>0</v>
      </c>
      <c r="AP4166">
        <v>1</v>
      </c>
      <c r="AQ4166">
        <f>=&gt; applied</f>
        <v>0</v>
      </c>
      <c r="AR4166">
        <v>2023</v>
      </c>
      <c r="AV4166">
        <v>0</v>
      </c>
      <c r="AW4166">
        <v>0</v>
      </c>
      <c r="AX4166">
        <v>1</v>
      </c>
      <c r="AY4166">
        <v>1</v>
      </c>
      <c r="AZ4166" t="s">
        <v>5695</v>
      </c>
      <c r="BA4166">
        <v>0</v>
      </c>
      <c r="BB4166">
        <v>1</v>
      </c>
      <c r="BC4166" t="s">
        <v>5699</v>
      </c>
      <c r="BD4166" t="s">
        <v>5700</v>
      </c>
      <c r="BE4166">
        <v>1</v>
      </c>
      <c r="BF4166">
        <v>0</v>
      </c>
      <c r="BH4166">
        <v>1</v>
      </c>
      <c r="BI4166" t="s">
        <v>5708</v>
      </c>
    </row>
    <row r="4167" spans="1:61">
      <c r="A4167" t="s">
        <v>65</v>
      </c>
      <c r="B4167" t="s">
        <v>99</v>
      </c>
      <c r="C4167" t="s">
        <v>1895</v>
      </c>
      <c r="D4167" t="s">
        <v>2622</v>
      </c>
      <c r="E4167" s="2">
        <v>44987.74267361111</v>
      </c>
      <c r="F4167" t="s">
        <v>2974</v>
      </c>
      <c r="G4167">
        <v>0</v>
      </c>
      <c r="H4167">
        <v>0</v>
      </c>
      <c r="I4167">
        <v>0</v>
      </c>
      <c r="J4167" t="s">
        <v>2622</v>
      </c>
      <c r="K4167">
        <v>1</v>
      </c>
      <c r="L4167" s="2">
        <v>44987.74267361111</v>
      </c>
      <c r="M4167" t="s">
        <v>4795</v>
      </c>
      <c r="N4167">
        <v>6</v>
      </c>
      <c r="O4167">
        <v>0</v>
      </c>
      <c r="P4167">
        <v>0</v>
      </c>
      <c r="Q4167" t="s">
        <v>5520</v>
      </c>
      <c r="R4167" t="s">
        <v>5530</v>
      </c>
      <c r="S4167" t="s">
        <v>5566</v>
      </c>
      <c r="T4167" t="s">
        <v>5588</v>
      </c>
      <c r="U4167" t="s">
        <v>5595</v>
      </c>
      <c r="V4167" t="s">
        <v>5520</v>
      </c>
      <c r="W4167">
        <v>1</v>
      </c>
      <c r="Y4167">
        <v>1</v>
      </c>
      <c r="Z4167">
        <v>0</v>
      </c>
      <c r="AA4167" t="s">
        <v>5600</v>
      </c>
      <c r="AB4167">
        <v>0</v>
      </c>
      <c r="AC4167">
        <v>2</v>
      </c>
      <c r="AD4167">
        <v>0.12</v>
      </c>
      <c r="AE4167">
        <v>0.12</v>
      </c>
      <c r="AF4167">
        <v>1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 t="s">
        <v>98</v>
      </c>
      <c r="AM4167">
        <v>0</v>
      </c>
      <c r="AN4167">
        <v>0</v>
      </c>
      <c r="AP4167">
        <v>1</v>
      </c>
      <c r="AQ4167" t="s">
        <v>5620</v>
      </c>
      <c r="AR4167">
        <v>2023</v>
      </c>
      <c r="AS4167">
        <v>1</v>
      </c>
      <c r="AT4167" t="s">
        <v>5688</v>
      </c>
      <c r="AU4167">
        <v>11</v>
      </c>
      <c r="AV4167">
        <v>0</v>
      </c>
      <c r="AW4167">
        <v>0</v>
      </c>
      <c r="AX4167">
        <v>1</v>
      </c>
      <c r="AY4167">
        <v>1</v>
      </c>
      <c r="AZ4167" t="s">
        <v>5695</v>
      </c>
      <c r="BA4167">
        <v>1</v>
      </c>
      <c r="BB4167">
        <v>1</v>
      </c>
      <c r="BC4167" t="s">
        <v>5699</v>
      </c>
      <c r="BD4167" t="s">
        <v>5700</v>
      </c>
      <c r="BE4167">
        <v>1</v>
      </c>
      <c r="BF4167">
        <v>0</v>
      </c>
      <c r="BH4167">
        <v>1</v>
      </c>
      <c r="BI4167" t="s">
        <v>5708</v>
      </c>
    </row>
    <row r="4168" spans="1:61">
      <c r="A4168" t="s">
        <v>70</v>
      </c>
      <c r="B4168" t="s">
        <v>103</v>
      </c>
      <c r="C4168" t="s">
        <v>1895</v>
      </c>
      <c r="D4168" t="s">
        <v>2622</v>
      </c>
      <c r="E4168" s="2">
        <v>44992.69936342593</v>
      </c>
      <c r="F4168" t="s">
        <v>2978</v>
      </c>
      <c r="G4168">
        <v>0</v>
      </c>
      <c r="H4168">
        <v>0</v>
      </c>
      <c r="I4168">
        <v>0</v>
      </c>
      <c r="J4168" t="s">
        <v>2622</v>
      </c>
      <c r="K4168">
        <v>1</v>
      </c>
      <c r="L4168" s="2">
        <v>44992.69936342593</v>
      </c>
      <c r="M4168" t="s">
        <v>4795</v>
      </c>
      <c r="N4168">
        <v>6</v>
      </c>
      <c r="O4168">
        <v>0</v>
      </c>
      <c r="P4168">
        <v>0</v>
      </c>
      <c r="Q4168" t="s">
        <v>5520</v>
      </c>
      <c r="R4168" t="s">
        <v>5530</v>
      </c>
      <c r="S4168" t="s">
        <v>5566</v>
      </c>
      <c r="T4168" t="s">
        <v>5588</v>
      </c>
      <c r="U4168" t="s">
        <v>5595</v>
      </c>
      <c r="V4168" t="s">
        <v>5520</v>
      </c>
      <c r="W4168">
        <v>1</v>
      </c>
      <c r="Y4168">
        <v>1</v>
      </c>
      <c r="Z4168">
        <v>0</v>
      </c>
      <c r="AA4168" t="s">
        <v>5602</v>
      </c>
      <c r="AB4168">
        <v>0</v>
      </c>
      <c r="AC4168">
        <v>0</v>
      </c>
      <c r="AD4168">
        <v>0</v>
      </c>
      <c r="AE4168">
        <v>5.08</v>
      </c>
      <c r="AF4168">
        <v>1</v>
      </c>
      <c r="AG4168">
        <v>0</v>
      </c>
      <c r="AH4168">
        <v>4.96</v>
      </c>
      <c r="AI4168">
        <v>0</v>
      </c>
      <c r="AJ4168">
        <v>0</v>
      </c>
      <c r="AK4168">
        <v>0</v>
      </c>
      <c r="AL4168" t="s">
        <v>5610</v>
      </c>
      <c r="AM4168">
        <v>0</v>
      </c>
      <c r="AN4168">
        <v>0</v>
      </c>
      <c r="AP4168">
        <v>1</v>
      </c>
      <c r="AQ4168" t="s">
        <v>5625</v>
      </c>
      <c r="AR4168">
        <v>2023</v>
      </c>
      <c r="AV4168">
        <v>0</v>
      </c>
      <c r="AW4168">
        <v>0</v>
      </c>
      <c r="AX4168">
        <v>1</v>
      </c>
      <c r="AY4168">
        <v>1</v>
      </c>
      <c r="AZ4168" t="s">
        <v>5695</v>
      </c>
      <c r="BA4168">
        <v>4</v>
      </c>
      <c r="BB4168">
        <v>1</v>
      </c>
      <c r="BC4168" t="s">
        <v>5699</v>
      </c>
      <c r="BD4168" t="s">
        <v>5700</v>
      </c>
      <c r="BE4168">
        <v>1</v>
      </c>
      <c r="BF4168">
        <v>0</v>
      </c>
      <c r="BH4168">
        <v>1</v>
      </c>
      <c r="BI4168" t="s">
        <v>5708</v>
      </c>
    </row>
    <row r="4169" spans="1:61">
      <c r="A4169" t="s">
        <v>70</v>
      </c>
      <c r="B4169" t="s">
        <v>102</v>
      </c>
      <c r="C4169" t="s">
        <v>1895</v>
      </c>
      <c r="D4169" t="s">
        <v>2622</v>
      </c>
      <c r="E4169" s="2">
        <v>44992.69940972222</v>
      </c>
      <c r="F4169" t="s">
        <v>2977</v>
      </c>
      <c r="G4169">
        <v>0</v>
      </c>
      <c r="H4169">
        <v>0</v>
      </c>
      <c r="I4169">
        <v>0</v>
      </c>
      <c r="J4169" t="s">
        <v>2622</v>
      </c>
      <c r="K4169">
        <v>1</v>
      </c>
      <c r="L4169" s="2">
        <v>44992.69940972222</v>
      </c>
      <c r="M4169" t="s">
        <v>4795</v>
      </c>
      <c r="N4169">
        <v>6</v>
      </c>
      <c r="O4169">
        <v>0</v>
      </c>
      <c r="P4169">
        <v>0</v>
      </c>
      <c r="Q4169" t="s">
        <v>5520</v>
      </c>
      <c r="R4169" t="s">
        <v>5530</v>
      </c>
      <c r="S4169" t="s">
        <v>5566</v>
      </c>
      <c r="T4169" t="s">
        <v>5588</v>
      </c>
      <c r="U4169" t="s">
        <v>5595</v>
      </c>
      <c r="V4169" t="s">
        <v>5520</v>
      </c>
      <c r="W4169">
        <v>1</v>
      </c>
      <c r="Y4169">
        <v>1</v>
      </c>
      <c r="Z4169">
        <v>0</v>
      </c>
      <c r="AA4169" t="s">
        <v>5604</v>
      </c>
      <c r="AB4169">
        <v>0</v>
      </c>
      <c r="AC4169">
        <v>0</v>
      </c>
      <c r="AD4169">
        <v>0</v>
      </c>
      <c r="AE4169">
        <v>5.08</v>
      </c>
      <c r="AF4169">
        <v>1</v>
      </c>
      <c r="AG4169">
        <v>0</v>
      </c>
      <c r="AH4169">
        <v>4.96</v>
      </c>
      <c r="AI4169">
        <v>0</v>
      </c>
      <c r="AJ4169">
        <v>0</v>
      </c>
      <c r="AK4169">
        <v>0</v>
      </c>
      <c r="AL4169" t="s">
        <v>5612</v>
      </c>
      <c r="AM4169">
        <v>0</v>
      </c>
      <c r="AN4169">
        <v>0</v>
      </c>
      <c r="AP4169">
        <v>1</v>
      </c>
      <c r="AQ4169" t="s">
        <v>5642</v>
      </c>
      <c r="AR4169">
        <v>2023</v>
      </c>
      <c r="AV4169">
        <v>0</v>
      </c>
      <c r="AW4169">
        <v>0</v>
      </c>
      <c r="AX4169">
        <v>1</v>
      </c>
      <c r="AY4169">
        <v>1</v>
      </c>
      <c r="AZ4169" t="s">
        <v>5695</v>
      </c>
      <c r="BA4169">
        <v>2</v>
      </c>
      <c r="BB4169">
        <v>1</v>
      </c>
      <c r="BC4169" t="s">
        <v>5699</v>
      </c>
      <c r="BD4169" t="s">
        <v>5700</v>
      </c>
      <c r="BE4169">
        <v>1</v>
      </c>
      <c r="BF4169">
        <v>0</v>
      </c>
      <c r="BH4169">
        <v>1</v>
      </c>
      <c r="BI4169" t="s">
        <v>5708</v>
      </c>
    </row>
    <row r="4170" spans="1:61">
      <c r="A4170" t="s">
        <v>70</v>
      </c>
      <c r="B4170" t="s">
        <v>97</v>
      </c>
      <c r="C4170" t="s">
        <v>1895</v>
      </c>
      <c r="D4170" t="s">
        <v>2622</v>
      </c>
      <c r="E4170" s="2">
        <v>45000.59027777778</v>
      </c>
      <c r="F4170" t="s">
        <v>2972</v>
      </c>
      <c r="G4170">
        <v>0</v>
      </c>
      <c r="H4170">
        <v>0</v>
      </c>
      <c r="I4170">
        <v>0</v>
      </c>
      <c r="J4170" t="s">
        <v>2622</v>
      </c>
      <c r="K4170">
        <v>1</v>
      </c>
      <c r="L4170" s="2">
        <v>45000.59027777778</v>
      </c>
      <c r="M4170" t="s">
        <v>4795</v>
      </c>
      <c r="N4170">
        <v>6</v>
      </c>
      <c r="O4170">
        <v>1</v>
      </c>
      <c r="P4170">
        <v>0</v>
      </c>
      <c r="Q4170" t="s">
        <v>5520</v>
      </c>
      <c r="R4170" t="s">
        <v>5530</v>
      </c>
      <c r="S4170" t="s">
        <v>5566</v>
      </c>
      <c r="T4170" t="s">
        <v>5588</v>
      </c>
      <c r="U4170" t="s">
        <v>5595</v>
      </c>
      <c r="V4170" t="s">
        <v>5520</v>
      </c>
      <c r="W4170">
        <v>1</v>
      </c>
      <c r="Y4170">
        <v>1</v>
      </c>
      <c r="Z4170">
        <v>0</v>
      </c>
      <c r="AA4170" t="s">
        <v>5601</v>
      </c>
      <c r="AB4170">
        <v>1</v>
      </c>
      <c r="AC4170">
        <v>189</v>
      </c>
      <c r="AD4170">
        <v>7.89</v>
      </c>
      <c r="AE4170">
        <v>12.97</v>
      </c>
      <c r="AF4170">
        <v>1</v>
      </c>
      <c r="AG4170">
        <v>0</v>
      </c>
      <c r="AH4170">
        <v>12.85</v>
      </c>
      <c r="AI4170">
        <v>0</v>
      </c>
      <c r="AJ4170">
        <v>0</v>
      </c>
      <c r="AK4170">
        <v>0</v>
      </c>
      <c r="AL4170" t="s">
        <v>5614</v>
      </c>
      <c r="AM4170">
        <v>0</v>
      </c>
      <c r="AN4170">
        <v>0</v>
      </c>
      <c r="AP4170">
        <v>1</v>
      </c>
      <c r="AQ4170" t="s">
        <v>5643</v>
      </c>
      <c r="AR4170">
        <v>2023</v>
      </c>
      <c r="AV4170">
        <v>0</v>
      </c>
      <c r="AW4170">
        <v>0</v>
      </c>
      <c r="AX4170">
        <v>1</v>
      </c>
      <c r="AY4170">
        <v>1</v>
      </c>
      <c r="AZ4170" t="s">
        <v>5695</v>
      </c>
      <c r="BA4170">
        <v>11</v>
      </c>
      <c r="BB4170">
        <v>0</v>
      </c>
      <c r="BC4170" t="s">
        <v>5699</v>
      </c>
      <c r="BD4170" t="s">
        <v>5700</v>
      </c>
      <c r="BE4170">
        <v>1</v>
      </c>
      <c r="BF4170">
        <v>0</v>
      </c>
      <c r="BH4170">
        <v>1</v>
      </c>
      <c r="BI4170" t="s">
        <v>5708</v>
      </c>
    </row>
    <row r="4171" spans="1:61">
      <c r="A4171" t="s">
        <v>65</v>
      </c>
      <c r="B4171" t="s">
        <v>97</v>
      </c>
      <c r="C4171" t="s">
        <v>1896</v>
      </c>
      <c r="D4171" t="s">
        <v>2628</v>
      </c>
      <c r="E4171" s="2">
        <v>45188.33680555555</v>
      </c>
      <c r="F4171" t="s">
        <v>2972</v>
      </c>
      <c r="G4171">
        <v>0</v>
      </c>
      <c r="H4171">
        <v>0</v>
      </c>
      <c r="I4171">
        <v>1</v>
      </c>
      <c r="J4171" t="s">
        <v>2621</v>
      </c>
      <c r="K4171">
        <v>1</v>
      </c>
      <c r="L4171" s="2">
        <v>45188.33680555555</v>
      </c>
      <c r="M4171" t="s">
        <v>4796</v>
      </c>
      <c r="N4171">
        <v>6</v>
      </c>
      <c r="O4171">
        <v>0</v>
      </c>
      <c r="P4171">
        <v>0</v>
      </c>
      <c r="Q4171" t="s">
        <v>5520</v>
      </c>
      <c r="R4171" t="s">
        <v>5540</v>
      </c>
      <c r="S4171" t="s">
        <v>5566</v>
      </c>
      <c r="T4171" t="s">
        <v>5588</v>
      </c>
      <c r="U4171" t="s">
        <v>5595</v>
      </c>
      <c r="V4171" t="s">
        <v>5520</v>
      </c>
      <c r="W4171">
        <v>1</v>
      </c>
      <c r="Y4171">
        <v>1</v>
      </c>
      <c r="Z4171">
        <v>0</v>
      </c>
      <c r="AA4171" t="s">
        <v>5601</v>
      </c>
      <c r="AB4171">
        <v>0</v>
      </c>
      <c r="AC4171">
        <v>18</v>
      </c>
      <c r="AD4171">
        <v>0.78</v>
      </c>
      <c r="AE4171">
        <v>190.9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M4171">
        <v>1</v>
      </c>
      <c r="AN4171">
        <v>0</v>
      </c>
      <c r="AP4171">
        <v>0</v>
      </c>
      <c r="AQ4171">
        <f>=&gt; out of process</f>
        <v>0</v>
      </c>
      <c r="AR4171">
        <v>2023</v>
      </c>
      <c r="AV4171">
        <v>0</v>
      </c>
      <c r="AW4171">
        <v>0</v>
      </c>
      <c r="AX4171">
        <v>0</v>
      </c>
      <c r="AY4171">
        <v>1</v>
      </c>
      <c r="AZ4171" t="s">
        <v>5695</v>
      </c>
      <c r="BA4171">
        <v>11</v>
      </c>
      <c r="BB4171">
        <v>0</v>
      </c>
      <c r="BC4171" t="s">
        <v>5699</v>
      </c>
      <c r="BD4171" t="s">
        <v>5700</v>
      </c>
      <c r="BE4171">
        <v>1</v>
      </c>
      <c r="BF4171">
        <v>0</v>
      </c>
      <c r="BH4171">
        <v>1</v>
      </c>
      <c r="BI4171" t="s">
        <v>5708</v>
      </c>
    </row>
    <row r="4172" spans="1:61">
      <c r="A4172" t="s">
        <v>63</v>
      </c>
      <c r="B4172" t="s">
        <v>95</v>
      </c>
      <c r="C4172" t="s">
        <v>1896</v>
      </c>
      <c r="D4172" t="s">
        <v>2622</v>
      </c>
      <c r="E4172" s="2">
        <v>45252.83263888889</v>
      </c>
      <c r="F4172" t="s">
        <v>2970</v>
      </c>
      <c r="G4172">
        <v>0</v>
      </c>
      <c r="H4172">
        <v>0</v>
      </c>
      <c r="I4172">
        <v>1</v>
      </c>
      <c r="J4172" t="s">
        <v>2621</v>
      </c>
      <c r="L4172" s="2">
        <v>45252.83263888889</v>
      </c>
      <c r="M4172" t="s">
        <v>4796</v>
      </c>
      <c r="N4172">
        <v>6</v>
      </c>
      <c r="O4172">
        <v>0</v>
      </c>
      <c r="P4172">
        <v>0</v>
      </c>
      <c r="Q4172" t="s">
        <v>5520</v>
      </c>
      <c r="R4172" t="s">
        <v>5540</v>
      </c>
      <c r="S4172" t="s">
        <v>5566</v>
      </c>
      <c r="T4172" t="s">
        <v>5588</v>
      </c>
      <c r="U4172" t="s">
        <v>5595</v>
      </c>
      <c r="V4172" t="s">
        <v>5520</v>
      </c>
      <c r="W4172">
        <v>1</v>
      </c>
      <c r="Y4172">
        <v>1</v>
      </c>
      <c r="Z4172">
        <v>0</v>
      </c>
      <c r="AA4172" t="s">
        <v>2973</v>
      </c>
      <c r="AB4172">
        <v>0</v>
      </c>
      <c r="AC4172">
        <v>1547</v>
      </c>
      <c r="AD4172">
        <v>64.5</v>
      </c>
      <c r="AE4172">
        <v>255.4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 t="s">
        <v>5611</v>
      </c>
      <c r="AM4172">
        <v>1</v>
      </c>
      <c r="AN4172">
        <v>0</v>
      </c>
      <c r="AP4172">
        <v>0</v>
      </c>
      <c r="AQ4172" t="s">
        <v>5624</v>
      </c>
      <c r="AR4172">
        <v>2023</v>
      </c>
      <c r="AV4172">
        <v>0</v>
      </c>
      <c r="AW4172">
        <v>0</v>
      </c>
      <c r="AX4172">
        <v>0</v>
      </c>
      <c r="AY4172">
        <v>1</v>
      </c>
      <c r="AZ4172" t="s">
        <v>5695</v>
      </c>
      <c r="BA4172">
        <v>0</v>
      </c>
      <c r="BB4172">
        <v>1</v>
      </c>
      <c r="BC4172" t="s">
        <v>5699</v>
      </c>
      <c r="BD4172" t="s">
        <v>5700</v>
      </c>
      <c r="BE4172">
        <v>1</v>
      </c>
      <c r="BF4172">
        <v>0</v>
      </c>
      <c r="BH4172">
        <v>1</v>
      </c>
      <c r="BI4172" t="s">
        <v>5708</v>
      </c>
    </row>
    <row r="4173" spans="1:61">
      <c r="A4173" t="s">
        <v>70</v>
      </c>
      <c r="B4173" t="s">
        <v>99</v>
      </c>
      <c r="C4173" t="s">
        <v>1896</v>
      </c>
      <c r="D4173" t="s">
        <v>2621</v>
      </c>
      <c r="E4173" s="2">
        <v>45257.52361111111</v>
      </c>
      <c r="F4173" t="s">
        <v>2974</v>
      </c>
      <c r="G4173">
        <v>0</v>
      </c>
      <c r="H4173">
        <v>0</v>
      </c>
      <c r="I4173">
        <v>1</v>
      </c>
      <c r="J4173" t="s">
        <v>2621</v>
      </c>
      <c r="K4173">
        <v>1</v>
      </c>
      <c r="L4173" s="2">
        <v>45257.52361111111</v>
      </c>
      <c r="M4173" t="s">
        <v>4796</v>
      </c>
      <c r="N4173">
        <v>6</v>
      </c>
      <c r="O4173">
        <v>1</v>
      </c>
      <c r="P4173">
        <v>0</v>
      </c>
      <c r="Q4173" t="s">
        <v>5520</v>
      </c>
      <c r="R4173" t="s">
        <v>5540</v>
      </c>
      <c r="S4173" t="s">
        <v>5566</v>
      </c>
      <c r="T4173" t="s">
        <v>5588</v>
      </c>
      <c r="U4173" t="s">
        <v>5595</v>
      </c>
      <c r="V4173" t="s">
        <v>5520</v>
      </c>
      <c r="W4173">
        <v>1</v>
      </c>
      <c r="Y4173">
        <v>1</v>
      </c>
      <c r="Z4173">
        <v>0</v>
      </c>
      <c r="AA4173" t="s">
        <v>5600</v>
      </c>
      <c r="AB4173">
        <v>1</v>
      </c>
      <c r="AC4173">
        <v>112</v>
      </c>
      <c r="AD4173">
        <v>4.69</v>
      </c>
      <c r="AE4173">
        <v>260.09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 t="s">
        <v>98</v>
      </c>
      <c r="AM4173">
        <v>1</v>
      </c>
      <c r="AN4173">
        <v>0</v>
      </c>
      <c r="AP4173">
        <v>0</v>
      </c>
      <c r="AQ4173" t="s">
        <v>5620</v>
      </c>
      <c r="AR4173">
        <v>2023</v>
      </c>
      <c r="AS4173">
        <v>1</v>
      </c>
      <c r="AT4173" t="s">
        <v>5688</v>
      </c>
      <c r="AU4173">
        <v>11</v>
      </c>
      <c r="AV4173">
        <v>0</v>
      </c>
      <c r="AW4173">
        <v>0</v>
      </c>
      <c r="AX4173">
        <v>0</v>
      </c>
      <c r="AY4173">
        <v>1</v>
      </c>
      <c r="AZ4173" t="s">
        <v>5695</v>
      </c>
      <c r="BA4173">
        <v>1</v>
      </c>
      <c r="BB4173">
        <v>1</v>
      </c>
      <c r="BC4173" t="s">
        <v>5699</v>
      </c>
      <c r="BD4173" t="s">
        <v>5700</v>
      </c>
      <c r="BE4173">
        <v>1</v>
      </c>
      <c r="BF4173">
        <v>0</v>
      </c>
      <c r="BH4173">
        <v>1</v>
      </c>
      <c r="BI4173" t="s">
        <v>5708</v>
      </c>
    </row>
    <row r="4174" spans="1:61">
      <c r="A4174" t="s">
        <v>70</v>
      </c>
      <c r="B4174" t="s">
        <v>99</v>
      </c>
      <c r="C4174" t="s">
        <v>1897</v>
      </c>
      <c r="D4174" t="s">
        <v>2622</v>
      </c>
      <c r="E4174" s="2">
        <v>44993.49976851852</v>
      </c>
      <c r="F4174" t="s">
        <v>2974</v>
      </c>
      <c r="G4174">
        <v>0</v>
      </c>
      <c r="H4174">
        <v>0</v>
      </c>
      <c r="I4174">
        <v>1</v>
      </c>
      <c r="J4174" t="s">
        <v>2621</v>
      </c>
      <c r="K4174">
        <v>1</v>
      </c>
      <c r="L4174" s="2">
        <v>44993.49976851852</v>
      </c>
      <c r="M4174" t="s">
        <v>4797</v>
      </c>
      <c r="N4174">
        <v>28</v>
      </c>
      <c r="O4174">
        <v>0</v>
      </c>
      <c r="P4174">
        <v>0</v>
      </c>
      <c r="Q4174" t="s">
        <v>5520</v>
      </c>
      <c r="R4174" t="s">
        <v>5540</v>
      </c>
      <c r="S4174" t="s">
        <v>5566</v>
      </c>
      <c r="T4174" t="s">
        <v>5588</v>
      </c>
      <c r="U4174" t="s">
        <v>5595</v>
      </c>
      <c r="V4174" t="s">
        <v>5520</v>
      </c>
      <c r="W4174">
        <v>1</v>
      </c>
      <c r="Y4174">
        <v>1</v>
      </c>
      <c r="Z4174">
        <v>0</v>
      </c>
      <c r="AA4174" t="s">
        <v>5600</v>
      </c>
      <c r="AB4174">
        <v>0</v>
      </c>
      <c r="AC4174">
        <v>24</v>
      </c>
      <c r="AD4174">
        <v>1.02</v>
      </c>
      <c r="AE4174">
        <v>352.98</v>
      </c>
      <c r="AF4174">
        <v>0</v>
      </c>
      <c r="AG4174">
        <v>1</v>
      </c>
      <c r="AH4174">
        <v>0</v>
      </c>
      <c r="AI4174">
        <v>278.93</v>
      </c>
      <c r="AJ4174">
        <v>0</v>
      </c>
      <c r="AK4174">
        <v>0</v>
      </c>
      <c r="AM4174">
        <v>0</v>
      </c>
      <c r="AN4174">
        <v>0</v>
      </c>
      <c r="AP4174">
        <v>1</v>
      </c>
      <c r="AQ4174">
        <f>=&gt; automated test</f>
        <v>0</v>
      </c>
      <c r="AR4174">
        <v>2023</v>
      </c>
      <c r="AV4174">
        <v>0</v>
      </c>
      <c r="AW4174">
        <v>0</v>
      </c>
      <c r="AX4174">
        <v>0</v>
      </c>
      <c r="AY4174">
        <v>1</v>
      </c>
      <c r="AZ4174" t="s">
        <v>5695</v>
      </c>
      <c r="BA4174">
        <v>1</v>
      </c>
      <c r="BB4174">
        <v>1</v>
      </c>
      <c r="BC4174" t="s">
        <v>5699</v>
      </c>
      <c r="BD4174" t="s">
        <v>5700</v>
      </c>
      <c r="BE4174">
        <v>1</v>
      </c>
      <c r="BF4174">
        <v>0</v>
      </c>
      <c r="BH4174">
        <v>1</v>
      </c>
      <c r="BI4174" t="s">
        <v>5708</v>
      </c>
    </row>
    <row r="4175" spans="1:61">
      <c r="A4175" t="s">
        <v>70</v>
      </c>
      <c r="B4175" t="s">
        <v>102</v>
      </c>
      <c r="C4175" t="s">
        <v>1897</v>
      </c>
      <c r="D4175" t="s">
        <v>2622</v>
      </c>
      <c r="E4175" s="2">
        <v>45000.3471412037</v>
      </c>
      <c r="F4175" t="s">
        <v>2977</v>
      </c>
      <c r="G4175">
        <v>0</v>
      </c>
      <c r="H4175">
        <v>0</v>
      </c>
      <c r="I4175">
        <v>1</v>
      </c>
      <c r="J4175" t="s">
        <v>2621</v>
      </c>
      <c r="K4175">
        <v>1</v>
      </c>
      <c r="L4175" s="2">
        <v>45000.3471412037</v>
      </c>
      <c r="M4175" t="s">
        <v>4797</v>
      </c>
      <c r="N4175">
        <v>28</v>
      </c>
      <c r="O4175">
        <v>0</v>
      </c>
      <c r="P4175">
        <v>0</v>
      </c>
      <c r="Q4175" t="s">
        <v>5520</v>
      </c>
      <c r="R4175" t="s">
        <v>5540</v>
      </c>
      <c r="S4175" t="s">
        <v>5566</v>
      </c>
      <c r="T4175" t="s">
        <v>5588</v>
      </c>
      <c r="U4175" t="s">
        <v>5595</v>
      </c>
      <c r="V4175" t="s">
        <v>5520</v>
      </c>
      <c r="W4175">
        <v>1</v>
      </c>
      <c r="Y4175">
        <v>1</v>
      </c>
      <c r="Z4175">
        <v>0</v>
      </c>
      <c r="AA4175" t="s">
        <v>5604</v>
      </c>
      <c r="AB4175">
        <v>0</v>
      </c>
      <c r="AC4175">
        <v>164</v>
      </c>
      <c r="AD4175">
        <v>6.85</v>
      </c>
      <c r="AE4175">
        <v>359.83</v>
      </c>
      <c r="AF4175">
        <v>0</v>
      </c>
      <c r="AG4175">
        <v>1</v>
      </c>
      <c r="AH4175">
        <v>0</v>
      </c>
      <c r="AI4175">
        <v>285.78</v>
      </c>
      <c r="AJ4175">
        <v>0</v>
      </c>
      <c r="AK4175">
        <v>0</v>
      </c>
      <c r="AL4175" t="s">
        <v>5610</v>
      </c>
      <c r="AM4175">
        <v>0</v>
      </c>
      <c r="AN4175">
        <v>0</v>
      </c>
      <c r="AP4175">
        <v>1</v>
      </c>
      <c r="AQ4175" t="s">
        <v>5628</v>
      </c>
      <c r="AR4175">
        <v>2023</v>
      </c>
      <c r="AS4175">
        <v>3</v>
      </c>
      <c r="AT4175" t="s">
        <v>5614</v>
      </c>
      <c r="AU4175">
        <v>7</v>
      </c>
      <c r="AV4175">
        <v>0</v>
      </c>
      <c r="AW4175">
        <v>0</v>
      </c>
      <c r="AX4175">
        <v>0</v>
      </c>
      <c r="AY4175">
        <v>1</v>
      </c>
      <c r="AZ4175" t="s">
        <v>5695</v>
      </c>
      <c r="BA4175">
        <v>2</v>
      </c>
      <c r="BB4175">
        <v>1</v>
      </c>
      <c r="BC4175" t="s">
        <v>5699</v>
      </c>
      <c r="BD4175" t="s">
        <v>5700</v>
      </c>
      <c r="BE4175">
        <v>1</v>
      </c>
      <c r="BF4175">
        <v>0</v>
      </c>
      <c r="BH4175">
        <v>1</v>
      </c>
      <c r="BI4175" t="s">
        <v>5708</v>
      </c>
    </row>
    <row r="4176" spans="1:61">
      <c r="A4176" t="s">
        <v>70</v>
      </c>
      <c r="B4176" t="s">
        <v>103</v>
      </c>
      <c r="C4176" t="s">
        <v>1897</v>
      </c>
      <c r="D4176" t="s">
        <v>2622</v>
      </c>
      <c r="E4176" s="2">
        <v>45008.37311342593</v>
      </c>
      <c r="F4176" t="s">
        <v>2978</v>
      </c>
      <c r="G4176">
        <v>0</v>
      </c>
      <c r="H4176">
        <v>0</v>
      </c>
      <c r="I4176">
        <v>1</v>
      </c>
      <c r="J4176" t="s">
        <v>2621</v>
      </c>
      <c r="K4176">
        <v>1</v>
      </c>
      <c r="L4176" s="2">
        <v>45008.37311342593</v>
      </c>
      <c r="M4176" t="s">
        <v>4797</v>
      </c>
      <c r="N4176">
        <v>28</v>
      </c>
      <c r="O4176">
        <v>0</v>
      </c>
      <c r="P4176">
        <v>0</v>
      </c>
      <c r="Q4176" t="s">
        <v>5520</v>
      </c>
      <c r="R4176" t="s">
        <v>5540</v>
      </c>
      <c r="S4176" t="s">
        <v>5566</v>
      </c>
      <c r="T4176" t="s">
        <v>5588</v>
      </c>
      <c r="U4176" t="s">
        <v>5595</v>
      </c>
      <c r="V4176" t="s">
        <v>5520</v>
      </c>
      <c r="W4176">
        <v>1</v>
      </c>
      <c r="Y4176">
        <v>1</v>
      </c>
      <c r="Z4176">
        <v>0</v>
      </c>
      <c r="AA4176" t="s">
        <v>5602</v>
      </c>
      <c r="AB4176">
        <v>0</v>
      </c>
      <c r="AC4176">
        <v>192</v>
      </c>
      <c r="AD4176">
        <v>8.029999999999999</v>
      </c>
      <c r="AE4176">
        <v>367.86</v>
      </c>
      <c r="AF4176">
        <v>0</v>
      </c>
      <c r="AG4176">
        <v>1</v>
      </c>
      <c r="AH4176">
        <v>0</v>
      </c>
      <c r="AI4176">
        <v>293.81</v>
      </c>
      <c r="AJ4176">
        <v>0</v>
      </c>
      <c r="AK4176">
        <v>0</v>
      </c>
      <c r="AL4176" t="s">
        <v>5614</v>
      </c>
      <c r="AM4176">
        <v>0</v>
      </c>
      <c r="AN4176">
        <v>0</v>
      </c>
      <c r="AP4176">
        <v>1</v>
      </c>
      <c r="AQ4176" t="s">
        <v>5632</v>
      </c>
      <c r="AR4176">
        <v>2023</v>
      </c>
      <c r="AS4176">
        <v>4</v>
      </c>
      <c r="AT4176" t="s">
        <v>5690</v>
      </c>
      <c r="AU4176">
        <v>11</v>
      </c>
      <c r="AV4176">
        <v>0</v>
      </c>
      <c r="AW4176">
        <v>0</v>
      </c>
      <c r="AX4176">
        <v>0</v>
      </c>
      <c r="AY4176">
        <v>1</v>
      </c>
      <c r="AZ4176" t="s">
        <v>5695</v>
      </c>
      <c r="BA4176">
        <v>4</v>
      </c>
      <c r="BB4176">
        <v>1</v>
      </c>
      <c r="BC4176" t="s">
        <v>5699</v>
      </c>
      <c r="BD4176" t="s">
        <v>5700</v>
      </c>
      <c r="BE4176">
        <v>1</v>
      </c>
      <c r="BF4176">
        <v>0</v>
      </c>
      <c r="BH4176">
        <v>1</v>
      </c>
      <c r="BI4176" t="s">
        <v>5708</v>
      </c>
    </row>
    <row r="4177" spans="1:61">
      <c r="A4177" t="s">
        <v>65</v>
      </c>
      <c r="B4177" t="s">
        <v>108</v>
      </c>
      <c r="C4177" t="s">
        <v>1897</v>
      </c>
      <c r="D4177" t="s">
        <v>2622</v>
      </c>
      <c r="E4177" s="2">
        <v>45020.31501157407</v>
      </c>
      <c r="F4177" t="s">
        <v>2980</v>
      </c>
      <c r="G4177">
        <v>0</v>
      </c>
      <c r="H4177">
        <v>0</v>
      </c>
      <c r="I4177">
        <v>1</v>
      </c>
      <c r="J4177" t="s">
        <v>2621</v>
      </c>
      <c r="K4177">
        <v>1</v>
      </c>
      <c r="L4177" s="2">
        <v>45020.31501157407</v>
      </c>
      <c r="M4177" t="s">
        <v>4797</v>
      </c>
      <c r="N4177">
        <v>28</v>
      </c>
      <c r="O4177">
        <v>0</v>
      </c>
      <c r="P4177">
        <v>0</v>
      </c>
      <c r="Q4177" t="s">
        <v>5520</v>
      </c>
      <c r="R4177" t="s">
        <v>5540</v>
      </c>
      <c r="S4177" t="s">
        <v>5566</v>
      </c>
      <c r="T4177" t="s">
        <v>5588</v>
      </c>
      <c r="U4177" t="s">
        <v>5595</v>
      </c>
      <c r="V4177" t="s">
        <v>5520</v>
      </c>
      <c r="W4177">
        <v>1</v>
      </c>
      <c r="Y4177">
        <v>1</v>
      </c>
      <c r="Z4177">
        <v>0</v>
      </c>
      <c r="AA4177" t="s">
        <v>5605</v>
      </c>
      <c r="AB4177">
        <v>0</v>
      </c>
      <c r="AC4177">
        <v>286</v>
      </c>
      <c r="AD4177">
        <v>11.94</v>
      </c>
      <c r="AE4177">
        <v>379.8</v>
      </c>
      <c r="AF4177">
        <v>0</v>
      </c>
      <c r="AG4177">
        <v>1</v>
      </c>
      <c r="AH4177">
        <v>0</v>
      </c>
      <c r="AI4177">
        <v>305.75</v>
      </c>
      <c r="AJ4177">
        <v>0</v>
      </c>
      <c r="AK4177">
        <v>0</v>
      </c>
      <c r="AL4177" t="s">
        <v>5612</v>
      </c>
      <c r="AM4177">
        <v>0</v>
      </c>
      <c r="AN4177">
        <v>0</v>
      </c>
      <c r="AP4177">
        <v>1</v>
      </c>
      <c r="AQ4177" t="s">
        <v>5651</v>
      </c>
      <c r="AR4177">
        <v>2023</v>
      </c>
      <c r="AS4177">
        <v>5</v>
      </c>
      <c r="AT4177" t="s">
        <v>5689</v>
      </c>
      <c r="AU4177">
        <v>8</v>
      </c>
      <c r="AV4177">
        <v>0</v>
      </c>
      <c r="AW4177">
        <v>0</v>
      </c>
      <c r="AX4177">
        <v>0</v>
      </c>
      <c r="AY4177">
        <v>1</v>
      </c>
      <c r="AZ4177" t="s">
        <v>5695</v>
      </c>
      <c r="BA4177">
        <v>6</v>
      </c>
      <c r="BB4177">
        <v>1</v>
      </c>
      <c r="BC4177" t="s">
        <v>5699</v>
      </c>
      <c r="BD4177" t="s">
        <v>5700</v>
      </c>
      <c r="BE4177">
        <v>1</v>
      </c>
      <c r="BF4177">
        <v>0</v>
      </c>
      <c r="BH4177">
        <v>1</v>
      </c>
      <c r="BI4177" t="s">
        <v>5708</v>
      </c>
    </row>
    <row r="4178" spans="1:61">
      <c r="A4178" t="s">
        <v>63</v>
      </c>
      <c r="B4178" t="s">
        <v>98</v>
      </c>
      <c r="C4178" t="s">
        <v>1897</v>
      </c>
      <c r="D4178" t="s">
        <v>2621</v>
      </c>
      <c r="E4178" s="2">
        <v>45258.58263888889</v>
      </c>
      <c r="F4178" t="s">
        <v>2973</v>
      </c>
      <c r="G4178">
        <v>0</v>
      </c>
      <c r="H4178">
        <v>0</v>
      </c>
      <c r="I4178">
        <v>1</v>
      </c>
      <c r="J4178" t="s">
        <v>2621</v>
      </c>
      <c r="L4178" s="2">
        <v>45258.58263888889</v>
      </c>
      <c r="M4178" t="s">
        <v>4797</v>
      </c>
      <c r="N4178">
        <v>28</v>
      </c>
      <c r="O4178">
        <v>0</v>
      </c>
      <c r="P4178">
        <v>0</v>
      </c>
      <c r="Q4178" t="s">
        <v>5520</v>
      </c>
      <c r="R4178" t="s">
        <v>5540</v>
      </c>
      <c r="S4178" t="s">
        <v>5566</v>
      </c>
      <c r="T4178" t="s">
        <v>5588</v>
      </c>
      <c r="U4178" t="s">
        <v>5595</v>
      </c>
      <c r="V4178" t="s">
        <v>5520</v>
      </c>
      <c r="W4178">
        <v>1</v>
      </c>
      <c r="Y4178">
        <v>1</v>
      </c>
      <c r="Z4178">
        <v>0</v>
      </c>
      <c r="AA4178" t="s">
        <v>2973</v>
      </c>
      <c r="AB4178">
        <v>0</v>
      </c>
      <c r="AC4178">
        <v>1205</v>
      </c>
      <c r="AD4178">
        <v>50.23</v>
      </c>
      <c r="AE4178">
        <v>618.0700000000001</v>
      </c>
      <c r="AF4178">
        <v>0</v>
      </c>
      <c r="AG4178">
        <v>1</v>
      </c>
      <c r="AH4178">
        <v>0</v>
      </c>
      <c r="AI4178">
        <v>544.0200000000001</v>
      </c>
      <c r="AJ4178">
        <v>0</v>
      </c>
      <c r="AK4178">
        <v>0</v>
      </c>
      <c r="AL4178" t="s">
        <v>5615</v>
      </c>
      <c r="AM4178">
        <v>0</v>
      </c>
      <c r="AN4178">
        <v>0</v>
      </c>
      <c r="AP4178">
        <v>1</v>
      </c>
      <c r="AQ4178" t="s">
        <v>5671</v>
      </c>
      <c r="AR4178">
        <v>2023</v>
      </c>
      <c r="AV4178">
        <v>0</v>
      </c>
      <c r="AW4178">
        <v>0</v>
      </c>
      <c r="AX4178">
        <v>0</v>
      </c>
      <c r="AY4178">
        <v>1</v>
      </c>
      <c r="AZ4178" t="s">
        <v>5695</v>
      </c>
      <c r="BA4178">
        <v>0</v>
      </c>
      <c r="BB4178">
        <v>1</v>
      </c>
      <c r="BC4178" t="s">
        <v>5699</v>
      </c>
      <c r="BD4178" t="s">
        <v>5700</v>
      </c>
      <c r="BE4178">
        <v>1</v>
      </c>
      <c r="BF4178">
        <v>0</v>
      </c>
      <c r="BH4178">
        <v>1</v>
      </c>
      <c r="BI4178" t="s">
        <v>5708</v>
      </c>
    </row>
    <row r="4179" spans="1:61">
      <c r="A4179" t="s">
        <v>70</v>
      </c>
      <c r="B4179" t="s">
        <v>97</v>
      </c>
      <c r="C4179" t="s">
        <v>1897</v>
      </c>
      <c r="D4179" t="s">
        <v>2621</v>
      </c>
      <c r="E4179" s="2">
        <v>45259.4125</v>
      </c>
      <c r="F4179" t="s">
        <v>2972</v>
      </c>
      <c r="G4179">
        <v>0</v>
      </c>
      <c r="H4179">
        <v>0</v>
      </c>
      <c r="I4179">
        <v>1</v>
      </c>
      <c r="J4179" t="s">
        <v>2621</v>
      </c>
      <c r="K4179">
        <v>1</v>
      </c>
      <c r="L4179" s="2">
        <v>45259.4125</v>
      </c>
      <c r="M4179" t="s">
        <v>4797</v>
      </c>
      <c r="N4179">
        <v>28</v>
      </c>
      <c r="O4179">
        <v>1</v>
      </c>
      <c r="P4179">
        <v>0</v>
      </c>
      <c r="Q4179" t="s">
        <v>5520</v>
      </c>
      <c r="R4179" t="s">
        <v>5540</v>
      </c>
      <c r="S4179" t="s">
        <v>5566</v>
      </c>
      <c r="T4179" t="s">
        <v>5588</v>
      </c>
      <c r="U4179" t="s">
        <v>5595</v>
      </c>
      <c r="V4179" t="s">
        <v>5520</v>
      </c>
      <c r="W4179">
        <v>1</v>
      </c>
      <c r="Y4179">
        <v>1</v>
      </c>
      <c r="Z4179">
        <v>0</v>
      </c>
      <c r="AA4179" t="s">
        <v>5601</v>
      </c>
      <c r="AB4179">
        <v>1</v>
      </c>
      <c r="AC4179">
        <v>19</v>
      </c>
      <c r="AD4179">
        <v>0.83</v>
      </c>
      <c r="AE4179">
        <v>618.9</v>
      </c>
      <c r="AF4179">
        <v>0</v>
      </c>
      <c r="AG4179">
        <v>1</v>
      </c>
      <c r="AH4179">
        <v>0</v>
      </c>
      <c r="AI4179">
        <v>544.85</v>
      </c>
      <c r="AJ4179">
        <v>0</v>
      </c>
      <c r="AK4179">
        <v>0</v>
      </c>
      <c r="AL4179" t="s">
        <v>98</v>
      </c>
      <c r="AM4179">
        <v>0</v>
      </c>
      <c r="AN4179">
        <v>0</v>
      </c>
      <c r="AP4179">
        <v>1</v>
      </c>
      <c r="AQ4179" t="s">
        <v>5622</v>
      </c>
      <c r="AR4179">
        <v>2023</v>
      </c>
      <c r="AS4179">
        <v>2</v>
      </c>
      <c r="AT4179" t="s">
        <v>5688</v>
      </c>
      <c r="AU4179">
        <v>11</v>
      </c>
      <c r="AV4179">
        <v>0</v>
      </c>
      <c r="AW4179">
        <v>0</v>
      </c>
      <c r="AX4179">
        <v>0</v>
      </c>
      <c r="AY4179">
        <v>1</v>
      </c>
      <c r="AZ4179" t="s">
        <v>5695</v>
      </c>
      <c r="BA4179">
        <v>11</v>
      </c>
      <c r="BB4179">
        <v>0</v>
      </c>
      <c r="BC4179" t="s">
        <v>5699</v>
      </c>
      <c r="BD4179" t="s">
        <v>5700</v>
      </c>
      <c r="BE4179">
        <v>1</v>
      </c>
      <c r="BF4179">
        <v>0</v>
      </c>
      <c r="BH4179">
        <v>1</v>
      </c>
      <c r="BI4179" t="s">
        <v>5708</v>
      </c>
    </row>
    <row r="4180" spans="1:61">
      <c r="A4180" t="s">
        <v>63</v>
      </c>
      <c r="B4180" t="s">
        <v>98</v>
      </c>
      <c r="C4180" t="s">
        <v>1898</v>
      </c>
      <c r="D4180" t="s">
        <v>2634</v>
      </c>
      <c r="E4180" s="2">
        <v>45196.11805555555</v>
      </c>
      <c r="F4180" t="s">
        <v>2973</v>
      </c>
      <c r="G4180">
        <v>1</v>
      </c>
      <c r="H4180">
        <v>0</v>
      </c>
      <c r="I4180">
        <v>1</v>
      </c>
      <c r="J4180" t="s">
        <v>2995</v>
      </c>
      <c r="L4180" s="2">
        <v>45196.11458333334</v>
      </c>
      <c r="M4180" t="s">
        <v>4798</v>
      </c>
      <c r="N4180">
        <v>3</v>
      </c>
      <c r="O4180">
        <v>0</v>
      </c>
      <c r="P4180">
        <v>1</v>
      </c>
      <c r="Q4180" t="s">
        <v>5523</v>
      </c>
      <c r="R4180" t="s">
        <v>5565</v>
      </c>
      <c r="S4180" t="s">
        <v>5584</v>
      </c>
      <c r="T4180" t="s">
        <v>5566</v>
      </c>
      <c r="V4180" t="s">
        <v>5523</v>
      </c>
      <c r="W4180">
        <v>1</v>
      </c>
      <c r="Y4180">
        <v>0</v>
      </c>
      <c r="Z4180">
        <v>0</v>
      </c>
      <c r="AA4180" t="s">
        <v>2973</v>
      </c>
      <c r="AB4180">
        <v>1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M4180">
        <v>1</v>
      </c>
      <c r="AN4180">
        <v>0</v>
      </c>
      <c r="AP4180">
        <v>0</v>
      </c>
      <c r="AQ4180">
        <f>=&gt; applied</f>
        <v>0</v>
      </c>
      <c r="AR4180">
        <v>2023</v>
      </c>
      <c r="AV4180">
        <v>0</v>
      </c>
      <c r="AW4180">
        <v>0</v>
      </c>
      <c r="AX4180">
        <v>1</v>
      </c>
      <c r="AY4180">
        <v>0</v>
      </c>
      <c r="BD4180" t="s">
        <v>5700</v>
      </c>
      <c r="BE4180">
        <v>1</v>
      </c>
      <c r="BF4180">
        <v>0</v>
      </c>
    </row>
    <row r="4181" spans="1:61">
      <c r="A4181" t="s">
        <v>65</v>
      </c>
      <c r="B4181" t="s">
        <v>97</v>
      </c>
      <c r="C4181" t="s">
        <v>1899</v>
      </c>
      <c r="D4181" t="s">
        <v>2639</v>
      </c>
      <c r="E4181" s="2">
        <v>45057.64097222222</v>
      </c>
      <c r="F4181" t="s">
        <v>2972</v>
      </c>
      <c r="G4181">
        <v>0</v>
      </c>
      <c r="H4181">
        <v>0</v>
      </c>
      <c r="I4181">
        <v>0</v>
      </c>
      <c r="J4181" t="s">
        <v>2639</v>
      </c>
      <c r="K4181">
        <v>1</v>
      </c>
      <c r="L4181" s="2">
        <v>45057.64097222222</v>
      </c>
      <c r="M4181" t="s">
        <v>4799</v>
      </c>
      <c r="N4181">
        <v>2</v>
      </c>
      <c r="O4181">
        <v>0</v>
      </c>
      <c r="P4181">
        <v>1</v>
      </c>
      <c r="Q4181" t="s">
        <v>5520</v>
      </c>
      <c r="R4181" t="s">
        <v>5544</v>
      </c>
      <c r="S4181" t="s">
        <v>5566</v>
      </c>
      <c r="T4181" t="s">
        <v>5588</v>
      </c>
      <c r="U4181" t="s">
        <v>5595</v>
      </c>
      <c r="V4181" t="s">
        <v>5520</v>
      </c>
      <c r="W4181">
        <v>1</v>
      </c>
      <c r="Y4181">
        <v>1</v>
      </c>
      <c r="Z4181">
        <v>0</v>
      </c>
      <c r="AA4181" t="s">
        <v>5601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M4181">
        <v>1</v>
      </c>
      <c r="AN4181">
        <v>0</v>
      </c>
      <c r="AP4181">
        <v>0</v>
      </c>
      <c r="AQ4181">
        <f>=&gt; out of process</f>
        <v>0</v>
      </c>
      <c r="AR4181">
        <v>2023</v>
      </c>
      <c r="AV4181">
        <v>0</v>
      </c>
      <c r="AW4181">
        <v>0</v>
      </c>
      <c r="AX4181">
        <v>0</v>
      </c>
      <c r="AY4181">
        <v>1</v>
      </c>
      <c r="AZ4181" t="s">
        <v>5695</v>
      </c>
      <c r="BA4181">
        <v>11</v>
      </c>
      <c r="BB4181">
        <v>0</v>
      </c>
      <c r="BC4181" t="s">
        <v>5699</v>
      </c>
      <c r="BD4181" t="s">
        <v>5700</v>
      </c>
      <c r="BE4181">
        <v>1</v>
      </c>
      <c r="BF4181">
        <v>0</v>
      </c>
      <c r="BH4181">
        <v>1</v>
      </c>
      <c r="BI4181" t="s">
        <v>5706</v>
      </c>
    </row>
    <row r="4182" spans="1:61">
      <c r="A4182" t="s">
        <v>63</v>
      </c>
      <c r="B4182" t="s">
        <v>98</v>
      </c>
      <c r="C4182" t="s">
        <v>1899</v>
      </c>
      <c r="D4182" t="s">
        <v>2639</v>
      </c>
      <c r="E4182" s="2">
        <v>45222.44930555556</v>
      </c>
      <c r="F4182" t="s">
        <v>2973</v>
      </c>
      <c r="G4182">
        <v>0</v>
      </c>
      <c r="H4182">
        <v>0</v>
      </c>
      <c r="I4182">
        <v>0</v>
      </c>
      <c r="J4182" t="s">
        <v>2639</v>
      </c>
      <c r="L4182" s="2">
        <v>45222.44930555556</v>
      </c>
      <c r="M4182" t="s">
        <v>4799</v>
      </c>
      <c r="N4182">
        <v>2</v>
      </c>
      <c r="O4182">
        <v>1</v>
      </c>
      <c r="P4182">
        <v>0</v>
      </c>
      <c r="Q4182" t="s">
        <v>5520</v>
      </c>
      <c r="R4182" t="s">
        <v>5544</v>
      </c>
      <c r="S4182" t="s">
        <v>5566</v>
      </c>
      <c r="T4182" t="s">
        <v>5588</v>
      </c>
      <c r="U4182" t="s">
        <v>5595</v>
      </c>
      <c r="V4182" t="s">
        <v>5520</v>
      </c>
      <c r="W4182">
        <v>1</v>
      </c>
      <c r="Y4182">
        <v>1</v>
      </c>
      <c r="Z4182">
        <v>0</v>
      </c>
      <c r="AA4182" t="s">
        <v>2973</v>
      </c>
      <c r="AB4182">
        <v>1</v>
      </c>
      <c r="AC4182">
        <v>3955</v>
      </c>
      <c r="AD4182">
        <v>164.81</v>
      </c>
      <c r="AE4182">
        <v>164.81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 t="s">
        <v>5611</v>
      </c>
      <c r="AM4182">
        <v>1</v>
      </c>
      <c r="AN4182">
        <v>0</v>
      </c>
      <c r="AP4182">
        <v>0</v>
      </c>
      <c r="AQ4182" t="s">
        <v>5624</v>
      </c>
      <c r="AR4182">
        <v>2023</v>
      </c>
      <c r="AV4182">
        <v>0</v>
      </c>
      <c r="AW4182">
        <v>0</v>
      </c>
      <c r="AX4182">
        <v>0</v>
      </c>
      <c r="AY4182">
        <v>1</v>
      </c>
      <c r="AZ4182" t="s">
        <v>5695</v>
      </c>
      <c r="BA4182">
        <v>0</v>
      </c>
      <c r="BB4182">
        <v>1</v>
      </c>
      <c r="BC4182" t="s">
        <v>5699</v>
      </c>
      <c r="BD4182" t="s">
        <v>5700</v>
      </c>
      <c r="BE4182">
        <v>1</v>
      </c>
      <c r="BF4182">
        <v>0</v>
      </c>
      <c r="BH4182">
        <v>1</v>
      </c>
      <c r="BI4182" t="s">
        <v>5706</v>
      </c>
    </row>
    <row r="4183" spans="1:61">
      <c r="A4183" t="s">
        <v>63</v>
      </c>
      <c r="B4183" t="s">
        <v>98</v>
      </c>
      <c r="C4183" t="s">
        <v>1900</v>
      </c>
      <c r="D4183" t="s">
        <v>2612</v>
      </c>
      <c r="E4183" s="2">
        <v>45060.6837037037</v>
      </c>
      <c r="F4183" t="s">
        <v>2973</v>
      </c>
      <c r="G4183">
        <v>0</v>
      </c>
      <c r="H4183">
        <v>0</v>
      </c>
      <c r="I4183">
        <v>0</v>
      </c>
      <c r="J4183" t="s">
        <v>2612</v>
      </c>
      <c r="L4183" s="2">
        <v>45060.6837037037</v>
      </c>
      <c r="M4183" t="s">
        <v>4800</v>
      </c>
      <c r="N4183">
        <v>2</v>
      </c>
      <c r="O4183">
        <v>0</v>
      </c>
      <c r="P4183">
        <v>1</v>
      </c>
      <c r="Q4183" t="s">
        <v>5519</v>
      </c>
      <c r="R4183" t="s">
        <v>5528</v>
      </c>
      <c r="S4183" t="s">
        <v>5566</v>
      </c>
      <c r="T4183" t="s">
        <v>5588</v>
      </c>
      <c r="U4183" t="s">
        <v>5595</v>
      </c>
      <c r="V4183" t="s">
        <v>5519</v>
      </c>
      <c r="W4183">
        <v>0</v>
      </c>
      <c r="Y4183">
        <v>0</v>
      </c>
      <c r="Z4183">
        <v>0</v>
      </c>
      <c r="AA4183" t="s">
        <v>2973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M4183">
        <v>0</v>
      </c>
      <c r="AN4183">
        <v>0</v>
      </c>
      <c r="AP4183">
        <v>1</v>
      </c>
      <c r="AQ4183">
        <f>=&gt; applied</f>
        <v>0</v>
      </c>
      <c r="AR4183">
        <v>2023</v>
      </c>
      <c r="AV4183">
        <v>0</v>
      </c>
      <c r="AW4183">
        <v>0</v>
      </c>
      <c r="AX4183">
        <v>1</v>
      </c>
      <c r="AY4183">
        <v>1</v>
      </c>
      <c r="BD4183" t="s">
        <v>5700</v>
      </c>
      <c r="BE4183">
        <v>1</v>
      </c>
      <c r="BF4183">
        <v>0</v>
      </c>
      <c r="BH4183">
        <v>1</v>
      </c>
      <c r="BI4183" t="s">
        <v>5704</v>
      </c>
    </row>
    <row r="4184" spans="1:61">
      <c r="A4184" t="s">
        <v>62</v>
      </c>
      <c r="B4184" t="s">
        <v>97</v>
      </c>
      <c r="C4184" t="s">
        <v>1900</v>
      </c>
      <c r="D4184" t="s">
        <v>2612</v>
      </c>
      <c r="E4184" s="2">
        <v>45112.55814814815</v>
      </c>
      <c r="F4184" t="s">
        <v>2972</v>
      </c>
      <c r="G4184">
        <v>0</v>
      </c>
      <c r="H4184">
        <v>0</v>
      </c>
      <c r="I4184">
        <v>0</v>
      </c>
      <c r="J4184" t="s">
        <v>2612</v>
      </c>
      <c r="K4184">
        <v>1</v>
      </c>
      <c r="L4184" s="2">
        <v>45112.55814814815</v>
      </c>
      <c r="M4184" t="s">
        <v>4800</v>
      </c>
      <c r="N4184">
        <v>2</v>
      </c>
      <c r="O4184">
        <v>1</v>
      </c>
      <c r="P4184">
        <v>0</v>
      </c>
      <c r="Q4184" t="s">
        <v>5519</v>
      </c>
      <c r="R4184" t="s">
        <v>5528</v>
      </c>
      <c r="S4184" t="s">
        <v>5566</v>
      </c>
      <c r="T4184" t="s">
        <v>5588</v>
      </c>
      <c r="U4184" t="s">
        <v>5595</v>
      </c>
      <c r="V4184" t="s">
        <v>5519</v>
      </c>
      <c r="W4184">
        <v>0</v>
      </c>
      <c r="Y4184">
        <v>0</v>
      </c>
      <c r="Z4184">
        <v>0</v>
      </c>
      <c r="AA4184" t="s">
        <v>5601</v>
      </c>
      <c r="AB4184">
        <v>1</v>
      </c>
      <c r="AC4184">
        <v>1244</v>
      </c>
      <c r="AD4184">
        <v>51.87</v>
      </c>
      <c r="AE4184">
        <v>51.87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 t="s">
        <v>98</v>
      </c>
      <c r="AM4184">
        <v>0</v>
      </c>
      <c r="AN4184">
        <v>0</v>
      </c>
      <c r="AP4184">
        <v>1</v>
      </c>
      <c r="AQ4184" t="s">
        <v>5622</v>
      </c>
      <c r="AR4184">
        <v>2023</v>
      </c>
      <c r="AS4184">
        <v>2</v>
      </c>
      <c r="AT4184" t="s">
        <v>5688</v>
      </c>
      <c r="AU4184">
        <v>11</v>
      </c>
      <c r="AV4184">
        <v>0</v>
      </c>
      <c r="AW4184">
        <v>0</v>
      </c>
      <c r="AX4184">
        <v>1</v>
      </c>
      <c r="AY4184">
        <v>1</v>
      </c>
      <c r="BD4184" t="s">
        <v>5700</v>
      </c>
      <c r="BE4184">
        <v>1</v>
      </c>
      <c r="BF4184">
        <v>0</v>
      </c>
      <c r="BH4184">
        <v>1</v>
      </c>
      <c r="BI4184" t="s">
        <v>5704</v>
      </c>
    </row>
    <row r="4185" spans="1:61">
      <c r="A4185" t="s">
        <v>63</v>
      </c>
      <c r="B4185" t="s">
        <v>98</v>
      </c>
      <c r="C4185" t="s">
        <v>1901</v>
      </c>
      <c r="D4185" t="s">
        <v>2622</v>
      </c>
      <c r="E4185" s="2">
        <v>44753.48109953704</v>
      </c>
      <c r="F4185" t="s">
        <v>2973</v>
      </c>
      <c r="G4185">
        <v>0</v>
      </c>
      <c r="H4185">
        <v>0</v>
      </c>
      <c r="I4185">
        <v>1</v>
      </c>
      <c r="J4185" t="s">
        <v>2612</v>
      </c>
      <c r="L4185" s="2">
        <v>44753.48109953704</v>
      </c>
      <c r="M4185" t="s">
        <v>4801</v>
      </c>
      <c r="N4185">
        <v>4</v>
      </c>
      <c r="O4185">
        <v>0</v>
      </c>
      <c r="P4185">
        <v>1</v>
      </c>
      <c r="Q4185" t="s">
        <v>5519</v>
      </c>
      <c r="R4185" t="s">
        <v>5528</v>
      </c>
      <c r="S4185" t="s">
        <v>5566</v>
      </c>
      <c r="T4185" t="s">
        <v>5588</v>
      </c>
      <c r="U4185" t="s">
        <v>5595</v>
      </c>
      <c r="V4185" t="s">
        <v>5519</v>
      </c>
      <c r="W4185">
        <v>0</v>
      </c>
      <c r="Y4185">
        <v>0</v>
      </c>
      <c r="Z4185">
        <v>0</v>
      </c>
      <c r="AA4185" t="s">
        <v>2973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M4185">
        <v>0</v>
      </c>
      <c r="AN4185">
        <v>0</v>
      </c>
      <c r="AP4185">
        <v>1</v>
      </c>
      <c r="AQ4185">
        <f>=&gt; applied</f>
        <v>0</v>
      </c>
      <c r="AR4185">
        <v>2022</v>
      </c>
      <c r="AV4185">
        <v>0</v>
      </c>
      <c r="AW4185">
        <v>0</v>
      </c>
      <c r="AX4185">
        <v>1</v>
      </c>
      <c r="AY4185">
        <v>0</v>
      </c>
      <c r="BD4185" t="s">
        <v>5700</v>
      </c>
      <c r="BE4185">
        <v>1</v>
      </c>
      <c r="BF4185">
        <v>0</v>
      </c>
      <c r="BH4185">
        <v>1</v>
      </c>
      <c r="BI4185" t="s">
        <v>5704</v>
      </c>
    </row>
    <row r="4186" spans="1:61">
      <c r="A4186" t="s">
        <v>65</v>
      </c>
      <c r="B4186" t="s">
        <v>97</v>
      </c>
      <c r="C4186" t="s">
        <v>1901</v>
      </c>
      <c r="D4186" t="s">
        <v>2612</v>
      </c>
      <c r="E4186" s="2">
        <v>45021.87917824074</v>
      </c>
      <c r="F4186" t="s">
        <v>2972</v>
      </c>
      <c r="G4186">
        <v>0</v>
      </c>
      <c r="H4186">
        <v>0</v>
      </c>
      <c r="I4186">
        <v>1</v>
      </c>
      <c r="J4186" t="s">
        <v>2612</v>
      </c>
      <c r="K4186">
        <v>1</v>
      </c>
      <c r="L4186" s="2">
        <v>45021.87917824074</v>
      </c>
      <c r="M4186" t="s">
        <v>4801</v>
      </c>
      <c r="N4186">
        <v>4</v>
      </c>
      <c r="O4186">
        <v>1</v>
      </c>
      <c r="P4186">
        <v>0</v>
      </c>
      <c r="Q4186" t="s">
        <v>5519</v>
      </c>
      <c r="R4186" t="s">
        <v>5528</v>
      </c>
      <c r="S4186" t="s">
        <v>5566</v>
      </c>
      <c r="T4186" t="s">
        <v>5588</v>
      </c>
      <c r="U4186" t="s">
        <v>5595</v>
      </c>
      <c r="V4186" t="s">
        <v>5519</v>
      </c>
      <c r="W4186">
        <v>0</v>
      </c>
      <c r="Y4186">
        <v>0</v>
      </c>
      <c r="Z4186">
        <v>0</v>
      </c>
      <c r="AA4186" t="s">
        <v>5601</v>
      </c>
      <c r="AB4186">
        <v>1</v>
      </c>
      <c r="AC4186">
        <v>6295</v>
      </c>
      <c r="AD4186">
        <v>262.3</v>
      </c>
      <c r="AE4186">
        <v>268.4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 t="s">
        <v>98</v>
      </c>
      <c r="AM4186">
        <v>0</v>
      </c>
      <c r="AN4186">
        <v>0</v>
      </c>
      <c r="AP4186">
        <v>1</v>
      </c>
      <c r="AQ4186" t="s">
        <v>5622</v>
      </c>
      <c r="AR4186">
        <v>2022</v>
      </c>
      <c r="AV4186">
        <v>0</v>
      </c>
      <c r="AW4186">
        <v>0</v>
      </c>
      <c r="AX4186">
        <v>1</v>
      </c>
      <c r="AY4186">
        <v>1</v>
      </c>
      <c r="BD4186" t="s">
        <v>5700</v>
      </c>
      <c r="BE4186">
        <v>1</v>
      </c>
      <c r="BF4186">
        <v>0</v>
      </c>
      <c r="BH4186">
        <v>1</v>
      </c>
      <c r="BI4186" t="s">
        <v>5704</v>
      </c>
    </row>
    <row r="4187" spans="1:61">
      <c r="A4187" t="s">
        <v>65</v>
      </c>
      <c r="B4187" t="s">
        <v>101</v>
      </c>
      <c r="C4187" t="s">
        <v>1902</v>
      </c>
      <c r="D4187" t="s">
        <v>2619</v>
      </c>
      <c r="E4187" s="2">
        <v>44873.49976851852</v>
      </c>
      <c r="F4187" t="s">
        <v>2976</v>
      </c>
      <c r="G4187">
        <v>0</v>
      </c>
      <c r="H4187">
        <v>0</v>
      </c>
      <c r="I4187">
        <v>1</v>
      </c>
      <c r="J4187" t="s">
        <v>2619</v>
      </c>
      <c r="K4187">
        <v>1</v>
      </c>
      <c r="L4187" s="2">
        <v>44873.4962962963</v>
      </c>
      <c r="M4187" t="s">
        <v>4802</v>
      </c>
      <c r="N4187">
        <v>3</v>
      </c>
      <c r="O4187">
        <v>0</v>
      </c>
      <c r="P4187">
        <v>1</v>
      </c>
      <c r="Q4187" t="s">
        <v>5519</v>
      </c>
      <c r="R4187" t="s">
        <v>5528</v>
      </c>
      <c r="S4187" t="s">
        <v>5567</v>
      </c>
      <c r="T4187" t="s">
        <v>5588</v>
      </c>
      <c r="U4187" t="s">
        <v>5596</v>
      </c>
      <c r="V4187" t="s">
        <v>5519</v>
      </c>
      <c r="W4187">
        <v>0</v>
      </c>
      <c r="Y4187">
        <v>0</v>
      </c>
      <c r="Z4187">
        <v>0</v>
      </c>
      <c r="AA4187" t="s">
        <v>2973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M4187">
        <v>0</v>
      </c>
      <c r="AN4187">
        <v>0</v>
      </c>
      <c r="AP4187">
        <v>1</v>
      </c>
      <c r="AQ4187">
        <f>=&gt; applied</f>
        <v>0</v>
      </c>
      <c r="AR4187">
        <v>2022</v>
      </c>
      <c r="AV4187">
        <v>0</v>
      </c>
      <c r="AW4187">
        <v>0</v>
      </c>
      <c r="AX4187">
        <v>1</v>
      </c>
      <c r="AY4187">
        <v>1</v>
      </c>
      <c r="BD4187" t="s">
        <v>5700</v>
      </c>
      <c r="BE4187">
        <v>1</v>
      </c>
      <c r="BF4187">
        <v>0</v>
      </c>
      <c r="BH4187">
        <v>1</v>
      </c>
      <c r="BI4187" t="s">
        <v>5704</v>
      </c>
    </row>
    <row r="4188" spans="1:61">
      <c r="A4188" t="s">
        <v>66</v>
      </c>
      <c r="B4188" t="s">
        <v>96</v>
      </c>
      <c r="C4188" t="s">
        <v>1902</v>
      </c>
      <c r="D4188" t="s">
        <v>2619</v>
      </c>
      <c r="E4188" s="2">
        <v>44875.54059027778</v>
      </c>
      <c r="F4188" t="s">
        <v>2971</v>
      </c>
      <c r="G4188">
        <v>0</v>
      </c>
      <c r="H4188">
        <v>0</v>
      </c>
      <c r="I4188">
        <v>1</v>
      </c>
      <c r="J4188" t="s">
        <v>2619</v>
      </c>
      <c r="L4188" s="2">
        <v>44875.54059027778</v>
      </c>
      <c r="M4188" t="s">
        <v>4802</v>
      </c>
      <c r="N4188">
        <v>3</v>
      </c>
      <c r="O4188">
        <v>0</v>
      </c>
      <c r="P4188">
        <v>0</v>
      </c>
      <c r="Q4188" t="s">
        <v>5519</v>
      </c>
      <c r="R4188" t="s">
        <v>5528</v>
      </c>
      <c r="S4188" t="s">
        <v>5567</v>
      </c>
      <c r="T4188" t="s">
        <v>5588</v>
      </c>
      <c r="U4188" t="s">
        <v>5596</v>
      </c>
      <c r="V4188" t="s">
        <v>5519</v>
      </c>
      <c r="W4188">
        <v>0</v>
      </c>
      <c r="Y4188">
        <v>0</v>
      </c>
      <c r="Z4188">
        <v>0</v>
      </c>
      <c r="AA4188" t="s">
        <v>5600</v>
      </c>
      <c r="AB4188">
        <v>0</v>
      </c>
      <c r="AC4188">
        <v>49</v>
      </c>
      <c r="AD4188">
        <v>2.04</v>
      </c>
      <c r="AE4188">
        <v>2.04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 t="s">
        <v>98</v>
      </c>
      <c r="AM4188">
        <v>0</v>
      </c>
      <c r="AN4188">
        <v>0</v>
      </c>
      <c r="AP4188">
        <v>1</v>
      </c>
      <c r="AQ4188" t="s">
        <v>5620</v>
      </c>
      <c r="AR4188">
        <v>2022</v>
      </c>
      <c r="AV4188">
        <v>0</v>
      </c>
      <c r="AW4188">
        <v>0</v>
      </c>
      <c r="AX4188">
        <v>1</v>
      </c>
      <c r="AY4188">
        <v>1</v>
      </c>
      <c r="BD4188" t="s">
        <v>5700</v>
      </c>
      <c r="BE4188">
        <v>1</v>
      </c>
      <c r="BF4188">
        <v>0</v>
      </c>
      <c r="BH4188">
        <v>1</v>
      </c>
      <c r="BI4188" t="s">
        <v>5704</v>
      </c>
    </row>
    <row r="4189" spans="1:61">
      <c r="A4189" t="s">
        <v>65</v>
      </c>
      <c r="B4189" t="s">
        <v>97</v>
      </c>
      <c r="C4189" t="s">
        <v>1902</v>
      </c>
      <c r="D4189" t="s">
        <v>2619</v>
      </c>
      <c r="E4189" s="2">
        <v>44895.29552083334</v>
      </c>
      <c r="F4189" t="s">
        <v>2972</v>
      </c>
      <c r="G4189">
        <v>0</v>
      </c>
      <c r="H4189">
        <v>0</v>
      </c>
      <c r="I4189">
        <v>1</v>
      </c>
      <c r="J4189" t="s">
        <v>2619</v>
      </c>
      <c r="K4189">
        <v>1</v>
      </c>
      <c r="L4189" s="2">
        <v>44895.29552083334</v>
      </c>
      <c r="M4189" t="s">
        <v>4802</v>
      </c>
      <c r="N4189">
        <v>3</v>
      </c>
      <c r="O4189">
        <v>1</v>
      </c>
      <c r="P4189">
        <v>0</v>
      </c>
      <c r="Q4189" t="s">
        <v>5519</v>
      </c>
      <c r="R4189" t="s">
        <v>5528</v>
      </c>
      <c r="S4189" t="s">
        <v>5567</v>
      </c>
      <c r="T4189" t="s">
        <v>5588</v>
      </c>
      <c r="U4189" t="s">
        <v>5596</v>
      </c>
      <c r="V4189" t="s">
        <v>5519</v>
      </c>
      <c r="W4189">
        <v>0</v>
      </c>
      <c r="Y4189">
        <v>0</v>
      </c>
      <c r="Z4189">
        <v>0</v>
      </c>
      <c r="AA4189" t="s">
        <v>5601</v>
      </c>
      <c r="AB4189">
        <v>1</v>
      </c>
      <c r="AC4189">
        <v>474</v>
      </c>
      <c r="AD4189">
        <v>19.75</v>
      </c>
      <c r="AE4189">
        <v>21.79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 t="s">
        <v>5610</v>
      </c>
      <c r="AM4189">
        <v>0</v>
      </c>
      <c r="AN4189">
        <v>0</v>
      </c>
      <c r="AP4189">
        <v>1</v>
      </c>
      <c r="AQ4189" t="s">
        <v>5621</v>
      </c>
      <c r="AR4189">
        <v>2022</v>
      </c>
      <c r="AV4189">
        <v>0</v>
      </c>
      <c r="AW4189">
        <v>0</v>
      </c>
      <c r="AX4189">
        <v>1</v>
      </c>
      <c r="AY4189">
        <v>1</v>
      </c>
      <c r="BD4189" t="s">
        <v>5700</v>
      </c>
      <c r="BE4189">
        <v>1</v>
      </c>
      <c r="BF4189">
        <v>0</v>
      </c>
      <c r="BH4189">
        <v>1</v>
      </c>
      <c r="BI4189" t="s">
        <v>5704</v>
      </c>
    </row>
    <row r="4190" spans="1:61">
      <c r="A4190" t="s">
        <v>65</v>
      </c>
      <c r="B4190" t="s">
        <v>98</v>
      </c>
      <c r="C4190" t="s">
        <v>1903</v>
      </c>
      <c r="D4190" t="s">
        <v>2612</v>
      </c>
      <c r="E4190" s="2">
        <v>45021.88591435185</v>
      </c>
      <c r="F4190" t="s">
        <v>2973</v>
      </c>
      <c r="G4190">
        <v>0</v>
      </c>
      <c r="H4190">
        <v>0</v>
      </c>
      <c r="I4190">
        <v>1</v>
      </c>
      <c r="J4190" t="s">
        <v>2612</v>
      </c>
      <c r="K4190">
        <v>1</v>
      </c>
      <c r="L4190" s="2">
        <v>45021.88591435185</v>
      </c>
      <c r="M4190" t="s">
        <v>4803</v>
      </c>
      <c r="N4190">
        <v>9</v>
      </c>
      <c r="O4190">
        <v>0</v>
      </c>
      <c r="P4190">
        <v>0</v>
      </c>
      <c r="Q4190" t="s">
        <v>5519</v>
      </c>
      <c r="R4190" t="s">
        <v>5528</v>
      </c>
      <c r="S4190" t="s">
        <v>5566</v>
      </c>
      <c r="T4190" t="s">
        <v>5588</v>
      </c>
      <c r="U4190" t="s">
        <v>5595</v>
      </c>
      <c r="V4190" t="s">
        <v>5519</v>
      </c>
      <c r="W4190">
        <v>0</v>
      </c>
      <c r="Y4190">
        <v>0</v>
      </c>
      <c r="Z4190">
        <v>0</v>
      </c>
      <c r="AA4190" t="s">
        <v>2973</v>
      </c>
      <c r="AB4190">
        <v>0</v>
      </c>
      <c r="AC4190">
        <v>0</v>
      </c>
      <c r="AD4190">
        <v>0.02</v>
      </c>
      <c r="AE4190">
        <v>176.54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M4190">
        <v>0</v>
      </c>
      <c r="AN4190">
        <v>0</v>
      </c>
      <c r="AP4190">
        <v>1</v>
      </c>
      <c r="AQ4190">
        <f>=&gt; applied</f>
        <v>0</v>
      </c>
      <c r="AR4190">
        <v>2023</v>
      </c>
      <c r="AV4190">
        <v>0</v>
      </c>
      <c r="AW4190">
        <v>0</v>
      </c>
      <c r="AX4190">
        <v>1</v>
      </c>
      <c r="AY4190">
        <v>1</v>
      </c>
      <c r="BD4190" t="s">
        <v>5700</v>
      </c>
      <c r="BE4190">
        <v>1</v>
      </c>
      <c r="BF4190">
        <v>0</v>
      </c>
      <c r="BH4190">
        <v>1</v>
      </c>
      <c r="BI4190" t="s">
        <v>5704</v>
      </c>
    </row>
    <row r="4191" spans="1:61">
      <c r="A4191" t="s">
        <v>62</v>
      </c>
      <c r="B4191" t="s">
        <v>97</v>
      </c>
      <c r="C4191" t="s">
        <v>1903</v>
      </c>
      <c r="D4191" t="s">
        <v>2612</v>
      </c>
      <c r="E4191" s="2">
        <v>45036.56412037037</v>
      </c>
      <c r="F4191" t="s">
        <v>2972</v>
      </c>
      <c r="G4191">
        <v>0</v>
      </c>
      <c r="H4191">
        <v>0</v>
      </c>
      <c r="I4191">
        <v>1</v>
      </c>
      <c r="J4191" t="s">
        <v>2612</v>
      </c>
      <c r="K4191">
        <v>1</v>
      </c>
      <c r="L4191" s="2">
        <v>45036.56412037037</v>
      </c>
      <c r="M4191" t="s">
        <v>4803</v>
      </c>
      <c r="N4191">
        <v>9</v>
      </c>
      <c r="O4191">
        <v>1</v>
      </c>
      <c r="P4191">
        <v>0</v>
      </c>
      <c r="Q4191" t="s">
        <v>5519</v>
      </c>
      <c r="R4191" t="s">
        <v>5528</v>
      </c>
      <c r="S4191" t="s">
        <v>5566</v>
      </c>
      <c r="T4191" t="s">
        <v>5588</v>
      </c>
      <c r="U4191" t="s">
        <v>5595</v>
      </c>
      <c r="V4191" t="s">
        <v>5519</v>
      </c>
      <c r="W4191">
        <v>0</v>
      </c>
      <c r="Y4191">
        <v>0</v>
      </c>
      <c r="Z4191">
        <v>0</v>
      </c>
      <c r="AA4191" t="s">
        <v>5601</v>
      </c>
      <c r="AB4191">
        <v>1</v>
      </c>
      <c r="AC4191">
        <v>352</v>
      </c>
      <c r="AD4191">
        <v>14.68</v>
      </c>
      <c r="AE4191">
        <v>191.22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 t="s">
        <v>98</v>
      </c>
      <c r="AM4191">
        <v>0</v>
      </c>
      <c r="AN4191">
        <v>0</v>
      </c>
      <c r="AP4191">
        <v>1</v>
      </c>
      <c r="AQ4191" t="s">
        <v>5622</v>
      </c>
      <c r="AR4191">
        <v>2023</v>
      </c>
      <c r="AS4191">
        <v>2</v>
      </c>
      <c r="AT4191" t="s">
        <v>5688</v>
      </c>
      <c r="AU4191">
        <v>11</v>
      </c>
      <c r="AV4191">
        <v>0</v>
      </c>
      <c r="AW4191">
        <v>0</v>
      </c>
      <c r="AX4191">
        <v>1</v>
      </c>
      <c r="AY4191">
        <v>1</v>
      </c>
      <c r="BD4191" t="s">
        <v>5700</v>
      </c>
      <c r="BE4191">
        <v>1</v>
      </c>
      <c r="BF4191">
        <v>0</v>
      </c>
      <c r="BH4191">
        <v>1</v>
      </c>
      <c r="BI4191" t="s">
        <v>5704</v>
      </c>
    </row>
    <row r="4192" spans="1:61">
      <c r="A4192" t="s">
        <v>63</v>
      </c>
      <c r="B4192" t="s">
        <v>98</v>
      </c>
      <c r="C4192" t="s">
        <v>1904</v>
      </c>
      <c r="D4192" t="s">
        <v>2620</v>
      </c>
      <c r="E4192" s="2">
        <v>45070.02936342593</v>
      </c>
      <c r="F4192" t="s">
        <v>2973</v>
      </c>
      <c r="G4192">
        <v>0</v>
      </c>
      <c r="H4192">
        <v>0</v>
      </c>
      <c r="I4192">
        <v>0</v>
      </c>
      <c r="J4192" t="s">
        <v>2620</v>
      </c>
      <c r="L4192" s="2">
        <v>45070.02936342593</v>
      </c>
      <c r="M4192" t="s">
        <v>4804</v>
      </c>
      <c r="N4192">
        <v>5</v>
      </c>
      <c r="O4192">
        <v>0</v>
      </c>
      <c r="P4192">
        <v>1</v>
      </c>
      <c r="Q4192" t="s">
        <v>5524</v>
      </c>
      <c r="R4192" t="s">
        <v>5535</v>
      </c>
      <c r="S4192" t="s">
        <v>5566</v>
      </c>
      <c r="T4192" t="s">
        <v>5588</v>
      </c>
      <c r="U4192" t="s">
        <v>5595</v>
      </c>
      <c r="V4192" t="s">
        <v>5524</v>
      </c>
      <c r="W4192">
        <v>1</v>
      </c>
      <c r="Y4192">
        <v>0</v>
      </c>
      <c r="Z4192">
        <v>0</v>
      </c>
      <c r="AA4192" t="s">
        <v>2973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M4192">
        <v>0</v>
      </c>
      <c r="AN4192">
        <v>0</v>
      </c>
      <c r="AP4192">
        <v>1</v>
      </c>
      <c r="AQ4192">
        <f>=&gt; applied</f>
        <v>0</v>
      </c>
      <c r="AR4192">
        <v>2023</v>
      </c>
      <c r="AV4192">
        <v>0</v>
      </c>
      <c r="AW4192">
        <v>0</v>
      </c>
      <c r="AX4192">
        <v>1</v>
      </c>
      <c r="AY4192">
        <v>1</v>
      </c>
      <c r="AZ4192" t="s">
        <v>5697</v>
      </c>
      <c r="BA4192">
        <v>0</v>
      </c>
      <c r="BB4192">
        <v>1</v>
      </c>
      <c r="BC4192" t="s">
        <v>5699</v>
      </c>
      <c r="BD4192" t="s">
        <v>5700</v>
      </c>
      <c r="BE4192">
        <v>1</v>
      </c>
      <c r="BF4192">
        <v>0</v>
      </c>
      <c r="BH4192">
        <v>1</v>
      </c>
      <c r="BI4192" t="s">
        <v>5708</v>
      </c>
    </row>
    <row r="4193" spans="1:61">
      <c r="A4193" t="s">
        <v>68</v>
      </c>
      <c r="B4193" t="s">
        <v>111</v>
      </c>
      <c r="C4193" t="s">
        <v>1904</v>
      </c>
      <c r="D4193" t="s">
        <v>2620</v>
      </c>
      <c r="E4193" s="2">
        <v>45074.53605324074</v>
      </c>
      <c r="F4193" t="s">
        <v>2971</v>
      </c>
      <c r="G4193">
        <v>0</v>
      </c>
      <c r="H4193">
        <v>0</v>
      </c>
      <c r="I4193">
        <v>0</v>
      </c>
      <c r="J4193" t="s">
        <v>2620</v>
      </c>
      <c r="L4193" s="2">
        <v>45074.53605324074</v>
      </c>
      <c r="M4193" t="s">
        <v>4804</v>
      </c>
      <c r="N4193">
        <v>5</v>
      </c>
      <c r="O4193">
        <v>0</v>
      </c>
      <c r="P4193">
        <v>0</v>
      </c>
      <c r="Q4193" t="s">
        <v>5524</v>
      </c>
      <c r="R4193" t="s">
        <v>5535</v>
      </c>
      <c r="S4193" t="s">
        <v>5566</v>
      </c>
      <c r="T4193" t="s">
        <v>5588</v>
      </c>
      <c r="U4193" t="s">
        <v>5595</v>
      </c>
      <c r="V4193" t="s">
        <v>5524</v>
      </c>
      <c r="W4193">
        <v>1</v>
      </c>
      <c r="Y4193">
        <v>0</v>
      </c>
      <c r="Z4193">
        <v>0</v>
      </c>
      <c r="AA4193" t="s">
        <v>5607</v>
      </c>
      <c r="AB4193">
        <v>0</v>
      </c>
      <c r="AC4193">
        <v>108</v>
      </c>
      <c r="AD4193">
        <v>4.51</v>
      </c>
      <c r="AE4193">
        <v>4.51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 t="s">
        <v>98</v>
      </c>
      <c r="AM4193">
        <v>0</v>
      </c>
      <c r="AN4193">
        <v>0</v>
      </c>
      <c r="AP4193">
        <v>1</v>
      </c>
      <c r="AQ4193" t="s">
        <v>5646</v>
      </c>
      <c r="AR4193">
        <v>2023</v>
      </c>
      <c r="AS4193">
        <v>1</v>
      </c>
      <c r="AT4193" t="s">
        <v>5692</v>
      </c>
      <c r="AU4193">
        <v>11</v>
      </c>
      <c r="AV4193">
        <v>0</v>
      </c>
      <c r="AW4193">
        <v>0</v>
      </c>
      <c r="AX4193">
        <v>1</v>
      </c>
      <c r="AY4193">
        <v>1</v>
      </c>
      <c r="AZ4193" t="s">
        <v>5697</v>
      </c>
      <c r="BA4193">
        <v>2</v>
      </c>
      <c r="BB4193">
        <v>1</v>
      </c>
      <c r="BC4193" t="s">
        <v>5699</v>
      </c>
      <c r="BD4193" t="s">
        <v>5700</v>
      </c>
      <c r="BE4193">
        <v>1</v>
      </c>
      <c r="BF4193">
        <v>0</v>
      </c>
      <c r="BH4193">
        <v>1</v>
      </c>
      <c r="BI4193" t="s">
        <v>5708</v>
      </c>
    </row>
    <row r="4194" spans="1:61">
      <c r="A4194" t="s">
        <v>68</v>
      </c>
      <c r="B4194" t="s">
        <v>103</v>
      </c>
      <c r="C4194" t="s">
        <v>1904</v>
      </c>
      <c r="D4194" t="s">
        <v>2620</v>
      </c>
      <c r="E4194" s="2">
        <v>45081.62144675926</v>
      </c>
      <c r="F4194" t="s">
        <v>2978</v>
      </c>
      <c r="G4194">
        <v>0</v>
      </c>
      <c r="H4194">
        <v>0</v>
      </c>
      <c r="I4194">
        <v>0</v>
      </c>
      <c r="J4194" t="s">
        <v>2620</v>
      </c>
      <c r="L4194" s="2">
        <v>45081.62144675926</v>
      </c>
      <c r="M4194" t="s">
        <v>4804</v>
      </c>
      <c r="N4194">
        <v>5</v>
      </c>
      <c r="O4194">
        <v>0</v>
      </c>
      <c r="P4194">
        <v>0</v>
      </c>
      <c r="Q4194" t="s">
        <v>5524</v>
      </c>
      <c r="R4194" t="s">
        <v>5535</v>
      </c>
      <c r="S4194" t="s">
        <v>5566</v>
      </c>
      <c r="T4194" t="s">
        <v>5588</v>
      </c>
      <c r="U4194" t="s">
        <v>5595</v>
      </c>
      <c r="V4194" t="s">
        <v>5524</v>
      </c>
      <c r="W4194">
        <v>1</v>
      </c>
      <c r="Y4194">
        <v>0</v>
      </c>
      <c r="Z4194">
        <v>0</v>
      </c>
      <c r="AA4194" t="s">
        <v>5605</v>
      </c>
      <c r="AB4194">
        <v>0</v>
      </c>
      <c r="AC4194">
        <v>170</v>
      </c>
      <c r="AD4194">
        <v>7.09</v>
      </c>
      <c r="AE4194">
        <v>11.6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 t="s">
        <v>5617</v>
      </c>
      <c r="AM4194">
        <v>0</v>
      </c>
      <c r="AN4194">
        <v>0</v>
      </c>
      <c r="AP4194">
        <v>1</v>
      </c>
      <c r="AQ4194" t="s">
        <v>5661</v>
      </c>
      <c r="AR4194">
        <v>2023</v>
      </c>
      <c r="AV4194">
        <v>0</v>
      </c>
      <c r="AW4194">
        <v>0</v>
      </c>
      <c r="AX4194">
        <v>1</v>
      </c>
      <c r="AY4194">
        <v>1</v>
      </c>
      <c r="AZ4194" t="s">
        <v>5697</v>
      </c>
      <c r="BA4194">
        <v>6</v>
      </c>
      <c r="BB4194">
        <v>1</v>
      </c>
      <c r="BC4194" t="s">
        <v>5699</v>
      </c>
      <c r="BD4194" t="s">
        <v>5700</v>
      </c>
      <c r="BE4194">
        <v>1</v>
      </c>
      <c r="BF4194">
        <v>0</v>
      </c>
      <c r="BH4194">
        <v>1</v>
      </c>
      <c r="BI4194" t="s">
        <v>5708</v>
      </c>
    </row>
    <row r="4195" spans="1:61">
      <c r="A4195" t="s">
        <v>68</v>
      </c>
      <c r="B4195" t="s">
        <v>102</v>
      </c>
      <c r="C4195" t="s">
        <v>1904</v>
      </c>
      <c r="D4195" t="s">
        <v>2620</v>
      </c>
      <c r="E4195" s="2">
        <v>45081.62215277777</v>
      </c>
      <c r="F4195" t="s">
        <v>2977</v>
      </c>
      <c r="G4195">
        <v>0</v>
      </c>
      <c r="H4195">
        <v>0</v>
      </c>
      <c r="I4195">
        <v>0</v>
      </c>
      <c r="J4195" t="s">
        <v>2620</v>
      </c>
      <c r="L4195" s="2">
        <v>45081.62215277777</v>
      </c>
      <c r="M4195" t="s">
        <v>4804</v>
      </c>
      <c r="N4195">
        <v>5</v>
      </c>
      <c r="O4195">
        <v>0</v>
      </c>
      <c r="P4195">
        <v>0</v>
      </c>
      <c r="Q4195" t="s">
        <v>5524</v>
      </c>
      <c r="R4195" t="s">
        <v>5535</v>
      </c>
      <c r="S4195" t="s">
        <v>5566</v>
      </c>
      <c r="T4195" t="s">
        <v>5588</v>
      </c>
      <c r="U4195" t="s">
        <v>5595</v>
      </c>
      <c r="V4195" t="s">
        <v>5524</v>
      </c>
      <c r="W4195">
        <v>1</v>
      </c>
      <c r="Y4195">
        <v>0</v>
      </c>
      <c r="Z4195">
        <v>0</v>
      </c>
      <c r="AA4195" t="s">
        <v>5602</v>
      </c>
      <c r="AB4195">
        <v>0</v>
      </c>
      <c r="AC4195">
        <v>0</v>
      </c>
      <c r="AD4195">
        <v>0</v>
      </c>
      <c r="AE4195">
        <v>11.6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 t="s">
        <v>5615</v>
      </c>
      <c r="AM4195">
        <v>0</v>
      </c>
      <c r="AN4195">
        <v>0</v>
      </c>
      <c r="AP4195">
        <v>1</v>
      </c>
      <c r="AQ4195" t="s">
        <v>5638</v>
      </c>
      <c r="AR4195">
        <v>2023</v>
      </c>
      <c r="AV4195">
        <v>0</v>
      </c>
      <c r="AW4195">
        <v>0</v>
      </c>
      <c r="AX4195">
        <v>1</v>
      </c>
      <c r="AY4195">
        <v>1</v>
      </c>
      <c r="AZ4195" t="s">
        <v>5697</v>
      </c>
      <c r="BA4195">
        <v>4</v>
      </c>
      <c r="BB4195">
        <v>1</v>
      </c>
      <c r="BC4195" t="s">
        <v>5699</v>
      </c>
      <c r="BD4195" t="s">
        <v>5700</v>
      </c>
      <c r="BE4195">
        <v>1</v>
      </c>
      <c r="BF4195">
        <v>0</v>
      </c>
      <c r="BH4195">
        <v>1</v>
      </c>
      <c r="BI4195" t="s">
        <v>5708</v>
      </c>
    </row>
    <row r="4196" spans="1:61">
      <c r="A4196" t="s">
        <v>65</v>
      </c>
      <c r="B4196" t="s">
        <v>97</v>
      </c>
      <c r="C4196" t="s">
        <v>1904</v>
      </c>
      <c r="D4196" t="s">
        <v>2620</v>
      </c>
      <c r="E4196" s="2">
        <v>45083.43951388889</v>
      </c>
      <c r="F4196" t="s">
        <v>2972</v>
      </c>
      <c r="G4196">
        <v>0</v>
      </c>
      <c r="H4196">
        <v>0</v>
      </c>
      <c r="I4196">
        <v>0</v>
      </c>
      <c r="J4196" t="s">
        <v>2620</v>
      </c>
      <c r="K4196">
        <v>1</v>
      </c>
      <c r="L4196" s="2">
        <v>45083.43951388889</v>
      </c>
      <c r="M4196" t="s">
        <v>4804</v>
      </c>
      <c r="N4196">
        <v>5</v>
      </c>
      <c r="O4196">
        <v>1</v>
      </c>
      <c r="P4196">
        <v>0</v>
      </c>
      <c r="Q4196" t="s">
        <v>5524</v>
      </c>
      <c r="R4196" t="s">
        <v>5535</v>
      </c>
      <c r="S4196" t="s">
        <v>5566</v>
      </c>
      <c r="T4196" t="s">
        <v>5588</v>
      </c>
      <c r="U4196" t="s">
        <v>5595</v>
      </c>
      <c r="V4196" t="s">
        <v>5524</v>
      </c>
      <c r="W4196">
        <v>1</v>
      </c>
      <c r="Y4196">
        <v>0</v>
      </c>
      <c r="Z4196">
        <v>0</v>
      </c>
      <c r="AA4196" t="s">
        <v>5601</v>
      </c>
      <c r="AB4196">
        <v>1</v>
      </c>
      <c r="AC4196">
        <v>43</v>
      </c>
      <c r="AD4196">
        <v>1.82</v>
      </c>
      <c r="AE4196">
        <v>13.42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 t="s">
        <v>5612</v>
      </c>
      <c r="AM4196">
        <v>0</v>
      </c>
      <c r="AN4196">
        <v>0</v>
      </c>
      <c r="AP4196">
        <v>1</v>
      </c>
      <c r="AQ4196" t="s">
        <v>5636</v>
      </c>
      <c r="AR4196">
        <v>2023</v>
      </c>
      <c r="AV4196">
        <v>0</v>
      </c>
      <c r="AW4196">
        <v>0</v>
      </c>
      <c r="AX4196">
        <v>1</v>
      </c>
      <c r="AY4196">
        <v>1</v>
      </c>
      <c r="AZ4196" t="s">
        <v>5697</v>
      </c>
      <c r="BA4196">
        <v>11</v>
      </c>
      <c r="BB4196">
        <v>0</v>
      </c>
      <c r="BC4196" t="s">
        <v>5699</v>
      </c>
      <c r="BD4196" t="s">
        <v>5700</v>
      </c>
      <c r="BE4196">
        <v>1</v>
      </c>
      <c r="BF4196">
        <v>0</v>
      </c>
      <c r="BH4196">
        <v>1</v>
      </c>
      <c r="BI4196" t="s">
        <v>5708</v>
      </c>
    </row>
    <row r="4197" spans="1:61">
      <c r="A4197" t="s">
        <v>63</v>
      </c>
      <c r="B4197" t="s">
        <v>98</v>
      </c>
      <c r="C4197" t="s">
        <v>1905</v>
      </c>
      <c r="D4197" t="s">
        <v>2631</v>
      </c>
      <c r="E4197" s="2">
        <v>45130.51174768519</v>
      </c>
      <c r="F4197" t="s">
        <v>2973</v>
      </c>
      <c r="G4197">
        <v>1</v>
      </c>
      <c r="H4197">
        <v>0</v>
      </c>
      <c r="I4197">
        <v>1</v>
      </c>
      <c r="J4197" t="s">
        <v>2631</v>
      </c>
      <c r="L4197" s="2">
        <v>45130.51174768519</v>
      </c>
      <c r="M4197" t="s">
        <v>4805</v>
      </c>
      <c r="N4197">
        <v>5</v>
      </c>
      <c r="O4197">
        <v>0</v>
      </c>
      <c r="P4197">
        <v>0</v>
      </c>
      <c r="Q4197" t="s">
        <v>5519</v>
      </c>
      <c r="R4197" t="s">
        <v>5543</v>
      </c>
      <c r="S4197" t="s">
        <v>5566</v>
      </c>
      <c r="T4197" t="s">
        <v>5588</v>
      </c>
      <c r="U4197" t="s">
        <v>5595</v>
      </c>
      <c r="V4197" t="s">
        <v>5519</v>
      </c>
      <c r="W4197">
        <v>0</v>
      </c>
      <c r="Y4197">
        <v>0</v>
      </c>
      <c r="Z4197">
        <v>0</v>
      </c>
      <c r="AA4197" t="s">
        <v>2973</v>
      </c>
      <c r="AB4197">
        <v>0</v>
      </c>
      <c r="AC4197">
        <v>1676</v>
      </c>
      <c r="AD4197">
        <v>69.86</v>
      </c>
      <c r="AE4197">
        <v>69.86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M4197">
        <v>0</v>
      </c>
      <c r="AN4197">
        <v>0</v>
      </c>
      <c r="AP4197">
        <v>1</v>
      </c>
      <c r="AQ4197">
        <f>=&gt; applied</f>
        <v>0</v>
      </c>
      <c r="AR4197">
        <v>2023</v>
      </c>
      <c r="AV4197">
        <v>0</v>
      </c>
      <c r="AW4197">
        <v>0</v>
      </c>
      <c r="AX4197">
        <v>1</v>
      </c>
      <c r="AY4197">
        <v>1</v>
      </c>
      <c r="BD4197" t="s">
        <v>5700</v>
      </c>
      <c r="BE4197">
        <v>1</v>
      </c>
      <c r="BF4197">
        <v>0</v>
      </c>
      <c r="BH4197">
        <v>1</v>
      </c>
      <c r="BI4197" t="s">
        <v>5706</v>
      </c>
    </row>
    <row r="4198" spans="1:61">
      <c r="A4198" t="s">
        <v>65</v>
      </c>
      <c r="B4198" t="s">
        <v>97</v>
      </c>
      <c r="C4198" t="s">
        <v>1905</v>
      </c>
      <c r="D4198" t="s">
        <v>2631</v>
      </c>
      <c r="E4198" s="2">
        <v>45162.72159722223</v>
      </c>
      <c r="F4198" t="s">
        <v>2972</v>
      </c>
      <c r="G4198">
        <v>1</v>
      </c>
      <c r="H4198">
        <v>0</v>
      </c>
      <c r="I4198">
        <v>1</v>
      </c>
      <c r="J4198" t="s">
        <v>2631</v>
      </c>
      <c r="K4198">
        <v>1</v>
      </c>
      <c r="L4198" s="2">
        <v>45162.72159722223</v>
      </c>
      <c r="M4198" t="s">
        <v>4805</v>
      </c>
      <c r="N4198">
        <v>5</v>
      </c>
      <c r="O4198">
        <v>1</v>
      </c>
      <c r="P4198">
        <v>0</v>
      </c>
      <c r="Q4198" t="s">
        <v>5519</v>
      </c>
      <c r="R4198" t="s">
        <v>5543</v>
      </c>
      <c r="S4198" t="s">
        <v>5566</v>
      </c>
      <c r="T4198" t="s">
        <v>5588</v>
      </c>
      <c r="U4198" t="s">
        <v>5595</v>
      </c>
      <c r="V4198" t="s">
        <v>5519</v>
      </c>
      <c r="W4198">
        <v>0</v>
      </c>
      <c r="Y4198">
        <v>0</v>
      </c>
      <c r="Z4198">
        <v>0</v>
      </c>
      <c r="AA4198" t="s">
        <v>5601</v>
      </c>
      <c r="AB4198">
        <v>1</v>
      </c>
      <c r="AC4198">
        <v>773</v>
      </c>
      <c r="AD4198">
        <v>32.21</v>
      </c>
      <c r="AE4198">
        <v>102.07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 t="s">
        <v>98</v>
      </c>
      <c r="AM4198">
        <v>0</v>
      </c>
      <c r="AN4198">
        <v>0</v>
      </c>
      <c r="AP4198">
        <v>1</v>
      </c>
      <c r="AQ4198" t="s">
        <v>5622</v>
      </c>
      <c r="AR4198">
        <v>2023</v>
      </c>
      <c r="AS4198">
        <v>2</v>
      </c>
      <c r="AT4198" t="s">
        <v>5688</v>
      </c>
      <c r="AU4198">
        <v>11</v>
      </c>
      <c r="AV4198">
        <v>0</v>
      </c>
      <c r="AW4198">
        <v>0</v>
      </c>
      <c r="AX4198">
        <v>1</v>
      </c>
      <c r="AY4198">
        <v>1</v>
      </c>
      <c r="BD4198" t="s">
        <v>5700</v>
      </c>
      <c r="BE4198">
        <v>1</v>
      </c>
      <c r="BF4198">
        <v>0</v>
      </c>
      <c r="BH4198">
        <v>1</v>
      </c>
      <c r="BI4198" t="s">
        <v>5706</v>
      </c>
    </row>
    <row r="4199" spans="1:61">
      <c r="A4199" t="s">
        <v>65</v>
      </c>
      <c r="B4199" t="s">
        <v>98</v>
      </c>
      <c r="C4199" t="s">
        <v>1906</v>
      </c>
      <c r="D4199" t="s">
        <v>2612</v>
      </c>
      <c r="E4199" s="2">
        <v>45021.88591435185</v>
      </c>
      <c r="F4199" t="s">
        <v>2973</v>
      </c>
      <c r="G4199">
        <v>0</v>
      </c>
      <c r="H4199">
        <v>0</v>
      </c>
      <c r="I4199">
        <v>1</v>
      </c>
      <c r="J4199" t="s">
        <v>2612</v>
      </c>
      <c r="K4199">
        <v>1</v>
      </c>
      <c r="L4199" s="2">
        <v>45021.88591435185</v>
      </c>
      <c r="M4199" t="s">
        <v>4806</v>
      </c>
      <c r="N4199">
        <v>6</v>
      </c>
      <c r="O4199">
        <v>0</v>
      </c>
      <c r="P4199">
        <v>0</v>
      </c>
      <c r="Q4199" t="s">
        <v>5519</v>
      </c>
      <c r="R4199" t="s">
        <v>5528</v>
      </c>
      <c r="S4199" t="s">
        <v>5566</v>
      </c>
      <c r="T4199" t="s">
        <v>5588</v>
      </c>
      <c r="U4199" t="s">
        <v>5595</v>
      </c>
      <c r="V4199" t="s">
        <v>5519</v>
      </c>
      <c r="W4199">
        <v>0</v>
      </c>
      <c r="Y4199">
        <v>0</v>
      </c>
      <c r="Z4199">
        <v>0</v>
      </c>
      <c r="AA4199" t="s">
        <v>2973</v>
      </c>
      <c r="AB4199">
        <v>0</v>
      </c>
      <c r="AC4199">
        <v>3749</v>
      </c>
      <c r="AD4199">
        <v>156.23</v>
      </c>
      <c r="AE4199">
        <v>157.05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M4199">
        <v>0</v>
      </c>
      <c r="AN4199">
        <v>0</v>
      </c>
      <c r="AP4199">
        <v>1</v>
      </c>
      <c r="AQ4199">
        <f>=&gt; applied</f>
        <v>0</v>
      </c>
      <c r="AR4199">
        <v>2023</v>
      </c>
      <c r="AV4199">
        <v>0</v>
      </c>
      <c r="AW4199">
        <v>0</v>
      </c>
      <c r="AX4199">
        <v>1</v>
      </c>
      <c r="AY4199">
        <v>1</v>
      </c>
      <c r="BD4199" t="s">
        <v>5700</v>
      </c>
      <c r="BE4199">
        <v>1</v>
      </c>
      <c r="BF4199">
        <v>0</v>
      </c>
      <c r="BH4199">
        <v>1</v>
      </c>
      <c r="BI4199" t="s">
        <v>5704</v>
      </c>
    </row>
    <row r="4200" spans="1:61">
      <c r="A4200" t="s">
        <v>62</v>
      </c>
      <c r="B4200" t="s">
        <v>96</v>
      </c>
      <c r="C4200" t="s">
        <v>1906</v>
      </c>
      <c r="D4200" t="s">
        <v>2612</v>
      </c>
      <c r="E4200" s="2">
        <v>45037.5049074074</v>
      </c>
      <c r="F4200" t="s">
        <v>2971</v>
      </c>
      <c r="G4200">
        <v>0</v>
      </c>
      <c r="H4200">
        <v>0</v>
      </c>
      <c r="I4200">
        <v>1</v>
      </c>
      <c r="J4200" t="s">
        <v>2612</v>
      </c>
      <c r="K4200">
        <v>1</v>
      </c>
      <c r="L4200" s="2">
        <v>45037.5049074074</v>
      </c>
      <c r="M4200" t="s">
        <v>4806</v>
      </c>
      <c r="N4200">
        <v>6</v>
      </c>
      <c r="O4200">
        <v>0</v>
      </c>
      <c r="P4200">
        <v>0</v>
      </c>
      <c r="Q4200" t="s">
        <v>5519</v>
      </c>
      <c r="R4200" t="s">
        <v>5528</v>
      </c>
      <c r="S4200" t="s">
        <v>5566</v>
      </c>
      <c r="T4200" t="s">
        <v>5588</v>
      </c>
      <c r="U4200" t="s">
        <v>5595</v>
      </c>
      <c r="V4200" t="s">
        <v>5519</v>
      </c>
      <c r="W4200">
        <v>0</v>
      </c>
      <c r="Y4200">
        <v>0</v>
      </c>
      <c r="Z4200">
        <v>0</v>
      </c>
      <c r="AA4200" t="s">
        <v>5600</v>
      </c>
      <c r="AB4200">
        <v>0</v>
      </c>
      <c r="AC4200">
        <v>374</v>
      </c>
      <c r="AD4200">
        <v>15.62</v>
      </c>
      <c r="AE4200">
        <v>172.67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 t="s">
        <v>98</v>
      </c>
      <c r="AM4200">
        <v>0</v>
      </c>
      <c r="AN4200">
        <v>0</v>
      </c>
      <c r="AP4200">
        <v>1</v>
      </c>
      <c r="AQ4200" t="s">
        <v>5620</v>
      </c>
      <c r="AR4200">
        <v>2023</v>
      </c>
      <c r="AS4200">
        <v>1</v>
      </c>
      <c r="AT4200" t="s">
        <v>5688</v>
      </c>
      <c r="AU4200">
        <v>11</v>
      </c>
      <c r="AV4200">
        <v>0</v>
      </c>
      <c r="AW4200">
        <v>0</v>
      </c>
      <c r="AX4200">
        <v>1</v>
      </c>
      <c r="AY4200">
        <v>1</v>
      </c>
      <c r="BD4200" t="s">
        <v>5700</v>
      </c>
      <c r="BE4200">
        <v>1</v>
      </c>
      <c r="BF4200">
        <v>0</v>
      </c>
      <c r="BH4200">
        <v>1</v>
      </c>
      <c r="BI4200" t="s">
        <v>5704</v>
      </c>
    </row>
    <row r="4201" spans="1:61">
      <c r="A4201" t="s">
        <v>62</v>
      </c>
      <c r="B4201" t="s">
        <v>97</v>
      </c>
      <c r="C4201" t="s">
        <v>1906</v>
      </c>
      <c r="D4201" t="s">
        <v>2612</v>
      </c>
      <c r="E4201" s="2">
        <v>45062.53469907407</v>
      </c>
      <c r="F4201" t="s">
        <v>2972</v>
      </c>
      <c r="G4201">
        <v>0</v>
      </c>
      <c r="H4201">
        <v>0</v>
      </c>
      <c r="I4201">
        <v>1</v>
      </c>
      <c r="J4201" t="s">
        <v>2612</v>
      </c>
      <c r="K4201">
        <v>1</v>
      </c>
      <c r="L4201" s="2">
        <v>45062.53469907407</v>
      </c>
      <c r="M4201" t="s">
        <v>4806</v>
      </c>
      <c r="N4201">
        <v>6</v>
      </c>
      <c r="O4201">
        <v>1</v>
      </c>
      <c r="P4201">
        <v>0</v>
      </c>
      <c r="Q4201" t="s">
        <v>5519</v>
      </c>
      <c r="R4201" t="s">
        <v>5528</v>
      </c>
      <c r="S4201" t="s">
        <v>5566</v>
      </c>
      <c r="T4201" t="s">
        <v>5588</v>
      </c>
      <c r="U4201" t="s">
        <v>5595</v>
      </c>
      <c r="V4201" t="s">
        <v>5519</v>
      </c>
      <c r="W4201">
        <v>0</v>
      </c>
      <c r="Y4201">
        <v>0</v>
      </c>
      <c r="Z4201">
        <v>0</v>
      </c>
      <c r="AA4201" t="s">
        <v>5601</v>
      </c>
      <c r="AB4201">
        <v>1</v>
      </c>
      <c r="AC4201">
        <v>600</v>
      </c>
      <c r="AD4201">
        <v>25.03</v>
      </c>
      <c r="AE4201">
        <v>197.7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 t="s">
        <v>5610</v>
      </c>
      <c r="AM4201">
        <v>0</v>
      </c>
      <c r="AN4201">
        <v>0</v>
      </c>
      <c r="AP4201">
        <v>1</v>
      </c>
      <c r="AQ4201" t="s">
        <v>5621</v>
      </c>
      <c r="AR4201">
        <v>2023</v>
      </c>
      <c r="AV4201">
        <v>0</v>
      </c>
      <c r="AW4201">
        <v>0</v>
      </c>
      <c r="AX4201">
        <v>1</v>
      </c>
      <c r="AY4201">
        <v>1</v>
      </c>
      <c r="BD4201" t="s">
        <v>5700</v>
      </c>
      <c r="BE4201">
        <v>1</v>
      </c>
      <c r="BF4201">
        <v>0</v>
      </c>
      <c r="BH4201">
        <v>1</v>
      </c>
      <c r="BI4201" t="s">
        <v>5704</v>
      </c>
    </row>
    <row r="4202" spans="1:61">
      <c r="A4202" t="s">
        <v>65</v>
      </c>
      <c r="B4202" t="s">
        <v>99</v>
      </c>
      <c r="C4202" t="s">
        <v>1907</v>
      </c>
      <c r="D4202" t="s">
        <v>2622</v>
      </c>
      <c r="E4202" s="2">
        <v>44985.41065972222</v>
      </c>
      <c r="F4202" t="s">
        <v>2974</v>
      </c>
      <c r="G4202">
        <v>1</v>
      </c>
      <c r="H4202">
        <v>0</v>
      </c>
      <c r="I4202">
        <v>1</v>
      </c>
      <c r="J4202" t="s">
        <v>2652</v>
      </c>
      <c r="K4202">
        <v>1</v>
      </c>
      <c r="L4202" s="2">
        <v>44985.41065972222</v>
      </c>
      <c r="M4202" t="s">
        <v>4807</v>
      </c>
      <c r="N4202">
        <v>11</v>
      </c>
      <c r="O4202">
        <v>0</v>
      </c>
      <c r="P4202">
        <v>0</v>
      </c>
      <c r="Q4202" t="s">
        <v>5520</v>
      </c>
      <c r="R4202" t="s">
        <v>5549</v>
      </c>
      <c r="S4202" t="s">
        <v>5566</v>
      </c>
      <c r="T4202" t="s">
        <v>5588</v>
      </c>
      <c r="U4202" t="s">
        <v>5595</v>
      </c>
      <c r="V4202" t="s">
        <v>5520</v>
      </c>
      <c r="W4202">
        <v>1</v>
      </c>
      <c r="Y4202">
        <v>1</v>
      </c>
      <c r="Z4202">
        <v>0</v>
      </c>
      <c r="AA4202" t="s">
        <v>5600</v>
      </c>
      <c r="AB4202">
        <v>0</v>
      </c>
      <c r="AC4202">
        <v>22</v>
      </c>
      <c r="AD4202">
        <v>0.95</v>
      </c>
      <c r="AE4202">
        <v>175.85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M4202">
        <v>0</v>
      </c>
      <c r="AN4202">
        <v>0</v>
      </c>
      <c r="AP4202">
        <v>1</v>
      </c>
      <c r="AQ4202">
        <f>=&gt; automated test</f>
        <v>0</v>
      </c>
      <c r="AR4202">
        <v>2023</v>
      </c>
      <c r="AV4202">
        <v>0</v>
      </c>
      <c r="AW4202">
        <v>0</v>
      </c>
      <c r="AX4202">
        <v>0</v>
      </c>
      <c r="AY4202">
        <v>1</v>
      </c>
      <c r="AZ4202" t="s">
        <v>5695</v>
      </c>
      <c r="BA4202">
        <v>1</v>
      </c>
      <c r="BB4202">
        <v>1</v>
      </c>
      <c r="BC4202" t="s">
        <v>5699</v>
      </c>
      <c r="BD4202" t="s">
        <v>5700</v>
      </c>
      <c r="BE4202">
        <v>1</v>
      </c>
      <c r="BF4202">
        <v>0</v>
      </c>
      <c r="BH4202">
        <v>1</v>
      </c>
      <c r="BI4202" t="s">
        <v>5706</v>
      </c>
    </row>
    <row r="4203" spans="1:61">
      <c r="A4203" t="s">
        <v>63</v>
      </c>
      <c r="B4203" t="s">
        <v>98</v>
      </c>
      <c r="C4203" t="s">
        <v>1907</v>
      </c>
      <c r="D4203" t="s">
        <v>2652</v>
      </c>
      <c r="E4203" s="2">
        <v>45208.66388888889</v>
      </c>
      <c r="F4203" t="s">
        <v>2973</v>
      </c>
      <c r="G4203">
        <v>1</v>
      </c>
      <c r="H4203">
        <v>0</v>
      </c>
      <c r="I4203">
        <v>1</v>
      </c>
      <c r="J4203" t="s">
        <v>2652</v>
      </c>
      <c r="L4203" s="2">
        <v>45208.66388888889</v>
      </c>
      <c r="M4203" t="s">
        <v>4807</v>
      </c>
      <c r="N4203">
        <v>11</v>
      </c>
      <c r="O4203">
        <v>0</v>
      </c>
      <c r="P4203">
        <v>0</v>
      </c>
      <c r="Q4203" t="s">
        <v>5520</v>
      </c>
      <c r="R4203" t="s">
        <v>5549</v>
      </c>
      <c r="S4203" t="s">
        <v>5566</v>
      </c>
      <c r="T4203" t="s">
        <v>5588</v>
      </c>
      <c r="U4203" t="s">
        <v>5595</v>
      </c>
      <c r="V4203" t="s">
        <v>5520</v>
      </c>
      <c r="W4203">
        <v>1</v>
      </c>
      <c r="Y4203">
        <v>1</v>
      </c>
      <c r="Z4203">
        <v>0</v>
      </c>
      <c r="AA4203" t="s">
        <v>2973</v>
      </c>
      <c r="AB4203">
        <v>0</v>
      </c>
      <c r="AC4203">
        <v>3548</v>
      </c>
      <c r="AD4203">
        <v>147.84</v>
      </c>
      <c r="AE4203">
        <v>399.11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 t="s">
        <v>5610</v>
      </c>
      <c r="AM4203">
        <v>0</v>
      </c>
      <c r="AN4203">
        <v>0</v>
      </c>
      <c r="AP4203">
        <v>1</v>
      </c>
      <c r="AQ4203" t="s">
        <v>5623</v>
      </c>
      <c r="AR4203">
        <v>2023</v>
      </c>
      <c r="AV4203">
        <v>0</v>
      </c>
      <c r="AW4203">
        <v>0</v>
      </c>
      <c r="AX4203">
        <v>0</v>
      </c>
      <c r="AY4203">
        <v>1</v>
      </c>
      <c r="AZ4203" t="s">
        <v>5695</v>
      </c>
      <c r="BA4203">
        <v>0</v>
      </c>
      <c r="BB4203">
        <v>1</v>
      </c>
      <c r="BC4203" t="s">
        <v>5699</v>
      </c>
      <c r="BD4203" t="s">
        <v>5700</v>
      </c>
      <c r="BE4203">
        <v>1</v>
      </c>
      <c r="BF4203">
        <v>0</v>
      </c>
      <c r="BH4203">
        <v>1</v>
      </c>
      <c r="BI4203" t="s">
        <v>5706</v>
      </c>
    </row>
    <row r="4204" spans="1:61">
      <c r="A4204" t="s">
        <v>70</v>
      </c>
      <c r="B4204" t="s">
        <v>97</v>
      </c>
      <c r="C4204" t="s">
        <v>1907</v>
      </c>
      <c r="D4204" t="s">
        <v>2652</v>
      </c>
      <c r="E4204" s="2">
        <v>45209.35416666666</v>
      </c>
      <c r="F4204" t="s">
        <v>2972</v>
      </c>
      <c r="G4204">
        <v>1</v>
      </c>
      <c r="H4204">
        <v>0</v>
      </c>
      <c r="I4204">
        <v>1</v>
      </c>
      <c r="J4204" t="s">
        <v>2652</v>
      </c>
      <c r="K4204">
        <v>1</v>
      </c>
      <c r="L4204" s="2">
        <v>45209.35416666666</v>
      </c>
      <c r="M4204" t="s">
        <v>4807</v>
      </c>
      <c r="N4204">
        <v>11</v>
      </c>
      <c r="O4204">
        <v>1</v>
      </c>
      <c r="P4204">
        <v>0</v>
      </c>
      <c r="Q4204" t="s">
        <v>5520</v>
      </c>
      <c r="R4204" t="s">
        <v>5549</v>
      </c>
      <c r="S4204" t="s">
        <v>5566</v>
      </c>
      <c r="T4204" t="s">
        <v>5588</v>
      </c>
      <c r="U4204" t="s">
        <v>5595</v>
      </c>
      <c r="V4204" t="s">
        <v>5520</v>
      </c>
      <c r="W4204">
        <v>1</v>
      </c>
      <c r="Y4204">
        <v>1</v>
      </c>
      <c r="Z4204">
        <v>0</v>
      </c>
      <c r="AA4204" t="s">
        <v>5601</v>
      </c>
      <c r="AB4204">
        <v>1</v>
      </c>
      <c r="AC4204">
        <v>16</v>
      </c>
      <c r="AD4204">
        <v>0.6899999999999999</v>
      </c>
      <c r="AE4204">
        <v>399.8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 t="s">
        <v>98</v>
      </c>
      <c r="AM4204">
        <v>0</v>
      </c>
      <c r="AN4204">
        <v>0</v>
      </c>
      <c r="AP4204">
        <v>1</v>
      </c>
      <c r="AQ4204" t="s">
        <v>5622</v>
      </c>
      <c r="AR4204">
        <v>2023</v>
      </c>
      <c r="AS4204">
        <v>2</v>
      </c>
      <c r="AT4204" t="s">
        <v>5688</v>
      </c>
      <c r="AU4204">
        <v>11</v>
      </c>
      <c r="AV4204">
        <v>0</v>
      </c>
      <c r="AW4204">
        <v>0</v>
      </c>
      <c r="AX4204">
        <v>0</v>
      </c>
      <c r="AY4204">
        <v>1</v>
      </c>
      <c r="AZ4204" t="s">
        <v>5695</v>
      </c>
      <c r="BA4204">
        <v>11</v>
      </c>
      <c r="BB4204">
        <v>0</v>
      </c>
      <c r="BC4204" t="s">
        <v>5699</v>
      </c>
      <c r="BD4204" t="s">
        <v>5700</v>
      </c>
      <c r="BE4204">
        <v>1</v>
      </c>
      <c r="BF4204">
        <v>0</v>
      </c>
      <c r="BH4204">
        <v>1</v>
      </c>
      <c r="BI4204" t="s">
        <v>5706</v>
      </c>
    </row>
    <row r="4205" spans="1:61">
      <c r="A4205" t="s">
        <v>65</v>
      </c>
      <c r="B4205" t="s">
        <v>97</v>
      </c>
      <c r="C4205" t="s">
        <v>1908</v>
      </c>
      <c r="D4205" t="s">
        <v>2622</v>
      </c>
      <c r="E4205" s="2">
        <v>44980.41013888889</v>
      </c>
      <c r="F4205" t="s">
        <v>2972</v>
      </c>
      <c r="G4205">
        <v>0</v>
      </c>
      <c r="H4205">
        <v>0</v>
      </c>
      <c r="I4205">
        <v>1</v>
      </c>
      <c r="J4205" t="s">
        <v>2612</v>
      </c>
      <c r="K4205">
        <v>1</v>
      </c>
      <c r="L4205" s="2">
        <v>44980.41013888889</v>
      </c>
      <c r="M4205" t="s">
        <v>4808</v>
      </c>
      <c r="N4205">
        <v>5</v>
      </c>
      <c r="O4205">
        <v>0</v>
      </c>
      <c r="P4205">
        <v>0</v>
      </c>
      <c r="Q4205" t="s">
        <v>5519</v>
      </c>
      <c r="R4205" t="s">
        <v>5528</v>
      </c>
      <c r="S4205" t="s">
        <v>5566</v>
      </c>
      <c r="T4205" t="s">
        <v>5588</v>
      </c>
      <c r="U4205" t="s">
        <v>5595</v>
      </c>
      <c r="V4205" t="s">
        <v>5519</v>
      </c>
      <c r="W4205">
        <v>0</v>
      </c>
      <c r="Y4205">
        <v>0</v>
      </c>
      <c r="Z4205">
        <v>0</v>
      </c>
      <c r="AA4205" t="s">
        <v>5601</v>
      </c>
      <c r="AB4205">
        <v>0</v>
      </c>
      <c r="AC4205">
        <v>17</v>
      </c>
      <c r="AD4205">
        <v>0.73</v>
      </c>
      <c r="AE4205">
        <v>42.69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M4205">
        <v>1</v>
      </c>
      <c r="AN4205">
        <v>0</v>
      </c>
      <c r="AP4205">
        <v>0</v>
      </c>
      <c r="AQ4205">
        <f>=&gt; out of process</f>
        <v>0</v>
      </c>
      <c r="AR4205">
        <v>2023</v>
      </c>
      <c r="AV4205">
        <v>0</v>
      </c>
      <c r="AW4205">
        <v>0</v>
      </c>
      <c r="AX4205">
        <v>0</v>
      </c>
      <c r="AY4205">
        <v>1</v>
      </c>
      <c r="BD4205" t="s">
        <v>5700</v>
      </c>
      <c r="BE4205">
        <v>1</v>
      </c>
      <c r="BF4205">
        <v>0</v>
      </c>
      <c r="BH4205">
        <v>1</v>
      </c>
      <c r="BI4205" t="s">
        <v>5704</v>
      </c>
    </row>
    <row r="4206" spans="1:61">
      <c r="A4206" t="s">
        <v>63</v>
      </c>
      <c r="B4206" t="s">
        <v>98</v>
      </c>
      <c r="C4206" t="s">
        <v>1908</v>
      </c>
      <c r="D4206" t="s">
        <v>2631</v>
      </c>
      <c r="E4206" s="2">
        <v>45125.09855324074</v>
      </c>
      <c r="F4206" t="s">
        <v>2973</v>
      </c>
      <c r="G4206">
        <v>0</v>
      </c>
      <c r="H4206">
        <v>0</v>
      </c>
      <c r="I4206">
        <v>1</v>
      </c>
      <c r="J4206" t="s">
        <v>2612</v>
      </c>
      <c r="L4206" s="2">
        <v>45125.09855324074</v>
      </c>
      <c r="M4206" t="s">
        <v>4808</v>
      </c>
      <c r="N4206">
        <v>5</v>
      </c>
      <c r="O4206">
        <v>0</v>
      </c>
      <c r="P4206">
        <v>0</v>
      </c>
      <c r="Q4206" t="s">
        <v>5519</v>
      </c>
      <c r="R4206" t="s">
        <v>5528</v>
      </c>
      <c r="S4206" t="s">
        <v>5566</v>
      </c>
      <c r="T4206" t="s">
        <v>5588</v>
      </c>
      <c r="U4206" t="s">
        <v>5595</v>
      </c>
      <c r="V4206" t="s">
        <v>5519</v>
      </c>
      <c r="W4206">
        <v>0</v>
      </c>
      <c r="Y4206">
        <v>0</v>
      </c>
      <c r="Z4206">
        <v>0</v>
      </c>
      <c r="AA4206" t="s">
        <v>2973</v>
      </c>
      <c r="AB4206">
        <v>1</v>
      </c>
      <c r="AC4206">
        <v>3472</v>
      </c>
      <c r="AD4206">
        <v>144.69</v>
      </c>
      <c r="AE4206">
        <v>187.38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 t="s">
        <v>5611</v>
      </c>
      <c r="AM4206">
        <v>1</v>
      </c>
      <c r="AN4206">
        <v>0</v>
      </c>
      <c r="AP4206">
        <v>0</v>
      </c>
      <c r="AQ4206" t="s">
        <v>5624</v>
      </c>
      <c r="AR4206">
        <v>2023</v>
      </c>
      <c r="AV4206">
        <v>0</v>
      </c>
      <c r="AW4206">
        <v>0</v>
      </c>
      <c r="AX4206">
        <v>0</v>
      </c>
      <c r="AY4206">
        <v>1</v>
      </c>
      <c r="BD4206" t="s">
        <v>5700</v>
      </c>
      <c r="BE4206">
        <v>1</v>
      </c>
      <c r="BF4206">
        <v>0</v>
      </c>
      <c r="BH4206">
        <v>1</v>
      </c>
      <c r="BI4206" t="s">
        <v>5704</v>
      </c>
    </row>
    <row r="4207" spans="1:61">
      <c r="A4207" t="s">
        <v>63</v>
      </c>
      <c r="B4207" t="s">
        <v>100</v>
      </c>
      <c r="C4207" t="s">
        <v>1909</v>
      </c>
      <c r="D4207" t="s">
        <v>2621</v>
      </c>
      <c r="E4207" s="2">
        <v>45210.66666666666</v>
      </c>
      <c r="F4207" t="s">
        <v>2975</v>
      </c>
      <c r="G4207">
        <v>0</v>
      </c>
      <c r="H4207">
        <v>0</v>
      </c>
      <c r="I4207">
        <v>0</v>
      </c>
      <c r="J4207" t="s">
        <v>2621</v>
      </c>
      <c r="L4207" s="2">
        <v>45210.66666666666</v>
      </c>
      <c r="M4207" t="s">
        <v>4809</v>
      </c>
      <c r="N4207">
        <v>2</v>
      </c>
      <c r="O4207">
        <v>1</v>
      </c>
      <c r="P4207">
        <v>1</v>
      </c>
      <c r="Q4207" t="s">
        <v>5520</v>
      </c>
      <c r="R4207" t="s">
        <v>5540</v>
      </c>
      <c r="S4207" t="s">
        <v>5566</v>
      </c>
      <c r="T4207" t="s">
        <v>5588</v>
      </c>
      <c r="U4207" t="s">
        <v>5595</v>
      </c>
      <c r="V4207" t="s">
        <v>5520</v>
      </c>
      <c r="W4207">
        <v>1</v>
      </c>
      <c r="Y4207">
        <v>1</v>
      </c>
      <c r="Z4207">
        <v>1</v>
      </c>
      <c r="AA4207" t="s">
        <v>5601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M4207">
        <v>1</v>
      </c>
      <c r="AN4207">
        <v>0</v>
      </c>
      <c r="AP4207">
        <v>0</v>
      </c>
      <c r="AQ4207">
        <f>=&gt; out of process</f>
        <v>0</v>
      </c>
      <c r="AR4207">
        <v>2023</v>
      </c>
      <c r="AV4207">
        <v>0</v>
      </c>
      <c r="AW4207">
        <v>0</v>
      </c>
      <c r="AX4207">
        <v>0</v>
      </c>
      <c r="AY4207">
        <v>1</v>
      </c>
      <c r="AZ4207" t="s">
        <v>5695</v>
      </c>
      <c r="BA4207">
        <v>11</v>
      </c>
      <c r="BB4207">
        <v>0</v>
      </c>
      <c r="BC4207" t="s">
        <v>5699</v>
      </c>
      <c r="BD4207" t="s">
        <v>5700</v>
      </c>
      <c r="BE4207">
        <v>1</v>
      </c>
      <c r="BF4207">
        <v>0</v>
      </c>
      <c r="BH4207">
        <v>1</v>
      </c>
      <c r="BI4207" t="s">
        <v>5708</v>
      </c>
    </row>
    <row r="4208" spans="1:61">
      <c r="A4208" t="s">
        <v>63</v>
      </c>
      <c r="B4208" t="s">
        <v>98</v>
      </c>
      <c r="C4208" t="s">
        <v>1909</v>
      </c>
      <c r="D4208" t="s">
        <v>2621</v>
      </c>
      <c r="E4208" s="2">
        <v>45210.66666666666</v>
      </c>
      <c r="F4208" t="s">
        <v>2973</v>
      </c>
      <c r="G4208">
        <v>0</v>
      </c>
      <c r="H4208">
        <v>0</v>
      </c>
      <c r="I4208">
        <v>0</v>
      </c>
      <c r="J4208" t="s">
        <v>2621</v>
      </c>
      <c r="L4208" s="2">
        <v>45210.66666666666</v>
      </c>
      <c r="M4208" t="s">
        <v>4809</v>
      </c>
      <c r="N4208">
        <v>2</v>
      </c>
      <c r="O4208">
        <v>1</v>
      </c>
      <c r="P4208">
        <v>1</v>
      </c>
      <c r="Q4208" t="s">
        <v>5520</v>
      </c>
      <c r="R4208" t="s">
        <v>5540</v>
      </c>
      <c r="S4208" t="s">
        <v>5566</v>
      </c>
      <c r="T4208" t="s">
        <v>5588</v>
      </c>
      <c r="U4208" t="s">
        <v>5595</v>
      </c>
      <c r="V4208" t="s">
        <v>5520</v>
      </c>
      <c r="W4208">
        <v>1</v>
      </c>
      <c r="Y4208">
        <v>1</v>
      </c>
      <c r="Z4208">
        <v>1</v>
      </c>
      <c r="AA4208" t="s">
        <v>2973</v>
      </c>
      <c r="AB4208">
        <v>1</v>
      </c>
      <c r="AC4208">
        <v>0</v>
      </c>
      <c r="AD4208">
        <v>0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 t="s">
        <v>5611</v>
      </c>
      <c r="AM4208">
        <v>1</v>
      </c>
      <c r="AN4208">
        <v>0</v>
      </c>
      <c r="AP4208">
        <v>0</v>
      </c>
      <c r="AQ4208" t="s">
        <v>5624</v>
      </c>
      <c r="AR4208">
        <v>2023</v>
      </c>
      <c r="AV4208">
        <v>0</v>
      </c>
      <c r="AW4208">
        <v>0</v>
      </c>
      <c r="AX4208">
        <v>0</v>
      </c>
      <c r="AY4208">
        <v>1</v>
      </c>
      <c r="AZ4208" t="s">
        <v>5695</v>
      </c>
      <c r="BA4208">
        <v>0</v>
      </c>
      <c r="BB4208">
        <v>1</v>
      </c>
      <c r="BC4208" t="s">
        <v>5699</v>
      </c>
      <c r="BD4208" t="s">
        <v>5700</v>
      </c>
      <c r="BE4208">
        <v>1</v>
      </c>
      <c r="BF4208">
        <v>0</v>
      </c>
      <c r="BH4208">
        <v>1</v>
      </c>
      <c r="BI4208" t="s">
        <v>5708</v>
      </c>
    </row>
    <row r="4209" spans="1:61">
      <c r="A4209" t="s">
        <v>63</v>
      </c>
      <c r="B4209" t="s">
        <v>98</v>
      </c>
      <c r="C4209" t="s">
        <v>1910</v>
      </c>
      <c r="D4209" t="s">
        <v>2622</v>
      </c>
      <c r="E4209" s="2">
        <v>45201.82152777778</v>
      </c>
      <c r="F4209" t="s">
        <v>2973</v>
      </c>
      <c r="G4209">
        <v>0</v>
      </c>
      <c r="H4209">
        <v>0</v>
      </c>
      <c r="I4209">
        <v>1</v>
      </c>
      <c r="J4209" t="s">
        <v>2653</v>
      </c>
      <c r="L4209" s="2">
        <v>45201.82152777778</v>
      </c>
      <c r="M4209" t="s">
        <v>4810</v>
      </c>
      <c r="N4209">
        <v>5</v>
      </c>
      <c r="O4209">
        <v>0</v>
      </c>
      <c r="P4209">
        <v>1</v>
      </c>
      <c r="Q4209" t="s">
        <v>5520</v>
      </c>
      <c r="R4209" t="s">
        <v>5554</v>
      </c>
      <c r="S4209" t="s">
        <v>5566</v>
      </c>
      <c r="T4209" t="s">
        <v>5588</v>
      </c>
      <c r="U4209" t="s">
        <v>5595</v>
      </c>
      <c r="V4209" t="s">
        <v>5520</v>
      </c>
      <c r="W4209">
        <v>1</v>
      </c>
      <c r="Y4209">
        <v>1</v>
      </c>
      <c r="Z4209">
        <v>1</v>
      </c>
      <c r="AA4209" t="s">
        <v>2973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M4209">
        <v>0</v>
      </c>
      <c r="AN4209">
        <v>0</v>
      </c>
      <c r="AP4209">
        <v>1</v>
      </c>
      <c r="AQ4209">
        <f>=&gt; applied</f>
        <v>0</v>
      </c>
      <c r="AR4209">
        <v>2023</v>
      </c>
      <c r="AV4209">
        <v>0</v>
      </c>
      <c r="AW4209">
        <v>0</v>
      </c>
      <c r="AX4209">
        <v>1</v>
      </c>
      <c r="AY4209">
        <v>1</v>
      </c>
      <c r="AZ4209" t="s">
        <v>5695</v>
      </c>
      <c r="BA4209">
        <v>0</v>
      </c>
      <c r="BB4209">
        <v>1</v>
      </c>
      <c r="BC4209" t="s">
        <v>5699</v>
      </c>
      <c r="BD4209" t="s">
        <v>5700</v>
      </c>
      <c r="BE4209">
        <v>1</v>
      </c>
      <c r="BF4209">
        <v>0</v>
      </c>
      <c r="BH4209">
        <v>1</v>
      </c>
      <c r="BI4209" t="s">
        <v>5706</v>
      </c>
    </row>
    <row r="4210" spans="1:61">
      <c r="A4210" t="s">
        <v>65</v>
      </c>
      <c r="B4210" t="s">
        <v>112</v>
      </c>
      <c r="C4210" t="s">
        <v>1910</v>
      </c>
      <c r="D4210" t="s">
        <v>2653</v>
      </c>
      <c r="E4210" s="2">
        <v>45209.65625</v>
      </c>
      <c r="F4210" t="s">
        <v>2979</v>
      </c>
      <c r="G4210">
        <v>0</v>
      </c>
      <c r="H4210">
        <v>0</v>
      </c>
      <c r="I4210">
        <v>1</v>
      </c>
      <c r="J4210" t="s">
        <v>2653</v>
      </c>
      <c r="K4210">
        <v>1</v>
      </c>
      <c r="L4210" s="2">
        <v>45209.65625</v>
      </c>
      <c r="M4210" t="s">
        <v>4810</v>
      </c>
      <c r="N4210">
        <v>5</v>
      </c>
      <c r="O4210">
        <v>0</v>
      </c>
      <c r="P4210">
        <v>0</v>
      </c>
      <c r="Q4210" t="s">
        <v>5520</v>
      </c>
      <c r="R4210" t="s">
        <v>5554</v>
      </c>
      <c r="S4210" t="s">
        <v>5566</v>
      </c>
      <c r="T4210" t="s">
        <v>5588</v>
      </c>
      <c r="U4210" t="s">
        <v>5595</v>
      </c>
      <c r="V4210" t="s">
        <v>5520</v>
      </c>
      <c r="W4210">
        <v>1</v>
      </c>
      <c r="Y4210">
        <v>1</v>
      </c>
      <c r="Z4210">
        <v>1</v>
      </c>
      <c r="AA4210" t="s">
        <v>5604</v>
      </c>
      <c r="AB4210">
        <v>0</v>
      </c>
      <c r="AC4210">
        <v>188</v>
      </c>
      <c r="AD4210">
        <v>7.83</v>
      </c>
      <c r="AE4210">
        <v>7.83</v>
      </c>
      <c r="AF4210">
        <v>0</v>
      </c>
      <c r="AG4210">
        <v>1</v>
      </c>
      <c r="AH4210">
        <v>0</v>
      </c>
      <c r="AI4210">
        <v>0</v>
      </c>
      <c r="AJ4210">
        <v>0</v>
      </c>
      <c r="AK4210">
        <v>0</v>
      </c>
      <c r="AL4210" t="s">
        <v>98</v>
      </c>
      <c r="AM4210">
        <v>0</v>
      </c>
      <c r="AN4210">
        <v>0</v>
      </c>
      <c r="AP4210">
        <v>1</v>
      </c>
      <c r="AQ4210" t="s">
        <v>5630</v>
      </c>
      <c r="AR4210">
        <v>2023</v>
      </c>
      <c r="AV4210">
        <v>0</v>
      </c>
      <c r="AW4210">
        <v>0</v>
      </c>
      <c r="AX4210">
        <v>1</v>
      </c>
      <c r="AY4210">
        <v>1</v>
      </c>
      <c r="AZ4210" t="s">
        <v>5695</v>
      </c>
      <c r="BA4210">
        <v>2</v>
      </c>
      <c r="BB4210">
        <v>1</v>
      </c>
      <c r="BC4210" t="s">
        <v>5699</v>
      </c>
      <c r="BD4210" t="s">
        <v>5700</v>
      </c>
      <c r="BE4210">
        <v>1</v>
      </c>
      <c r="BF4210">
        <v>0</v>
      </c>
      <c r="BH4210">
        <v>1</v>
      </c>
      <c r="BI4210" t="s">
        <v>5706</v>
      </c>
    </row>
    <row r="4211" spans="1:61">
      <c r="A4211" t="s">
        <v>65</v>
      </c>
      <c r="B4211" t="s">
        <v>99</v>
      </c>
      <c r="C4211" t="s">
        <v>1910</v>
      </c>
      <c r="D4211" t="s">
        <v>2653</v>
      </c>
      <c r="E4211" s="2">
        <v>45209.65625</v>
      </c>
      <c r="F4211" t="s">
        <v>2974</v>
      </c>
      <c r="G4211">
        <v>0</v>
      </c>
      <c r="H4211">
        <v>0</v>
      </c>
      <c r="I4211">
        <v>1</v>
      </c>
      <c r="J4211" t="s">
        <v>2653</v>
      </c>
      <c r="K4211">
        <v>1</v>
      </c>
      <c r="L4211" s="2">
        <v>45209.65625</v>
      </c>
      <c r="M4211" t="s">
        <v>4810</v>
      </c>
      <c r="N4211">
        <v>5</v>
      </c>
      <c r="O4211">
        <v>0</v>
      </c>
      <c r="P4211">
        <v>0</v>
      </c>
      <c r="Q4211" t="s">
        <v>5520</v>
      </c>
      <c r="R4211" t="s">
        <v>5554</v>
      </c>
      <c r="S4211" t="s">
        <v>5566</v>
      </c>
      <c r="T4211" t="s">
        <v>5588</v>
      </c>
      <c r="U4211" t="s">
        <v>5595</v>
      </c>
      <c r="V4211" t="s">
        <v>5520</v>
      </c>
      <c r="W4211">
        <v>1</v>
      </c>
      <c r="Y4211">
        <v>1</v>
      </c>
      <c r="Z4211">
        <v>1</v>
      </c>
      <c r="AA4211" t="s">
        <v>5600</v>
      </c>
      <c r="AB4211">
        <v>0</v>
      </c>
      <c r="AC4211">
        <v>0</v>
      </c>
      <c r="AD4211">
        <v>0</v>
      </c>
      <c r="AE4211">
        <v>7.83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 t="s">
        <v>5614</v>
      </c>
      <c r="AM4211">
        <v>0</v>
      </c>
      <c r="AN4211">
        <v>0</v>
      </c>
      <c r="AP4211">
        <v>1</v>
      </c>
      <c r="AQ4211" t="s">
        <v>5631</v>
      </c>
      <c r="AR4211">
        <v>2023</v>
      </c>
      <c r="AV4211">
        <v>0</v>
      </c>
      <c r="AW4211">
        <v>0</v>
      </c>
      <c r="AX4211">
        <v>1</v>
      </c>
      <c r="AY4211">
        <v>1</v>
      </c>
      <c r="AZ4211" t="s">
        <v>5695</v>
      </c>
      <c r="BA4211">
        <v>1</v>
      </c>
      <c r="BB4211">
        <v>1</v>
      </c>
      <c r="BC4211" t="s">
        <v>5699</v>
      </c>
      <c r="BD4211" t="s">
        <v>5700</v>
      </c>
      <c r="BE4211">
        <v>1</v>
      </c>
      <c r="BF4211">
        <v>0</v>
      </c>
      <c r="BH4211">
        <v>1</v>
      </c>
      <c r="BI4211" t="s">
        <v>5706</v>
      </c>
    </row>
    <row r="4212" spans="1:61">
      <c r="A4212" t="s">
        <v>65</v>
      </c>
      <c r="B4212" t="s">
        <v>97</v>
      </c>
      <c r="C4212" t="s">
        <v>1910</v>
      </c>
      <c r="D4212" t="s">
        <v>2653</v>
      </c>
      <c r="E4212" s="2">
        <v>45253.5125</v>
      </c>
      <c r="F4212" t="s">
        <v>2972</v>
      </c>
      <c r="G4212">
        <v>0</v>
      </c>
      <c r="H4212">
        <v>0</v>
      </c>
      <c r="I4212">
        <v>1</v>
      </c>
      <c r="J4212" t="s">
        <v>2653</v>
      </c>
      <c r="K4212">
        <v>1</v>
      </c>
      <c r="L4212" s="2">
        <v>45253.5125</v>
      </c>
      <c r="M4212" t="s">
        <v>4810</v>
      </c>
      <c r="N4212">
        <v>5</v>
      </c>
      <c r="O4212">
        <v>1</v>
      </c>
      <c r="P4212">
        <v>0</v>
      </c>
      <c r="Q4212" t="s">
        <v>5520</v>
      </c>
      <c r="R4212" t="s">
        <v>5554</v>
      </c>
      <c r="S4212" t="s">
        <v>5566</v>
      </c>
      <c r="T4212" t="s">
        <v>5588</v>
      </c>
      <c r="U4212" t="s">
        <v>5595</v>
      </c>
      <c r="V4212" t="s">
        <v>5520</v>
      </c>
      <c r="W4212">
        <v>1</v>
      </c>
      <c r="Y4212">
        <v>1</v>
      </c>
      <c r="Z4212">
        <v>1</v>
      </c>
      <c r="AA4212" t="s">
        <v>5601</v>
      </c>
      <c r="AB4212">
        <v>1</v>
      </c>
      <c r="AC4212">
        <v>1052</v>
      </c>
      <c r="AD4212">
        <v>43.86</v>
      </c>
      <c r="AE4212">
        <v>51.69</v>
      </c>
      <c r="AF4212">
        <v>0</v>
      </c>
      <c r="AG4212">
        <v>1</v>
      </c>
      <c r="AH4212">
        <v>0</v>
      </c>
      <c r="AI4212">
        <v>43.86</v>
      </c>
      <c r="AJ4212">
        <v>0</v>
      </c>
      <c r="AK4212">
        <v>0</v>
      </c>
      <c r="AL4212" t="s">
        <v>5610</v>
      </c>
      <c r="AM4212">
        <v>0</v>
      </c>
      <c r="AN4212">
        <v>0</v>
      </c>
      <c r="AP4212">
        <v>1</v>
      </c>
      <c r="AQ4212" t="s">
        <v>5621</v>
      </c>
      <c r="AR4212">
        <v>2023</v>
      </c>
      <c r="AV4212">
        <v>0</v>
      </c>
      <c r="AW4212">
        <v>0</v>
      </c>
      <c r="AX4212">
        <v>1</v>
      </c>
      <c r="AY4212">
        <v>1</v>
      </c>
      <c r="AZ4212" t="s">
        <v>5695</v>
      </c>
      <c r="BA4212">
        <v>11</v>
      </c>
      <c r="BB4212">
        <v>0</v>
      </c>
      <c r="BC4212" t="s">
        <v>5699</v>
      </c>
      <c r="BD4212" t="s">
        <v>5700</v>
      </c>
      <c r="BE4212">
        <v>1</v>
      </c>
      <c r="BF4212">
        <v>0</v>
      </c>
      <c r="BH4212">
        <v>1</v>
      </c>
      <c r="BI4212" t="s">
        <v>5706</v>
      </c>
    </row>
    <row r="4213" spans="1:61">
      <c r="A4213" t="s">
        <v>65</v>
      </c>
      <c r="B4213" t="s">
        <v>97</v>
      </c>
      <c r="C4213" t="s">
        <v>1911</v>
      </c>
      <c r="D4213" t="s">
        <v>2651</v>
      </c>
      <c r="E4213" s="2">
        <v>45118.54166666666</v>
      </c>
      <c r="F4213" t="s">
        <v>2972</v>
      </c>
      <c r="G4213">
        <v>0</v>
      </c>
      <c r="H4213">
        <v>0</v>
      </c>
      <c r="I4213">
        <v>0</v>
      </c>
      <c r="J4213" t="s">
        <v>2651</v>
      </c>
      <c r="K4213">
        <v>1</v>
      </c>
      <c r="L4213" s="2">
        <v>45118.54166666666</v>
      </c>
      <c r="M4213" t="s">
        <v>4811</v>
      </c>
      <c r="N4213">
        <v>2</v>
      </c>
      <c r="O4213">
        <v>0</v>
      </c>
      <c r="P4213">
        <v>1</v>
      </c>
      <c r="Q4213" t="s">
        <v>5521</v>
      </c>
      <c r="R4213" t="s">
        <v>5553</v>
      </c>
      <c r="S4213" t="s">
        <v>5578</v>
      </c>
      <c r="T4213" t="s">
        <v>5588</v>
      </c>
      <c r="U4213" t="s">
        <v>5598</v>
      </c>
      <c r="V4213" t="s">
        <v>5521</v>
      </c>
      <c r="W4213">
        <v>1</v>
      </c>
      <c r="Y4213">
        <v>0</v>
      </c>
      <c r="Z4213">
        <v>0</v>
      </c>
      <c r="AA4213" t="s">
        <v>5601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0</v>
      </c>
      <c r="AK4213">
        <v>0</v>
      </c>
      <c r="AM4213">
        <v>1</v>
      </c>
      <c r="AN4213">
        <v>0</v>
      </c>
      <c r="AP4213">
        <v>0</v>
      </c>
      <c r="AQ4213">
        <f>=&gt; out of process</f>
        <v>0</v>
      </c>
      <c r="AR4213">
        <v>2023</v>
      </c>
      <c r="AV4213">
        <v>0</v>
      </c>
      <c r="AW4213">
        <v>0</v>
      </c>
      <c r="AX4213">
        <v>0</v>
      </c>
      <c r="AY4213">
        <v>0</v>
      </c>
      <c r="BA4213">
        <v>11</v>
      </c>
      <c r="BB4213">
        <v>0</v>
      </c>
      <c r="BC4213" t="s">
        <v>5699</v>
      </c>
      <c r="BD4213" t="s">
        <v>5700</v>
      </c>
      <c r="BE4213">
        <v>1</v>
      </c>
      <c r="BF4213">
        <v>0</v>
      </c>
      <c r="BH4213">
        <v>1</v>
      </c>
      <c r="BI4213" t="s">
        <v>5706</v>
      </c>
    </row>
    <row r="4214" spans="1:61">
      <c r="A4214" t="s">
        <v>63</v>
      </c>
      <c r="B4214" t="s">
        <v>98</v>
      </c>
      <c r="C4214" t="s">
        <v>1911</v>
      </c>
      <c r="D4214" t="s">
        <v>2651</v>
      </c>
      <c r="E4214" s="2">
        <v>45229.58263888889</v>
      </c>
      <c r="F4214" t="s">
        <v>2973</v>
      </c>
      <c r="G4214">
        <v>0</v>
      </c>
      <c r="H4214">
        <v>0</v>
      </c>
      <c r="I4214">
        <v>0</v>
      </c>
      <c r="J4214" t="s">
        <v>2651</v>
      </c>
      <c r="L4214" s="2">
        <v>45229.58263888889</v>
      </c>
      <c r="M4214" t="s">
        <v>4811</v>
      </c>
      <c r="N4214">
        <v>2</v>
      </c>
      <c r="O4214">
        <v>1</v>
      </c>
      <c r="P4214">
        <v>0</v>
      </c>
      <c r="Q4214" t="s">
        <v>5521</v>
      </c>
      <c r="R4214" t="s">
        <v>5553</v>
      </c>
      <c r="S4214" t="s">
        <v>5578</v>
      </c>
      <c r="T4214" t="s">
        <v>5588</v>
      </c>
      <c r="U4214" t="s">
        <v>5598</v>
      </c>
      <c r="V4214" t="s">
        <v>5521</v>
      </c>
      <c r="W4214">
        <v>1</v>
      </c>
      <c r="Y4214">
        <v>0</v>
      </c>
      <c r="Z4214">
        <v>0</v>
      </c>
      <c r="AA4214" t="s">
        <v>2973</v>
      </c>
      <c r="AB4214">
        <v>1</v>
      </c>
      <c r="AC4214">
        <v>2664</v>
      </c>
      <c r="AD4214">
        <v>111.04</v>
      </c>
      <c r="AE4214">
        <v>111.04</v>
      </c>
      <c r="AF4214">
        <v>0</v>
      </c>
      <c r="AG4214">
        <v>1</v>
      </c>
      <c r="AH4214">
        <v>0</v>
      </c>
      <c r="AI4214">
        <v>0</v>
      </c>
      <c r="AJ4214">
        <v>0</v>
      </c>
      <c r="AK4214">
        <v>0</v>
      </c>
      <c r="AL4214" t="s">
        <v>5611</v>
      </c>
      <c r="AM4214">
        <v>1</v>
      </c>
      <c r="AN4214">
        <v>0</v>
      </c>
      <c r="AP4214">
        <v>0</v>
      </c>
      <c r="AQ4214" t="s">
        <v>5624</v>
      </c>
      <c r="AR4214">
        <v>2023</v>
      </c>
      <c r="AV4214">
        <v>0</v>
      </c>
      <c r="AW4214">
        <v>0</v>
      </c>
      <c r="AX4214">
        <v>0</v>
      </c>
      <c r="AY4214">
        <v>0</v>
      </c>
      <c r="BA4214">
        <v>0</v>
      </c>
      <c r="BB4214">
        <v>1</v>
      </c>
      <c r="BC4214" t="s">
        <v>5699</v>
      </c>
      <c r="BD4214" t="s">
        <v>5700</v>
      </c>
      <c r="BE4214">
        <v>1</v>
      </c>
      <c r="BF4214">
        <v>0</v>
      </c>
      <c r="BH4214">
        <v>1</v>
      </c>
      <c r="BI4214" t="s">
        <v>5706</v>
      </c>
    </row>
    <row r="4215" spans="1:61">
      <c r="A4215" t="s">
        <v>70</v>
      </c>
      <c r="B4215" t="s">
        <v>109</v>
      </c>
      <c r="C4215" t="s">
        <v>1912</v>
      </c>
      <c r="D4215" t="s">
        <v>2618</v>
      </c>
      <c r="E4215" s="2">
        <v>45155.45890046296</v>
      </c>
      <c r="F4215" t="s">
        <v>2981</v>
      </c>
      <c r="G4215">
        <v>0</v>
      </c>
      <c r="H4215">
        <v>0</v>
      </c>
      <c r="I4215">
        <v>1</v>
      </c>
      <c r="J4215" t="s">
        <v>2618</v>
      </c>
      <c r="K4215">
        <v>1</v>
      </c>
      <c r="L4215" s="2">
        <v>45155.45890046296</v>
      </c>
      <c r="M4215" t="s">
        <v>4812</v>
      </c>
      <c r="N4215">
        <v>7</v>
      </c>
      <c r="O4215">
        <v>0</v>
      </c>
      <c r="P4215">
        <v>0</v>
      </c>
      <c r="Q4215" t="s">
        <v>5525</v>
      </c>
      <c r="R4215" t="s">
        <v>5539</v>
      </c>
      <c r="S4215" t="s">
        <v>5566</v>
      </c>
      <c r="T4215" t="s">
        <v>5588</v>
      </c>
      <c r="U4215" t="s">
        <v>5595</v>
      </c>
      <c r="V4215" t="s">
        <v>5525</v>
      </c>
      <c r="W4215">
        <v>0</v>
      </c>
      <c r="X4215" s="2">
        <v>45238</v>
      </c>
      <c r="Y4215">
        <v>0</v>
      </c>
      <c r="Z4215">
        <v>0</v>
      </c>
      <c r="AA4215" t="s">
        <v>5606</v>
      </c>
      <c r="AB4215">
        <v>0</v>
      </c>
      <c r="AC4215">
        <v>33</v>
      </c>
      <c r="AD4215">
        <v>1.39</v>
      </c>
      <c r="AE4215">
        <v>1.39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M4215">
        <v>0</v>
      </c>
      <c r="AN4215">
        <v>0</v>
      </c>
      <c r="AP4215">
        <v>1</v>
      </c>
      <c r="AQ4215">
        <f>=&gt; assessment</f>
        <v>0</v>
      </c>
      <c r="AR4215">
        <v>2023</v>
      </c>
      <c r="AV4215">
        <v>0</v>
      </c>
      <c r="AW4215">
        <v>0</v>
      </c>
      <c r="AX4215">
        <v>0</v>
      </c>
      <c r="AY4215">
        <v>1</v>
      </c>
      <c r="AZ4215" t="s">
        <v>5698</v>
      </c>
      <c r="BA4215">
        <v>5</v>
      </c>
      <c r="BB4215">
        <v>1</v>
      </c>
      <c r="BC4215" t="s">
        <v>5699</v>
      </c>
      <c r="BD4215" t="s">
        <v>5700</v>
      </c>
      <c r="BE4215">
        <v>1</v>
      </c>
      <c r="BF4215">
        <v>0</v>
      </c>
      <c r="BH4215">
        <v>1</v>
      </c>
      <c r="BI4215" t="s">
        <v>5708</v>
      </c>
    </row>
    <row r="4216" spans="1:61">
      <c r="A4216" t="s">
        <v>70</v>
      </c>
      <c r="B4216" t="s">
        <v>112</v>
      </c>
      <c r="C4216" t="s">
        <v>1912</v>
      </c>
      <c r="D4216" t="s">
        <v>2618</v>
      </c>
      <c r="E4216" s="2">
        <v>45159.55239583334</v>
      </c>
      <c r="F4216" t="s">
        <v>2979</v>
      </c>
      <c r="G4216">
        <v>0</v>
      </c>
      <c r="H4216">
        <v>0</v>
      </c>
      <c r="I4216">
        <v>1</v>
      </c>
      <c r="J4216" t="s">
        <v>2618</v>
      </c>
      <c r="K4216">
        <v>1</v>
      </c>
      <c r="L4216" s="2">
        <v>45159.55239583334</v>
      </c>
      <c r="M4216" t="s">
        <v>4812</v>
      </c>
      <c r="N4216">
        <v>7</v>
      </c>
      <c r="O4216">
        <v>0</v>
      </c>
      <c r="P4216">
        <v>0</v>
      </c>
      <c r="Q4216" t="s">
        <v>5525</v>
      </c>
      <c r="R4216" t="s">
        <v>5539</v>
      </c>
      <c r="S4216" t="s">
        <v>5566</v>
      </c>
      <c r="T4216" t="s">
        <v>5588</v>
      </c>
      <c r="U4216" t="s">
        <v>5595</v>
      </c>
      <c r="V4216" t="s">
        <v>5525</v>
      </c>
      <c r="W4216">
        <v>0</v>
      </c>
      <c r="X4216" s="2">
        <v>45238</v>
      </c>
      <c r="Y4216">
        <v>0</v>
      </c>
      <c r="Z4216">
        <v>0</v>
      </c>
      <c r="AA4216" t="s">
        <v>5604</v>
      </c>
      <c r="AB4216">
        <v>0</v>
      </c>
      <c r="AC4216">
        <v>98</v>
      </c>
      <c r="AD4216">
        <v>4.09</v>
      </c>
      <c r="AE4216">
        <v>5.48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 t="s">
        <v>5616</v>
      </c>
      <c r="AM4216">
        <v>0</v>
      </c>
      <c r="AN4216">
        <v>0</v>
      </c>
      <c r="AP4216">
        <v>1</v>
      </c>
      <c r="AQ4216" t="s">
        <v>5650</v>
      </c>
      <c r="AR4216">
        <v>2023</v>
      </c>
      <c r="AV4216">
        <v>0</v>
      </c>
      <c r="AW4216">
        <v>0</v>
      </c>
      <c r="AX4216">
        <v>0</v>
      </c>
      <c r="AY4216">
        <v>1</v>
      </c>
      <c r="AZ4216" t="s">
        <v>5698</v>
      </c>
      <c r="BA4216">
        <v>3</v>
      </c>
      <c r="BB4216">
        <v>1</v>
      </c>
      <c r="BC4216" t="s">
        <v>5699</v>
      </c>
      <c r="BD4216" t="s">
        <v>5700</v>
      </c>
      <c r="BE4216">
        <v>1</v>
      </c>
      <c r="BF4216">
        <v>0</v>
      </c>
      <c r="BH4216">
        <v>1</v>
      </c>
      <c r="BI4216" t="s">
        <v>5708</v>
      </c>
    </row>
    <row r="4217" spans="1:61">
      <c r="A4217" t="s">
        <v>70</v>
      </c>
      <c r="B4217" t="s">
        <v>98</v>
      </c>
      <c r="C4217" t="s">
        <v>1912</v>
      </c>
      <c r="D4217" t="s">
        <v>2618</v>
      </c>
      <c r="E4217" s="2">
        <v>45160.53476851852</v>
      </c>
      <c r="F4217" t="s">
        <v>2973</v>
      </c>
      <c r="G4217">
        <v>0</v>
      </c>
      <c r="H4217">
        <v>0</v>
      </c>
      <c r="I4217">
        <v>1</v>
      </c>
      <c r="J4217" t="s">
        <v>2618</v>
      </c>
      <c r="K4217">
        <v>1</v>
      </c>
      <c r="L4217" s="2">
        <v>45160.53476851852</v>
      </c>
      <c r="M4217" t="s">
        <v>4812</v>
      </c>
      <c r="N4217">
        <v>7</v>
      </c>
      <c r="O4217">
        <v>0</v>
      </c>
      <c r="P4217">
        <v>0</v>
      </c>
      <c r="Q4217" t="s">
        <v>5525</v>
      </c>
      <c r="R4217" t="s">
        <v>5539</v>
      </c>
      <c r="S4217" t="s">
        <v>5566</v>
      </c>
      <c r="T4217" t="s">
        <v>5588</v>
      </c>
      <c r="U4217" t="s">
        <v>5595</v>
      </c>
      <c r="V4217" t="s">
        <v>5525</v>
      </c>
      <c r="W4217">
        <v>0</v>
      </c>
      <c r="X4217" s="2">
        <v>45238</v>
      </c>
      <c r="Y4217">
        <v>0</v>
      </c>
      <c r="Z4217">
        <v>0</v>
      </c>
      <c r="AA4217" t="s">
        <v>2973</v>
      </c>
      <c r="AB4217">
        <v>0</v>
      </c>
      <c r="AC4217">
        <v>23</v>
      </c>
      <c r="AD4217">
        <v>0.98</v>
      </c>
      <c r="AE4217">
        <v>6.459999999999999</v>
      </c>
      <c r="AF4217">
        <v>0</v>
      </c>
      <c r="AG4217">
        <v>1</v>
      </c>
      <c r="AH4217">
        <v>0</v>
      </c>
      <c r="AI4217">
        <v>0.9799999999999995</v>
      </c>
      <c r="AJ4217">
        <v>0</v>
      </c>
      <c r="AK4217">
        <v>0</v>
      </c>
      <c r="AL4217" t="s">
        <v>5614</v>
      </c>
      <c r="AM4217">
        <v>0</v>
      </c>
      <c r="AN4217">
        <v>0</v>
      </c>
      <c r="AP4217">
        <v>1</v>
      </c>
      <c r="AQ4217" t="s">
        <v>5629</v>
      </c>
      <c r="AR4217">
        <v>2023</v>
      </c>
      <c r="AV4217">
        <v>0</v>
      </c>
      <c r="AW4217">
        <v>0</v>
      </c>
      <c r="AX4217">
        <v>0</v>
      </c>
      <c r="AY4217">
        <v>1</v>
      </c>
      <c r="AZ4217" t="s">
        <v>5698</v>
      </c>
      <c r="BA4217">
        <v>0</v>
      </c>
      <c r="BB4217">
        <v>1</v>
      </c>
      <c r="BC4217" t="s">
        <v>5699</v>
      </c>
      <c r="BD4217" t="s">
        <v>5700</v>
      </c>
      <c r="BE4217">
        <v>1</v>
      </c>
      <c r="BF4217">
        <v>0</v>
      </c>
      <c r="BH4217">
        <v>1</v>
      </c>
      <c r="BI4217" t="s">
        <v>5708</v>
      </c>
    </row>
    <row r="4218" spans="1:61">
      <c r="A4218" t="s">
        <v>70</v>
      </c>
      <c r="B4218" t="s">
        <v>97</v>
      </c>
      <c r="C4218" t="s">
        <v>1912</v>
      </c>
      <c r="D4218" t="s">
        <v>2618</v>
      </c>
      <c r="E4218" s="2">
        <v>45160.57969907407</v>
      </c>
      <c r="F4218" t="s">
        <v>2972</v>
      </c>
      <c r="G4218">
        <v>0</v>
      </c>
      <c r="H4218">
        <v>0</v>
      </c>
      <c r="I4218">
        <v>1</v>
      </c>
      <c r="J4218" t="s">
        <v>2618</v>
      </c>
      <c r="K4218">
        <v>1</v>
      </c>
      <c r="L4218" s="2">
        <v>45160.57969907407</v>
      </c>
      <c r="M4218" t="s">
        <v>4812</v>
      </c>
      <c r="N4218">
        <v>7</v>
      </c>
      <c r="O4218">
        <v>1</v>
      </c>
      <c r="P4218">
        <v>0</v>
      </c>
      <c r="Q4218" t="s">
        <v>5525</v>
      </c>
      <c r="R4218" t="s">
        <v>5539</v>
      </c>
      <c r="S4218" t="s">
        <v>5566</v>
      </c>
      <c r="T4218" t="s">
        <v>5588</v>
      </c>
      <c r="U4218" t="s">
        <v>5595</v>
      </c>
      <c r="V4218" t="s">
        <v>5525</v>
      </c>
      <c r="W4218">
        <v>0</v>
      </c>
      <c r="X4218" s="2">
        <v>45238</v>
      </c>
      <c r="Y4218">
        <v>0</v>
      </c>
      <c r="Z4218">
        <v>0</v>
      </c>
      <c r="AA4218" t="s">
        <v>5601</v>
      </c>
      <c r="AB4218">
        <v>1</v>
      </c>
      <c r="AC4218">
        <v>1</v>
      </c>
      <c r="AD4218">
        <v>0.04</v>
      </c>
      <c r="AE4218">
        <v>6.499999999999999</v>
      </c>
      <c r="AF4218">
        <v>0</v>
      </c>
      <c r="AG4218">
        <v>1</v>
      </c>
      <c r="AH4218">
        <v>0</v>
      </c>
      <c r="AI4218">
        <v>1.02</v>
      </c>
      <c r="AJ4218">
        <v>0</v>
      </c>
      <c r="AK4218">
        <v>0</v>
      </c>
      <c r="AL4218" t="s">
        <v>98</v>
      </c>
      <c r="AM4218">
        <v>0</v>
      </c>
      <c r="AN4218">
        <v>0</v>
      </c>
      <c r="AP4218">
        <v>1</v>
      </c>
      <c r="AQ4218" t="s">
        <v>5622</v>
      </c>
      <c r="AR4218">
        <v>2023</v>
      </c>
      <c r="AS4218">
        <v>2</v>
      </c>
      <c r="AT4218" t="s">
        <v>5688</v>
      </c>
      <c r="AU4218">
        <v>16</v>
      </c>
      <c r="AV4218">
        <v>0</v>
      </c>
      <c r="AW4218">
        <v>0</v>
      </c>
      <c r="AX4218">
        <v>0</v>
      </c>
      <c r="AY4218">
        <v>1</v>
      </c>
      <c r="AZ4218" t="s">
        <v>5698</v>
      </c>
      <c r="BA4218">
        <v>11</v>
      </c>
      <c r="BB4218">
        <v>0</v>
      </c>
      <c r="BC4218" t="s">
        <v>5699</v>
      </c>
      <c r="BD4218" t="s">
        <v>5700</v>
      </c>
      <c r="BE4218">
        <v>1</v>
      </c>
      <c r="BF4218">
        <v>0</v>
      </c>
      <c r="BH4218">
        <v>1</v>
      </c>
      <c r="BI4218" t="s">
        <v>5708</v>
      </c>
    </row>
    <row r="4219" spans="1:61">
      <c r="A4219" t="s">
        <v>63</v>
      </c>
      <c r="B4219" t="s">
        <v>98</v>
      </c>
      <c r="C4219" t="s">
        <v>1913</v>
      </c>
      <c r="D4219" t="s">
        <v>2612</v>
      </c>
      <c r="E4219" s="2">
        <v>45061.42119212963</v>
      </c>
      <c r="F4219" t="s">
        <v>2973</v>
      </c>
      <c r="G4219">
        <v>0</v>
      </c>
      <c r="H4219">
        <v>0</v>
      </c>
      <c r="I4219">
        <v>0</v>
      </c>
      <c r="J4219" t="s">
        <v>2612</v>
      </c>
      <c r="L4219" s="2">
        <v>45061.42119212963</v>
      </c>
      <c r="M4219" t="s">
        <v>4813</v>
      </c>
      <c r="N4219">
        <v>2</v>
      </c>
      <c r="O4219">
        <v>0</v>
      </c>
      <c r="P4219">
        <v>1</v>
      </c>
      <c r="Q4219" t="s">
        <v>5519</v>
      </c>
      <c r="R4219" t="s">
        <v>5528</v>
      </c>
      <c r="S4219" t="s">
        <v>5566</v>
      </c>
      <c r="T4219" t="s">
        <v>5588</v>
      </c>
      <c r="U4219" t="s">
        <v>5595</v>
      </c>
      <c r="V4219" t="s">
        <v>5519</v>
      </c>
      <c r="W4219">
        <v>0</v>
      </c>
      <c r="Y4219">
        <v>0</v>
      </c>
      <c r="Z4219">
        <v>0</v>
      </c>
      <c r="AA4219" t="s">
        <v>2973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M4219">
        <v>0</v>
      </c>
      <c r="AN4219">
        <v>0</v>
      </c>
      <c r="AP4219">
        <v>1</v>
      </c>
      <c r="AQ4219">
        <f>=&gt; applied</f>
        <v>0</v>
      </c>
      <c r="AR4219">
        <v>2023</v>
      </c>
      <c r="AV4219">
        <v>0</v>
      </c>
      <c r="AW4219">
        <v>0</v>
      </c>
      <c r="AX4219">
        <v>1</v>
      </c>
      <c r="AY4219">
        <v>1</v>
      </c>
      <c r="BD4219" t="s">
        <v>5700</v>
      </c>
      <c r="BE4219">
        <v>1</v>
      </c>
      <c r="BF4219">
        <v>0</v>
      </c>
      <c r="BH4219">
        <v>1</v>
      </c>
      <c r="BI4219" t="s">
        <v>5704</v>
      </c>
    </row>
    <row r="4220" spans="1:61">
      <c r="A4220" t="s">
        <v>62</v>
      </c>
      <c r="B4220" t="s">
        <v>97</v>
      </c>
      <c r="C4220" t="s">
        <v>1913</v>
      </c>
      <c r="D4220" t="s">
        <v>2612</v>
      </c>
      <c r="E4220" s="2">
        <v>45119.61454861111</v>
      </c>
      <c r="F4220" t="s">
        <v>2972</v>
      </c>
      <c r="G4220">
        <v>0</v>
      </c>
      <c r="H4220">
        <v>0</v>
      </c>
      <c r="I4220">
        <v>0</v>
      </c>
      <c r="J4220" t="s">
        <v>2612</v>
      </c>
      <c r="K4220">
        <v>1</v>
      </c>
      <c r="L4220" s="2">
        <v>45119.61454861111</v>
      </c>
      <c r="M4220" t="s">
        <v>4813</v>
      </c>
      <c r="N4220">
        <v>2</v>
      </c>
      <c r="O4220">
        <v>1</v>
      </c>
      <c r="P4220">
        <v>0</v>
      </c>
      <c r="Q4220" t="s">
        <v>5519</v>
      </c>
      <c r="R4220" t="s">
        <v>5528</v>
      </c>
      <c r="S4220" t="s">
        <v>5566</v>
      </c>
      <c r="T4220" t="s">
        <v>5588</v>
      </c>
      <c r="U4220" t="s">
        <v>5595</v>
      </c>
      <c r="V4220" t="s">
        <v>5519</v>
      </c>
      <c r="W4220">
        <v>0</v>
      </c>
      <c r="Y4220">
        <v>0</v>
      </c>
      <c r="Z4220">
        <v>0</v>
      </c>
      <c r="AA4220" t="s">
        <v>5601</v>
      </c>
      <c r="AB4220">
        <v>1</v>
      </c>
      <c r="AC4220">
        <v>1396</v>
      </c>
      <c r="AD4220">
        <v>58.19</v>
      </c>
      <c r="AE4220">
        <v>58.19</v>
      </c>
      <c r="AF4220">
        <v>0</v>
      </c>
      <c r="AG4220">
        <v>1</v>
      </c>
      <c r="AH4220">
        <v>0</v>
      </c>
      <c r="AI4220">
        <v>0</v>
      </c>
      <c r="AJ4220">
        <v>0</v>
      </c>
      <c r="AK4220">
        <v>0</v>
      </c>
      <c r="AL4220" t="s">
        <v>98</v>
      </c>
      <c r="AM4220">
        <v>0</v>
      </c>
      <c r="AN4220">
        <v>0</v>
      </c>
      <c r="AP4220">
        <v>1</v>
      </c>
      <c r="AQ4220" t="s">
        <v>5622</v>
      </c>
      <c r="AR4220">
        <v>2023</v>
      </c>
      <c r="AS4220">
        <v>2</v>
      </c>
      <c r="AT4220" t="s">
        <v>5688</v>
      </c>
      <c r="AU4220">
        <v>11</v>
      </c>
      <c r="AV4220">
        <v>0</v>
      </c>
      <c r="AW4220">
        <v>0</v>
      </c>
      <c r="AX4220">
        <v>1</v>
      </c>
      <c r="AY4220">
        <v>1</v>
      </c>
      <c r="BD4220" t="s">
        <v>5700</v>
      </c>
      <c r="BE4220">
        <v>1</v>
      </c>
      <c r="BF4220">
        <v>0</v>
      </c>
      <c r="BH4220">
        <v>1</v>
      </c>
      <c r="BI4220" t="s">
        <v>5704</v>
      </c>
    </row>
    <row r="4221" spans="1:61">
      <c r="A4221" t="s">
        <v>63</v>
      </c>
      <c r="B4221" t="s">
        <v>98</v>
      </c>
      <c r="C4221" t="s">
        <v>1914</v>
      </c>
      <c r="D4221" t="s">
        <v>2622</v>
      </c>
      <c r="E4221" s="2">
        <v>44991.09498842592</v>
      </c>
      <c r="F4221" t="s">
        <v>2973</v>
      </c>
      <c r="G4221">
        <v>0</v>
      </c>
      <c r="H4221">
        <v>0</v>
      </c>
      <c r="I4221">
        <v>1</v>
      </c>
      <c r="J4221" t="s">
        <v>2612</v>
      </c>
      <c r="L4221" s="2">
        <v>44991.09498842592</v>
      </c>
      <c r="M4221" t="s">
        <v>4814</v>
      </c>
      <c r="N4221">
        <v>4</v>
      </c>
      <c r="O4221">
        <v>0</v>
      </c>
      <c r="P4221">
        <v>1</v>
      </c>
      <c r="Q4221" t="s">
        <v>5519</v>
      </c>
      <c r="R4221" t="s">
        <v>5528</v>
      </c>
      <c r="S4221" t="s">
        <v>5566</v>
      </c>
      <c r="T4221" t="s">
        <v>5588</v>
      </c>
      <c r="U4221" t="s">
        <v>5595</v>
      </c>
      <c r="V4221" t="s">
        <v>5519</v>
      </c>
      <c r="W4221">
        <v>0</v>
      </c>
      <c r="Y4221">
        <v>0</v>
      </c>
      <c r="Z4221">
        <v>0</v>
      </c>
      <c r="AA4221" t="s">
        <v>2973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0</v>
      </c>
      <c r="AK4221">
        <v>0</v>
      </c>
      <c r="AM4221">
        <v>0</v>
      </c>
      <c r="AN4221">
        <v>0</v>
      </c>
      <c r="AP4221">
        <v>1</v>
      </c>
      <c r="AQ4221">
        <f>=&gt; applied</f>
        <v>0</v>
      </c>
      <c r="AR4221">
        <v>2023</v>
      </c>
      <c r="AV4221">
        <v>0</v>
      </c>
      <c r="AW4221">
        <v>0</v>
      </c>
      <c r="AX4221">
        <v>1</v>
      </c>
      <c r="AY4221">
        <v>1</v>
      </c>
      <c r="BD4221" t="s">
        <v>5700</v>
      </c>
      <c r="BE4221">
        <v>1</v>
      </c>
      <c r="BF4221">
        <v>0</v>
      </c>
      <c r="BH4221">
        <v>1</v>
      </c>
      <c r="BI4221" t="s">
        <v>5704</v>
      </c>
    </row>
    <row r="4222" spans="1:61">
      <c r="A4222" t="s">
        <v>65</v>
      </c>
      <c r="B4222" t="s">
        <v>97</v>
      </c>
      <c r="C4222" t="s">
        <v>1914</v>
      </c>
      <c r="D4222" t="s">
        <v>2612</v>
      </c>
      <c r="E4222" s="2">
        <v>45021.5815625</v>
      </c>
      <c r="F4222" t="s">
        <v>2972</v>
      </c>
      <c r="G4222">
        <v>0</v>
      </c>
      <c r="H4222">
        <v>0</v>
      </c>
      <c r="I4222">
        <v>1</v>
      </c>
      <c r="J4222" t="s">
        <v>2612</v>
      </c>
      <c r="K4222">
        <v>1</v>
      </c>
      <c r="L4222" s="2">
        <v>45021.5815625</v>
      </c>
      <c r="M4222" t="s">
        <v>4814</v>
      </c>
      <c r="N4222">
        <v>4</v>
      </c>
      <c r="O4222">
        <v>1</v>
      </c>
      <c r="P4222">
        <v>0</v>
      </c>
      <c r="Q4222" t="s">
        <v>5519</v>
      </c>
      <c r="R4222" t="s">
        <v>5528</v>
      </c>
      <c r="S4222" t="s">
        <v>5566</v>
      </c>
      <c r="T4222" t="s">
        <v>5588</v>
      </c>
      <c r="U4222" t="s">
        <v>5595</v>
      </c>
      <c r="V4222" t="s">
        <v>5519</v>
      </c>
      <c r="W4222">
        <v>0</v>
      </c>
      <c r="Y4222">
        <v>0</v>
      </c>
      <c r="Z4222">
        <v>0</v>
      </c>
      <c r="AA4222" t="s">
        <v>5601</v>
      </c>
      <c r="AB4222">
        <v>1</v>
      </c>
      <c r="AC4222">
        <v>724</v>
      </c>
      <c r="AD4222">
        <v>30.18</v>
      </c>
      <c r="AE4222">
        <v>30.48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 t="s">
        <v>98</v>
      </c>
      <c r="AM4222">
        <v>0</v>
      </c>
      <c r="AN4222">
        <v>0</v>
      </c>
      <c r="AP4222">
        <v>1</v>
      </c>
      <c r="AQ4222" t="s">
        <v>5622</v>
      </c>
      <c r="AR4222">
        <v>2023</v>
      </c>
      <c r="AS4222">
        <v>2</v>
      </c>
      <c r="AT4222" t="s">
        <v>5688</v>
      </c>
      <c r="AU4222">
        <v>11</v>
      </c>
      <c r="AV4222">
        <v>0</v>
      </c>
      <c r="AW4222">
        <v>0</v>
      </c>
      <c r="AX4222">
        <v>1</v>
      </c>
      <c r="AY4222">
        <v>1</v>
      </c>
      <c r="BD4222" t="s">
        <v>5700</v>
      </c>
      <c r="BE4222">
        <v>1</v>
      </c>
      <c r="BF4222">
        <v>0</v>
      </c>
      <c r="BH4222">
        <v>1</v>
      </c>
      <c r="BI4222" t="s">
        <v>5704</v>
      </c>
    </row>
    <row r="4223" spans="1:61">
      <c r="A4223" t="s">
        <v>70</v>
      </c>
      <c r="B4223" t="s">
        <v>97</v>
      </c>
      <c r="C4223" t="s">
        <v>1915</v>
      </c>
      <c r="D4223" t="s">
        <v>2612</v>
      </c>
      <c r="E4223" s="2">
        <v>44990.32461805556</v>
      </c>
      <c r="F4223" t="s">
        <v>2972</v>
      </c>
      <c r="G4223">
        <v>0</v>
      </c>
      <c r="H4223">
        <v>0</v>
      </c>
      <c r="I4223">
        <v>1</v>
      </c>
      <c r="J4223" t="s">
        <v>2612</v>
      </c>
      <c r="K4223">
        <v>1</v>
      </c>
      <c r="L4223" s="2">
        <v>44990.32461805556</v>
      </c>
      <c r="M4223" t="s">
        <v>4815</v>
      </c>
      <c r="N4223">
        <v>9</v>
      </c>
      <c r="O4223">
        <v>0</v>
      </c>
      <c r="P4223">
        <v>0</v>
      </c>
      <c r="Q4223" t="s">
        <v>5519</v>
      </c>
      <c r="R4223" t="s">
        <v>5528</v>
      </c>
      <c r="S4223" t="s">
        <v>5566</v>
      </c>
      <c r="T4223" t="s">
        <v>5588</v>
      </c>
      <c r="U4223" t="s">
        <v>5595</v>
      </c>
      <c r="V4223" t="s">
        <v>5519</v>
      </c>
      <c r="W4223">
        <v>0</v>
      </c>
      <c r="Y4223">
        <v>0</v>
      </c>
      <c r="Z4223">
        <v>0</v>
      </c>
      <c r="AA4223" t="s">
        <v>5601</v>
      </c>
      <c r="AB4223">
        <v>0</v>
      </c>
      <c r="AC4223">
        <v>30</v>
      </c>
      <c r="AD4223">
        <v>1.29</v>
      </c>
      <c r="AE4223">
        <v>1.29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M4223">
        <v>1</v>
      </c>
      <c r="AN4223">
        <v>0</v>
      </c>
      <c r="AP4223">
        <v>0</v>
      </c>
      <c r="AQ4223">
        <f>=&gt; out of process</f>
        <v>0</v>
      </c>
      <c r="AR4223">
        <v>2023</v>
      </c>
      <c r="AV4223">
        <v>0</v>
      </c>
      <c r="AW4223">
        <v>0</v>
      </c>
      <c r="AX4223">
        <v>0</v>
      </c>
      <c r="AY4223">
        <v>1</v>
      </c>
      <c r="BD4223" t="s">
        <v>5700</v>
      </c>
      <c r="BE4223">
        <v>1</v>
      </c>
      <c r="BF4223">
        <v>0</v>
      </c>
      <c r="BH4223">
        <v>1</v>
      </c>
      <c r="BI4223" t="s">
        <v>5704</v>
      </c>
    </row>
    <row r="4224" spans="1:61">
      <c r="A4224" t="s">
        <v>65</v>
      </c>
      <c r="B4224" t="s">
        <v>98</v>
      </c>
      <c r="C4224" t="s">
        <v>1915</v>
      </c>
      <c r="D4224" t="s">
        <v>2612</v>
      </c>
      <c r="E4224" s="2">
        <v>45021.88596064815</v>
      </c>
      <c r="F4224" t="s">
        <v>2973</v>
      </c>
      <c r="G4224">
        <v>0</v>
      </c>
      <c r="H4224">
        <v>0</v>
      </c>
      <c r="I4224">
        <v>1</v>
      </c>
      <c r="J4224" t="s">
        <v>2612</v>
      </c>
      <c r="K4224">
        <v>1</v>
      </c>
      <c r="L4224" s="2">
        <v>45021.88596064815</v>
      </c>
      <c r="M4224" t="s">
        <v>4815</v>
      </c>
      <c r="N4224">
        <v>9</v>
      </c>
      <c r="O4224">
        <v>0</v>
      </c>
      <c r="P4224">
        <v>0</v>
      </c>
      <c r="Q4224" t="s">
        <v>5519</v>
      </c>
      <c r="R4224" t="s">
        <v>5528</v>
      </c>
      <c r="S4224" t="s">
        <v>5566</v>
      </c>
      <c r="T4224" t="s">
        <v>5588</v>
      </c>
      <c r="U4224" t="s">
        <v>5595</v>
      </c>
      <c r="V4224" t="s">
        <v>5519</v>
      </c>
      <c r="W4224">
        <v>0</v>
      </c>
      <c r="Y4224">
        <v>0</v>
      </c>
      <c r="Z4224">
        <v>0</v>
      </c>
      <c r="AA4224" t="s">
        <v>2973</v>
      </c>
      <c r="AB4224">
        <v>0</v>
      </c>
      <c r="AC4224">
        <v>757</v>
      </c>
      <c r="AD4224">
        <v>31.56</v>
      </c>
      <c r="AE4224">
        <v>32.85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 t="s">
        <v>5611</v>
      </c>
      <c r="AM4224">
        <v>1</v>
      </c>
      <c r="AN4224">
        <v>0</v>
      </c>
      <c r="AP4224">
        <v>0</v>
      </c>
      <c r="AQ4224" t="s">
        <v>5624</v>
      </c>
      <c r="AR4224">
        <v>2023</v>
      </c>
      <c r="AV4224">
        <v>0</v>
      </c>
      <c r="AW4224">
        <v>0</v>
      </c>
      <c r="AX4224">
        <v>0</v>
      </c>
      <c r="AY4224">
        <v>1</v>
      </c>
      <c r="BD4224" t="s">
        <v>5700</v>
      </c>
      <c r="BE4224">
        <v>1</v>
      </c>
      <c r="BF4224">
        <v>0</v>
      </c>
      <c r="BH4224">
        <v>1</v>
      </c>
      <c r="BI4224" t="s">
        <v>5704</v>
      </c>
    </row>
    <row r="4225" spans="1:61">
      <c r="A4225" t="s">
        <v>62</v>
      </c>
      <c r="B4225" t="s">
        <v>96</v>
      </c>
      <c r="C4225" t="s">
        <v>1915</v>
      </c>
      <c r="D4225" t="s">
        <v>2612</v>
      </c>
      <c r="E4225" s="2">
        <v>45037.504375</v>
      </c>
      <c r="F4225" t="s">
        <v>2971</v>
      </c>
      <c r="G4225">
        <v>0</v>
      </c>
      <c r="H4225">
        <v>0</v>
      </c>
      <c r="I4225">
        <v>1</v>
      </c>
      <c r="J4225" t="s">
        <v>2612</v>
      </c>
      <c r="K4225">
        <v>1</v>
      </c>
      <c r="L4225" s="2">
        <v>45037.504375</v>
      </c>
      <c r="M4225" t="s">
        <v>4815</v>
      </c>
      <c r="N4225">
        <v>9</v>
      </c>
      <c r="O4225">
        <v>0</v>
      </c>
      <c r="P4225">
        <v>0</v>
      </c>
      <c r="Q4225" t="s">
        <v>5519</v>
      </c>
      <c r="R4225" t="s">
        <v>5528</v>
      </c>
      <c r="S4225" t="s">
        <v>5566</v>
      </c>
      <c r="T4225" t="s">
        <v>5588</v>
      </c>
      <c r="U4225" t="s">
        <v>5595</v>
      </c>
      <c r="V4225" t="s">
        <v>5519</v>
      </c>
      <c r="W4225">
        <v>0</v>
      </c>
      <c r="Y4225">
        <v>0</v>
      </c>
      <c r="Z4225">
        <v>0</v>
      </c>
      <c r="AA4225" t="s">
        <v>5600</v>
      </c>
      <c r="AB4225">
        <v>0</v>
      </c>
      <c r="AC4225">
        <v>374</v>
      </c>
      <c r="AD4225">
        <v>15.62</v>
      </c>
      <c r="AE4225">
        <v>48.47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 t="s">
        <v>98</v>
      </c>
      <c r="AM4225">
        <v>1</v>
      </c>
      <c r="AN4225">
        <v>0</v>
      </c>
      <c r="AP4225">
        <v>0</v>
      </c>
      <c r="AQ4225" t="s">
        <v>5620</v>
      </c>
      <c r="AR4225">
        <v>2023</v>
      </c>
      <c r="AS4225">
        <v>1</v>
      </c>
      <c r="AT4225" t="s">
        <v>5688</v>
      </c>
      <c r="AU4225">
        <v>11</v>
      </c>
      <c r="AV4225">
        <v>0</v>
      </c>
      <c r="AW4225">
        <v>0</v>
      </c>
      <c r="AX4225">
        <v>0</v>
      </c>
      <c r="AY4225">
        <v>1</v>
      </c>
      <c r="BD4225" t="s">
        <v>5700</v>
      </c>
      <c r="BE4225">
        <v>1</v>
      </c>
      <c r="BF4225">
        <v>0</v>
      </c>
      <c r="BH4225">
        <v>1</v>
      </c>
      <c r="BI4225" t="s">
        <v>5704</v>
      </c>
    </row>
    <row r="4226" spans="1:61">
      <c r="A4226" t="s">
        <v>62</v>
      </c>
      <c r="B4226" t="s">
        <v>102</v>
      </c>
      <c r="C4226" t="s">
        <v>1915</v>
      </c>
      <c r="D4226" t="s">
        <v>2612</v>
      </c>
      <c r="E4226" s="2">
        <v>45062.52481481482</v>
      </c>
      <c r="F4226" t="s">
        <v>2977</v>
      </c>
      <c r="G4226">
        <v>0</v>
      </c>
      <c r="H4226">
        <v>0</v>
      </c>
      <c r="I4226">
        <v>1</v>
      </c>
      <c r="J4226" t="s">
        <v>2612</v>
      </c>
      <c r="K4226">
        <v>1</v>
      </c>
      <c r="L4226" s="2">
        <v>45062.52481481482</v>
      </c>
      <c r="M4226" t="s">
        <v>4815</v>
      </c>
      <c r="N4226">
        <v>9</v>
      </c>
      <c r="O4226">
        <v>0</v>
      </c>
      <c r="P4226">
        <v>0</v>
      </c>
      <c r="Q4226" t="s">
        <v>5519</v>
      </c>
      <c r="R4226" t="s">
        <v>5528</v>
      </c>
      <c r="S4226" t="s">
        <v>5566</v>
      </c>
      <c r="T4226" t="s">
        <v>5588</v>
      </c>
      <c r="U4226" t="s">
        <v>5595</v>
      </c>
      <c r="V4226" t="s">
        <v>5519</v>
      </c>
      <c r="W4226">
        <v>0</v>
      </c>
      <c r="Y4226">
        <v>0</v>
      </c>
      <c r="Z4226">
        <v>0</v>
      </c>
      <c r="AA4226" t="s">
        <v>5602</v>
      </c>
      <c r="AB4226">
        <v>0</v>
      </c>
      <c r="AC4226">
        <v>600</v>
      </c>
      <c r="AD4226">
        <v>25.02</v>
      </c>
      <c r="AE4226">
        <v>73.48999999999999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 t="s">
        <v>5610</v>
      </c>
      <c r="AM4226">
        <v>1</v>
      </c>
      <c r="AN4226">
        <v>0</v>
      </c>
      <c r="AP4226">
        <v>0</v>
      </c>
      <c r="AQ4226" t="s">
        <v>5625</v>
      </c>
      <c r="AR4226">
        <v>2023</v>
      </c>
      <c r="AV4226">
        <v>0</v>
      </c>
      <c r="AW4226">
        <v>0</v>
      </c>
      <c r="AX4226">
        <v>0</v>
      </c>
      <c r="AY4226">
        <v>1</v>
      </c>
      <c r="BD4226" t="s">
        <v>5700</v>
      </c>
      <c r="BE4226">
        <v>1</v>
      </c>
      <c r="BF4226">
        <v>0</v>
      </c>
      <c r="BH4226">
        <v>1</v>
      </c>
      <c r="BI4226" t="s">
        <v>5704</v>
      </c>
    </row>
    <row r="4227" spans="1:61">
      <c r="A4227" t="s">
        <v>62</v>
      </c>
      <c r="B4227" t="s">
        <v>103</v>
      </c>
      <c r="C4227" t="s">
        <v>1915</v>
      </c>
      <c r="D4227" t="s">
        <v>2612</v>
      </c>
      <c r="E4227" s="2">
        <v>45070.50655092593</v>
      </c>
      <c r="F4227" t="s">
        <v>2978</v>
      </c>
      <c r="G4227">
        <v>0</v>
      </c>
      <c r="H4227">
        <v>0</v>
      </c>
      <c r="I4227">
        <v>1</v>
      </c>
      <c r="J4227" t="s">
        <v>2612</v>
      </c>
      <c r="K4227">
        <v>1</v>
      </c>
      <c r="L4227" s="2">
        <v>45070.50655092593</v>
      </c>
      <c r="M4227" t="s">
        <v>4815</v>
      </c>
      <c r="N4227">
        <v>9</v>
      </c>
      <c r="O4227">
        <v>0</v>
      </c>
      <c r="P4227">
        <v>0</v>
      </c>
      <c r="Q4227" t="s">
        <v>5519</v>
      </c>
      <c r="R4227" t="s">
        <v>5528</v>
      </c>
      <c r="S4227" t="s">
        <v>5566</v>
      </c>
      <c r="T4227" t="s">
        <v>5588</v>
      </c>
      <c r="U4227" t="s">
        <v>5595</v>
      </c>
      <c r="V4227" t="s">
        <v>5519</v>
      </c>
      <c r="W4227">
        <v>0</v>
      </c>
      <c r="Y4227">
        <v>0</v>
      </c>
      <c r="Z4227">
        <v>0</v>
      </c>
      <c r="AA4227" t="s">
        <v>5603</v>
      </c>
      <c r="AB4227">
        <v>1</v>
      </c>
      <c r="AC4227">
        <v>191</v>
      </c>
      <c r="AD4227">
        <v>7.98</v>
      </c>
      <c r="AE4227">
        <v>81.47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 t="s">
        <v>5612</v>
      </c>
      <c r="AM4227">
        <v>1</v>
      </c>
      <c r="AN4227">
        <v>0</v>
      </c>
      <c r="AP4227">
        <v>0</v>
      </c>
      <c r="AQ4227" t="s">
        <v>5626</v>
      </c>
      <c r="AR4227">
        <v>2023</v>
      </c>
      <c r="AS4227">
        <v>5</v>
      </c>
      <c r="AT4227" t="s">
        <v>5689</v>
      </c>
      <c r="AU4227">
        <v>8</v>
      </c>
      <c r="AV4227">
        <v>0</v>
      </c>
      <c r="AW4227">
        <v>0</v>
      </c>
      <c r="AX4227">
        <v>0</v>
      </c>
      <c r="AY4227">
        <v>1</v>
      </c>
      <c r="BD4227" t="s">
        <v>5700</v>
      </c>
      <c r="BE4227">
        <v>1</v>
      </c>
      <c r="BF4227">
        <v>0</v>
      </c>
      <c r="BH4227">
        <v>1</v>
      </c>
      <c r="BI4227" t="s">
        <v>5704</v>
      </c>
    </row>
    <row r="4228" spans="1:61">
      <c r="A4228" t="s">
        <v>65</v>
      </c>
      <c r="B4228" t="s">
        <v>97</v>
      </c>
      <c r="C4228" t="s">
        <v>1916</v>
      </c>
      <c r="D4228" t="s">
        <v>2615</v>
      </c>
      <c r="E4228" s="2">
        <v>45118.52013888889</v>
      </c>
      <c r="F4228" t="s">
        <v>2972</v>
      </c>
      <c r="G4228">
        <v>0</v>
      </c>
      <c r="H4228">
        <v>0</v>
      </c>
      <c r="I4228">
        <v>0</v>
      </c>
      <c r="J4228" t="s">
        <v>2615</v>
      </c>
      <c r="K4228">
        <v>1</v>
      </c>
      <c r="L4228" s="2">
        <v>45118.52013888889</v>
      </c>
      <c r="M4228" t="s">
        <v>4816</v>
      </c>
      <c r="N4228">
        <v>2</v>
      </c>
      <c r="O4228">
        <v>0</v>
      </c>
      <c r="P4228">
        <v>1</v>
      </c>
      <c r="Q4228" t="s">
        <v>5521</v>
      </c>
      <c r="R4228" t="s">
        <v>5531</v>
      </c>
      <c r="S4228" t="s">
        <v>5568</v>
      </c>
      <c r="T4228" t="s">
        <v>5588</v>
      </c>
      <c r="V4228" t="s">
        <v>5521</v>
      </c>
      <c r="W4228">
        <v>1</v>
      </c>
      <c r="Y4228">
        <v>0</v>
      </c>
      <c r="Z4228">
        <v>0</v>
      </c>
      <c r="AA4228" t="s">
        <v>5601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M4228">
        <v>1</v>
      </c>
      <c r="AN4228">
        <v>0</v>
      </c>
      <c r="AP4228">
        <v>0</v>
      </c>
      <c r="AQ4228">
        <f>=&gt; out of process</f>
        <v>0</v>
      </c>
      <c r="AR4228">
        <v>2023</v>
      </c>
      <c r="AV4228">
        <v>0</v>
      </c>
      <c r="AW4228">
        <v>0</v>
      </c>
      <c r="AX4228">
        <v>0</v>
      </c>
      <c r="AY4228">
        <v>0</v>
      </c>
      <c r="BA4228">
        <v>11</v>
      </c>
      <c r="BB4228">
        <v>0</v>
      </c>
      <c r="BC4228" t="s">
        <v>5699</v>
      </c>
      <c r="BD4228" t="s">
        <v>5700</v>
      </c>
      <c r="BE4228">
        <v>1</v>
      </c>
      <c r="BF4228">
        <v>0</v>
      </c>
      <c r="BH4228">
        <v>1</v>
      </c>
      <c r="BI4228" t="s">
        <v>5706</v>
      </c>
    </row>
    <row r="4229" spans="1:61">
      <c r="A4229" t="s">
        <v>63</v>
      </c>
      <c r="B4229" t="s">
        <v>98</v>
      </c>
      <c r="C4229" t="s">
        <v>1916</v>
      </c>
      <c r="D4229" t="s">
        <v>2615</v>
      </c>
      <c r="E4229" s="2">
        <v>45228.68472222222</v>
      </c>
      <c r="F4229" t="s">
        <v>2973</v>
      </c>
      <c r="G4229">
        <v>0</v>
      </c>
      <c r="H4229">
        <v>0</v>
      </c>
      <c r="I4229">
        <v>0</v>
      </c>
      <c r="J4229" t="s">
        <v>2615</v>
      </c>
      <c r="L4229" s="2">
        <v>45228.68472222222</v>
      </c>
      <c r="M4229" t="s">
        <v>4816</v>
      </c>
      <c r="N4229">
        <v>2</v>
      </c>
      <c r="O4229">
        <v>1</v>
      </c>
      <c r="P4229">
        <v>0</v>
      </c>
      <c r="Q4229" t="s">
        <v>5521</v>
      </c>
      <c r="R4229" t="s">
        <v>5531</v>
      </c>
      <c r="S4229" t="s">
        <v>5568</v>
      </c>
      <c r="T4229" t="s">
        <v>5588</v>
      </c>
      <c r="V4229" t="s">
        <v>5521</v>
      </c>
      <c r="W4229">
        <v>1</v>
      </c>
      <c r="Y4229">
        <v>0</v>
      </c>
      <c r="Z4229">
        <v>0</v>
      </c>
      <c r="AA4229" t="s">
        <v>2973</v>
      </c>
      <c r="AB4229">
        <v>1</v>
      </c>
      <c r="AC4229">
        <v>2643</v>
      </c>
      <c r="AD4229">
        <v>110.16</v>
      </c>
      <c r="AE4229">
        <v>110.16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 t="s">
        <v>5611</v>
      </c>
      <c r="AM4229">
        <v>1</v>
      </c>
      <c r="AN4229">
        <v>0</v>
      </c>
      <c r="AP4229">
        <v>0</v>
      </c>
      <c r="AQ4229" t="s">
        <v>5624</v>
      </c>
      <c r="AR4229">
        <v>2023</v>
      </c>
      <c r="AV4229">
        <v>0</v>
      </c>
      <c r="AW4229">
        <v>0</v>
      </c>
      <c r="AX4229">
        <v>0</v>
      </c>
      <c r="AY4229">
        <v>0</v>
      </c>
      <c r="BA4229">
        <v>0</v>
      </c>
      <c r="BB4229">
        <v>1</v>
      </c>
      <c r="BC4229" t="s">
        <v>5699</v>
      </c>
      <c r="BD4229" t="s">
        <v>5700</v>
      </c>
      <c r="BE4229">
        <v>1</v>
      </c>
      <c r="BF4229">
        <v>0</v>
      </c>
      <c r="BH4229">
        <v>1</v>
      </c>
      <c r="BI4229" t="s">
        <v>5706</v>
      </c>
    </row>
    <row r="4230" spans="1:61">
      <c r="A4230" t="s">
        <v>63</v>
      </c>
      <c r="B4230" t="s">
        <v>98</v>
      </c>
      <c r="C4230" t="s">
        <v>1917</v>
      </c>
      <c r="D4230" t="s">
        <v>2612</v>
      </c>
      <c r="E4230" s="2">
        <v>45060.85760416667</v>
      </c>
      <c r="F4230" t="s">
        <v>2973</v>
      </c>
      <c r="G4230">
        <v>0</v>
      </c>
      <c r="H4230">
        <v>0</v>
      </c>
      <c r="I4230">
        <v>0</v>
      </c>
      <c r="J4230" t="s">
        <v>2612</v>
      </c>
      <c r="L4230" s="2">
        <v>45060.85760416667</v>
      </c>
      <c r="M4230" t="s">
        <v>4817</v>
      </c>
      <c r="N4230">
        <v>2</v>
      </c>
      <c r="O4230">
        <v>0</v>
      </c>
      <c r="P4230">
        <v>1</v>
      </c>
      <c r="Q4230" t="s">
        <v>5519</v>
      </c>
      <c r="R4230" t="s">
        <v>5528</v>
      </c>
      <c r="S4230" t="s">
        <v>5566</v>
      </c>
      <c r="T4230" t="s">
        <v>5588</v>
      </c>
      <c r="U4230" t="s">
        <v>5595</v>
      </c>
      <c r="V4230" t="s">
        <v>5519</v>
      </c>
      <c r="W4230">
        <v>0</v>
      </c>
      <c r="Y4230">
        <v>0</v>
      </c>
      <c r="Z4230">
        <v>0</v>
      </c>
      <c r="AA4230" t="s">
        <v>2973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M4230">
        <v>0</v>
      </c>
      <c r="AN4230">
        <v>0</v>
      </c>
      <c r="AP4230">
        <v>1</v>
      </c>
      <c r="AQ4230">
        <f>=&gt; applied</f>
        <v>0</v>
      </c>
      <c r="AR4230">
        <v>2023</v>
      </c>
      <c r="AV4230">
        <v>0</v>
      </c>
      <c r="AW4230">
        <v>0</v>
      </c>
      <c r="AX4230">
        <v>1</v>
      </c>
      <c r="AY4230">
        <v>1</v>
      </c>
      <c r="BD4230" t="s">
        <v>5700</v>
      </c>
      <c r="BE4230">
        <v>1</v>
      </c>
      <c r="BF4230">
        <v>0</v>
      </c>
      <c r="BH4230">
        <v>1</v>
      </c>
      <c r="BI4230" t="s">
        <v>5704</v>
      </c>
    </row>
    <row r="4231" spans="1:61">
      <c r="A4231" t="s">
        <v>62</v>
      </c>
      <c r="B4231" t="s">
        <v>97</v>
      </c>
      <c r="C4231" t="s">
        <v>1917</v>
      </c>
      <c r="D4231" t="s">
        <v>2612</v>
      </c>
      <c r="E4231" s="2">
        <v>45125.76563657408</v>
      </c>
      <c r="F4231" t="s">
        <v>2972</v>
      </c>
      <c r="G4231">
        <v>0</v>
      </c>
      <c r="H4231">
        <v>0</v>
      </c>
      <c r="I4231">
        <v>0</v>
      </c>
      <c r="J4231" t="s">
        <v>2612</v>
      </c>
      <c r="K4231">
        <v>1</v>
      </c>
      <c r="L4231" s="2">
        <v>45125.76563657408</v>
      </c>
      <c r="M4231" t="s">
        <v>4817</v>
      </c>
      <c r="N4231">
        <v>2</v>
      </c>
      <c r="O4231">
        <v>1</v>
      </c>
      <c r="P4231">
        <v>0</v>
      </c>
      <c r="Q4231" t="s">
        <v>5519</v>
      </c>
      <c r="R4231" t="s">
        <v>5528</v>
      </c>
      <c r="S4231" t="s">
        <v>5566</v>
      </c>
      <c r="T4231" t="s">
        <v>5588</v>
      </c>
      <c r="U4231" t="s">
        <v>5595</v>
      </c>
      <c r="V4231" t="s">
        <v>5519</v>
      </c>
      <c r="W4231">
        <v>0</v>
      </c>
      <c r="Y4231">
        <v>0</v>
      </c>
      <c r="Z4231">
        <v>0</v>
      </c>
      <c r="AA4231" t="s">
        <v>5601</v>
      </c>
      <c r="AB4231">
        <v>1</v>
      </c>
      <c r="AC4231">
        <v>1557</v>
      </c>
      <c r="AD4231">
        <v>64.91</v>
      </c>
      <c r="AE4231">
        <v>64.91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 t="s">
        <v>98</v>
      </c>
      <c r="AM4231">
        <v>0</v>
      </c>
      <c r="AN4231">
        <v>0</v>
      </c>
      <c r="AP4231">
        <v>1</v>
      </c>
      <c r="AQ4231" t="s">
        <v>5622</v>
      </c>
      <c r="AR4231">
        <v>2023</v>
      </c>
      <c r="AS4231">
        <v>2</v>
      </c>
      <c r="AT4231" t="s">
        <v>5688</v>
      </c>
      <c r="AU4231">
        <v>11</v>
      </c>
      <c r="AV4231">
        <v>0</v>
      </c>
      <c r="AW4231">
        <v>0</v>
      </c>
      <c r="AX4231">
        <v>1</v>
      </c>
      <c r="AY4231">
        <v>1</v>
      </c>
      <c r="BD4231" t="s">
        <v>5700</v>
      </c>
      <c r="BE4231">
        <v>1</v>
      </c>
      <c r="BF4231">
        <v>0</v>
      </c>
      <c r="BH4231">
        <v>1</v>
      </c>
      <c r="BI4231" t="s">
        <v>5704</v>
      </c>
    </row>
    <row r="4232" spans="1:61">
      <c r="A4232" t="s">
        <v>65</v>
      </c>
      <c r="B4232" t="s">
        <v>95</v>
      </c>
      <c r="C4232" t="s">
        <v>1918</v>
      </c>
      <c r="D4232" t="s">
        <v>2656</v>
      </c>
      <c r="E4232" s="2">
        <v>45102.51950231481</v>
      </c>
      <c r="F4232" t="s">
        <v>2970</v>
      </c>
      <c r="G4232">
        <v>1</v>
      </c>
      <c r="H4232">
        <v>0</v>
      </c>
      <c r="I4232">
        <v>1</v>
      </c>
      <c r="J4232" t="s">
        <v>2996</v>
      </c>
      <c r="K4232">
        <v>1</v>
      </c>
      <c r="L4232" s="2">
        <v>45102.51603009259</v>
      </c>
      <c r="M4232" t="s">
        <v>4818</v>
      </c>
      <c r="N4232">
        <v>7</v>
      </c>
      <c r="O4232">
        <v>0</v>
      </c>
      <c r="P4232">
        <v>1</v>
      </c>
      <c r="Q4232" t="s">
        <v>5523</v>
      </c>
      <c r="R4232" t="s">
        <v>5536</v>
      </c>
      <c r="S4232" t="s">
        <v>5585</v>
      </c>
      <c r="T4232" t="s">
        <v>5566</v>
      </c>
      <c r="V4232" t="s">
        <v>5523</v>
      </c>
      <c r="W4232">
        <v>1</v>
      </c>
      <c r="Y4232">
        <v>0</v>
      </c>
      <c r="Z4232">
        <v>0</v>
      </c>
      <c r="AA4232" t="s">
        <v>2973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M4232">
        <v>1</v>
      </c>
      <c r="AN4232">
        <v>0</v>
      </c>
      <c r="AP4232">
        <v>0</v>
      </c>
      <c r="AQ4232">
        <f>=&gt; applied</f>
        <v>0</v>
      </c>
      <c r="AR4232">
        <v>2023</v>
      </c>
      <c r="AV4232">
        <v>0</v>
      </c>
      <c r="AW4232">
        <v>0</v>
      </c>
      <c r="AX4232">
        <v>1</v>
      </c>
      <c r="AY4232">
        <v>0</v>
      </c>
      <c r="BD4232" t="s">
        <v>5700</v>
      </c>
      <c r="BE4232">
        <v>1</v>
      </c>
      <c r="BF4232">
        <v>0</v>
      </c>
      <c r="BH4232">
        <v>1</v>
      </c>
      <c r="BI4232" t="s">
        <v>5709</v>
      </c>
    </row>
    <row r="4233" spans="1:61">
      <c r="A4233" t="s">
        <v>63</v>
      </c>
      <c r="B4233" t="s">
        <v>98</v>
      </c>
      <c r="C4233" t="s">
        <v>1919</v>
      </c>
      <c r="D4233" t="s">
        <v>2625</v>
      </c>
      <c r="E4233" s="2">
        <v>45035.05171296297</v>
      </c>
      <c r="F4233" t="s">
        <v>2973</v>
      </c>
      <c r="G4233">
        <v>0</v>
      </c>
      <c r="H4233">
        <v>0</v>
      </c>
      <c r="I4233">
        <v>0</v>
      </c>
      <c r="J4233" t="s">
        <v>2625</v>
      </c>
      <c r="L4233" s="2">
        <v>45035.05171296297</v>
      </c>
      <c r="M4233" t="s">
        <v>4819</v>
      </c>
      <c r="N4233">
        <v>2</v>
      </c>
      <c r="O4233">
        <v>0</v>
      </c>
      <c r="P4233">
        <v>1</v>
      </c>
      <c r="Q4233" t="s">
        <v>5519</v>
      </c>
      <c r="R4233" t="s">
        <v>5528</v>
      </c>
      <c r="S4233" t="s">
        <v>5569</v>
      </c>
      <c r="T4233" t="s">
        <v>5588</v>
      </c>
      <c r="U4233" t="s">
        <v>5597</v>
      </c>
      <c r="V4233" t="s">
        <v>5519</v>
      </c>
      <c r="W4233">
        <v>0</v>
      </c>
      <c r="Y4233">
        <v>0</v>
      </c>
      <c r="Z4233">
        <v>0</v>
      </c>
      <c r="AA4233" t="s">
        <v>2973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M4233">
        <v>0</v>
      </c>
      <c r="AN4233">
        <v>0</v>
      </c>
      <c r="AP4233">
        <v>1</v>
      </c>
      <c r="AQ4233">
        <f>=&gt; applied</f>
        <v>0</v>
      </c>
      <c r="AR4233">
        <v>2023</v>
      </c>
      <c r="AV4233">
        <v>0</v>
      </c>
      <c r="AW4233">
        <v>0</v>
      </c>
      <c r="AX4233">
        <v>1</v>
      </c>
      <c r="AY4233">
        <v>1</v>
      </c>
      <c r="BD4233" t="s">
        <v>5700</v>
      </c>
      <c r="BE4233">
        <v>1</v>
      </c>
      <c r="BF4233">
        <v>0</v>
      </c>
      <c r="BH4233">
        <v>1</v>
      </c>
      <c r="BI4233" t="s">
        <v>5707</v>
      </c>
    </row>
    <row r="4234" spans="1:61">
      <c r="A4234" t="s">
        <v>63</v>
      </c>
      <c r="B4234" t="s">
        <v>100</v>
      </c>
      <c r="C4234" t="s">
        <v>1919</v>
      </c>
      <c r="D4234" t="s">
        <v>2625</v>
      </c>
      <c r="E4234" s="2">
        <v>45035.05172453704</v>
      </c>
      <c r="F4234" t="s">
        <v>2975</v>
      </c>
      <c r="G4234">
        <v>0</v>
      </c>
      <c r="H4234">
        <v>0</v>
      </c>
      <c r="I4234">
        <v>0</v>
      </c>
      <c r="J4234" t="s">
        <v>2625</v>
      </c>
      <c r="L4234" s="2">
        <v>45035.05172453704</v>
      </c>
      <c r="M4234" t="s">
        <v>4819</v>
      </c>
      <c r="N4234">
        <v>2</v>
      </c>
      <c r="O4234">
        <v>1</v>
      </c>
      <c r="P4234">
        <v>0</v>
      </c>
      <c r="Q4234" t="s">
        <v>5519</v>
      </c>
      <c r="R4234" t="s">
        <v>5528</v>
      </c>
      <c r="S4234" t="s">
        <v>5569</v>
      </c>
      <c r="T4234" t="s">
        <v>5588</v>
      </c>
      <c r="U4234" t="s">
        <v>5597</v>
      </c>
      <c r="V4234" t="s">
        <v>5519</v>
      </c>
      <c r="W4234">
        <v>0</v>
      </c>
      <c r="Y4234">
        <v>0</v>
      </c>
      <c r="Z4234">
        <v>0</v>
      </c>
      <c r="AA4234" t="s">
        <v>5601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 t="s">
        <v>98</v>
      </c>
      <c r="AM4234">
        <v>0</v>
      </c>
      <c r="AN4234">
        <v>0</v>
      </c>
      <c r="AP4234">
        <v>1</v>
      </c>
      <c r="AQ4234" t="s">
        <v>5622</v>
      </c>
      <c r="AR4234">
        <v>2023</v>
      </c>
      <c r="AS4234">
        <v>2</v>
      </c>
      <c r="AT4234" t="s">
        <v>5688</v>
      </c>
      <c r="AU4234">
        <v>11</v>
      </c>
      <c r="AV4234">
        <v>0</v>
      </c>
      <c r="AW4234">
        <v>0</v>
      </c>
      <c r="AX4234">
        <v>1</v>
      </c>
      <c r="AY4234">
        <v>1</v>
      </c>
      <c r="BD4234" t="s">
        <v>5700</v>
      </c>
      <c r="BE4234">
        <v>1</v>
      </c>
      <c r="BF4234">
        <v>0</v>
      </c>
      <c r="BH4234">
        <v>1</v>
      </c>
      <c r="BI4234" t="s">
        <v>5707</v>
      </c>
    </row>
    <row r="4235" spans="1:61">
      <c r="A4235" t="s">
        <v>65</v>
      </c>
      <c r="B4235" t="s">
        <v>97</v>
      </c>
      <c r="C4235" t="s">
        <v>1920</v>
      </c>
      <c r="D4235" t="s">
        <v>2651</v>
      </c>
      <c r="E4235" s="2">
        <v>45118.54305555556</v>
      </c>
      <c r="F4235" t="s">
        <v>2972</v>
      </c>
      <c r="G4235">
        <v>0</v>
      </c>
      <c r="H4235">
        <v>0</v>
      </c>
      <c r="I4235">
        <v>0</v>
      </c>
      <c r="J4235" t="s">
        <v>2651</v>
      </c>
      <c r="K4235">
        <v>1</v>
      </c>
      <c r="L4235" s="2">
        <v>45118.54305555556</v>
      </c>
      <c r="M4235" t="s">
        <v>4820</v>
      </c>
      <c r="N4235">
        <v>2</v>
      </c>
      <c r="O4235">
        <v>0</v>
      </c>
      <c r="P4235">
        <v>1</v>
      </c>
      <c r="Q4235" t="s">
        <v>5521</v>
      </c>
      <c r="R4235" t="s">
        <v>5553</v>
      </c>
      <c r="S4235" t="s">
        <v>5578</v>
      </c>
      <c r="T4235" t="s">
        <v>5588</v>
      </c>
      <c r="U4235" t="s">
        <v>5598</v>
      </c>
      <c r="V4235" t="s">
        <v>5521</v>
      </c>
      <c r="W4235">
        <v>1</v>
      </c>
      <c r="Y4235">
        <v>0</v>
      </c>
      <c r="Z4235">
        <v>0</v>
      </c>
      <c r="AA4235" t="s">
        <v>5601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M4235">
        <v>1</v>
      </c>
      <c r="AN4235">
        <v>0</v>
      </c>
      <c r="AP4235">
        <v>0</v>
      </c>
      <c r="AQ4235">
        <f>=&gt; out of process</f>
        <v>0</v>
      </c>
      <c r="AR4235">
        <v>2023</v>
      </c>
      <c r="AV4235">
        <v>0</v>
      </c>
      <c r="AW4235">
        <v>0</v>
      </c>
      <c r="AX4235">
        <v>0</v>
      </c>
      <c r="AY4235">
        <v>0</v>
      </c>
      <c r="BA4235">
        <v>11</v>
      </c>
      <c r="BB4235">
        <v>0</v>
      </c>
      <c r="BC4235" t="s">
        <v>5699</v>
      </c>
      <c r="BD4235" t="s">
        <v>5700</v>
      </c>
      <c r="BE4235">
        <v>1</v>
      </c>
      <c r="BF4235">
        <v>0</v>
      </c>
      <c r="BH4235">
        <v>1</v>
      </c>
      <c r="BI4235" t="s">
        <v>5706</v>
      </c>
    </row>
    <row r="4236" spans="1:61">
      <c r="A4236" t="s">
        <v>63</v>
      </c>
      <c r="B4236" t="s">
        <v>98</v>
      </c>
      <c r="C4236" t="s">
        <v>1920</v>
      </c>
      <c r="D4236" t="s">
        <v>2651</v>
      </c>
      <c r="E4236" s="2">
        <v>45222.61111111111</v>
      </c>
      <c r="F4236" t="s">
        <v>2973</v>
      </c>
      <c r="G4236">
        <v>0</v>
      </c>
      <c r="H4236">
        <v>0</v>
      </c>
      <c r="I4236">
        <v>0</v>
      </c>
      <c r="J4236" t="s">
        <v>2651</v>
      </c>
      <c r="L4236" s="2">
        <v>45222.61111111111</v>
      </c>
      <c r="M4236" t="s">
        <v>4820</v>
      </c>
      <c r="N4236">
        <v>2</v>
      </c>
      <c r="O4236">
        <v>1</v>
      </c>
      <c r="P4236">
        <v>0</v>
      </c>
      <c r="Q4236" t="s">
        <v>5521</v>
      </c>
      <c r="R4236" t="s">
        <v>5553</v>
      </c>
      <c r="S4236" t="s">
        <v>5578</v>
      </c>
      <c r="T4236" t="s">
        <v>5588</v>
      </c>
      <c r="U4236" t="s">
        <v>5598</v>
      </c>
      <c r="V4236" t="s">
        <v>5521</v>
      </c>
      <c r="W4236">
        <v>1</v>
      </c>
      <c r="Y4236">
        <v>0</v>
      </c>
      <c r="Z4236">
        <v>0</v>
      </c>
      <c r="AA4236" t="s">
        <v>2973</v>
      </c>
      <c r="AB4236">
        <v>1</v>
      </c>
      <c r="AC4236">
        <v>2497</v>
      </c>
      <c r="AD4236">
        <v>104.07</v>
      </c>
      <c r="AE4236">
        <v>104.07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 t="s">
        <v>5611</v>
      </c>
      <c r="AM4236">
        <v>1</v>
      </c>
      <c r="AN4236">
        <v>0</v>
      </c>
      <c r="AP4236">
        <v>0</v>
      </c>
      <c r="AQ4236" t="s">
        <v>5624</v>
      </c>
      <c r="AR4236">
        <v>2023</v>
      </c>
      <c r="AV4236">
        <v>0</v>
      </c>
      <c r="AW4236">
        <v>0</v>
      </c>
      <c r="AX4236">
        <v>0</v>
      </c>
      <c r="AY4236">
        <v>0</v>
      </c>
      <c r="BA4236">
        <v>0</v>
      </c>
      <c r="BB4236">
        <v>1</v>
      </c>
      <c r="BC4236" t="s">
        <v>5699</v>
      </c>
      <c r="BD4236" t="s">
        <v>5700</v>
      </c>
      <c r="BE4236">
        <v>1</v>
      </c>
      <c r="BF4236">
        <v>0</v>
      </c>
      <c r="BH4236">
        <v>1</v>
      </c>
      <c r="BI4236" t="s">
        <v>5706</v>
      </c>
    </row>
    <row r="4237" spans="1:61">
      <c r="A4237" t="s">
        <v>65</v>
      </c>
      <c r="B4237" t="s">
        <v>97</v>
      </c>
      <c r="C4237" t="s">
        <v>1921</v>
      </c>
      <c r="D4237" t="s">
        <v>2639</v>
      </c>
      <c r="E4237" s="2">
        <v>45057.64097222222</v>
      </c>
      <c r="F4237" t="s">
        <v>2972</v>
      </c>
      <c r="G4237">
        <v>0</v>
      </c>
      <c r="H4237">
        <v>0</v>
      </c>
      <c r="I4237">
        <v>0</v>
      </c>
      <c r="J4237" t="s">
        <v>2639</v>
      </c>
      <c r="K4237">
        <v>1</v>
      </c>
      <c r="L4237" s="2">
        <v>45057.64097222222</v>
      </c>
      <c r="M4237" t="s">
        <v>4821</v>
      </c>
      <c r="N4237">
        <v>2</v>
      </c>
      <c r="O4237">
        <v>0</v>
      </c>
      <c r="P4237">
        <v>1</v>
      </c>
      <c r="Q4237" t="s">
        <v>5520</v>
      </c>
      <c r="R4237" t="s">
        <v>5544</v>
      </c>
      <c r="S4237" t="s">
        <v>5566</v>
      </c>
      <c r="T4237" t="s">
        <v>5588</v>
      </c>
      <c r="U4237" t="s">
        <v>5595</v>
      </c>
      <c r="V4237" t="s">
        <v>5520</v>
      </c>
      <c r="W4237">
        <v>1</v>
      </c>
      <c r="Y4237">
        <v>1</v>
      </c>
      <c r="Z4237">
        <v>0</v>
      </c>
      <c r="AA4237" t="s">
        <v>5601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M4237">
        <v>1</v>
      </c>
      <c r="AN4237">
        <v>0</v>
      </c>
      <c r="AP4237">
        <v>0</v>
      </c>
      <c r="AQ4237">
        <f>=&gt; out of process</f>
        <v>0</v>
      </c>
      <c r="AR4237">
        <v>2023</v>
      </c>
      <c r="AV4237">
        <v>0</v>
      </c>
      <c r="AW4237">
        <v>0</v>
      </c>
      <c r="AX4237">
        <v>0</v>
      </c>
      <c r="AY4237">
        <v>1</v>
      </c>
      <c r="AZ4237" t="s">
        <v>5695</v>
      </c>
      <c r="BA4237">
        <v>11</v>
      </c>
      <c r="BB4237">
        <v>0</v>
      </c>
      <c r="BC4237" t="s">
        <v>5699</v>
      </c>
      <c r="BD4237" t="s">
        <v>5700</v>
      </c>
      <c r="BE4237">
        <v>1</v>
      </c>
      <c r="BF4237">
        <v>0</v>
      </c>
      <c r="BH4237">
        <v>1</v>
      </c>
      <c r="BI4237" t="s">
        <v>5706</v>
      </c>
    </row>
    <row r="4238" spans="1:61">
      <c r="A4238" t="s">
        <v>63</v>
      </c>
      <c r="B4238" t="s">
        <v>98</v>
      </c>
      <c r="C4238" t="s">
        <v>1921</v>
      </c>
      <c r="D4238" t="s">
        <v>2639</v>
      </c>
      <c r="E4238" s="2">
        <v>45223.5</v>
      </c>
      <c r="F4238" t="s">
        <v>2973</v>
      </c>
      <c r="G4238">
        <v>0</v>
      </c>
      <c r="H4238">
        <v>0</v>
      </c>
      <c r="I4238">
        <v>0</v>
      </c>
      <c r="J4238" t="s">
        <v>2639</v>
      </c>
      <c r="L4238" s="2">
        <v>45223.5</v>
      </c>
      <c r="M4238" t="s">
        <v>4821</v>
      </c>
      <c r="N4238">
        <v>2</v>
      </c>
      <c r="O4238">
        <v>1</v>
      </c>
      <c r="P4238">
        <v>0</v>
      </c>
      <c r="Q4238" t="s">
        <v>5520</v>
      </c>
      <c r="R4238" t="s">
        <v>5544</v>
      </c>
      <c r="S4238" t="s">
        <v>5566</v>
      </c>
      <c r="T4238" t="s">
        <v>5588</v>
      </c>
      <c r="U4238" t="s">
        <v>5595</v>
      </c>
      <c r="V4238" t="s">
        <v>5520</v>
      </c>
      <c r="W4238">
        <v>1</v>
      </c>
      <c r="Y4238">
        <v>1</v>
      </c>
      <c r="Z4238">
        <v>0</v>
      </c>
      <c r="AA4238" t="s">
        <v>2973</v>
      </c>
      <c r="AB4238">
        <v>1</v>
      </c>
      <c r="AC4238">
        <v>3980</v>
      </c>
      <c r="AD4238">
        <v>165.86</v>
      </c>
      <c r="AE4238">
        <v>165.86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 t="s">
        <v>5611</v>
      </c>
      <c r="AM4238">
        <v>1</v>
      </c>
      <c r="AN4238">
        <v>0</v>
      </c>
      <c r="AP4238">
        <v>0</v>
      </c>
      <c r="AQ4238" t="s">
        <v>5624</v>
      </c>
      <c r="AR4238">
        <v>2023</v>
      </c>
      <c r="AV4238">
        <v>0</v>
      </c>
      <c r="AW4238">
        <v>0</v>
      </c>
      <c r="AX4238">
        <v>0</v>
      </c>
      <c r="AY4238">
        <v>1</v>
      </c>
      <c r="AZ4238" t="s">
        <v>5695</v>
      </c>
      <c r="BA4238">
        <v>0</v>
      </c>
      <c r="BB4238">
        <v>1</v>
      </c>
      <c r="BC4238" t="s">
        <v>5699</v>
      </c>
      <c r="BD4238" t="s">
        <v>5700</v>
      </c>
      <c r="BE4238">
        <v>1</v>
      </c>
      <c r="BF4238">
        <v>0</v>
      </c>
      <c r="BH4238">
        <v>1</v>
      </c>
      <c r="BI4238" t="s">
        <v>5706</v>
      </c>
    </row>
    <row r="4239" spans="1:61">
      <c r="A4239" t="s">
        <v>63</v>
      </c>
      <c r="B4239" t="s">
        <v>98</v>
      </c>
      <c r="C4239" t="s">
        <v>1922</v>
      </c>
      <c r="D4239" t="s">
        <v>2616</v>
      </c>
      <c r="E4239" s="2">
        <v>45044.75453703704</v>
      </c>
      <c r="F4239" t="s">
        <v>2973</v>
      </c>
      <c r="G4239">
        <v>1</v>
      </c>
      <c r="H4239">
        <v>0</v>
      </c>
      <c r="I4239">
        <v>1</v>
      </c>
      <c r="J4239" t="s">
        <v>2667</v>
      </c>
      <c r="L4239" s="2">
        <v>45044.75106481482</v>
      </c>
      <c r="M4239" t="s">
        <v>4822</v>
      </c>
      <c r="N4239">
        <v>2</v>
      </c>
      <c r="O4239">
        <v>0</v>
      </c>
      <c r="P4239">
        <v>1</v>
      </c>
      <c r="Q4239" t="s">
        <v>5523</v>
      </c>
      <c r="R4239" t="s">
        <v>5536</v>
      </c>
      <c r="S4239" t="s">
        <v>5571</v>
      </c>
      <c r="T4239" t="s">
        <v>5567</v>
      </c>
      <c r="V4239" t="s">
        <v>5523</v>
      </c>
      <c r="W4239">
        <v>1</v>
      </c>
      <c r="Y4239">
        <v>0</v>
      </c>
      <c r="Z4239">
        <v>0</v>
      </c>
      <c r="AA4239" t="s">
        <v>2973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M4239">
        <v>1</v>
      </c>
      <c r="AN4239">
        <v>0</v>
      </c>
      <c r="AP4239">
        <v>0</v>
      </c>
      <c r="AQ4239">
        <f>=&gt; applied</f>
        <v>0</v>
      </c>
      <c r="AR4239">
        <v>2023</v>
      </c>
      <c r="AV4239">
        <v>0</v>
      </c>
      <c r="AW4239">
        <v>0</v>
      </c>
      <c r="AX4239">
        <v>1</v>
      </c>
      <c r="AY4239">
        <v>0</v>
      </c>
      <c r="BD4239" t="s">
        <v>5700</v>
      </c>
      <c r="BE4239">
        <v>1</v>
      </c>
      <c r="BF4239">
        <v>0</v>
      </c>
      <c r="BH4239">
        <v>1</v>
      </c>
      <c r="BI4239" t="s">
        <v>5709</v>
      </c>
    </row>
    <row r="4240" spans="1:61">
      <c r="A4240" t="s">
        <v>65</v>
      </c>
      <c r="B4240" t="s">
        <v>99</v>
      </c>
      <c r="C4240" t="s">
        <v>1923</v>
      </c>
      <c r="D4240" t="s">
        <v>2661</v>
      </c>
      <c r="E4240" s="2">
        <v>44935.43815972222</v>
      </c>
      <c r="F4240" t="s">
        <v>2974</v>
      </c>
      <c r="G4240">
        <v>0</v>
      </c>
      <c r="H4240">
        <v>0</v>
      </c>
      <c r="I4240">
        <v>0</v>
      </c>
      <c r="J4240" t="s">
        <v>2661</v>
      </c>
      <c r="K4240">
        <v>1</v>
      </c>
      <c r="L4240" s="2">
        <v>44935.43815972222</v>
      </c>
      <c r="M4240" t="s">
        <v>4823</v>
      </c>
      <c r="N4240">
        <v>6</v>
      </c>
      <c r="O4240">
        <v>0</v>
      </c>
      <c r="P4240">
        <v>0</v>
      </c>
      <c r="Q4240" t="s">
        <v>5520</v>
      </c>
      <c r="R4240" t="s">
        <v>5538</v>
      </c>
      <c r="S4240" t="s">
        <v>5567</v>
      </c>
      <c r="T4240" t="s">
        <v>5589</v>
      </c>
      <c r="U4240" t="s">
        <v>5596</v>
      </c>
      <c r="V4240" t="s">
        <v>5520</v>
      </c>
      <c r="W4240">
        <v>1</v>
      </c>
      <c r="Y4240">
        <v>1</v>
      </c>
      <c r="Z4240">
        <v>0</v>
      </c>
      <c r="AA4240" t="s">
        <v>5600</v>
      </c>
      <c r="AB4240">
        <v>0</v>
      </c>
      <c r="AC4240">
        <v>92</v>
      </c>
      <c r="AD4240">
        <v>3.85</v>
      </c>
      <c r="AE4240">
        <v>3.85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M4240">
        <v>0</v>
      </c>
      <c r="AN4240">
        <v>0</v>
      </c>
      <c r="AP4240">
        <v>1</v>
      </c>
      <c r="AQ4240">
        <f>=&gt; automated test</f>
        <v>0</v>
      </c>
      <c r="AR4240">
        <v>2023</v>
      </c>
      <c r="AV4240">
        <v>0</v>
      </c>
      <c r="AW4240">
        <v>0</v>
      </c>
      <c r="AX4240">
        <v>0</v>
      </c>
      <c r="AY4240">
        <v>1</v>
      </c>
      <c r="AZ4240" t="s">
        <v>5695</v>
      </c>
      <c r="BA4240">
        <v>1</v>
      </c>
      <c r="BB4240">
        <v>1</v>
      </c>
      <c r="BC4240" t="s">
        <v>5699</v>
      </c>
      <c r="BD4240" t="s">
        <v>5700</v>
      </c>
      <c r="BE4240">
        <v>1</v>
      </c>
      <c r="BF4240">
        <v>0</v>
      </c>
      <c r="BH4240">
        <v>1</v>
      </c>
      <c r="BI4240" t="s">
        <v>5704</v>
      </c>
    </row>
    <row r="4241" spans="1:61">
      <c r="A4241" t="s">
        <v>70</v>
      </c>
      <c r="B4241" t="s">
        <v>102</v>
      </c>
      <c r="C4241" t="s">
        <v>1923</v>
      </c>
      <c r="D4241" t="s">
        <v>2661</v>
      </c>
      <c r="E4241" s="2">
        <v>44941.35638888889</v>
      </c>
      <c r="F4241" t="s">
        <v>2977</v>
      </c>
      <c r="G4241">
        <v>0</v>
      </c>
      <c r="H4241">
        <v>0</v>
      </c>
      <c r="I4241">
        <v>0</v>
      </c>
      <c r="J4241" t="s">
        <v>2661</v>
      </c>
      <c r="K4241">
        <v>1</v>
      </c>
      <c r="L4241" s="2">
        <v>44941.35638888889</v>
      </c>
      <c r="M4241" t="s">
        <v>4823</v>
      </c>
      <c r="N4241">
        <v>6</v>
      </c>
      <c r="O4241">
        <v>0</v>
      </c>
      <c r="P4241">
        <v>0</v>
      </c>
      <c r="Q4241" t="s">
        <v>5520</v>
      </c>
      <c r="R4241" t="s">
        <v>5538</v>
      </c>
      <c r="S4241" t="s">
        <v>5567</v>
      </c>
      <c r="T4241" t="s">
        <v>5589</v>
      </c>
      <c r="U4241" t="s">
        <v>5596</v>
      </c>
      <c r="V4241" t="s">
        <v>5520</v>
      </c>
      <c r="W4241">
        <v>1</v>
      </c>
      <c r="Y4241">
        <v>1</v>
      </c>
      <c r="Z4241">
        <v>0</v>
      </c>
      <c r="AA4241" t="s">
        <v>5604</v>
      </c>
      <c r="AB4241">
        <v>0</v>
      </c>
      <c r="AC4241">
        <v>142</v>
      </c>
      <c r="AD4241">
        <v>5.92</v>
      </c>
      <c r="AE4241">
        <v>9.77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 t="s">
        <v>5610</v>
      </c>
      <c r="AM4241">
        <v>0</v>
      </c>
      <c r="AN4241">
        <v>0</v>
      </c>
      <c r="AP4241">
        <v>1</v>
      </c>
      <c r="AQ4241" t="s">
        <v>5628</v>
      </c>
      <c r="AR4241">
        <v>2023</v>
      </c>
      <c r="AS4241">
        <v>3</v>
      </c>
      <c r="AT4241" t="s">
        <v>5614</v>
      </c>
      <c r="AU4241">
        <v>7</v>
      </c>
      <c r="AV4241">
        <v>0</v>
      </c>
      <c r="AW4241">
        <v>0</v>
      </c>
      <c r="AX4241">
        <v>0</v>
      </c>
      <c r="AY4241">
        <v>1</v>
      </c>
      <c r="AZ4241" t="s">
        <v>5695</v>
      </c>
      <c r="BA4241">
        <v>2</v>
      </c>
      <c r="BB4241">
        <v>1</v>
      </c>
      <c r="BC4241" t="s">
        <v>5699</v>
      </c>
      <c r="BD4241" t="s">
        <v>5700</v>
      </c>
      <c r="BE4241">
        <v>1</v>
      </c>
      <c r="BF4241">
        <v>0</v>
      </c>
      <c r="BH4241">
        <v>1</v>
      </c>
      <c r="BI4241" t="s">
        <v>5704</v>
      </c>
    </row>
    <row r="4242" spans="1:61">
      <c r="A4242" t="s">
        <v>63</v>
      </c>
      <c r="B4242" t="s">
        <v>98</v>
      </c>
      <c r="C4242" t="s">
        <v>1923</v>
      </c>
      <c r="D4242" t="s">
        <v>2661</v>
      </c>
      <c r="E4242" s="2">
        <v>44987.44969907407</v>
      </c>
      <c r="F4242" t="s">
        <v>2973</v>
      </c>
      <c r="G4242">
        <v>0</v>
      </c>
      <c r="H4242">
        <v>0</v>
      </c>
      <c r="I4242">
        <v>0</v>
      </c>
      <c r="J4242" t="s">
        <v>2661</v>
      </c>
      <c r="L4242" s="2">
        <v>44987.44969907407</v>
      </c>
      <c r="M4242" t="s">
        <v>4823</v>
      </c>
      <c r="N4242">
        <v>6</v>
      </c>
      <c r="O4242">
        <v>0</v>
      </c>
      <c r="P4242">
        <v>0</v>
      </c>
      <c r="Q4242" t="s">
        <v>5520</v>
      </c>
      <c r="R4242" t="s">
        <v>5538</v>
      </c>
      <c r="S4242" t="s">
        <v>5567</v>
      </c>
      <c r="T4242" t="s">
        <v>5589</v>
      </c>
      <c r="U4242" t="s">
        <v>5596</v>
      </c>
      <c r="V4242" t="s">
        <v>5520</v>
      </c>
      <c r="W4242">
        <v>1</v>
      </c>
      <c r="Y4242">
        <v>1</v>
      </c>
      <c r="Z4242">
        <v>0</v>
      </c>
      <c r="AA4242" t="s">
        <v>2973</v>
      </c>
      <c r="AB4242">
        <v>0</v>
      </c>
      <c r="AC4242">
        <v>861</v>
      </c>
      <c r="AD4242">
        <v>35.88</v>
      </c>
      <c r="AE4242">
        <v>55.86</v>
      </c>
      <c r="AF4242">
        <v>0</v>
      </c>
      <c r="AG4242">
        <v>1</v>
      </c>
      <c r="AH4242">
        <v>0</v>
      </c>
      <c r="AI4242">
        <v>46.09</v>
      </c>
      <c r="AJ4242">
        <v>0</v>
      </c>
      <c r="AK4242">
        <v>0</v>
      </c>
      <c r="AL4242" t="s">
        <v>5614</v>
      </c>
      <c r="AM4242">
        <v>0</v>
      </c>
      <c r="AN4242">
        <v>0</v>
      </c>
      <c r="AP4242">
        <v>1</v>
      </c>
      <c r="AQ4242" t="s">
        <v>5629</v>
      </c>
      <c r="AR4242">
        <v>2023</v>
      </c>
      <c r="AV4242">
        <v>0</v>
      </c>
      <c r="AW4242">
        <v>0</v>
      </c>
      <c r="AX4242">
        <v>0</v>
      </c>
      <c r="AY4242">
        <v>1</v>
      </c>
      <c r="AZ4242" t="s">
        <v>5695</v>
      </c>
      <c r="BA4242">
        <v>0</v>
      </c>
      <c r="BB4242">
        <v>1</v>
      </c>
      <c r="BC4242" t="s">
        <v>5699</v>
      </c>
      <c r="BD4242" t="s">
        <v>5700</v>
      </c>
      <c r="BE4242">
        <v>1</v>
      </c>
      <c r="BF4242">
        <v>0</v>
      </c>
      <c r="BH4242">
        <v>1</v>
      </c>
      <c r="BI4242" t="s">
        <v>5704</v>
      </c>
    </row>
    <row r="4243" spans="1:61">
      <c r="A4243" t="s">
        <v>63</v>
      </c>
      <c r="B4243" t="s">
        <v>100</v>
      </c>
      <c r="C4243" t="s">
        <v>1923</v>
      </c>
      <c r="D4243" t="s">
        <v>2661</v>
      </c>
      <c r="E4243" s="2">
        <v>44987.44971064815</v>
      </c>
      <c r="F4243" t="s">
        <v>2975</v>
      </c>
      <c r="G4243">
        <v>0</v>
      </c>
      <c r="H4243">
        <v>0</v>
      </c>
      <c r="I4243">
        <v>0</v>
      </c>
      <c r="J4243" t="s">
        <v>2661</v>
      </c>
      <c r="L4243" s="2">
        <v>44987.44971064815</v>
      </c>
      <c r="M4243" t="s">
        <v>4823</v>
      </c>
      <c r="N4243">
        <v>6</v>
      </c>
      <c r="O4243">
        <v>1</v>
      </c>
      <c r="P4243">
        <v>0</v>
      </c>
      <c r="Q4243" t="s">
        <v>5520</v>
      </c>
      <c r="R4243" t="s">
        <v>5538</v>
      </c>
      <c r="S4243" t="s">
        <v>5567</v>
      </c>
      <c r="T4243" t="s">
        <v>5589</v>
      </c>
      <c r="U4243" t="s">
        <v>5596</v>
      </c>
      <c r="V4243" t="s">
        <v>5520</v>
      </c>
      <c r="W4243">
        <v>1</v>
      </c>
      <c r="Y4243">
        <v>1</v>
      </c>
      <c r="Z4243">
        <v>0</v>
      </c>
      <c r="AA4243" t="s">
        <v>5601</v>
      </c>
      <c r="AB4243">
        <v>1</v>
      </c>
      <c r="AC4243">
        <v>0</v>
      </c>
      <c r="AD4243">
        <v>0</v>
      </c>
      <c r="AE4243">
        <v>55.86000000000001</v>
      </c>
      <c r="AF4243">
        <v>0</v>
      </c>
      <c r="AG4243">
        <v>1</v>
      </c>
      <c r="AH4243">
        <v>0</v>
      </c>
      <c r="AI4243">
        <v>46.09</v>
      </c>
      <c r="AJ4243">
        <v>0</v>
      </c>
      <c r="AK4243">
        <v>0</v>
      </c>
      <c r="AL4243" t="s">
        <v>98</v>
      </c>
      <c r="AM4243">
        <v>0</v>
      </c>
      <c r="AN4243">
        <v>0</v>
      </c>
      <c r="AP4243">
        <v>1</v>
      </c>
      <c r="AQ4243" t="s">
        <v>5622</v>
      </c>
      <c r="AR4243">
        <v>2023</v>
      </c>
      <c r="AS4243">
        <v>2</v>
      </c>
      <c r="AT4243" t="s">
        <v>5688</v>
      </c>
      <c r="AU4243">
        <v>11</v>
      </c>
      <c r="AV4243">
        <v>0</v>
      </c>
      <c r="AW4243">
        <v>0</v>
      </c>
      <c r="AX4243">
        <v>0</v>
      </c>
      <c r="AY4243">
        <v>1</v>
      </c>
      <c r="AZ4243" t="s">
        <v>5695</v>
      </c>
      <c r="BA4243">
        <v>11</v>
      </c>
      <c r="BB4243">
        <v>0</v>
      </c>
      <c r="BC4243" t="s">
        <v>5699</v>
      </c>
      <c r="BD4243" t="s">
        <v>5700</v>
      </c>
      <c r="BE4243">
        <v>1</v>
      </c>
      <c r="BF4243">
        <v>0</v>
      </c>
      <c r="BH4243">
        <v>1</v>
      </c>
      <c r="BI4243" t="s">
        <v>5704</v>
      </c>
    </row>
    <row r="4244" spans="1:61">
      <c r="A4244" t="s">
        <v>62</v>
      </c>
      <c r="B4244" t="s">
        <v>99</v>
      </c>
      <c r="C4244" t="s">
        <v>1924</v>
      </c>
      <c r="D4244" t="s">
        <v>2614</v>
      </c>
      <c r="E4244" s="2">
        <v>44965.72697916667</v>
      </c>
      <c r="F4244" t="s">
        <v>2974</v>
      </c>
      <c r="G4244">
        <v>0</v>
      </c>
      <c r="H4244">
        <v>0</v>
      </c>
      <c r="I4244">
        <v>1</v>
      </c>
      <c r="J4244" t="s">
        <v>2632</v>
      </c>
      <c r="K4244">
        <v>1</v>
      </c>
      <c r="L4244" s="2">
        <v>44965.72697916667</v>
      </c>
      <c r="M4244" t="s">
        <v>4824</v>
      </c>
      <c r="N4244">
        <v>8</v>
      </c>
      <c r="O4244">
        <v>0</v>
      </c>
      <c r="P4244">
        <v>0</v>
      </c>
      <c r="Q4244" t="s">
        <v>5520</v>
      </c>
      <c r="R4244" t="s">
        <v>5544</v>
      </c>
      <c r="S4244" t="s">
        <v>5567</v>
      </c>
      <c r="T4244" t="s">
        <v>5588</v>
      </c>
      <c r="U4244" t="s">
        <v>5596</v>
      </c>
      <c r="V4244" t="s">
        <v>5520</v>
      </c>
      <c r="W4244">
        <v>1</v>
      </c>
      <c r="Y4244">
        <v>1</v>
      </c>
      <c r="Z4244">
        <v>0</v>
      </c>
      <c r="AA4244" t="s">
        <v>5600</v>
      </c>
      <c r="AB4244">
        <v>0</v>
      </c>
      <c r="AC4244">
        <v>75</v>
      </c>
      <c r="AD4244">
        <v>3.16</v>
      </c>
      <c r="AE4244">
        <v>12.03</v>
      </c>
      <c r="AF4244">
        <v>0</v>
      </c>
      <c r="AG4244">
        <v>1</v>
      </c>
      <c r="AH4244">
        <v>0</v>
      </c>
      <c r="AI4244">
        <v>0</v>
      </c>
      <c r="AJ4244">
        <v>0</v>
      </c>
      <c r="AK4244">
        <v>0</v>
      </c>
      <c r="AM4244">
        <v>0</v>
      </c>
      <c r="AN4244">
        <v>0</v>
      </c>
      <c r="AP4244">
        <v>1</v>
      </c>
      <c r="AQ4244">
        <f>=&gt; automated test</f>
        <v>0</v>
      </c>
      <c r="AR4244">
        <v>2023</v>
      </c>
      <c r="AV4244">
        <v>0</v>
      </c>
      <c r="AW4244">
        <v>0</v>
      </c>
      <c r="AX4244">
        <v>0</v>
      </c>
      <c r="AY4244">
        <v>1</v>
      </c>
      <c r="AZ4244" t="s">
        <v>5695</v>
      </c>
      <c r="BA4244">
        <v>1</v>
      </c>
      <c r="BB4244">
        <v>1</v>
      </c>
      <c r="BC4244" t="s">
        <v>5699</v>
      </c>
      <c r="BD4244" t="s">
        <v>5700</v>
      </c>
      <c r="BE4244">
        <v>1</v>
      </c>
      <c r="BF4244">
        <v>0</v>
      </c>
      <c r="BH4244">
        <v>1</v>
      </c>
      <c r="BI4244" t="s">
        <v>5705</v>
      </c>
    </row>
    <row r="4245" spans="1:61">
      <c r="A4245" t="s">
        <v>63</v>
      </c>
      <c r="B4245" t="s">
        <v>98</v>
      </c>
      <c r="C4245" t="s">
        <v>1924</v>
      </c>
      <c r="D4245" t="s">
        <v>2632</v>
      </c>
      <c r="E4245" s="2">
        <v>45016.69063657407</v>
      </c>
      <c r="F4245" t="s">
        <v>2973</v>
      </c>
      <c r="G4245">
        <v>0</v>
      </c>
      <c r="H4245">
        <v>0</v>
      </c>
      <c r="I4245">
        <v>1</v>
      </c>
      <c r="J4245" t="s">
        <v>2632</v>
      </c>
      <c r="L4245" s="2">
        <v>45016.69063657407</v>
      </c>
      <c r="M4245" t="s">
        <v>4824</v>
      </c>
      <c r="N4245">
        <v>8</v>
      </c>
      <c r="O4245">
        <v>0</v>
      </c>
      <c r="P4245">
        <v>0</v>
      </c>
      <c r="Q4245" t="s">
        <v>5520</v>
      </c>
      <c r="R4245" t="s">
        <v>5544</v>
      </c>
      <c r="S4245" t="s">
        <v>5567</v>
      </c>
      <c r="T4245" t="s">
        <v>5588</v>
      </c>
      <c r="U4245" t="s">
        <v>5596</v>
      </c>
      <c r="V4245" t="s">
        <v>5520</v>
      </c>
      <c r="W4245">
        <v>1</v>
      </c>
      <c r="Y4245">
        <v>1</v>
      </c>
      <c r="Z4245">
        <v>0</v>
      </c>
      <c r="AA4245" t="s">
        <v>2973</v>
      </c>
      <c r="AB4245">
        <v>0</v>
      </c>
      <c r="AC4245">
        <v>767</v>
      </c>
      <c r="AD4245">
        <v>31.96</v>
      </c>
      <c r="AE4245">
        <v>62.99</v>
      </c>
      <c r="AF4245">
        <v>0</v>
      </c>
      <c r="AG4245">
        <v>1</v>
      </c>
      <c r="AH4245">
        <v>0</v>
      </c>
      <c r="AI4245">
        <v>0</v>
      </c>
      <c r="AJ4245">
        <v>0</v>
      </c>
      <c r="AK4245">
        <v>0</v>
      </c>
      <c r="AL4245" t="s">
        <v>5610</v>
      </c>
      <c r="AM4245">
        <v>0</v>
      </c>
      <c r="AN4245">
        <v>0</v>
      </c>
      <c r="AP4245">
        <v>1</v>
      </c>
      <c r="AQ4245" t="s">
        <v>5623</v>
      </c>
      <c r="AR4245">
        <v>2023</v>
      </c>
      <c r="AV4245">
        <v>0</v>
      </c>
      <c r="AW4245">
        <v>0</v>
      </c>
      <c r="AX4245">
        <v>0</v>
      </c>
      <c r="AY4245">
        <v>1</v>
      </c>
      <c r="AZ4245" t="s">
        <v>5695</v>
      </c>
      <c r="BA4245">
        <v>0</v>
      </c>
      <c r="BB4245">
        <v>1</v>
      </c>
      <c r="BC4245" t="s">
        <v>5699</v>
      </c>
      <c r="BD4245" t="s">
        <v>5700</v>
      </c>
      <c r="BE4245">
        <v>1</v>
      </c>
      <c r="BF4245">
        <v>0</v>
      </c>
      <c r="BH4245">
        <v>1</v>
      </c>
      <c r="BI4245" t="s">
        <v>5705</v>
      </c>
    </row>
    <row r="4246" spans="1:61">
      <c r="A4246" t="s">
        <v>64</v>
      </c>
      <c r="B4246" t="s">
        <v>97</v>
      </c>
      <c r="C4246" t="s">
        <v>1924</v>
      </c>
      <c r="D4246" t="s">
        <v>2632</v>
      </c>
      <c r="E4246" s="2">
        <v>45019.70106481481</v>
      </c>
      <c r="F4246" t="s">
        <v>2972</v>
      </c>
      <c r="G4246">
        <v>0</v>
      </c>
      <c r="H4246">
        <v>0</v>
      </c>
      <c r="I4246">
        <v>1</v>
      </c>
      <c r="J4246" t="s">
        <v>2632</v>
      </c>
      <c r="L4246" s="2">
        <v>45019.70106481481</v>
      </c>
      <c r="M4246" t="s">
        <v>4824</v>
      </c>
      <c r="N4246">
        <v>8</v>
      </c>
      <c r="O4246">
        <v>1</v>
      </c>
      <c r="P4246">
        <v>0</v>
      </c>
      <c r="Q4246" t="s">
        <v>5520</v>
      </c>
      <c r="R4246" t="s">
        <v>5544</v>
      </c>
      <c r="S4246" t="s">
        <v>5567</v>
      </c>
      <c r="T4246" t="s">
        <v>5588</v>
      </c>
      <c r="U4246" t="s">
        <v>5596</v>
      </c>
      <c r="V4246" t="s">
        <v>5520</v>
      </c>
      <c r="W4246">
        <v>1</v>
      </c>
      <c r="Y4246">
        <v>1</v>
      </c>
      <c r="Z4246">
        <v>0</v>
      </c>
      <c r="AA4246" t="s">
        <v>5601</v>
      </c>
      <c r="AB4246">
        <v>1</v>
      </c>
      <c r="AC4246">
        <v>72</v>
      </c>
      <c r="AD4246">
        <v>3.01</v>
      </c>
      <c r="AE4246">
        <v>66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 t="s">
        <v>98</v>
      </c>
      <c r="AM4246">
        <v>0</v>
      </c>
      <c r="AN4246">
        <v>0</v>
      </c>
      <c r="AP4246">
        <v>1</v>
      </c>
      <c r="AQ4246" t="s">
        <v>5622</v>
      </c>
      <c r="AR4246">
        <v>2023</v>
      </c>
      <c r="AS4246">
        <v>2</v>
      </c>
      <c r="AT4246" t="s">
        <v>5688</v>
      </c>
      <c r="AU4246">
        <v>11</v>
      </c>
      <c r="AV4246">
        <v>0</v>
      </c>
      <c r="AW4246">
        <v>0</v>
      </c>
      <c r="AX4246">
        <v>0</v>
      </c>
      <c r="AY4246">
        <v>1</v>
      </c>
      <c r="AZ4246" t="s">
        <v>5695</v>
      </c>
      <c r="BA4246">
        <v>11</v>
      </c>
      <c r="BB4246">
        <v>0</v>
      </c>
      <c r="BC4246" t="s">
        <v>5699</v>
      </c>
      <c r="BD4246" t="s">
        <v>5700</v>
      </c>
      <c r="BE4246">
        <v>1</v>
      </c>
      <c r="BF4246">
        <v>0</v>
      </c>
      <c r="BH4246">
        <v>1</v>
      </c>
      <c r="BI4246" t="s">
        <v>5705</v>
      </c>
    </row>
    <row r="4247" spans="1:61">
      <c r="A4247" t="s">
        <v>63</v>
      </c>
      <c r="B4247" t="s">
        <v>98</v>
      </c>
      <c r="C4247" t="s">
        <v>1925</v>
      </c>
      <c r="D4247" t="s">
        <v>2613</v>
      </c>
      <c r="E4247" s="2">
        <v>44977.51152777778</v>
      </c>
      <c r="F4247" t="s">
        <v>2973</v>
      </c>
      <c r="G4247">
        <v>0</v>
      </c>
      <c r="H4247">
        <v>0</v>
      </c>
      <c r="I4247">
        <v>0</v>
      </c>
      <c r="J4247" t="s">
        <v>2613</v>
      </c>
      <c r="L4247" s="2">
        <v>44977.51152777778</v>
      </c>
      <c r="M4247" t="s">
        <v>4825</v>
      </c>
      <c r="N4247">
        <v>2</v>
      </c>
      <c r="O4247">
        <v>0</v>
      </c>
      <c r="P4247">
        <v>1</v>
      </c>
      <c r="Q4247" t="s">
        <v>5519</v>
      </c>
      <c r="R4247" t="s">
        <v>5529</v>
      </c>
      <c r="S4247" t="s">
        <v>5567</v>
      </c>
      <c r="T4247" t="s">
        <v>5588</v>
      </c>
      <c r="U4247" t="s">
        <v>5596</v>
      </c>
      <c r="V4247" t="s">
        <v>5519</v>
      </c>
      <c r="W4247">
        <v>0</v>
      </c>
      <c r="Y4247">
        <v>0</v>
      </c>
      <c r="Z4247">
        <v>0</v>
      </c>
      <c r="AA4247" t="s">
        <v>2973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1</v>
      </c>
      <c r="AH4247">
        <v>0</v>
      </c>
      <c r="AI4247">
        <v>0</v>
      </c>
      <c r="AJ4247">
        <v>0</v>
      </c>
      <c r="AK4247">
        <v>0</v>
      </c>
      <c r="AM4247">
        <v>0</v>
      </c>
      <c r="AN4247">
        <v>0</v>
      </c>
      <c r="AP4247">
        <v>1</v>
      </c>
      <c r="AQ4247">
        <f>=&gt; applied</f>
        <v>0</v>
      </c>
      <c r="AR4247">
        <v>2023</v>
      </c>
      <c r="AV4247">
        <v>0</v>
      </c>
      <c r="AW4247">
        <v>0</v>
      </c>
      <c r="AX4247">
        <v>1</v>
      </c>
      <c r="AY4247">
        <v>1</v>
      </c>
      <c r="BD4247" t="s">
        <v>5700</v>
      </c>
      <c r="BE4247">
        <v>1</v>
      </c>
      <c r="BF4247">
        <v>0</v>
      </c>
      <c r="BH4247">
        <v>1</v>
      </c>
      <c r="BI4247" t="s">
        <v>5705</v>
      </c>
    </row>
    <row r="4248" spans="1:61">
      <c r="A4248" t="s">
        <v>63</v>
      </c>
      <c r="B4248" t="s">
        <v>100</v>
      </c>
      <c r="C4248" t="s">
        <v>1925</v>
      </c>
      <c r="D4248" t="s">
        <v>2613</v>
      </c>
      <c r="E4248" s="2">
        <v>44977.51153935185</v>
      </c>
      <c r="F4248" t="s">
        <v>2975</v>
      </c>
      <c r="G4248">
        <v>0</v>
      </c>
      <c r="H4248">
        <v>0</v>
      </c>
      <c r="I4248">
        <v>0</v>
      </c>
      <c r="J4248" t="s">
        <v>2613</v>
      </c>
      <c r="L4248" s="2">
        <v>44977.51153935185</v>
      </c>
      <c r="M4248" t="s">
        <v>4825</v>
      </c>
      <c r="N4248">
        <v>2</v>
      </c>
      <c r="O4248">
        <v>1</v>
      </c>
      <c r="P4248">
        <v>0</v>
      </c>
      <c r="Q4248" t="s">
        <v>5519</v>
      </c>
      <c r="R4248" t="s">
        <v>5529</v>
      </c>
      <c r="S4248" t="s">
        <v>5567</v>
      </c>
      <c r="T4248" t="s">
        <v>5588</v>
      </c>
      <c r="U4248" t="s">
        <v>5596</v>
      </c>
      <c r="V4248" t="s">
        <v>5519</v>
      </c>
      <c r="W4248">
        <v>0</v>
      </c>
      <c r="Y4248">
        <v>0</v>
      </c>
      <c r="Z4248">
        <v>0</v>
      </c>
      <c r="AA4248" t="s">
        <v>5601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1</v>
      </c>
      <c r="AH4248">
        <v>0</v>
      </c>
      <c r="AI4248">
        <v>0</v>
      </c>
      <c r="AJ4248">
        <v>0</v>
      </c>
      <c r="AK4248">
        <v>0</v>
      </c>
      <c r="AL4248" t="s">
        <v>98</v>
      </c>
      <c r="AM4248">
        <v>0</v>
      </c>
      <c r="AN4248">
        <v>0</v>
      </c>
      <c r="AP4248">
        <v>1</v>
      </c>
      <c r="AQ4248" t="s">
        <v>5622</v>
      </c>
      <c r="AR4248">
        <v>2023</v>
      </c>
      <c r="AS4248">
        <v>2</v>
      </c>
      <c r="AT4248" t="s">
        <v>5688</v>
      </c>
      <c r="AU4248">
        <v>11</v>
      </c>
      <c r="AV4248">
        <v>0</v>
      </c>
      <c r="AW4248">
        <v>0</v>
      </c>
      <c r="AX4248">
        <v>1</v>
      </c>
      <c r="AY4248">
        <v>1</v>
      </c>
      <c r="BD4248" t="s">
        <v>5700</v>
      </c>
      <c r="BE4248">
        <v>1</v>
      </c>
      <c r="BF4248">
        <v>0</v>
      </c>
      <c r="BH4248">
        <v>1</v>
      </c>
      <c r="BI4248" t="s">
        <v>5705</v>
      </c>
    </row>
    <row r="4249" spans="1:61">
      <c r="A4249" t="s">
        <v>63</v>
      </c>
      <c r="B4249" t="s">
        <v>98</v>
      </c>
      <c r="C4249" t="s">
        <v>1926</v>
      </c>
      <c r="D4249" t="s">
        <v>2616</v>
      </c>
      <c r="E4249" s="2">
        <v>45012.4471875</v>
      </c>
      <c r="F4249" t="s">
        <v>2973</v>
      </c>
      <c r="G4249">
        <v>0</v>
      </c>
      <c r="H4249">
        <v>0</v>
      </c>
      <c r="I4249">
        <v>1</v>
      </c>
      <c r="J4249" t="s">
        <v>2619</v>
      </c>
      <c r="L4249" s="2">
        <v>45012.4471875</v>
      </c>
      <c r="M4249" t="s">
        <v>4826</v>
      </c>
      <c r="N4249">
        <v>7</v>
      </c>
      <c r="O4249">
        <v>0</v>
      </c>
      <c r="P4249">
        <v>0</v>
      </c>
      <c r="Q4249" t="s">
        <v>5519</v>
      </c>
      <c r="R4249" t="s">
        <v>5528</v>
      </c>
      <c r="S4249" t="s">
        <v>5567</v>
      </c>
      <c r="T4249" t="s">
        <v>5588</v>
      </c>
      <c r="U4249" t="s">
        <v>5596</v>
      </c>
      <c r="V4249" t="s">
        <v>5519</v>
      </c>
      <c r="W4249">
        <v>0</v>
      </c>
      <c r="Y4249">
        <v>0</v>
      </c>
      <c r="Z4249">
        <v>0</v>
      </c>
      <c r="AA4249" t="s">
        <v>2973</v>
      </c>
      <c r="AB4249">
        <v>0</v>
      </c>
      <c r="AC4249">
        <v>1627</v>
      </c>
      <c r="AD4249">
        <v>67.81</v>
      </c>
      <c r="AE4249">
        <v>257.67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M4249">
        <v>0</v>
      </c>
      <c r="AN4249">
        <v>0</v>
      </c>
      <c r="AP4249">
        <v>1</v>
      </c>
      <c r="AQ4249">
        <f>=&gt; applied</f>
        <v>0</v>
      </c>
      <c r="AR4249">
        <v>2023</v>
      </c>
      <c r="AV4249">
        <v>0</v>
      </c>
      <c r="AW4249">
        <v>0</v>
      </c>
      <c r="AX4249">
        <v>1</v>
      </c>
      <c r="AY4249">
        <v>1</v>
      </c>
      <c r="BD4249" t="s">
        <v>5700</v>
      </c>
      <c r="BE4249">
        <v>1</v>
      </c>
      <c r="BF4249">
        <v>0</v>
      </c>
      <c r="BH4249">
        <v>1</v>
      </c>
      <c r="BI4249" t="s">
        <v>5704</v>
      </c>
    </row>
    <row r="4250" spans="1:61">
      <c r="A4250" t="s">
        <v>64</v>
      </c>
      <c r="B4250" t="s">
        <v>97</v>
      </c>
      <c r="C4250" t="s">
        <v>1926</v>
      </c>
      <c r="D4250" t="s">
        <v>2619</v>
      </c>
      <c r="E4250" s="2">
        <v>45034.06659722222</v>
      </c>
      <c r="F4250" t="s">
        <v>2972</v>
      </c>
      <c r="G4250">
        <v>0</v>
      </c>
      <c r="H4250">
        <v>0</v>
      </c>
      <c r="I4250">
        <v>1</v>
      </c>
      <c r="J4250" t="s">
        <v>2619</v>
      </c>
      <c r="L4250" s="2">
        <v>45034.06659722222</v>
      </c>
      <c r="M4250" t="s">
        <v>4826</v>
      </c>
      <c r="N4250">
        <v>7</v>
      </c>
      <c r="O4250">
        <v>1</v>
      </c>
      <c r="P4250">
        <v>0</v>
      </c>
      <c r="Q4250" t="s">
        <v>5519</v>
      </c>
      <c r="R4250" t="s">
        <v>5528</v>
      </c>
      <c r="S4250" t="s">
        <v>5567</v>
      </c>
      <c r="T4250" t="s">
        <v>5588</v>
      </c>
      <c r="U4250" t="s">
        <v>5596</v>
      </c>
      <c r="V4250" t="s">
        <v>5519</v>
      </c>
      <c r="W4250">
        <v>0</v>
      </c>
      <c r="Y4250">
        <v>0</v>
      </c>
      <c r="Z4250">
        <v>0</v>
      </c>
      <c r="AA4250" t="s">
        <v>5601</v>
      </c>
      <c r="AB4250">
        <v>1</v>
      </c>
      <c r="AC4250">
        <v>518</v>
      </c>
      <c r="AD4250">
        <v>21.6</v>
      </c>
      <c r="AE4250">
        <v>279.29</v>
      </c>
      <c r="AF4250">
        <v>0</v>
      </c>
      <c r="AG4250">
        <v>1</v>
      </c>
      <c r="AH4250">
        <v>0</v>
      </c>
      <c r="AI4250">
        <v>0</v>
      </c>
      <c r="AJ4250">
        <v>0</v>
      </c>
      <c r="AK4250">
        <v>0</v>
      </c>
      <c r="AL4250" t="s">
        <v>98</v>
      </c>
      <c r="AM4250">
        <v>0</v>
      </c>
      <c r="AN4250">
        <v>0</v>
      </c>
      <c r="AP4250">
        <v>1</v>
      </c>
      <c r="AQ4250" t="s">
        <v>5622</v>
      </c>
      <c r="AR4250">
        <v>2023</v>
      </c>
      <c r="AS4250">
        <v>2</v>
      </c>
      <c r="AT4250" t="s">
        <v>5688</v>
      </c>
      <c r="AU4250">
        <v>11</v>
      </c>
      <c r="AV4250">
        <v>0</v>
      </c>
      <c r="AW4250">
        <v>0</v>
      </c>
      <c r="AX4250">
        <v>1</v>
      </c>
      <c r="AY4250">
        <v>1</v>
      </c>
      <c r="BD4250" t="s">
        <v>5700</v>
      </c>
      <c r="BE4250">
        <v>1</v>
      </c>
      <c r="BF4250">
        <v>0</v>
      </c>
      <c r="BH4250">
        <v>1</v>
      </c>
      <c r="BI4250" t="s">
        <v>5704</v>
      </c>
    </row>
    <row r="4251" spans="1:61">
      <c r="A4251" t="s">
        <v>62</v>
      </c>
      <c r="B4251" t="s">
        <v>99</v>
      </c>
      <c r="C4251" t="s">
        <v>1927</v>
      </c>
      <c r="D4251" t="s">
        <v>2614</v>
      </c>
      <c r="E4251" s="2">
        <v>44880.68207175926</v>
      </c>
      <c r="F4251" t="s">
        <v>2974</v>
      </c>
      <c r="G4251">
        <v>0</v>
      </c>
      <c r="H4251">
        <v>0</v>
      </c>
      <c r="I4251">
        <v>0</v>
      </c>
      <c r="J4251" t="s">
        <v>2614</v>
      </c>
      <c r="K4251">
        <v>1</v>
      </c>
      <c r="L4251" s="2">
        <v>44880.68207175926</v>
      </c>
      <c r="M4251" t="s">
        <v>4827</v>
      </c>
      <c r="N4251">
        <v>6</v>
      </c>
      <c r="O4251">
        <v>0</v>
      </c>
      <c r="P4251">
        <v>0</v>
      </c>
      <c r="Q4251" t="s">
        <v>5520</v>
      </c>
      <c r="R4251" t="s">
        <v>5530</v>
      </c>
      <c r="S4251" t="s">
        <v>5567</v>
      </c>
      <c r="T4251" t="s">
        <v>5588</v>
      </c>
      <c r="U4251" t="s">
        <v>5596</v>
      </c>
      <c r="V4251" t="s">
        <v>5520</v>
      </c>
      <c r="W4251">
        <v>1</v>
      </c>
      <c r="Y4251">
        <v>1</v>
      </c>
      <c r="Z4251">
        <v>0</v>
      </c>
      <c r="AA4251" t="s">
        <v>5600</v>
      </c>
      <c r="AB4251">
        <v>0</v>
      </c>
      <c r="AC4251">
        <v>19</v>
      </c>
      <c r="AD4251">
        <v>0.83</v>
      </c>
      <c r="AE4251">
        <v>0.83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M4251">
        <v>0</v>
      </c>
      <c r="AN4251">
        <v>0</v>
      </c>
      <c r="AP4251">
        <v>1</v>
      </c>
      <c r="AQ4251">
        <f>=&gt; automated test</f>
        <v>0</v>
      </c>
      <c r="AR4251">
        <v>2022</v>
      </c>
      <c r="AV4251">
        <v>0</v>
      </c>
      <c r="AW4251">
        <v>0</v>
      </c>
      <c r="AX4251">
        <v>0</v>
      </c>
      <c r="AY4251">
        <v>1</v>
      </c>
      <c r="AZ4251" t="s">
        <v>5695</v>
      </c>
      <c r="BA4251">
        <v>1</v>
      </c>
      <c r="BB4251">
        <v>1</v>
      </c>
      <c r="BC4251" t="s">
        <v>5699</v>
      </c>
      <c r="BD4251" t="s">
        <v>5700</v>
      </c>
      <c r="BE4251">
        <v>1</v>
      </c>
      <c r="BF4251">
        <v>0</v>
      </c>
      <c r="BH4251">
        <v>1</v>
      </c>
      <c r="BI4251" t="s">
        <v>5704</v>
      </c>
    </row>
    <row r="4252" spans="1:61">
      <c r="A4252" t="s">
        <v>66</v>
      </c>
      <c r="B4252" t="s">
        <v>102</v>
      </c>
      <c r="C4252" t="s">
        <v>1927</v>
      </c>
      <c r="D4252" t="s">
        <v>2614</v>
      </c>
      <c r="E4252" s="2">
        <v>44887.56833333334</v>
      </c>
      <c r="F4252" t="s">
        <v>2977</v>
      </c>
      <c r="G4252">
        <v>0</v>
      </c>
      <c r="H4252">
        <v>0</v>
      </c>
      <c r="I4252">
        <v>0</v>
      </c>
      <c r="J4252" t="s">
        <v>2614</v>
      </c>
      <c r="L4252" s="2">
        <v>44887.56833333334</v>
      </c>
      <c r="M4252" t="s">
        <v>4827</v>
      </c>
      <c r="N4252">
        <v>6</v>
      </c>
      <c r="O4252">
        <v>0</v>
      </c>
      <c r="P4252">
        <v>0</v>
      </c>
      <c r="Q4252" t="s">
        <v>5520</v>
      </c>
      <c r="R4252" t="s">
        <v>5530</v>
      </c>
      <c r="S4252" t="s">
        <v>5567</v>
      </c>
      <c r="T4252" t="s">
        <v>5588</v>
      </c>
      <c r="U4252" t="s">
        <v>5596</v>
      </c>
      <c r="V4252" t="s">
        <v>5520</v>
      </c>
      <c r="W4252">
        <v>1</v>
      </c>
      <c r="Y4252">
        <v>1</v>
      </c>
      <c r="Z4252">
        <v>0</v>
      </c>
      <c r="AA4252" t="s">
        <v>5604</v>
      </c>
      <c r="AB4252">
        <v>0</v>
      </c>
      <c r="AC4252">
        <v>165</v>
      </c>
      <c r="AD4252">
        <v>6.89</v>
      </c>
      <c r="AE4252">
        <v>7.72</v>
      </c>
      <c r="AF4252">
        <v>1</v>
      </c>
      <c r="AG4252">
        <v>0</v>
      </c>
      <c r="AH4252">
        <v>6.89</v>
      </c>
      <c r="AI4252">
        <v>0</v>
      </c>
      <c r="AJ4252">
        <v>0</v>
      </c>
      <c r="AK4252">
        <v>0</v>
      </c>
      <c r="AL4252" t="s">
        <v>5610</v>
      </c>
      <c r="AM4252">
        <v>0</v>
      </c>
      <c r="AN4252">
        <v>0</v>
      </c>
      <c r="AP4252">
        <v>1</v>
      </c>
      <c r="AQ4252" t="s">
        <v>5628</v>
      </c>
      <c r="AR4252">
        <v>2022</v>
      </c>
      <c r="AV4252">
        <v>0</v>
      </c>
      <c r="AW4252">
        <v>0</v>
      </c>
      <c r="AX4252">
        <v>0</v>
      </c>
      <c r="AY4252">
        <v>1</v>
      </c>
      <c r="AZ4252" t="s">
        <v>5695</v>
      </c>
      <c r="BA4252">
        <v>2</v>
      </c>
      <c r="BB4252">
        <v>1</v>
      </c>
      <c r="BC4252" t="s">
        <v>5699</v>
      </c>
      <c r="BD4252" t="s">
        <v>5700</v>
      </c>
      <c r="BE4252">
        <v>1</v>
      </c>
      <c r="BF4252">
        <v>0</v>
      </c>
      <c r="BH4252">
        <v>1</v>
      </c>
      <c r="BI4252" t="s">
        <v>5704</v>
      </c>
    </row>
    <row r="4253" spans="1:61">
      <c r="A4253" t="s">
        <v>63</v>
      </c>
      <c r="B4253" t="s">
        <v>98</v>
      </c>
      <c r="C4253" t="s">
        <v>1927</v>
      </c>
      <c r="D4253" t="s">
        <v>2614</v>
      </c>
      <c r="E4253" s="2">
        <v>44898.73598379629</v>
      </c>
      <c r="F4253" t="s">
        <v>2973</v>
      </c>
      <c r="G4253">
        <v>0</v>
      </c>
      <c r="H4253">
        <v>0</v>
      </c>
      <c r="I4253">
        <v>0</v>
      </c>
      <c r="J4253" t="s">
        <v>2614</v>
      </c>
      <c r="L4253" s="2">
        <v>44898.73598379629</v>
      </c>
      <c r="M4253" t="s">
        <v>4827</v>
      </c>
      <c r="N4253">
        <v>6</v>
      </c>
      <c r="O4253">
        <v>0</v>
      </c>
      <c r="P4253">
        <v>0</v>
      </c>
      <c r="Q4253" t="s">
        <v>5520</v>
      </c>
      <c r="R4253" t="s">
        <v>5530</v>
      </c>
      <c r="S4253" t="s">
        <v>5567</v>
      </c>
      <c r="T4253" t="s">
        <v>5588</v>
      </c>
      <c r="U4253" t="s">
        <v>5596</v>
      </c>
      <c r="V4253" t="s">
        <v>5520</v>
      </c>
      <c r="W4253">
        <v>1</v>
      </c>
      <c r="Y4253">
        <v>1</v>
      </c>
      <c r="Z4253">
        <v>0</v>
      </c>
      <c r="AA4253" t="s">
        <v>2973</v>
      </c>
      <c r="AB4253">
        <v>0</v>
      </c>
      <c r="AC4253">
        <v>121</v>
      </c>
      <c r="AD4253">
        <v>5.06</v>
      </c>
      <c r="AE4253">
        <v>18.89</v>
      </c>
      <c r="AF4253">
        <v>1</v>
      </c>
      <c r="AG4253">
        <v>0</v>
      </c>
      <c r="AH4253">
        <v>18.06</v>
      </c>
      <c r="AI4253">
        <v>0</v>
      </c>
      <c r="AJ4253">
        <v>0</v>
      </c>
      <c r="AK4253">
        <v>0</v>
      </c>
      <c r="AL4253" t="s">
        <v>5614</v>
      </c>
      <c r="AM4253">
        <v>0</v>
      </c>
      <c r="AN4253">
        <v>0</v>
      </c>
      <c r="AP4253">
        <v>1</v>
      </c>
      <c r="AQ4253" t="s">
        <v>5629</v>
      </c>
      <c r="AR4253">
        <v>2022</v>
      </c>
      <c r="AV4253">
        <v>0</v>
      </c>
      <c r="AW4253">
        <v>0</v>
      </c>
      <c r="AX4253">
        <v>0</v>
      </c>
      <c r="AY4253">
        <v>1</v>
      </c>
      <c r="AZ4253" t="s">
        <v>5695</v>
      </c>
      <c r="BA4253">
        <v>0</v>
      </c>
      <c r="BB4253">
        <v>1</v>
      </c>
      <c r="BC4253" t="s">
        <v>5699</v>
      </c>
      <c r="BD4253" t="s">
        <v>5700</v>
      </c>
      <c r="BE4253">
        <v>1</v>
      </c>
      <c r="BF4253">
        <v>0</v>
      </c>
      <c r="BH4253">
        <v>1</v>
      </c>
      <c r="BI4253" t="s">
        <v>5704</v>
      </c>
    </row>
    <row r="4254" spans="1:61">
      <c r="A4254" t="s">
        <v>62</v>
      </c>
      <c r="B4254" t="s">
        <v>97</v>
      </c>
      <c r="C4254" t="s">
        <v>1927</v>
      </c>
      <c r="D4254" t="s">
        <v>2614</v>
      </c>
      <c r="E4254" s="2">
        <v>44904.56542824074</v>
      </c>
      <c r="F4254" t="s">
        <v>2972</v>
      </c>
      <c r="G4254">
        <v>0</v>
      </c>
      <c r="H4254">
        <v>0</v>
      </c>
      <c r="I4254">
        <v>0</v>
      </c>
      <c r="J4254" t="s">
        <v>2614</v>
      </c>
      <c r="K4254">
        <v>1</v>
      </c>
      <c r="L4254" s="2">
        <v>44904.56542824074</v>
      </c>
      <c r="M4254" t="s">
        <v>4827</v>
      </c>
      <c r="N4254">
        <v>6</v>
      </c>
      <c r="O4254">
        <v>1</v>
      </c>
      <c r="P4254">
        <v>0</v>
      </c>
      <c r="Q4254" t="s">
        <v>5520</v>
      </c>
      <c r="R4254" t="s">
        <v>5530</v>
      </c>
      <c r="S4254" t="s">
        <v>5567</v>
      </c>
      <c r="T4254" t="s">
        <v>5588</v>
      </c>
      <c r="U4254" t="s">
        <v>5596</v>
      </c>
      <c r="V4254" t="s">
        <v>5520</v>
      </c>
      <c r="W4254">
        <v>1</v>
      </c>
      <c r="Y4254">
        <v>1</v>
      </c>
      <c r="Z4254">
        <v>0</v>
      </c>
      <c r="AA4254" t="s">
        <v>5601</v>
      </c>
      <c r="AB4254">
        <v>1</v>
      </c>
      <c r="AC4254">
        <v>139</v>
      </c>
      <c r="AD4254">
        <v>5.83</v>
      </c>
      <c r="AE4254">
        <v>24.72</v>
      </c>
      <c r="AF4254">
        <v>1</v>
      </c>
      <c r="AG4254">
        <v>0</v>
      </c>
      <c r="AH4254">
        <v>23.89</v>
      </c>
      <c r="AI4254">
        <v>0</v>
      </c>
      <c r="AJ4254">
        <v>0</v>
      </c>
      <c r="AK4254">
        <v>0</v>
      </c>
      <c r="AL4254" t="s">
        <v>98</v>
      </c>
      <c r="AM4254">
        <v>0</v>
      </c>
      <c r="AN4254">
        <v>0</v>
      </c>
      <c r="AP4254">
        <v>1</v>
      </c>
      <c r="AQ4254" t="s">
        <v>5622</v>
      </c>
      <c r="AR4254">
        <v>2022</v>
      </c>
      <c r="AS4254">
        <v>2</v>
      </c>
      <c r="AT4254" t="s">
        <v>5688</v>
      </c>
      <c r="AU4254">
        <v>11</v>
      </c>
      <c r="AV4254">
        <v>0</v>
      </c>
      <c r="AW4254">
        <v>0</v>
      </c>
      <c r="AX4254">
        <v>0</v>
      </c>
      <c r="AY4254">
        <v>1</v>
      </c>
      <c r="AZ4254" t="s">
        <v>5695</v>
      </c>
      <c r="BA4254">
        <v>11</v>
      </c>
      <c r="BB4254">
        <v>0</v>
      </c>
      <c r="BC4254" t="s">
        <v>5699</v>
      </c>
      <c r="BD4254" t="s">
        <v>5700</v>
      </c>
      <c r="BE4254">
        <v>1</v>
      </c>
      <c r="BF4254">
        <v>0</v>
      </c>
      <c r="BH4254">
        <v>1</v>
      </c>
      <c r="BI4254" t="s">
        <v>5704</v>
      </c>
    </row>
    <row r="4255" spans="1:61">
      <c r="A4255" t="s">
        <v>63</v>
      </c>
      <c r="B4255" t="s">
        <v>100</v>
      </c>
      <c r="C4255" t="s">
        <v>1928</v>
      </c>
      <c r="D4255" t="s">
        <v>2614</v>
      </c>
      <c r="E4255" s="2">
        <v>44937.75555555556</v>
      </c>
      <c r="F4255" t="s">
        <v>2975</v>
      </c>
      <c r="G4255">
        <v>0</v>
      </c>
      <c r="H4255">
        <v>0</v>
      </c>
      <c r="I4255">
        <v>0</v>
      </c>
      <c r="J4255" t="s">
        <v>2614</v>
      </c>
      <c r="L4255" s="2">
        <v>44937.75555555556</v>
      </c>
      <c r="M4255" t="s">
        <v>4828</v>
      </c>
      <c r="N4255">
        <v>2</v>
      </c>
      <c r="O4255">
        <v>1</v>
      </c>
      <c r="P4255">
        <v>1</v>
      </c>
      <c r="Q4255" t="s">
        <v>5520</v>
      </c>
      <c r="R4255" t="s">
        <v>5530</v>
      </c>
      <c r="S4255" t="s">
        <v>5567</v>
      </c>
      <c r="T4255" t="s">
        <v>5588</v>
      </c>
      <c r="U4255" t="s">
        <v>5596</v>
      </c>
      <c r="V4255" t="s">
        <v>5520</v>
      </c>
      <c r="W4255">
        <v>1</v>
      </c>
      <c r="Y4255">
        <v>1</v>
      </c>
      <c r="Z4255">
        <v>0</v>
      </c>
      <c r="AA4255" t="s">
        <v>5601</v>
      </c>
      <c r="AB4255">
        <v>1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M4255">
        <v>1</v>
      </c>
      <c r="AN4255">
        <v>0</v>
      </c>
      <c r="AP4255">
        <v>0</v>
      </c>
      <c r="AQ4255">
        <f>=&gt; out of process</f>
        <v>0</v>
      </c>
      <c r="AR4255">
        <v>2023</v>
      </c>
      <c r="AV4255">
        <v>0</v>
      </c>
      <c r="AW4255">
        <v>0</v>
      </c>
      <c r="AX4255">
        <v>0</v>
      </c>
      <c r="AY4255">
        <v>1</v>
      </c>
      <c r="AZ4255" t="s">
        <v>5695</v>
      </c>
      <c r="BA4255">
        <v>11</v>
      </c>
      <c r="BB4255">
        <v>0</v>
      </c>
      <c r="BC4255" t="s">
        <v>5699</v>
      </c>
      <c r="BD4255" t="s">
        <v>5700</v>
      </c>
      <c r="BE4255">
        <v>1</v>
      </c>
      <c r="BF4255">
        <v>0</v>
      </c>
      <c r="BH4255">
        <v>1</v>
      </c>
      <c r="BI4255" t="s">
        <v>5704</v>
      </c>
    </row>
    <row r="4256" spans="1:61">
      <c r="A4256" t="s">
        <v>63</v>
      </c>
      <c r="B4256" t="s">
        <v>98</v>
      </c>
      <c r="C4256" t="s">
        <v>1928</v>
      </c>
      <c r="D4256" t="s">
        <v>2614</v>
      </c>
      <c r="E4256" s="2">
        <v>44937.75555555556</v>
      </c>
      <c r="F4256" t="s">
        <v>2973</v>
      </c>
      <c r="G4256">
        <v>0</v>
      </c>
      <c r="H4256">
        <v>0</v>
      </c>
      <c r="I4256">
        <v>0</v>
      </c>
      <c r="J4256" t="s">
        <v>2614</v>
      </c>
      <c r="L4256" s="2">
        <v>44937.75555555556</v>
      </c>
      <c r="M4256" t="s">
        <v>4828</v>
      </c>
      <c r="N4256">
        <v>2</v>
      </c>
      <c r="O4256">
        <v>1</v>
      </c>
      <c r="P4256">
        <v>1</v>
      </c>
      <c r="Q4256" t="s">
        <v>5520</v>
      </c>
      <c r="R4256" t="s">
        <v>5530</v>
      </c>
      <c r="S4256" t="s">
        <v>5567</v>
      </c>
      <c r="T4256" t="s">
        <v>5588</v>
      </c>
      <c r="U4256" t="s">
        <v>5596</v>
      </c>
      <c r="V4256" t="s">
        <v>5520</v>
      </c>
      <c r="W4256">
        <v>1</v>
      </c>
      <c r="Y4256">
        <v>1</v>
      </c>
      <c r="Z4256">
        <v>0</v>
      </c>
      <c r="AA4256" t="s">
        <v>2973</v>
      </c>
      <c r="AB4256">
        <v>1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 t="s">
        <v>5611</v>
      </c>
      <c r="AM4256">
        <v>1</v>
      </c>
      <c r="AN4256">
        <v>0</v>
      </c>
      <c r="AP4256">
        <v>0</v>
      </c>
      <c r="AQ4256" t="s">
        <v>5624</v>
      </c>
      <c r="AR4256">
        <v>2023</v>
      </c>
      <c r="AV4256">
        <v>0</v>
      </c>
      <c r="AW4256">
        <v>0</v>
      </c>
      <c r="AX4256">
        <v>0</v>
      </c>
      <c r="AY4256">
        <v>1</v>
      </c>
      <c r="AZ4256" t="s">
        <v>5695</v>
      </c>
      <c r="BA4256">
        <v>0</v>
      </c>
      <c r="BB4256">
        <v>1</v>
      </c>
      <c r="BC4256" t="s">
        <v>5699</v>
      </c>
      <c r="BD4256" t="s">
        <v>5700</v>
      </c>
      <c r="BE4256">
        <v>1</v>
      </c>
      <c r="BF4256">
        <v>0</v>
      </c>
      <c r="BH4256">
        <v>1</v>
      </c>
      <c r="BI4256" t="s">
        <v>5704</v>
      </c>
    </row>
    <row r="4257" spans="1:61">
      <c r="A4257" t="s">
        <v>65</v>
      </c>
      <c r="B4257" t="s">
        <v>98</v>
      </c>
      <c r="C4257" t="s">
        <v>1929</v>
      </c>
      <c r="D4257" t="s">
        <v>2619</v>
      </c>
      <c r="E4257" s="2">
        <v>44894.66443287037</v>
      </c>
      <c r="F4257" t="s">
        <v>2973</v>
      </c>
      <c r="G4257">
        <v>0</v>
      </c>
      <c r="H4257">
        <v>0</v>
      </c>
      <c r="I4257">
        <v>0</v>
      </c>
      <c r="J4257" t="s">
        <v>2619</v>
      </c>
      <c r="K4257">
        <v>1</v>
      </c>
      <c r="L4257" s="2">
        <v>44894.66443287037</v>
      </c>
      <c r="M4257" t="s">
        <v>4829</v>
      </c>
      <c r="N4257">
        <v>3</v>
      </c>
      <c r="O4257">
        <v>0</v>
      </c>
      <c r="P4257">
        <v>0</v>
      </c>
      <c r="Q4257" t="s">
        <v>5519</v>
      </c>
      <c r="R4257" t="s">
        <v>5528</v>
      </c>
      <c r="S4257" t="s">
        <v>5567</v>
      </c>
      <c r="T4257" t="s">
        <v>5588</v>
      </c>
      <c r="U4257" t="s">
        <v>5596</v>
      </c>
      <c r="V4257" t="s">
        <v>5519</v>
      </c>
      <c r="W4257">
        <v>0</v>
      </c>
      <c r="Y4257">
        <v>0</v>
      </c>
      <c r="Z4257">
        <v>0</v>
      </c>
      <c r="AA4257" t="s">
        <v>2973</v>
      </c>
      <c r="AB4257">
        <v>0</v>
      </c>
      <c r="AC4257">
        <v>314</v>
      </c>
      <c r="AD4257">
        <v>13.1</v>
      </c>
      <c r="AE4257">
        <v>13.1</v>
      </c>
      <c r="AF4257">
        <v>0</v>
      </c>
      <c r="AG4257">
        <v>1</v>
      </c>
      <c r="AH4257">
        <v>0</v>
      </c>
      <c r="AI4257">
        <v>0</v>
      </c>
      <c r="AJ4257">
        <v>0</v>
      </c>
      <c r="AK4257">
        <v>0</v>
      </c>
      <c r="AM4257">
        <v>0</v>
      </c>
      <c r="AN4257">
        <v>0</v>
      </c>
      <c r="AP4257">
        <v>1</v>
      </c>
      <c r="AQ4257">
        <f>=&gt; applied</f>
        <v>0</v>
      </c>
      <c r="AR4257">
        <v>2022</v>
      </c>
      <c r="AV4257">
        <v>0</v>
      </c>
      <c r="AW4257">
        <v>0</v>
      </c>
      <c r="AX4257">
        <v>1</v>
      </c>
      <c r="AY4257">
        <v>1</v>
      </c>
      <c r="BD4257" t="s">
        <v>5700</v>
      </c>
      <c r="BE4257">
        <v>1</v>
      </c>
      <c r="BF4257">
        <v>0</v>
      </c>
      <c r="BH4257">
        <v>1</v>
      </c>
      <c r="BI4257" t="s">
        <v>5704</v>
      </c>
    </row>
    <row r="4258" spans="1:61">
      <c r="A4258" t="s">
        <v>64</v>
      </c>
      <c r="B4258" t="s">
        <v>97</v>
      </c>
      <c r="C4258" t="s">
        <v>1929</v>
      </c>
      <c r="D4258" t="s">
        <v>2619</v>
      </c>
      <c r="E4258" s="2">
        <v>45034.06569444444</v>
      </c>
      <c r="F4258" t="s">
        <v>2972</v>
      </c>
      <c r="G4258">
        <v>0</v>
      </c>
      <c r="H4258">
        <v>0</v>
      </c>
      <c r="I4258">
        <v>0</v>
      </c>
      <c r="J4258" t="s">
        <v>2619</v>
      </c>
      <c r="L4258" s="2">
        <v>45034.06569444444</v>
      </c>
      <c r="M4258" t="s">
        <v>4829</v>
      </c>
      <c r="N4258">
        <v>3</v>
      </c>
      <c r="O4258">
        <v>1</v>
      </c>
      <c r="P4258">
        <v>0</v>
      </c>
      <c r="Q4258" t="s">
        <v>5519</v>
      </c>
      <c r="R4258" t="s">
        <v>5528</v>
      </c>
      <c r="S4258" t="s">
        <v>5567</v>
      </c>
      <c r="T4258" t="s">
        <v>5588</v>
      </c>
      <c r="U4258" t="s">
        <v>5596</v>
      </c>
      <c r="V4258" t="s">
        <v>5519</v>
      </c>
      <c r="W4258">
        <v>0</v>
      </c>
      <c r="Y4258">
        <v>0</v>
      </c>
      <c r="Z4258">
        <v>0</v>
      </c>
      <c r="AA4258" t="s">
        <v>5601</v>
      </c>
      <c r="AB4258">
        <v>1</v>
      </c>
      <c r="AC4258">
        <v>3345</v>
      </c>
      <c r="AD4258">
        <v>139.4</v>
      </c>
      <c r="AE4258">
        <v>152.5</v>
      </c>
      <c r="AF4258">
        <v>0</v>
      </c>
      <c r="AG4258">
        <v>1</v>
      </c>
      <c r="AH4258">
        <v>0</v>
      </c>
      <c r="AI4258">
        <v>0</v>
      </c>
      <c r="AJ4258">
        <v>0</v>
      </c>
      <c r="AK4258">
        <v>0</v>
      </c>
      <c r="AL4258" t="s">
        <v>98</v>
      </c>
      <c r="AM4258">
        <v>0</v>
      </c>
      <c r="AN4258">
        <v>0</v>
      </c>
      <c r="AP4258">
        <v>1</v>
      </c>
      <c r="AQ4258" t="s">
        <v>5622</v>
      </c>
      <c r="AR4258">
        <v>2022</v>
      </c>
      <c r="AV4258">
        <v>0</v>
      </c>
      <c r="AW4258">
        <v>0</v>
      </c>
      <c r="AX4258">
        <v>1</v>
      </c>
      <c r="AY4258">
        <v>1</v>
      </c>
      <c r="BD4258" t="s">
        <v>5700</v>
      </c>
      <c r="BE4258">
        <v>1</v>
      </c>
      <c r="BF4258">
        <v>0</v>
      </c>
      <c r="BH4258">
        <v>1</v>
      </c>
      <c r="BI4258" t="s">
        <v>5704</v>
      </c>
    </row>
    <row r="4259" spans="1:61">
      <c r="A4259" t="s">
        <v>63</v>
      </c>
      <c r="B4259" t="s">
        <v>98</v>
      </c>
      <c r="C4259" t="s">
        <v>1930</v>
      </c>
      <c r="D4259" t="s">
        <v>2647</v>
      </c>
      <c r="E4259" s="2">
        <v>45090.76354166667</v>
      </c>
      <c r="F4259" t="s">
        <v>2973</v>
      </c>
      <c r="G4259">
        <v>1</v>
      </c>
      <c r="H4259">
        <v>0</v>
      </c>
      <c r="I4259">
        <v>1</v>
      </c>
      <c r="J4259" t="s">
        <v>2667</v>
      </c>
      <c r="L4259" s="2">
        <v>45090.76006944444</v>
      </c>
      <c r="M4259" t="s">
        <v>4830</v>
      </c>
      <c r="N4259">
        <v>2</v>
      </c>
      <c r="O4259">
        <v>0</v>
      </c>
      <c r="P4259">
        <v>1</v>
      </c>
      <c r="Q4259" t="s">
        <v>5523</v>
      </c>
      <c r="R4259" t="s">
        <v>5536</v>
      </c>
      <c r="S4259" t="s">
        <v>5571</v>
      </c>
      <c r="T4259" t="s">
        <v>5567</v>
      </c>
      <c r="V4259" t="s">
        <v>5523</v>
      </c>
      <c r="W4259">
        <v>1</v>
      </c>
      <c r="Y4259">
        <v>0</v>
      </c>
      <c r="Z4259">
        <v>0</v>
      </c>
      <c r="AA4259" t="s">
        <v>2973</v>
      </c>
      <c r="AB4259">
        <v>1</v>
      </c>
      <c r="AC4259">
        <v>0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0</v>
      </c>
      <c r="AJ4259">
        <v>0</v>
      </c>
      <c r="AK4259">
        <v>0</v>
      </c>
      <c r="AM4259">
        <v>1</v>
      </c>
      <c r="AN4259">
        <v>0</v>
      </c>
      <c r="AP4259">
        <v>0</v>
      </c>
      <c r="AQ4259">
        <f>=&gt; applied</f>
        <v>0</v>
      </c>
      <c r="AR4259">
        <v>2023</v>
      </c>
      <c r="AV4259">
        <v>0</v>
      </c>
      <c r="AW4259">
        <v>0</v>
      </c>
      <c r="AX4259">
        <v>1</v>
      </c>
      <c r="AY4259">
        <v>0</v>
      </c>
      <c r="BD4259" t="s">
        <v>5700</v>
      </c>
      <c r="BE4259">
        <v>1</v>
      </c>
      <c r="BF4259">
        <v>0</v>
      </c>
      <c r="BH4259">
        <v>1</v>
      </c>
      <c r="BI4259" t="s">
        <v>5709</v>
      </c>
    </row>
    <row r="4260" spans="1:61">
      <c r="A4260" t="s">
        <v>63</v>
      </c>
      <c r="B4260" t="s">
        <v>98</v>
      </c>
      <c r="C4260" t="s">
        <v>1931</v>
      </c>
      <c r="D4260" t="s">
        <v>2616</v>
      </c>
      <c r="E4260" s="2">
        <v>45075.62190972222</v>
      </c>
      <c r="F4260" t="s">
        <v>2973</v>
      </c>
      <c r="G4260">
        <v>1</v>
      </c>
      <c r="H4260">
        <v>0</v>
      </c>
      <c r="I4260">
        <v>1</v>
      </c>
      <c r="J4260" t="s">
        <v>2667</v>
      </c>
      <c r="L4260" s="2">
        <v>45075.6184375</v>
      </c>
      <c r="M4260" t="s">
        <v>4831</v>
      </c>
      <c r="N4260">
        <v>3</v>
      </c>
      <c r="O4260">
        <v>0</v>
      </c>
      <c r="P4260">
        <v>1</v>
      </c>
      <c r="Q4260" t="s">
        <v>5523</v>
      </c>
      <c r="R4260" t="s">
        <v>5536</v>
      </c>
      <c r="S4260" t="s">
        <v>5571</v>
      </c>
      <c r="T4260" t="s">
        <v>5567</v>
      </c>
      <c r="V4260" t="s">
        <v>5523</v>
      </c>
      <c r="W4260">
        <v>1</v>
      </c>
      <c r="Y4260">
        <v>0</v>
      </c>
      <c r="Z4260">
        <v>0</v>
      </c>
      <c r="AA4260" t="s">
        <v>2973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M4260">
        <v>1</v>
      </c>
      <c r="AN4260">
        <v>0</v>
      </c>
      <c r="AP4260">
        <v>0</v>
      </c>
      <c r="AQ4260">
        <f>=&gt; applied</f>
        <v>0</v>
      </c>
      <c r="AR4260">
        <v>2023</v>
      </c>
      <c r="AV4260">
        <v>0</v>
      </c>
      <c r="AW4260">
        <v>0</v>
      </c>
      <c r="AX4260">
        <v>1</v>
      </c>
      <c r="AY4260">
        <v>0</v>
      </c>
      <c r="BD4260" t="s">
        <v>5700</v>
      </c>
      <c r="BE4260">
        <v>1</v>
      </c>
      <c r="BF4260">
        <v>0</v>
      </c>
      <c r="BH4260">
        <v>1</v>
      </c>
      <c r="BI4260" t="s">
        <v>5709</v>
      </c>
    </row>
    <row r="4261" spans="1:61">
      <c r="A4261" t="s">
        <v>62</v>
      </c>
      <c r="B4261" t="s">
        <v>105</v>
      </c>
      <c r="C4261" t="s">
        <v>1932</v>
      </c>
      <c r="D4261" t="s">
        <v>2636</v>
      </c>
      <c r="E4261" s="2">
        <v>44979.73332175926</v>
      </c>
      <c r="F4261" t="s">
        <v>2977</v>
      </c>
      <c r="G4261">
        <v>0</v>
      </c>
      <c r="H4261">
        <v>0</v>
      </c>
      <c r="I4261">
        <v>1</v>
      </c>
      <c r="J4261" t="s">
        <v>2614</v>
      </c>
      <c r="K4261">
        <v>1</v>
      </c>
      <c r="L4261" s="2">
        <v>44979.73332175926</v>
      </c>
      <c r="M4261" t="s">
        <v>4832</v>
      </c>
      <c r="N4261">
        <v>7</v>
      </c>
      <c r="O4261">
        <v>0</v>
      </c>
      <c r="P4261">
        <v>0</v>
      </c>
      <c r="Q4261" t="s">
        <v>5520</v>
      </c>
      <c r="R4261" t="s">
        <v>5530</v>
      </c>
      <c r="S4261" t="s">
        <v>5567</v>
      </c>
      <c r="T4261" t="s">
        <v>5588</v>
      </c>
      <c r="U4261" t="s">
        <v>5596</v>
      </c>
      <c r="V4261" t="s">
        <v>5520</v>
      </c>
      <c r="W4261">
        <v>1</v>
      </c>
      <c r="Y4261">
        <v>1</v>
      </c>
      <c r="Z4261">
        <v>0</v>
      </c>
      <c r="AA4261" t="s">
        <v>5604</v>
      </c>
      <c r="AB4261">
        <v>0</v>
      </c>
      <c r="AC4261">
        <v>940</v>
      </c>
      <c r="AD4261">
        <v>39.17</v>
      </c>
      <c r="AE4261">
        <v>39.17</v>
      </c>
      <c r="AF4261">
        <v>1</v>
      </c>
      <c r="AG4261">
        <v>0</v>
      </c>
      <c r="AH4261">
        <v>0</v>
      </c>
      <c r="AI4261">
        <v>0</v>
      </c>
      <c r="AJ4261">
        <v>0</v>
      </c>
      <c r="AK4261">
        <v>0</v>
      </c>
      <c r="AM4261">
        <v>0</v>
      </c>
      <c r="AN4261">
        <v>0</v>
      </c>
      <c r="AP4261">
        <v>1</v>
      </c>
      <c r="AQ4261">
        <f>=&gt; hr interview</f>
        <v>0</v>
      </c>
      <c r="AR4261">
        <v>2023</v>
      </c>
      <c r="AV4261">
        <v>0</v>
      </c>
      <c r="AW4261">
        <v>0</v>
      </c>
      <c r="AX4261">
        <v>0</v>
      </c>
      <c r="AY4261">
        <v>1</v>
      </c>
      <c r="AZ4261" t="s">
        <v>5695</v>
      </c>
      <c r="BA4261">
        <v>2</v>
      </c>
      <c r="BB4261">
        <v>1</v>
      </c>
      <c r="BC4261" t="s">
        <v>5699</v>
      </c>
      <c r="BD4261" t="s">
        <v>5700</v>
      </c>
      <c r="BE4261">
        <v>1</v>
      </c>
      <c r="BF4261">
        <v>0</v>
      </c>
      <c r="BH4261">
        <v>1</v>
      </c>
      <c r="BI4261" t="s">
        <v>5704</v>
      </c>
    </row>
    <row r="4262" spans="1:61">
      <c r="A4262" t="s">
        <v>63</v>
      </c>
      <c r="B4262" t="s">
        <v>98</v>
      </c>
      <c r="C4262" t="s">
        <v>1932</v>
      </c>
      <c r="D4262" t="s">
        <v>2614</v>
      </c>
      <c r="E4262" s="2">
        <v>45180.87222222222</v>
      </c>
      <c r="F4262" t="s">
        <v>2973</v>
      </c>
      <c r="G4262">
        <v>0</v>
      </c>
      <c r="H4262">
        <v>0</v>
      </c>
      <c r="I4262">
        <v>1</v>
      </c>
      <c r="J4262" t="s">
        <v>2614</v>
      </c>
      <c r="L4262" s="2">
        <v>45180.87222222222</v>
      </c>
      <c r="M4262" t="s">
        <v>4832</v>
      </c>
      <c r="N4262">
        <v>7</v>
      </c>
      <c r="O4262">
        <v>0</v>
      </c>
      <c r="P4262">
        <v>0</v>
      </c>
      <c r="Q4262" t="s">
        <v>5520</v>
      </c>
      <c r="R4262" t="s">
        <v>5530</v>
      </c>
      <c r="S4262" t="s">
        <v>5567</v>
      </c>
      <c r="T4262" t="s">
        <v>5588</v>
      </c>
      <c r="U4262" t="s">
        <v>5596</v>
      </c>
      <c r="V4262" t="s">
        <v>5520</v>
      </c>
      <c r="W4262">
        <v>1</v>
      </c>
      <c r="Y4262">
        <v>1</v>
      </c>
      <c r="Z4262">
        <v>0</v>
      </c>
      <c r="AA4262" t="s">
        <v>2973</v>
      </c>
      <c r="AB4262">
        <v>0</v>
      </c>
      <c r="AC4262">
        <v>4827</v>
      </c>
      <c r="AD4262">
        <v>201.14</v>
      </c>
      <c r="AE4262">
        <v>240.31</v>
      </c>
      <c r="AF4262">
        <v>1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 t="s">
        <v>5614</v>
      </c>
      <c r="AM4262">
        <v>0</v>
      </c>
      <c r="AN4262">
        <v>0</v>
      </c>
      <c r="AP4262">
        <v>1</v>
      </c>
      <c r="AQ4262" t="s">
        <v>5629</v>
      </c>
      <c r="AR4262">
        <v>2023</v>
      </c>
      <c r="AV4262">
        <v>0</v>
      </c>
      <c r="AW4262">
        <v>0</v>
      </c>
      <c r="AX4262">
        <v>0</v>
      </c>
      <c r="AY4262">
        <v>1</v>
      </c>
      <c r="AZ4262" t="s">
        <v>5695</v>
      </c>
      <c r="BA4262">
        <v>0</v>
      </c>
      <c r="BB4262">
        <v>1</v>
      </c>
      <c r="BC4262" t="s">
        <v>5699</v>
      </c>
      <c r="BD4262" t="s">
        <v>5700</v>
      </c>
      <c r="BE4262">
        <v>1</v>
      </c>
      <c r="BF4262">
        <v>0</v>
      </c>
      <c r="BH4262">
        <v>1</v>
      </c>
      <c r="BI4262" t="s">
        <v>5704</v>
      </c>
    </row>
    <row r="4263" spans="1:61">
      <c r="A4263" t="s">
        <v>62</v>
      </c>
      <c r="B4263" t="s">
        <v>97</v>
      </c>
      <c r="C4263" t="s">
        <v>1932</v>
      </c>
      <c r="D4263" t="s">
        <v>2614</v>
      </c>
      <c r="E4263" s="2">
        <v>45180.87847222222</v>
      </c>
      <c r="F4263" t="s">
        <v>2972</v>
      </c>
      <c r="G4263">
        <v>0</v>
      </c>
      <c r="H4263">
        <v>0</v>
      </c>
      <c r="I4263">
        <v>1</v>
      </c>
      <c r="J4263" t="s">
        <v>2614</v>
      </c>
      <c r="K4263">
        <v>1</v>
      </c>
      <c r="L4263" s="2">
        <v>45180.87847222222</v>
      </c>
      <c r="M4263" t="s">
        <v>4832</v>
      </c>
      <c r="N4263">
        <v>7</v>
      </c>
      <c r="O4263">
        <v>1</v>
      </c>
      <c r="P4263">
        <v>0</v>
      </c>
      <c r="Q4263" t="s">
        <v>5520</v>
      </c>
      <c r="R4263" t="s">
        <v>5530</v>
      </c>
      <c r="S4263" t="s">
        <v>5567</v>
      </c>
      <c r="T4263" t="s">
        <v>5588</v>
      </c>
      <c r="U4263" t="s">
        <v>5596</v>
      </c>
      <c r="V4263" t="s">
        <v>5520</v>
      </c>
      <c r="W4263">
        <v>1</v>
      </c>
      <c r="Y4263">
        <v>1</v>
      </c>
      <c r="Z4263">
        <v>0</v>
      </c>
      <c r="AA4263" t="s">
        <v>5601</v>
      </c>
      <c r="AB4263">
        <v>1</v>
      </c>
      <c r="AC4263">
        <v>0</v>
      </c>
      <c r="AD4263">
        <v>0.01</v>
      </c>
      <c r="AE4263">
        <v>240.32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 t="s">
        <v>98</v>
      </c>
      <c r="AM4263">
        <v>0</v>
      </c>
      <c r="AN4263">
        <v>0</v>
      </c>
      <c r="AP4263">
        <v>1</v>
      </c>
      <c r="AQ4263" t="s">
        <v>5622</v>
      </c>
      <c r="AR4263">
        <v>2023</v>
      </c>
      <c r="AS4263">
        <v>2</v>
      </c>
      <c r="AT4263" t="s">
        <v>5688</v>
      </c>
      <c r="AU4263">
        <v>11</v>
      </c>
      <c r="AV4263">
        <v>0</v>
      </c>
      <c r="AW4263">
        <v>0</v>
      </c>
      <c r="AX4263">
        <v>0</v>
      </c>
      <c r="AY4263">
        <v>1</v>
      </c>
      <c r="AZ4263" t="s">
        <v>5695</v>
      </c>
      <c r="BA4263">
        <v>11</v>
      </c>
      <c r="BB4263">
        <v>0</v>
      </c>
      <c r="BC4263" t="s">
        <v>5699</v>
      </c>
      <c r="BD4263" t="s">
        <v>5700</v>
      </c>
      <c r="BE4263">
        <v>1</v>
      </c>
      <c r="BF4263">
        <v>0</v>
      </c>
      <c r="BH4263">
        <v>1</v>
      </c>
      <c r="BI4263" t="s">
        <v>5704</v>
      </c>
    </row>
    <row r="4264" spans="1:61">
      <c r="A4264" t="s">
        <v>70</v>
      </c>
      <c r="B4264" t="s">
        <v>97</v>
      </c>
      <c r="C4264" t="s">
        <v>1933</v>
      </c>
      <c r="D4264" t="s">
        <v>2618</v>
      </c>
      <c r="E4264" s="2">
        <v>44997.59722222222</v>
      </c>
      <c r="F4264" t="s">
        <v>2972</v>
      </c>
      <c r="G4264">
        <v>0</v>
      </c>
      <c r="H4264">
        <v>0</v>
      </c>
      <c r="I4264">
        <v>0</v>
      </c>
      <c r="J4264" t="s">
        <v>2618</v>
      </c>
      <c r="K4264">
        <v>1</v>
      </c>
      <c r="L4264" s="2">
        <v>44997.59722222222</v>
      </c>
      <c r="M4264" t="s">
        <v>4833</v>
      </c>
      <c r="N4264">
        <v>2</v>
      </c>
      <c r="O4264">
        <v>0</v>
      </c>
      <c r="P4264">
        <v>1</v>
      </c>
      <c r="Q4264" t="s">
        <v>5525</v>
      </c>
      <c r="R4264" t="s">
        <v>5539</v>
      </c>
      <c r="S4264" t="s">
        <v>5566</v>
      </c>
      <c r="T4264" t="s">
        <v>5588</v>
      </c>
      <c r="U4264" t="s">
        <v>5595</v>
      </c>
      <c r="V4264" t="s">
        <v>5525</v>
      </c>
      <c r="W4264">
        <v>0</v>
      </c>
      <c r="X4264" s="2">
        <v>45238</v>
      </c>
      <c r="Y4264">
        <v>0</v>
      </c>
      <c r="Z4264">
        <v>0</v>
      </c>
      <c r="AA4264" t="s">
        <v>5601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1</v>
      </c>
      <c r="AH4264">
        <v>0</v>
      </c>
      <c r="AI4264">
        <v>0</v>
      </c>
      <c r="AJ4264">
        <v>0</v>
      </c>
      <c r="AK4264">
        <v>0</v>
      </c>
      <c r="AM4264">
        <v>1</v>
      </c>
      <c r="AN4264">
        <v>0</v>
      </c>
      <c r="AP4264">
        <v>0</v>
      </c>
      <c r="AQ4264">
        <f>=&gt; out of process</f>
        <v>0</v>
      </c>
      <c r="AR4264">
        <v>2023</v>
      </c>
      <c r="AV4264">
        <v>0</v>
      </c>
      <c r="AW4264">
        <v>0</v>
      </c>
      <c r="AX4264">
        <v>0</v>
      </c>
      <c r="AY4264">
        <v>0</v>
      </c>
      <c r="BA4264">
        <v>11</v>
      </c>
      <c r="BB4264">
        <v>1</v>
      </c>
      <c r="BC4264" t="s">
        <v>5699</v>
      </c>
      <c r="BD4264" t="s">
        <v>5700</v>
      </c>
      <c r="BE4264">
        <v>1</v>
      </c>
      <c r="BF4264">
        <v>0</v>
      </c>
      <c r="BH4264">
        <v>1</v>
      </c>
      <c r="BI4264" t="s">
        <v>5708</v>
      </c>
    </row>
    <row r="4265" spans="1:61">
      <c r="A4265" t="s">
        <v>63</v>
      </c>
      <c r="B4265" t="s">
        <v>98</v>
      </c>
      <c r="C4265" t="s">
        <v>1933</v>
      </c>
      <c r="D4265" t="s">
        <v>2618</v>
      </c>
      <c r="E4265" s="2">
        <v>45271.53611111111</v>
      </c>
      <c r="F4265" t="s">
        <v>2973</v>
      </c>
      <c r="G4265">
        <v>0</v>
      </c>
      <c r="H4265">
        <v>0</v>
      </c>
      <c r="I4265">
        <v>0</v>
      </c>
      <c r="J4265" t="s">
        <v>2618</v>
      </c>
      <c r="L4265" s="2">
        <v>45271.53611111111</v>
      </c>
      <c r="M4265" t="s">
        <v>4833</v>
      </c>
      <c r="N4265">
        <v>2</v>
      </c>
      <c r="O4265">
        <v>1</v>
      </c>
      <c r="P4265">
        <v>0</v>
      </c>
      <c r="Q4265" t="s">
        <v>5525</v>
      </c>
      <c r="R4265" t="s">
        <v>5539</v>
      </c>
      <c r="S4265" t="s">
        <v>5566</v>
      </c>
      <c r="T4265" t="s">
        <v>5588</v>
      </c>
      <c r="U4265" t="s">
        <v>5595</v>
      </c>
      <c r="V4265" t="s">
        <v>5525</v>
      </c>
      <c r="W4265">
        <v>0</v>
      </c>
      <c r="X4265" s="2">
        <v>45238</v>
      </c>
      <c r="Y4265">
        <v>0</v>
      </c>
      <c r="Z4265">
        <v>0</v>
      </c>
      <c r="AA4265" t="s">
        <v>2973</v>
      </c>
      <c r="AB4265">
        <v>1</v>
      </c>
      <c r="AC4265">
        <v>6574</v>
      </c>
      <c r="AD4265">
        <v>273.94</v>
      </c>
      <c r="AE4265">
        <v>273.94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 t="s">
        <v>5611</v>
      </c>
      <c r="AM4265">
        <v>1</v>
      </c>
      <c r="AN4265">
        <v>0</v>
      </c>
      <c r="AP4265">
        <v>0</v>
      </c>
      <c r="AQ4265" t="s">
        <v>5624</v>
      </c>
      <c r="AR4265">
        <v>2023</v>
      </c>
      <c r="AV4265">
        <v>0</v>
      </c>
      <c r="AW4265">
        <v>0</v>
      </c>
      <c r="AX4265">
        <v>0</v>
      </c>
      <c r="AY4265">
        <v>1</v>
      </c>
      <c r="AZ4265" t="s">
        <v>5698</v>
      </c>
      <c r="BA4265">
        <v>0</v>
      </c>
      <c r="BB4265">
        <v>1</v>
      </c>
      <c r="BC4265" t="s">
        <v>5699</v>
      </c>
      <c r="BD4265" t="s">
        <v>5700</v>
      </c>
      <c r="BE4265">
        <v>1</v>
      </c>
      <c r="BF4265">
        <v>0</v>
      </c>
      <c r="BH4265">
        <v>1</v>
      </c>
      <c r="BI4265" t="s">
        <v>5708</v>
      </c>
    </row>
    <row r="4266" spans="1:61">
      <c r="A4266" t="s">
        <v>66</v>
      </c>
      <c r="B4266" t="s">
        <v>103</v>
      </c>
      <c r="C4266" t="s">
        <v>1934</v>
      </c>
      <c r="D4266" t="s">
        <v>2614</v>
      </c>
      <c r="E4266" s="2">
        <v>44747.62358796296</v>
      </c>
      <c r="F4266" t="s">
        <v>2978</v>
      </c>
      <c r="G4266">
        <v>0</v>
      </c>
      <c r="H4266">
        <v>0</v>
      </c>
      <c r="I4266">
        <v>1</v>
      </c>
      <c r="J4266" t="s">
        <v>2614</v>
      </c>
      <c r="L4266" s="2">
        <v>44747.62358796296</v>
      </c>
      <c r="M4266" t="s">
        <v>4834</v>
      </c>
      <c r="N4266">
        <v>12</v>
      </c>
      <c r="O4266">
        <v>0</v>
      </c>
      <c r="P4266">
        <v>0</v>
      </c>
      <c r="Q4266" t="s">
        <v>5520</v>
      </c>
      <c r="R4266" t="s">
        <v>5530</v>
      </c>
      <c r="S4266" t="s">
        <v>5567</v>
      </c>
      <c r="T4266" t="s">
        <v>5588</v>
      </c>
      <c r="U4266" t="s">
        <v>5596</v>
      </c>
      <c r="V4266" t="s">
        <v>5520</v>
      </c>
      <c r="W4266">
        <v>1</v>
      </c>
      <c r="Y4266">
        <v>1</v>
      </c>
      <c r="Z4266">
        <v>0</v>
      </c>
      <c r="AA4266" t="s">
        <v>5602</v>
      </c>
      <c r="AB4266">
        <v>0</v>
      </c>
      <c r="AC4266">
        <v>20</v>
      </c>
      <c r="AD4266">
        <v>0.87</v>
      </c>
      <c r="AE4266">
        <v>11.12</v>
      </c>
      <c r="AF4266">
        <v>1</v>
      </c>
      <c r="AG4266">
        <v>0</v>
      </c>
      <c r="AH4266">
        <v>7.109999999999999</v>
      </c>
      <c r="AI4266">
        <v>0</v>
      </c>
      <c r="AJ4266">
        <v>0</v>
      </c>
      <c r="AK4266">
        <v>0</v>
      </c>
      <c r="AM4266">
        <v>0</v>
      </c>
      <c r="AN4266">
        <v>0</v>
      </c>
      <c r="AP4266">
        <v>1</v>
      </c>
      <c r="AQ4266">
        <f>=&gt; technical interview 1</f>
        <v>0</v>
      </c>
      <c r="AR4266">
        <v>2022</v>
      </c>
      <c r="AV4266">
        <v>0</v>
      </c>
      <c r="AW4266">
        <v>0</v>
      </c>
      <c r="AX4266">
        <v>0</v>
      </c>
      <c r="AY4266">
        <v>1</v>
      </c>
      <c r="AZ4266" t="s">
        <v>5695</v>
      </c>
      <c r="BA4266">
        <v>4</v>
      </c>
      <c r="BB4266">
        <v>1</v>
      </c>
      <c r="BC4266" t="s">
        <v>5699</v>
      </c>
      <c r="BD4266" t="s">
        <v>5700</v>
      </c>
      <c r="BE4266">
        <v>1</v>
      </c>
      <c r="BF4266">
        <v>0</v>
      </c>
      <c r="BH4266">
        <v>1</v>
      </c>
      <c r="BI4266" t="s">
        <v>5704</v>
      </c>
    </row>
    <row r="4267" spans="1:61">
      <c r="A4267" t="s">
        <v>66</v>
      </c>
      <c r="B4267" t="s">
        <v>98</v>
      </c>
      <c r="C4267" t="s">
        <v>1934</v>
      </c>
      <c r="D4267" t="s">
        <v>2614</v>
      </c>
      <c r="E4267" s="2">
        <v>45090.43929398148</v>
      </c>
      <c r="F4267" t="s">
        <v>2973</v>
      </c>
      <c r="G4267">
        <v>0</v>
      </c>
      <c r="H4267">
        <v>0</v>
      </c>
      <c r="I4267">
        <v>1</v>
      </c>
      <c r="J4267" t="s">
        <v>2614</v>
      </c>
      <c r="L4267" s="2">
        <v>45090.43929398148</v>
      </c>
      <c r="M4267" t="s">
        <v>4834</v>
      </c>
      <c r="N4267">
        <v>12</v>
      </c>
      <c r="O4267">
        <v>0</v>
      </c>
      <c r="P4267">
        <v>0</v>
      </c>
      <c r="Q4267" t="s">
        <v>5520</v>
      </c>
      <c r="R4267" t="s">
        <v>5530</v>
      </c>
      <c r="S4267" t="s">
        <v>5567</v>
      </c>
      <c r="T4267" t="s">
        <v>5588</v>
      </c>
      <c r="U4267" t="s">
        <v>5596</v>
      </c>
      <c r="V4267" t="s">
        <v>5520</v>
      </c>
      <c r="W4267">
        <v>1</v>
      </c>
      <c r="Y4267">
        <v>1</v>
      </c>
      <c r="Z4267">
        <v>0</v>
      </c>
      <c r="AA4267" t="s">
        <v>2973</v>
      </c>
      <c r="AB4267">
        <v>0</v>
      </c>
      <c r="AC4267">
        <v>524</v>
      </c>
      <c r="AD4267">
        <v>21.84</v>
      </c>
      <c r="AE4267">
        <v>353.93</v>
      </c>
      <c r="AF4267">
        <v>1</v>
      </c>
      <c r="AG4267">
        <v>0</v>
      </c>
      <c r="AH4267">
        <v>349.92</v>
      </c>
      <c r="AI4267">
        <v>0</v>
      </c>
      <c r="AJ4267">
        <v>0</v>
      </c>
      <c r="AK4267">
        <v>0</v>
      </c>
      <c r="AL4267" t="s">
        <v>5612</v>
      </c>
      <c r="AM4267">
        <v>0</v>
      </c>
      <c r="AN4267">
        <v>0</v>
      </c>
      <c r="AP4267">
        <v>1</v>
      </c>
      <c r="AQ4267" t="s">
        <v>5635</v>
      </c>
      <c r="AR4267">
        <v>2022</v>
      </c>
      <c r="AV4267">
        <v>0</v>
      </c>
      <c r="AW4267">
        <v>0</v>
      </c>
      <c r="AX4267">
        <v>0</v>
      </c>
      <c r="AY4267">
        <v>1</v>
      </c>
      <c r="AZ4267" t="s">
        <v>5695</v>
      </c>
      <c r="BA4267">
        <v>0</v>
      </c>
      <c r="BB4267">
        <v>1</v>
      </c>
      <c r="BC4267" t="s">
        <v>5699</v>
      </c>
      <c r="BD4267" t="s">
        <v>5700</v>
      </c>
      <c r="BE4267">
        <v>1</v>
      </c>
      <c r="BF4267">
        <v>0</v>
      </c>
      <c r="BH4267">
        <v>1</v>
      </c>
      <c r="BI4267" t="s">
        <v>5704</v>
      </c>
    </row>
    <row r="4268" spans="1:61">
      <c r="A4268" t="s">
        <v>66</v>
      </c>
      <c r="B4268" t="s">
        <v>99</v>
      </c>
      <c r="C4268" t="s">
        <v>1934</v>
      </c>
      <c r="D4268" t="s">
        <v>2614</v>
      </c>
      <c r="E4268" s="2">
        <v>45090.43946759259</v>
      </c>
      <c r="F4268" t="s">
        <v>2974</v>
      </c>
      <c r="G4268">
        <v>0</v>
      </c>
      <c r="H4268">
        <v>0</v>
      </c>
      <c r="I4268">
        <v>1</v>
      </c>
      <c r="J4268" t="s">
        <v>2614</v>
      </c>
      <c r="L4268" s="2">
        <v>45090.43946759259</v>
      </c>
      <c r="M4268" t="s">
        <v>4834</v>
      </c>
      <c r="N4268">
        <v>12</v>
      </c>
      <c r="O4268">
        <v>0</v>
      </c>
      <c r="P4268">
        <v>0</v>
      </c>
      <c r="Q4268" t="s">
        <v>5520</v>
      </c>
      <c r="R4268" t="s">
        <v>5530</v>
      </c>
      <c r="S4268" t="s">
        <v>5567</v>
      </c>
      <c r="T4268" t="s">
        <v>5588</v>
      </c>
      <c r="U4268" t="s">
        <v>5596</v>
      </c>
      <c r="V4268" t="s">
        <v>5520</v>
      </c>
      <c r="W4268">
        <v>1</v>
      </c>
      <c r="Y4268">
        <v>1</v>
      </c>
      <c r="Z4268">
        <v>0</v>
      </c>
      <c r="AA4268" t="s">
        <v>5600</v>
      </c>
      <c r="AB4268">
        <v>0</v>
      </c>
      <c r="AC4268">
        <v>0</v>
      </c>
      <c r="AD4268">
        <v>0</v>
      </c>
      <c r="AE4268">
        <v>353.93</v>
      </c>
      <c r="AF4268">
        <v>1</v>
      </c>
      <c r="AG4268">
        <v>0</v>
      </c>
      <c r="AH4268">
        <v>349.92</v>
      </c>
      <c r="AI4268">
        <v>0</v>
      </c>
      <c r="AJ4268">
        <v>0</v>
      </c>
      <c r="AK4268">
        <v>0</v>
      </c>
      <c r="AL4268" t="s">
        <v>98</v>
      </c>
      <c r="AM4268">
        <v>0</v>
      </c>
      <c r="AN4268">
        <v>0</v>
      </c>
      <c r="AP4268">
        <v>1</v>
      </c>
      <c r="AQ4268" t="s">
        <v>5620</v>
      </c>
      <c r="AR4268">
        <v>2022</v>
      </c>
      <c r="AV4268">
        <v>0</v>
      </c>
      <c r="AW4268">
        <v>0</v>
      </c>
      <c r="AX4268">
        <v>0</v>
      </c>
      <c r="AY4268">
        <v>1</v>
      </c>
      <c r="AZ4268" t="s">
        <v>5695</v>
      </c>
      <c r="BA4268">
        <v>1</v>
      </c>
      <c r="BB4268">
        <v>1</v>
      </c>
      <c r="BC4268" t="s">
        <v>5699</v>
      </c>
      <c r="BD4268" t="s">
        <v>5700</v>
      </c>
      <c r="BE4268">
        <v>1</v>
      </c>
      <c r="BF4268">
        <v>0</v>
      </c>
      <c r="BH4268">
        <v>1</v>
      </c>
      <c r="BI4268" t="s">
        <v>5704</v>
      </c>
    </row>
    <row r="4269" spans="1:61">
      <c r="A4269" t="s">
        <v>62</v>
      </c>
      <c r="B4269" t="s">
        <v>102</v>
      </c>
      <c r="C4269" t="s">
        <v>1934</v>
      </c>
      <c r="D4269" t="s">
        <v>2614</v>
      </c>
      <c r="E4269" s="2">
        <v>45103.69072916666</v>
      </c>
      <c r="F4269" t="s">
        <v>2977</v>
      </c>
      <c r="G4269">
        <v>0</v>
      </c>
      <c r="H4269">
        <v>0</v>
      </c>
      <c r="I4269">
        <v>1</v>
      </c>
      <c r="J4269" t="s">
        <v>2614</v>
      </c>
      <c r="K4269">
        <v>1</v>
      </c>
      <c r="L4269" s="2">
        <v>45103.69072916666</v>
      </c>
      <c r="M4269" t="s">
        <v>4834</v>
      </c>
      <c r="N4269">
        <v>12</v>
      </c>
      <c r="O4269">
        <v>0</v>
      </c>
      <c r="P4269">
        <v>0</v>
      </c>
      <c r="Q4269" t="s">
        <v>5520</v>
      </c>
      <c r="R4269" t="s">
        <v>5530</v>
      </c>
      <c r="S4269" t="s">
        <v>5567</v>
      </c>
      <c r="T4269" t="s">
        <v>5588</v>
      </c>
      <c r="U4269" t="s">
        <v>5596</v>
      </c>
      <c r="V4269" t="s">
        <v>5520</v>
      </c>
      <c r="W4269">
        <v>1</v>
      </c>
      <c r="Y4269">
        <v>1</v>
      </c>
      <c r="Z4269">
        <v>0</v>
      </c>
      <c r="AA4269" t="s">
        <v>5604</v>
      </c>
      <c r="AB4269">
        <v>0</v>
      </c>
      <c r="AC4269">
        <v>318</v>
      </c>
      <c r="AD4269">
        <v>13.25</v>
      </c>
      <c r="AE4269">
        <v>367.18</v>
      </c>
      <c r="AF4269">
        <v>1</v>
      </c>
      <c r="AG4269">
        <v>0</v>
      </c>
      <c r="AH4269">
        <v>363.17</v>
      </c>
      <c r="AI4269">
        <v>0</v>
      </c>
      <c r="AJ4269">
        <v>0</v>
      </c>
      <c r="AK4269">
        <v>0</v>
      </c>
      <c r="AL4269" t="s">
        <v>5610</v>
      </c>
      <c r="AM4269">
        <v>0</v>
      </c>
      <c r="AN4269">
        <v>0</v>
      </c>
      <c r="AP4269">
        <v>1</v>
      </c>
      <c r="AQ4269" t="s">
        <v>5628</v>
      </c>
      <c r="AR4269">
        <v>2022</v>
      </c>
      <c r="AV4269">
        <v>0</v>
      </c>
      <c r="AW4269">
        <v>0</v>
      </c>
      <c r="AX4269">
        <v>0</v>
      </c>
      <c r="AY4269">
        <v>1</v>
      </c>
      <c r="AZ4269" t="s">
        <v>5695</v>
      </c>
      <c r="BA4269">
        <v>2</v>
      </c>
      <c r="BB4269">
        <v>1</v>
      </c>
      <c r="BC4269" t="s">
        <v>5699</v>
      </c>
      <c r="BD4269" t="s">
        <v>5700</v>
      </c>
      <c r="BE4269">
        <v>1</v>
      </c>
      <c r="BF4269">
        <v>0</v>
      </c>
      <c r="BH4269">
        <v>1</v>
      </c>
      <c r="BI4269" t="s">
        <v>5704</v>
      </c>
    </row>
    <row r="4270" spans="1:61">
      <c r="A4270" t="s">
        <v>62</v>
      </c>
      <c r="B4270" t="s">
        <v>97</v>
      </c>
      <c r="C4270" t="s">
        <v>1934</v>
      </c>
      <c r="D4270" t="s">
        <v>2614</v>
      </c>
      <c r="E4270" s="2">
        <v>45110.52398148148</v>
      </c>
      <c r="F4270" t="s">
        <v>2972</v>
      </c>
      <c r="G4270">
        <v>0</v>
      </c>
      <c r="H4270">
        <v>0</v>
      </c>
      <c r="I4270">
        <v>1</v>
      </c>
      <c r="J4270" t="s">
        <v>2614</v>
      </c>
      <c r="K4270">
        <v>1</v>
      </c>
      <c r="L4270" s="2">
        <v>45110.52398148148</v>
      </c>
      <c r="M4270" t="s">
        <v>4834</v>
      </c>
      <c r="N4270">
        <v>12</v>
      </c>
      <c r="O4270">
        <v>1</v>
      </c>
      <c r="P4270">
        <v>0</v>
      </c>
      <c r="Q4270" t="s">
        <v>5520</v>
      </c>
      <c r="R4270" t="s">
        <v>5530</v>
      </c>
      <c r="S4270" t="s">
        <v>5567</v>
      </c>
      <c r="T4270" t="s">
        <v>5588</v>
      </c>
      <c r="U4270" t="s">
        <v>5596</v>
      </c>
      <c r="V4270" t="s">
        <v>5520</v>
      </c>
      <c r="W4270">
        <v>1</v>
      </c>
      <c r="Y4270">
        <v>1</v>
      </c>
      <c r="Z4270">
        <v>0</v>
      </c>
      <c r="AA4270" t="s">
        <v>5601</v>
      </c>
      <c r="AB4270">
        <v>1</v>
      </c>
      <c r="AC4270">
        <v>163</v>
      </c>
      <c r="AD4270">
        <v>6.83</v>
      </c>
      <c r="AE4270">
        <v>374.01</v>
      </c>
      <c r="AF4270">
        <v>1</v>
      </c>
      <c r="AG4270">
        <v>0</v>
      </c>
      <c r="AH4270">
        <v>370.0000000000001</v>
      </c>
      <c r="AI4270">
        <v>0</v>
      </c>
      <c r="AJ4270">
        <v>0</v>
      </c>
      <c r="AK4270">
        <v>0</v>
      </c>
      <c r="AL4270" t="s">
        <v>5614</v>
      </c>
      <c r="AM4270">
        <v>0</v>
      </c>
      <c r="AN4270">
        <v>0</v>
      </c>
      <c r="AP4270">
        <v>1</v>
      </c>
      <c r="AQ4270" t="s">
        <v>5643</v>
      </c>
      <c r="AR4270">
        <v>2022</v>
      </c>
      <c r="AV4270">
        <v>0</v>
      </c>
      <c r="AW4270">
        <v>0</v>
      </c>
      <c r="AX4270">
        <v>0</v>
      </c>
      <c r="AY4270">
        <v>1</v>
      </c>
      <c r="AZ4270" t="s">
        <v>5695</v>
      </c>
      <c r="BA4270">
        <v>11</v>
      </c>
      <c r="BB4270">
        <v>0</v>
      </c>
      <c r="BC4270" t="s">
        <v>5699</v>
      </c>
      <c r="BD4270" t="s">
        <v>5700</v>
      </c>
      <c r="BE4270">
        <v>1</v>
      </c>
      <c r="BF4270">
        <v>0</v>
      </c>
      <c r="BH4270">
        <v>1</v>
      </c>
      <c r="BI4270" t="s">
        <v>5704</v>
      </c>
    </row>
    <row r="4271" spans="1:61">
      <c r="A4271" t="s">
        <v>70</v>
      </c>
      <c r="B4271" t="s">
        <v>97</v>
      </c>
      <c r="C4271" t="s">
        <v>1935</v>
      </c>
      <c r="D4271" t="s">
        <v>2618</v>
      </c>
      <c r="E4271" s="2">
        <v>44997.59375</v>
      </c>
      <c r="F4271" t="s">
        <v>2972</v>
      </c>
      <c r="G4271">
        <v>0</v>
      </c>
      <c r="H4271">
        <v>0</v>
      </c>
      <c r="I4271">
        <v>0</v>
      </c>
      <c r="J4271" t="s">
        <v>2618</v>
      </c>
      <c r="K4271">
        <v>1</v>
      </c>
      <c r="L4271" s="2">
        <v>44997.59375</v>
      </c>
      <c r="M4271" t="s">
        <v>4835</v>
      </c>
      <c r="N4271">
        <v>2</v>
      </c>
      <c r="O4271">
        <v>0</v>
      </c>
      <c r="P4271">
        <v>1</v>
      </c>
      <c r="Q4271" t="s">
        <v>5525</v>
      </c>
      <c r="R4271" t="s">
        <v>5539</v>
      </c>
      <c r="S4271" t="s">
        <v>5566</v>
      </c>
      <c r="T4271" t="s">
        <v>5588</v>
      </c>
      <c r="U4271" t="s">
        <v>5595</v>
      </c>
      <c r="V4271" t="s">
        <v>5525</v>
      </c>
      <c r="W4271">
        <v>0</v>
      </c>
      <c r="X4271" s="2">
        <v>45238</v>
      </c>
      <c r="Y4271">
        <v>0</v>
      </c>
      <c r="Z4271">
        <v>0</v>
      </c>
      <c r="AA4271" t="s">
        <v>5601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0</v>
      </c>
      <c r="AJ4271">
        <v>0</v>
      </c>
      <c r="AK4271">
        <v>0</v>
      </c>
      <c r="AM4271">
        <v>1</v>
      </c>
      <c r="AN4271">
        <v>0</v>
      </c>
      <c r="AP4271">
        <v>0</v>
      </c>
      <c r="AQ4271">
        <f>=&gt; out of process</f>
        <v>0</v>
      </c>
      <c r="AR4271">
        <v>2023</v>
      </c>
      <c r="AV4271">
        <v>0</v>
      </c>
      <c r="AW4271">
        <v>0</v>
      </c>
      <c r="AX4271">
        <v>0</v>
      </c>
      <c r="AY4271">
        <v>0</v>
      </c>
      <c r="BA4271">
        <v>11</v>
      </c>
      <c r="BB4271">
        <v>1</v>
      </c>
      <c r="BC4271" t="s">
        <v>5699</v>
      </c>
      <c r="BD4271" t="s">
        <v>5700</v>
      </c>
      <c r="BE4271">
        <v>1</v>
      </c>
      <c r="BF4271">
        <v>0</v>
      </c>
      <c r="BH4271">
        <v>1</v>
      </c>
      <c r="BI4271" t="s">
        <v>5708</v>
      </c>
    </row>
    <row r="4272" spans="1:61">
      <c r="A4272" t="s">
        <v>63</v>
      </c>
      <c r="B4272" t="s">
        <v>98</v>
      </c>
      <c r="C4272" t="s">
        <v>1935</v>
      </c>
      <c r="D4272" t="s">
        <v>2618</v>
      </c>
      <c r="E4272" t="s">
        <v>2888</v>
      </c>
      <c r="F4272" t="s">
        <v>2973</v>
      </c>
      <c r="G4272">
        <v>0</v>
      </c>
      <c r="H4272">
        <v>0</v>
      </c>
      <c r="I4272">
        <v>0</v>
      </c>
      <c r="J4272" t="s">
        <v>2618</v>
      </c>
      <c r="L4272" s="2">
        <v>45244.82361111111</v>
      </c>
      <c r="M4272" t="s">
        <v>4835</v>
      </c>
      <c r="N4272">
        <v>2</v>
      </c>
      <c r="O4272">
        <v>1</v>
      </c>
      <c r="P4272">
        <v>0</v>
      </c>
      <c r="Q4272" t="s">
        <v>5525</v>
      </c>
      <c r="R4272" t="s">
        <v>5539</v>
      </c>
      <c r="S4272" t="s">
        <v>5566</v>
      </c>
      <c r="T4272" t="s">
        <v>5588</v>
      </c>
      <c r="U4272" t="s">
        <v>5595</v>
      </c>
      <c r="V4272" t="s">
        <v>5525</v>
      </c>
      <c r="W4272">
        <v>0</v>
      </c>
      <c r="X4272" s="2">
        <v>45238</v>
      </c>
      <c r="Y4272">
        <v>0</v>
      </c>
      <c r="Z4272">
        <v>0</v>
      </c>
      <c r="AA4272" t="s">
        <v>2973</v>
      </c>
      <c r="AB4272">
        <v>1</v>
      </c>
      <c r="AC4272">
        <v>5933</v>
      </c>
      <c r="AD4272">
        <v>247.23</v>
      </c>
      <c r="AE4272">
        <v>247.23</v>
      </c>
      <c r="AF4272">
        <v>0</v>
      </c>
      <c r="AG4272">
        <v>1</v>
      </c>
      <c r="AH4272">
        <v>0</v>
      </c>
      <c r="AI4272">
        <v>0</v>
      </c>
      <c r="AJ4272">
        <v>0</v>
      </c>
      <c r="AK4272">
        <v>0</v>
      </c>
      <c r="AL4272" t="s">
        <v>5611</v>
      </c>
      <c r="AM4272">
        <v>1</v>
      </c>
      <c r="AN4272">
        <v>0</v>
      </c>
      <c r="AP4272">
        <v>0</v>
      </c>
      <c r="AQ4272" t="s">
        <v>5624</v>
      </c>
      <c r="AR4272">
        <v>2023</v>
      </c>
      <c r="AV4272">
        <v>0</v>
      </c>
      <c r="AW4272">
        <v>0</v>
      </c>
      <c r="AX4272">
        <v>0</v>
      </c>
      <c r="AY4272">
        <v>1</v>
      </c>
      <c r="AZ4272" t="s">
        <v>5698</v>
      </c>
      <c r="BA4272">
        <v>0</v>
      </c>
      <c r="BB4272">
        <v>1</v>
      </c>
      <c r="BC4272" t="s">
        <v>5699</v>
      </c>
      <c r="BD4272" t="s">
        <v>5700</v>
      </c>
      <c r="BE4272">
        <v>1</v>
      </c>
      <c r="BF4272">
        <v>0</v>
      </c>
      <c r="BH4272">
        <v>1</v>
      </c>
      <c r="BI4272" t="s">
        <v>5708</v>
      </c>
    </row>
    <row r="4273" spans="1:61">
      <c r="A4273" t="s">
        <v>63</v>
      </c>
      <c r="B4273" t="s">
        <v>98</v>
      </c>
      <c r="C4273" t="s">
        <v>1936</v>
      </c>
      <c r="D4273" t="s">
        <v>2616</v>
      </c>
      <c r="E4273" s="2">
        <v>45033.7962962963</v>
      </c>
      <c r="F4273" t="s">
        <v>2973</v>
      </c>
      <c r="G4273">
        <v>0</v>
      </c>
      <c r="H4273">
        <v>0</v>
      </c>
      <c r="I4273">
        <v>1</v>
      </c>
      <c r="J4273" t="s">
        <v>2619</v>
      </c>
      <c r="L4273" s="2">
        <v>45033.7962962963</v>
      </c>
      <c r="M4273" t="s">
        <v>4836</v>
      </c>
      <c r="N4273">
        <v>3</v>
      </c>
      <c r="O4273">
        <v>0</v>
      </c>
      <c r="P4273">
        <v>1</v>
      </c>
      <c r="Q4273" t="s">
        <v>5519</v>
      </c>
      <c r="R4273" t="s">
        <v>5528</v>
      </c>
      <c r="S4273" t="s">
        <v>5567</v>
      </c>
      <c r="T4273" t="s">
        <v>5588</v>
      </c>
      <c r="U4273" t="s">
        <v>5596</v>
      </c>
      <c r="V4273" t="s">
        <v>5519</v>
      </c>
      <c r="W4273">
        <v>0</v>
      </c>
      <c r="Y4273">
        <v>0</v>
      </c>
      <c r="Z4273">
        <v>0</v>
      </c>
      <c r="AA4273" t="s">
        <v>2973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</v>
      </c>
      <c r="AH4273">
        <v>0</v>
      </c>
      <c r="AI4273">
        <v>0</v>
      </c>
      <c r="AJ4273">
        <v>0</v>
      </c>
      <c r="AK4273">
        <v>0</v>
      </c>
      <c r="AM4273">
        <v>1</v>
      </c>
      <c r="AN4273">
        <v>0</v>
      </c>
      <c r="AP4273">
        <v>0</v>
      </c>
      <c r="AQ4273">
        <f>=&gt; applied</f>
        <v>0</v>
      </c>
      <c r="AR4273">
        <v>2023</v>
      </c>
      <c r="AV4273">
        <v>0</v>
      </c>
      <c r="AW4273">
        <v>0</v>
      </c>
      <c r="AX4273">
        <v>1</v>
      </c>
      <c r="AY4273">
        <v>1</v>
      </c>
      <c r="BD4273" t="s">
        <v>5700</v>
      </c>
      <c r="BE4273">
        <v>1</v>
      </c>
      <c r="BF4273">
        <v>0</v>
      </c>
      <c r="BH4273">
        <v>1</v>
      </c>
      <c r="BI4273" t="s">
        <v>5704</v>
      </c>
    </row>
    <row r="4274" spans="1:61">
      <c r="A4274" t="s">
        <v>64</v>
      </c>
      <c r="B4274" t="s">
        <v>96</v>
      </c>
      <c r="C4274" t="s">
        <v>1936</v>
      </c>
      <c r="D4274" t="s">
        <v>2619</v>
      </c>
      <c r="E4274" s="2">
        <v>45034.05739583333</v>
      </c>
      <c r="F4274" t="s">
        <v>2971</v>
      </c>
      <c r="G4274">
        <v>0</v>
      </c>
      <c r="H4274">
        <v>0</v>
      </c>
      <c r="I4274">
        <v>1</v>
      </c>
      <c r="J4274" t="s">
        <v>2619</v>
      </c>
      <c r="L4274" s="2">
        <v>45034.05739583333</v>
      </c>
      <c r="M4274" t="s">
        <v>4836</v>
      </c>
      <c r="N4274">
        <v>3</v>
      </c>
      <c r="O4274">
        <v>1</v>
      </c>
      <c r="P4274">
        <v>0</v>
      </c>
      <c r="Q4274" t="s">
        <v>5519</v>
      </c>
      <c r="R4274" t="s">
        <v>5528</v>
      </c>
      <c r="S4274" t="s">
        <v>5567</v>
      </c>
      <c r="T4274" t="s">
        <v>5588</v>
      </c>
      <c r="U4274" t="s">
        <v>5596</v>
      </c>
      <c r="V4274" t="s">
        <v>5519</v>
      </c>
      <c r="W4274">
        <v>0</v>
      </c>
      <c r="Y4274">
        <v>0</v>
      </c>
      <c r="Z4274">
        <v>0</v>
      </c>
      <c r="AA4274" t="s">
        <v>5600</v>
      </c>
      <c r="AB4274">
        <v>1</v>
      </c>
      <c r="AC4274">
        <v>6</v>
      </c>
      <c r="AD4274">
        <v>0.26</v>
      </c>
      <c r="AE4274">
        <v>0.26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 t="s">
        <v>98</v>
      </c>
      <c r="AM4274">
        <v>1</v>
      </c>
      <c r="AN4274">
        <v>0</v>
      </c>
      <c r="AP4274">
        <v>0</v>
      </c>
      <c r="AQ4274" t="s">
        <v>5620</v>
      </c>
      <c r="AR4274">
        <v>2023</v>
      </c>
      <c r="AS4274">
        <v>1</v>
      </c>
      <c r="AT4274" t="s">
        <v>5688</v>
      </c>
      <c r="AU4274">
        <v>11</v>
      </c>
      <c r="AV4274">
        <v>0</v>
      </c>
      <c r="AW4274">
        <v>0</v>
      </c>
      <c r="AX4274">
        <v>1</v>
      </c>
      <c r="AY4274">
        <v>1</v>
      </c>
      <c r="BD4274" t="s">
        <v>5700</v>
      </c>
      <c r="BE4274">
        <v>1</v>
      </c>
      <c r="BF4274">
        <v>0</v>
      </c>
      <c r="BH4274">
        <v>1</v>
      </c>
      <c r="BI4274" t="s">
        <v>5704</v>
      </c>
    </row>
    <row r="4275" spans="1:61">
      <c r="A4275" t="s">
        <v>66</v>
      </c>
      <c r="B4275" t="s">
        <v>99</v>
      </c>
      <c r="C4275" t="s">
        <v>1937</v>
      </c>
      <c r="D4275" t="s">
        <v>2614</v>
      </c>
      <c r="E4275" s="2">
        <v>45140.52952546296</v>
      </c>
      <c r="F4275" t="s">
        <v>2974</v>
      </c>
      <c r="G4275">
        <v>0</v>
      </c>
      <c r="H4275">
        <v>0</v>
      </c>
      <c r="I4275">
        <v>1</v>
      </c>
      <c r="J4275" t="s">
        <v>2641</v>
      </c>
      <c r="L4275" s="2">
        <v>45140.52952546296</v>
      </c>
      <c r="M4275" t="s">
        <v>4837</v>
      </c>
      <c r="N4275">
        <v>9</v>
      </c>
      <c r="O4275">
        <v>0</v>
      </c>
      <c r="P4275">
        <v>0</v>
      </c>
      <c r="Q4275" t="s">
        <v>5520</v>
      </c>
      <c r="R4275" t="s">
        <v>5549</v>
      </c>
      <c r="S4275" t="s">
        <v>5567</v>
      </c>
      <c r="T4275" t="s">
        <v>5588</v>
      </c>
      <c r="U4275" t="s">
        <v>5596</v>
      </c>
      <c r="V4275" t="s">
        <v>5520</v>
      </c>
      <c r="W4275">
        <v>1</v>
      </c>
      <c r="Y4275">
        <v>1</v>
      </c>
      <c r="Z4275">
        <v>1</v>
      </c>
      <c r="AA4275" t="s">
        <v>5600</v>
      </c>
      <c r="AB4275">
        <v>0</v>
      </c>
      <c r="AC4275">
        <v>27</v>
      </c>
      <c r="AD4275">
        <v>1.14</v>
      </c>
      <c r="AE4275">
        <v>7.59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M4275">
        <v>0</v>
      </c>
      <c r="AN4275">
        <v>0</v>
      </c>
      <c r="AP4275">
        <v>1</v>
      </c>
      <c r="AQ4275">
        <f>=&gt; automated test</f>
        <v>0</v>
      </c>
      <c r="AR4275">
        <v>2023</v>
      </c>
      <c r="AV4275">
        <v>0</v>
      </c>
      <c r="AW4275">
        <v>0</v>
      </c>
      <c r="AX4275">
        <v>0</v>
      </c>
      <c r="AY4275">
        <v>1</v>
      </c>
      <c r="AZ4275" t="s">
        <v>5695</v>
      </c>
      <c r="BA4275">
        <v>1</v>
      </c>
      <c r="BB4275">
        <v>1</v>
      </c>
      <c r="BC4275" t="s">
        <v>5699</v>
      </c>
      <c r="BD4275" t="s">
        <v>5700</v>
      </c>
      <c r="BE4275">
        <v>1</v>
      </c>
      <c r="BF4275">
        <v>0</v>
      </c>
      <c r="BH4275">
        <v>1</v>
      </c>
      <c r="BI4275" t="s">
        <v>5705</v>
      </c>
    </row>
    <row r="4276" spans="1:61">
      <c r="A4276" t="s">
        <v>63</v>
      </c>
      <c r="B4276" t="s">
        <v>98</v>
      </c>
      <c r="C4276" t="s">
        <v>1937</v>
      </c>
      <c r="D4276" t="s">
        <v>2641</v>
      </c>
      <c r="E4276" s="2">
        <v>45147.43980324074</v>
      </c>
      <c r="F4276" t="s">
        <v>2973</v>
      </c>
      <c r="G4276">
        <v>0</v>
      </c>
      <c r="H4276">
        <v>0</v>
      </c>
      <c r="I4276">
        <v>1</v>
      </c>
      <c r="J4276" t="s">
        <v>2641</v>
      </c>
      <c r="L4276" s="2">
        <v>45147.43980324074</v>
      </c>
      <c r="M4276" t="s">
        <v>4837</v>
      </c>
      <c r="N4276">
        <v>9</v>
      </c>
      <c r="O4276">
        <v>0</v>
      </c>
      <c r="P4276">
        <v>0</v>
      </c>
      <c r="Q4276" t="s">
        <v>5520</v>
      </c>
      <c r="R4276" t="s">
        <v>5549</v>
      </c>
      <c r="S4276" t="s">
        <v>5567</v>
      </c>
      <c r="T4276" t="s">
        <v>5588</v>
      </c>
      <c r="U4276" t="s">
        <v>5596</v>
      </c>
      <c r="V4276" t="s">
        <v>5520</v>
      </c>
      <c r="W4276">
        <v>1</v>
      </c>
      <c r="Y4276">
        <v>1</v>
      </c>
      <c r="Z4276">
        <v>1</v>
      </c>
      <c r="AA4276" t="s">
        <v>2973</v>
      </c>
      <c r="AB4276">
        <v>0</v>
      </c>
      <c r="AC4276">
        <v>0</v>
      </c>
      <c r="AD4276">
        <v>0.01</v>
      </c>
      <c r="AE4276">
        <v>14.51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 t="s">
        <v>5610</v>
      </c>
      <c r="AM4276">
        <v>0</v>
      </c>
      <c r="AN4276">
        <v>0</v>
      </c>
      <c r="AP4276">
        <v>1</v>
      </c>
      <c r="AQ4276" t="s">
        <v>5623</v>
      </c>
      <c r="AR4276">
        <v>2023</v>
      </c>
      <c r="AV4276">
        <v>0</v>
      </c>
      <c r="AW4276">
        <v>0</v>
      </c>
      <c r="AX4276">
        <v>0</v>
      </c>
      <c r="AY4276">
        <v>1</v>
      </c>
      <c r="AZ4276" t="s">
        <v>5695</v>
      </c>
      <c r="BA4276">
        <v>0</v>
      </c>
      <c r="BB4276">
        <v>1</v>
      </c>
      <c r="BC4276" t="s">
        <v>5699</v>
      </c>
      <c r="BD4276" t="s">
        <v>5700</v>
      </c>
      <c r="BE4276">
        <v>1</v>
      </c>
      <c r="BF4276">
        <v>0</v>
      </c>
      <c r="BH4276">
        <v>1</v>
      </c>
      <c r="BI4276" t="s">
        <v>5705</v>
      </c>
    </row>
    <row r="4277" spans="1:61">
      <c r="A4277" t="s">
        <v>66</v>
      </c>
      <c r="B4277" t="s">
        <v>97</v>
      </c>
      <c r="C4277" t="s">
        <v>1937</v>
      </c>
      <c r="D4277" t="s">
        <v>2641</v>
      </c>
      <c r="E4277" s="2">
        <v>45147.66893518518</v>
      </c>
      <c r="F4277" t="s">
        <v>2972</v>
      </c>
      <c r="G4277">
        <v>0</v>
      </c>
      <c r="H4277">
        <v>0</v>
      </c>
      <c r="I4277">
        <v>1</v>
      </c>
      <c r="J4277" t="s">
        <v>2641</v>
      </c>
      <c r="L4277" s="2">
        <v>45147.66893518518</v>
      </c>
      <c r="M4277" t="s">
        <v>4837</v>
      </c>
      <c r="N4277">
        <v>9</v>
      </c>
      <c r="O4277">
        <v>1</v>
      </c>
      <c r="P4277">
        <v>0</v>
      </c>
      <c r="Q4277" t="s">
        <v>5520</v>
      </c>
      <c r="R4277" t="s">
        <v>5549</v>
      </c>
      <c r="S4277" t="s">
        <v>5567</v>
      </c>
      <c r="T4277" t="s">
        <v>5588</v>
      </c>
      <c r="U4277" t="s">
        <v>5596</v>
      </c>
      <c r="V4277" t="s">
        <v>5520</v>
      </c>
      <c r="W4277">
        <v>1</v>
      </c>
      <c r="Y4277">
        <v>1</v>
      </c>
      <c r="Z4277">
        <v>1</v>
      </c>
      <c r="AA4277" t="s">
        <v>5601</v>
      </c>
      <c r="AB4277">
        <v>1</v>
      </c>
      <c r="AC4277">
        <v>0</v>
      </c>
      <c r="AD4277">
        <v>0.02</v>
      </c>
      <c r="AE4277">
        <v>14.73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 t="s">
        <v>98</v>
      </c>
      <c r="AM4277">
        <v>0</v>
      </c>
      <c r="AN4277">
        <v>0</v>
      </c>
      <c r="AP4277">
        <v>1</v>
      </c>
      <c r="AQ4277" t="s">
        <v>5622</v>
      </c>
      <c r="AR4277">
        <v>2023</v>
      </c>
      <c r="AS4277">
        <v>2</v>
      </c>
      <c r="AT4277" t="s">
        <v>5688</v>
      </c>
      <c r="AU4277">
        <v>11</v>
      </c>
      <c r="AV4277">
        <v>0</v>
      </c>
      <c r="AW4277">
        <v>0</v>
      </c>
      <c r="AX4277">
        <v>0</v>
      </c>
      <c r="AY4277">
        <v>1</v>
      </c>
      <c r="AZ4277" t="s">
        <v>5695</v>
      </c>
      <c r="BA4277">
        <v>11</v>
      </c>
      <c r="BB4277">
        <v>0</v>
      </c>
      <c r="BC4277" t="s">
        <v>5699</v>
      </c>
      <c r="BD4277" t="s">
        <v>5700</v>
      </c>
      <c r="BE4277">
        <v>1</v>
      </c>
      <c r="BF4277">
        <v>0</v>
      </c>
      <c r="BH4277">
        <v>1</v>
      </c>
      <c r="BI4277" t="s">
        <v>5705</v>
      </c>
    </row>
    <row r="4278" spans="1:61">
      <c r="A4278" t="s">
        <v>63</v>
      </c>
      <c r="B4278" t="s">
        <v>98</v>
      </c>
      <c r="C4278" t="s">
        <v>1938</v>
      </c>
      <c r="D4278" t="s">
        <v>2613</v>
      </c>
      <c r="E4278" s="2">
        <v>44910.6196412037</v>
      </c>
      <c r="F4278" t="s">
        <v>2973</v>
      </c>
      <c r="G4278">
        <v>0</v>
      </c>
      <c r="H4278">
        <v>0</v>
      </c>
      <c r="I4278">
        <v>0</v>
      </c>
      <c r="J4278" t="s">
        <v>2613</v>
      </c>
      <c r="L4278" s="2">
        <v>44910.6196412037</v>
      </c>
      <c r="M4278" t="s">
        <v>4838</v>
      </c>
      <c r="N4278">
        <v>2</v>
      </c>
      <c r="O4278">
        <v>0</v>
      </c>
      <c r="P4278">
        <v>1</v>
      </c>
      <c r="Q4278" t="s">
        <v>5519</v>
      </c>
      <c r="R4278" t="s">
        <v>5529</v>
      </c>
      <c r="S4278" t="s">
        <v>5567</v>
      </c>
      <c r="T4278" t="s">
        <v>5588</v>
      </c>
      <c r="U4278" t="s">
        <v>5596</v>
      </c>
      <c r="V4278" t="s">
        <v>5519</v>
      </c>
      <c r="W4278">
        <v>0</v>
      </c>
      <c r="Y4278">
        <v>0</v>
      </c>
      <c r="Z4278">
        <v>0</v>
      </c>
      <c r="AA4278" t="s">
        <v>2973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M4278">
        <v>0</v>
      </c>
      <c r="AN4278">
        <v>0</v>
      </c>
      <c r="AP4278">
        <v>1</v>
      </c>
      <c r="AQ4278">
        <f>=&gt; applied</f>
        <v>0</v>
      </c>
      <c r="AR4278">
        <v>2022</v>
      </c>
      <c r="AV4278">
        <v>0</v>
      </c>
      <c r="AW4278">
        <v>0</v>
      </c>
      <c r="AX4278">
        <v>1</v>
      </c>
      <c r="AY4278">
        <v>1</v>
      </c>
      <c r="BD4278" t="s">
        <v>5700</v>
      </c>
      <c r="BE4278">
        <v>1</v>
      </c>
      <c r="BF4278">
        <v>0</v>
      </c>
      <c r="BH4278">
        <v>1</v>
      </c>
      <c r="BI4278" t="s">
        <v>5705</v>
      </c>
    </row>
    <row r="4279" spans="1:61">
      <c r="A4279" t="s">
        <v>65</v>
      </c>
      <c r="B4279" t="s">
        <v>97</v>
      </c>
      <c r="C4279" t="s">
        <v>1938</v>
      </c>
      <c r="D4279" t="s">
        <v>2613</v>
      </c>
      <c r="E4279" s="2">
        <v>44945.60603009259</v>
      </c>
      <c r="F4279" t="s">
        <v>2972</v>
      </c>
      <c r="G4279">
        <v>0</v>
      </c>
      <c r="H4279">
        <v>0</v>
      </c>
      <c r="I4279">
        <v>0</v>
      </c>
      <c r="J4279" t="s">
        <v>2613</v>
      </c>
      <c r="K4279">
        <v>1</v>
      </c>
      <c r="L4279" s="2">
        <v>44945.60603009259</v>
      </c>
      <c r="M4279" t="s">
        <v>4838</v>
      </c>
      <c r="N4279">
        <v>2</v>
      </c>
      <c r="O4279">
        <v>1</v>
      </c>
      <c r="P4279">
        <v>0</v>
      </c>
      <c r="Q4279" t="s">
        <v>5519</v>
      </c>
      <c r="R4279" t="s">
        <v>5529</v>
      </c>
      <c r="S4279" t="s">
        <v>5567</v>
      </c>
      <c r="T4279" t="s">
        <v>5588</v>
      </c>
      <c r="U4279" t="s">
        <v>5596</v>
      </c>
      <c r="V4279" t="s">
        <v>5519</v>
      </c>
      <c r="W4279">
        <v>0</v>
      </c>
      <c r="Y4279">
        <v>0</v>
      </c>
      <c r="Z4279">
        <v>0</v>
      </c>
      <c r="AA4279" t="s">
        <v>5601</v>
      </c>
      <c r="AB4279">
        <v>1</v>
      </c>
      <c r="AC4279">
        <v>839</v>
      </c>
      <c r="AD4279">
        <v>34.99</v>
      </c>
      <c r="AE4279">
        <v>34.99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 t="s">
        <v>98</v>
      </c>
      <c r="AM4279">
        <v>0</v>
      </c>
      <c r="AN4279">
        <v>0</v>
      </c>
      <c r="AP4279">
        <v>1</v>
      </c>
      <c r="AQ4279" t="s">
        <v>5622</v>
      </c>
      <c r="AR4279">
        <v>2022</v>
      </c>
      <c r="AV4279">
        <v>0</v>
      </c>
      <c r="AW4279">
        <v>0</v>
      </c>
      <c r="AX4279">
        <v>1</v>
      </c>
      <c r="AY4279">
        <v>1</v>
      </c>
      <c r="BD4279" t="s">
        <v>5700</v>
      </c>
      <c r="BE4279">
        <v>1</v>
      </c>
      <c r="BF4279">
        <v>0</v>
      </c>
      <c r="BH4279">
        <v>1</v>
      </c>
      <c r="BI4279" t="s">
        <v>5705</v>
      </c>
    </row>
    <row r="4280" spans="1:61">
      <c r="A4280" t="s">
        <v>62</v>
      </c>
      <c r="B4280" t="s">
        <v>97</v>
      </c>
      <c r="C4280" t="s">
        <v>1939</v>
      </c>
      <c r="D4280" t="s">
        <v>2673</v>
      </c>
      <c r="E4280" s="2">
        <v>44996.65625</v>
      </c>
      <c r="F4280" t="s">
        <v>2972</v>
      </c>
      <c r="G4280">
        <v>0</v>
      </c>
      <c r="H4280">
        <v>0</v>
      </c>
      <c r="I4280">
        <v>0</v>
      </c>
      <c r="J4280" t="s">
        <v>2673</v>
      </c>
      <c r="K4280">
        <v>1</v>
      </c>
      <c r="L4280" s="2">
        <v>44996.65625</v>
      </c>
      <c r="M4280" t="s">
        <v>4839</v>
      </c>
      <c r="N4280">
        <v>2</v>
      </c>
      <c r="O4280">
        <v>0</v>
      </c>
      <c r="P4280">
        <v>1</v>
      </c>
      <c r="Q4280" t="s">
        <v>5520</v>
      </c>
      <c r="R4280" t="s">
        <v>5538</v>
      </c>
      <c r="S4280" t="s">
        <v>5567</v>
      </c>
      <c r="T4280" t="s">
        <v>5594</v>
      </c>
      <c r="U4280" t="s">
        <v>5596</v>
      </c>
      <c r="V4280" t="s">
        <v>5520</v>
      </c>
      <c r="W4280">
        <v>1</v>
      </c>
      <c r="Y4280">
        <v>1</v>
      </c>
      <c r="Z4280">
        <v>0</v>
      </c>
      <c r="AA4280" t="s">
        <v>5601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M4280">
        <v>1</v>
      </c>
      <c r="AN4280">
        <v>0</v>
      </c>
      <c r="AP4280">
        <v>0</v>
      </c>
      <c r="AQ4280">
        <f>=&gt; out of process</f>
        <v>0</v>
      </c>
      <c r="AR4280">
        <v>2023</v>
      </c>
      <c r="AV4280">
        <v>0</v>
      </c>
      <c r="AW4280">
        <v>0</v>
      </c>
      <c r="AX4280">
        <v>0</v>
      </c>
      <c r="AY4280">
        <v>1</v>
      </c>
      <c r="AZ4280" t="s">
        <v>5695</v>
      </c>
      <c r="BA4280">
        <v>11</v>
      </c>
      <c r="BB4280">
        <v>0</v>
      </c>
      <c r="BC4280" t="s">
        <v>5699</v>
      </c>
      <c r="BD4280" t="s">
        <v>5700</v>
      </c>
      <c r="BE4280">
        <v>1</v>
      </c>
      <c r="BF4280">
        <v>0</v>
      </c>
      <c r="BH4280">
        <v>1</v>
      </c>
      <c r="BI4280" t="s">
        <v>5704</v>
      </c>
    </row>
    <row r="4281" spans="1:61">
      <c r="A4281" t="s">
        <v>63</v>
      </c>
      <c r="B4281" t="s">
        <v>98</v>
      </c>
      <c r="C4281" t="s">
        <v>1939</v>
      </c>
      <c r="D4281" t="s">
        <v>2673</v>
      </c>
      <c r="E4281" s="2">
        <v>45229.59861111111</v>
      </c>
      <c r="F4281" t="s">
        <v>2973</v>
      </c>
      <c r="G4281">
        <v>0</v>
      </c>
      <c r="H4281">
        <v>0</v>
      </c>
      <c r="I4281">
        <v>0</v>
      </c>
      <c r="J4281" t="s">
        <v>2673</v>
      </c>
      <c r="L4281" s="2">
        <v>45229.59861111111</v>
      </c>
      <c r="M4281" t="s">
        <v>4839</v>
      </c>
      <c r="N4281">
        <v>2</v>
      </c>
      <c r="O4281">
        <v>1</v>
      </c>
      <c r="P4281">
        <v>0</v>
      </c>
      <c r="Q4281" t="s">
        <v>5520</v>
      </c>
      <c r="R4281" t="s">
        <v>5538</v>
      </c>
      <c r="S4281" t="s">
        <v>5567</v>
      </c>
      <c r="T4281" t="s">
        <v>5594</v>
      </c>
      <c r="U4281" t="s">
        <v>5596</v>
      </c>
      <c r="V4281" t="s">
        <v>5520</v>
      </c>
      <c r="W4281">
        <v>1</v>
      </c>
      <c r="Y4281">
        <v>1</v>
      </c>
      <c r="Z4281">
        <v>0</v>
      </c>
      <c r="AA4281" t="s">
        <v>2973</v>
      </c>
      <c r="AB4281">
        <v>1</v>
      </c>
      <c r="AC4281">
        <v>5590</v>
      </c>
      <c r="AD4281">
        <v>232.94</v>
      </c>
      <c r="AE4281">
        <v>232.94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 t="s">
        <v>5611</v>
      </c>
      <c r="AM4281">
        <v>1</v>
      </c>
      <c r="AN4281">
        <v>0</v>
      </c>
      <c r="AP4281">
        <v>0</v>
      </c>
      <c r="AQ4281" t="s">
        <v>5624</v>
      </c>
      <c r="AR4281">
        <v>2023</v>
      </c>
      <c r="AV4281">
        <v>0</v>
      </c>
      <c r="AW4281">
        <v>0</v>
      </c>
      <c r="AX4281">
        <v>0</v>
      </c>
      <c r="AY4281">
        <v>1</v>
      </c>
      <c r="AZ4281" t="s">
        <v>5695</v>
      </c>
      <c r="BA4281">
        <v>0</v>
      </c>
      <c r="BB4281">
        <v>1</v>
      </c>
      <c r="BC4281" t="s">
        <v>5699</v>
      </c>
      <c r="BD4281" t="s">
        <v>5700</v>
      </c>
      <c r="BE4281">
        <v>1</v>
      </c>
      <c r="BF4281">
        <v>0</v>
      </c>
      <c r="BH4281">
        <v>1</v>
      </c>
      <c r="BI4281" t="s">
        <v>5704</v>
      </c>
    </row>
    <row r="4282" spans="1:61">
      <c r="A4282" t="s">
        <v>63</v>
      </c>
      <c r="B4282" t="s">
        <v>98</v>
      </c>
      <c r="C4282" t="s">
        <v>1940</v>
      </c>
      <c r="D4282" t="s">
        <v>2613</v>
      </c>
      <c r="E4282" s="2">
        <v>44995.66138888889</v>
      </c>
      <c r="F4282" t="s">
        <v>2973</v>
      </c>
      <c r="G4282">
        <v>0</v>
      </c>
      <c r="H4282">
        <v>0</v>
      </c>
      <c r="I4282">
        <v>0</v>
      </c>
      <c r="J4282" t="s">
        <v>2613</v>
      </c>
      <c r="L4282" s="2">
        <v>44995.66138888889</v>
      </c>
      <c r="M4282" t="s">
        <v>4840</v>
      </c>
      <c r="N4282">
        <v>1</v>
      </c>
      <c r="O4282">
        <v>1</v>
      </c>
      <c r="P4282">
        <v>1</v>
      </c>
      <c r="Q4282" t="s">
        <v>5519</v>
      </c>
      <c r="R4282" t="s">
        <v>5529</v>
      </c>
      <c r="S4282" t="s">
        <v>5567</v>
      </c>
      <c r="T4282" t="s">
        <v>5588</v>
      </c>
      <c r="U4282" t="s">
        <v>5596</v>
      </c>
      <c r="V4282" t="s">
        <v>5519</v>
      </c>
      <c r="W4282">
        <v>0</v>
      </c>
      <c r="Y4282">
        <v>0</v>
      </c>
      <c r="Z4282">
        <v>0</v>
      </c>
      <c r="AA4282" t="s">
        <v>2973</v>
      </c>
      <c r="AB4282">
        <v>1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M4282">
        <v>1</v>
      </c>
      <c r="AN4282">
        <v>0</v>
      </c>
      <c r="AP4282">
        <v>0</v>
      </c>
      <c r="AQ4282">
        <f>=&gt; applied</f>
        <v>0</v>
      </c>
      <c r="AR4282">
        <v>2023</v>
      </c>
      <c r="AV4282">
        <v>0</v>
      </c>
      <c r="AW4282">
        <v>0</v>
      </c>
      <c r="AX4282">
        <v>1</v>
      </c>
      <c r="AY4282">
        <v>1</v>
      </c>
      <c r="BD4282" t="s">
        <v>5700</v>
      </c>
      <c r="BE4282">
        <v>1</v>
      </c>
      <c r="BF4282">
        <v>0</v>
      </c>
      <c r="BH4282">
        <v>1</v>
      </c>
      <c r="BI4282" t="s">
        <v>5705</v>
      </c>
    </row>
    <row r="4283" spans="1:61">
      <c r="A4283" t="s">
        <v>63</v>
      </c>
      <c r="B4283" t="s">
        <v>98</v>
      </c>
      <c r="C4283" t="s">
        <v>1941</v>
      </c>
      <c r="D4283" t="s">
        <v>2613</v>
      </c>
      <c r="E4283" s="2">
        <v>44974.99350694445</v>
      </c>
      <c r="F4283" t="s">
        <v>2973</v>
      </c>
      <c r="G4283">
        <v>0</v>
      </c>
      <c r="H4283">
        <v>0</v>
      </c>
      <c r="I4283">
        <v>0</v>
      </c>
      <c r="J4283" t="s">
        <v>2613</v>
      </c>
      <c r="L4283" s="2">
        <v>44974.99350694445</v>
      </c>
      <c r="M4283" t="s">
        <v>4841</v>
      </c>
      <c r="N4283">
        <v>1</v>
      </c>
      <c r="O4283">
        <v>1</v>
      </c>
      <c r="P4283">
        <v>1</v>
      </c>
      <c r="Q4283" t="s">
        <v>5519</v>
      </c>
      <c r="R4283" t="s">
        <v>5529</v>
      </c>
      <c r="S4283" t="s">
        <v>5567</v>
      </c>
      <c r="T4283" t="s">
        <v>5588</v>
      </c>
      <c r="U4283" t="s">
        <v>5596</v>
      </c>
      <c r="V4283" t="s">
        <v>5519</v>
      </c>
      <c r="W4283">
        <v>0</v>
      </c>
      <c r="Y4283">
        <v>0</v>
      </c>
      <c r="Z4283">
        <v>0</v>
      </c>
      <c r="AA4283" t="s">
        <v>2973</v>
      </c>
      <c r="AB4283">
        <v>1</v>
      </c>
      <c r="AC4283">
        <v>0</v>
      </c>
      <c r="AD4283">
        <v>0</v>
      </c>
      <c r="AE4283">
        <v>0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M4283">
        <v>1</v>
      </c>
      <c r="AN4283">
        <v>0</v>
      </c>
      <c r="AP4283">
        <v>0</v>
      </c>
      <c r="AQ4283">
        <f>=&gt; applied</f>
        <v>0</v>
      </c>
      <c r="AR4283">
        <v>2023</v>
      </c>
      <c r="AV4283">
        <v>0</v>
      </c>
      <c r="AW4283">
        <v>0</v>
      </c>
      <c r="AX4283">
        <v>1</v>
      </c>
      <c r="AY4283">
        <v>1</v>
      </c>
      <c r="BD4283" t="s">
        <v>5700</v>
      </c>
      <c r="BE4283">
        <v>1</v>
      </c>
      <c r="BF4283">
        <v>0</v>
      </c>
      <c r="BH4283">
        <v>1</v>
      </c>
      <c r="BI4283" t="s">
        <v>5705</v>
      </c>
    </row>
    <row r="4284" spans="1:61">
      <c r="A4284" t="s">
        <v>63</v>
      </c>
      <c r="B4284" t="s">
        <v>100</v>
      </c>
      <c r="C4284" t="s">
        <v>1942</v>
      </c>
      <c r="D4284" t="s">
        <v>2654</v>
      </c>
      <c r="E4284" s="2">
        <v>45226.96944444445</v>
      </c>
      <c r="F4284" t="s">
        <v>2975</v>
      </c>
      <c r="G4284">
        <v>0</v>
      </c>
      <c r="H4284">
        <v>0</v>
      </c>
      <c r="I4284">
        <v>0</v>
      </c>
      <c r="J4284" t="s">
        <v>2654</v>
      </c>
      <c r="L4284" s="2">
        <v>45226.96944444445</v>
      </c>
      <c r="M4284" t="s">
        <v>4842</v>
      </c>
      <c r="N4284">
        <v>2</v>
      </c>
      <c r="O4284">
        <v>1</v>
      </c>
      <c r="P4284">
        <v>1</v>
      </c>
      <c r="Q4284" t="s">
        <v>5525</v>
      </c>
      <c r="R4284" t="s">
        <v>5555</v>
      </c>
      <c r="S4284" t="s">
        <v>5567</v>
      </c>
      <c r="T4284" t="s">
        <v>5588</v>
      </c>
      <c r="U4284" t="s">
        <v>5596</v>
      </c>
      <c r="V4284" t="s">
        <v>5525</v>
      </c>
      <c r="W4284">
        <v>1</v>
      </c>
      <c r="X4284" s="2">
        <v>45238</v>
      </c>
      <c r="Y4284">
        <v>0</v>
      </c>
      <c r="Z4284">
        <v>0</v>
      </c>
      <c r="AA4284" t="s">
        <v>5601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M4284">
        <v>1</v>
      </c>
      <c r="AN4284">
        <v>0</v>
      </c>
      <c r="AP4284">
        <v>0</v>
      </c>
      <c r="AQ4284">
        <f>=&gt; out of process</f>
        <v>0</v>
      </c>
      <c r="AR4284">
        <v>2023</v>
      </c>
      <c r="AV4284">
        <v>0</v>
      </c>
      <c r="AW4284">
        <v>0</v>
      </c>
      <c r="AX4284">
        <v>0</v>
      </c>
      <c r="AY4284">
        <v>1</v>
      </c>
      <c r="AZ4284" t="s">
        <v>5698</v>
      </c>
      <c r="BA4284">
        <v>11</v>
      </c>
      <c r="BB4284">
        <v>0</v>
      </c>
      <c r="BC4284" t="s">
        <v>5699</v>
      </c>
      <c r="BD4284" t="s">
        <v>5700</v>
      </c>
      <c r="BE4284">
        <v>1</v>
      </c>
      <c r="BF4284">
        <v>0</v>
      </c>
    </row>
    <row r="4285" spans="1:61">
      <c r="A4285" t="s">
        <v>63</v>
      </c>
      <c r="B4285" t="s">
        <v>98</v>
      </c>
      <c r="C4285" t="s">
        <v>1942</v>
      </c>
      <c r="D4285" t="s">
        <v>2654</v>
      </c>
      <c r="E4285" s="2">
        <v>45226.96944444445</v>
      </c>
      <c r="F4285" t="s">
        <v>2973</v>
      </c>
      <c r="G4285">
        <v>0</v>
      </c>
      <c r="H4285">
        <v>0</v>
      </c>
      <c r="I4285">
        <v>0</v>
      </c>
      <c r="J4285" t="s">
        <v>2654</v>
      </c>
      <c r="L4285" s="2">
        <v>45226.96944444445</v>
      </c>
      <c r="M4285" t="s">
        <v>4842</v>
      </c>
      <c r="N4285">
        <v>2</v>
      </c>
      <c r="O4285">
        <v>1</v>
      </c>
      <c r="P4285">
        <v>1</v>
      </c>
      <c r="Q4285" t="s">
        <v>5525</v>
      </c>
      <c r="R4285" t="s">
        <v>5555</v>
      </c>
      <c r="S4285" t="s">
        <v>5567</v>
      </c>
      <c r="T4285" t="s">
        <v>5588</v>
      </c>
      <c r="U4285" t="s">
        <v>5596</v>
      </c>
      <c r="V4285" t="s">
        <v>5525</v>
      </c>
      <c r="W4285">
        <v>1</v>
      </c>
      <c r="X4285" s="2">
        <v>45238</v>
      </c>
      <c r="Y4285">
        <v>0</v>
      </c>
      <c r="Z4285">
        <v>0</v>
      </c>
      <c r="AA4285" t="s">
        <v>2973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 t="s">
        <v>5611</v>
      </c>
      <c r="AM4285">
        <v>1</v>
      </c>
      <c r="AN4285">
        <v>0</v>
      </c>
      <c r="AP4285">
        <v>0</v>
      </c>
      <c r="AQ4285" t="s">
        <v>5624</v>
      </c>
      <c r="AR4285">
        <v>2023</v>
      </c>
      <c r="AV4285">
        <v>0</v>
      </c>
      <c r="AW4285">
        <v>0</v>
      </c>
      <c r="AX4285">
        <v>0</v>
      </c>
      <c r="AY4285">
        <v>1</v>
      </c>
      <c r="AZ4285" t="s">
        <v>5698</v>
      </c>
      <c r="BA4285">
        <v>0</v>
      </c>
      <c r="BB4285">
        <v>1</v>
      </c>
      <c r="BC4285" t="s">
        <v>5699</v>
      </c>
      <c r="BD4285" t="s">
        <v>5700</v>
      </c>
      <c r="BE4285">
        <v>1</v>
      </c>
      <c r="BF4285">
        <v>0</v>
      </c>
    </row>
    <row r="4286" spans="1:61">
      <c r="A4286" t="s">
        <v>63</v>
      </c>
      <c r="B4286" t="s">
        <v>98</v>
      </c>
      <c r="C4286" t="s">
        <v>1943</v>
      </c>
      <c r="D4286" t="s">
        <v>2613</v>
      </c>
      <c r="E4286" s="2">
        <v>45041.56983796296</v>
      </c>
      <c r="F4286" t="s">
        <v>2973</v>
      </c>
      <c r="G4286">
        <v>0</v>
      </c>
      <c r="H4286">
        <v>0</v>
      </c>
      <c r="I4286">
        <v>0</v>
      </c>
      <c r="J4286" t="s">
        <v>2613</v>
      </c>
      <c r="L4286" s="2">
        <v>45041.56983796296</v>
      </c>
      <c r="M4286" t="s">
        <v>4843</v>
      </c>
      <c r="N4286">
        <v>1</v>
      </c>
      <c r="O4286">
        <v>1</v>
      </c>
      <c r="P4286">
        <v>1</v>
      </c>
      <c r="Q4286" t="s">
        <v>5519</v>
      </c>
      <c r="R4286" t="s">
        <v>5529</v>
      </c>
      <c r="S4286" t="s">
        <v>5567</v>
      </c>
      <c r="T4286" t="s">
        <v>5588</v>
      </c>
      <c r="U4286" t="s">
        <v>5596</v>
      </c>
      <c r="V4286" t="s">
        <v>5519</v>
      </c>
      <c r="W4286">
        <v>0</v>
      </c>
      <c r="Y4286">
        <v>0</v>
      </c>
      <c r="Z4286">
        <v>0</v>
      </c>
      <c r="AA4286" t="s">
        <v>2973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M4286">
        <v>1</v>
      </c>
      <c r="AN4286">
        <v>0</v>
      </c>
      <c r="AP4286">
        <v>0</v>
      </c>
      <c r="AQ4286">
        <f>=&gt; applied</f>
        <v>0</v>
      </c>
      <c r="AR4286">
        <v>2023</v>
      </c>
      <c r="AV4286">
        <v>0</v>
      </c>
      <c r="AW4286">
        <v>0</v>
      </c>
      <c r="AX4286">
        <v>1</v>
      </c>
      <c r="AY4286">
        <v>1</v>
      </c>
      <c r="BD4286" t="s">
        <v>5700</v>
      </c>
      <c r="BE4286">
        <v>1</v>
      </c>
      <c r="BF4286">
        <v>0</v>
      </c>
      <c r="BH4286">
        <v>1</v>
      </c>
      <c r="BI4286" t="s">
        <v>5705</v>
      </c>
    </row>
    <row r="4287" spans="1:61">
      <c r="A4287" t="s">
        <v>63</v>
      </c>
      <c r="B4287" t="s">
        <v>98</v>
      </c>
      <c r="C4287" t="s">
        <v>1944</v>
      </c>
      <c r="D4287" t="s">
        <v>2613</v>
      </c>
      <c r="E4287" s="2">
        <v>45022.81628472222</v>
      </c>
      <c r="F4287" t="s">
        <v>2973</v>
      </c>
      <c r="G4287">
        <v>0</v>
      </c>
      <c r="H4287">
        <v>0</v>
      </c>
      <c r="I4287">
        <v>0</v>
      </c>
      <c r="J4287" t="s">
        <v>2613</v>
      </c>
      <c r="L4287" s="2">
        <v>45022.81628472222</v>
      </c>
      <c r="M4287" t="s">
        <v>4844</v>
      </c>
      <c r="N4287">
        <v>1</v>
      </c>
      <c r="O4287">
        <v>1</v>
      </c>
      <c r="P4287">
        <v>1</v>
      </c>
      <c r="Q4287" t="s">
        <v>5519</v>
      </c>
      <c r="R4287" t="s">
        <v>5529</v>
      </c>
      <c r="S4287" t="s">
        <v>5567</v>
      </c>
      <c r="T4287" t="s">
        <v>5588</v>
      </c>
      <c r="U4287" t="s">
        <v>5596</v>
      </c>
      <c r="V4287" t="s">
        <v>5519</v>
      </c>
      <c r="W4287">
        <v>0</v>
      </c>
      <c r="Y4287">
        <v>0</v>
      </c>
      <c r="Z4287">
        <v>0</v>
      </c>
      <c r="AA4287" t="s">
        <v>2973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M4287">
        <v>1</v>
      </c>
      <c r="AN4287">
        <v>0</v>
      </c>
      <c r="AP4287">
        <v>0</v>
      </c>
      <c r="AQ4287">
        <f>=&gt; applied</f>
        <v>0</v>
      </c>
      <c r="AR4287">
        <v>2023</v>
      </c>
      <c r="AV4287">
        <v>0</v>
      </c>
      <c r="AW4287">
        <v>0</v>
      </c>
      <c r="AX4287">
        <v>1</v>
      </c>
      <c r="AY4287">
        <v>1</v>
      </c>
      <c r="BD4287" t="s">
        <v>5700</v>
      </c>
      <c r="BE4287">
        <v>1</v>
      </c>
      <c r="BF4287">
        <v>0</v>
      </c>
      <c r="BH4287">
        <v>1</v>
      </c>
      <c r="BI4287" t="s">
        <v>5705</v>
      </c>
    </row>
    <row r="4288" spans="1:61">
      <c r="A4288" t="s">
        <v>63</v>
      </c>
      <c r="B4288" t="s">
        <v>98</v>
      </c>
      <c r="C4288" t="s">
        <v>1945</v>
      </c>
      <c r="D4288" t="s">
        <v>2613</v>
      </c>
      <c r="E4288" s="2">
        <v>44951.47777777778</v>
      </c>
      <c r="F4288" t="s">
        <v>2973</v>
      </c>
      <c r="G4288">
        <v>0</v>
      </c>
      <c r="H4288">
        <v>0</v>
      </c>
      <c r="I4288">
        <v>0</v>
      </c>
      <c r="J4288" t="s">
        <v>2613</v>
      </c>
      <c r="L4288" s="2">
        <v>44951.47777777778</v>
      </c>
      <c r="M4288" t="s">
        <v>4845</v>
      </c>
      <c r="N4288">
        <v>1</v>
      </c>
      <c r="O4288">
        <v>1</v>
      </c>
      <c r="P4288">
        <v>1</v>
      </c>
      <c r="Q4288" t="s">
        <v>5519</v>
      </c>
      <c r="R4288" t="s">
        <v>5529</v>
      </c>
      <c r="S4288" t="s">
        <v>5567</v>
      </c>
      <c r="T4288" t="s">
        <v>5588</v>
      </c>
      <c r="U4288" t="s">
        <v>5596</v>
      </c>
      <c r="V4288" t="s">
        <v>5519</v>
      </c>
      <c r="W4288">
        <v>0</v>
      </c>
      <c r="Y4288">
        <v>0</v>
      </c>
      <c r="Z4288">
        <v>0</v>
      </c>
      <c r="AA4288" t="s">
        <v>2973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M4288">
        <v>1</v>
      </c>
      <c r="AN4288">
        <v>0</v>
      </c>
      <c r="AP4288">
        <v>0</v>
      </c>
      <c r="AQ4288">
        <f>=&gt; applied</f>
        <v>0</v>
      </c>
      <c r="AR4288">
        <v>2023</v>
      </c>
      <c r="AV4288">
        <v>0</v>
      </c>
      <c r="AW4288">
        <v>0</v>
      </c>
      <c r="AX4288">
        <v>1</v>
      </c>
      <c r="AY4288">
        <v>1</v>
      </c>
      <c r="BD4288" t="s">
        <v>5700</v>
      </c>
      <c r="BE4288">
        <v>1</v>
      </c>
      <c r="BF4288">
        <v>0</v>
      </c>
      <c r="BH4288">
        <v>1</v>
      </c>
      <c r="BI4288" t="s">
        <v>5705</v>
      </c>
    </row>
    <row r="4289" spans="1:61">
      <c r="A4289" t="s">
        <v>74</v>
      </c>
      <c r="B4289" t="s">
        <v>99</v>
      </c>
      <c r="C4289" t="s">
        <v>1946</v>
      </c>
      <c r="D4289" t="s">
        <v>2644</v>
      </c>
      <c r="E4289" s="2">
        <v>45041.81438657407</v>
      </c>
      <c r="F4289" t="s">
        <v>2974</v>
      </c>
      <c r="G4289">
        <v>0</v>
      </c>
      <c r="H4289">
        <v>0</v>
      </c>
      <c r="I4289">
        <v>0</v>
      </c>
      <c r="J4289" t="s">
        <v>2644</v>
      </c>
      <c r="K4289">
        <v>1</v>
      </c>
      <c r="L4289" s="2">
        <v>45041.81438657407</v>
      </c>
      <c r="M4289" t="s">
        <v>4846</v>
      </c>
      <c r="N4289">
        <v>4</v>
      </c>
      <c r="O4289">
        <v>0</v>
      </c>
      <c r="P4289">
        <v>0</v>
      </c>
      <c r="Q4289" t="s">
        <v>5520</v>
      </c>
      <c r="R4289" t="s">
        <v>5544</v>
      </c>
      <c r="S4289" t="s">
        <v>5569</v>
      </c>
      <c r="T4289" t="s">
        <v>5588</v>
      </c>
      <c r="U4289" t="s">
        <v>5597</v>
      </c>
      <c r="V4289" t="s">
        <v>5520</v>
      </c>
      <c r="W4289">
        <v>1</v>
      </c>
      <c r="Y4289">
        <v>1</v>
      </c>
      <c r="Z4289">
        <v>0</v>
      </c>
      <c r="AA4289" t="s">
        <v>5600</v>
      </c>
      <c r="AB4289">
        <v>0</v>
      </c>
      <c r="AC4289">
        <v>1</v>
      </c>
      <c r="AD4289">
        <v>0.06</v>
      </c>
      <c r="AE4289">
        <v>0.06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M4289">
        <v>0</v>
      </c>
      <c r="AN4289">
        <v>0</v>
      </c>
      <c r="AP4289">
        <v>1</v>
      </c>
      <c r="AQ4289">
        <f>=&gt; automated test</f>
        <v>0</v>
      </c>
      <c r="AR4289">
        <v>2023</v>
      </c>
      <c r="AV4289">
        <v>0</v>
      </c>
      <c r="AW4289">
        <v>0</v>
      </c>
      <c r="AX4289">
        <v>0</v>
      </c>
      <c r="AY4289">
        <v>1</v>
      </c>
      <c r="AZ4289" t="s">
        <v>5695</v>
      </c>
      <c r="BA4289">
        <v>1</v>
      </c>
      <c r="BB4289">
        <v>1</v>
      </c>
      <c r="BC4289" t="s">
        <v>5699</v>
      </c>
      <c r="BD4289" t="s">
        <v>5700</v>
      </c>
      <c r="BE4289">
        <v>1</v>
      </c>
      <c r="BF4289">
        <v>0</v>
      </c>
      <c r="BH4289">
        <v>1</v>
      </c>
      <c r="BI4289" t="s">
        <v>5707</v>
      </c>
    </row>
    <row r="4290" spans="1:61">
      <c r="A4290" t="s">
        <v>74</v>
      </c>
      <c r="B4290" t="s">
        <v>98</v>
      </c>
      <c r="C4290" t="s">
        <v>1946</v>
      </c>
      <c r="D4290" t="s">
        <v>2644</v>
      </c>
      <c r="E4290" s="2">
        <v>45041.81472222223</v>
      </c>
      <c r="F4290" t="s">
        <v>2973</v>
      </c>
      <c r="G4290">
        <v>0</v>
      </c>
      <c r="H4290">
        <v>0</v>
      </c>
      <c r="I4290">
        <v>0</v>
      </c>
      <c r="J4290" t="s">
        <v>2644</v>
      </c>
      <c r="K4290">
        <v>1</v>
      </c>
      <c r="L4290" s="2">
        <v>45041.81472222223</v>
      </c>
      <c r="M4290" t="s">
        <v>4846</v>
      </c>
      <c r="N4290">
        <v>4</v>
      </c>
      <c r="O4290">
        <v>0</v>
      </c>
      <c r="P4290">
        <v>0</v>
      </c>
      <c r="Q4290" t="s">
        <v>5520</v>
      </c>
      <c r="R4290" t="s">
        <v>5544</v>
      </c>
      <c r="S4290" t="s">
        <v>5569</v>
      </c>
      <c r="T4290" t="s">
        <v>5588</v>
      </c>
      <c r="U4290" t="s">
        <v>5597</v>
      </c>
      <c r="V4290" t="s">
        <v>5520</v>
      </c>
      <c r="W4290">
        <v>1</v>
      </c>
      <c r="Y4290">
        <v>1</v>
      </c>
      <c r="Z4290">
        <v>0</v>
      </c>
      <c r="AA4290" t="s">
        <v>2973</v>
      </c>
      <c r="AB4290">
        <v>0</v>
      </c>
      <c r="AC4290">
        <v>0</v>
      </c>
      <c r="AD4290">
        <v>0</v>
      </c>
      <c r="AE4290">
        <v>0.06</v>
      </c>
      <c r="AF4290">
        <v>0</v>
      </c>
      <c r="AG4290">
        <v>1</v>
      </c>
      <c r="AH4290">
        <v>0</v>
      </c>
      <c r="AI4290">
        <v>0</v>
      </c>
      <c r="AJ4290">
        <v>0</v>
      </c>
      <c r="AK4290">
        <v>0</v>
      </c>
      <c r="AL4290" t="s">
        <v>5610</v>
      </c>
      <c r="AM4290">
        <v>0</v>
      </c>
      <c r="AN4290">
        <v>0</v>
      </c>
      <c r="AP4290">
        <v>1</v>
      </c>
      <c r="AQ4290" t="s">
        <v>5623</v>
      </c>
      <c r="AR4290">
        <v>2023</v>
      </c>
      <c r="AV4290">
        <v>0</v>
      </c>
      <c r="AW4290">
        <v>0</v>
      </c>
      <c r="AX4290">
        <v>0</v>
      </c>
      <c r="AY4290">
        <v>1</v>
      </c>
      <c r="AZ4290" t="s">
        <v>5695</v>
      </c>
      <c r="BA4290">
        <v>0</v>
      </c>
      <c r="BB4290">
        <v>1</v>
      </c>
      <c r="BC4290" t="s">
        <v>5699</v>
      </c>
      <c r="BD4290" t="s">
        <v>5700</v>
      </c>
      <c r="BE4290">
        <v>1</v>
      </c>
      <c r="BF4290">
        <v>0</v>
      </c>
      <c r="BH4290">
        <v>1</v>
      </c>
      <c r="BI4290" t="s">
        <v>5707</v>
      </c>
    </row>
    <row r="4291" spans="1:61">
      <c r="A4291" t="s">
        <v>74</v>
      </c>
      <c r="B4291" t="s">
        <v>97</v>
      </c>
      <c r="C4291" t="s">
        <v>1946</v>
      </c>
      <c r="D4291" t="s">
        <v>2644</v>
      </c>
      <c r="E4291" s="2">
        <v>45041.81481481482</v>
      </c>
      <c r="F4291" t="s">
        <v>2972</v>
      </c>
      <c r="G4291">
        <v>0</v>
      </c>
      <c r="H4291">
        <v>0</v>
      </c>
      <c r="I4291">
        <v>0</v>
      </c>
      <c r="J4291" t="s">
        <v>2644</v>
      </c>
      <c r="K4291">
        <v>1</v>
      </c>
      <c r="L4291" s="2">
        <v>45041.81481481482</v>
      </c>
      <c r="M4291" t="s">
        <v>4846</v>
      </c>
      <c r="N4291">
        <v>4</v>
      </c>
      <c r="O4291">
        <v>1</v>
      </c>
      <c r="P4291">
        <v>0</v>
      </c>
      <c r="Q4291" t="s">
        <v>5520</v>
      </c>
      <c r="R4291" t="s">
        <v>5544</v>
      </c>
      <c r="S4291" t="s">
        <v>5569</v>
      </c>
      <c r="T4291" t="s">
        <v>5588</v>
      </c>
      <c r="U4291" t="s">
        <v>5597</v>
      </c>
      <c r="V4291" t="s">
        <v>5520</v>
      </c>
      <c r="W4291">
        <v>1</v>
      </c>
      <c r="Y4291">
        <v>1</v>
      </c>
      <c r="Z4291">
        <v>0</v>
      </c>
      <c r="AA4291" t="s">
        <v>5601</v>
      </c>
      <c r="AB4291">
        <v>1</v>
      </c>
      <c r="AC4291">
        <v>0</v>
      </c>
      <c r="AD4291">
        <v>0</v>
      </c>
      <c r="AE4291">
        <v>0.06</v>
      </c>
      <c r="AF4291">
        <v>0</v>
      </c>
      <c r="AG4291">
        <v>1</v>
      </c>
      <c r="AH4291">
        <v>0</v>
      </c>
      <c r="AI4291">
        <v>0</v>
      </c>
      <c r="AJ4291">
        <v>0</v>
      </c>
      <c r="AK4291">
        <v>0</v>
      </c>
      <c r="AL4291" t="s">
        <v>98</v>
      </c>
      <c r="AM4291">
        <v>0</v>
      </c>
      <c r="AN4291">
        <v>0</v>
      </c>
      <c r="AP4291">
        <v>1</v>
      </c>
      <c r="AQ4291" t="s">
        <v>5622</v>
      </c>
      <c r="AR4291">
        <v>2023</v>
      </c>
      <c r="AS4291">
        <v>2</v>
      </c>
      <c r="AT4291" t="s">
        <v>5688</v>
      </c>
      <c r="AU4291">
        <v>11</v>
      </c>
      <c r="AV4291">
        <v>0</v>
      </c>
      <c r="AW4291">
        <v>0</v>
      </c>
      <c r="AX4291">
        <v>0</v>
      </c>
      <c r="AY4291">
        <v>1</v>
      </c>
      <c r="AZ4291" t="s">
        <v>5695</v>
      </c>
      <c r="BA4291">
        <v>11</v>
      </c>
      <c r="BB4291">
        <v>0</v>
      </c>
      <c r="BC4291" t="s">
        <v>5699</v>
      </c>
      <c r="BD4291" t="s">
        <v>5700</v>
      </c>
      <c r="BE4291">
        <v>1</v>
      </c>
      <c r="BF4291">
        <v>0</v>
      </c>
      <c r="BH4291">
        <v>1</v>
      </c>
      <c r="BI4291" t="s">
        <v>5707</v>
      </c>
    </row>
    <row r="4292" spans="1:61">
      <c r="A4292" t="s">
        <v>63</v>
      </c>
      <c r="B4292" t="s">
        <v>98</v>
      </c>
      <c r="C4292" t="s">
        <v>1947</v>
      </c>
      <c r="D4292" t="s">
        <v>2625</v>
      </c>
      <c r="E4292" s="2">
        <v>45011.17988425926</v>
      </c>
      <c r="F4292" t="s">
        <v>2973</v>
      </c>
      <c r="G4292">
        <v>0</v>
      </c>
      <c r="H4292">
        <v>0</v>
      </c>
      <c r="I4292">
        <v>0</v>
      </c>
      <c r="J4292" t="s">
        <v>2625</v>
      </c>
      <c r="L4292" s="2">
        <v>45011.17988425926</v>
      </c>
      <c r="M4292" t="s">
        <v>4847</v>
      </c>
      <c r="N4292">
        <v>2</v>
      </c>
      <c r="O4292">
        <v>0</v>
      </c>
      <c r="P4292">
        <v>1</v>
      </c>
      <c r="Q4292" t="s">
        <v>5519</v>
      </c>
      <c r="R4292" t="s">
        <v>5528</v>
      </c>
      <c r="S4292" t="s">
        <v>5569</v>
      </c>
      <c r="T4292" t="s">
        <v>5588</v>
      </c>
      <c r="U4292" t="s">
        <v>5597</v>
      </c>
      <c r="V4292" t="s">
        <v>5519</v>
      </c>
      <c r="W4292">
        <v>0</v>
      </c>
      <c r="Y4292">
        <v>0</v>
      </c>
      <c r="Z4292">
        <v>0</v>
      </c>
      <c r="AA4292" t="s">
        <v>2973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1</v>
      </c>
      <c r="AH4292">
        <v>0</v>
      </c>
      <c r="AI4292">
        <v>0</v>
      </c>
      <c r="AJ4292">
        <v>0</v>
      </c>
      <c r="AK4292">
        <v>0</v>
      </c>
      <c r="AM4292">
        <v>0</v>
      </c>
      <c r="AN4292">
        <v>0</v>
      </c>
      <c r="AP4292">
        <v>1</v>
      </c>
      <c r="AQ4292">
        <f>=&gt; applied</f>
        <v>0</v>
      </c>
      <c r="AR4292">
        <v>2023</v>
      </c>
      <c r="AV4292">
        <v>0</v>
      </c>
      <c r="AW4292">
        <v>0</v>
      </c>
      <c r="AX4292">
        <v>1</v>
      </c>
      <c r="AY4292">
        <v>1</v>
      </c>
      <c r="BD4292" t="s">
        <v>5700</v>
      </c>
      <c r="BE4292">
        <v>1</v>
      </c>
      <c r="BF4292">
        <v>0</v>
      </c>
      <c r="BH4292">
        <v>1</v>
      </c>
      <c r="BI4292" t="s">
        <v>5707</v>
      </c>
    </row>
    <row r="4293" spans="1:61">
      <c r="A4293" t="s">
        <v>63</v>
      </c>
      <c r="B4293" t="s">
        <v>100</v>
      </c>
      <c r="C4293" t="s">
        <v>1947</v>
      </c>
      <c r="D4293" t="s">
        <v>2625</v>
      </c>
      <c r="E4293" s="2">
        <v>45011.17989583333</v>
      </c>
      <c r="F4293" t="s">
        <v>2975</v>
      </c>
      <c r="G4293">
        <v>0</v>
      </c>
      <c r="H4293">
        <v>0</v>
      </c>
      <c r="I4293">
        <v>0</v>
      </c>
      <c r="J4293" t="s">
        <v>2625</v>
      </c>
      <c r="L4293" s="2">
        <v>45011.17989583333</v>
      </c>
      <c r="M4293" t="s">
        <v>4847</v>
      </c>
      <c r="N4293">
        <v>2</v>
      </c>
      <c r="O4293">
        <v>1</v>
      </c>
      <c r="P4293">
        <v>0</v>
      </c>
      <c r="Q4293" t="s">
        <v>5519</v>
      </c>
      <c r="R4293" t="s">
        <v>5528</v>
      </c>
      <c r="S4293" t="s">
        <v>5569</v>
      </c>
      <c r="T4293" t="s">
        <v>5588</v>
      </c>
      <c r="U4293" t="s">
        <v>5597</v>
      </c>
      <c r="V4293" t="s">
        <v>5519</v>
      </c>
      <c r="W4293">
        <v>0</v>
      </c>
      <c r="Y4293">
        <v>0</v>
      </c>
      <c r="Z4293">
        <v>0</v>
      </c>
      <c r="AA4293" t="s">
        <v>5601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1</v>
      </c>
      <c r="AH4293">
        <v>0</v>
      </c>
      <c r="AI4293">
        <v>0</v>
      </c>
      <c r="AJ4293">
        <v>0</v>
      </c>
      <c r="AK4293">
        <v>0</v>
      </c>
      <c r="AL4293" t="s">
        <v>98</v>
      </c>
      <c r="AM4293">
        <v>0</v>
      </c>
      <c r="AN4293">
        <v>0</v>
      </c>
      <c r="AP4293">
        <v>1</v>
      </c>
      <c r="AQ4293" t="s">
        <v>5622</v>
      </c>
      <c r="AR4293">
        <v>2023</v>
      </c>
      <c r="AS4293">
        <v>2</v>
      </c>
      <c r="AT4293" t="s">
        <v>5688</v>
      </c>
      <c r="AU4293">
        <v>11</v>
      </c>
      <c r="AV4293">
        <v>0</v>
      </c>
      <c r="AW4293">
        <v>0</v>
      </c>
      <c r="AX4293">
        <v>1</v>
      </c>
      <c r="AY4293">
        <v>1</v>
      </c>
      <c r="BD4293" t="s">
        <v>5700</v>
      </c>
      <c r="BE4293">
        <v>1</v>
      </c>
      <c r="BF4293">
        <v>0</v>
      </c>
      <c r="BH4293">
        <v>1</v>
      </c>
      <c r="BI4293" t="s">
        <v>5707</v>
      </c>
    </row>
    <row r="4294" spans="1:61">
      <c r="A4294" t="s">
        <v>63</v>
      </c>
      <c r="B4294" t="s">
        <v>98</v>
      </c>
      <c r="C4294" t="s">
        <v>1948</v>
      </c>
      <c r="D4294" t="s">
        <v>2618</v>
      </c>
      <c r="E4294" s="2">
        <v>45200.90347222222</v>
      </c>
      <c r="F4294" t="s">
        <v>2973</v>
      </c>
      <c r="G4294">
        <v>1</v>
      </c>
      <c r="H4294">
        <v>0</v>
      </c>
      <c r="I4294">
        <v>1</v>
      </c>
      <c r="J4294" t="s">
        <v>2988</v>
      </c>
      <c r="L4294" s="2">
        <v>45200.9</v>
      </c>
      <c r="M4294" t="s">
        <v>4848</v>
      </c>
      <c r="N4294">
        <v>2</v>
      </c>
      <c r="O4294">
        <v>0</v>
      </c>
      <c r="P4294">
        <v>1</v>
      </c>
      <c r="Q4294" t="s">
        <v>5523</v>
      </c>
      <c r="R4294" t="s">
        <v>5534</v>
      </c>
      <c r="S4294" t="s">
        <v>5570</v>
      </c>
      <c r="T4294" t="s">
        <v>5566</v>
      </c>
      <c r="V4294" t="s">
        <v>5523</v>
      </c>
      <c r="W4294">
        <v>1</v>
      </c>
      <c r="Y4294">
        <v>0</v>
      </c>
      <c r="Z4294">
        <v>0</v>
      </c>
      <c r="AA4294" t="s">
        <v>2973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M4294">
        <v>1</v>
      </c>
      <c r="AN4294">
        <v>0</v>
      </c>
      <c r="AP4294">
        <v>0</v>
      </c>
      <c r="AQ4294">
        <f>=&gt; applied</f>
        <v>0</v>
      </c>
      <c r="AR4294">
        <v>2023</v>
      </c>
      <c r="AV4294">
        <v>0</v>
      </c>
      <c r="AW4294">
        <v>0</v>
      </c>
      <c r="AX4294">
        <v>1</v>
      </c>
      <c r="AY4294">
        <v>0</v>
      </c>
      <c r="BD4294" t="s">
        <v>5700</v>
      </c>
      <c r="BE4294">
        <v>1</v>
      </c>
      <c r="BF4294">
        <v>0</v>
      </c>
    </row>
    <row r="4295" spans="1:61">
      <c r="A4295" t="s">
        <v>63</v>
      </c>
      <c r="B4295" t="s">
        <v>100</v>
      </c>
      <c r="C4295" t="s">
        <v>1949</v>
      </c>
      <c r="D4295" t="s">
        <v>2652</v>
      </c>
      <c r="E4295" s="2">
        <v>45208.89791666667</v>
      </c>
      <c r="F4295" t="s">
        <v>2975</v>
      </c>
      <c r="G4295">
        <v>0</v>
      </c>
      <c r="H4295">
        <v>0</v>
      </c>
      <c r="I4295">
        <v>0</v>
      </c>
      <c r="J4295" t="s">
        <v>2652</v>
      </c>
      <c r="L4295" s="2">
        <v>45208.89791666667</v>
      </c>
      <c r="M4295" t="s">
        <v>4849</v>
      </c>
      <c r="N4295">
        <v>2</v>
      </c>
      <c r="O4295">
        <v>1</v>
      </c>
      <c r="P4295">
        <v>1</v>
      </c>
      <c r="Q4295" t="s">
        <v>5520</v>
      </c>
      <c r="R4295" t="s">
        <v>5549</v>
      </c>
      <c r="S4295" t="s">
        <v>5566</v>
      </c>
      <c r="T4295" t="s">
        <v>5588</v>
      </c>
      <c r="U4295" t="s">
        <v>5595</v>
      </c>
      <c r="V4295" t="s">
        <v>5520</v>
      </c>
      <c r="W4295">
        <v>1</v>
      </c>
      <c r="Y4295">
        <v>1</v>
      </c>
      <c r="Z4295">
        <v>1</v>
      </c>
      <c r="AA4295" t="s">
        <v>5601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0</v>
      </c>
      <c r="AK4295">
        <v>0</v>
      </c>
      <c r="AM4295">
        <v>1</v>
      </c>
      <c r="AN4295">
        <v>0</v>
      </c>
      <c r="AP4295">
        <v>0</v>
      </c>
      <c r="AQ4295">
        <f>=&gt; out of process</f>
        <v>0</v>
      </c>
      <c r="AR4295">
        <v>2023</v>
      </c>
      <c r="AV4295">
        <v>0</v>
      </c>
      <c r="AW4295">
        <v>0</v>
      </c>
      <c r="AX4295">
        <v>0</v>
      </c>
      <c r="AY4295">
        <v>1</v>
      </c>
      <c r="AZ4295" t="s">
        <v>5695</v>
      </c>
      <c r="BA4295">
        <v>11</v>
      </c>
      <c r="BB4295">
        <v>0</v>
      </c>
      <c r="BC4295" t="s">
        <v>5699</v>
      </c>
      <c r="BD4295" t="s">
        <v>5700</v>
      </c>
      <c r="BE4295">
        <v>1</v>
      </c>
      <c r="BF4295">
        <v>0</v>
      </c>
      <c r="BH4295">
        <v>1</v>
      </c>
      <c r="BI4295" t="s">
        <v>5706</v>
      </c>
    </row>
    <row r="4296" spans="1:61">
      <c r="A4296" t="s">
        <v>63</v>
      </c>
      <c r="B4296" t="s">
        <v>98</v>
      </c>
      <c r="C4296" t="s">
        <v>1949</v>
      </c>
      <c r="D4296" t="s">
        <v>2652</v>
      </c>
      <c r="E4296" s="2">
        <v>45208.89791666667</v>
      </c>
      <c r="F4296" t="s">
        <v>2973</v>
      </c>
      <c r="G4296">
        <v>0</v>
      </c>
      <c r="H4296">
        <v>0</v>
      </c>
      <c r="I4296">
        <v>0</v>
      </c>
      <c r="J4296" t="s">
        <v>2652</v>
      </c>
      <c r="L4296" s="2">
        <v>45208.89791666667</v>
      </c>
      <c r="M4296" t="s">
        <v>4849</v>
      </c>
      <c r="N4296">
        <v>2</v>
      </c>
      <c r="O4296">
        <v>1</v>
      </c>
      <c r="P4296">
        <v>1</v>
      </c>
      <c r="Q4296" t="s">
        <v>5520</v>
      </c>
      <c r="R4296" t="s">
        <v>5549</v>
      </c>
      <c r="S4296" t="s">
        <v>5566</v>
      </c>
      <c r="T4296" t="s">
        <v>5588</v>
      </c>
      <c r="U4296" t="s">
        <v>5595</v>
      </c>
      <c r="V4296" t="s">
        <v>5520</v>
      </c>
      <c r="W4296">
        <v>1</v>
      </c>
      <c r="Y4296">
        <v>1</v>
      </c>
      <c r="Z4296">
        <v>1</v>
      </c>
      <c r="AA4296" t="s">
        <v>2973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>
        <v>0</v>
      </c>
      <c r="AI4296">
        <v>0</v>
      </c>
      <c r="AJ4296">
        <v>0</v>
      </c>
      <c r="AK4296">
        <v>0</v>
      </c>
      <c r="AL4296" t="s">
        <v>5611</v>
      </c>
      <c r="AM4296">
        <v>1</v>
      </c>
      <c r="AN4296">
        <v>0</v>
      </c>
      <c r="AP4296">
        <v>0</v>
      </c>
      <c r="AQ4296" t="s">
        <v>5624</v>
      </c>
      <c r="AR4296">
        <v>2023</v>
      </c>
      <c r="AV4296">
        <v>0</v>
      </c>
      <c r="AW4296">
        <v>0</v>
      </c>
      <c r="AX4296">
        <v>0</v>
      </c>
      <c r="AY4296">
        <v>1</v>
      </c>
      <c r="AZ4296" t="s">
        <v>5695</v>
      </c>
      <c r="BA4296">
        <v>0</v>
      </c>
      <c r="BB4296">
        <v>1</v>
      </c>
      <c r="BC4296" t="s">
        <v>5699</v>
      </c>
      <c r="BD4296" t="s">
        <v>5700</v>
      </c>
      <c r="BE4296">
        <v>1</v>
      </c>
      <c r="BF4296">
        <v>0</v>
      </c>
      <c r="BH4296">
        <v>1</v>
      </c>
      <c r="BI4296" t="s">
        <v>5706</v>
      </c>
    </row>
    <row r="4297" spans="1:61">
      <c r="A4297" t="s">
        <v>63</v>
      </c>
      <c r="B4297" t="s">
        <v>98</v>
      </c>
      <c r="C4297" t="s">
        <v>1950</v>
      </c>
      <c r="D4297" t="s">
        <v>2658</v>
      </c>
      <c r="E4297" s="2">
        <v>45040.38354166667</v>
      </c>
      <c r="F4297" t="s">
        <v>2973</v>
      </c>
      <c r="G4297">
        <v>1</v>
      </c>
      <c r="H4297">
        <v>0</v>
      </c>
      <c r="I4297">
        <v>1</v>
      </c>
      <c r="J4297" t="s">
        <v>2635</v>
      </c>
      <c r="L4297" s="2">
        <v>45040.38006944444</v>
      </c>
      <c r="M4297" t="s">
        <v>4850</v>
      </c>
      <c r="N4297">
        <v>2</v>
      </c>
      <c r="O4297">
        <v>0</v>
      </c>
      <c r="P4297">
        <v>1</v>
      </c>
      <c r="Q4297" t="s">
        <v>5523</v>
      </c>
      <c r="R4297" t="s">
        <v>5537</v>
      </c>
      <c r="S4297" t="s">
        <v>5572</v>
      </c>
      <c r="T4297" t="s">
        <v>5566</v>
      </c>
      <c r="V4297" t="s">
        <v>5523</v>
      </c>
      <c r="W4297">
        <v>1</v>
      </c>
      <c r="Y4297">
        <v>0</v>
      </c>
      <c r="Z4297">
        <v>0</v>
      </c>
      <c r="AA4297" t="s">
        <v>2973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0</v>
      </c>
      <c r="AM4297">
        <v>1</v>
      </c>
      <c r="AN4297">
        <v>0</v>
      </c>
      <c r="AP4297">
        <v>0</v>
      </c>
      <c r="AQ4297">
        <f>=&gt; applied</f>
        <v>0</v>
      </c>
      <c r="AR4297">
        <v>2023</v>
      </c>
      <c r="AV4297">
        <v>0</v>
      </c>
      <c r="AW4297">
        <v>0</v>
      </c>
      <c r="AX4297">
        <v>1</v>
      </c>
      <c r="AY4297">
        <v>0</v>
      </c>
      <c r="BD4297" t="s">
        <v>5700</v>
      </c>
      <c r="BE4297">
        <v>1</v>
      </c>
      <c r="BF4297">
        <v>0</v>
      </c>
      <c r="BH4297">
        <v>1</v>
      </c>
      <c r="BI4297" t="s">
        <v>5709</v>
      </c>
    </row>
    <row r="4298" spans="1:61">
      <c r="A4298" t="s">
        <v>63</v>
      </c>
      <c r="B4298" t="s">
        <v>98</v>
      </c>
      <c r="C4298" t="s">
        <v>1951</v>
      </c>
      <c r="D4298" t="s">
        <v>2631</v>
      </c>
      <c r="E4298" t="s">
        <v>2889</v>
      </c>
      <c r="F4298" t="s">
        <v>2973</v>
      </c>
      <c r="G4298">
        <v>0</v>
      </c>
      <c r="H4298">
        <v>0</v>
      </c>
      <c r="I4298">
        <v>0</v>
      </c>
      <c r="J4298" t="s">
        <v>2631</v>
      </c>
      <c r="L4298" s="2">
        <v>45248.01527777778</v>
      </c>
      <c r="M4298" t="s">
        <v>4851</v>
      </c>
      <c r="N4298">
        <v>2</v>
      </c>
      <c r="O4298">
        <v>0</v>
      </c>
      <c r="P4298">
        <v>1</v>
      </c>
      <c r="Q4298" t="s">
        <v>5519</v>
      </c>
      <c r="R4298" t="s">
        <v>5543</v>
      </c>
      <c r="S4298" t="s">
        <v>5566</v>
      </c>
      <c r="T4298" t="s">
        <v>5588</v>
      </c>
      <c r="U4298" t="s">
        <v>5595</v>
      </c>
      <c r="V4298" t="s">
        <v>5519</v>
      </c>
      <c r="W4298">
        <v>0</v>
      </c>
      <c r="Y4298">
        <v>0</v>
      </c>
      <c r="Z4298">
        <v>0</v>
      </c>
      <c r="AA4298" t="s">
        <v>2973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  <c r="AH4298">
        <v>0</v>
      </c>
      <c r="AI4298">
        <v>0</v>
      </c>
      <c r="AJ4298">
        <v>0</v>
      </c>
      <c r="AK4298">
        <v>0</v>
      </c>
      <c r="AM4298">
        <v>0</v>
      </c>
      <c r="AN4298">
        <v>0</v>
      </c>
      <c r="AP4298">
        <v>1</v>
      </c>
      <c r="AQ4298">
        <f>=&gt; applied</f>
        <v>0</v>
      </c>
      <c r="AR4298">
        <v>2023</v>
      </c>
      <c r="AV4298">
        <v>0</v>
      </c>
      <c r="AW4298">
        <v>0</v>
      </c>
      <c r="AX4298">
        <v>1</v>
      </c>
      <c r="AY4298">
        <v>1</v>
      </c>
      <c r="BD4298" t="s">
        <v>5700</v>
      </c>
      <c r="BE4298">
        <v>1</v>
      </c>
      <c r="BF4298">
        <v>0</v>
      </c>
      <c r="BH4298">
        <v>1</v>
      </c>
      <c r="BI4298" t="s">
        <v>5706</v>
      </c>
    </row>
    <row r="4299" spans="1:61">
      <c r="A4299" t="s">
        <v>65</v>
      </c>
      <c r="B4299" t="s">
        <v>97</v>
      </c>
      <c r="C4299" t="s">
        <v>1951</v>
      </c>
      <c r="D4299" t="s">
        <v>2631</v>
      </c>
      <c r="E4299" t="s">
        <v>2890</v>
      </c>
      <c r="F4299" t="s">
        <v>2972</v>
      </c>
      <c r="G4299">
        <v>0</v>
      </c>
      <c r="H4299">
        <v>0</v>
      </c>
      <c r="I4299">
        <v>0</v>
      </c>
      <c r="J4299" t="s">
        <v>2631</v>
      </c>
      <c r="K4299">
        <v>1</v>
      </c>
      <c r="L4299" s="2">
        <v>45249.45208333333</v>
      </c>
      <c r="M4299" t="s">
        <v>4851</v>
      </c>
      <c r="N4299">
        <v>2</v>
      </c>
      <c r="O4299">
        <v>1</v>
      </c>
      <c r="P4299">
        <v>0</v>
      </c>
      <c r="Q4299" t="s">
        <v>5519</v>
      </c>
      <c r="R4299" t="s">
        <v>5543</v>
      </c>
      <c r="S4299" t="s">
        <v>5566</v>
      </c>
      <c r="T4299" t="s">
        <v>5588</v>
      </c>
      <c r="U4299" t="s">
        <v>5595</v>
      </c>
      <c r="V4299" t="s">
        <v>5519</v>
      </c>
      <c r="W4299">
        <v>0</v>
      </c>
      <c r="Y4299">
        <v>0</v>
      </c>
      <c r="Z4299">
        <v>0</v>
      </c>
      <c r="AA4299" t="s">
        <v>5601</v>
      </c>
      <c r="AB4299">
        <v>1</v>
      </c>
      <c r="AC4299">
        <v>34</v>
      </c>
      <c r="AD4299">
        <v>1.44</v>
      </c>
      <c r="AE4299">
        <v>1.44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 t="s">
        <v>98</v>
      </c>
      <c r="AM4299">
        <v>0</v>
      </c>
      <c r="AN4299">
        <v>0</v>
      </c>
      <c r="AP4299">
        <v>1</v>
      </c>
      <c r="AQ4299" t="s">
        <v>5622</v>
      </c>
      <c r="AR4299">
        <v>2023</v>
      </c>
      <c r="AS4299">
        <v>2</v>
      </c>
      <c r="AT4299" t="s">
        <v>5688</v>
      </c>
      <c r="AU4299">
        <v>11</v>
      </c>
      <c r="AV4299">
        <v>0</v>
      </c>
      <c r="AW4299">
        <v>0</v>
      </c>
      <c r="AX4299">
        <v>1</v>
      </c>
      <c r="AY4299">
        <v>1</v>
      </c>
      <c r="BD4299" t="s">
        <v>5700</v>
      </c>
      <c r="BE4299">
        <v>1</v>
      </c>
      <c r="BF4299">
        <v>0</v>
      </c>
      <c r="BH4299">
        <v>1</v>
      </c>
      <c r="BI4299" t="s">
        <v>5706</v>
      </c>
    </row>
    <row r="4300" spans="1:61">
      <c r="A4300" t="s">
        <v>74</v>
      </c>
      <c r="B4300" t="s">
        <v>99</v>
      </c>
      <c r="C4300" t="s">
        <v>1952</v>
      </c>
      <c r="D4300" t="s">
        <v>2629</v>
      </c>
      <c r="E4300" s="2">
        <v>44938.77083333334</v>
      </c>
      <c r="F4300" t="s">
        <v>2974</v>
      </c>
      <c r="G4300">
        <v>0</v>
      </c>
      <c r="H4300">
        <v>0</v>
      </c>
      <c r="I4300">
        <v>0</v>
      </c>
      <c r="J4300" t="s">
        <v>2629</v>
      </c>
      <c r="K4300">
        <v>1</v>
      </c>
      <c r="L4300" s="2">
        <v>44938.77083333334</v>
      </c>
      <c r="M4300" t="s">
        <v>4852</v>
      </c>
      <c r="N4300">
        <v>2</v>
      </c>
      <c r="O4300">
        <v>0</v>
      </c>
      <c r="P4300">
        <v>1</v>
      </c>
      <c r="Q4300" t="s">
        <v>5520</v>
      </c>
      <c r="R4300" t="s">
        <v>5530</v>
      </c>
      <c r="S4300" t="s">
        <v>5569</v>
      </c>
      <c r="T4300" t="s">
        <v>5588</v>
      </c>
      <c r="U4300" t="s">
        <v>5597</v>
      </c>
      <c r="V4300" t="s">
        <v>5520</v>
      </c>
      <c r="W4300">
        <v>1</v>
      </c>
      <c r="Y4300">
        <v>1</v>
      </c>
      <c r="Z4300">
        <v>0</v>
      </c>
      <c r="AA4300" t="s">
        <v>5600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M4300">
        <v>1</v>
      </c>
      <c r="AN4300">
        <v>0</v>
      </c>
      <c r="AP4300">
        <v>0</v>
      </c>
      <c r="AQ4300">
        <f>=&gt; automated test</f>
        <v>0</v>
      </c>
      <c r="AR4300">
        <v>2023</v>
      </c>
      <c r="AV4300">
        <v>0</v>
      </c>
      <c r="AW4300">
        <v>0</v>
      </c>
      <c r="AX4300">
        <v>0</v>
      </c>
      <c r="AY4300">
        <v>1</v>
      </c>
      <c r="AZ4300" t="s">
        <v>5695</v>
      </c>
      <c r="BA4300">
        <v>1</v>
      </c>
      <c r="BB4300">
        <v>1</v>
      </c>
      <c r="BC4300" t="s">
        <v>5699</v>
      </c>
      <c r="BD4300" t="s">
        <v>5700</v>
      </c>
      <c r="BE4300">
        <v>1</v>
      </c>
      <c r="BF4300">
        <v>0</v>
      </c>
      <c r="BH4300">
        <v>1</v>
      </c>
      <c r="BI4300" t="s">
        <v>5707</v>
      </c>
    </row>
    <row r="4301" spans="1:61">
      <c r="A4301" t="s">
        <v>74</v>
      </c>
      <c r="B4301" t="s">
        <v>95</v>
      </c>
      <c r="C4301" t="s">
        <v>1952</v>
      </c>
      <c r="D4301" t="s">
        <v>2629</v>
      </c>
      <c r="E4301" t="s">
        <v>2891</v>
      </c>
      <c r="F4301" t="s">
        <v>2970</v>
      </c>
      <c r="G4301">
        <v>0</v>
      </c>
      <c r="H4301">
        <v>0</v>
      </c>
      <c r="I4301">
        <v>0</v>
      </c>
      <c r="J4301" t="s">
        <v>2629</v>
      </c>
      <c r="K4301">
        <v>1</v>
      </c>
      <c r="L4301" s="2">
        <v>45260.73402777778</v>
      </c>
      <c r="M4301" t="s">
        <v>4852</v>
      </c>
      <c r="N4301">
        <v>2</v>
      </c>
      <c r="O4301">
        <v>1</v>
      </c>
      <c r="P4301">
        <v>0</v>
      </c>
      <c r="Q4301" t="s">
        <v>5520</v>
      </c>
      <c r="R4301" t="s">
        <v>5530</v>
      </c>
      <c r="S4301" t="s">
        <v>5569</v>
      </c>
      <c r="T4301" t="s">
        <v>5588</v>
      </c>
      <c r="U4301" t="s">
        <v>5597</v>
      </c>
      <c r="V4301" t="s">
        <v>5520</v>
      </c>
      <c r="W4301">
        <v>1</v>
      </c>
      <c r="Y4301">
        <v>1</v>
      </c>
      <c r="Z4301">
        <v>0</v>
      </c>
      <c r="AA4301" t="s">
        <v>2973</v>
      </c>
      <c r="AB4301">
        <v>1</v>
      </c>
      <c r="AC4301">
        <v>7727</v>
      </c>
      <c r="AD4301">
        <v>321.96</v>
      </c>
      <c r="AE4301">
        <v>321.96</v>
      </c>
      <c r="AF4301">
        <v>1</v>
      </c>
      <c r="AG4301">
        <v>0</v>
      </c>
      <c r="AH4301">
        <v>321.96</v>
      </c>
      <c r="AI4301">
        <v>0</v>
      </c>
      <c r="AJ4301">
        <v>0</v>
      </c>
      <c r="AK4301">
        <v>0</v>
      </c>
      <c r="AL4301" t="s">
        <v>5610</v>
      </c>
      <c r="AM4301">
        <v>1</v>
      </c>
      <c r="AN4301">
        <v>0</v>
      </c>
      <c r="AP4301">
        <v>0</v>
      </c>
      <c r="AQ4301" t="s">
        <v>5623</v>
      </c>
      <c r="AR4301">
        <v>2023</v>
      </c>
      <c r="AV4301">
        <v>0</v>
      </c>
      <c r="AW4301">
        <v>0</v>
      </c>
      <c r="AX4301">
        <v>0</v>
      </c>
      <c r="AY4301">
        <v>1</v>
      </c>
      <c r="AZ4301" t="s">
        <v>5695</v>
      </c>
      <c r="BA4301">
        <v>0</v>
      </c>
      <c r="BB4301">
        <v>1</v>
      </c>
      <c r="BC4301" t="s">
        <v>5699</v>
      </c>
      <c r="BD4301" t="s">
        <v>5700</v>
      </c>
      <c r="BE4301">
        <v>1</v>
      </c>
      <c r="BF4301">
        <v>0</v>
      </c>
      <c r="BH4301">
        <v>1</v>
      </c>
      <c r="BI4301" t="s">
        <v>5707</v>
      </c>
    </row>
    <row r="4302" spans="1:61">
      <c r="A4302" t="s">
        <v>65</v>
      </c>
      <c r="B4302" t="s">
        <v>97</v>
      </c>
      <c r="C4302" t="s">
        <v>1953</v>
      </c>
      <c r="D4302" t="s">
        <v>2651</v>
      </c>
      <c r="E4302" s="2">
        <v>45118.53611111111</v>
      </c>
      <c r="F4302" t="s">
        <v>2972</v>
      </c>
      <c r="G4302">
        <v>0</v>
      </c>
      <c r="H4302">
        <v>0</v>
      </c>
      <c r="I4302">
        <v>0</v>
      </c>
      <c r="J4302" t="s">
        <v>2651</v>
      </c>
      <c r="K4302">
        <v>1</v>
      </c>
      <c r="L4302" s="2">
        <v>45118.53611111111</v>
      </c>
      <c r="M4302" t="s">
        <v>4853</v>
      </c>
      <c r="N4302">
        <v>2</v>
      </c>
      <c r="O4302">
        <v>0</v>
      </c>
      <c r="P4302">
        <v>1</v>
      </c>
      <c r="Q4302" t="s">
        <v>5521</v>
      </c>
      <c r="R4302" t="s">
        <v>5553</v>
      </c>
      <c r="S4302" t="s">
        <v>5578</v>
      </c>
      <c r="T4302" t="s">
        <v>5588</v>
      </c>
      <c r="U4302" t="s">
        <v>5598</v>
      </c>
      <c r="V4302" t="s">
        <v>5521</v>
      </c>
      <c r="W4302">
        <v>1</v>
      </c>
      <c r="Y4302">
        <v>0</v>
      </c>
      <c r="Z4302">
        <v>0</v>
      </c>
      <c r="AA4302" t="s">
        <v>5601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M4302">
        <v>1</v>
      </c>
      <c r="AN4302">
        <v>0</v>
      </c>
      <c r="AP4302">
        <v>0</v>
      </c>
      <c r="AQ4302">
        <f>=&gt; out of process</f>
        <v>0</v>
      </c>
      <c r="AR4302">
        <v>2023</v>
      </c>
      <c r="AV4302">
        <v>0</v>
      </c>
      <c r="AW4302">
        <v>0</v>
      </c>
      <c r="AX4302">
        <v>0</v>
      </c>
      <c r="AY4302">
        <v>0</v>
      </c>
      <c r="BA4302">
        <v>11</v>
      </c>
      <c r="BB4302">
        <v>0</v>
      </c>
      <c r="BC4302" t="s">
        <v>5699</v>
      </c>
      <c r="BD4302" t="s">
        <v>5700</v>
      </c>
      <c r="BE4302">
        <v>1</v>
      </c>
      <c r="BF4302">
        <v>0</v>
      </c>
      <c r="BH4302">
        <v>1</v>
      </c>
      <c r="BI4302" t="s">
        <v>5706</v>
      </c>
    </row>
    <row r="4303" spans="1:61">
      <c r="A4303" t="s">
        <v>63</v>
      </c>
      <c r="B4303" t="s">
        <v>98</v>
      </c>
      <c r="C4303" t="s">
        <v>1953</v>
      </c>
      <c r="D4303" t="s">
        <v>2651</v>
      </c>
      <c r="E4303" s="2">
        <v>45230.62291666667</v>
      </c>
      <c r="F4303" t="s">
        <v>2973</v>
      </c>
      <c r="G4303">
        <v>0</v>
      </c>
      <c r="H4303">
        <v>0</v>
      </c>
      <c r="I4303">
        <v>0</v>
      </c>
      <c r="J4303" t="s">
        <v>2651</v>
      </c>
      <c r="L4303" s="2">
        <v>45230.62291666667</v>
      </c>
      <c r="M4303" t="s">
        <v>4853</v>
      </c>
      <c r="N4303">
        <v>2</v>
      </c>
      <c r="O4303">
        <v>1</v>
      </c>
      <c r="P4303">
        <v>0</v>
      </c>
      <c r="Q4303" t="s">
        <v>5521</v>
      </c>
      <c r="R4303" t="s">
        <v>5553</v>
      </c>
      <c r="S4303" t="s">
        <v>5578</v>
      </c>
      <c r="T4303" t="s">
        <v>5588</v>
      </c>
      <c r="U4303" t="s">
        <v>5598</v>
      </c>
      <c r="V4303" t="s">
        <v>5521</v>
      </c>
      <c r="W4303">
        <v>1</v>
      </c>
      <c r="Y4303">
        <v>0</v>
      </c>
      <c r="Z4303">
        <v>0</v>
      </c>
      <c r="AA4303" t="s">
        <v>2973</v>
      </c>
      <c r="AB4303">
        <v>1</v>
      </c>
      <c r="AC4303">
        <v>2690</v>
      </c>
      <c r="AD4303">
        <v>112.09</v>
      </c>
      <c r="AE4303">
        <v>112.09</v>
      </c>
      <c r="AF4303">
        <v>0</v>
      </c>
      <c r="AG4303">
        <v>1</v>
      </c>
      <c r="AH4303">
        <v>0</v>
      </c>
      <c r="AI4303">
        <v>0</v>
      </c>
      <c r="AJ4303">
        <v>0</v>
      </c>
      <c r="AK4303">
        <v>0</v>
      </c>
      <c r="AL4303" t="s">
        <v>5611</v>
      </c>
      <c r="AM4303">
        <v>1</v>
      </c>
      <c r="AN4303">
        <v>0</v>
      </c>
      <c r="AP4303">
        <v>0</v>
      </c>
      <c r="AQ4303" t="s">
        <v>5624</v>
      </c>
      <c r="AR4303">
        <v>2023</v>
      </c>
      <c r="AV4303">
        <v>0</v>
      </c>
      <c r="AW4303">
        <v>0</v>
      </c>
      <c r="AX4303">
        <v>0</v>
      </c>
      <c r="AY4303">
        <v>0</v>
      </c>
      <c r="BA4303">
        <v>0</v>
      </c>
      <c r="BB4303">
        <v>1</v>
      </c>
      <c r="BC4303" t="s">
        <v>5699</v>
      </c>
      <c r="BD4303" t="s">
        <v>5700</v>
      </c>
      <c r="BE4303">
        <v>1</v>
      </c>
      <c r="BF4303">
        <v>0</v>
      </c>
      <c r="BH4303">
        <v>1</v>
      </c>
      <c r="BI4303" t="s">
        <v>5706</v>
      </c>
    </row>
    <row r="4304" spans="1:61">
      <c r="A4304" t="s">
        <v>70</v>
      </c>
      <c r="B4304" t="s">
        <v>115</v>
      </c>
      <c r="C4304" t="s">
        <v>1954</v>
      </c>
      <c r="D4304" t="s">
        <v>2640</v>
      </c>
      <c r="E4304" s="2">
        <v>45088.44166666667</v>
      </c>
      <c r="F4304" t="s">
        <v>2976</v>
      </c>
      <c r="G4304">
        <v>1</v>
      </c>
      <c r="H4304">
        <v>0</v>
      </c>
      <c r="I4304">
        <v>1</v>
      </c>
      <c r="J4304" t="s">
        <v>2640</v>
      </c>
      <c r="K4304">
        <v>1</v>
      </c>
      <c r="L4304" s="2">
        <v>45088.43819444445</v>
      </c>
      <c r="M4304" t="s">
        <v>4854</v>
      </c>
      <c r="N4304">
        <v>3</v>
      </c>
      <c r="O4304">
        <v>0</v>
      </c>
      <c r="P4304">
        <v>1</v>
      </c>
      <c r="Q4304" t="s">
        <v>5523</v>
      </c>
      <c r="R4304" t="s">
        <v>5550</v>
      </c>
      <c r="S4304" t="s">
        <v>5577</v>
      </c>
      <c r="T4304" t="s">
        <v>5566</v>
      </c>
      <c r="V4304" t="s">
        <v>5523</v>
      </c>
      <c r="W4304">
        <v>1</v>
      </c>
      <c r="Y4304">
        <v>0</v>
      </c>
      <c r="Z4304">
        <v>0</v>
      </c>
      <c r="AA4304" t="s">
        <v>2973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M4304">
        <v>1</v>
      </c>
      <c r="AN4304">
        <v>0</v>
      </c>
      <c r="AP4304">
        <v>0</v>
      </c>
      <c r="AQ4304">
        <f>=&gt; applied</f>
        <v>0</v>
      </c>
      <c r="AR4304">
        <v>2023</v>
      </c>
      <c r="AV4304">
        <v>0</v>
      </c>
      <c r="AW4304">
        <v>0</v>
      </c>
      <c r="AX4304">
        <v>1</v>
      </c>
      <c r="AY4304">
        <v>0</v>
      </c>
      <c r="BD4304" t="s">
        <v>5700</v>
      </c>
      <c r="BE4304">
        <v>1</v>
      </c>
      <c r="BF4304">
        <v>0</v>
      </c>
      <c r="BH4304">
        <v>1</v>
      </c>
      <c r="BI4304" t="s">
        <v>5709</v>
      </c>
    </row>
    <row r="4305" spans="1:61">
      <c r="A4305" t="s">
        <v>65</v>
      </c>
      <c r="B4305" t="s">
        <v>97</v>
      </c>
      <c r="C4305" t="s">
        <v>1955</v>
      </c>
      <c r="D4305" t="s">
        <v>2631</v>
      </c>
      <c r="E4305" s="2">
        <v>45118.59305555555</v>
      </c>
      <c r="F4305" t="s">
        <v>2972</v>
      </c>
      <c r="G4305">
        <v>0</v>
      </c>
      <c r="H4305">
        <v>0</v>
      </c>
      <c r="I4305">
        <v>0</v>
      </c>
      <c r="J4305" t="s">
        <v>2631</v>
      </c>
      <c r="K4305">
        <v>1</v>
      </c>
      <c r="L4305" s="2">
        <v>45118.59305555555</v>
      </c>
      <c r="M4305" t="s">
        <v>4855</v>
      </c>
      <c r="N4305">
        <v>2</v>
      </c>
      <c r="O4305">
        <v>0</v>
      </c>
      <c r="P4305">
        <v>1</v>
      </c>
      <c r="Q4305" t="s">
        <v>5519</v>
      </c>
      <c r="R4305" t="s">
        <v>5543</v>
      </c>
      <c r="S4305" t="s">
        <v>5566</v>
      </c>
      <c r="T4305" t="s">
        <v>5588</v>
      </c>
      <c r="U4305" t="s">
        <v>5595</v>
      </c>
      <c r="V4305" t="s">
        <v>5519</v>
      </c>
      <c r="W4305">
        <v>0</v>
      </c>
      <c r="Y4305">
        <v>0</v>
      </c>
      <c r="Z4305">
        <v>0</v>
      </c>
      <c r="AA4305" t="s">
        <v>5601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M4305">
        <v>1</v>
      </c>
      <c r="AN4305">
        <v>0</v>
      </c>
      <c r="AP4305">
        <v>0</v>
      </c>
      <c r="AQ4305">
        <f>=&gt; out of process</f>
        <v>0</v>
      </c>
      <c r="AR4305">
        <v>2023</v>
      </c>
      <c r="AV4305">
        <v>0</v>
      </c>
      <c r="AW4305">
        <v>0</v>
      </c>
      <c r="AX4305">
        <v>0</v>
      </c>
      <c r="AY4305">
        <v>1</v>
      </c>
      <c r="BD4305" t="s">
        <v>5700</v>
      </c>
      <c r="BE4305">
        <v>1</v>
      </c>
      <c r="BF4305">
        <v>0</v>
      </c>
      <c r="BH4305">
        <v>1</v>
      </c>
      <c r="BI4305" t="s">
        <v>5706</v>
      </c>
    </row>
    <row r="4306" spans="1:61">
      <c r="A4306" t="s">
        <v>63</v>
      </c>
      <c r="B4306" t="s">
        <v>98</v>
      </c>
      <c r="C4306" t="s">
        <v>1955</v>
      </c>
      <c r="D4306" t="s">
        <v>2631</v>
      </c>
      <c r="E4306" s="2">
        <v>45230.32708333333</v>
      </c>
      <c r="F4306" t="s">
        <v>2973</v>
      </c>
      <c r="G4306">
        <v>0</v>
      </c>
      <c r="H4306">
        <v>0</v>
      </c>
      <c r="I4306">
        <v>0</v>
      </c>
      <c r="J4306" t="s">
        <v>2631</v>
      </c>
      <c r="L4306" s="2">
        <v>45230.32708333333</v>
      </c>
      <c r="M4306" t="s">
        <v>4855</v>
      </c>
      <c r="N4306">
        <v>2</v>
      </c>
      <c r="O4306">
        <v>1</v>
      </c>
      <c r="P4306">
        <v>0</v>
      </c>
      <c r="Q4306" t="s">
        <v>5519</v>
      </c>
      <c r="R4306" t="s">
        <v>5543</v>
      </c>
      <c r="S4306" t="s">
        <v>5566</v>
      </c>
      <c r="T4306" t="s">
        <v>5588</v>
      </c>
      <c r="U4306" t="s">
        <v>5595</v>
      </c>
      <c r="V4306" t="s">
        <v>5519</v>
      </c>
      <c r="W4306">
        <v>0</v>
      </c>
      <c r="Y4306">
        <v>0</v>
      </c>
      <c r="Z4306">
        <v>0</v>
      </c>
      <c r="AA4306" t="s">
        <v>2973</v>
      </c>
      <c r="AB4306">
        <v>1</v>
      </c>
      <c r="AC4306">
        <v>2681</v>
      </c>
      <c r="AD4306">
        <v>111.73</v>
      </c>
      <c r="AE4306">
        <v>111.73</v>
      </c>
      <c r="AF4306">
        <v>0</v>
      </c>
      <c r="AG4306">
        <v>1</v>
      </c>
      <c r="AH4306">
        <v>0</v>
      </c>
      <c r="AI4306">
        <v>0</v>
      </c>
      <c r="AJ4306">
        <v>0</v>
      </c>
      <c r="AK4306">
        <v>0</v>
      </c>
      <c r="AL4306" t="s">
        <v>5611</v>
      </c>
      <c r="AM4306">
        <v>1</v>
      </c>
      <c r="AN4306">
        <v>0</v>
      </c>
      <c r="AP4306">
        <v>0</v>
      </c>
      <c r="AQ4306" t="s">
        <v>5624</v>
      </c>
      <c r="AR4306">
        <v>2023</v>
      </c>
      <c r="AV4306">
        <v>0</v>
      </c>
      <c r="AW4306">
        <v>0</v>
      </c>
      <c r="AX4306">
        <v>0</v>
      </c>
      <c r="AY4306">
        <v>1</v>
      </c>
      <c r="BD4306" t="s">
        <v>5700</v>
      </c>
      <c r="BE4306">
        <v>1</v>
      </c>
      <c r="BF4306">
        <v>0</v>
      </c>
      <c r="BH4306">
        <v>1</v>
      </c>
      <c r="BI4306" t="s">
        <v>5706</v>
      </c>
    </row>
    <row r="4307" spans="1:61">
      <c r="A4307" t="s">
        <v>63</v>
      </c>
      <c r="B4307" t="s">
        <v>100</v>
      </c>
      <c r="C4307" t="s">
        <v>1956</v>
      </c>
      <c r="D4307" t="s">
        <v>2618</v>
      </c>
      <c r="E4307" s="2">
        <v>45210.52777777778</v>
      </c>
      <c r="F4307" t="s">
        <v>2975</v>
      </c>
      <c r="G4307">
        <v>0</v>
      </c>
      <c r="H4307">
        <v>0</v>
      </c>
      <c r="I4307">
        <v>0</v>
      </c>
      <c r="J4307" t="s">
        <v>2618</v>
      </c>
      <c r="L4307" s="2">
        <v>45210.52777777778</v>
      </c>
      <c r="M4307" t="s">
        <v>4856</v>
      </c>
      <c r="N4307">
        <v>2</v>
      </c>
      <c r="O4307">
        <v>1</v>
      </c>
      <c r="P4307">
        <v>1</v>
      </c>
      <c r="Q4307" t="s">
        <v>5525</v>
      </c>
      <c r="R4307" t="s">
        <v>5539</v>
      </c>
      <c r="S4307" t="s">
        <v>5566</v>
      </c>
      <c r="T4307" t="s">
        <v>5588</v>
      </c>
      <c r="U4307" t="s">
        <v>5595</v>
      </c>
      <c r="V4307" t="s">
        <v>5525</v>
      </c>
      <c r="W4307">
        <v>0</v>
      </c>
      <c r="X4307" s="2">
        <v>45238</v>
      </c>
      <c r="Y4307">
        <v>0</v>
      </c>
      <c r="Z4307">
        <v>0</v>
      </c>
      <c r="AA4307" t="s">
        <v>5601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1</v>
      </c>
      <c r="AH4307">
        <v>0</v>
      </c>
      <c r="AI4307">
        <v>0</v>
      </c>
      <c r="AJ4307">
        <v>0</v>
      </c>
      <c r="AK4307">
        <v>0</v>
      </c>
      <c r="AM4307">
        <v>1</v>
      </c>
      <c r="AN4307">
        <v>0</v>
      </c>
      <c r="AP4307">
        <v>0</v>
      </c>
      <c r="AQ4307">
        <f>=&gt; out of process</f>
        <v>0</v>
      </c>
      <c r="AR4307">
        <v>2023</v>
      </c>
      <c r="AV4307">
        <v>0</v>
      </c>
      <c r="AW4307">
        <v>0</v>
      </c>
      <c r="AX4307">
        <v>0</v>
      </c>
      <c r="AY4307">
        <v>1</v>
      </c>
      <c r="AZ4307" t="s">
        <v>5698</v>
      </c>
      <c r="BA4307">
        <v>11</v>
      </c>
      <c r="BB4307">
        <v>0</v>
      </c>
      <c r="BC4307" t="s">
        <v>5699</v>
      </c>
      <c r="BD4307" t="s">
        <v>5700</v>
      </c>
      <c r="BE4307">
        <v>1</v>
      </c>
      <c r="BF4307">
        <v>0</v>
      </c>
      <c r="BH4307">
        <v>1</v>
      </c>
      <c r="BI4307" t="s">
        <v>5708</v>
      </c>
    </row>
    <row r="4308" spans="1:61">
      <c r="A4308" t="s">
        <v>63</v>
      </c>
      <c r="B4308" t="s">
        <v>98</v>
      </c>
      <c r="C4308" t="s">
        <v>1956</v>
      </c>
      <c r="D4308" t="s">
        <v>2618</v>
      </c>
      <c r="E4308" s="2">
        <v>45210.52777777778</v>
      </c>
      <c r="F4308" t="s">
        <v>2973</v>
      </c>
      <c r="G4308">
        <v>0</v>
      </c>
      <c r="H4308">
        <v>0</v>
      </c>
      <c r="I4308">
        <v>0</v>
      </c>
      <c r="J4308" t="s">
        <v>2618</v>
      </c>
      <c r="L4308" s="2">
        <v>45210.52777777778</v>
      </c>
      <c r="M4308" t="s">
        <v>4856</v>
      </c>
      <c r="N4308">
        <v>2</v>
      </c>
      <c r="O4308">
        <v>1</v>
      </c>
      <c r="P4308">
        <v>1</v>
      </c>
      <c r="Q4308" t="s">
        <v>5525</v>
      </c>
      <c r="R4308" t="s">
        <v>5539</v>
      </c>
      <c r="S4308" t="s">
        <v>5566</v>
      </c>
      <c r="T4308" t="s">
        <v>5588</v>
      </c>
      <c r="U4308" t="s">
        <v>5595</v>
      </c>
      <c r="V4308" t="s">
        <v>5525</v>
      </c>
      <c r="W4308">
        <v>0</v>
      </c>
      <c r="X4308" s="2">
        <v>45238</v>
      </c>
      <c r="Y4308">
        <v>0</v>
      </c>
      <c r="Z4308">
        <v>0</v>
      </c>
      <c r="AA4308" t="s">
        <v>2973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 t="s">
        <v>5611</v>
      </c>
      <c r="AM4308">
        <v>1</v>
      </c>
      <c r="AN4308">
        <v>0</v>
      </c>
      <c r="AP4308">
        <v>0</v>
      </c>
      <c r="AQ4308" t="s">
        <v>5624</v>
      </c>
      <c r="AR4308">
        <v>2023</v>
      </c>
      <c r="AV4308">
        <v>0</v>
      </c>
      <c r="AW4308">
        <v>0</v>
      </c>
      <c r="AX4308">
        <v>0</v>
      </c>
      <c r="AY4308">
        <v>1</v>
      </c>
      <c r="AZ4308" t="s">
        <v>5698</v>
      </c>
      <c r="BA4308">
        <v>0</v>
      </c>
      <c r="BB4308">
        <v>1</v>
      </c>
      <c r="BC4308" t="s">
        <v>5699</v>
      </c>
      <c r="BD4308" t="s">
        <v>5700</v>
      </c>
      <c r="BE4308">
        <v>1</v>
      </c>
      <c r="BF4308">
        <v>0</v>
      </c>
      <c r="BH4308">
        <v>1</v>
      </c>
      <c r="BI4308" t="s">
        <v>5708</v>
      </c>
    </row>
    <row r="4309" spans="1:61">
      <c r="A4309" t="s">
        <v>65</v>
      </c>
      <c r="B4309" t="s">
        <v>97</v>
      </c>
      <c r="C4309" t="s">
        <v>1957</v>
      </c>
      <c r="D4309" t="s">
        <v>2639</v>
      </c>
      <c r="E4309" t="s">
        <v>2705</v>
      </c>
      <c r="F4309" t="s">
        <v>2972</v>
      </c>
      <c r="G4309">
        <v>0</v>
      </c>
      <c r="H4309">
        <v>0</v>
      </c>
      <c r="I4309">
        <v>0</v>
      </c>
      <c r="J4309" t="s">
        <v>2639</v>
      </c>
      <c r="K4309">
        <v>1</v>
      </c>
      <c r="L4309" s="2">
        <v>45243.34236111111</v>
      </c>
      <c r="M4309" t="s">
        <v>4857</v>
      </c>
      <c r="N4309">
        <v>2</v>
      </c>
      <c r="O4309">
        <v>0</v>
      </c>
      <c r="P4309">
        <v>1</v>
      </c>
      <c r="Q4309" t="s">
        <v>5520</v>
      </c>
      <c r="R4309" t="s">
        <v>5544</v>
      </c>
      <c r="S4309" t="s">
        <v>5566</v>
      </c>
      <c r="T4309" t="s">
        <v>5588</v>
      </c>
      <c r="U4309" t="s">
        <v>5595</v>
      </c>
      <c r="V4309" t="s">
        <v>5520</v>
      </c>
      <c r="W4309">
        <v>1</v>
      </c>
      <c r="Y4309">
        <v>1</v>
      </c>
      <c r="Z4309">
        <v>1</v>
      </c>
      <c r="AA4309" t="s">
        <v>5601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0</v>
      </c>
      <c r="AJ4309">
        <v>0</v>
      </c>
      <c r="AK4309">
        <v>0</v>
      </c>
      <c r="AM4309">
        <v>1</v>
      </c>
      <c r="AN4309">
        <v>0</v>
      </c>
      <c r="AP4309">
        <v>0</v>
      </c>
      <c r="AQ4309">
        <f>=&gt; out of process</f>
        <v>0</v>
      </c>
      <c r="AR4309">
        <v>2023</v>
      </c>
      <c r="AV4309">
        <v>0</v>
      </c>
      <c r="AW4309">
        <v>0</v>
      </c>
      <c r="AX4309">
        <v>0</v>
      </c>
      <c r="AY4309">
        <v>1</v>
      </c>
      <c r="AZ4309" t="s">
        <v>5695</v>
      </c>
      <c r="BA4309">
        <v>11</v>
      </c>
      <c r="BB4309">
        <v>0</v>
      </c>
      <c r="BC4309" t="s">
        <v>5699</v>
      </c>
      <c r="BD4309" t="s">
        <v>5700</v>
      </c>
      <c r="BE4309">
        <v>1</v>
      </c>
      <c r="BF4309">
        <v>0</v>
      </c>
      <c r="BH4309">
        <v>1</v>
      </c>
      <c r="BI4309" t="s">
        <v>5706</v>
      </c>
    </row>
    <row r="4310" spans="1:61">
      <c r="A4310" t="s">
        <v>63</v>
      </c>
      <c r="B4310" t="s">
        <v>98</v>
      </c>
      <c r="C4310" t="s">
        <v>1957</v>
      </c>
      <c r="D4310" t="s">
        <v>2639</v>
      </c>
      <c r="E4310" s="2">
        <v>45271.97361111111</v>
      </c>
      <c r="F4310" t="s">
        <v>2973</v>
      </c>
      <c r="G4310">
        <v>0</v>
      </c>
      <c r="H4310">
        <v>0</v>
      </c>
      <c r="I4310">
        <v>0</v>
      </c>
      <c r="J4310" t="s">
        <v>2639</v>
      </c>
      <c r="L4310" s="2">
        <v>45271.97361111111</v>
      </c>
      <c r="M4310" t="s">
        <v>4857</v>
      </c>
      <c r="N4310">
        <v>2</v>
      </c>
      <c r="O4310">
        <v>1</v>
      </c>
      <c r="P4310">
        <v>0</v>
      </c>
      <c r="Q4310" t="s">
        <v>5520</v>
      </c>
      <c r="R4310" t="s">
        <v>5544</v>
      </c>
      <c r="S4310" t="s">
        <v>5566</v>
      </c>
      <c r="T4310" t="s">
        <v>5588</v>
      </c>
      <c r="U4310" t="s">
        <v>5595</v>
      </c>
      <c r="V4310" t="s">
        <v>5520</v>
      </c>
      <c r="W4310">
        <v>1</v>
      </c>
      <c r="Y4310">
        <v>1</v>
      </c>
      <c r="Z4310">
        <v>1</v>
      </c>
      <c r="AA4310" t="s">
        <v>2973</v>
      </c>
      <c r="AB4310">
        <v>1</v>
      </c>
      <c r="AC4310">
        <v>687</v>
      </c>
      <c r="AD4310">
        <v>28.63</v>
      </c>
      <c r="AE4310">
        <v>28.63</v>
      </c>
      <c r="AF4310">
        <v>0</v>
      </c>
      <c r="AG4310">
        <v>1</v>
      </c>
      <c r="AH4310">
        <v>0</v>
      </c>
      <c r="AI4310">
        <v>0</v>
      </c>
      <c r="AJ4310">
        <v>0</v>
      </c>
      <c r="AK4310">
        <v>0</v>
      </c>
      <c r="AL4310" t="s">
        <v>5611</v>
      </c>
      <c r="AM4310">
        <v>1</v>
      </c>
      <c r="AN4310">
        <v>0</v>
      </c>
      <c r="AP4310">
        <v>0</v>
      </c>
      <c r="AQ4310" t="s">
        <v>5624</v>
      </c>
      <c r="AR4310">
        <v>2023</v>
      </c>
      <c r="AV4310">
        <v>0</v>
      </c>
      <c r="AW4310">
        <v>0</v>
      </c>
      <c r="AX4310">
        <v>0</v>
      </c>
      <c r="AY4310">
        <v>1</v>
      </c>
      <c r="AZ4310" t="s">
        <v>5695</v>
      </c>
      <c r="BA4310">
        <v>0</v>
      </c>
      <c r="BB4310">
        <v>1</v>
      </c>
      <c r="BC4310" t="s">
        <v>5699</v>
      </c>
      <c r="BD4310" t="s">
        <v>5700</v>
      </c>
      <c r="BE4310">
        <v>1</v>
      </c>
      <c r="BF4310">
        <v>0</v>
      </c>
      <c r="BH4310">
        <v>1</v>
      </c>
      <c r="BI4310" t="s">
        <v>5706</v>
      </c>
    </row>
    <row r="4311" spans="1:61">
      <c r="A4311" t="s">
        <v>65</v>
      </c>
      <c r="B4311" t="s">
        <v>99</v>
      </c>
      <c r="C4311" t="s">
        <v>1958</v>
      </c>
      <c r="D4311" t="s">
        <v>2622</v>
      </c>
      <c r="E4311" s="2">
        <v>44827.34796296297</v>
      </c>
      <c r="F4311" t="s">
        <v>2974</v>
      </c>
      <c r="G4311">
        <v>0</v>
      </c>
      <c r="H4311">
        <v>0</v>
      </c>
      <c r="I4311">
        <v>0</v>
      </c>
      <c r="J4311" t="s">
        <v>2622</v>
      </c>
      <c r="K4311">
        <v>1</v>
      </c>
      <c r="L4311" s="2">
        <v>44827.34796296297</v>
      </c>
      <c r="M4311" t="s">
        <v>4858</v>
      </c>
      <c r="N4311">
        <v>4</v>
      </c>
      <c r="O4311">
        <v>0</v>
      </c>
      <c r="P4311">
        <v>0</v>
      </c>
      <c r="Q4311" t="s">
        <v>5520</v>
      </c>
      <c r="R4311" t="s">
        <v>5530</v>
      </c>
      <c r="S4311" t="s">
        <v>5566</v>
      </c>
      <c r="T4311" t="s">
        <v>5588</v>
      </c>
      <c r="U4311" t="s">
        <v>5595</v>
      </c>
      <c r="V4311" t="s">
        <v>5520</v>
      </c>
      <c r="W4311">
        <v>1</v>
      </c>
      <c r="Y4311">
        <v>1</v>
      </c>
      <c r="Z4311">
        <v>0</v>
      </c>
      <c r="AA4311" t="s">
        <v>5600</v>
      </c>
      <c r="AB4311">
        <v>0</v>
      </c>
      <c r="AC4311">
        <v>32</v>
      </c>
      <c r="AD4311">
        <v>1.36</v>
      </c>
      <c r="AE4311">
        <v>1.36</v>
      </c>
      <c r="AF4311">
        <v>1</v>
      </c>
      <c r="AG4311">
        <v>0</v>
      </c>
      <c r="AH4311">
        <v>0</v>
      </c>
      <c r="AI4311">
        <v>0</v>
      </c>
      <c r="AJ4311">
        <v>0</v>
      </c>
      <c r="AK4311">
        <v>0</v>
      </c>
      <c r="AM4311">
        <v>0</v>
      </c>
      <c r="AN4311">
        <v>0</v>
      </c>
      <c r="AP4311">
        <v>1</v>
      </c>
      <c r="AQ4311">
        <f>=&gt; automated test</f>
        <v>0</v>
      </c>
      <c r="AR4311">
        <v>2022</v>
      </c>
      <c r="AV4311">
        <v>0</v>
      </c>
      <c r="AW4311">
        <v>0</v>
      </c>
      <c r="AX4311">
        <v>0</v>
      </c>
      <c r="AY4311">
        <v>1</v>
      </c>
      <c r="AZ4311" t="s">
        <v>5695</v>
      </c>
      <c r="BA4311">
        <v>1</v>
      </c>
      <c r="BB4311">
        <v>1</v>
      </c>
      <c r="BC4311" t="s">
        <v>5699</v>
      </c>
      <c r="BD4311" t="s">
        <v>5700</v>
      </c>
      <c r="BE4311">
        <v>1</v>
      </c>
      <c r="BF4311">
        <v>0</v>
      </c>
      <c r="BH4311">
        <v>1</v>
      </c>
      <c r="BI4311" t="s">
        <v>5708</v>
      </c>
    </row>
    <row r="4312" spans="1:61">
      <c r="A4312" t="s">
        <v>70</v>
      </c>
      <c r="B4312" t="s">
        <v>117</v>
      </c>
      <c r="C4312" t="s">
        <v>1958</v>
      </c>
      <c r="D4312" t="s">
        <v>2622</v>
      </c>
      <c r="E4312" s="2">
        <v>44827.35321759259</v>
      </c>
      <c r="F4312" t="s">
        <v>2985</v>
      </c>
      <c r="G4312">
        <v>0</v>
      </c>
      <c r="H4312">
        <v>0</v>
      </c>
      <c r="I4312">
        <v>0</v>
      </c>
      <c r="J4312" t="s">
        <v>2622</v>
      </c>
      <c r="K4312">
        <v>1</v>
      </c>
      <c r="L4312" s="2">
        <v>44827.35321759259</v>
      </c>
      <c r="M4312" t="s">
        <v>4858</v>
      </c>
      <c r="N4312">
        <v>4</v>
      </c>
      <c r="O4312">
        <v>0</v>
      </c>
      <c r="P4312">
        <v>0</v>
      </c>
      <c r="Q4312" t="s">
        <v>5520</v>
      </c>
      <c r="R4312" t="s">
        <v>5530</v>
      </c>
      <c r="S4312" t="s">
        <v>5566</v>
      </c>
      <c r="T4312" t="s">
        <v>5588</v>
      </c>
      <c r="U4312" t="s">
        <v>5595</v>
      </c>
      <c r="V4312" t="s">
        <v>5520</v>
      </c>
      <c r="W4312">
        <v>1</v>
      </c>
      <c r="Y4312">
        <v>1</v>
      </c>
      <c r="Z4312">
        <v>0</v>
      </c>
      <c r="AA4312" t="s">
        <v>2973</v>
      </c>
      <c r="AB4312">
        <v>0</v>
      </c>
      <c r="AC4312">
        <v>0</v>
      </c>
      <c r="AD4312">
        <v>0.01</v>
      </c>
      <c r="AE4312">
        <v>1.37</v>
      </c>
      <c r="AF4312">
        <v>1</v>
      </c>
      <c r="AG4312">
        <v>0</v>
      </c>
      <c r="AH4312">
        <v>0.01000000000000001</v>
      </c>
      <c r="AI4312">
        <v>0</v>
      </c>
      <c r="AJ4312">
        <v>0</v>
      </c>
      <c r="AK4312">
        <v>0</v>
      </c>
      <c r="AL4312" t="s">
        <v>5610</v>
      </c>
      <c r="AM4312">
        <v>0</v>
      </c>
      <c r="AN4312">
        <v>0</v>
      </c>
      <c r="AP4312">
        <v>1</v>
      </c>
      <c r="AQ4312" t="s">
        <v>5623</v>
      </c>
      <c r="AR4312">
        <v>2022</v>
      </c>
      <c r="AV4312">
        <v>0</v>
      </c>
      <c r="AW4312">
        <v>0</v>
      </c>
      <c r="AX4312">
        <v>0</v>
      </c>
      <c r="AY4312">
        <v>1</v>
      </c>
      <c r="AZ4312" t="s">
        <v>5695</v>
      </c>
      <c r="BA4312">
        <v>0</v>
      </c>
      <c r="BB4312">
        <v>1</v>
      </c>
      <c r="BC4312" t="s">
        <v>5699</v>
      </c>
      <c r="BD4312" t="s">
        <v>5700</v>
      </c>
      <c r="BE4312">
        <v>1</v>
      </c>
      <c r="BF4312">
        <v>0</v>
      </c>
      <c r="BH4312">
        <v>1</v>
      </c>
      <c r="BI4312" t="s">
        <v>5708</v>
      </c>
    </row>
    <row r="4313" spans="1:61">
      <c r="A4313" t="s">
        <v>70</v>
      </c>
      <c r="B4313" t="s">
        <v>97</v>
      </c>
      <c r="C4313" t="s">
        <v>1958</v>
      </c>
      <c r="D4313" t="s">
        <v>2622</v>
      </c>
      <c r="E4313" s="2">
        <v>44827.35439814815</v>
      </c>
      <c r="F4313" t="s">
        <v>2972</v>
      </c>
      <c r="G4313">
        <v>0</v>
      </c>
      <c r="H4313">
        <v>0</v>
      </c>
      <c r="I4313">
        <v>0</v>
      </c>
      <c r="J4313" t="s">
        <v>2622</v>
      </c>
      <c r="K4313">
        <v>1</v>
      </c>
      <c r="L4313" s="2">
        <v>44827.35439814815</v>
      </c>
      <c r="M4313" t="s">
        <v>4858</v>
      </c>
      <c r="N4313">
        <v>4</v>
      </c>
      <c r="O4313">
        <v>1</v>
      </c>
      <c r="P4313">
        <v>0</v>
      </c>
      <c r="Q4313" t="s">
        <v>5520</v>
      </c>
      <c r="R4313" t="s">
        <v>5530</v>
      </c>
      <c r="S4313" t="s">
        <v>5566</v>
      </c>
      <c r="T4313" t="s">
        <v>5588</v>
      </c>
      <c r="U4313" t="s">
        <v>5595</v>
      </c>
      <c r="V4313" t="s">
        <v>5520</v>
      </c>
      <c r="W4313">
        <v>1</v>
      </c>
      <c r="Y4313">
        <v>1</v>
      </c>
      <c r="Z4313">
        <v>0</v>
      </c>
      <c r="AA4313" t="s">
        <v>5601</v>
      </c>
      <c r="AB4313">
        <v>1</v>
      </c>
      <c r="AC4313">
        <v>0</v>
      </c>
      <c r="AD4313">
        <v>0</v>
      </c>
      <c r="AE4313">
        <v>1.37</v>
      </c>
      <c r="AF4313">
        <v>1</v>
      </c>
      <c r="AG4313">
        <v>0</v>
      </c>
      <c r="AH4313">
        <v>0.01000000000000001</v>
      </c>
      <c r="AI4313">
        <v>0</v>
      </c>
      <c r="AJ4313">
        <v>0</v>
      </c>
      <c r="AK4313">
        <v>0</v>
      </c>
      <c r="AL4313" t="s">
        <v>98</v>
      </c>
      <c r="AM4313">
        <v>0</v>
      </c>
      <c r="AN4313">
        <v>0</v>
      </c>
      <c r="AP4313">
        <v>1</v>
      </c>
      <c r="AQ4313" t="s">
        <v>5622</v>
      </c>
      <c r="AR4313">
        <v>2022</v>
      </c>
      <c r="AS4313">
        <v>2</v>
      </c>
      <c r="AT4313" t="s">
        <v>5688</v>
      </c>
      <c r="AU4313">
        <v>11</v>
      </c>
      <c r="AV4313">
        <v>0</v>
      </c>
      <c r="AW4313">
        <v>0</v>
      </c>
      <c r="AX4313">
        <v>0</v>
      </c>
      <c r="AY4313">
        <v>1</v>
      </c>
      <c r="AZ4313" t="s">
        <v>5695</v>
      </c>
      <c r="BA4313">
        <v>11</v>
      </c>
      <c r="BB4313">
        <v>0</v>
      </c>
      <c r="BC4313" t="s">
        <v>5699</v>
      </c>
      <c r="BD4313" t="s">
        <v>5700</v>
      </c>
      <c r="BE4313">
        <v>1</v>
      </c>
      <c r="BF4313">
        <v>0</v>
      </c>
      <c r="BH4313">
        <v>1</v>
      </c>
      <c r="BI4313" t="s">
        <v>5708</v>
      </c>
    </row>
    <row r="4314" spans="1:61">
      <c r="A4314" t="s">
        <v>63</v>
      </c>
      <c r="B4314" t="s">
        <v>100</v>
      </c>
      <c r="C4314" t="s">
        <v>1959</v>
      </c>
      <c r="D4314" t="s">
        <v>2639</v>
      </c>
      <c r="E4314" s="2">
        <v>45186.43125</v>
      </c>
      <c r="F4314" t="s">
        <v>2975</v>
      </c>
      <c r="G4314">
        <v>0</v>
      </c>
      <c r="H4314">
        <v>0</v>
      </c>
      <c r="I4314">
        <v>0</v>
      </c>
      <c r="J4314" t="s">
        <v>2639</v>
      </c>
      <c r="L4314" s="2">
        <v>45186.43125</v>
      </c>
      <c r="M4314" t="s">
        <v>4859</v>
      </c>
      <c r="N4314">
        <v>2</v>
      </c>
      <c r="O4314">
        <v>1</v>
      </c>
      <c r="P4314">
        <v>1</v>
      </c>
      <c r="Q4314" t="s">
        <v>5520</v>
      </c>
      <c r="R4314" t="s">
        <v>5544</v>
      </c>
      <c r="S4314" t="s">
        <v>5566</v>
      </c>
      <c r="T4314" t="s">
        <v>5588</v>
      </c>
      <c r="U4314" t="s">
        <v>5595</v>
      </c>
      <c r="V4314" t="s">
        <v>5520</v>
      </c>
      <c r="W4314">
        <v>1</v>
      </c>
      <c r="Y4314">
        <v>1</v>
      </c>
      <c r="Z4314">
        <v>1</v>
      </c>
      <c r="AA4314" t="s">
        <v>5601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M4314">
        <v>1</v>
      </c>
      <c r="AN4314">
        <v>0</v>
      </c>
      <c r="AP4314">
        <v>0</v>
      </c>
      <c r="AQ4314">
        <f>=&gt; out of process</f>
        <v>0</v>
      </c>
      <c r="AR4314">
        <v>2023</v>
      </c>
      <c r="AV4314">
        <v>0</v>
      </c>
      <c r="AW4314">
        <v>0</v>
      </c>
      <c r="AX4314">
        <v>0</v>
      </c>
      <c r="AY4314">
        <v>1</v>
      </c>
      <c r="AZ4314" t="s">
        <v>5695</v>
      </c>
      <c r="BA4314">
        <v>11</v>
      </c>
      <c r="BB4314">
        <v>0</v>
      </c>
      <c r="BC4314" t="s">
        <v>5699</v>
      </c>
      <c r="BD4314" t="s">
        <v>5700</v>
      </c>
      <c r="BE4314">
        <v>1</v>
      </c>
      <c r="BF4314">
        <v>0</v>
      </c>
      <c r="BH4314">
        <v>1</v>
      </c>
      <c r="BI4314" t="s">
        <v>5706</v>
      </c>
    </row>
    <row r="4315" spans="1:61">
      <c r="A4315" t="s">
        <v>63</v>
      </c>
      <c r="B4315" t="s">
        <v>98</v>
      </c>
      <c r="C4315" t="s">
        <v>1959</v>
      </c>
      <c r="D4315" t="s">
        <v>2639</v>
      </c>
      <c r="E4315" s="2">
        <v>45186.43125</v>
      </c>
      <c r="F4315" t="s">
        <v>2973</v>
      </c>
      <c r="G4315">
        <v>0</v>
      </c>
      <c r="H4315">
        <v>0</v>
      </c>
      <c r="I4315">
        <v>0</v>
      </c>
      <c r="J4315" t="s">
        <v>2639</v>
      </c>
      <c r="L4315" s="2">
        <v>45186.43125</v>
      </c>
      <c r="M4315" t="s">
        <v>4859</v>
      </c>
      <c r="N4315">
        <v>2</v>
      </c>
      <c r="O4315">
        <v>1</v>
      </c>
      <c r="P4315">
        <v>1</v>
      </c>
      <c r="Q4315" t="s">
        <v>5520</v>
      </c>
      <c r="R4315" t="s">
        <v>5544</v>
      </c>
      <c r="S4315" t="s">
        <v>5566</v>
      </c>
      <c r="T4315" t="s">
        <v>5588</v>
      </c>
      <c r="U4315" t="s">
        <v>5595</v>
      </c>
      <c r="V4315" t="s">
        <v>5520</v>
      </c>
      <c r="W4315">
        <v>1</v>
      </c>
      <c r="Y4315">
        <v>1</v>
      </c>
      <c r="Z4315">
        <v>1</v>
      </c>
      <c r="AA4315" t="s">
        <v>2973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 t="s">
        <v>5611</v>
      </c>
      <c r="AM4315">
        <v>1</v>
      </c>
      <c r="AN4315">
        <v>0</v>
      </c>
      <c r="AP4315">
        <v>0</v>
      </c>
      <c r="AQ4315" t="s">
        <v>5624</v>
      </c>
      <c r="AR4315">
        <v>2023</v>
      </c>
      <c r="AV4315">
        <v>0</v>
      </c>
      <c r="AW4315">
        <v>0</v>
      </c>
      <c r="AX4315">
        <v>0</v>
      </c>
      <c r="AY4315">
        <v>1</v>
      </c>
      <c r="AZ4315" t="s">
        <v>5695</v>
      </c>
      <c r="BA4315">
        <v>0</v>
      </c>
      <c r="BB4315">
        <v>1</v>
      </c>
      <c r="BC4315" t="s">
        <v>5699</v>
      </c>
      <c r="BD4315" t="s">
        <v>5700</v>
      </c>
      <c r="BE4315">
        <v>1</v>
      </c>
      <c r="BF4315">
        <v>0</v>
      </c>
      <c r="BH4315">
        <v>1</v>
      </c>
      <c r="BI4315" t="s">
        <v>5706</v>
      </c>
    </row>
    <row r="4316" spans="1:61">
      <c r="A4316" t="s">
        <v>70</v>
      </c>
      <c r="B4316" t="s">
        <v>99</v>
      </c>
      <c r="C4316" t="s">
        <v>1960</v>
      </c>
      <c r="D4316" t="s">
        <v>2622</v>
      </c>
      <c r="E4316" s="2">
        <v>44871.38534722223</v>
      </c>
      <c r="F4316" t="s">
        <v>2974</v>
      </c>
      <c r="G4316">
        <v>0</v>
      </c>
      <c r="H4316">
        <v>0</v>
      </c>
      <c r="I4316">
        <v>0</v>
      </c>
      <c r="J4316" t="s">
        <v>2622</v>
      </c>
      <c r="K4316">
        <v>1</v>
      </c>
      <c r="L4316" s="2">
        <v>44871.38534722223</v>
      </c>
      <c r="M4316" t="s">
        <v>4860</v>
      </c>
      <c r="N4316">
        <v>4</v>
      </c>
      <c r="O4316">
        <v>0</v>
      </c>
      <c r="P4316">
        <v>0</v>
      </c>
      <c r="Q4316" t="s">
        <v>5520</v>
      </c>
      <c r="R4316" t="s">
        <v>5530</v>
      </c>
      <c r="S4316" t="s">
        <v>5566</v>
      </c>
      <c r="T4316" t="s">
        <v>5588</v>
      </c>
      <c r="U4316" t="s">
        <v>5595</v>
      </c>
      <c r="V4316" t="s">
        <v>5520</v>
      </c>
      <c r="W4316">
        <v>1</v>
      </c>
      <c r="Y4316">
        <v>1</v>
      </c>
      <c r="Z4316">
        <v>0</v>
      </c>
      <c r="AA4316" t="s">
        <v>5600</v>
      </c>
      <c r="AB4316">
        <v>0</v>
      </c>
      <c r="AC4316">
        <v>24</v>
      </c>
      <c r="AD4316">
        <v>1.03</v>
      </c>
      <c r="AE4316">
        <v>1.03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M4316">
        <v>0</v>
      </c>
      <c r="AN4316">
        <v>0</v>
      </c>
      <c r="AP4316">
        <v>1</v>
      </c>
      <c r="AQ4316">
        <f>=&gt; automated test</f>
        <v>0</v>
      </c>
      <c r="AR4316">
        <v>2022</v>
      </c>
      <c r="AV4316">
        <v>0</v>
      </c>
      <c r="AW4316">
        <v>0</v>
      </c>
      <c r="AX4316">
        <v>0</v>
      </c>
      <c r="AY4316">
        <v>1</v>
      </c>
      <c r="AZ4316" t="s">
        <v>5695</v>
      </c>
      <c r="BA4316">
        <v>1</v>
      </c>
      <c r="BB4316">
        <v>1</v>
      </c>
      <c r="BC4316" t="s">
        <v>5699</v>
      </c>
      <c r="BD4316" t="s">
        <v>5700</v>
      </c>
      <c r="BE4316">
        <v>1</v>
      </c>
      <c r="BF4316">
        <v>0</v>
      </c>
      <c r="BH4316">
        <v>1</v>
      </c>
      <c r="BI4316" t="s">
        <v>5708</v>
      </c>
    </row>
    <row r="4317" spans="1:61">
      <c r="A4317" t="s">
        <v>65</v>
      </c>
      <c r="B4317" t="s">
        <v>98</v>
      </c>
      <c r="C4317" t="s">
        <v>1960</v>
      </c>
      <c r="D4317" t="s">
        <v>2622</v>
      </c>
      <c r="E4317" s="2">
        <v>44871.47793981482</v>
      </c>
      <c r="F4317" t="s">
        <v>2973</v>
      </c>
      <c r="G4317">
        <v>0</v>
      </c>
      <c r="H4317">
        <v>0</v>
      </c>
      <c r="I4317">
        <v>0</v>
      </c>
      <c r="J4317" t="s">
        <v>2622</v>
      </c>
      <c r="K4317">
        <v>1</v>
      </c>
      <c r="L4317" s="2">
        <v>44871.47793981482</v>
      </c>
      <c r="M4317" t="s">
        <v>4860</v>
      </c>
      <c r="N4317">
        <v>4</v>
      </c>
      <c r="O4317">
        <v>0</v>
      </c>
      <c r="P4317">
        <v>0</v>
      </c>
      <c r="Q4317" t="s">
        <v>5520</v>
      </c>
      <c r="R4317" t="s">
        <v>5530</v>
      </c>
      <c r="S4317" t="s">
        <v>5566</v>
      </c>
      <c r="T4317" t="s">
        <v>5588</v>
      </c>
      <c r="U4317" t="s">
        <v>5595</v>
      </c>
      <c r="V4317" t="s">
        <v>5520</v>
      </c>
      <c r="W4317">
        <v>1</v>
      </c>
      <c r="Y4317">
        <v>1</v>
      </c>
      <c r="Z4317">
        <v>0</v>
      </c>
      <c r="AA4317" t="s">
        <v>2973</v>
      </c>
      <c r="AB4317">
        <v>0</v>
      </c>
      <c r="AC4317">
        <v>2</v>
      </c>
      <c r="AD4317">
        <v>0.09</v>
      </c>
      <c r="AE4317">
        <v>1.12</v>
      </c>
      <c r="AF4317">
        <v>1</v>
      </c>
      <c r="AG4317">
        <v>0</v>
      </c>
      <c r="AH4317">
        <v>0.09000000000000008</v>
      </c>
      <c r="AI4317">
        <v>0</v>
      </c>
      <c r="AJ4317">
        <v>0</v>
      </c>
      <c r="AK4317">
        <v>0</v>
      </c>
      <c r="AL4317" t="s">
        <v>5610</v>
      </c>
      <c r="AM4317">
        <v>0</v>
      </c>
      <c r="AN4317">
        <v>0</v>
      </c>
      <c r="AP4317">
        <v>1</v>
      </c>
      <c r="AQ4317" t="s">
        <v>5623</v>
      </c>
      <c r="AR4317">
        <v>2022</v>
      </c>
      <c r="AV4317">
        <v>0</v>
      </c>
      <c r="AW4317">
        <v>0</v>
      </c>
      <c r="AX4317">
        <v>0</v>
      </c>
      <c r="AY4317">
        <v>1</v>
      </c>
      <c r="AZ4317" t="s">
        <v>5695</v>
      </c>
      <c r="BA4317">
        <v>0</v>
      </c>
      <c r="BB4317">
        <v>1</v>
      </c>
      <c r="BC4317" t="s">
        <v>5699</v>
      </c>
      <c r="BD4317" t="s">
        <v>5700</v>
      </c>
      <c r="BE4317">
        <v>1</v>
      </c>
      <c r="BF4317">
        <v>0</v>
      </c>
      <c r="BH4317">
        <v>1</v>
      </c>
      <c r="BI4317" t="s">
        <v>5708</v>
      </c>
    </row>
    <row r="4318" spans="1:61">
      <c r="A4318" t="s">
        <v>65</v>
      </c>
      <c r="B4318" t="s">
        <v>97</v>
      </c>
      <c r="C4318" t="s">
        <v>1960</v>
      </c>
      <c r="D4318" t="s">
        <v>2622</v>
      </c>
      <c r="E4318" s="2">
        <v>44871.48829861111</v>
      </c>
      <c r="F4318" t="s">
        <v>2972</v>
      </c>
      <c r="G4318">
        <v>0</v>
      </c>
      <c r="H4318">
        <v>0</v>
      </c>
      <c r="I4318">
        <v>0</v>
      </c>
      <c r="J4318" t="s">
        <v>2622</v>
      </c>
      <c r="K4318">
        <v>1</v>
      </c>
      <c r="L4318" s="2">
        <v>44871.48829861111</v>
      </c>
      <c r="M4318" t="s">
        <v>4860</v>
      </c>
      <c r="N4318">
        <v>4</v>
      </c>
      <c r="O4318">
        <v>1</v>
      </c>
      <c r="P4318">
        <v>0</v>
      </c>
      <c r="Q4318" t="s">
        <v>5520</v>
      </c>
      <c r="R4318" t="s">
        <v>5530</v>
      </c>
      <c r="S4318" t="s">
        <v>5566</v>
      </c>
      <c r="T4318" t="s">
        <v>5588</v>
      </c>
      <c r="U4318" t="s">
        <v>5595</v>
      </c>
      <c r="V4318" t="s">
        <v>5520</v>
      </c>
      <c r="W4318">
        <v>1</v>
      </c>
      <c r="Y4318">
        <v>1</v>
      </c>
      <c r="Z4318">
        <v>0</v>
      </c>
      <c r="AA4318" t="s">
        <v>5601</v>
      </c>
      <c r="AB4318">
        <v>1</v>
      </c>
      <c r="AC4318">
        <v>0</v>
      </c>
      <c r="AD4318">
        <v>0.01</v>
      </c>
      <c r="AE4318">
        <v>1.13</v>
      </c>
      <c r="AF4318">
        <v>1</v>
      </c>
      <c r="AG4318">
        <v>0</v>
      </c>
      <c r="AH4318">
        <v>0.1000000000000001</v>
      </c>
      <c r="AI4318">
        <v>0</v>
      </c>
      <c r="AJ4318">
        <v>0</v>
      </c>
      <c r="AK4318">
        <v>0</v>
      </c>
      <c r="AL4318" t="s">
        <v>98</v>
      </c>
      <c r="AM4318">
        <v>0</v>
      </c>
      <c r="AN4318">
        <v>0</v>
      </c>
      <c r="AP4318">
        <v>1</v>
      </c>
      <c r="AQ4318" t="s">
        <v>5622</v>
      </c>
      <c r="AR4318">
        <v>2022</v>
      </c>
      <c r="AS4318">
        <v>2</v>
      </c>
      <c r="AT4318" t="s">
        <v>5688</v>
      </c>
      <c r="AU4318">
        <v>11</v>
      </c>
      <c r="AV4318">
        <v>0</v>
      </c>
      <c r="AW4318">
        <v>0</v>
      </c>
      <c r="AX4318">
        <v>0</v>
      </c>
      <c r="AY4318">
        <v>1</v>
      </c>
      <c r="AZ4318" t="s">
        <v>5695</v>
      </c>
      <c r="BA4318">
        <v>11</v>
      </c>
      <c r="BB4318">
        <v>0</v>
      </c>
      <c r="BC4318" t="s">
        <v>5699</v>
      </c>
      <c r="BD4318" t="s">
        <v>5700</v>
      </c>
      <c r="BE4318">
        <v>1</v>
      </c>
      <c r="BF4318">
        <v>0</v>
      </c>
      <c r="BH4318">
        <v>1</v>
      </c>
      <c r="BI4318" t="s">
        <v>5708</v>
      </c>
    </row>
    <row r="4319" spans="1:61">
      <c r="A4319" t="s">
        <v>63</v>
      </c>
      <c r="B4319" t="s">
        <v>100</v>
      </c>
      <c r="C4319" t="s">
        <v>1961</v>
      </c>
      <c r="D4319" t="s">
        <v>2615</v>
      </c>
      <c r="E4319" t="s">
        <v>2892</v>
      </c>
      <c r="F4319" t="s">
        <v>2975</v>
      </c>
      <c r="G4319">
        <v>0</v>
      </c>
      <c r="H4319">
        <v>0</v>
      </c>
      <c r="I4319">
        <v>0</v>
      </c>
      <c r="J4319" t="s">
        <v>2615</v>
      </c>
      <c r="L4319" s="2">
        <v>45250.3125</v>
      </c>
      <c r="M4319" t="s">
        <v>4861</v>
      </c>
      <c r="N4319">
        <v>2</v>
      </c>
      <c r="O4319">
        <v>1</v>
      </c>
      <c r="P4319">
        <v>1</v>
      </c>
      <c r="Q4319" t="s">
        <v>5521</v>
      </c>
      <c r="R4319" t="s">
        <v>5531</v>
      </c>
      <c r="S4319" t="s">
        <v>5568</v>
      </c>
      <c r="T4319" t="s">
        <v>5588</v>
      </c>
      <c r="V4319" t="s">
        <v>5521</v>
      </c>
      <c r="W4319">
        <v>1</v>
      </c>
      <c r="Y4319">
        <v>0</v>
      </c>
      <c r="Z4319">
        <v>0</v>
      </c>
      <c r="AA4319" t="s">
        <v>5601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M4319">
        <v>1</v>
      </c>
      <c r="AN4319">
        <v>0</v>
      </c>
      <c r="AP4319">
        <v>0</v>
      </c>
      <c r="AQ4319">
        <f>=&gt; out of process</f>
        <v>0</v>
      </c>
      <c r="AR4319">
        <v>2023</v>
      </c>
      <c r="AV4319">
        <v>0</v>
      </c>
      <c r="AW4319">
        <v>0</v>
      </c>
      <c r="AX4319">
        <v>0</v>
      </c>
      <c r="AY4319">
        <v>0</v>
      </c>
      <c r="BA4319">
        <v>11</v>
      </c>
      <c r="BB4319">
        <v>0</v>
      </c>
      <c r="BC4319" t="s">
        <v>5699</v>
      </c>
      <c r="BD4319" t="s">
        <v>5700</v>
      </c>
      <c r="BE4319">
        <v>1</v>
      </c>
      <c r="BF4319">
        <v>0</v>
      </c>
      <c r="BH4319">
        <v>1</v>
      </c>
      <c r="BI4319" t="s">
        <v>5706</v>
      </c>
    </row>
    <row r="4320" spans="1:61">
      <c r="A4320" t="s">
        <v>63</v>
      </c>
      <c r="B4320" t="s">
        <v>98</v>
      </c>
      <c r="C4320" t="s">
        <v>1961</v>
      </c>
      <c r="D4320" t="s">
        <v>2615</v>
      </c>
      <c r="E4320" t="s">
        <v>2892</v>
      </c>
      <c r="F4320" t="s">
        <v>2973</v>
      </c>
      <c r="G4320">
        <v>0</v>
      </c>
      <c r="H4320">
        <v>0</v>
      </c>
      <c r="I4320">
        <v>0</v>
      </c>
      <c r="J4320" t="s">
        <v>2615</v>
      </c>
      <c r="L4320" s="2">
        <v>45250.3125</v>
      </c>
      <c r="M4320" t="s">
        <v>4861</v>
      </c>
      <c r="N4320">
        <v>2</v>
      </c>
      <c r="O4320">
        <v>1</v>
      </c>
      <c r="P4320">
        <v>1</v>
      </c>
      <c r="Q4320" t="s">
        <v>5521</v>
      </c>
      <c r="R4320" t="s">
        <v>5531</v>
      </c>
      <c r="S4320" t="s">
        <v>5568</v>
      </c>
      <c r="T4320" t="s">
        <v>5588</v>
      </c>
      <c r="V4320" t="s">
        <v>5521</v>
      </c>
      <c r="W4320">
        <v>1</v>
      </c>
      <c r="Y4320">
        <v>0</v>
      </c>
      <c r="Z4320">
        <v>0</v>
      </c>
      <c r="AA4320" t="s">
        <v>2973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1</v>
      </c>
      <c r="AH4320">
        <v>0</v>
      </c>
      <c r="AI4320">
        <v>0</v>
      </c>
      <c r="AJ4320">
        <v>0</v>
      </c>
      <c r="AK4320">
        <v>0</v>
      </c>
      <c r="AL4320" t="s">
        <v>5611</v>
      </c>
      <c r="AM4320">
        <v>1</v>
      </c>
      <c r="AN4320">
        <v>0</v>
      </c>
      <c r="AP4320">
        <v>0</v>
      </c>
      <c r="AQ4320" t="s">
        <v>5624</v>
      </c>
      <c r="AR4320">
        <v>2023</v>
      </c>
      <c r="AV4320">
        <v>0</v>
      </c>
      <c r="AW4320">
        <v>0</v>
      </c>
      <c r="AX4320">
        <v>0</v>
      </c>
      <c r="AY4320">
        <v>0</v>
      </c>
      <c r="BA4320">
        <v>0</v>
      </c>
      <c r="BB4320">
        <v>1</v>
      </c>
      <c r="BC4320" t="s">
        <v>5699</v>
      </c>
      <c r="BD4320" t="s">
        <v>5700</v>
      </c>
      <c r="BE4320">
        <v>1</v>
      </c>
      <c r="BF4320">
        <v>0</v>
      </c>
      <c r="BH4320">
        <v>1</v>
      </c>
      <c r="BI4320" t="s">
        <v>5706</v>
      </c>
    </row>
    <row r="4321" spans="1:61">
      <c r="A4321" t="s">
        <v>63</v>
      </c>
      <c r="B4321" t="s">
        <v>98</v>
      </c>
      <c r="C4321" t="s">
        <v>1962</v>
      </c>
      <c r="D4321" t="s">
        <v>2625</v>
      </c>
      <c r="E4321" s="2">
        <v>44999.49151620371</v>
      </c>
      <c r="F4321" t="s">
        <v>2973</v>
      </c>
      <c r="G4321">
        <v>0</v>
      </c>
      <c r="H4321">
        <v>0</v>
      </c>
      <c r="I4321">
        <v>0</v>
      </c>
      <c r="J4321" t="s">
        <v>2625</v>
      </c>
      <c r="L4321" s="2">
        <v>44999.49151620371</v>
      </c>
      <c r="M4321" t="s">
        <v>4862</v>
      </c>
      <c r="N4321">
        <v>2</v>
      </c>
      <c r="O4321">
        <v>0</v>
      </c>
      <c r="P4321">
        <v>1</v>
      </c>
      <c r="Q4321" t="s">
        <v>5519</v>
      </c>
      <c r="R4321" t="s">
        <v>5528</v>
      </c>
      <c r="S4321" t="s">
        <v>5569</v>
      </c>
      <c r="T4321" t="s">
        <v>5588</v>
      </c>
      <c r="U4321" t="s">
        <v>5597</v>
      </c>
      <c r="V4321" t="s">
        <v>5519</v>
      </c>
      <c r="W4321">
        <v>0</v>
      </c>
      <c r="Y4321">
        <v>0</v>
      </c>
      <c r="Z4321">
        <v>0</v>
      </c>
      <c r="AA4321" t="s">
        <v>2973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M4321">
        <v>0</v>
      </c>
      <c r="AN4321">
        <v>0</v>
      </c>
      <c r="AP4321">
        <v>1</v>
      </c>
      <c r="AQ4321">
        <f>=&gt; applied</f>
        <v>0</v>
      </c>
      <c r="AR4321">
        <v>2023</v>
      </c>
      <c r="AV4321">
        <v>0</v>
      </c>
      <c r="AW4321">
        <v>0</v>
      </c>
      <c r="AX4321">
        <v>1</v>
      </c>
      <c r="AY4321">
        <v>1</v>
      </c>
      <c r="BD4321" t="s">
        <v>5700</v>
      </c>
      <c r="BE4321">
        <v>1</v>
      </c>
      <c r="BF4321">
        <v>0</v>
      </c>
      <c r="BH4321">
        <v>1</v>
      </c>
      <c r="BI4321" t="s">
        <v>5707</v>
      </c>
    </row>
    <row r="4322" spans="1:61">
      <c r="A4322" t="s">
        <v>63</v>
      </c>
      <c r="B4322" t="s">
        <v>100</v>
      </c>
      <c r="C4322" t="s">
        <v>1962</v>
      </c>
      <c r="D4322" t="s">
        <v>2625</v>
      </c>
      <c r="E4322" s="2">
        <v>44999.49152777778</v>
      </c>
      <c r="F4322" t="s">
        <v>2975</v>
      </c>
      <c r="G4322">
        <v>0</v>
      </c>
      <c r="H4322">
        <v>0</v>
      </c>
      <c r="I4322">
        <v>0</v>
      </c>
      <c r="J4322" t="s">
        <v>2625</v>
      </c>
      <c r="L4322" s="2">
        <v>44999.49152777778</v>
      </c>
      <c r="M4322" t="s">
        <v>4862</v>
      </c>
      <c r="N4322">
        <v>2</v>
      </c>
      <c r="O4322">
        <v>1</v>
      </c>
      <c r="P4322">
        <v>0</v>
      </c>
      <c r="Q4322" t="s">
        <v>5519</v>
      </c>
      <c r="R4322" t="s">
        <v>5528</v>
      </c>
      <c r="S4322" t="s">
        <v>5569</v>
      </c>
      <c r="T4322" t="s">
        <v>5588</v>
      </c>
      <c r="U4322" t="s">
        <v>5597</v>
      </c>
      <c r="V4322" t="s">
        <v>5519</v>
      </c>
      <c r="W4322">
        <v>0</v>
      </c>
      <c r="Y4322">
        <v>0</v>
      </c>
      <c r="Z4322">
        <v>0</v>
      </c>
      <c r="AA4322" t="s">
        <v>5601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 t="s">
        <v>98</v>
      </c>
      <c r="AM4322">
        <v>0</v>
      </c>
      <c r="AN4322">
        <v>0</v>
      </c>
      <c r="AP4322">
        <v>1</v>
      </c>
      <c r="AQ4322" t="s">
        <v>5622</v>
      </c>
      <c r="AR4322">
        <v>2023</v>
      </c>
      <c r="AS4322">
        <v>2</v>
      </c>
      <c r="AT4322" t="s">
        <v>5688</v>
      </c>
      <c r="AU4322">
        <v>11</v>
      </c>
      <c r="AV4322">
        <v>0</v>
      </c>
      <c r="AW4322">
        <v>0</v>
      </c>
      <c r="AX4322">
        <v>1</v>
      </c>
      <c r="AY4322">
        <v>1</v>
      </c>
      <c r="BD4322" t="s">
        <v>5700</v>
      </c>
      <c r="BE4322">
        <v>1</v>
      </c>
      <c r="BF4322">
        <v>0</v>
      </c>
      <c r="BH4322">
        <v>1</v>
      </c>
      <c r="BI4322" t="s">
        <v>5707</v>
      </c>
    </row>
    <row r="4323" spans="1:61">
      <c r="A4323" t="s">
        <v>65</v>
      </c>
      <c r="B4323" t="s">
        <v>97</v>
      </c>
      <c r="C4323" t="s">
        <v>1963</v>
      </c>
      <c r="D4323" t="s">
        <v>2615</v>
      </c>
      <c r="E4323" s="2">
        <v>45118.51944444444</v>
      </c>
      <c r="F4323" t="s">
        <v>2972</v>
      </c>
      <c r="G4323">
        <v>0</v>
      </c>
      <c r="H4323">
        <v>0</v>
      </c>
      <c r="I4323">
        <v>0</v>
      </c>
      <c r="J4323" t="s">
        <v>2615</v>
      </c>
      <c r="K4323">
        <v>1</v>
      </c>
      <c r="L4323" s="2">
        <v>45118.51944444444</v>
      </c>
      <c r="M4323" t="s">
        <v>4863</v>
      </c>
      <c r="N4323">
        <v>2</v>
      </c>
      <c r="O4323">
        <v>0</v>
      </c>
      <c r="P4323">
        <v>1</v>
      </c>
      <c r="Q4323" t="s">
        <v>5521</v>
      </c>
      <c r="R4323" t="s">
        <v>5531</v>
      </c>
      <c r="S4323" t="s">
        <v>5568</v>
      </c>
      <c r="T4323" t="s">
        <v>5588</v>
      </c>
      <c r="V4323" t="s">
        <v>5521</v>
      </c>
      <c r="W4323">
        <v>1</v>
      </c>
      <c r="Y4323">
        <v>0</v>
      </c>
      <c r="Z4323">
        <v>0</v>
      </c>
      <c r="AA4323" t="s">
        <v>5601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</v>
      </c>
      <c r="AH4323">
        <v>0</v>
      </c>
      <c r="AI4323">
        <v>0</v>
      </c>
      <c r="AJ4323">
        <v>0</v>
      </c>
      <c r="AK4323">
        <v>0</v>
      </c>
      <c r="AM4323">
        <v>1</v>
      </c>
      <c r="AN4323">
        <v>0</v>
      </c>
      <c r="AP4323">
        <v>0</v>
      </c>
      <c r="AQ4323">
        <f>=&gt; out of process</f>
        <v>0</v>
      </c>
      <c r="AR4323">
        <v>2023</v>
      </c>
      <c r="AV4323">
        <v>0</v>
      </c>
      <c r="AW4323">
        <v>0</v>
      </c>
      <c r="AX4323">
        <v>0</v>
      </c>
      <c r="AY4323">
        <v>0</v>
      </c>
      <c r="BA4323">
        <v>11</v>
      </c>
      <c r="BB4323">
        <v>0</v>
      </c>
      <c r="BC4323" t="s">
        <v>5699</v>
      </c>
      <c r="BD4323" t="s">
        <v>5700</v>
      </c>
      <c r="BE4323">
        <v>1</v>
      </c>
      <c r="BF4323">
        <v>0</v>
      </c>
      <c r="BH4323">
        <v>1</v>
      </c>
      <c r="BI4323" t="s">
        <v>5706</v>
      </c>
    </row>
    <row r="4324" spans="1:61">
      <c r="A4324" t="s">
        <v>63</v>
      </c>
      <c r="B4324" t="s">
        <v>98</v>
      </c>
      <c r="C4324" t="s">
        <v>1963</v>
      </c>
      <c r="D4324" t="s">
        <v>2615</v>
      </c>
      <c r="E4324" s="2">
        <v>45228.70138888889</v>
      </c>
      <c r="F4324" t="s">
        <v>2973</v>
      </c>
      <c r="G4324">
        <v>0</v>
      </c>
      <c r="H4324">
        <v>0</v>
      </c>
      <c r="I4324">
        <v>0</v>
      </c>
      <c r="J4324" t="s">
        <v>2615</v>
      </c>
      <c r="L4324" s="2">
        <v>45228.70138888889</v>
      </c>
      <c r="M4324" t="s">
        <v>4863</v>
      </c>
      <c r="N4324">
        <v>2</v>
      </c>
      <c r="O4324">
        <v>1</v>
      </c>
      <c r="P4324">
        <v>0</v>
      </c>
      <c r="Q4324" t="s">
        <v>5521</v>
      </c>
      <c r="R4324" t="s">
        <v>5531</v>
      </c>
      <c r="S4324" t="s">
        <v>5568</v>
      </c>
      <c r="T4324" t="s">
        <v>5588</v>
      </c>
      <c r="V4324" t="s">
        <v>5521</v>
      </c>
      <c r="W4324">
        <v>1</v>
      </c>
      <c r="Y4324">
        <v>0</v>
      </c>
      <c r="Z4324">
        <v>0</v>
      </c>
      <c r="AA4324" t="s">
        <v>2973</v>
      </c>
      <c r="AB4324">
        <v>1</v>
      </c>
      <c r="AC4324">
        <v>2644</v>
      </c>
      <c r="AD4324">
        <v>110.18</v>
      </c>
      <c r="AE4324">
        <v>110.18</v>
      </c>
      <c r="AF4324">
        <v>0</v>
      </c>
      <c r="AG4324">
        <v>1</v>
      </c>
      <c r="AH4324">
        <v>0</v>
      </c>
      <c r="AI4324">
        <v>0</v>
      </c>
      <c r="AJ4324">
        <v>0</v>
      </c>
      <c r="AK4324">
        <v>0</v>
      </c>
      <c r="AL4324" t="s">
        <v>5611</v>
      </c>
      <c r="AM4324">
        <v>1</v>
      </c>
      <c r="AN4324">
        <v>0</v>
      </c>
      <c r="AP4324">
        <v>0</v>
      </c>
      <c r="AQ4324" t="s">
        <v>5624</v>
      </c>
      <c r="AR4324">
        <v>2023</v>
      </c>
      <c r="AV4324">
        <v>0</v>
      </c>
      <c r="AW4324">
        <v>0</v>
      </c>
      <c r="AX4324">
        <v>0</v>
      </c>
      <c r="AY4324">
        <v>0</v>
      </c>
      <c r="BA4324">
        <v>0</v>
      </c>
      <c r="BB4324">
        <v>1</v>
      </c>
      <c r="BC4324" t="s">
        <v>5699</v>
      </c>
      <c r="BD4324" t="s">
        <v>5700</v>
      </c>
      <c r="BE4324">
        <v>1</v>
      </c>
      <c r="BF4324">
        <v>0</v>
      </c>
      <c r="BH4324">
        <v>1</v>
      </c>
      <c r="BI4324" t="s">
        <v>5706</v>
      </c>
    </row>
    <row r="4325" spans="1:61">
      <c r="A4325" t="s">
        <v>63</v>
      </c>
      <c r="B4325" t="s">
        <v>95</v>
      </c>
      <c r="C4325" t="s">
        <v>1964</v>
      </c>
      <c r="D4325" t="s">
        <v>2613</v>
      </c>
      <c r="E4325" s="2">
        <v>45054.56094907408</v>
      </c>
      <c r="F4325" t="s">
        <v>2970</v>
      </c>
      <c r="G4325">
        <v>0</v>
      </c>
      <c r="H4325">
        <v>0</v>
      </c>
      <c r="I4325">
        <v>0</v>
      </c>
      <c r="J4325" t="s">
        <v>2613</v>
      </c>
      <c r="L4325" s="2">
        <v>45054.56094907408</v>
      </c>
      <c r="M4325" t="s">
        <v>4864</v>
      </c>
      <c r="N4325">
        <v>1</v>
      </c>
      <c r="O4325">
        <v>1</v>
      </c>
      <c r="P4325">
        <v>1</v>
      </c>
      <c r="Q4325" t="s">
        <v>5519</v>
      </c>
      <c r="R4325" t="s">
        <v>5529</v>
      </c>
      <c r="S4325" t="s">
        <v>5567</v>
      </c>
      <c r="T4325" t="s">
        <v>5588</v>
      </c>
      <c r="U4325" t="s">
        <v>5596</v>
      </c>
      <c r="V4325" t="s">
        <v>5519</v>
      </c>
      <c r="W4325">
        <v>0</v>
      </c>
      <c r="Y4325">
        <v>0</v>
      </c>
      <c r="Z4325">
        <v>0</v>
      </c>
      <c r="AA4325" t="s">
        <v>2973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1</v>
      </c>
      <c r="AH4325">
        <v>0</v>
      </c>
      <c r="AI4325">
        <v>0</v>
      </c>
      <c r="AJ4325">
        <v>0</v>
      </c>
      <c r="AK4325">
        <v>0</v>
      </c>
      <c r="AM4325">
        <v>1</v>
      </c>
      <c r="AN4325">
        <v>0</v>
      </c>
      <c r="AP4325">
        <v>0</v>
      </c>
      <c r="AQ4325">
        <f>=&gt; applied</f>
        <v>0</v>
      </c>
      <c r="AR4325">
        <v>2023</v>
      </c>
      <c r="AV4325">
        <v>0</v>
      </c>
      <c r="AW4325">
        <v>0</v>
      </c>
      <c r="AX4325">
        <v>1</v>
      </c>
      <c r="AY4325">
        <v>1</v>
      </c>
      <c r="BD4325" t="s">
        <v>5700</v>
      </c>
      <c r="BE4325">
        <v>1</v>
      </c>
      <c r="BF4325">
        <v>0</v>
      </c>
      <c r="BH4325">
        <v>1</v>
      </c>
      <c r="BI4325" t="s">
        <v>5705</v>
      </c>
    </row>
    <row r="4326" spans="1:61">
      <c r="A4326" t="s">
        <v>68</v>
      </c>
      <c r="B4326" t="s">
        <v>104</v>
      </c>
      <c r="C4326" t="s">
        <v>1965</v>
      </c>
      <c r="D4326" t="s">
        <v>2646</v>
      </c>
      <c r="E4326" s="2">
        <v>44649.4793287037</v>
      </c>
      <c r="F4326" t="s">
        <v>2979</v>
      </c>
      <c r="G4326">
        <v>0</v>
      </c>
      <c r="H4326">
        <v>0</v>
      </c>
      <c r="I4326">
        <v>0</v>
      </c>
      <c r="J4326" t="s">
        <v>2646</v>
      </c>
      <c r="L4326" s="2">
        <v>44649.4793287037</v>
      </c>
      <c r="M4326" t="s">
        <v>4865</v>
      </c>
      <c r="N4326">
        <v>3</v>
      </c>
      <c r="O4326">
        <v>0</v>
      </c>
      <c r="P4326">
        <v>1</v>
      </c>
      <c r="Q4326" t="s">
        <v>5524</v>
      </c>
      <c r="R4326" t="s">
        <v>5557</v>
      </c>
      <c r="S4326" t="s">
        <v>5566</v>
      </c>
      <c r="T4326" t="s">
        <v>5588</v>
      </c>
      <c r="U4326" t="s">
        <v>5595</v>
      </c>
      <c r="V4326" t="s">
        <v>5524</v>
      </c>
      <c r="W4326">
        <v>1</v>
      </c>
      <c r="Y4326">
        <v>0</v>
      </c>
      <c r="Z4326">
        <v>0</v>
      </c>
      <c r="AA4326" t="s">
        <v>5604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M4326">
        <v>0</v>
      </c>
      <c r="AN4326">
        <v>0</v>
      </c>
      <c r="AP4326">
        <v>1</v>
      </c>
      <c r="AQ4326">
        <f>=&gt; hr interview</f>
        <v>0</v>
      </c>
      <c r="AR4326">
        <v>2022</v>
      </c>
      <c r="AV4326">
        <v>0</v>
      </c>
      <c r="AW4326">
        <v>0</v>
      </c>
      <c r="AX4326">
        <v>0</v>
      </c>
      <c r="AY4326">
        <v>0</v>
      </c>
      <c r="BA4326">
        <v>2</v>
      </c>
      <c r="BB4326">
        <v>1</v>
      </c>
      <c r="BC4326" t="s">
        <v>5699</v>
      </c>
      <c r="BD4326" t="s">
        <v>5700</v>
      </c>
      <c r="BE4326">
        <v>1</v>
      </c>
      <c r="BF4326">
        <v>0</v>
      </c>
      <c r="BH4326">
        <v>1</v>
      </c>
      <c r="BI4326" t="s">
        <v>5708</v>
      </c>
    </row>
    <row r="4327" spans="1:61">
      <c r="A4327" t="s">
        <v>68</v>
      </c>
      <c r="B4327" t="s">
        <v>117</v>
      </c>
      <c r="C4327" t="s">
        <v>1965</v>
      </c>
      <c r="D4327" t="s">
        <v>2646</v>
      </c>
      <c r="E4327" s="2">
        <v>44649.52962962963</v>
      </c>
      <c r="F4327" t="s">
        <v>2985</v>
      </c>
      <c r="G4327">
        <v>0</v>
      </c>
      <c r="H4327">
        <v>0</v>
      </c>
      <c r="I4327">
        <v>0</v>
      </c>
      <c r="J4327" t="s">
        <v>2646</v>
      </c>
      <c r="L4327" s="2">
        <v>44649.52962962963</v>
      </c>
      <c r="M4327" t="s">
        <v>4865</v>
      </c>
      <c r="N4327">
        <v>3</v>
      </c>
      <c r="O4327">
        <v>0</v>
      </c>
      <c r="P4327">
        <v>0</v>
      </c>
      <c r="Q4327" t="s">
        <v>5524</v>
      </c>
      <c r="R4327" t="s">
        <v>5557</v>
      </c>
      <c r="S4327" t="s">
        <v>5566</v>
      </c>
      <c r="T4327" t="s">
        <v>5588</v>
      </c>
      <c r="U4327" t="s">
        <v>5595</v>
      </c>
      <c r="V4327" t="s">
        <v>5524</v>
      </c>
      <c r="W4327">
        <v>1</v>
      </c>
      <c r="Y4327">
        <v>0</v>
      </c>
      <c r="Z4327">
        <v>0</v>
      </c>
      <c r="AA4327" t="s">
        <v>2973</v>
      </c>
      <c r="AB4327">
        <v>0</v>
      </c>
      <c r="AC4327">
        <v>1</v>
      </c>
      <c r="AD4327">
        <v>0.05</v>
      </c>
      <c r="AE4327">
        <v>0.05</v>
      </c>
      <c r="AF4327">
        <v>0</v>
      </c>
      <c r="AG4327">
        <v>1</v>
      </c>
      <c r="AH4327">
        <v>0</v>
      </c>
      <c r="AI4327">
        <v>0.05</v>
      </c>
      <c r="AJ4327">
        <v>0</v>
      </c>
      <c r="AK4327">
        <v>0</v>
      </c>
      <c r="AL4327" t="s">
        <v>5614</v>
      </c>
      <c r="AM4327">
        <v>0</v>
      </c>
      <c r="AN4327">
        <v>0</v>
      </c>
      <c r="AP4327">
        <v>1</v>
      </c>
      <c r="AQ4327" t="s">
        <v>5629</v>
      </c>
      <c r="AR4327">
        <v>2022</v>
      </c>
      <c r="AV4327">
        <v>0</v>
      </c>
      <c r="AW4327">
        <v>0</v>
      </c>
      <c r="AX4327">
        <v>0</v>
      </c>
      <c r="AY4327">
        <v>0</v>
      </c>
      <c r="BA4327">
        <v>0</v>
      </c>
      <c r="BB4327">
        <v>1</v>
      </c>
      <c r="BC4327" t="s">
        <v>5699</v>
      </c>
      <c r="BD4327" t="s">
        <v>5700</v>
      </c>
      <c r="BE4327">
        <v>1</v>
      </c>
      <c r="BF4327">
        <v>0</v>
      </c>
      <c r="BH4327">
        <v>1</v>
      </c>
      <c r="BI4327" t="s">
        <v>5708</v>
      </c>
    </row>
    <row r="4328" spans="1:61">
      <c r="A4328" t="s">
        <v>68</v>
      </c>
      <c r="B4328" t="s">
        <v>97</v>
      </c>
      <c r="C4328" t="s">
        <v>1965</v>
      </c>
      <c r="D4328" t="s">
        <v>2646</v>
      </c>
      <c r="E4328" s="2">
        <v>44720.5471412037</v>
      </c>
      <c r="F4328" t="s">
        <v>2972</v>
      </c>
      <c r="G4328">
        <v>0</v>
      </c>
      <c r="H4328">
        <v>0</v>
      </c>
      <c r="I4328">
        <v>0</v>
      </c>
      <c r="J4328" t="s">
        <v>2646</v>
      </c>
      <c r="L4328" s="2">
        <v>44720.5471412037</v>
      </c>
      <c r="M4328" t="s">
        <v>4865</v>
      </c>
      <c r="N4328">
        <v>3</v>
      </c>
      <c r="O4328">
        <v>1</v>
      </c>
      <c r="P4328">
        <v>0</v>
      </c>
      <c r="Q4328" t="s">
        <v>5524</v>
      </c>
      <c r="R4328" t="s">
        <v>5557</v>
      </c>
      <c r="S4328" t="s">
        <v>5566</v>
      </c>
      <c r="T4328" t="s">
        <v>5588</v>
      </c>
      <c r="U4328" t="s">
        <v>5595</v>
      </c>
      <c r="V4328" t="s">
        <v>5524</v>
      </c>
      <c r="W4328">
        <v>1</v>
      </c>
      <c r="Y4328">
        <v>0</v>
      </c>
      <c r="Z4328">
        <v>0</v>
      </c>
      <c r="AA4328" t="s">
        <v>5601</v>
      </c>
      <c r="AB4328">
        <v>1</v>
      </c>
      <c r="AC4328">
        <v>1704</v>
      </c>
      <c r="AD4328">
        <v>71.02</v>
      </c>
      <c r="AE4328">
        <v>71.06999999999999</v>
      </c>
      <c r="AF4328">
        <v>0</v>
      </c>
      <c r="AG4328">
        <v>1</v>
      </c>
      <c r="AH4328">
        <v>0</v>
      </c>
      <c r="AI4328">
        <v>71.06999999999999</v>
      </c>
      <c r="AJ4328">
        <v>0</v>
      </c>
      <c r="AK4328">
        <v>0</v>
      </c>
      <c r="AL4328" t="s">
        <v>98</v>
      </c>
      <c r="AM4328">
        <v>0</v>
      </c>
      <c r="AN4328">
        <v>0</v>
      </c>
      <c r="AP4328">
        <v>1</v>
      </c>
      <c r="AQ4328" t="s">
        <v>5622</v>
      </c>
      <c r="AR4328">
        <v>2022</v>
      </c>
      <c r="AS4328">
        <v>2</v>
      </c>
      <c r="AT4328" t="s">
        <v>5688</v>
      </c>
      <c r="AU4328">
        <v>11</v>
      </c>
      <c r="AV4328">
        <v>0</v>
      </c>
      <c r="AW4328">
        <v>0</v>
      </c>
      <c r="AX4328">
        <v>0</v>
      </c>
      <c r="AY4328">
        <v>0</v>
      </c>
      <c r="BA4328">
        <v>11</v>
      </c>
      <c r="BB4328">
        <v>0</v>
      </c>
      <c r="BC4328" t="s">
        <v>5699</v>
      </c>
      <c r="BD4328" t="s">
        <v>5700</v>
      </c>
      <c r="BE4328">
        <v>1</v>
      </c>
      <c r="BF4328">
        <v>0</v>
      </c>
      <c r="BH4328">
        <v>1</v>
      </c>
      <c r="BI4328" t="s">
        <v>5708</v>
      </c>
    </row>
    <row r="4329" spans="1:61">
      <c r="A4329" t="s">
        <v>63</v>
      </c>
      <c r="B4329" t="s">
        <v>98</v>
      </c>
      <c r="C4329" t="s">
        <v>1966</v>
      </c>
      <c r="D4329" t="s">
        <v>2637</v>
      </c>
      <c r="E4329" s="2">
        <v>45158.74858796296</v>
      </c>
      <c r="F4329" t="s">
        <v>2973</v>
      </c>
      <c r="G4329">
        <v>1</v>
      </c>
      <c r="H4329">
        <v>0</v>
      </c>
      <c r="I4329">
        <v>1</v>
      </c>
      <c r="J4329" t="s">
        <v>2678</v>
      </c>
      <c r="L4329" s="2">
        <v>45158.74511574074</v>
      </c>
      <c r="M4329" t="s">
        <v>4866</v>
      </c>
      <c r="N4329">
        <v>5</v>
      </c>
      <c r="O4329">
        <v>0</v>
      </c>
      <c r="P4329">
        <v>1</v>
      </c>
      <c r="Q4329" t="s">
        <v>5523</v>
      </c>
      <c r="R4329" t="s">
        <v>5534</v>
      </c>
      <c r="S4329" t="s">
        <v>5575</v>
      </c>
      <c r="T4329" t="s">
        <v>5567</v>
      </c>
      <c r="V4329" t="s">
        <v>5523</v>
      </c>
      <c r="W4329">
        <v>1</v>
      </c>
      <c r="Y4329">
        <v>0</v>
      </c>
      <c r="Z4329">
        <v>0</v>
      </c>
      <c r="AA4329" t="s">
        <v>2973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1</v>
      </c>
      <c r="AH4329">
        <v>0</v>
      </c>
      <c r="AI4329">
        <v>0</v>
      </c>
      <c r="AJ4329">
        <v>0</v>
      </c>
      <c r="AK4329">
        <v>0</v>
      </c>
      <c r="AM4329">
        <v>1</v>
      </c>
      <c r="AN4329">
        <v>0</v>
      </c>
      <c r="AP4329">
        <v>0</v>
      </c>
      <c r="AQ4329">
        <f>=&gt; applied</f>
        <v>0</v>
      </c>
      <c r="AR4329">
        <v>2023</v>
      </c>
      <c r="AV4329">
        <v>0</v>
      </c>
      <c r="AW4329">
        <v>0</v>
      </c>
      <c r="AX4329">
        <v>1</v>
      </c>
      <c r="AY4329">
        <v>0</v>
      </c>
      <c r="BD4329" t="s">
        <v>5700</v>
      </c>
      <c r="BE4329">
        <v>1</v>
      </c>
      <c r="BF4329">
        <v>0</v>
      </c>
      <c r="BH4329">
        <v>1</v>
      </c>
      <c r="BI4329" t="s">
        <v>5709</v>
      </c>
    </row>
    <row r="4330" spans="1:61">
      <c r="A4330" t="s">
        <v>63</v>
      </c>
      <c r="B4330" t="s">
        <v>98</v>
      </c>
      <c r="C4330" t="s">
        <v>1967</v>
      </c>
      <c r="D4330" t="s">
        <v>2612</v>
      </c>
      <c r="E4330" s="2">
        <v>45061.704375</v>
      </c>
      <c r="F4330" t="s">
        <v>2973</v>
      </c>
      <c r="G4330">
        <v>0</v>
      </c>
      <c r="H4330">
        <v>0</v>
      </c>
      <c r="I4330">
        <v>0</v>
      </c>
      <c r="J4330" t="s">
        <v>2612</v>
      </c>
      <c r="L4330" s="2">
        <v>45061.704375</v>
      </c>
      <c r="M4330" t="s">
        <v>4867</v>
      </c>
      <c r="N4330">
        <v>2</v>
      </c>
      <c r="O4330">
        <v>0</v>
      </c>
      <c r="P4330">
        <v>1</v>
      </c>
      <c r="Q4330" t="s">
        <v>5519</v>
      </c>
      <c r="R4330" t="s">
        <v>5528</v>
      </c>
      <c r="S4330" t="s">
        <v>5566</v>
      </c>
      <c r="T4330" t="s">
        <v>5588</v>
      </c>
      <c r="U4330" t="s">
        <v>5595</v>
      </c>
      <c r="V4330" t="s">
        <v>5519</v>
      </c>
      <c r="W4330">
        <v>0</v>
      </c>
      <c r="Y4330">
        <v>0</v>
      </c>
      <c r="Z4330">
        <v>0</v>
      </c>
      <c r="AA4330" t="s">
        <v>2973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M4330">
        <v>0</v>
      </c>
      <c r="AN4330">
        <v>0</v>
      </c>
      <c r="AP4330">
        <v>1</v>
      </c>
      <c r="AQ4330">
        <f>=&gt; applied</f>
        <v>0</v>
      </c>
      <c r="AR4330">
        <v>2023</v>
      </c>
      <c r="AV4330">
        <v>0</v>
      </c>
      <c r="AW4330">
        <v>0</v>
      </c>
      <c r="AX4330">
        <v>1</v>
      </c>
      <c r="AY4330">
        <v>1</v>
      </c>
      <c r="BD4330" t="s">
        <v>5700</v>
      </c>
      <c r="BE4330">
        <v>1</v>
      </c>
      <c r="BF4330">
        <v>0</v>
      </c>
      <c r="BH4330">
        <v>1</v>
      </c>
      <c r="BI4330" t="s">
        <v>5704</v>
      </c>
    </row>
    <row r="4331" spans="1:61">
      <c r="A4331" t="s">
        <v>62</v>
      </c>
      <c r="B4331" t="s">
        <v>97</v>
      </c>
      <c r="C4331" t="s">
        <v>1967</v>
      </c>
      <c r="D4331" t="s">
        <v>2612</v>
      </c>
      <c r="E4331" s="2">
        <v>45120.40950231482</v>
      </c>
      <c r="F4331" t="s">
        <v>2972</v>
      </c>
      <c r="G4331">
        <v>0</v>
      </c>
      <c r="H4331">
        <v>0</v>
      </c>
      <c r="I4331">
        <v>0</v>
      </c>
      <c r="J4331" t="s">
        <v>2612</v>
      </c>
      <c r="K4331">
        <v>1</v>
      </c>
      <c r="L4331" s="2">
        <v>45120.40950231482</v>
      </c>
      <c r="M4331" t="s">
        <v>4867</v>
      </c>
      <c r="N4331">
        <v>2</v>
      </c>
      <c r="O4331">
        <v>1</v>
      </c>
      <c r="P4331">
        <v>0</v>
      </c>
      <c r="Q4331" t="s">
        <v>5519</v>
      </c>
      <c r="R4331" t="s">
        <v>5528</v>
      </c>
      <c r="S4331" t="s">
        <v>5566</v>
      </c>
      <c r="T4331" t="s">
        <v>5588</v>
      </c>
      <c r="U4331" t="s">
        <v>5595</v>
      </c>
      <c r="V4331" t="s">
        <v>5519</v>
      </c>
      <c r="W4331">
        <v>0</v>
      </c>
      <c r="Y4331">
        <v>0</v>
      </c>
      <c r="Z4331">
        <v>0</v>
      </c>
      <c r="AA4331" t="s">
        <v>5601</v>
      </c>
      <c r="AB4331">
        <v>1</v>
      </c>
      <c r="AC4331">
        <v>1408</v>
      </c>
      <c r="AD4331">
        <v>58.71</v>
      </c>
      <c r="AE4331">
        <v>58.71</v>
      </c>
      <c r="AF4331">
        <v>0</v>
      </c>
      <c r="AG4331">
        <v>1</v>
      </c>
      <c r="AH4331">
        <v>0</v>
      </c>
      <c r="AI4331">
        <v>0</v>
      </c>
      <c r="AJ4331">
        <v>0</v>
      </c>
      <c r="AK4331">
        <v>0</v>
      </c>
      <c r="AL4331" t="s">
        <v>98</v>
      </c>
      <c r="AM4331">
        <v>0</v>
      </c>
      <c r="AN4331">
        <v>0</v>
      </c>
      <c r="AP4331">
        <v>1</v>
      </c>
      <c r="AQ4331" t="s">
        <v>5622</v>
      </c>
      <c r="AR4331">
        <v>2023</v>
      </c>
      <c r="AS4331">
        <v>2</v>
      </c>
      <c r="AT4331" t="s">
        <v>5688</v>
      </c>
      <c r="AU4331">
        <v>11</v>
      </c>
      <c r="AV4331">
        <v>0</v>
      </c>
      <c r="AW4331">
        <v>0</v>
      </c>
      <c r="AX4331">
        <v>1</v>
      </c>
      <c r="AY4331">
        <v>1</v>
      </c>
      <c r="BD4331" t="s">
        <v>5700</v>
      </c>
      <c r="BE4331">
        <v>1</v>
      </c>
      <c r="BF4331">
        <v>0</v>
      </c>
      <c r="BH4331">
        <v>1</v>
      </c>
      <c r="BI4331" t="s">
        <v>5704</v>
      </c>
    </row>
    <row r="4332" spans="1:61">
      <c r="A4332" t="s">
        <v>65</v>
      </c>
      <c r="B4332" t="s">
        <v>102</v>
      </c>
      <c r="C4332" t="s">
        <v>1968</v>
      </c>
      <c r="D4332" t="s">
        <v>2635</v>
      </c>
      <c r="E4332" s="2">
        <v>45079.39305555556</v>
      </c>
      <c r="F4332" t="s">
        <v>2977</v>
      </c>
      <c r="G4332">
        <v>1</v>
      </c>
      <c r="H4332">
        <v>0</v>
      </c>
      <c r="I4332">
        <v>1</v>
      </c>
      <c r="J4332" t="s">
        <v>2612</v>
      </c>
      <c r="K4332">
        <v>1</v>
      </c>
      <c r="L4332" s="2">
        <v>45079.39305555556</v>
      </c>
      <c r="M4332" t="s">
        <v>4868</v>
      </c>
      <c r="N4332">
        <v>11</v>
      </c>
      <c r="O4332">
        <v>0</v>
      </c>
      <c r="P4332">
        <v>0</v>
      </c>
      <c r="Q4332" t="s">
        <v>5519</v>
      </c>
      <c r="R4332" t="s">
        <v>5528</v>
      </c>
      <c r="S4332" t="s">
        <v>5566</v>
      </c>
      <c r="T4332" t="s">
        <v>5588</v>
      </c>
      <c r="U4332" t="s">
        <v>5595</v>
      </c>
      <c r="V4332" t="s">
        <v>5519</v>
      </c>
      <c r="W4332">
        <v>0</v>
      </c>
      <c r="Y4332">
        <v>0</v>
      </c>
      <c r="Z4332">
        <v>0</v>
      </c>
      <c r="AA4332" t="s">
        <v>5602</v>
      </c>
      <c r="AB4332">
        <v>0</v>
      </c>
      <c r="AC4332">
        <v>131</v>
      </c>
      <c r="AD4332">
        <v>5.47</v>
      </c>
      <c r="AE4332">
        <v>20.39</v>
      </c>
      <c r="AF4332">
        <v>0</v>
      </c>
      <c r="AG4332">
        <v>1</v>
      </c>
      <c r="AH4332">
        <v>0</v>
      </c>
      <c r="AI4332">
        <v>0</v>
      </c>
      <c r="AJ4332">
        <v>0</v>
      </c>
      <c r="AK4332">
        <v>0</v>
      </c>
      <c r="AM4332">
        <v>0</v>
      </c>
      <c r="AN4332">
        <v>0</v>
      </c>
      <c r="AP4332">
        <v>1</v>
      </c>
      <c r="AQ4332">
        <f>=&gt; technical interview 1</f>
        <v>0</v>
      </c>
      <c r="AR4332">
        <v>2023</v>
      </c>
      <c r="AV4332">
        <v>0</v>
      </c>
      <c r="AW4332">
        <v>0</v>
      </c>
      <c r="AX4332">
        <v>0</v>
      </c>
      <c r="AY4332">
        <v>1</v>
      </c>
      <c r="BD4332" t="s">
        <v>5700</v>
      </c>
      <c r="BE4332">
        <v>1</v>
      </c>
      <c r="BF4332">
        <v>0</v>
      </c>
      <c r="BH4332">
        <v>1</v>
      </c>
      <c r="BI4332" t="s">
        <v>5704</v>
      </c>
    </row>
    <row r="4333" spans="1:61">
      <c r="A4333" t="s">
        <v>70</v>
      </c>
      <c r="B4333" t="s">
        <v>103</v>
      </c>
      <c r="C4333" t="s">
        <v>1968</v>
      </c>
      <c r="D4333" t="s">
        <v>2635</v>
      </c>
      <c r="E4333" s="2">
        <v>45090.32699074074</v>
      </c>
      <c r="F4333" t="s">
        <v>2978</v>
      </c>
      <c r="G4333">
        <v>1</v>
      </c>
      <c r="H4333">
        <v>0</v>
      </c>
      <c r="I4333">
        <v>1</v>
      </c>
      <c r="J4333" t="s">
        <v>2612</v>
      </c>
      <c r="K4333">
        <v>1</v>
      </c>
      <c r="L4333" s="2">
        <v>45090.32699074074</v>
      </c>
      <c r="M4333" t="s">
        <v>4868</v>
      </c>
      <c r="N4333">
        <v>11</v>
      </c>
      <c r="O4333">
        <v>0</v>
      </c>
      <c r="P4333">
        <v>0</v>
      </c>
      <c r="Q4333" t="s">
        <v>5519</v>
      </c>
      <c r="R4333" t="s">
        <v>5528</v>
      </c>
      <c r="S4333" t="s">
        <v>5566</v>
      </c>
      <c r="T4333" t="s">
        <v>5588</v>
      </c>
      <c r="U4333" t="s">
        <v>5595</v>
      </c>
      <c r="V4333" t="s">
        <v>5519</v>
      </c>
      <c r="W4333">
        <v>0</v>
      </c>
      <c r="Y4333">
        <v>0</v>
      </c>
      <c r="Z4333">
        <v>0</v>
      </c>
      <c r="AA4333" t="s">
        <v>5603</v>
      </c>
      <c r="AB4333">
        <v>0</v>
      </c>
      <c r="AC4333">
        <v>262</v>
      </c>
      <c r="AD4333">
        <v>10.93</v>
      </c>
      <c r="AE4333">
        <v>31.32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 t="s">
        <v>5612</v>
      </c>
      <c r="AM4333">
        <v>0</v>
      </c>
      <c r="AN4333">
        <v>0</v>
      </c>
      <c r="AP4333">
        <v>1</v>
      </c>
      <c r="AQ4333" t="s">
        <v>5626</v>
      </c>
      <c r="AR4333">
        <v>2023</v>
      </c>
      <c r="AS4333">
        <v>5</v>
      </c>
      <c r="AT4333" t="s">
        <v>5689</v>
      </c>
      <c r="AU4333">
        <v>8</v>
      </c>
      <c r="AV4333">
        <v>0</v>
      </c>
      <c r="AW4333">
        <v>0</v>
      </c>
      <c r="AX4333">
        <v>0</v>
      </c>
      <c r="AY4333">
        <v>1</v>
      </c>
      <c r="BD4333" t="s">
        <v>5700</v>
      </c>
      <c r="BE4333">
        <v>1</v>
      </c>
      <c r="BF4333">
        <v>0</v>
      </c>
      <c r="BH4333">
        <v>1</v>
      </c>
      <c r="BI4333" t="s">
        <v>5704</v>
      </c>
    </row>
    <row r="4334" spans="1:61">
      <c r="A4334" t="s">
        <v>63</v>
      </c>
      <c r="B4334" t="s">
        <v>98</v>
      </c>
      <c r="C4334" t="s">
        <v>1968</v>
      </c>
      <c r="D4334" t="s">
        <v>2622</v>
      </c>
      <c r="E4334" s="2">
        <v>45112.04098379629</v>
      </c>
      <c r="F4334" t="s">
        <v>2973</v>
      </c>
      <c r="G4334">
        <v>1</v>
      </c>
      <c r="H4334">
        <v>0</v>
      </c>
      <c r="I4334">
        <v>1</v>
      </c>
      <c r="J4334" t="s">
        <v>2612</v>
      </c>
      <c r="L4334" s="2">
        <v>45112.04098379629</v>
      </c>
      <c r="M4334" t="s">
        <v>4868</v>
      </c>
      <c r="N4334">
        <v>11</v>
      </c>
      <c r="O4334">
        <v>0</v>
      </c>
      <c r="P4334">
        <v>0</v>
      </c>
      <c r="Q4334" t="s">
        <v>5519</v>
      </c>
      <c r="R4334" t="s">
        <v>5528</v>
      </c>
      <c r="S4334" t="s">
        <v>5566</v>
      </c>
      <c r="T4334" t="s">
        <v>5588</v>
      </c>
      <c r="U4334" t="s">
        <v>5595</v>
      </c>
      <c r="V4334" t="s">
        <v>5519</v>
      </c>
      <c r="W4334">
        <v>0</v>
      </c>
      <c r="Y4334">
        <v>0</v>
      </c>
      <c r="Z4334">
        <v>0</v>
      </c>
      <c r="AA4334" t="s">
        <v>2973</v>
      </c>
      <c r="AB4334">
        <v>0</v>
      </c>
      <c r="AC4334">
        <v>521</v>
      </c>
      <c r="AD4334">
        <v>21.71</v>
      </c>
      <c r="AE4334">
        <v>53.03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 t="s">
        <v>5613</v>
      </c>
      <c r="AM4334">
        <v>0</v>
      </c>
      <c r="AN4334">
        <v>0</v>
      </c>
      <c r="AP4334">
        <v>1</v>
      </c>
      <c r="AQ4334" t="s">
        <v>5685</v>
      </c>
      <c r="AR4334">
        <v>2023</v>
      </c>
      <c r="AV4334">
        <v>0</v>
      </c>
      <c r="AW4334">
        <v>0</v>
      </c>
      <c r="AX4334">
        <v>0</v>
      </c>
      <c r="AY4334">
        <v>1</v>
      </c>
      <c r="BD4334" t="s">
        <v>5700</v>
      </c>
      <c r="BE4334">
        <v>1</v>
      </c>
      <c r="BF4334">
        <v>0</v>
      </c>
      <c r="BH4334">
        <v>1</v>
      </c>
      <c r="BI4334" t="s">
        <v>5704</v>
      </c>
    </row>
    <row r="4335" spans="1:61">
      <c r="A4335" t="s">
        <v>62</v>
      </c>
      <c r="B4335" t="s">
        <v>97</v>
      </c>
      <c r="C4335" t="s">
        <v>1968</v>
      </c>
      <c r="D4335" t="s">
        <v>2612</v>
      </c>
      <c r="E4335" s="2">
        <v>45118.48559027778</v>
      </c>
      <c r="F4335" t="s">
        <v>2972</v>
      </c>
      <c r="G4335">
        <v>1</v>
      </c>
      <c r="H4335">
        <v>0</v>
      </c>
      <c r="I4335">
        <v>1</v>
      </c>
      <c r="J4335" t="s">
        <v>2612</v>
      </c>
      <c r="K4335">
        <v>1</v>
      </c>
      <c r="L4335" s="2">
        <v>45118.48559027778</v>
      </c>
      <c r="M4335" t="s">
        <v>4868</v>
      </c>
      <c r="N4335">
        <v>11</v>
      </c>
      <c r="O4335">
        <v>1</v>
      </c>
      <c r="P4335">
        <v>0</v>
      </c>
      <c r="Q4335" t="s">
        <v>5519</v>
      </c>
      <c r="R4335" t="s">
        <v>5528</v>
      </c>
      <c r="S4335" t="s">
        <v>5566</v>
      </c>
      <c r="T4335" t="s">
        <v>5588</v>
      </c>
      <c r="U4335" t="s">
        <v>5595</v>
      </c>
      <c r="V4335" t="s">
        <v>5519</v>
      </c>
      <c r="W4335">
        <v>0</v>
      </c>
      <c r="Y4335">
        <v>0</v>
      </c>
      <c r="Z4335">
        <v>0</v>
      </c>
      <c r="AA4335" t="s">
        <v>5601</v>
      </c>
      <c r="AB4335">
        <v>1</v>
      </c>
      <c r="AC4335">
        <v>139</v>
      </c>
      <c r="AD4335">
        <v>5.81</v>
      </c>
      <c r="AE4335">
        <v>59.47</v>
      </c>
      <c r="AF4335">
        <v>0</v>
      </c>
      <c r="AG4335">
        <v>1</v>
      </c>
      <c r="AH4335">
        <v>0</v>
      </c>
      <c r="AI4335">
        <v>0</v>
      </c>
      <c r="AJ4335">
        <v>0</v>
      </c>
      <c r="AK4335">
        <v>0</v>
      </c>
      <c r="AL4335" t="s">
        <v>98</v>
      </c>
      <c r="AM4335">
        <v>0</v>
      </c>
      <c r="AN4335">
        <v>0</v>
      </c>
      <c r="AP4335">
        <v>1</v>
      </c>
      <c r="AQ4335" t="s">
        <v>5622</v>
      </c>
      <c r="AR4335">
        <v>2023</v>
      </c>
      <c r="AS4335">
        <v>2</v>
      </c>
      <c r="AT4335" t="s">
        <v>5688</v>
      </c>
      <c r="AU4335">
        <v>11</v>
      </c>
      <c r="AV4335">
        <v>0</v>
      </c>
      <c r="AW4335">
        <v>0</v>
      </c>
      <c r="AX4335">
        <v>0</v>
      </c>
      <c r="AY4335">
        <v>1</v>
      </c>
      <c r="BD4335" t="s">
        <v>5700</v>
      </c>
      <c r="BE4335">
        <v>1</v>
      </c>
      <c r="BF4335">
        <v>0</v>
      </c>
      <c r="BH4335">
        <v>1</v>
      </c>
      <c r="BI4335" t="s">
        <v>5704</v>
      </c>
    </row>
    <row r="4336" spans="1:61">
      <c r="A4336" t="s">
        <v>63</v>
      </c>
      <c r="B4336" t="s">
        <v>100</v>
      </c>
      <c r="C4336" t="s">
        <v>1969</v>
      </c>
      <c r="D4336" t="s">
        <v>2649</v>
      </c>
      <c r="E4336" s="2">
        <v>45203.62430555555</v>
      </c>
      <c r="F4336" t="s">
        <v>2975</v>
      </c>
      <c r="G4336">
        <v>0</v>
      </c>
      <c r="H4336">
        <v>0</v>
      </c>
      <c r="I4336">
        <v>0</v>
      </c>
      <c r="J4336" t="s">
        <v>2649</v>
      </c>
      <c r="L4336" s="2">
        <v>45203.62430555555</v>
      </c>
      <c r="M4336" t="s">
        <v>4869</v>
      </c>
      <c r="N4336">
        <v>2</v>
      </c>
      <c r="O4336">
        <v>1</v>
      </c>
      <c r="P4336">
        <v>1</v>
      </c>
      <c r="Q4336" t="s">
        <v>5527</v>
      </c>
      <c r="R4336" t="s">
        <v>5551</v>
      </c>
      <c r="S4336" t="s">
        <v>5566</v>
      </c>
      <c r="T4336" t="s">
        <v>5588</v>
      </c>
      <c r="U4336" t="s">
        <v>5595</v>
      </c>
      <c r="V4336" t="s">
        <v>5599</v>
      </c>
      <c r="W4336">
        <v>1</v>
      </c>
      <c r="Y4336">
        <v>0</v>
      </c>
      <c r="Z4336">
        <v>0</v>
      </c>
      <c r="AA4336" t="s">
        <v>5601</v>
      </c>
      <c r="AB4336">
        <v>1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M4336">
        <v>1</v>
      </c>
      <c r="AN4336">
        <v>0</v>
      </c>
      <c r="AP4336">
        <v>0</v>
      </c>
      <c r="AQ4336">
        <f>=&gt; out of process</f>
        <v>0</v>
      </c>
      <c r="AR4336">
        <v>2023</v>
      </c>
      <c r="AV4336">
        <v>0</v>
      </c>
      <c r="AW4336">
        <v>0</v>
      </c>
      <c r="AX4336">
        <v>0</v>
      </c>
      <c r="AY4336">
        <v>0</v>
      </c>
      <c r="BA4336">
        <v>11</v>
      </c>
      <c r="BB4336">
        <v>0</v>
      </c>
      <c r="BC4336" t="s">
        <v>5699</v>
      </c>
      <c r="BD4336" t="s">
        <v>5700</v>
      </c>
      <c r="BE4336">
        <v>1</v>
      </c>
      <c r="BF4336">
        <v>0</v>
      </c>
      <c r="BH4336">
        <v>1</v>
      </c>
      <c r="BI4336" t="s">
        <v>5706</v>
      </c>
    </row>
    <row r="4337" spans="1:61">
      <c r="A4337" t="s">
        <v>63</v>
      </c>
      <c r="B4337" t="s">
        <v>98</v>
      </c>
      <c r="C4337" t="s">
        <v>1969</v>
      </c>
      <c r="D4337" t="s">
        <v>2649</v>
      </c>
      <c r="E4337" s="2">
        <v>45203.62430555555</v>
      </c>
      <c r="F4337" t="s">
        <v>2973</v>
      </c>
      <c r="G4337">
        <v>0</v>
      </c>
      <c r="H4337">
        <v>0</v>
      </c>
      <c r="I4337">
        <v>0</v>
      </c>
      <c r="J4337" t="s">
        <v>2649</v>
      </c>
      <c r="L4337" s="2">
        <v>45203.62430555555</v>
      </c>
      <c r="M4337" t="s">
        <v>4869</v>
      </c>
      <c r="N4337">
        <v>2</v>
      </c>
      <c r="O4337">
        <v>1</v>
      </c>
      <c r="P4337">
        <v>1</v>
      </c>
      <c r="Q4337" t="s">
        <v>5527</v>
      </c>
      <c r="R4337" t="s">
        <v>5551</v>
      </c>
      <c r="S4337" t="s">
        <v>5566</v>
      </c>
      <c r="T4337" t="s">
        <v>5588</v>
      </c>
      <c r="U4337" t="s">
        <v>5595</v>
      </c>
      <c r="V4337" t="s">
        <v>5599</v>
      </c>
      <c r="W4337">
        <v>1</v>
      </c>
      <c r="Y4337">
        <v>0</v>
      </c>
      <c r="Z4337">
        <v>0</v>
      </c>
      <c r="AA4337" t="s">
        <v>2973</v>
      </c>
      <c r="AB4337">
        <v>1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 t="s">
        <v>5611</v>
      </c>
      <c r="AM4337">
        <v>1</v>
      </c>
      <c r="AN4337">
        <v>0</v>
      </c>
      <c r="AP4337">
        <v>0</v>
      </c>
      <c r="AQ4337" t="s">
        <v>5624</v>
      </c>
      <c r="AR4337">
        <v>2023</v>
      </c>
      <c r="AV4337">
        <v>0</v>
      </c>
      <c r="AW4337">
        <v>0</v>
      </c>
      <c r="AX4337">
        <v>0</v>
      </c>
      <c r="AY4337">
        <v>0</v>
      </c>
      <c r="BA4337">
        <v>0</v>
      </c>
      <c r="BB4337">
        <v>1</v>
      </c>
      <c r="BC4337" t="s">
        <v>5699</v>
      </c>
      <c r="BD4337" t="s">
        <v>5700</v>
      </c>
      <c r="BE4337">
        <v>1</v>
      </c>
      <c r="BF4337">
        <v>0</v>
      </c>
      <c r="BH4337">
        <v>1</v>
      </c>
      <c r="BI4337" t="s">
        <v>5706</v>
      </c>
    </row>
    <row r="4338" spans="1:61">
      <c r="A4338" t="s">
        <v>63</v>
      </c>
      <c r="B4338" t="s">
        <v>98</v>
      </c>
      <c r="C4338" t="s">
        <v>1970</v>
      </c>
      <c r="D4338" t="s">
        <v>2631</v>
      </c>
      <c r="E4338" s="2">
        <v>45125.82393518519</v>
      </c>
      <c r="F4338" t="s">
        <v>2973</v>
      </c>
      <c r="G4338">
        <v>0</v>
      </c>
      <c r="H4338">
        <v>0</v>
      </c>
      <c r="I4338">
        <v>0</v>
      </c>
      <c r="J4338" t="s">
        <v>2631</v>
      </c>
      <c r="L4338" s="2">
        <v>45125.82393518519</v>
      </c>
      <c r="M4338" t="s">
        <v>4870</v>
      </c>
      <c r="N4338">
        <v>2</v>
      </c>
      <c r="O4338">
        <v>0</v>
      </c>
      <c r="P4338">
        <v>1</v>
      </c>
      <c r="Q4338" t="s">
        <v>5519</v>
      </c>
      <c r="R4338" t="s">
        <v>5543</v>
      </c>
      <c r="S4338" t="s">
        <v>5566</v>
      </c>
      <c r="T4338" t="s">
        <v>5588</v>
      </c>
      <c r="U4338" t="s">
        <v>5595</v>
      </c>
      <c r="V4338" t="s">
        <v>5519</v>
      </c>
      <c r="W4338">
        <v>0</v>
      </c>
      <c r="Y4338">
        <v>0</v>
      </c>
      <c r="Z4338">
        <v>0</v>
      </c>
      <c r="AA4338" t="s">
        <v>2973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M4338">
        <v>0</v>
      </c>
      <c r="AN4338">
        <v>0</v>
      </c>
      <c r="AP4338">
        <v>1</v>
      </c>
      <c r="AQ4338">
        <f>=&gt; applied</f>
        <v>0</v>
      </c>
      <c r="AR4338">
        <v>2023</v>
      </c>
      <c r="AV4338">
        <v>0</v>
      </c>
      <c r="AW4338">
        <v>0</v>
      </c>
      <c r="AX4338">
        <v>1</v>
      </c>
      <c r="AY4338">
        <v>1</v>
      </c>
      <c r="BD4338" t="s">
        <v>5700</v>
      </c>
      <c r="BE4338">
        <v>1</v>
      </c>
      <c r="BF4338">
        <v>0</v>
      </c>
      <c r="BH4338">
        <v>1</v>
      </c>
      <c r="BI4338" t="s">
        <v>5706</v>
      </c>
    </row>
    <row r="4339" spans="1:61">
      <c r="A4339" t="s">
        <v>65</v>
      </c>
      <c r="B4339" t="s">
        <v>97</v>
      </c>
      <c r="C4339" t="s">
        <v>1970</v>
      </c>
      <c r="D4339" t="s">
        <v>2631</v>
      </c>
      <c r="E4339" s="2">
        <v>45162.73666666666</v>
      </c>
      <c r="F4339" t="s">
        <v>2972</v>
      </c>
      <c r="G4339">
        <v>0</v>
      </c>
      <c r="H4339">
        <v>0</v>
      </c>
      <c r="I4339">
        <v>0</v>
      </c>
      <c r="J4339" t="s">
        <v>2631</v>
      </c>
      <c r="K4339">
        <v>1</v>
      </c>
      <c r="L4339" s="2">
        <v>45162.73666666666</v>
      </c>
      <c r="M4339" t="s">
        <v>4870</v>
      </c>
      <c r="N4339">
        <v>2</v>
      </c>
      <c r="O4339">
        <v>1</v>
      </c>
      <c r="P4339">
        <v>0</v>
      </c>
      <c r="Q4339" t="s">
        <v>5519</v>
      </c>
      <c r="R4339" t="s">
        <v>5543</v>
      </c>
      <c r="S4339" t="s">
        <v>5566</v>
      </c>
      <c r="T4339" t="s">
        <v>5588</v>
      </c>
      <c r="U4339" t="s">
        <v>5595</v>
      </c>
      <c r="V4339" t="s">
        <v>5519</v>
      </c>
      <c r="W4339">
        <v>0</v>
      </c>
      <c r="Y4339">
        <v>0</v>
      </c>
      <c r="Z4339">
        <v>0</v>
      </c>
      <c r="AA4339" t="s">
        <v>5601</v>
      </c>
      <c r="AB4339">
        <v>1</v>
      </c>
      <c r="AC4339">
        <v>885</v>
      </c>
      <c r="AD4339">
        <v>36.91</v>
      </c>
      <c r="AE4339">
        <v>36.91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 t="s">
        <v>98</v>
      </c>
      <c r="AM4339">
        <v>0</v>
      </c>
      <c r="AN4339">
        <v>0</v>
      </c>
      <c r="AP4339">
        <v>1</v>
      </c>
      <c r="AQ4339" t="s">
        <v>5622</v>
      </c>
      <c r="AR4339">
        <v>2023</v>
      </c>
      <c r="AS4339">
        <v>2</v>
      </c>
      <c r="AT4339" t="s">
        <v>5688</v>
      </c>
      <c r="AU4339">
        <v>11</v>
      </c>
      <c r="AV4339">
        <v>0</v>
      </c>
      <c r="AW4339">
        <v>0</v>
      </c>
      <c r="AX4339">
        <v>1</v>
      </c>
      <c r="AY4339">
        <v>1</v>
      </c>
      <c r="BD4339" t="s">
        <v>5700</v>
      </c>
      <c r="BE4339">
        <v>1</v>
      </c>
      <c r="BF4339">
        <v>0</v>
      </c>
      <c r="BH4339">
        <v>1</v>
      </c>
      <c r="BI4339" t="s">
        <v>5706</v>
      </c>
    </row>
    <row r="4340" spans="1:61">
      <c r="A4340" t="s">
        <v>63</v>
      </c>
      <c r="B4340" t="s">
        <v>98</v>
      </c>
      <c r="C4340" t="s">
        <v>1971</v>
      </c>
      <c r="D4340" t="s">
        <v>2631</v>
      </c>
      <c r="E4340" s="2">
        <v>45125.72758101852</v>
      </c>
      <c r="F4340" t="s">
        <v>2973</v>
      </c>
      <c r="G4340">
        <v>0</v>
      </c>
      <c r="H4340">
        <v>0</v>
      </c>
      <c r="I4340">
        <v>0</v>
      </c>
      <c r="J4340" t="s">
        <v>2631</v>
      </c>
      <c r="L4340" s="2">
        <v>45125.72758101852</v>
      </c>
      <c r="M4340" t="s">
        <v>4871</v>
      </c>
      <c r="N4340">
        <v>2</v>
      </c>
      <c r="O4340">
        <v>0</v>
      </c>
      <c r="P4340">
        <v>1</v>
      </c>
      <c r="Q4340" t="s">
        <v>5519</v>
      </c>
      <c r="R4340" t="s">
        <v>5543</v>
      </c>
      <c r="S4340" t="s">
        <v>5566</v>
      </c>
      <c r="T4340" t="s">
        <v>5588</v>
      </c>
      <c r="U4340" t="s">
        <v>5595</v>
      </c>
      <c r="V4340" t="s">
        <v>5519</v>
      </c>
      <c r="W4340">
        <v>0</v>
      </c>
      <c r="Y4340">
        <v>0</v>
      </c>
      <c r="Z4340">
        <v>0</v>
      </c>
      <c r="AA4340" t="s">
        <v>2973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M4340">
        <v>0</v>
      </c>
      <c r="AN4340">
        <v>0</v>
      </c>
      <c r="AP4340">
        <v>1</v>
      </c>
      <c r="AQ4340">
        <f>=&gt; applied</f>
        <v>0</v>
      </c>
      <c r="AR4340">
        <v>2023</v>
      </c>
      <c r="AV4340">
        <v>0</v>
      </c>
      <c r="AW4340">
        <v>0</v>
      </c>
      <c r="AX4340">
        <v>1</v>
      </c>
      <c r="AY4340">
        <v>1</v>
      </c>
      <c r="BD4340" t="s">
        <v>5700</v>
      </c>
      <c r="BE4340">
        <v>1</v>
      </c>
      <c r="BF4340">
        <v>0</v>
      </c>
      <c r="BH4340">
        <v>1</v>
      </c>
      <c r="BI4340" t="s">
        <v>5706</v>
      </c>
    </row>
    <row r="4341" spans="1:61">
      <c r="A4341" t="s">
        <v>65</v>
      </c>
      <c r="B4341" t="s">
        <v>97</v>
      </c>
      <c r="C4341" t="s">
        <v>1971</v>
      </c>
      <c r="D4341" t="s">
        <v>2631</v>
      </c>
      <c r="E4341" s="2">
        <v>45162.7381712963</v>
      </c>
      <c r="F4341" t="s">
        <v>2972</v>
      </c>
      <c r="G4341">
        <v>0</v>
      </c>
      <c r="H4341">
        <v>0</v>
      </c>
      <c r="I4341">
        <v>0</v>
      </c>
      <c r="J4341" t="s">
        <v>2631</v>
      </c>
      <c r="K4341">
        <v>1</v>
      </c>
      <c r="L4341" s="2">
        <v>45162.7381712963</v>
      </c>
      <c r="M4341" t="s">
        <v>4871</v>
      </c>
      <c r="N4341">
        <v>2</v>
      </c>
      <c r="O4341">
        <v>1</v>
      </c>
      <c r="P4341">
        <v>0</v>
      </c>
      <c r="Q4341" t="s">
        <v>5519</v>
      </c>
      <c r="R4341" t="s">
        <v>5543</v>
      </c>
      <c r="S4341" t="s">
        <v>5566</v>
      </c>
      <c r="T4341" t="s">
        <v>5588</v>
      </c>
      <c r="U4341" t="s">
        <v>5595</v>
      </c>
      <c r="V4341" t="s">
        <v>5519</v>
      </c>
      <c r="W4341">
        <v>0</v>
      </c>
      <c r="Y4341">
        <v>0</v>
      </c>
      <c r="Z4341">
        <v>0</v>
      </c>
      <c r="AA4341" t="s">
        <v>5601</v>
      </c>
      <c r="AB4341">
        <v>1</v>
      </c>
      <c r="AC4341">
        <v>888</v>
      </c>
      <c r="AD4341">
        <v>37.01</v>
      </c>
      <c r="AE4341">
        <v>37.01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 t="s">
        <v>98</v>
      </c>
      <c r="AM4341">
        <v>0</v>
      </c>
      <c r="AN4341">
        <v>0</v>
      </c>
      <c r="AP4341">
        <v>1</v>
      </c>
      <c r="AQ4341" t="s">
        <v>5622</v>
      </c>
      <c r="AR4341">
        <v>2023</v>
      </c>
      <c r="AS4341">
        <v>2</v>
      </c>
      <c r="AT4341" t="s">
        <v>5688</v>
      </c>
      <c r="AU4341">
        <v>11</v>
      </c>
      <c r="AV4341">
        <v>0</v>
      </c>
      <c r="AW4341">
        <v>0</v>
      </c>
      <c r="AX4341">
        <v>1</v>
      </c>
      <c r="AY4341">
        <v>1</v>
      </c>
      <c r="BD4341" t="s">
        <v>5700</v>
      </c>
      <c r="BE4341">
        <v>1</v>
      </c>
      <c r="BF4341">
        <v>0</v>
      </c>
      <c r="BH4341">
        <v>1</v>
      </c>
      <c r="BI4341" t="s">
        <v>5706</v>
      </c>
    </row>
    <row r="4342" spans="1:61">
      <c r="A4342" t="s">
        <v>63</v>
      </c>
      <c r="B4342" t="s">
        <v>98</v>
      </c>
      <c r="C4342" t="s">
        <v>1972</v>
      </c>
      <c r="D4342" t="s">
        <v>2629</v>
      </c>
      <c r="E4342" s="2">
        <v>44987.98670138889</v>
      </c>
      <c r="F4342" t="s">
        <v>2973</v>
      </c>
      <c r="G4342">
        <v>0</v>
      </c>
      <c r="H4342">
        <v>0</v>
      </c>
      <c r="I4342">
        <v>1</v>
      </c>
      <c r="J4342" t="s">
        <v>2625</v>
      </c>
      <c r="L4342" s="2">
        <v>44987.98670138889</v>
      </c>
      <c r="M4342" t="s">
        <v>4872</v>
      </c>
      <c r="N4342">
        <v>4</v>
      </c>
      <c r="O4342">
        <v>0</v>
      </c>
      <c r="P4342">
        <v>1</v>
      </c>
      <c r="Q4342" t="s">
        <v>5519</v>
      </c>
      <c r="R4342" t="s">
        <v>5528</v>
      </c>
      <c r="S4342" t="s">
        <v>5569</v>
      </c>
      <c r="T4342" t="s">
        <v>5588</v>
      </c>
      <c r="U4342" t="s">
        <v>5597</v>
      </c>
      <c r="V4342" t="s">
        <v>5519</v>
      </c>
      <c r="W4342">
        <v>0</v>
      </c>
      <c r="Y4342">
        <v>0</v>
      </c>
      <c r="Z4342">
        <v>0</v>
      </c>
      <c r="AA4342" t="s">
        <v>2973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M4342">
        <v>0</v>
      </c>
      <c r="AN4342">
        <v>0</v>
      </c>
      <c r="AP4342">
        <v>1</v>
      </c>
      <c r="AQ4342">
        <f>=&gt; applied</f>
        <v>0</v>
      </c>
      <c r="AR4342">
        <v>2023</v>
      </c>
      <c r="AV4342">
        <v>0</v>
      </c>
      <c r="AW4342">
        <v>0</v>
      </c>
      <c r="AX4342">
        <v>1</v>
      </c>
      <c r="AY4342">
        <v>1</v>
      </c>
      <c r="BD4342" t="s">
        <v>5700</v>
      </c>
      <c r="BE4342">
        <v>1</v>
      </c>
      <c r="BF4342">
        <v>0</v>
      </c>
      <c r="BH4342">
        <v>1</v>
      </c>
      <c r="BI4342" t="s">
        <v>5707</v>
      </c>
    </row>
    <row r="4343" spans="1:61">
      <c r="A4343" t="s">
        <v>74</v>
      </c>
      <c r="B4343" t="s">
        <v>96</v>
      </c>
      <c r="C4343" t="s">
        <v>1972</v>
      </c>
      <c r="D4343" t="s">
        <v>2625</v>
      </c>
      <c r="E4343" s="2">
        <v>45008.77212962963</v>
      </c>
      <c r="F4343" t="s">
        <v>2971</v>
      </c>
      <c r="G4343">
        <v>0</v>
      </c>
      <c r="H4343">
        <v>0</v>
      </c>
      <c r="I4343">
        <v>1</v>
      </c>
      <c r="J4343" t="s">
        <v>2625</v>
      </c>
      <c r="K4343">
        <v>1</v>
      </c>
      <c r="L4343" s="2">
        <v>45008.77212962963</v>
      </c>
      <c r="M4343" t="s">
        <v>4872</v>
      </c>
      <c r="N4343">
        <v>4</v>
      </c>
      <c r="O4343">
        <v>0</v>
      </c>
      <c r="P4343">
        <v>0</v>
      </c>
      <c r="Q4343" t="s">
        <v>5519</v>
      </c>
      <c r="R4343" t="s">
        <v>5528</v>
      </c>
      <c r="S4343" t="s">
        <v>5569</v>
      </c>
      <c r="T4343" t="s">
        <v>5588</v>
      </c>
      <c r="U4343" t="s">
        <v>5597</v>
      </c>
      <c r="V4343" t="s">
        <v>5519</v>
      </c>
      <c r="W4343">
        <v>0</v>
      </c>
      <c r="Y4343">
        <v>0</v>
      </c>
      <c r="Z4343">
        <v>0</v>
      </c>
      <c r="AA4343" t="s">
        <v>5600</v>
      </c>
      <c r="AB4343">
        <v>0</v>
      </c>
      <c r="AC4343">
        <v>498</v>
      </c>
      <c r="AD4343">
        <v>20.79</v>
      </c>
      <c r="AE4343">
        <v>20.79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 t="s">
        <v>98</v>
      </c>
      <c r="AM4343">
        <v>0</v>
      </c>
      <c r="AN4343">
        <v>0</v>
      </c>
      <c r="AP4343">
        <v>1</v>
      </c>
      <c r="AQ4343" t="s">
        <v>5620</v>
      </c>
      <c r="AR4343">
        <v>2023</v>
      </c>
      <c r="AS4343">
        <v>1</v>
      </c>
      <c r="AT4343" t="s">
        <v>5688</v>
      </c>
      <c r="AU4343">
        <v>11</v>
      </c>
      <c r="AV4343">
        <v>0</v>
      </c>
      <c r="AW4343">
        <v>0</v>
      </c>
      <c r="AX4343">
        <v>1</v>
      </c>
      <c r="AY4343">
        <v>1</v>
      </c>
      <c r="BD4343" t="s">
        <v>5700</v>
      </c>
      <c r="BE4343">
        <v>1</v>
      </c>
      <c r="BF4343">
        <v>0</v>
      </c>
      <c r="BH4343">
        <v>1</v>
      </c>
      <c r="BI4343" t="s">
        <v>5707</v>
      </c>
    </row>
    <row r="4344" spans="1:61">
      <c r="A4344" t="s">
        <v>74</v>
      </c>
      <c r="B4344" t="s">
        <v>97</v>
      </c>
      <c r="C4344" t="s">
        <v>1972</v>
      </c>
      <c r="D4344" t="s">
        <v>2625</v>
      </c>
      <c r="E4344" s="2">
        <v>45041.20614583333</v>
      </c>
      <c r="F4344" t="s">
        <v>2972</v>
      </c>
      <c r="G4344">
        <v>0</v>
      </c>
      <c r="H4344">
        <v>0</v>
      </c>
      <c r="I4344">
        <v>1</v>
      </c>
      <c r="J4344" t="s">
        <v>2625</v>
      </c>
      <c r="K4344">
        <v>1</v>
      </c>
      <c r="L4344" s="2">
        <v>45041.20614583333</v>
      </c>
      <c r="M4344" t="s">
        <v>4872</v>
      </c>
      <c r="N4344">
        <v>4</v>
      </c>
      <c r="O4344">
        <v>1</v>
      </c>
      <c r="P4344">
        <v>0</v>
      </c>
      <c r="Q4344" t="s">
        <v>5519</v>
      </c>
      <c r="R4344" t="s">
        <v>5528</v>
      </c>
      <c r="S4344" t="s">
        <v>5569</v>
      </c>
      <c r="T4344" t="s">
        <v>5588</v>
      </c>
      <c r="U4344" t="s">
        <v>5597</v>
      </c>
      <c r="V4344" t="s">
        <v>5519</v>
      </c>
      <c r="W4344">
        <v>0</v>
      </c>
      <c r="Y4344">
        <v>0</v>
      </c>
      <c r="Z4344">
        <v>0</v>
      </c>
      <c r="AA4344" t="s">
        <v>5601</v>
      </c>
      <c r="AB4344">
        <v>1</v>
      </c>
      <c r="AC4344">
        <v>778</v>
      </c>
      <c r="AD4344">
        <v>32.43</v>
      </c>
      <c r="AE4344">
        <v>53.22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 t="s">
        <v>5610</v>
      </c>
      <c r="AM4344">
        <v>0</v>
      </c>
      <c r="AN4344">
        <v>0</v>
      </c>
      <c r="AP4344">
        <v>1</v>
      </c>
      <c r="AQ4344" t="s">
        <v>5621</v>
      </c>
      <c r="AR4344">
        <v>2023</v>
      </c>
      <c r="AV4344">
        <v>0</v>
      </c>
      <c r="AW4344">
        <v>0</v>
      </c>
      <c r="AX4344">
        <v>1</v>
      </c>
      <c r="AY4344">
        <v>1</v>
      </c>
      <c r="BD4344" t="s">
        <v>5700</v>
      </c>
      <c r="BE4344">
        <v>1</v>
      </c>
      <c r="BF4344">
        <v>0</v>
      </c>
      <c r="BH4344">
        <v>1</v>
      </c>
      <c r="BI4344" t="s">
        <v>5707</v>
      </c>
    </row>
    <row r="4345" spans="1:61">
      <c r="A4345" t="s">
        <v>63</v>
      </c>
      <c r="B4345" t="s">
        <v>98</v>
      </c>
      <c r="C4345" t="s">
        <v>1973</v>
      </c>
      <c r="D4345" t="s">
        <v>2629</v>
      </c>
      <c r="E4345" s="2">
        <v>44952.19210648148</v>
      </c>
      <c r="F4345" t="s">
        <v>2973</v>
      </c>
      <c r="G4345">
        <v>1</v>
      </c>
      <c r="H4345">
        <v>0</v>
      </c>
      <c r="I4345">
        <v>1</v>
      </c>
      <c r="J4345" t="s">
        <v>2665</v>
      </c>
      <c r="L4345" s="2">
        <v>44952.18863425926</v>
      </c>
      <c r="M4345" t="s">
        <v>4873</v>
      </c>
      <c r="N4345">
        <v>10</v>
      </c>
      <c r="O4345">
        <v>0</v>
      </c>
      <c r="P4345">
        <v>1</v>
      </c>
      <c r="Q4345" t="s">
        <v>5523</v>
      </c>
      <c r="R4345" t="s">
        <v>5537</v>
      </c>
      <c r="S4345" t="s">
        <v>5576</v>
      </c>
      <c r="T4345" t="s">
        <v>5569</v>
      </c>
      <c r="V4345" t="s">
        <v>5523</v>
      </c>
      <c r="W4345">
        <v>1</v>
      </c>
      <c r="Y4345">
        <v>0</v>
      </c>
      <c r="Z4345">
        <v>0</v>
      </c>
      <c r="AA4345" t="s">
        <v>2973</v>
      </c>
      <c r="AB4345">
        <v>1</v>
      </c>
      <c r="AC4345">
        <v>0</v>
      </c>
      <c r="AD4345">
        <v>0</v>
      </c>
      <c r="AE4345">
        <v>0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M4345">
        <v>1</v>
      </c>
      <c r="AN4345">
        <v>0</v>
      </c>
      <c r="AP4345">
        <v>0</v>
      </c>
      <c r="AQ4345">
        <f>=&gt; applied</f>
        <v>0</v>
      </c>
      <c r="AR4345">
        <v>2023</v>
      </c>
      <c r="AV4345">
        <v>0</v>
      </c>
      <c r="AW4345">
        <v>0</v>
      </c>
      <c r="AX4345">
        <v>1</v>
      </c>
      <c r="AY4345">
        <v>0</v>
      </c>
      <c r="BD4345" t="s">
        <v>5700</v>
      </c>
      <c r="BE4345">
        <v>1</v>
      </c>
      <c r="BF4345">
        <v>0</v>
      </c>
      <c r="BH4345">
        <v>1</v>
      </c>
      <c r="BI4345" t="s">
        <v>5709</v>
      </c>
    </row>
    <row r="4346" spans="1:61">
      <c r="A4346" t="s">
        <v>63</v>
      </c>
      <c r="B4346" t="s">
        <v>98</v>
      </c>
      <c r="C4346" t="s">
        <v>1974</v>
      </c>
      <c r="D4346" t="s">
        <v>2631</v>
      </c>
      <c r="E4346" s="2">
        <v>45127.68914351852</v>
      </c>
      <c r="F4346" t="s">
        <v>2973</v>
      </c>
      <c r="G4346">
        <v>0</v>
      </c>
      <c r="H4346">
        <v>0</v>
      </c>
      <c r="I4346">
        <v>0</v>
      </c>
      <c r="J4346" t="s">
        <v>2631</v>
      </c>
      <c r="L4346" s="2">
        <v>45127.68914351852</v>
      </c>
      <c r="M4346" t="s">
        <v>4874</v>
      </c>
      <c r="N4346">
        <v>2</v>
      </c>
      <c r="O4346">
        <v>0</v>
      </c>
      <c r="P4346">
        <v>1</v>
      </c>
      <c r="Q4346" t="s">
        <v>5519</v>
      </c>
      <c r="R4346" t="s">
        <v>5543</v>
      </c>
      <c r="S4346" t="s">
        <v>5566</v>
      </c>
      <c r="T4346" t="s">
        <v>5588</v>
      </c>
      <c r="U4346" t="s">
        <v>5595</v>
      </c>
      <c r="V4346" t="s">
        <v>5519</v>
      </c>
      <c r="W4346">
        <v>0</v>
      </c>
      <c r="Y4346">
        <v>0</v>
      </c>
      <c r="Z4346">
        <v>0</v>
      </c>
      <c r="AA4346" t="s">
        <v>2973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M4346">
        <v>0</v>
      </c>
      <c r="AN4346">
        <v>0</v>
      </c>
      <c r="AP4346">
        <v>1</v>
      </c>
      <c r="AQ4346">
        <f>=&gt; applied</f>
        <v>0</v>
      </c>
      <c r="AR4346">
        <v>2023</v>
      </c>
      <c r="AV4346">
        <v>0</v>
      </c>
      <c r="AW4346">
        <v>0</v>
      </c>
      <c r="AX4346">
        <v>1</v>
      </c>
      <c r="AY4346">
        <v>1</v>
      </c>
      <c r="BD4346" t="s">
        <v>5700</v>
      </c>
      <c r="BE4346">
        <v>1</v>
      </c>
      <c r="BF4346">
        <v>0</v>
      </c>
      <c r="BH4346">
        <v>1</v>
      </c>
      <c r="BI4346" t="s">
        <v>5706</v>
      </c>
    </row>
    <row r="4347" spans="1:61">
      <c r="A4347" t="s">
        <v>65</v>
      </c>
      <c r="B4347" t="s">
        <v>97</v>
      </c>
      <c r="C4347" t="s">
        <v>1974</v>
      </c>
      <c r="D4347" t="s">
        <v>2631</v>
      </c>
      <c r="E4347" s="2">
        <v>45162.72577546296</v>
      </c>
      <c r="F4347" t="s">
        <v>2972</v>
      </c>
      <c r="G4347">
        <v>0</v>
      </c>
      <c r="H4347">
        <v>0</v>
      </c>
      <c r="I4347">
        <v>0</v>
      </c>
      <c r="J4347" t="s">
        <v>2631</v>
      </c>
      <c r="K4347">
        <v>1</v>
      </c>
      <c r="L4347" s="2">
        <v>45162.72577546296</v>
      </c>
      <c r="M4347" t="s">
        <v>4874</v>
      </c>
      <c r="N4347">
        <v>2</v>
      </c>
      <c r="O4347">
        <v>1</v>
      </c>
      <c r="P4347">
        <v>0</v>
      </c>
      <c r="Q4347" t="s">
        <v>5519</v>
      </c>
      <c r="R4347" t="s">
        <v>5543</v>
      </c>
      <c r="S4347" t="s">
        <v>5566</v>
      </c>
      <c r="T4347" t="s">
        <v>5588</v>
      </c>
      <c r="U4347" t="s">
        <v>5595</v>
      </c>
      <c r="V4347" t="s">
        <v>5519</v>
      </c>
      <c r="W4347">
        <v>0</v>
      </c>
      <c r="Y4347">
        <v>0</v>
      </c>
      <c r="Z4347">
        <v>0</v>
      </c>
      <c r="AA4347" t="s">
        <v>5601</v>
      </c>
      <c r="AB4347">
        <v>1</v>
      </c>
      <c r="AC4347">
        <v>840</v>
      </c>
      <c r="AD4347">
        <v>35.04</v>
      </c>
      <c r="AE4347">
        <v>35.04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 t="s">
        <v>98</v>
      </c>
      <c r="AM4347">
        <v>0</v>
      </c>
      <c r="AN4347">
        <v>0</v>
      </c>
      <c r="AP4347">
        <v>1</v>
      </c>
      <c r="AQ4347" t="s">
        <v>5622</v>
      </c>
      <c r="AR4347">
        <v>2023</v>
      </c>
      <c r="AS4347">
        <v>2</v>
      </c>
      <c r="AT4347" t="s">
        <v>5688</v>
      </c>
      <c r="AU4347">
        <v>11</v>
      </c>
      <c r="AV4347">
        <v>0</v>
      </c>
      <c r="AW4347">
        <v>0</v>
      </c>
      <c r="AX4347">
        <v>1</v>
      </c>
      <c r="AY4347">
        <v>1</v>
      </c>
      <c r="BD4347" t="s">
        <v>5700</v>
      </c>
      <c r="BE4347">
        <v>1</v>
      </c>
      <c r="BF4347">
        <v>0</v>
      </c>
      <c r="BH4347">
        <v>1</v>
      </c>
      <c r="BI4347" t="s">
        <v>5706</v>
      </c>
    </row>
    <row r="4348" spans="1:61">
      <c r="A4348" t="s">
        <v>63</v>
      </c>
      <c r="B4348" t="s">
        <v>98</v>
      </c>
      <c r="C4348" t="s">
        <v>1975</v>
      </c>
      <c r="D4348" t="s">
        <v>2612</v>
      </c>
      <c r="E4348" s="2">
        <v>45061.12931712963</v>
      </c>
      <c r="F4348" t="s">
        <v>2973</v>
      </c>
      <c r="G4348">
        <v>0</v>
      </c>
      <c r="H4348">
        <v>0</v>
      </c>
      <c r="I4348">
        <v>0</v>
      </c>
      <c r="J4348" t="s">
        <v>2612</v>
      </c>
      <c r="L4348" s="2">
        <v>45061.12931712963</v>
      </c>
      <c r="M4348" t="s">
        <v>4875</v>
      </c>
      <c r="N4348">
        <v>2</v>
      </c>
      <c r="O4348">
        <v>0</v>
      </c>
      <c r="P4348">
        <v>1</v>
      </c>
      <c r="Q4348" t="s">
        <v>5519</v>
      </c>
      <c r="R4348" t="s">
        <v>5528</v>
      </c>
      <c r="S4348" t="s">
        <v>5566</v>
      </c>
      <c r="T4348" t="s">
        <v>5588</v>
      </c>
      <c r="U4348" t="s">
        <v>5595</v>
      </c>
      <c r="V4348" t="s">
        <v>5519</v>
      </c>
      <c r="W4348">
        <v>0</v>
      </c>
      <c r="Y4348">
        <v>0</v>
      </c>
      <c r="Z4348">
        <v>0</v>
      </c>
      <c r="AA4348" t="s">
        <v>2973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M4348">
        <v>0</v>
      </c>
      <c r="AN4348">
        <v>0</v>
      </c>
      <c r="AP4348">
        <v>1</v>
      </c>
      <c r="AQ4348">
        <f>=&gt; applied</f>
        <v>0</v>
      </c>
      <c r="AR4348">
        <v>2023</v>
      </c>
      <c r="AV4348">
        <v>0</v>
      </c>
      <c r="AW4348">
        <v>0</v>
      </c>
      <c r="AX4348">
        <v>1</v>
      </c>
      <c r="AY4348">
        <v>1</v>
      </c>
      <c r="BD4348" t="s">
        <v>5700</v>
      </c>
      <c r="BE4348">
        <v>1</v>
      </c>
      <c r="BF4348">
        <v>0</v>
      </c>
      <c r="BH4348">
        <v>1</v>
      </c>
      <c r="BI4348" t="s">
        <v>5704</v>
      </c>
    </row>
    <row r="4349" spans="1:61">
      <c r="A4349" t="s">
        <v>62</v>
      </c>
      <c r="B4349" t="s">
        <v>97</v>
      </c>
      <c r="C4349" t="s">
        <v>1975</v>
      </c>
      <c r="D4349" t="s">
        <v>2612</v>
      </c>
      <c r="E4349" s="2">
        <v>45128.55662037037</v>
      </c>
      <c r="F4349" t="s">
        <v>2972</v>
      </c>
      <c r="G4349">
        <v>0</v>
      </c>
      <c r="H4349">
        <v>0</v>
      </c>
      <c r="I4349">
        <v>0</v>
      </c>
      <c r="J4349" t="s">
        <v>2612</v>
      </c>
      <c r="K4349">
        <v>1</v>
      </c>
      <c r="L4349" s="2">
        <v>45128.55662037037</v>
      </c>
      <c r="M4349" t="s">
        <v>4875</v>
      </c>
      <c r="N4349">
        <v>2</v>
      </c>
      <c r="O4349">
        <v>1</v>
      </c>
      <c r="P4349">
        <v>0</v>
      </c>
      <c r="Q4349" t="s">
        <v>5519</v>
      </c>
      <c r="R4349" t="s">
        <v>5528</v>
      </c>
      <c r="S4349" t="s">
        <v>5566</v>
      </c>
      <c r="T4349" t="s">
        <v>5588</v>
      </c>
      <c r="U4349" t="s">
        <v>5595</v>
      </c>
      <c r="V4349" t="s">
        <v>5519</v>
      </c>
      <c r="W4349">
        <v>0</v>
      </c>
      <c r="Y4349">
        <v>0</v>
      </c>
      <c r="Z4349">
        <v>0</v>
      </c>
      <c r="AA4349" t="s">
        <v>5601</v>
      </c>
      <c r="AB4349">
        <v>1</v>
      </c>
      <c r="AC4349">
        <v>1618</v>
      </c>
      <c r="AD4349">
        <v>67.43000000000001</v>
      </c>
      <c r="AE4349">
        <v>67.43000000000001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 t="s">
        <v>98</v>
      </c>
      <c r="AM4349">
        <v>0</v>
      </c>
      <c r="AN4349">
        <v>0</v>
      </c>
      <c r="AP4349">
        <v>1</v>
      </c>
      <c r="AQ4349" t="s">
        <v>5622</v>
      </c>
      <c r="AR4349">
        <v>2023</v>
      </c>
      <c r="AS4349">
        <v>2</v>
      </c>
      <c r="AT4349" t="s">
        <v>5688</v>
      </c>
      <c r="AU4349">
        <v>11</v>
      </c>
      <c r="AV4349">
        <v>0</v>
      </c>
      <c r="AW4349">
        <v>0</v>
      </c>
      <c r="AX4349">
        <v>1</v>
      </c>
      <c r="AY4349">
        <v>1</v>
      </c>
      <c r="BD4349" t="s">
        <v>5700</v>
      </c>
      <c r="BE4349">
        <v>1</v>
      </c>
      <c r="BF4349">
        <v>0</v>
      </c>
      <c r="BH4349">
        <v>1</v>
      </c>
      <c r="BI4349" t="s">
        <v>5704</v>
      </c>
    </row>
    <row r="4350" spans="1:61">
      <c r="A4350" t="s">
        <v>68</v>
      </c>
      <c r="B4350" t="s">
        <v>111</v>
      </c>
      <c r="C4350" t="s">
        <v>1976</v>
      </c>
      <c r="D4350" t="s">
        <v>2620</v>
      </c>
      <c r="E4350" s="2">
        <v>45088.32291666666</v>
      </c>
      <c r="F4350" t="s">
        <v>2971</v>
      </c>
      <c r="G4350">
        <v>0</v>
      </c>
      <c r="H4350">
        <v>0</v>
      </c>
      <c r="I4350">
        <v>0</v>
      </c>
      <c r="J4350" t="s">
        <v>2620</v>
      </c>
      <c r="L4350" s="2">
        <v>45088.32291666666</v>
      </c>
      <c r="M4350" t="s">
        <v>4876</v>
      </c>
      <c r="N4350">
        <v>4</v>
      </c>
      <c r="O4350">
        <v>0</v>
      </c>
      <c r="P4350">
        <v>1</v>
      </c>
      <c r="Q4350" t="s">
        <v>5524</v>
      </c>
      <c r="R4350" t="s">
        <v>5535</v>
      </c>
      <c r="S4350" t="s">
        <v>5566</v>
      </c>
      <c r="T4350" t="s">
        <v>5588</v>
      </c>
      <c r="U4350" t="s">
        <v>5595</v>
      </c>
      <c r="V4350" t="s">
        <v>5524</v>
      </c>
      <c r="W4350">
        <v>1</v>
      </c>
      <c r="Y4350">
        <v>0</v>
      </c>
      <c r="Z4350">
        <v>0</v>
      </c>
      <c r="AA4350" t="s">
        <v>5607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M4350">
        <v>1</v>
      </c>
      <c r="AN4350">
        <v>0</v>
      </c>
      <c r="AP4350">
        <v>0</v>
      </c>
      <c r="AQ4350">
        <f>=&gt; technical test</f>
        <v>0</v>
      </c>
      <c r="AR4350">
        <v>2023</v>
      </c>
      <c r="AV4350">
        <v>0</v>
      </c>
      <c r="AW4350">
        <v>0</v>
      </c>
      <c r="AX4350">
        <v>0</v>
      </c>
      <c r="AY4350">
        <v>1</v>
      </c>
      <c r="AZ4350" t="s">
        <v>5697</v>
      </c>
      <c r="BA4350">
        <v>2</v>
      </c>
      <c r="BB4350">
        <v>1</v>
      </c>
      <c r="BC4350" t="s">
        <v>5699</v>
      </c>
      <c r="BD4350" t="s">
        <v>5700</v>
      </c>
      <c r="BE4350">
        <v>1</v>
      </c>
      <c r="BF4350">
        <v>0</v>
      </c>
      <c r="BH4350">
        <v>1</v>
      </c>
      <c r="BI4350" t="s">
        <v>5708</v>
      </c>
    </row>
    <row r="4351" spans="1:61">
      <c r="A4351" t="s">
        <v>63</v>
      </c>
      <c r="B4351" t="s">
        <v>98</v>
      </c>
      <c r="C4351" t="s">
        <v>1976</v>
      </c>
      <c r="D4351" t="s">
        <v>2620</v>
      </c>
      <c r="E4351" s="2">
        <v>45228.59791666667</v>
      </c>
      <c r="F4351" t="s">
        <v>2973</v>
      </c>
      <c r="G4351">
        <v>0</v>
      </c>
      <c r="H4351">
        <v>0</v>
      </c>
      <c r="I4351">
        <v>0</v>
      </c>
      <c r="J4351" t="s">
        <v>2620</v>
      </c>
      <c r="L4351" s="2">
        <v>45228.59791666667</v>
      </c>
      <c r="M4351" t="s">
        <v>4876</v>
      </c>
      <c r="N4351">
        <v>4</v>
      </c>
      <c r="O4351">
        <v>0</v>
      </c>
      <c r="P4351">
        <v>0</v>
      </c>
      <c r="Q4351" t="s">
        <v>5524</v>
      </c>
      <c r="R4351" t="s">
        <v>5535</v>
      </c>
      <c r="S4351" t="s">
        <v>5566</v>
      </c>
      <c r="T4351" t="s">
        <v>5588</v>
      </c>
      <c r="U4351" t="s">
        <v>5595</v>
      </c>
      <c r="V4351" t="s">
        <v>5524</v>
      </c>
      <c r="W4351">
        <v>1</v>
      </c>
      <c r="Y4351">
        <v>0</v>
      </c>
      <c r="Z4351">
        <v>0</v>
      </c>
      <c r="AA4351" t="s">
        <v>2973</v>
      </c>
      <c r="AB4351">
        <v>0</v>
      </c>
      <c r="AC4351">
        <v>3366</v>
      </c>
      <c r="AD4351">
        <v>140.28</v>
      </c>
      <c r="AE4351">
        <v>140.28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 t="s">
        <v>5617</v>
      </c>
      <c r="AM4351">
        <v>1</v>
      </c>
      <c r="AN4351">
        <v>0</v>
      </c>
      <c r="AP4351">
        <v>0</v>
      </c>
      <c r="AQ4351" t="s">
        <v>5645</v>
      </c>
      <c r="AR4351">
        <v>2023</v>
      </c>
      <c r="AV4351">
        <v>0</v>
      </c>
      <c r="AW4351">
        <v>0</v>
      </c>
      <c r="AX4351">
        <v>0</v>
      </c>
      <c r="AY4351">
        <v>1</v>
      </c>
      <c r="AZ4351" t="s">
        <v>5697</v>
      </c>
      <c r="BA4351">
        <v>0</v>
      </c>
      <c r="BB4351">
        <v>1</v>
      </c>
      <c r="BC4351" t="s">
        <v>5699</v>
      </c>
      <c r="BD4351" t="s">
        <v>5700</v>
      </c>
      <c r="BE4351">
        <v>1</v>
      </c>
      <c r="BF4351">
        <v>0</v>
      </c>
      <c r="BH4351">
        <v>1</v>
      </c>
      <c r="BI4351" t="s">
        <v>5708</v>
      </c>
    </row>
    <row r="4352" spans="1:61">
      <c r="A4352" t="s">
        <v>70</v>
      </c>
      <c r="B4352" t="s">
        <v>97</v>
      </c>
      <c r="C4352" t="s">
        <v>1976</v>
      </c>
      <c r="D4352" t="s">
        <v>2620</v>
      </c>
      <c r="E4352" t="s">
        <v>2893</v>
      </c>
      <c r="F4352" t="s">
        <v>2972</v>
      </c>
      <c r="G4352">
        <v>0</v>
      </c>
      <c r="H4352">
        <v>0</v>
      </c>
      <c r="I4352">
        <v>0</v>
      </c>
      <c r="J4352" t="s">
        <v>2620</v>
      </c>
      <c r="K4352">
        <v>1</v>
      </c>
      <c r="L4352" s="2">
        <v>45256.52361111111</v>
      </c>
      <c r="M4352" t="s">
        <v>4876</v>
      </c>
      <c r="N4352">
        <v>4</v>
      </c>
      <c r="O4352">
        <v>0</v>
      </c>
      <c r="P4352">
        <v>0</v>
      </c>
      <c r="Q4352" t="s">
        <v>5524</v>
      </c>
      <c r="R4352" t="s">
        <v>5535</v>
      </c>
      <c r="S4352" t="s">
        <v>5566</v>
      </c>
      <c r="T4352" t="s">
        <v>5588</v>
      </c>
      <c r="U4352" t="s">
        <v>5595</v>
      </c>
      <c r="V4352" t="s">
        <v>5524</v>
      </c>
      <c r="W4352">
        <v>1</v>
      </c>
      <c r="Y4352">
        <v>0</v>
      </c>
      <c r="Z4352">
        <v>0</v>
      </c>
      <c r="AA4352" t="s">
        <v>5601</v>
      </c>
      <c r="AB4352">
        <v>0</v>
      </c>
      <c r="AC4352">
        <v>670</v>
      </c>
      <c r="AD4352">
        <v>27.93</v>
      </c>
      <c r="AE4352">
        <v>168.21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 t="s">
        <v>98</v>
      </c>
      <c r="AM4352">
        <v>1</v>
      </c>
      <c r="AN4352">
        <v>0</v>
      </c>
      <c r="AP4352">
        <v>0</v>
      </c>
      <c r="AQ4352" t="s">
        <v>5622</v>
      </c>
      <c r="AR4352">
        <v>2023</v>
      </c>
      <c r="AS4352">
        <v>2</v>
      </c>
      <c r="AT4352" t="s">
        <v>5688</v>
      </c>
      <c r="AU4352">
        <v>11</v>
      </c>
      <c r="AV4352">
        <v>0</v>
      </c>
      <c r="AW4352">
        <v>0</v>
      </c>
      <c r="AX4352">
        <v>0</v>
      </c>
      <c r="AY4352">
        <v>1</v>
      </c>
      <c r="AZ4352" t="s">
        <v>5697</v>
      </c>
      <c r="BA4352">
        <v>11</v>
      </c>
      <c r="BB4352">
        <v>0</v>
      </c>
      <c r="BC4352" t="s">
        <v>5699</v>
      </c>
      <c r="BD4352" t="s">
        <v>5700</v>
      </c>
      <c r="BE4352">
        <v>1</v>
      </c>
      <c r="BF4352">
        <v>0</v>
      </c>
      <c r="BH4352">
        <v>1</v>
      </c>
      <c r="BI4352" t="s">
        <v>5708</v>
      </c>
    </row>
    <row r="4353" spans="1:61">
      <c r="A4353" t="s">
        <v>76</v>
      </c>
      <c r="B4353" t="s">
        <v>112</v>
      </c>
      <c r="C4353" t="s">
        <v>1976</v>
      </c>
      <c r="D4353" t="s">
        <v>2620</v>
      </c>
      <c r="E4353" s="2">
        <v>45271.46736111111</v>
      </c>
      <c r="F4353" t="s">
        <v>2979</v>
      </c>
      <c r="G4353">
        <v>0</v>
      </c>
      <c r="H4353">
        <v>0</v>
      </c>
      <c r="I4353">
        <v>0</v>
      </c>
      <c r="J4353" t="s">
        <v>2620</v>
      </c>
      <c r="L4353" s="2">
        <v>45271.46736111111</v>
      </c>
      <c r="M4353" t="s">
        <v>4876</v>
      </c>
      <c r="N4353">
        <v>4</v>
      </c>
      <c r="O4353">
        <v>1</v>
      </c>
      <c r="P4353">
        <v>0</v>
      </c>
      <c r="Q4353" t="s">
        <v>5524</v>
      </c>
      <c r="R4353" t="s">
        <v>5535</v>
      </c>
      <c r="S4353" t="s">
        <v>5566</v>
      </c>
      <c r="T4353" t="s">
        <v>5588</v>
      </c>
      <c r="U4353" t="s">
        <v>5595</v>
      </c>
      <c r="V4353" t="s">
        <v>5524</v>
      </c>
      <c r="W4353">
        <v>1</v>
      </c>
      <c r="Y4353">
        <v>0</v>
      </c>
      <c r="Z4353">
        <v>0</v>
      </c>
      <c r="AA4353" t="s">
        <v>5604</v>
      </c>
      <c r="AB4353">
        <v>1</v>
      </c>
      <c r="AC4353">
        <v>358</v>
      </c>
      <c r="AD4353">
        <v>14.94</v>
      </c>
      <c r="AE4353">
        <v>183.15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 t="s">
        <v>5611</v>
      </c>
      <c r="AM4353">
        <v>1</v>
      </c>
      <c r="AN4353">
        <v>0</v>
      </c>
      <c r="AP4353">
        <v>0</v>
      </c>
      <c r="AQ4353" t="s">
        <v>5666</v>
      </c>
      <c r="AR4353">
        <v>2023</v>
      </c>
      <c r="AV4353">
        <v>0</v>
      </c>
      <c r="AW4353">
        <v>0</v>
      </c>
      <c r="AX4353">
        <v>0</v>
      </c>
      <c r="AY4353">
        <v>1</v>
      </c>
      <c r="AZ4353" t="s">
        <v>5697</v>
      </c>
      <c r="BA4353">
        <v>3</v>
      </c>
      <c r="BB4353">
        <v>1</v>
      </c>
      <c r="BC4353" t="s">
        <v>5699</v>
      </c>
      <c r="BD4353" t="s">
        <v>5700</v>
      </c>
      <c r="BE4353">
        <v>1</v>
      </c>
      <c r="BF4353">
        <v>0</v>
      </c>
      <c r="BH4353">
        <v>1</v>
      </c>
      <c r="BI4353" t="s">
        <v>5708</v>
      </c>
    </row>
    <row r="4354" spans="1:61">
      <c r="A4354" t="s">
        <v>63</v>
      </c>
      <c r="B4354" t="s">
        <v>98</v>
      </c>
      <c r="C4354" t="s">
        <v>1977</v>
      </c>
      <c r="D4354" t="s">
        <v>2659</v>
      </c>
      <c r="E4354" s="2">
        <v>45153.77072916667</v>
      </c>
      <c r="F4354" t="s">
        <v>2973</v>
      </c>
      <c r="G4354">
        <v>0</v>
      </c>
      <c r="H4354">
        <v>0</v>
      </c>
      <c r="I4354">
        <v>1</v>
      </c>
      <c r="J4354" t="s">
        <v>2618</v>
      </c>
      <c r="L4354" s="2">
        <v>45153.77072916667</v>
      </c>
      <c r="M4354" t="s">
        <v>4877</v>
      </c>
      <c r="N4354">
        <v>8</v>
      </c>
      <c r="O4354">
        <v>0</v>
      </c>
      <c r="P4354">
        <v>1</v>
      </c>
      <c r="Q4354" t="s">
        <v>5525</v>
      </c>
      <c r="R4354" t="s">
        <v>5539</v>
      </c>
      <c r="S4354" t="s">
        <v>5566</v>
      </c>
      <c r="T4354" t="s">
        <v>5588</v>
      </c>
      <c r="U4354" t="s">
        <v>5595</v>
      </c>
      <c r="V4354" t="s">
        <v>5525</v>
      </c>
      <c r="W4354">
        <v>0</v>
      </c>
      <c r="X4354" s="2">
        <v>45238</v>
      </c>
      <c r="Y4354">
        <v>0</v>
      </c>
      <c r="Z4354">
        <v>0</v>
      </c>
      <c r="AA4354" t="s">
        <v>2973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  <c r="AH4354">
        <v>0</v>
      </c>
      <c r="AI4354">
        <v>0</v>
      </c>
      <c r="AJ4354">
        <v>0</v>
      </c>
      <c r="AK4354">
        <v>0</v>
      </c>
      <c r="AM4354">
        <v>0</v>
      </c>
      <c r="AN4354">
        <v>0</v>
      </c>
      <c r="AP4354">
        <v>1</v>
      </c>
      <c r="AQ4354">
        <f>=&gt; applied</f>
        <v>0</v>
      </c>
      <c r="AR4354">
        <v>2023</v>
      </c>
      <c r="AV4354">
        <v>0</v>
      </c>
      <c r="AW4354">
        <v>0</v>
      </c>
      <c r="AX4354">
        <v>1</v>
      </c>
      <c r="AY4354">
        <v>1</v>
      </c>
      <c r="AZ4354" t="s">
        <v>5698</v>
      </c>
      <c r="BA4354">
        <v>0</v>
      </c>
      <c r="BB4354">
        <v>1</v>
      </c>
      <c r="BC4354" t="s">
        <v>5699</v>
      </c>
      <c r="BD4354" t="s">
        <v>5700</v>
      </c>
      <c r="BE4354">
        <v>1</v>
      </c>
      <c r="BF4354">
        <v>0</v>
      </c>
      <c r="BH4354">
        <v>1</v>
      </c>
      <c r="BI4354" t="s">
        <v>5708</v>
      </c>
    </row>
    <row r="4355" spans="1:61">
      <c r="A4355" t="s">
        <v>70</v>
      </c>
      <c r="B4355" t="s">
        <v>109</v>
      </c>
      <c r="C4355" t="s">
        <v>1977</v>
      </c>
      <c r="D4355" t="s">
        <v>2618</v>
      </c>
      <c r="E4355" s="2">
        <v>45155.45890046296</v>
      </c>
      <c r="F4355" t="s">
        <v>2981</v>
      </c>
      <c r="G4355">
        <v>0</v>
      </c>
      <c r="H4355">
        <v>0</v>
      </c>
      <c r="I4355">
        <v>1</v>
      </c>
      <c r="J4355" t="s">
        <v>2618</v>
      </c>
      <c r="K4355">
        <v>1</v>
      </c>
      <c r="L4355" s="2">
        <v>45155.45890046296</v>
      </c>
      <c r="M4355" t="s">
        <v>4877</v>
      </c>
      <c r="N4355">
        <v>8</v>
      </c>
      <c r="O4355">
        <v>0</v>
      </c>
      <c r="P4355">
        <v>0</v>
      </c>
      <c r="Q4355" t="s">
        <v>5525</v>
      </c>
      <c r="R4355" t="s">
        <v>5539</v>
      </c>
      <c r="S4355" t="s">
        <v>5566</v>
      </c>
      <c r="T4355" t="s">
        <v>5588</v>
      </c>
      <c r="U4355" t="s">
        <v>5595</v>
      </c>
      <c r="V4355" t="s">
        <v>5525</v>
      </c>
      <c r="W4355">
        <v>0</v>
      </c>
      <c r="X4355" s="2">
        <v>45238</v>
      </c>
      <c r="Y4355">
        <v>0</v>
      </c>
      <c r="Z4355">
        <v>0</v>
      </c>
      <c r="AA4355" t="s">
        <v>5606</v>
      </c>
      <c r="AB4355">
        <v>0</v>
      </c>
      <c r="AC4355">
        <v>40</v>
      </c>
      <c r="AD4355">
        <v>1.69</v>
      </c>
      <c r="AE4355">
        <v>1.69</v>
      </c>
      <c r="AF4355">
        <v>0</v>
      </c>
      <c r="AG4355">
        <v>1</v>
      </c>
      <c r="AH4355">
        <v>0</v>
      </c>
      <c r="AI4355">
        <v>0</v>
      </c>
      <c r="AJ4355">
        <v>0</v>
      </c>
      <c r="AK4355">
        <v>0</v>
      </c>
      <c r="AL4355" t="s">
        <v>98</v>
      </c>
      <c r="AM4355">
        <v>0</v>
      </c>
      <c r="AN4355">
        <v>0</v>
      </c>
      <c r="AP4355">
        <v>1</v>
      </c>
      <c r="AQ4355" t="s">
        <v>5669</v>
      </c>
      <c r="AR4355">
        <v>2023</v>
      </c>
      <c r="AV4355">
        <v>0</v>
      </c>
      <c r="AW4355">
        <v>0</v>
      </c>
      <c r="AX4355">
        <v>1</v>
      </c>
      <c r="AY4355">
        <v>1</v>
      </c>
      <c r="AZ4355" t="s">
        <v>5698</v>
      </c>
      <c r="BA4355">
        <v>5</v>
      </c>
      <c r="BB4355">
        <v>1</v>
      </c>
      <c r="BC4355" t="s">
        <v>5699</v>
      </c>
      <c r="BD4355" t="s">
        <v>5700</v>
      </c>
      <c r="BE4355">
        <v>1</v>
      </c>
      <c r="BF4355">
        <v>0</v>
      </c>
      <c r="BH4355">
        <v>1</v>
      </c>
      <c r="BI4355" t="s">
        <v>5708</v>
      </c>
    </row>
    <row r="4356" spans="1:61">
      <c r="A4356" t="s">
        <v>70</v>
      </c>
      <c r="B4356" t="s">
        <v>112</v>
      </c>
      <c r="C4356" t="s">
        <v>1977</v>
      </c>
      <c r="D4356" t="s">
        <v>2618</v>
      </c>
      <c r="E4356" s="2">
        <v>45159.55239583334</v>
      </c>
      <c r="F4356" t="s">
        <v>2979</v>
      </c>
      <c r="G4356">
        <v>0</v>
      </c>
      <c r="H4356">
        <v>0</v>
      </c>
      <c r="I4356">
        <v>1</v>
      </c>
      <c r="J4356" t="s">
        <v>2618</v>
      </c>
      <c r="K4356">
        <v>1</v>
      </c>
      <c r="L4356" s="2">
        <v>45159.55239583334</v>
      </c>
      <c r="M4356" t="s">
        <v>4877</v>
      </c>
      <c r="N4356">
        <v>8</v>
      </c>
      <c r="O4356">
        <v>0</v>
      </c>
      <c r="P4356">
        <v>0</v>
      </c>
      <c r="Q4356" t="s">
        <v>5525</v>
      </c>
      <c r="R4356" t="s">
        <v>5539</v>
      </c>
      <c r="S4356" t="s">
        <v>5566</v>
      </c>
      <c r="T4356" t="s">
        <v>5588</v>
      </c>
      <c r="U4356" t="s">
        <v>5595</v>
      </c>
      <c r="V4356" t="s">
        <v>5525</v>
      </c>
      <c r="W4356">
        <v>0</v>
      </c>
      <c r="X4356" s="2">
        <v>45238</v>
      </c>
      <c r="Y4356">
        <v>0</v>
      </c>
      <c r="Z4356">
        <v>0</v>
      </c>
      <c r="AA4356" t="s">
        <v>5604</v>
      </c>
      <c r="AB4356">
        <v>0</v>
      </c>
      <c r="AC4356">
        <v>98</v>
      </c>
      <c r="AD4356">
        <v>4.09</v>
      </c>
      <c r="AE4356">
        <v>5.779999999999999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 t="s">
        <v>5616</v>
      </c>
      <c r="AM4356">
        <v>0</v>
      </c>
      <c r="AN4356">
        <v>0</v>
      </c>
      <c r="AP4356">
        <v>1</v>
      </c>
      <c r="AQ4356" t="s">
        <v>5650</v>
      </c>
      <c r="AR4356">
        <v>2023</v>
      </c>
      <c r="AV4356">
        <v>0</v>
      </c>
      <c r="AW4356">
        <v>0</v>
      </c>
      <c r="AX4356">
        <v>1</v>
      </c>
      <c r="AY4356">
        <v>1</v>
      </c>
      <c r="AZ4356" t="s">
        <v>5698</v>
      </c>
      <c r="BA4356">
        <v>3</v>
      </c>
      <c r="BB4356">
        <v>1</v>
      </c>
      <c r="BC4356" t="s">
        <v>5699</v>
      </c>
      <c r="BD4356" t="s">
        <v>5700</v>
      </c>
      <c r="BE4356">
        <v>1</v>
      </c>
      <c r="BF4356">
        <v>0</v>
      </c>
      <c r="BH4356">
        <v>1</v>
      </c>
      <c r="BI4356" t="s">
        <v>5708</v>
      </c>
    </row>
    <row r="4357" spans="1:61">
      <c r="A4357" t="s">
        <v>70</v>
      </c>
      <c r="B4357" t="s">
        <v>96</v>
      </c>
      <c r="C4357" t="s">
        <v>1977</v>
      </c>
      <c r="D4357" t="s">
        <v>2618</v>
      </c>
      <c r="E4357" s="2">
        <v>45167.42189814815</v>
      </c>
      <c r="F4357" t="s">
        <v>2971</v>
      </c>
      <c r="G4357">
        <v>0</v>
      </c>
      <c r="H4357">
        <v>0</v>
      </c>
      <c r="I4357">
        <v>1</v>
      </c>
      <c r="J4357" t="s">
        <v>2618</v>
      </c>
      <c r="K4357">
        <v>1</v>
      </c>
      <c r="L4357" s="2">
        <v>45167.42189814815</v>
      </c>
      <c r="M4357" t="s">
        <v>4877</v>
      </c>
      <c r="N4357">
        <v>8</v>
      </c>
      <c r="O4357">
        <v>0</v>
      </c>
      <c r="P4357">
        <v>0</v>
      </c>
      <c r="Q4357" t="s">
        <v>5525</v>
      </c>
      <c r="R4357" t="s">
        <v>5539</v>
      </c>
      <c r="S4357" t="s">
        <v>5566</v>
      </c>
      <c r="T4357" t="s">
        <v>5588</v>
      </c>
      <c r="U4357" t="s">
        <v>5595</v>
      </c>
      <c r="V4357" t="s">
        <v>5525</v>
      </c>
      <c r="W4357">
        <v>0</v>
      </c>
      <c r="X4357" s="2">
        <v>45238</v>
      </c>
      <c r="Y4357">
        <v>0</v>
      </c>
      <c r="Z4357">
        <v>0</v>
      </c>
      <c r="AA4357" t="s">
        <v>5607</v>
      </c>
      <c r="AB4357">
        <v>0</v>
      </c>
      <c r="AC4357">
        <v>188</v>
      </c>
      <c r="AD4357">
        <v>7.87</v>
      </c>
      <c r="AE4357">
        <v>13.65</v>
      </c>
      <c r="AF4357">
        <v>0</v>
      </c>
      <c r="AG4357">
        <v>1</v>
      </c>
      <c r="AH4357">
        <v>0</v>
      </c>
      <c r="AI4357">
        <v>7.869999999999999</v>
      </c>
      <c r="AJ4357">
        <v>0</v>
      </c>
      <c r="AK4357">
        <v>0</v>
      </c>
      <c r="AL4357" t="s">
        <v>5614</v>
      </c>
      <c r="AM4357">
        <v>0</v>
      </c>
      <c r="AN4357">
        <v>0</v>
      </c>
      <c r="AP4357">
        <v>1</v>
      </c>
      <c r="AQ4357" t="s">
        <v>5644</v>
      </c>
      <c r="AR4357">
        <v>2023</v>
      </c>
      <c r="AV4357">
        <v>0</v>
      </c>
      <c r="AW4357">
        <v>0</v>
      </c>
      <c r="AX4357">
        <v>1</v>
      </c>
      <c r="AY4357">
        <v>1</v>
      </c>
      <c r="AZ4357" t="s">
        <v>5698</v>
      </c>
      <c r="BA4357">
        <v>2</v>
      </c>
      <c r="BB4357">
        <v>0</v>
      </c>
      <c r="BC4357" t="s">
        <v>5699</v>
      </c>
      <c r="BD4357" t="s">
        <v>5700</v>
      </c>
      <c r="BE4357">
        <v>1</v>
      </c>
      <c r="BF4357">
        <v>0</v>
      </c>
      <c r="BH4357">
        <v>1</v>
      </c>
      <c r="BI4357" t="s">
        <v>5708</v>
      </c>
    </row>
    <row r="4358" spans="1:61">
      <c r="A4358" t="s">
        <v>70</v>
      </c>
      <c r="B4358" t="s">
        <v>97</v>
      </c>
      <c r="C4358" t="s">
        <v>1977</v>
      </c>
      <c r="D4358" t="s">
        <v>2618</v>
      </c>
      <c r="E4358" s="2">
        <v>45183.38851851852</v>
      </c>
      <c r="F4358" t="s">
        <v>2972</v>
      </c>
      <c r="G4358">
        <v>0</v>
      </c>
      <c r="H4358">
        <v>0</v>
      </c>
      <c r="I4358">
        <v>1</v>
      </c>
      <c r="J4358" t="s">
        <v>2618</v>
      </c>
      <c r="K4358">
        <v>1</v>
      </c>
      <c r="L4358" s="2">
        <v>45183.38851851852</v>
      </c>
      <c r="M4358" t="s">
        <v>4877</v>
      </c>
      <c r="N4358">
        <v>8</v>
      </c>
      <c r="O4358">
        <v>1</v>
      </c>
      <c r="P4358">
        <v>0</v>
      </c>
      <c r="Q4358" t="s">
        <v>5525</v>
      </c>
      <c r="R4358" t="s">
        <v>5539</v>
      </c>
      <c r="S4358" t="s">
        <v>5566</v>
      </c>
      <c r="T4358" t="s">
        <v>5588</v>
      </c>
      <c r="U4358" t="s">
        <v>5595</v>
      </c>
      <c r="V4358" t="s">
        <v>5525</v>
      </c>
      <c r="W4358">
        <v>0</v>
      </c>
      <c r="X4358" s="2">
        <v>45238</v>
      </c>
      <c r="Y4358">
        <v>0</v>
      </c>
      <c r="Z4358">
        <v>0</v>
      </c>
      <c r="AA4358" t="s">
        <v>5601</v>
      </c>
      <c r="AB4358">
        <v>1</v>
      </c>
      <c r="AC4358">
        <v>0</v>
      </c>
      <c r="AD4358">
        <v>0</v>
      </c>
      <c r="AE4358">
        <v>29.62</v>
      </c>
      <c r="AF4358">
        <v>0</v>
      </c>
      <c r="AG4358">
        <v>1</v>
      </c>
      <c r="AH4358">
        <v>0</v>
      </c>
      <c r="AI4358">
        <v>23.84</v>
      </c>
      <c r="AJ4358">
        <v>0</v>
      </c>
      <c r="AK4358">
        <v>0</v>
      </c>
      <c r="AL4358" t="s">
        <v>5617</v>
      </c>
      <c r="AM4358">
        <v>0</v>
      </c>
      <c r="AN4358">
        <v>0</v>
      </c>
      <c r="AP4358">
        <v>1</v>
      </c>
      <c r="AQ4358" t="s">
        <v>5647</v>
      </c>
      <c r="AR4358">
        <v>2023</v>
      </c>
      <c r="AV4358">
        <v>0</v>
      </c>
      <c r="AW4358">
        <v>0</v>
      </c>
      <c r="AX4358">
        <v>1</v>
      </c>
      <c r="AY4358">
        <v>1</v>
      </c>
      <c r="AZ4358" t="s">
        <v>5698</v>
      </c>
      <c r="BA4358">
        <v>11</v>
      </c>
      <c r="BB4358">
        <v>0</v>
      </c>
      <c r="BC4358" t="s">
        <v>5699</v>
      </c>
      <c r="BD4358" t="s">
        <v>5700</v>
      </c>
      <c r="BE4358">
        <v>1</v>
      </c>
      <c r="BF4358">
        <v>0</v>
      </c>
      <c r="BH4358">
        <v>1</v>
      </c>
      <c r="BI4358" t="s">
        <v>5708</v>
      </c>
    </row>
    <row r="4359" spans="1:61">
      <c r="A4359" t="s">
        <v>65</v>
      </c>
      <c r="B4359" t="s">
        <v>97</v>
      </c>
      <c r="C4359" t="s">
        <v>1978</v>
      </c>
      <c r="D4359" t="s">
        <v>2639</v>
      </c>
      <c r="E4359" s="2">
        <v>44997.55763888889</v>
      </c>
      <c r="F4359" t="s">
        <v>2972</v>
      </c>
      <c r="G4359">
        <v>0</v>
      </c>
      <c r="H4359">
        <v>0</v>
      </c>
      <c r="I4359">
        <v>0</v>
      </c>
      <c r="J4359" t="s">
        <v>2639</v>
      </c>
      <c r="K4359">
        <v>1</v>
      </c>
      <c r="L4359" s="2">
        <v>44997.55763888889</v>
      </c>
      <c r="M4359" t="s">
        <v>4878</v>
      </c>
      <c r="N4359">
        <v>2</v>
      </c>
      <c r="O4359">
        <v>0</v>
      </c>
      <c r="P4359">
        <v>1</v>
      </c>
      <c r="Q4359" t="s">
        <v>5520</v>
      </c>
      <c r="R4359" t="s">
        <v>5544</v>
      </c>
      <c r="S4359" t="s">
        <v>5566</v>
      </c>
      <c r="T4359" t="s">
        <v>5588</v>
      </c>
      <c r="U4359" t="s">
        <v>5595</v>
      </c>
      <c r="V4359" t="s">
        <v>5520</v>
      </c>
      <c r="W4359">
        <v>1</v>
      </c>
      <c r="Y4359">
        <v>1</v>
      </c>
      <c r="Z4359">
        <v>0</v>
      </c>
      <c r="AA4359" t="s">
        <v>5601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>
        <v>0</v>
      </c>
      <c r="AI4359">
        <v>0</v>
      </c>
      <c r="AJ4359">
        <v>0</v>
      </c>
      <c r="AK4359">
        <v>0</v>
      </c>
      <c r="AM4359">
        <v>1</v>
      </c>
      <c r="AN4359">
        <v>0</v>
      </c>
      <c r="AP4359">
        <v>0</v>
      </c>
      <c r="AQ4359">
        <f>=&gt; out of process</f>
        <v>0</v>
      </c>
      <c r="AR4359">
        <v>2023</v>
      </c>
      <c r="AV4359">
        <v>0</v>
      </c>
      <c r="AW4359">
        <v>0</v>
      </c>
      <c r="AX4359">
        <v>0</v>
      </c>
      <c r="AY4359">
        <v>1</v>
      </c>
      <c r="AZ4359" t="s">
        <v>5695</v>
      </c>
      <c r="BA4359">
        <v>11</v>
      </c>
      <c r="BB4359">
        <v>0</v>
      </c>
      <c r="BC4359" t="s">
        <v>5699</v>
      </c>
      <c r="BD4359" t="s">
        <v>5700</v>
      </c>
      <c r="BE4359">
        <v>1</v>
      </c>
      <c r="BF4359">
        <v>0</v>
      </c>
      <c r="BH4359">
        <v>1</v>
      </c>
      <c r="BI4359" t="s">
        <v>5706</v>
      </c>
    </row>
    <row r="4360" spans="1:61">
      <c r="A4360" t="s">
        <v>63</v>
      </c>
      <c r="B4360" t="s">
        <v>98</v>
      </c>
      <c r="C4360" t="s">
        <v>1978</v>
      </c>
      <c r="D4360" t="s">
        <v>2639</v>
      </c>
      <c r="E4360" t="s">
        <v>2894</v>
      </c>
      <c r="F4360" t="s">
        <v>2973</v>
      </c>
      <c r="G4360">
        <v>0</v>
      </c>
      <c r="H4360">
        <v>0</v>
      </c>
      <c r="I4360">
        <v>0</v>
      </c>
      <c r="J4360" t="s">
        <v>2639</v>
      </c>
      <c r="L4360" s="2">
        <v>45260.86805555555</v>
      </c>
      <c r="M4360" t="s">
        <v>4878</v>
      </c>
      <c r="N4360">
        <v>2</v>
      </c>
      <c r="O4360">
        <v>1</v>
      </c>
      <c r="P4360">
        <v>0</v>
      </c>
      <c r="Q4360" t="s">
        <v>5520</v>
      </c>
      <c r="R4360" t="s">
        <v>5544</v>
      </c>
      <c r="S4360" t="s">
        <v>5566</v>
      </c>
      <c r="T4360" t="s">
        <v>5588</v>
      </c>
      <c r="U4360" t="s">
        <v>5595</v>
      </c>
      <c r="V4360" t="s">
        <v>5520</v>
      </c>
      <c r="W4360">
        <v>1</v>
      </c>
      <c r="Y4360">
        <v>1</v>
      </c>
      <c r="Z4360">
        <v>0</v>
      </c>
      <c r="AA4360" t="s">
        <v>2973</v>
      </c>
      <c r="AB4360">
        <v>1</v>
      </c>
      <c r="AC4360">
        <v>6319</v>
      </c>
      <c r="AD4360">
        <v>263.31</v>
      </c>
      <c r="AE4360">
        <v>263.31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 t="s">
        <v>5611</v>
      </c>
      <c r="AM4360">
        <v>1</v>
      </c>
      <c r="AN4360">
        <v>0</v>
      </c>
      <c r="AP4360">
        <v>0</v>
      </c>
      <c r="AQ4360" t="s">
        <v>5624</v>
      </c>
      <c r="AR4360">
        <v>2023</v>
      </c>
      <c r="AV4360">
        <v>0</v>
      </c>
      <c r="AW4360">
        <v>0</v>
      </c>
      <c r="AX4360">
        <v>0</v>
      </c>
      <c r="AY4360">
        <v>1</v>
      </c>
      <c r="AZ4360" t="s">
        <v>5695</v>
      </c>
      <c r="BA4360">
        <v>0</v>
      </c>
      <c r="BB4360">
        <v>1</v>
      </c>
      <c r="BC4360" t="s">
        <v>5699</v>
      </c>
      <c r="BD4360" t="s">
        <v>5700</v>
      </c>
      <c r="BE4360">
        <v>1</v>
      </c>
      <c r="BF4360">
        <v>0</v>
      </c>
      <c r="BH4360">
        <v>1</v>
      </c>
      <c r="BI4360" t="s">
        <v>5706</v>
      </c>
    </row>
    <row r="4361" spans="1:61">
      <c r="A4361" t="s">
        <v>68</v>
      </c>
      <c r="B4361" t="s">
        <v>104</v>
      </c>
      <c r="C4361" t="s">
        <v>1979</v>
      </c>
      <c r="D4361" t="s">
        <v>2620</v>
      </c>
      <c r="E4361" s="2">
        <v>44994.56597222222</v>
      </c>
      <c r="F4361" t="s">
        <v>2979</v>
      </c>
      <c r="G4361">
        <v>0</v>
      </c>
      <c r="H4361">
        <v>0</v>
      </c>
      <c r="I4361">
        <v>1</v>
      </c>
      <c r="J4361" t="s">
        <v>2620</v>
      </c>
      <c r="L4361" s="2">
        <v>44994.56597222222</v>
      </c>
      <c r="M4361" t="s">
        <v>4879</v>
      </c>
      <c r="N4361">
        <v>9</v>
      </c>
      <c r="O4361">
        <v>0</v>
      </c>
      <c r="P4361">
        <v>0</v>
      </c>
      <c r="Q4361" t="s">
        <v>5524</v>
      </c>
      <c r="R4361" t="s">
        <v>5535</v>
      </c>
      <c r="S4361" t="s">
        <v>5566</v>
      </c>
      <c r="T4361" t="s">
        <v>5588</v>
      </c>
      <c r="U4361" t="s">
        <v>5595</v>
      </c>
      <c r="V4361" t="s">
        <v>5524</v>
      </c>
      <c r="W4361">
        <v>1</v>
      </c>
      <c r="Y4361">
        <v>0</v>
      </c>
      <c r="Z4361">
        <v>0</v>
      </c>
      <c r="AA4361" t="s">
        <v>5604</v>
      </c>
      <c r="AB4361">
        <v>0</v>
      </c>
      <c r="AC4361">
        <v>14</v>
      </c>
      <c r="AD4361">
        <v>0.58</v>
      </c>
      <c r="AE4361">
        <v>0.58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M4361">
        <v>0</v>
      </c>
      <c r="AN4361">
        <v>0</v>
      </c>
      <c r="AP4361">
        <v>1</v>
      </c>
      <c r="AQ4361">
        <f>=&gt; hr interview</f>
        <v>0</v>
      </c>
      <c r="AR4361">
        <v>2023</v>
      </c>
      <c r="AV4361">
        <v>0</v>
      </c>
      <c r="AW4361">
        <v>0</v>
      </c>
      <c r="AX4361">
        <v>0</v>
      </c>
      <c r="AY4361">
        <v>0</v>
      </c>
      <c r="BA4361">
        <v>2</v>
      </c>
      <c r="BB4361">
        <v>1</v>
      </c>
      <c r="BC4361" t="s">
        <v>5699</v>
      </c>
      <c r="BD4361" t="s">
        <v>5700</v>
      </c>
      <c r="BE4361">
        <v>1</v>
      </c>
      <c r="BF4361">
        <v>0</v>
      </c>
      <c r="BH4361">
        <v>1</v>
      </c>
      <c r="BI4361" t="s">
        <v>5708</v>
      </c>
    </row>
    <row r="4362" spans="1:61">
      <c r="A4362" t="s">
        <v>65</v>
      </c>
      <c r="B4362" t="s">
        <v>111</v>
      </c>
      <c r="C4362" t="s">
        <v>1979</v>
      </c>
      <c r="D4362" t="s">
        <v>2620</v>
      </c>
      <c r="E4362" s="2">
        <v>45013.41368055555</v>
      </c>
      <c r="F4362" t="s">
        <v>2971</v>
      </c>
      <c r="G4362">
        <v>0</v>
      </c>
      <c r="H4362">
        <v>0</v>
      </c>
      <c r="I4362">
        <v>1</v>
      </c>
      <c r="J4362" t="s">
        <v>2620</v>
      </c>
      <c r="K4362">
        <v>1</v>
      </c>
      <c r="L4362" s="2">
        <v>45013.41368055555</v>
      </c>
      <c r="M4362" t="s">
        <v>4879</v>
      </c>
      <c r="N4362">
        <v>9</v>
      </c>
      <c r="O4362">
        <v>0</v>
      </c>
      <c r="P4362">
        <v>0</v>
      </c>
      <c r="Q4362" t="s">
        <v>5524</v>
      </c>
      <c r="R4362" t="s">
        <v>5535</v>
      </c>
      <c r="S4362" t="s">
        <v>5566</v>
      </c>
      <c r="T4362" t="s">
        <v>5588</v>
      </c>
      <c r="U4362" t="s">
        <v>5595</v>
      </c>
      <c r="V4362" t="s">
        <v>5524</v>
      </c>
      <c r="W4362">
        <v>1</v>
      </c>
      <c r="Y4362">
        <v>0</v>
      </c>
      <c r="Z4362">
        <v>0</v>
      </c>
      <c r="AA4362" t="s">
        <v>5607</v>
      </c>
      <c r="AB4362">
        <v>0</v>
      </c>
      <c r="AC4362">
        <v>452</v>
      </c>
      <c r="AD4362">
        <v>18.85</v>
      </c>
      <c r="AE4362">
        <v>19.43</v>
      </c>
      <c r="AF4362">
        <v>0</v>
      </c>
      <c r="AG4362">
        <v>1</v>
      </c>
      <c r="AH4362">
        <v>0</v>
      </c>
      <c r="AI4362">
        <v>18.85</v>
      </c>
      <c r="AJ4362">
        <v>0</v>
      </c>
      <c r="AK4362">
        <v>0</v>
      </c>
      <c r="AL4362" t="s">
        <v>5614</v>
      </c>
      <c r="AM4362">
        <v>0</v>
      </c>
      <c r="AN4362">
        <v>0</v>
      </c>
      <c r="AP4362">
        <v>1</v>
      </c>
      <c r="AQ4362" t="s">
        <v>5644</v>
      </c>
      <c r="AR4362">
        <v>2023</v>
      </c>
      <c r="AV4362">
        <v>0</v>
      </c>
      <c r="AW4362">
        <v>0</v>
      </c>
      <c r="AX4362">
        <v>0</v>
      </c>
      <c r="AY4362">
        <v>0</v>
      </c>
      <c r="BA4362">
        <v>3</v>
      </c>
      <c r="BB4362">
        <v>1</v>
      </c>
      <c r="BC4362" t="s">
        <v>5699</v>
      </c>
      <c r="BD4362" t="s">
        <v>5700</v>
      </c>
      <c r="BE4362">
        <v>1</v>
      </c>
      <c r="BF4362">
        <v>0</v>
      </c>
      <c r="BH4362">
        <v>1</v>
      </c>
      <c r="BI4362" t="s">
        <v>5708</v>
      </c>
    </row>
    <row r="4363" spans="1:61">
      <c r="A4363" t="s">
        <v>63</v>
      </c>
      <c r="B4363" t="s">
        <v>98</v>
      </c>
      <c r="C4363" t="s">
        <v>1979</v>
      </c>
      <c r="D4363" t="s">
        <v>2620</v>
      </c>
      <c r="E4363" s="2">
        <v>45062.52725694444</v>
      </c>
      <c r="F4363" t="s">
        <v>2973</v>
      </c>
      <c r="G4363">
        <v>0</v>
      </c>
      <c r="H4363">
        <v>0</v>
      </c>
      <c r="I4363">
        <v>1</v>
      </c>
      <c r="J4363" t="s">
        <v>2620</v>
      </c>
      <c r="L4363" s="2">
        <v>45062.52725694444</v>
      </c>
      <c r="M4363" t="s">
        <v>4879</v>
      </c>
      <c r="N4363">
        <v>9</v>
      </c>
      <c r="O4363">
        <v>0</v>
      </c>
      <c r="P4363">
        <v>0</v>
      </c>
      <c r="Q4363" t="s">
        <v>5524</v>
      </c>
      <c r="R4363" t="s">
        <v>5535</v>
      </c>
      <c r="S4363" t="s">
        <v>5566</v>
      </c>
      <c r="T4363" t="s">
        <v>5588</v>
      </c>
      <c r="U4363" t="s">
        <v>5595</v>
      </c>
      <c r="V4363" t="s">
        <v>5524</v>
      </c>
      <c r="W4363">
        <v>1</v>
      </c>
      <c r="Y4363">
        <v>0</v>
      </c>
      <c r="Z4363">
        <v>0</v>
      </c>
      <c r="AA4363" t="s">
        <v>2973</v>
      </c>
      <c r="AB4363">
        <v>0</v>
      </c>
      <c r="AC4363">
        <v>725</v>
      </c>
      <c r="AD4363">
        <v>30.22</v>
      </c>
      <c r="AE4363">
        <v>68.53999999999999</v>
      </c>
      <c r="AF4363">
        <v>0</v>
      </c>
      <c r="AG4363">
        <v>1</v>
      </c>
      <c r="AH4363">
        <v>0</v>
      </c>
      <c r="AI4363">
        <v>67.95999999999999</v>
      </c>
      <c r="AJ4363">
        <v>0</v>
      </c>
      <c r="AK4363">
        <v>0</v>
      </c>
      <c r="AL4363" t="s">
        <v>5617</v>
      </c>
      <c r="AM4363">
        <v>0</v>
      </c>
      <c r="AN4363">
        <v>0</v>
      </c>
      <c r="AP4363">
        <v>1</v>
      </c>
      <c r="AQ4363" t="s">
        <v>5645</v>
      </c>
      <c r="AR4363">
        <v>2023</v>
      </c>
      <c r="AV4363">
        <v>0</v>
      </c>
      <c r="AW4363">
        <v>0</v>
      </c>
      <c r="AX4363">
        <v>0</v>
      </c>
      <c r="AY4363">
        <v>1</v>
      </c>
      <c r="AZ4363" t="s">
        <v>5697</v>
      </c>
      <c r="BA4363">
        <v>0</v>
      </c>
      <c r="BB4363">
        <v>1</v>
      </c>
      <c r="BC4363" t="s">
        <v>5699</v>
      </c>
      <c r="BD4363" t="s">
        <v>5700</v>
      </c>
      <c r="BE4363">
        <v>1</v>
      </c>
      <c r="BF4363">
        <v>0</v>
      </c>
      <c r="BH4363">
        <v>1</v>
      </c>
      <c r="BI4363" t="s">
        <v>5708</v>
      </c>
    </row>
    <row r="4364" spans="1:61">
      <c r="A4364" t="s">
        <v>68</v>
      </c>
      <c r="B4364" t="s">
        <v>97</v>
      </c>
      <c r="C4364" t="s">
        <v>1979</v>
      </c>
      <c r="D4364" t="s">
        <v>2620</v>
      </c>
      <c r="E4364" s="2">
        <v>45062.57641203704</v>
      </c>
      <c r="F4364" t="s">
        <v>2972</v>
      </c>
      <c r="G4364">
        <v>0</v>
      </c>
      <c r="H4364">
        <v>0</v>
      </c>
      <c r="I4364">
        <v>1</v>
      </c>
      <c r="J4364" t="s">
        <v>2620</v>
      </c>
      <c r="L4364" s="2">
        <v>45062.57641203704</v>
      </c>
      <c r="M4364" t="s">
        <v>4879</v>
      </c>
      <c r="N4364">
        <v>9</v>
      </c>
      <c r="O4364">
        <v>1</v>
      </c>
      <c r="P4364">
        <v>0</v>
      </c>
      <c r="Q4364" t="s">
        <v>5524</v>
      </c>
      <c r="R4364" t="s">
        <v>5535</v>
      </c>
      <c r="S4364" t="s">
        <v>5566</v>
      </c>
      <c r="T4364" t="s">
        <v>5588</v>
      </c>
      <c r="U4364" t="s">
        <v>5595</v>
      </c>
      <c r="V4364" t="s">
        <v>5524</v>
      </c>
      <c r="W4364">
        <v>1</v>
      </c>
      <c r="Y4364">
        <v>0</v>
      </c>
      <c r="Z4364">
        <v>0</v>
      </c>
      <c r="AA4364" t="s">
        <v>5601</v>
      </c>
      <c r="AB4364">
        <v>1</v>
      </c>
      <c r="AC4364">
        <v>1</v>
      </c>
      <c r="AD4364">
        <v>0.05</v>
      </c>
      <c r="AE4364">
        <v>68.59</v>
      </c>
      <c r="AF4364">
        <v>0</v>
      </c>
      <c r="AG4364">
        <v>1</v>
      </c>
      <c r="AH4364">
        <v>0</v>
      </c>
      <c r="AI4364">
        <v>68.01000000000001</v>
      </c>
      <c r="AJ4364">
        <v>0</v>
      </c>
      <c r="AK4364">
        <v>0</v>
      </c>
      <c r="AL4364" t="s">
        <v>98</v>
      </c>
      <c r="AM4364">
        <v>0</v>
      </c>
      <c r="AN4364">
        <v>0</v>
      </c>
      <c r="AP4364">
        <v>1</v>
      </c>
      <c r="AQ4364" t="s">
        <v>5622</v>
      </c>
      <c r="AR4364">
        <v>2023</v>
      </c>
      <c r="AS4364">
        <v>2</v>
      </c>
      <c r="AT4364" t="s">
        <v>5688</v>
      </c>
      <c r="AU4364">
        <v>11</v>
      </c>
      <c r="AV4364">
        <v>0</v>
      </c>
      <c r="AW4364">
        <v>0</v>
      </c>
      <c r="AX4364">
        <v>0</v>
      </c>
      <c r="AY4364">
        <v>1</v>
      </c>
      <c r="AZ4364" t="s">
        <v>5697</v>
      </c>
      <c r="BA4364">
        <v>11</v>
      </c>
      <c r="BB4364">
        <v>0</v>
      </c>
      <c r="BC4364" t="s">
        <v>5699</v>
      </c>
      <c r="BD4364" t="s">
        <v>5700</v>
      </c>
      <c r="BE4364">
        <v>1</v>
      </c>
      <c r="BF4364">
        <v>0</v>
      </c>
      <c r="BH4364">
        <v>1</v>
      </c>
      <c r="BI4364" t="s">
        <v>5708</v>
      </c>
    </row>
    <row r="4365" spans="1:61">
      <c r="A4365" t="s">
        <v>65</v>
      </c>
      <c r="B4365" t="s">
        <v>98</v>
      </c>
      <c r="C4365" t="s">
        <v>1980</v>
      </c>
      <c r="D4365" t="s">
        <v>2612</v>
      </c>
      <c r="E4365" s="2">
        <v>45021.88594907407</v>
      </c>
      <c r="F4365" t="s">
        <v>2973</v>
      </c>
      <c r="G4365">
        <v>0</v>
      </c>
      <c r="H4365">
        <v>0</v>
      </c>
      <c r="I4365">
        <v>1</v>
      </c>
      <c r="J4365" t="s">
        <v>2612</v>
      </c>
      <c r="K4365">
        <v>1</v>
      </c>
      <c r="L4365" s="2">
        <v>45021.88594907407</v>
      </c>
      <c r="M4365" t="s">
        <v>4880</v>
      </c>
      <c r="N4365">
        <v>8</v>
      </c>
      <c r="O4365">
        <v>0</v>
      </c>
      <c r="P4365">
        <v>0</v>
      </c>
      <c r="Q4365" t="s">
        <v>5519</v>
      </c>
      <c r="R4365" t="s">
        <v>5528</v>
      </c>
      <c r="S4365" t="s">
        <v>5566</v>
      </c>
      <c r="T4365" t="s">
        <v>5588</v>
      </c>
      <c r="U4365" t="s">
        <v>5595</v>
      </c>
      <c r="V4365" t="s">
        <v>5519</v>
      </c>
      <c r="W4365">
        <v>0</v>
      </c>
      <c r="Y4365">
        <v>0</v>
      </c>
      <c r="Z4365">
        <v>0</v>
      </c>
      <c r="AA4365" t="s">
        <v>2973</v>
      </c>
      <c r="AB4365">
        <v>0</v>
      </c>
      <c r="AC4365">
        <v>636</v>
      </c>
      <c r="AD4365">
        <v>26.53</v>
      </c>
      <c r="AE4365">
        <v>34.11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M4365">
        <v>0</v>
      </c>
      <c r="AN4365">
        <v>0</v>
      </c>
      <c r="AP4365">
        <v>1</v>
      </c>
      <c r="AQ4365">
        <f>=&gt; applied</f>
        <v>0</v>
      </c>
      <c r="AR4365">
        <v>2023</v>
      </c>
      <c r="AV4365">
        <v>0</v>
      </c>
      <c r="AW4365">
        <v>0</v>
      </c>
      <c r="AX4365">
        <v>1</v>
      </c>
      <c r="AY4365">
        <v>1</v>
      </c>
      <c r="BD4365" t="s">
        <v>5700</v>
      </c>
      <c r="BE4365">
        <v>1</v>
      </c>
      <c r="BF4365">
        <v>0</v>
      </c>
      <c r="BH4365">
        <v>1</v>
      </c>
      <c r="BI4365" t="s">
        <v>5704</v>
      </c>
    </row>
    <row r="4366" spans="1:61">
      <c r="A4366" t="s">
        <v>62</v>
      </c>
      <c r="B4366" t="s">
        <v>97</v>
      </c>
      <c r="C4366" t="s">
        <v>1980</v>
      </c>
      <c r="D4366" t="s">
        <v>2612</v>
      </c>
      <c r="E4366" s="2">
        <v>45035.48232638889</v>
      </c>
      <c r="F4366" t="s">
        <v>2972</v>
      </c>
      <c r="G4366">
        <v>0</v>
      </c>
      <c r="H4366">
        <v>0</v>
      </c>
      <c r="I4366">
        <v>1</v>
      </c>
      <c r="J4366" t="s">
        <v>2612</v>
      </c>
      <c r="K4366">
        <v>1</v>
      </c>
      <c r="L4366" s="2">
        <v>45035.48232638889</v>
      </c>
      <c r="M4366" t="s">
        <v>4880</v>
      </c>
      <c r="N4366">
        <v>8</v>
      </c>
      <c r="O4366">
        <v>1</v>
      </c>
      <c r="P4366">
        <v>0</v>
      </c>
      <c r="Q4366" t="s">
        <v>5519</v>
      </c>
      <c r="R4366" t="s">
        <v>5528</v>
      </c>
      <c r="S4366" t="s">
        <v>5566</v>
      </c>
      <c r="T4366" t="s">
        <v>5588</v>
      </c>
      <c r="U4366" t="s">
        <v>5595</v>
      </c>
      <c r="V4366" t="s">
        <v>5519</v>
      </c>
      <c r="W4366">
        <v>0</v>
      </c>
      <c r="Y4366">
        <v>0</v>
      </c>
      <c r="Z4366">
        <v>0</v>
      </c>
      <c r="AA4366" t="s">
        <v>5601</v>
      </c>
      <c r="AB4366">
        <v>1</v>
      </c>
      <c r="AC4366">
        <v>326</v>
      </c>
      <c r="AD4366">
        <v>13.6</v>
      </c>
      <c r="AE4366">
        <v>47.71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 t="s">
        <v>98</v>
      </c>
      <c r="AM4366">
        <v>0</v>
      </c>
      <c r="AN4366">
        <v>0</v>
      </c>
      <c r="AP4366">
        <v>1</v>
      </c>
      <c r="AQ4366" t="s">
        <v>5622</v>
      </c>
      <c r="AR4366">
        <v>2023</v>
      </c>
      <c r="AS4366">
        <v>2</v>
      </c>
      <c r="AT4366" t="s">
        <v>5688</v>
      </c>
      <c r="AU4366">
        <v>11</v>
      </c>
      <c r="AV4366">
        <v>0</v>
      </c>
      <c r="AW4366">
        <v>0</v>
      </c>
      <c r="AX4366">
        <v>1</v>
      </c>
      <c r="AY4366">
        <v>1</v>
      </c>
      <c r="BD4366" t="s">
        <v>5700</v>
      </c>
      <c r="BE4366">
        <v>1</v>
      </c>
      <c r="BF4366">
        <v>0</v>
      </c>
      <c r="BH4366">
        <v>1</v>
      </c>
      <c r="BI4366" t="s">
        <v>5704</v>
      </c>
    </row>
    <row r="4367" spans="1:61">
      <c r="A4367" t="s">
        <v>63</v>
      </c>
      <c r="B4367" t="s">
        <v>98</v>
      </c>
      <c r="C4367" t="s">
        <v>1981</v>
      </c>
      <c r="D4367" t="s">
        <v>2613</v>
      </c>
      <c r="E4367" s="2">
        <v>44971.9646412037</v>
      </c>
      <c r="F4367" t="s">
        <v>2973</v>
      </c>
      <c r="G4367">
        <v>0</v>
      </c>
      <c r="H4367">
        <v>0</v>
      </c>
      <c r="I4367">
        <v>0</v>
      </c>
      <c r="J4367" t="s">
        <v>2613</v>
      </c>
      <c r="L4367" s="2">
        <v>44971.9646412037</v>
      </c>
      <c r="M4367" t="s">
        <v>4881</v>
      </c>
      <c r="N4367">
        <v>1</v>
      </c>
      <c r="O4367">
        <v>1</v>
      </c>
      <c r="P4367">
        <v>1</v>
      </c>
      <c r="Q4367" t="s">
        <v>5519</v>
      </c>
      <c r="R4367" t="s">
        <v>5529</v>
      </c>
      <c r="S4367" t="s">
        <v>5567</v>
      </c>
      <c r="T4367" t="s">
        <v>5588</v>
      </c>
      <c r="U4367" t="s">
        <v>5596</v>
      </c>
      <c r="V4367" t="s">
        <v>5519</v>
      </c>
      <c r="W4367">
        <v>0</v>
      </c>
      <c r="Y4367">
        <v>0</v>
      </c>
      <c r="Z4367">
        <v>0</v>
      </c>
      <c r="AA4367" t="s">
        <v>2973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0</v>
      </c>
      <c r="AK4367">
        <v>0</v>
      </c>
      <c r="AM4367">
        <v>1</v>
      </c>
      <c r="AN4367">
        <v>0</v>
      </c>
      <c r="AP4367">
        <v>0</v>
      </c>
      <c r="AQ4367">
        <f>=&gt; applied</f>
        <v>0</v>
      </c>
      <c r="AR4367">
        <v>2023</v>
      </c>
      <c r="AV4367">
        <v>0</v>
      </c>
      <c r="AW4367">
        <v>0</v>
      </c>
      <c r="AX4367">
        <v>1</v>
      </c>
      <c r="AY4367">
        <v>1</v>
      </c>
      <c r="BD4367" t="s">
        <v>5700</v>
      </c>
      <c r="BE4367">
        <v>1</v>
      </c>
      <c r="BF4367">
        <v>0</v>
      </c>
      <c r="BH4367">
        <v>1</v>
      </c>
      <c r="BI4367" t="s">
        <v>5705</v>
      </c>
    </row>
    <row r="4368" spans="1:61">
      <c r="A4368" t="s">
        <v>63</v>
      </c>
      <c r="B4368" t="s">
        <v>100</v>
      </c>
      <c r="C4368" t="s">
        <v>1982</v>
      </c>
      <c r="D4368" t="s">
        <v>2620</v>
      </c>
      <c r="E4368" s="2">
        <v>45189.43472222222</v>
      </c>
      <c r="F4368" t="s">
        <v>2975</v>
      </c>
      <c r="G4368">
        <v>0</v>
      </c>
      <c r="H4368">
        <v>0</v>
      </c>
      <c r="I4368">
        <v>0</v>
      </c>
      <c r="J4368" t="s">
        <v>2620</v>
      </c>
      <c r="L4368" s="2">
        <v>45189.43472222222</v>
      </c>
      <c r="M4368" t="s">
        <v>4882</v>
      </c>
      <c r="N4368">
        <v>2</v>
      </c>
      <c r="O4368">
        <v>1</v>
      </c>
      <c r="P4368">
        <v>1</v>
      </c>
      <c r="Q4368" t="s">
        <v>5524</v>
      </c>
      <c r="R4368" t="s">
        <v>5535</v>
      </c>
      <c r="S4368" t="s">
        <v>5566</v>
      </c>
      <c r="T4368" t="s">
        <v>5588</v>
      </c>
      <c r="U4368" t="s">
        <v>5595</v>
      </c>
      <c r="V4368" t="s">
        <v>5524</v>
      </c>
      <c r="W4368">
        <v>1</v>
      </c>
      <c r="Y4368">
        <v>0</v>
      </c>
      <c r="Z4368">
        <v>0</v>
      </c>
      <c r="AA4368" t="s">
        <v>5601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0</v>
      </c>
      <c r="AJ4368">
        <v>0</v>
      </c>
      <c r="AK4368">
        <v>0</v>
      </c>
      <c r="AM4368">
        <v>1</v>
      </c>
      <c r="AN4368">
        <v>0</v>
      </c>
      <c r="AP4368">
        <v>0</v>
      </c>
      <c r="AQ4368">
        <f>=&gt; out of process</f>
        <v>0</v>
      </c>
      <c r="AR4368">
        <v>2023</v>
      </c>
      <c r="AV4368">
        <v>0</v>
      </c>
      <c r="AW4368">
        <v>0</v>
      </c>
      <c r="AX4368">
        <v>0</v>
      </c>
      <c r="AY4368">
        <v>1</v>
      </c>
      <c r="AZ4368" t="s">
        <v>5697</v>
      </c>
      <c r="BA4368">
        <v>11</v>
      </c>
      <c r="BB4368">
        <v>0</v>
      </c>
      <c r="BC4368" t="s">
        <v>5699</v>
      </c>
      <c r="BD4368" t="s">
        <v>5700</v>
      </c>
      <c r="BE4368">
        <v>1</v>
      </c>
      <c r="BF4368">
        <v>0</v>
      </c>
      <c r="BH4368">
        <v>1</v>
      </c>
      <c r="BI4368" t="s">
        <v>5708</v>
      </c>
    </row>
    <row r="4369" spans="1:61">
      <c r="A4369" t="s">
        <v>63</v>
      </c>
      <c r="B4369" t="s">
        <v>98</v>
      </c>
      <c r="C4369" t="s">
        <v>1982</v>
      </c>
      <c r="D4369" t="s">
        <v>2620</v>
      </c>
      <c r="E4369" s="2">
        <v>45189.43472222222</v>
      </c>
      <c r="F4369" t="s">
        <v>2973</v>
      </c>
      <c r="G4369">
        <v>0</v>
      </c>
      <c r="H4369">
        <v>0</v>
      </c>
      <c r="I4369">
        <v>0</v>
      </c>
      <c r="J4369" t="s">
        <v>2620</v>
      </c>
      <c r="L4369" s="2">
        <v>45189.43472222222</v>
      </c>
      <c r="M4369" t="s">
        <v>4882</v>
      </c>
      <c r="N4369">
        <v>2</v>
      </c>
      <c r="O4369">
        <v>1</v>
      </c>
      <c r="P4369">
        <v>1</v>
      </c>
      <c r="Q4369" t="s">
        <v>5524</v>
      </c>
      <c r="R4369" t="s">
        <v>5535</v>
      </c>
      <c r="S4369" t="s">
        <v>5566</v>
      </c>
      <c r="T4369" t="s">
        <v>5588</v>
      </c>
      <c r="U4369" t="s">
        <v>5595</v>
      </c>
      <c r="V4369" t="s">
        <v>5524</v>
      </c>
      <c r="W4369">
        <v>1</v>
      </c>
      <c r="Y4369">
        <v>0</v>
      </c>
      <c r="Z4369">
        <v>0</v>
      </c>
      <c r="AA4369" t="s">
        <v>2973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1</v>
      </c>
      <c r="AH4369">
        <v>0</v>
      </c>
      <c r="AI4369">
        <v>0</v>
      </c>
      <c r="AJ4369">
        <v>0</v>
      </c>
      <c r="AK4369">
        <v>0</v>
      </c>
      <c r="AL4369" t="s">
        <v>5611</v>
      </c>
      <c r="AM4369">
        <v>1</v>
      </c>
      <c r="AN4369">
        <v>0</v>
      </c>
      <c r="AP4369">
        <v>0</v>
      </c>
      <c r="AQ4369" t="s">
        <v>5624</v>
      </c>
      <c r="AR4369">
        <v>2023</v>
      </c>
      <c r="AV4369">
        <v>0</v>
      </c>
      <c r="AW4369">
        <v>0</v>
      </c>
      <c r="AX4369">
        <v>0</v>
      </c>
      <c r="AY4369">
        <v>1</v>
      </c>
      <c r="AZ4369" t="s">
        <v>5697</v>
      </c>
      <c r="BA4369">
        <v>0</v>
      </c>
      <c r="BB4369">
        <v>1</v>
      </c>
      <c r="BC4369" t="s">
        <v>5699</v>
      </c>
      <c r="BD4369" t="s">
        <v>5700</v>
      </c>
      <c r="BE4369">
        <v>1</v>
      </c>
      <c r="BF4369">
        <v>0</v>
      </c>
      <c r="BH4369">
        <v>1</v>
      </c>
      <c r="BI4369" t="s">
        <v>5708</v>
      </c>
    </row>
    <row r="4370" spans="1:61">
      <c r="A4370" t="s">
        <v>63</v>
      </c>
      <c r="B4370" t="s">
        <v>98</v>
      </c>
      <c r="C4370" t="s">
        <v>1983</v>
      </c>
      <c r="D4370" t="s">
        <v>2631</v>
      </c>
      <c r="E4370" s="2">
        <v>45164.66878472222</v>
      </c>
      <c r="F4370" t="s">
        <v>2973</v>
      </c>
      <c r="G4370">
        <v>0</v>
      </c>
      <c r="H4370">
        <v>0</v>
      </c>
      <c r="I4370">
        <v>0</v>
      </c>
      <c r="J4370" t="s">
        <v>2631</v>
      </c>
      <c r="L4370" s="2">
        <v>45164.66878472222</v>
      </c>
      <c r="M4370" t="s">
        <v>4883</v>
      </c>
      <c r="N4370">
        <v>2</v>
      </c>
      <c r="O4370">
        <v>0</v>
      </c>
      <c r="P4370">
        <v>1</v>
      </c>
      <c r="Q4370" t="s">
        <v>5519</v>
      </c>
      <c r="R4370" t="s">
        <v>5543</v>
      </c>
      <c r="S4370" t="s">
        <v>5566</v>
      </c>
      <c r="T4370" t="s">
        <v>5588</v>
      </c>
      <c r="U4370" t="s">
        <v>5595</v>
      </c>
      <c r="V4370" t="s">
        <v>5519</v>
      </c>
      <c r="W4370">
        <v>0</v>
      </c>
      <c r="Y4370">
        <v>0</v>
      </c>
      <c r="Z4370">
        <v>0</v>
      </c>
      <c r="AA4370" t="s">
        <v>2973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0</v>
      </c>
      <c r="AJ4370">
        <v>0</v>
      </c>
      <c r="AK4370">
        <v>0</v>
      </c>
      <c r="AM4370">
        <v>0</v>
      </c>
      <c r="AN4370">
        <v>0</v>
      </c>
      <c r="AP4370">
        <v>1</v>
      </c>
      <c r="AQ4370">
        <f>=&gt; applied</f>
        <v>0</v>
      </c>
      <c r="AR4370">
        <v>2023</v>
      </c>
      <c r="AV4370">
        <v>0</v>
      </c>
      <c r="AW4370">
        <v>0</v>
      </c>
      <c r="AX4370">
        <v>1</v>
      </c>
      <c r="AY4370">
        <v>1</v>
      </c>
      <c r="BD4370" t="s">
        <v>5700</v>
      </c>
      <c r="BE4370">
        <v>1</v>
      </c>
      <c r="BF4370">
        <v>0</v>
      </c>
      <c r="BH4370">
        <v>1</v>
      </c>
      <c r="BI4370" t="s">
        <v>5706</v>
      </c>
    </row>
    <row r="4371" spans="1:61">
      <c r="A4371" t="s">
        <v>65</v>
      </c>
      <c r="B4371" t="s">
        <v>97</v>
      </c>
      <c r="C4371" t="s">
        <v>1983</v>
      </c>
      <c r="D4371" t="s">
        <v>2631</v>
      </c>
      <c r="E4371" s="2">
        <v>45165.62840277778</v>
      </c>
      <c r="F4371" t="s">
        <v>2972</v>
      </c>
      <c r="G4371">
        <v>0</v>
      </c>
      <c r="H4371">
        <v>0</v>
      </c>
      <c r="I4371">
        <v>0</v>
      </c>
      <c r="J4371" t="s">
        <v>2631</v>
      </c>
      <c r="K4371">
        <v>1</v>
      </c>
      <c r="L4371" s="2">
        <v>45165.62840277778</v>
      </c>
      <c r="M4371" t="s">
        <v>4883</v>
      </c>
      <c r="N4371">
        <v>2</v>
      </c>
      <c r="O4371">
        <v>1</v>
      </c>
      <c r="P4371">
        <v>0</v>
      </c>
      <c r="Q4371" t="s">
        <v>5519</v>
      </c>
      <c r="R4371" t="s">
        <v>5543</v>
      </c>
      <c r="S4371" t="s">
        <v>5566</v>
      </c>
      <c r="T4371" t="s">
        <v>5588</v>
      </c>
      <c r="U4371" t="s">
        <v>5595</v>
      </c>
      <c r="V4371" t="s">
        <v>5519</v>
      </c>
      <c r="W4371">
        <v>0</v>
      </c>
      <c r="Y4371">
        <v>0</v>
      </c>
      <c r="Z4371">
        <v>0</v>
      </c>
      <c r="AA4371" t="s">
        <v>5601</v>
      </c>
      <c r="AB4371">
        <v>1</v>
      </c>
      <c r="AC4371">
        <v>23</v>
      </c>
      <c r="AD4371">
        <v>0.96</v>
      </c>
      <c r="AE4371">
        <v>0.96</v>
      </c>
      <c r="AF4371">
        <v>0</v>
      </c>
      <c r="AG4371">
        <v>1</v>
      </c>
      <c r="AH4371">
        <v>0</v>
      </c>
      <c r="AI4371">
        <v>0</v>
      </c>
      <c r="AJ4371">
        <v>0</v>
      </c>
      <c r="AK4371">
        <v>0</v>
      </c>
      <c r="AL4371" t="s">
        <v>98</v>
      </c>
      <c r="AM4371">
        <v>0</v>
      </c>
      <c r="AN4371">
        <v>0</v>
      </c>
      <c r="AP4371">
        <v>1</v>
      </c>
      <c r="AQ4371" t="s">
        <v>5622</v>
      </c>
      <c r="AR4371">
        <v>2023</v>
      </c>
      <c r="AS4371">
        <v>2</v>
      </c>
      <c r="AT4371" t="s">
        <v>5688</v>
      </c>
      <c r="AU4371">
        <v>11</v>
      </c>
      <c r="AV4371">
        <v>0</v>
      </c>
      <c r="AW4371">
        <v>0</v>
      </c>
      <c r="AX4371">
        <v>1</v>
      </c>
      <c r="AY4371">
        <v>1</v>
      </c>
      <c r="BD4371" t="s">
        <v>5700</v>
      </c>
      <c r="BE4371">
        <v>1</v>
      </c>
      <c r="BF4371">
        <v>0</v>
      </c>
      <c r="BH4371">
        <v>1</v>
      </c>
      <c r="BI4371" t="s">
        <v>5706</v>
      </c>
    </row>
    <row r="4372" spans="1:61">
      <c r="A4372" t="s">
        <v>63</v>
      </c>
      <c r="B4372" t="s">
        <v>98</v>
      </c>
      <c r="C4372" t="s">
        <v>1984</v>
      </c>
      <c r="D4372" t="s">
        <v>2613</v>
      </c>
      <c r="E4372" s="2">
        <v>44937.48787037037</v>
      </c>
      <c r="F4372" t="s">
        <v>2973</v>
      </c>
      <c r="G4372">
        <v>0</v>
      </c>
      <c r="H4372">
        <v>0</v>
      </c>
      <c r="I4372">
        <v>0</v>
      </c>
      <c r="J4372" t="s">
        <v>2613</v>
      </c>
      <c r="L4372" s="2">
        <v>44937.48787037037</v>
      </c>
      <c r="M4372" t="s">
        <v>4884</v>
      </c>
      <c r="N4372">
        <v>2</v>
      </c>
      <c r="O4372">
        <v>0</v>
      </c>
      <c r="P4372">
        <v>1</v>
      </c>
      <c r="Q4372" t="s">
        <v>5519</v>
      </c>
      <c r="R4372" t="s">
        <v>5529</v>
      </c>
      <c r="S4372" t="s">
        <v>5567</v>
      </c>
      <c r="T4372" t="s">
        <v>5588</v>
      </c>
      <c r="U4372" t="s">
        <v>5596</v>
      </c>
      <c r="V4372" t="s">
        <v>5519</v>
      </c>
      <c r="W4372">
        <v>0</v>
      </c>
      <c r="Y4372">
        <v>0</v>
      </c>
      <c r="Z4372">
        <v>0</v>
      </c>
      <c r="AA4372" t="s">
        <v>2973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0</v>
      </c>
      <c r="AJ4372">
        <v>0</v>
      </c>
      <c r="AK4372">
        <v>0</v>
      </c>
      <c r="AM4372">
        <v>0</v>
      </c>
      <c r="AN4372">
        <v>0</v>
      </c>
      <c r="AP4372">
        <v>1</v>
      </c>
      <c r="AQ4372">
        <f>=&gt; applied</f>
        <v>0</v>
      </c>
      <c r="AR4372">
        <v>2023</v>
      </c>
      <c r="AV4372">
        <v>0</v>
      </c>
      <c r="AW4372">
        <v>0</v>
      </c>
      <c r="AX4372">
        <v>1</v>
      </c>
      <c r="AY4372">
        <v>1</v>
      </c>
      <c r="BD4372" t="s">
        <v>5700</v>
      </c>
      <c r="BE4372">
        <v>1</v>
      </c>
      <c r="BF4372">
        <v>0</v>
      </c>
      <c r="BH4372">
        <v>1</v>
      </c>
      <c r="BI4372" t="s">
        <v>5705</v>
      </c>
    </row>
    <row r="4373" spans="1:61">
      <c r="A4373" t="s">
        <v>65</v>
      </c>
      <c r="B4373" t="s">
        <v>97</v>
      </c>
      <c r="C4373" t="s">
        <v>1984</v>
      </c>
      <c r="D4373" t="s">
        <v>2613</v>
      </c>
      <c r="E4373" s="2">
        <v>44945.46403935185</v>
      </c>
      <c r="F4373" t="s">
        <v>2972</v>
      </c>
      <c r="G4373">
        <v>0</v>
      </c>
      <c r="H4373">
        <v>0</v>
      </c>
      <c r="I4373">
        <v>0</v>
      </c>
      <c r="J4373" t="s">
        <v>2613</v>
      </c>
      <c r="K4373">
        <v>1</v>
      </c>
      <c r="L4373" s="2">
        <v>44945.46403935185</v>
      </c>
      <c r="M4373" t="s">
        <v>4884</v>
      </c>
      <c r="N4373">
        <v>2</v>
      </c>
      <c r="O4373">
        <v>1</v>
      </c>
      <c r="P4373">
        <v>0</v>
      </c>
      <c r="Q4373" t="s">
        <v>5519</v>
      </c>
      <c r="R4373" t="s">
        <v>5529</v>
      </c>
      <c r="S4373" t="s">
        <v>5567</v>
      </c>
      <c r="T4373" t="s">
        <v>5588</v>
      </c>
      <c r="U4373" t="s">
        <v>5596</v>
      </c>
      <c r="V4373" t="s">
        <v>5519</v>
      </c>
      <c r="W4373">
        <v>0</v>
      </c>
      <c r="Y4373">
        <v>0</v>
      </c>
      <c r="Z4373">
        <v>0</v>
      </c>
      <c r="AA4373" t="s">
        <v>5601</v>
      </c>
      <c r="AB4373">
        <v>1</v>
      </c>
      <c r="AC4373">
        <v>191</v>
      </c>
      <c r="AD4373">
        <v>7.98</v>
      </c>
      <c r="AE4373">
        <v>7.98</v>
      </c>
      <c r="AF4373">
        <v>0</v>
      </c>
      <c r="AG4373">
        <v>1</v>
      </c>
      <c r="AH4373">
        <v>0</v>
      </c>
      <c r="AI4373">
        <v>0</v>
      </c>
      <c r="AJ4373">
        <v>0</v>
      </c>
      <c r="AK4373">
        <v>0</v>
      </c>
      <c r="AL4373" t="s">
        <v>98</v>
      </c>
      <c r="AM4373">
        <v>0</v>
      </c>
      <c r="AN4373">
        <v>0</v>
      </c>
      <c r="AP4373">
        <v>1</v>
      </c>
      <c r="AQ4373" t="s">
        <v>5622</v>
      </c>
      <c r="AR4373">
        <v>2023</v>
      </c>
      <c r="AS4373">
        <v>2</v>
      </c>
      <c r="AT4373" t="s">
        <v>5688</v>
      </c>
      <c r="AU4373">
        <v>11</v>
      </c>
      <c r="AV4373">
        <v>0</v>
      </c>
      <c r="AW4373">
        <v>0</v>
      </c>
      <c r="AX4373">
        <v>1</v>
      </c>
      <c r="AY4373">
        <v>1</v>
      </c>
      <c r="BD4373" t="s">
        <v>5700</v>
      </c>
      <c r="BE4373">
        <v>1</v>
      </c>
      <c r="BF4373">
        <v>0</v>
      </c>
      <c r="BH4373">
        <v>1</v>
      </c>
      <c r="BI4373" t="s">
        <v>5705</v>
      </c>
    </row>
    <row r="4374" spans="1:61">
      <c r="A4374" t="s">
        <v>63</v>
      </c>
      <c r="B4374" t="s">
        <v>100</v>
      </c>
      <c r="C4374" t="s">
        <v>1985</v>
      </c>
      <c r="D4374" t="s">
        <v>2673</v>
      </c>
      <c r="E4374" t="s">
        <v>2895</v>
      </c>
      <c r="F4374" t="s">
        <v>2975</v>
      </c>
      <c r="G4374">
        <v>0</v>
      </c>
      <c r="H4374">
        <v>0</v>
      </c>
      <c r="I4374">
        <v>0</v>
      </c>
      <c r="J4374" t="s">
        <v>2673</v>
      </c>
      <c r="L4374" s="2">
        <v>45248.47916666666</v>
      </c>
      <c r="M4374" t="s">
        <v>4885</v>
      </c>
      <c r="N4374">
        <v>2</v>
      </c>
      <c r="O4374">
        <v>1</v>
      </c>
      <c r="P4374">
        <v>1</v>
      </c>
      <c r="Q4374" t="s">
        <v>5520</v>
      </c>
      <c r="R4374" t="s">
        <v>5538</v>
      </c>
      <c r="S4374" t="s">
        <v>5567</v>
      </c>
      <c r="T4374" t="s">
        <v>5594</v>
      </c>
      <c r="U4374" t="s">
        <v>5596</v>
      </c>
      <c r="V4374" t="s">
        <v>5520</v>
      </c>
      <c r="W4374">
        <v>1</v>
      </c>
      <c r="Y4374">
        <v>1</v>
      </c>
      <c r="Z4374">
        <v>1</v>
      </c>
      <c r="AA4374" t="s">
        <v>5601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1</v>
      </c>
      <c r="AH4374">
        <v>0</v>
      </c>
      <c r="AI4374">
        <v>0</v>
      </c>
      <c r="AJ4374">
        <v>0</v>
      </c>
      <c r="AK4374">
        <v>0</v>
      </c>
      <c r="AM4374">
        <v>1</v>
      </c>
      <c r="AN4374">
        <v>0</v>
      </c>
      <c r="AP4374">
        <v>0</v>
      </c>
      <c r="AQ4374">
        <f>=&gt; out of process</f>
        <v>0</v>
      </c>
      <c r="AR4374">
        <v>2023</v>
      </c>
      <c r="AV4374">
        <v>0</v>
      </c>
      <c r="AW4374">
        <v>0</v>
      </c>
      <c r="AX4374">
        <v>0</v>
      </c>
      <c r="AY4374">
        <v>1</v>
      </c>
      <c r="AZ4374" t="s">
        <v>5695</v>
      </c>
      <c r="BA4374">
        <v>11</v>
      </c>
      <c r="BB4374">
        <v>0</v>
      </c>
      <c r="BC4374" t="s">
        <v>5699</v>
      </c>
      <c r="BD4374" t="s">
        <v>5700</v>
      </c>
      <c r="BE4374">
        <v>1</v>
      </c>
      <c r="BF4374">
        <v>0</v>
      </c>
      <c r="BH4374">
        <v>1</v>
      </c>
      <c r="BI4374" t="s">
        <v>5704</v>
      </c>
    </row>
    <row r="4375" spans="1:61">
      <c r="A4375" t="s">
        <v>63</v>
      </c>
      <c r="B4375" t="s">
        <v>98</v>
      </c>
      <c r="C4375" t="s">
        <v>1985</v>
      </c>
      <c r="D4375" t="s">
        <v>2673</v>
      </c>
      <c r="E4375" t="s">
        <v>2895</v>
      </c>
      <c r="F4375" t="s">
        <v>2973</v>
      </c>
      <c r="G4375">
        <v>0</v>
      </c>
      <c r="H4375">
        <v>0</v>
      </c>
      <c r="I4375">
        <v>0</v>
      </c>
      <c r="J4375" t="s">
        <v>2673</v>
      </c>
      <c r="L4375" s="2">
        <v>45248.47916666666</v>
      </c>
      <c r="M4375" t="s">
        <v>4885</v>
      </c>
      <c r="N4375">
        <v>2</v>
      </c>
      <c r="O4375">
        <v>1</v>
      </c>
      <c r="P4375">
        <v>1</v>
      </c>
      <c r="Q4375" t="s">
        <v>5520</v>
      </c>
      <c r="R4375" t="s">
        <v>5538</v>
      </c>
      <c r="S4375" t="s">
        <v>5567</v>
      </c>
      <c r="T4375" t="s">
        <v>5594</v>
      </c>
      <c r="U4375" t="s">
        <v>5596</v>
      </c>
      <c r="V4375" t="s">
        <v>5520</v>
      </c>
      <c r="W4375">
        <v>1</v>
      </c>
      <c r="Y4375">
        <v>1</v>
      </c>
      <c r="Z4375">
        <v>1</v>
      </c>
      <c r="AA4375" t="s">
        <v>2973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 t="s">
        <v>5611</v>
      </c>
      <c r="AM4375">
        <v>1</v>
      </c>
      <c r="AN4375">
        <v>0</v>
      </c>
      <c r="AP4375">
        <v>0</v>
      </c>
      <c r="AQ4375" t="s">
        <v>5624</v>
      </c>
      <c r="AR4375">
        <v>2023</v>
      </c>
      <c r="AV4375">
        <v>0</v>
      </c>
      <c r="AW4375">
        <v>0</v>
      </c>
      <c r="AX4375">
        <v>0</v>
      </c>
      <c r="AY4375">
        <v>1</v>
      </c>
      <c r="AZ4375" t="s">
        <v>5695</v>
      </c>
      <c r="BA4375">
        <v>0</v>
      </c>
      <c r="BB4375">
        <v>1</v>
      </c>
      <c r="BC4375" t="s">
        <v>5699</v>
      </c>
      <c r="BD4375" t="s">
        <v>5700</v>
      </c>
      <c r="BE4375">
        <v>1</v>
      </c>
      <c r="BF4375">
        <v>0</v>
      </c>
      <c r="BH4375">
        <v>1</v>
      </c>
      <c r="BI4375" t="s">
        <v>5704</v>
      </c>
    </row>
    <row r="4376" spans="1:61">
      <c r="A4376" t="s">
        <v>65</v>
      </c>
      <c r="B4376" t="s">
        <v>101</v>
      </c>
      <c r="C4376" t="s">
        <v>1986</v>
      </c>
      <c r="D4376" t="s">
        <v>2619</v>
      </c>
      <c r="E4376" s="2">
        <v>44899.38809027777</v>
      </c>
      <c r="F4376" t="s">
        <v>2976</v>
      </c>
      <c r="G4376">
        <v>0</v>
      </c>
      <c r="H4376">
        <v>0</v>
      </c>
      <c r="I4376">
        <v>1</v>
      </c>
      <c r="J4376" t="s">
        <v>2619</v>
      </c>
      <c r="K4376">
        <v>1</v>
      </c>
      <c r="L4376" s="2">
        <v>44899.38461805556</v>
      </c>
      <c r="M4376" t="s">
        <v>4886</v>
      </c>
      <c r="N4376">
        <v>2</v>
      </c>
      <c r="O4376">
        <v>0</v>
      </c>
      <c r="P4376">
        <v>1</v>
      </c>
      <c r="Q4376" t="s">
        <v>5519</v>
      </c>
      <c r="R4376" t="s">
        <v>5528</v>
      </c>
      <c r="S4376" t="s">
        <v>5567</v>
      </c>
      <c r="T4376" t="s">
        <v>5588</v>
      </c>
      <c r="U4376" t="s">
        <v>5596</v>
      </c>
      <c r="V4376" t="s">
        <v>5519</v>
      </c>
      <c r="W4376">
        <v>0</v>
      </c>
      <c r="Y4376">
        <v>0</v>
      </c>
      <c r="Z4376">
        <v>0</v>
      </c>
      <c r="AA4376" t="s">
        <v>2973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1</v>
      </c>
      <c r="AH4376">
        <v>0</v>
      </c>
      <c r="AI4376">
        <v>0</v>
      </c>
      <c r="AJ4376">
        <v>0</v>
      </c>
      <c r="AK4376">
        <v>0</v>
      </c>
      <c r="AM4376">
        <v>1</v>
      </c>
      <c r="AN4376">
        <v>0</v>
      </c>
      <c r="AP4376">
        <v>0</v>
      </c>
      <c r="AQ4376">
        <f>=&gt; applied</f>
        <v>0</v>
      </c>
      <c r="AR4376">
        <v>2022</v>
      </c>
      <c r="AV4376">
        <v>0</v>
      </c>
      <c r="AW4376">
        <v>0</v>
      </c>
      <c r="AX4376">
        <v>1</v>
      </c>
      <c r="AY4376">
        <v>1</v>
      </c>
      <c r="BD4376" t="s">
        <v>5700</v>
      </c>
      <c r="BE4376">
        <v>1</v>
      </c>
      <c r="BF4376">
        <v>0</v>
      </c>
      <c r="BH4376">
        <v>1</v>
      </c>
      <c r="BI4376" t="s">
        <v>5704</v>
      </c>
    </row>
    <row r="4377" spans="1:61">
      <c r="A4377" t="s">
        <v>64</v>
      </c>
      <c r="B4377" t="s">
        <v>96</v>
      </c>
      <c r="C4377" t="s">
        <v>1986</v>
      </c>
      <c r="D4377" t="s">
        <v>2619</v>
      </c>
      <c r="E4377" s="2">
        <v>45034.05795138889</v>
      </c>
      <c r="F4377" t="s">
        <v>2971</v>
      </c>
      <c r="G4377">
        <v>0</v>
      </c>
      <c r="H4377">
        <v>0</v>
      </c>
      <c r="I4377">
        <v>1</v>
      </c>
      <c r="J4377" t="s">
        <v>2619</v>
      </c>
      <c r="L4377" s="2">
        <v>45034.05795138889</v>
      </c>
      <c r="M4377" t="s">
        <v>4886</v>
      </c>
      <c r="N4377">
        <v>2</v>
      </c>
      <c r="O4377">
        <v>1</v>
      </c>
      <c r="P4377">
        <v>0</v>
      </c>
      <c r="Q4377" t="s">
        <v>5519</v>
      </c>
      <c r="R4377" t="s">
        <v>5528</v>
      </c>
      <c r="S4377" t="s">
        <v>5567</v>
      </c>
      <c r="T4377" t="s">
        <v>5588</v>
      </c>
      <c r="U4377" t="s">
        <v>5596</v>
      </c>
      <c r="V4377" t="s">
        <v>5519</v>
      </c>
      <c r="W4377">
        <v>0</v>
      </c>
      <c r="Y4377">
        <v>0</v>
      </c>
      <c r="Z4377">
        <v>0</v>
      </c>
      <c r="AA4377" t="s">
        <v>5600</v>
      </c>
      <c r="AB4377">
        <v>1</v>
      </c>
      <c r="AC4377">
        <v>3232</v>
      </c>
      <c r="AD4377">
        <v>134.67</v>
      </c>
      <c r="AE4377">
        <v>134.67</v>
      </c>
      <c r="AF4377">
        <v>0</v>
      </c>
      <c r="AG4377">
        <v>1</v>
      </c>
      <c r="AH4377">
        <v>0</v>
      </c>
      <c r="AI4377">
        <v>0</v>
      </c>
      <c r="AJ4377">
        <v>0</v>
      </c>
      <c r="AK4377">
        <v>0</v>
      </c>
      <c r="AL4377" t="s">
        <v>98</v>
      </c>
      <c r="AM4377">
        <v>1</v>
      </c>
      <c r="AN4377">
        <v>0</v>
      </c>
      <c r="AP4377">
        <v>0</v>
      </c>
      <c r="AQ4377" t="s">
        <v>5620</v>
      </c>
      <c r="AR4377">
        <v>2022</v>
      </c>
      <c r="AV4377">
        <v>0</v>
      </c>
      <c r="AW4377">
        <v>0</v>
      </c>
      <c r="AX4377">
        <v>1</v>
      </c>
      <c r="AY4377">
        <v>1</v>
      </c>
      <c r="BD4377" t="s">
        <v>5700</v>
      </c>
      <c r="BE4377">
        <v>1</v>
      </c>
      <c r="BF4377">
        <v>0</v>
      </c>
      <c r="BH4377">
        <v>1</v>
      </c>
      <c r="BI4377" t="s">
        <v>5704</v>
      </c>
    </row>
    <row r="4378" spans="1:61">
      <c r="A4378" t="s">
        <v>63</v>
      </c>
      <c r="B4378" t="s">
        <v>98</v>
      </c>
      <c r="C4378" t="s">
        <v>1987</v>
      </c>
      <c r="D4378" t="s">
        <v>2638</v>
      </c>
      <c r="E4378" s="2">
        <v>45103.66262731481</v>
      </c>
      <c r="F4378" t="s">
        <v>2973</v>
      </c>
      <c r="G4378">
        <v>1</v>
      </c>
      <c r="H4378">
        <v>0</v>
      </c>
      <c r="I4378">
        <v>1</v>
      </c>
      <c r="J4378" t="s">
        <v>2635</v>
      </c>
      <c r="L4378" s="2">
        <v>45103.6591550926</v>
      </c>
      <c r="M4378" t="s">
        <v>4887</v>
      </c>
      <c r="N4378">
        <v>3</v>
      </c>
      <c r="O4378">
        <v>0</v>
      </c>
      <c r="P4378">
        <v>1</v>
      </c>
      <c r="Q4378" t="s">
        <v>5523</v>
      </c>
      <c r="R4378" t="s">
        <v>5537</v>
      </c>
      <c r="S4378" t="s">
        <v>5572</v>
      </c>
      <c r="T4378" t="s">
        <v>5566</v>
      </c>
      <c r="V4378" t="s">
        <v>5523</v>
      </c>
      <c r="W4378">
        <v>1</v>
      </c>
      <c r="Y4378">
        <v>0</v>
      </c>
      <c r="Z4378">
        <v>0</v>
      </c>
      <c r="AA4378" t="s">
        <v>2973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0</v>
      </c>
      <c r="AK4378">
        <v>0</v>
      </c>
      <c r="AM4378">
        <v>1</v>
      </c>
      <c r="AN4378">
        <v>0</v>
      </c>
      <c r="AP4378">
        <v>0</v>
      </c>
      <c r="AQ4378">
        <f>=&gt; applied</f>
        <v>0</v>
      </c>
      <c r="AR4378">
        <v>2023</v>
      </c>
      <c r="AV4378">
        <v>0</v>
      </c>
      <c r="AW4378">
        <v>0</v>
      </c>
      <c r="AX4378">
        <v>1</v>
      </c>
      <c r="AY4378">
        <v>0</v>
      </c>
      <c r="BD4378" t="s">
        <v>5700</v>
      </c>
      <c r="BE4378">
        <v>1</v>
      </c>
      <c r="BF4378">
        <v>0</v>
      </c>
      <c r="BH4378">
        <v>1</v>
      </c>
      <c r="BI4378" t="s">
        <v>5709</v>
      </c>
    </row>
    <row r="4379" spans="1:61">
      <c r="A4379" t="s">
        <v>65</v>
      </c>
      <c r="B4379" t="s">
        <v>98</v>
      </c>
      <c r="C4379" t="s">
        <v>1988</v>
      </c>
      <c r="D4379" t="s">
        <v>2612</v>
      </c>
      <c r="E4379" s="2">
        <v>45021.8858912037</v>
      </c>
      <c r="F4379" t="s">
        <v>2973</v>
      </c>
      <c r="G4379">
        <v>0</v>
      </c>
      <c r="H4379">
        <v>0</v>
      </c>
      <c r="I4379">
        <v>1</v>
      </c>
      <c r="J4379" t="s">
        <v>2612</v>
      </c>
      <c r="K4379">
        <v>1</v>
      </c>
      <c r="L4379" s="2">
        <v>45021.8858912037</v>
      </c>
      <c r="M4379" t="s">
        <v>4888</v>
      </c>
      <c r="N4379">
        <v>6</v>
      </c>
      <c r="O4379">
        <v>0</v>
      </c>
      <c r="P4379">
        <v>0</v>
      </c>
      <c r="Q4379" t="s">
        <v>5519</v>
      </c>
      <c r="R4379" t="s">
        <v>5528</v>
      </c>
      <c r="S4379" t="s">
        <v>5566</v>
      </c>
      <c r="T4379" t="s">
        <v>5588</v>
      </c>
      <c r="U4379" t="s">
        <v>5595</v>
      </c>
      <c r="V4379" t="s">
        <v>5519</v>
      </c>
      <c r="W4379">
        <v>0</v>
      </c>
      <c r="Y4379">
        <v>0</v>
      </c>
      <c r="Z4379">
        <v>0</v>
      </c>
      <c r="AA4379" t="s">
        <v>2973</v>
      </c>
      <c r="AB4379">
        <v>0</v>
      </c>
      <c r="AC4379">
        <v>5096</v>
      </c>
      <c r="AD4379">
        <v>212.35</v>
      </c>
      <c r="AE4379">
        <v>212.35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M4379">
        <v>0</v>
      </c>
      <c r="AN4379">
        <v>0</v>
      </c>
      <c r="AP4379">
        <v>1</v>
      </c>
      <c r="AQ4379">
        <f>=&gt; applied</f>
        <v>0</v>
      </c>
      <c r="AR4379">
        <v>2023</v>
      </c>
      <c r="AV4379">
        <v>0</v>
      </c>
      <c r="AW4379">
        <v>0</v>
      </c>
      <c r="AX4379">
        <v>1</v>
      </c>
      <c r="AY4379">
        <v>1</v>
      </c>
      <c r="BD4379" t="s">
        <v>5700</v>
      </c>
      <c r="BE4379">
        <v>1</v>
      </c>
      <c r="BF4379">
        <v>0</v>
      </c>
      <c r="BH4379">
        <v>1</v>
      </c>
      <c r="BI4379" t="s">
        <v>5704</v>
      </c>
    </row>
    <row r="4380" spans="1:61">
      <c r="A4380" t="s">
        <v>62</v>
      </c>
      <c r="B4380" t="s">
        <v>96</v>
      </c>
      <c r="C4380" t="s">
        <v>1988</v>
      </c>
      <c r="D4380" t="s">
        <v>2612</v>
      </c>
      <c r="E4380" s="2">
        <v>45036.67091435185</v>
      </c>
      <c r="F4380" t="s">
        <v>2971</v>
      </c>
      <c r="G4380">
        <v>0</v>
      </c>
      <c r="H4380">
        <v>0</v>
      </c>
      <c r="I4380">
        <v>1</v>
      </c>
      <c r="J4380" t="s">
        <v>2612</v>
      </c>
      <c r="K4380">
        <v>1</v>
      </c>
      <c r="L4380" s="2">
        <v>45036.67091435185</v>
      </c>
      <c r="M4380" t="s">
        <v>4888</v>
      </c>
      <c r="N4380">
        <v>6</v>
      </c>
      <c r="O4380">
        <v>0</v>
      </c>
      <c r="P4380">
        <v>0</v>
      </c>
      <c r="Q4380" t="s">
        <v>5519</v>
      </c>
      <c r="R4380" t="s">
        <v>5528</v>
      </c>
      <c r="S4380" t="s">
        <v>5566</v>
      </c>
      <c r="T4380" t="s">
        <v>5588</v>
      </c>
      <c r="U4380" t="s">
        <v>5595</v>
      </c>
      <c r="V4380" t="s">
        <v>5519</v>
      </c>
      <c r="W4380">
        <v>0</v>
      </c>
      <c r="Y4380">
        <v>0</v>
      </c>
      <c r="Z4380">
        <v>0</v>
      </c>
      <c r="AA4380" t="s">
        <v>5600</v>
      </c>
      <c r="AB4380">
        <v>0</v>
      </c>
      <c r="AC4380">
        <v>354</v>
      </c>
      <c r="AD4380">
        <v>14.79</v>
      </c>
      <c r="AE4380">
        <v>227.14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 t="s">
        <v>98</v>
      </c>
      <c r="AM4380">
        <v>0</v>
      </c>
      <c r="AN4380">
        <v>0</v>
      </c>
      <c r="AP4380">
        <v>1</v>
      </c>
      <c r="AQ4380" t="s">
        <v>5620</v>
      </c>
      <c r="AR4380">
        <v>2023</v>
      </c>
      <c r="AS4380">
        <v>1</v>
      </c>
      <c r="AT4380" t="s">
        <v>5688</v>
      </c>
      <c r="AU4380">
        <v>11</v>
      </c>
      <c r="AV4380">
        <v>0</v>
      </c>
      <c r="AW4380">
        <v>0</v>
      </c>
      <c r="AX4380">
        <v>1</v>
      </c>
      <c r="AY4380">
        <v>1</v>
      </c>
      <c r="BD4380" t="s">
        <v>5700</v>
      </c>
      <c r="BE4380">
        <v>1</v>
      </c>
      <c r="BF4380">
        <v>0</v>
      </c>
      <c r="BH4380">
        <v>1</v>
      </c>
      <c r="BI4380" t="s">
        <v>5704</v>
      </c>
    </row>
    <row r="4381" spans="1:61">
      <c r="A4381" t="s">
        <v>62</v>
      </c>
      <c r="B4381" t="s">
        <v>97</v>
      </c>
      <c r="C4381" t="s">
        <v>1988</v>
      </c>
      <c r="D4381" t="s">
        <v>2612</v>
      </c>
      <c r="E4381" s="2">
        <v>45051.4889699074</v>
      </c>
      <c r="F4381" t="s">
        <v>2972</v>
      </c>
      <c r="G4381">
        <v>0</v>
      </c>
      <c r="H4381">
        <v>0</v>
      </c>
      <c r="I4381">
        <v>1</v>
      </c>
      <c r="J4381" t="s">
        <v>2612</v>
      </c>
      <c r="K4381">
        <v>1</v>
      </c>
      <c r="L4381" s="2">
        <v>45051.4889699074</v>
      </c>
      <c r="M4381" t="s">
        <v>4888</v>
      </c>
      <c r="N4381">
        <v>6</v>
      </c>
      <c r="O4381">
        <v>1</v>
      </c>
      <c r="P4381">
        <v>0</v>
      </c>
      <c r="Q4381" t="s">
        <v>5519</v>
      </c>
      <c r="R4381" t="s">
        <v>5528</v>
      </c>
      <c r="S4381" t="s">
        <v>5566</v>
      </c>
      <c r="T4381" t="s">
        <v>5588</v>
      </c>
      <c r="U4381" t="s">
        <v>5595</v>
      </c>
      <c r="V4381" t="s">
        <v>5519</v>
      </c>
      <c r="W4381">
        <v>0</v>
      </c>
      <c r="Y4381">
        <v>0</v>
      </c>
      <c r="Z4381">
        <v>0</v>
      </c>
      <c r="AA4381" t="s">
        <v>5601</v>
      </c>
      <c r="AB4381">
        <v>1</v>
      </c>
      <c r="AC4381">
        <v>355</v>
      </c>
      <c r="AD4381">
        <v>14.82</v>
      </c>
      <c r="AE4381">
        <v>241.96</v>
      </c>
      <c r="AF4381">
        <v>0</v>
      </c>
      <c r="AG4381">
        <v>1</v>
      </c>
      <c r="AH4381">
        <v>0</v>
      </c>
      <c r="AI4381">
        <v>0</v>
      </c>
      <c r="AJ4381">
        <v>0</v>
      </c>
      <c r="AK4381">
        <v>0</v>
      </c>
      <c r="AL4381" t="s">
        <v>5610</v>
      </c>
      <c r="AM4381">
        <v>0</v>
      </c>
      <c r="AN4381">
        <v>0</v>
      </c>
      <c r="AP4381">
        <v>1</v>
      </c>
      <c r="AQ4381" t="s">
        <v>5621</v>
      </c>
      <c r="AR4381">
        <v>2023</v>
      </c>
      <c r="AV4381">
        <v>0</v>
      </c>
      <c r="AW4381">
        <v>0</v>
      </c>
      <c r="AX4381">
        <v>1</v>
      </c>
      <c r="AY4381">
        <v>1</v>
      </c>
      <c r="BD4381" t="s">
        <v>5700</v>
      </c>
      <c r="BE4381">
        <v>1</v>
      </c>
      <c r="BF4381">
        <v>0</v>
      </c>
      <c r="BH4381">
        <v>1</v>
      </c>
      <c r="BI4381" t="s">
        <v>5704</v>
      </c>
    </row>
    <row r="4382" spans="1:61">
      <c r="A4382" t="s">
        <v>63</v>
      </c>
      <c r="B4382" t="s">
        <v>100</v>
      </c>
      <c r="C4382" t="s">
        <v>1989</v>
      </c>
      <c r="D4382" t="s">
        <v>2649</v>
      </c>
      <c r="E4382" s="2">
        <v>45192.36041666667</v>
      </c>
      <c r="F4382" t="s">
        <v>2975</v>
      </c>
      <c r="G4382">
        <v>0</v>
      </c>
      <c r="H4382">
        <v>0</v>
      </c>
      <c r="I4382">
        <v>0</v>
      </c>
      <c r="J4382" t="s">
        <v>2649</v>
      </c>
      <c r="L4382" s="2">
        <v>45192.36041666667</v>
      </c>
      <c r="M4382" t="s">
        <v>4889</v>
      </c>
      <c r="N4382">
        <v>6</v>
      </c>
      <c r="O4382">
        <v>1</v>
      </c>
      <c r="P4382">
        <v>0</v>
      </c>
      <c r="Q4382" t="s">
        <v>5527</v>
      </c>
      <c r="R4382" t="s">
        <v>5551</v>
      </c>
      <c r="S4382" t="s">
        <v>5566</v>
      </c>
      <c r="T4382" t="s">
        <v>5588</v>
      </c>
      <c r="U4382" t="s">
        <v>5595</v>
      </c>
      <c r="V4382" t="s">
        <v>5599</v>
      </c>
      <c r="W4382">
        <v>1</v>
      </c>
      <c r="Y4382">
        <v>0</v>
      </c>
      <c r="Z4382">
        <v>0</v>
      </c>
      <c r="AA4382" t="s">
        <v>5601</v>
      </c>
      <c r="AB4382">
        <v>1</v>
      </c>
      <c r="AC4382">
        <v>325</v>
      </c>
      <c r="AD4382">
        <v>13.55</v>
      </c>
      <c r="AE4382">
        <v>13.55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M4382">
        <v>1</v>
      </c>
      <c r="AN4382">
        <v>0</v>
      </c>
      <c r="AP4382">
        <v>0</v>
      </c>
      <c r="AQ4382">
        <f>=&gt; out of process</f>
        <v>0</v>
      </c>
      <c r="AR4382">
        <v>2023</v>
      </c>
      <c r="AV4382">
        <v>0</v>
      </c>
      <c r="AW4382">
        <v>0</v>
      </c>
      <c r="AX4382">
        <v>0</v>
      </c>
      <c r="AY4382">
        <v>0</v>
      </c>
      <c r="BA4382">
        <v>11</v>
      </c>
      <c r="BB4382">
        <v>0</v>
      </c>
      <c r="BC4382" t="s">
        <v>5699</v>
      </c>
      <c r="BD4382" t="s">
        <v>5700</v>
      </c>
      <c r="BE4382">
        <v>1</v>
      </c>
      <c r="BF4382">
        <v>0</v>
      </c>
      <c r="BH4382">
        <v>1</v>
      </c>
      <c r="BI4382" t="s">
        <v>5706</v>
      </c>
    </row>
    <row r="4383" spans="1:61">
      <c r="A4383" t="s">
        <v>63</v>
      </c>
      <c r="B4383" t="s">
        <v>98</v>
      </c>
      <c r="C4383" t="s">
        <v>1989</v>
      </c>
      <c r="D4383" t="s">
        <v>2649</v>
      </c>
      <c r="E4383" s="2">
        <v>45192.36041666667</v>
      </c>
      <c r="F4383" t="s">
        <v>2973</v>
      </c>
      <c r="G4383">
        <v>0</v>
      </c>
      <c r="H4383">
        <v>0</v>
      </c>
      <c r="I4383">
        <v>0</v>
      </c>
      <c r="J4383" t="s">
        <v>2649</v>
      </c>
      <c r="L4383" s="2">
        <v>45192.36041666667</v>
      </c>
      <c r="M4383" t="s">
        <v>4889</v>
      </c>
      <c r="N4383">
        <v>6</v>
      </c>
      <c r="O4383">
        <v>1</v>
      </c>
      <c r="P4383">
        <v>0</v>
      </c>
      <c r="Q4383" t="s">
        <v>5527</v>
      </c>
      <c r="R4383" t="s">
        <v>5551</v>
      </c>
      <c r="S4383" t="s">
        <v>5566</v>
      </c>
      <c r="T4383" t="s">
        <v>5588</v>
      </c>
      <c r="U4383" t="s">
        <v>5595</v>
      </c>
      <c r="V4383" t="s">
        <v>5599</v>
      </c>
      <c r="W4383">
        <v>1</v>
      </c>
      <c r="Y4383">
        <v>0</v>
      </c>
      <c r="Z4383">
        <v>0</v>
      </c>
      <c r="AA4383" t="s">
        <v>2973</v>
      </c>
      <c r="AB4383">
        <v>1</v>
      </c>
      <c r="AC4383">
        <v>0</v>
      </c>
      <c r="AD4383">
        <v>0</v>
      </c>
      <c r="AE4383">
        <v>13.55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 t="s">
        <v>5611</v>
      </c>
      <c r="AM4383">
        <v>1</v>
      </c>
      <c r="AN4383">
        <v>0</v>
      </c>
      <c r="AP4383">
        <v>0</v>
      </c>
      <c r="AQ4383" t="s">
        <v>5624</v>
      </c>
      <c r="AR4383">
        <v>2023</v>
      </c>
      <c r="AV4383">
        <v>0</v>
      </c>
      <c r="AW4383">
        <v>0</v>
      </c>
      <c r="AX4383">
        <v>0</v>
      </c>
      <c r="AY4383">
        <v>0</v>
      </c>
      <c r="BA4383">
        <v>0</v>
      </c>
      <c r="BB4383">
        <v>1</v>
      </c>
      <c r="BC4383" t="s">
        <v>5699</v>
      </c>
      <c r="BD4383" t="s">
        <v>5700</v>
      </c>
      <c r="BE4383">
        <v>1</v>
      </c>
      <c r="BF4383">
        <v>0</v>
      </c>
      <c r="BH4383">
        <v>1</v>
      </c>
      <c r="BI4383" t="s">
        <v>5706</v>
      </c>
    </row>
    <row r="4384" spans="1:61">
      <c r="A4384" t="s">
        <v>63</v>
      </c>
      <c r="B4384" t="s">
        <v>98</v>
      </c>
      <c r="C4384" t="s">
        <v>1990</v>
      </c>
      <c r="D4384" t="s">
        <v>2622</v>
      </c>
      <c r="E4384" s="2">
        <v>45135.90186342593</v>
      </c>
      <c r="F4384" t="s">
        <v>2973</v>
      </c>
      <c r="G4384">
        <v>1</v>
      </c>
      <c r="H4384">
        <v>0</v>
      </c>
      <c r="I4384">
        <v>1</v>
      </c>
      <c r="J4384" t="s">
        <v>2635</v>
      </c>
      <c r="L4384" s="2">
        <v>45135.8983912037</v>
      </c>
      <c r="M4384" t="s">
        <v>4890</v>
      </c>
      <c r="N4384">
        <v>5</v>
      </c>
      <c r="O4384">
        <v>0</v>
      </c>
      <c r="P4384">
        <v>1</v>
      </c>
      <c r="Q4384" t="s">
        <v>5523</v>
      </c>
      <c r="R4384" t="s">
        <v>5537</v>
      </c>
      <c r="S4384" t="s">
        <v>5572</v>
      </c>
      <c r="T4384" t="s">
        <v>5566</v>
      </c>
      <c r="V4384" t="s">
        <v>5523</v>
      </c>
      <c r="W4384">
        <v>1</v>
      </c>
      <c r="Y4384">
        <v>0</v>
      </c>
      <c r="Z4384">
        <v>0</v>
      </c>
      <c r="AA4384" t="s">
        <v>2973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1</v>
      </c>
      <c r="AH4384">
        <v>0</v>
      </c>
      <c r="AI4384">
        <v>0</v>
      </c>
      <c r="AJ4384">
        <v>0</v>
      </c>
      <c r="AK4384">
        <v>0</v>
      </c>
      <c r="AM4384">
        <v>1</v>
      </c>
      <c r="AN4384">
        <v>0</v>
      </c>
      <c r="AP4384">
        <v>0</v>
      </c>
      <c r="AQ4384">
        <f>=&gt; applied</f>
        <v>0</v>
      </c>
      <c r="AR4384">
        <v>2023</v>
      </c>
      <c r="AV4384">
        <v>0</v>
      </c>
      <c r="AW4384">
        <v>0</v>
      </c>
      <c r="AX4384">
        <v>1</v>
      </c>
      <c r="AY4384">
        <v>0</v>
      </c>
      <c r="BD4384" t="s">
        <v>5700</v>
      </c>
      <c r="BE4384">
        <v>1</v>
      </c>
      <c r="BF4384">
        <v>0</v>
      </c>
      <c r="BH4384">
        <v>1</v>
      </c>
      <c r="BI4384" t="s">
        <v>5709</v>
      </c>
    </row>
    <row r="4385" spans="1:61">
      <c r="A4385" t="s">
        <v>63</v>
      </c>
      <c r="B4385" t="s">
        <v>98</v>
      </c>
      <c r="C4385" t="s">
        <v>1991</v>
      </c>
      <c r="D4385" t="s">
        <v>2612</v>
      </c>
      <c r="E4385" s="2">
        <v>45061.92841435185</v>
      </c>
      <c r="F4385" t="s">
        <v>2973</v>
      </c>
      <c r="G4385">
        <v>0</v>
      </c>
      <c r="H4385">
        <v>0</v>
      </c>
      <c r="I4385">
        <v>0</v>
      </c>
      <c r="J4385" t="s">
        <v>2612</v>
      </c>
      <c r="L4385" s="2">
        <v>45061.92841435185</v>
      </c>
      <c r="M4385" t="s">
        <v>4891</v>
      </c>
      <c r="N4385">
        <v>3</v>
      </c>
      <c r="O4385">
        <v>0</v>
      </c>
      <c r="P4385">
        <v>1</v>
      </c>
      <c r="Q4385" t="s">
        <v>5519</v>
      </c>
      <c r="R4385" t="s">
        <v>5528</v>
      </c>
      <c r="S4385" t="s">
        <v>5566</v>
      </c>
      <c r="T4385" t="s">
        <v>5588</v>
      </c>
      <c r="U4385" t="s">
        <v>5595</v>
      </c>
      <c r="V4385" t="s">
        <v>5519</v>
      </c>
      <c r="W4385">
        <v>0</v>
      </c>
      <c r="Y4385">
        <v>0</v>
      </c>
      <c r="Z4385">
        <v>0</v>
      </c>
      <c r="AA4385" t="s">
        <v>2973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M4385">
        <v>0</v>
      </c>
      <c r="AN4385">
        <v>0</v>
      </c>
      <c r="AP4385">
        <v>1</v>
      </c>
      <c r="AQ4385">
        <f>=&gt; applied</f>
        <v>0</v>
      </c>
      <c r="AR4385">
        <v>2023</v>
      </c>
      <c r="AV4385">
        <v>0</v>
      </c>
      <c r="AW4385">
        <v>0</v>
      </c>
      <c r="AX4385">
        <v>1</v>
      </c>
      <c r="AY4385">
        <v>1</v>
      </c>
      <c r="BD4385" t="s">
        <v>5700</v>
      </c>
      <c r="BE4385">
        <v>1</v>
      </c>
      <c r="BF4385">
        <v>0</v>
      </c>
      <c r="BH4385">
        <v>1</v>
      </c>
      <c r="BI4385" t="s">
        <v>5704</v>
      </c>
    </row>
    <row r="4386" spans="1:61">
      <c r="A4386" t="s">
        <v>62</v>
      </c>
      <c r="B4386" t="s">
        <v>96</v>
      </c>
      <c r="C4386" t="s">
        <v>1991</v>
      </c>
      <c r="D4386" t="s">
        <v>2612</v>
      </c>
      <c r="E4386" s="2">
        <v>45065.49026620371</v>
      </c>
      <c r="F4386" t="s">
        <v>2971</v>
      </c>
      <c r="G4386">
        <v>0</v>
      </c>
      <c r="H4386">
        <v>0</v>
      </c>
      <c r="I4386">
        <v>0</v>
      </c>
      <c r="J4386" t="s">
        <v>2612</v>
      </c>
      <c r="K4386">
        <v>1</v>
      </c>
      <c r="L4386" s="2">
        <v>45065.49026620371</v>
      </c>
      <c r="M4386" t="s">
        <v>4891</v>
      </c>
      <c r="N4386">
        <v>3</v>
      </c>
      <c r="O4386">
        <v>0</v>
      </c>
      <c r="P4386">
        <v>0</v>
      </c>
      <c r="Q4386" t="s">
        <v>5519</v>
      </c>
      <c r="R4386" t="s">
        <v>5528</v>
      </c>
      <c r="S4386" t="s">
        <v>5566</v>
      </c>
      <c r="T4386" t="s">
        <v>5588</v>
      </c>
      <c r="U4386" t="s">
        <v>5595</v>
      </c>
      <c r="V4386" t="s">
        <v>5519</v>
      </c>
      <c r="W4386">
        <v>0</v>
      </c>
      <c r="Y4386">
        <v>0</v>
      </c>
      <c r="Z4386">
        <v>0</v>
      </c>
      <c r="AA4386" t="s">
        <v>5600</v>
      </c>
      <c r="AB4386">
        <v>0</v>
      </c>
      <c r="AC4386">
        <v>85</v>
      </c>
      <c r="AD4386">
        <v>3.56</v>
      </c>
      <c r="AE4386">
        <v>3.56</v>
      </c>
      <c r="AF4386">
        <v>0</v>
      </c>
      <c r="AG4386">
        <v>1</v>
      </c>
      <c r="AH4386">
        <v>0</v>
      </c>
      <c r="AI4386">
        <v>0</v>
      </c>
      <c r="AJ4386">
        <v>0</v>
      </c>
      <c r="AK4386">
        <v>0</v>
      </c>
      <c r="AL4386" t="s">
        <v>98</v>
      </c>
      <c r="AM4386">
        <v>0</v>
      </c>
      <c r="AN4386">
        <v>0</v>
      </c>
      <c r="AP4386">
        <v>1</v>
      </c>
      <c r="AQ4386" t="s">
        <v>5620</v>
      </c>
      <c r="AR4386">
        <v>2023</v>
      </c>
      <c r="AS4386">
        <v>1</v>
      </c>
      <c r="AT4386" t="s">
        <v>5688</v>
      </c>
      <c r="AU4386">
        <v>11</v>
      </c>
      <c r="AV4386">
        <v>0</v>
      </c>
      <c r="AW4386">
        <v>0</v>
      </c>
      <c r="AX4386">
        <v>1</v>
      </c>
      <c r="AY4386">
        <v>1</v>
      </c>
      <c r="BD4386" t="s">
        <v>5700</v>
      </c>
      <c r="BE4386">
        <v>1</v>
      </c>
      <c r="BF4386">
        <v>0</v>
      </c>
      <c r="BH4386">
        <v>1</v>
      </c>
      <c r="BI4386" t="s">
        <v>5704</v>
      </c>
    </row>
    <row r="4387" spans="1:61">
      <c r="A4387" t="s">
        <v>62</v>
      </c>
      <c r="B4387" t="s">
        <v>97</v>
      </c>
      <c r="C4387" t="s">
        <v>1991</v>
      </c>
      <c r="D4387" t="s">
        <v>2612</v>
      </c>
      <c r="E4387" s="2">
        <v>45105.68105324074</v>
      </c>
      <c r="F4387" t="s">
        <v>2972</v>
      </c>
      <c r="G4387">
        <v>0</v>
      </c>
      <c r="H4387">
        <v>0</v>
      </c>
      <c r="I4387">
        <v>0</v>
      </c>
      <c r="J4387" t="s">
        <v>2612</v>
      </c>
      <c r="K4387">
        <v>1</v>
      </c>
      <c r="L4387" s="2">
        <v>45105.68105324074</v>
      </c>
      <c r="M4387" t="s">
        <v>4891</v>
      </c>
      <c r="N4387">
        <v>3</v>
      </c>
      <c r="O4387">
        <v>1</v>
      </c>
      <c r="P4387">
        <v>0</v>
      </c>
      <c r="Q4387" t="s">
        <v>5519</v>
      </c>
      <c r="R4387" t="s">
        <v>5528</v>
      </c>
      <c r="S4387" t="s">
        <v>5566</v>
      </c>
      <c r="T4387" t="s">
        <v>5588</v>
      </c>
      <c r="U4387" t="s">
        <v>5595</v>
      </c>
      <c r="V4387" t="s">
        <v>5519</v>
      </c>
      <c r="W4387">
        <v>0</v>
      </c>
      <c r="Y4387">
        <v>0</v>
      </c>
      <c r="Z4387">
        <v>0</v>
      </c>
      <c r="AA4387" t="s">
        <v>5601</v>
      </c>
      <c r="AB4387">
        <v>1</v>
      </c>
      <c r="AC4387">
        <v>964</v>
      </c>
      <c r="AD4387">
        <v>40.19</v>
      </c>
      <c r="AE4387">
        <v>43.75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0</v>
      </c>
      <c r="AL4387" t="s">
        <v>5610</v>
      </c>
      <c r="AM4387">
        <v>0</v>
      </c>
      <c r="AN4387">
        <v>0</v>
      </c>
      <c r="AP4387">
        <v>1</v>
      </c>
      <c r="AQ4387" t="s">
        <v>5621</v>
      </c>
      <c r="AR4387">
        <v>2023</v>
      </c>
      <c r="AV4387">
        <v>0</v>
      </c>
      <c r="AW4387">
        <v>0</v>
      </c>
      <c r="AX4387">
        <v>1</v>
      </c>
      <c r="AY4387">
        <v>1</v>
      </c>
      <c r="BD4387" t="s">
        <v>5700</v>
      </c>
      <c r="BE4387">
        <v>1</v>
      </c>
      <c r="BF4387">
        <v>0</v>
      </c>
      <c r="BH4387">
        <v>1</v>
      </c>
      <c r="BI4387" t="s">
        <v>5704</v>
      </c>
    </row>
    <row r="4388" spans="1:61">
      <c r="A4388" t="s">
        <v>63</v>
      </c>
      <c r="B4388" t="s">
        <v>100</v>
      </c>
      <c r="C4388" t="s">
        <v>1992</v>
      </c>
      <c r="D4388" t="s">
        <v>2639</v>
      </c>
      <c r="E4388" s="2">
        <v>45218.99791666667</v>
      </c>
      <c r="F4388" t="s">
        <v>2975</v>
      </c>
      <c r="G4388">
        <v>0</v>
      </c>
      <c r="H4388">
        <v>0</v>
      </c>
      <c r="I4388">
        <v>0</v>
      </c>
      <c r="J4388" t="s">
        <v>2639</v>
      </c>
      <c r="L4388" s="2">
        <v>45218.99791666667</v>
      </c>
      <c r="M4388" t="s">
        <v>4892</v>
      </c>
      <c r="N4388">
        <v>2</v>
      </c>
      <c r="O4388">
        <v>1</v>
      </c>
      <c r="P4388">
        <v>1</v>
      </c>
      <c r="Q4388" t="s">
        <v>5520</v>
      </c>
      <c r="R4388" t="s">
        <v>5544</v>
      </c>
      <c r="S4388" t="s">
        <v>5566</v>
      </c>
      <c r="T4388" t="s">
        <v>5588</v>
      </c>
      <c r="U4388" t="s">
        <v>5595</v>
      </c>
      <c r="V4388" t="s">
        <v>5520</v>
      </c>
      <c r="W4388">
        <v>1</v>
      </c>
      <c r="Y4388">
        <v>1</v>
      </c>
      <c r="Z4388">
        <v>1</v>
      </c>
      <c r="AA4388" t="s">
        <v>5601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M4388">
        <v>1</v>
      </c>
      <c r="AN4388">
        <v>0</v>
      </c>
      <c r="AP4388">
        <v>0</v>
      </c>
      <c r="AQ4388">
        <f>=&gt; out of process</f>
        <v>0</v>
      </c>
      <c r="AR4388">
        <v>2023</v>
      </c>
      <c r="AV4388">
        <v>0</v>
      </c>
      <c r="AW4388">
        <v>0</v>
      </c>
      <c r="AX4388">
        <v>0</v>
      </c>
      <c r="AY4388">
        <v>1</v>
      </c>
      <c r="AZ4388" t="s">
        <v>5695</v>
      </c>
      <c r="BA4388">
        <v>11</v>
      </c>
      <c r="BB4388">
        <v>0</v>
      </c>
      <c r="BC4388" t="s">
        <v>5699</v>
      </c>
      <c r="BD4388" t="s">
        <v>5700</v>
      </c>
      <c r="BE4388">
        <v>1</v>
      </c>
      <c r="BF4388">
        <v>0</v>
      </c>
      <c r="BH4388">
        <v>1</v>
      </c>
      <c r="BI4388" t="s">
        <v>5706</v>
      </c>
    </row>
    <row r="4389" spans="1:61">
      <c r="A4389" t="s">
        <v>63</v>
      </c>
      <c r="B4389" t="s">
        <v>98</v>
      </c>
      <c r="C4389" t="s">
        <v>1992</v>
      </c>
      <c r="D4389" t="s">
        <v>2639</v>
      </c>
      <c r="E4389" s="2">
        <v>45218.99791666667</v>
      </c>
      <c r="F4389" t="s">
        <v>2973</v>
      </c>
      <c r="G4389">
        <v>0</v>
      </c>
      <c r="H4389">
        <v>0</v>
      </c>
      <c r="I4389">
        <v>0</v>
      </c>
      <c r="J4389" t="s">
        <v>2639</v>
      </c>
      <c r="L4389" s="2">
        <v>45218.99791666667</v>
      </c>
      <c r="M4389" t="s">
        <v>4892</v>
      </c>
      <c r="N4389">
        <v>2</v>
      </c>
      <c r="O4389">
        <v>1</v>
      </c>
      <c r="P4389">
        <v>1</v>
      </c>
      <c r="Q4389" t="s">
        <v>5520</v>
      </c>
      <c r="R4389" t="s">
        <v>5544</v>
      </c>
      <c r="S4389" t="s">
        <v>5566</v>
      </c>
      <c r="T4389" t="s">
        <v>5588</v>
      </c>
      <c r="U4389" t="s">
        <v>5595</v>
      </c>
      <c r="V4389" t="s">
        <v>5520</v>
      </c>
      <c r="W4389">
        <v>1</v>
      </c>
      <c r="Y4389">
        <v>1</v>
      </c>
      <c r="Z4389">
        <v>1</v>
      </c>
      <c r="AA4389" t="s">
        <v>2973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>
        <v>0</v>
      </c>
      <c r="AI4389">
        <v>0</v>
      </c>
      <c r="AJ4389">
        <v>0</v>
      </c>
      <c r="AK4389">
        <v>0</v>
      </c>
      <c r="AL4389" t="s">
        <v>5611</v>
      </c>
      <c r="AM4389">
        <v>1</v>
      </c>
      <c r="AN4389">
        <v>0</v>
      </c>
      <c r="AP4389">
        <v>0</v>
      </c>
      <c r="AQ4389" t="s">
        <v>5624</v>
      </c>
      <c r="AR4389">
        <v>2023</v>
      </c>
      <c r="AV4389">
        <v>0</v>
      </c>
      <c r="AW4389">
        <v>0</v>
      </c>
      <c r="AX4389">
        <v>0</v>
      </c>
      <c r="AY4389">
        <v>1</v>
      </c>
      <c r="AZ4389" t="s">
        <v>5695</v>
      </c>
      <c r="BA4389">
        <v>0</v>
      </c>
      <c r="BB4389">
        <v>1</v>
      </c>
      <c r="BC4389" t="s">
        <v>5699</v>
      </c>
      <c r="BD4389" t="s">
        <v>5700</v>
      </c>
      <c r="BE4389">
        <v>1</v>
      </c>
      <c r="BF4389">
        <v>0</v>
      </c>
      <c r="BH4389">
        <v>1</v>
      </c>
      <c r="BI4389" t="s">
        <v>5706</v>
      </c>
    </row>
    <row r="4390" spans="1:61">
      <c r="A4390" t="s">
        <v>63</v>
      </c>
      <c r="B4390" t="s">
        <v>98</v>
      </c>
      <c r="C4390" t="s">
        <v>1993</v>
      </c>
      <c r="D4390" t="s">
        <v>2612</v>
      </c>
      <c r="E4390" s="2">
        <v>45060.80472222222</v>
      </c>
      <c r="F4390" t="s">
        <v>2973</v>
      </c>
      <c r="G4390">
        <v>0</v>
      </c>
      <c r="H4390">
        <v>0</v>
      </c>
      <c r="I4390">
        <v>0</v>
      </c>
      <c r="J4390" t="s">
        <v>2612</v>
      </c>
      <c r="L4390" s="2">
        <v>45060.80472222222</v>
      </c>
      <c r="M4390" t="s">
        <v>4893</v>
      </c>
      <c r="N4390">
        <v>2</v>
      </c>
      <c r="O4390">
        <v>0</v>
      </c>
      <c r="P4390">
        <v>1</v>
      </c>
      <c r="Q4390" t="s">
        <v>5519</v>
      </c>
      <c r="R4390" t="s">
        <v>5528</v>
      </c>
      <c r="S4390" t="s">
        <v>5566</v>
      </c>
      <c r="T4390" t="s">
        <v>5588</v>
      </c>
      <c r="U4390" t="s">
        <v>5595</v>
      </c>
      <c r="V4390" t="s">
        <v>5519</v>
      </c>
      <c r="W4390">
        <v>0</v>
      </c>
      <c r="Y4390">
        <v>0</v>
      </c>
      <c r="Z4390">
        <v>0</v>
      </c>
      <c r="AA4390" t="s">
        <v>2973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1</v>
      </c>
      <c r="AH4390">
        <v>0</v>
      </c>
      <c r="AI4390">
        <v>0</v>
      </c>
      <c r="AJ4390">
        <v>0</v>
      </c>
      <c r="AK4390">
        <v>0</v>
      </c>
      <c r="AM4390">
        <v>0</v>
      </c>
      <c r="AN4390">
        <v>0</v>
      </c>
      <c r="AP4390">
        <v>1</v>
      </c>
      <c r="AQ4390">
        <f>=&gt; applied</f>
        <v>0</v>
      </c>
      <c r="AR4390">
        <v>2023</v>
      </c>
      <c r="AV4390">
        <v>0</v>
      </c>
      <c r="AW4390">
        <v>0</v>
      </c>
      <c r="AX4390">
        <v>1</v>
      </c>
      <c r="AY4390">
        <v>1</v>
      </c>
      <c r="BD4390" t="s">
        <v>5700</v>
      </c>
      <c r="BE4390">
        <v>1</v>
      </c>
      <c r="BF4390">
        <v>0</v>
      </c>
      <c r="BH4390">
        <v>1</v>
      </c>
      <c r="BI4390" t="s">
        <v>5704</v>
      </c>
    </row>
    <row r="4391" spans="1:61">
      <c r="A4391" t="s">
        <v>62</v>
      </c>
      <c r="B4391" t="s">
        <v>97</v>
      </c>
      <c r="C4391" t="s">
        <v>1993</v>
      </c>
      <c r="D4391" t="s">
        <v>2612</v>
      </c>
      <c r="E4391" s="2">
        <v>45125.43986111111</v>
      </c>
      <c r="F4391" t="s">
        <v>2972</v>
      </c>
      <c r="G4391">
        <v>0</v>
      </c>
      <c r="H4391">
        <v>0</v>
      </c>
      <c r="I4391">
        <v>0</v>
      </c>
      <c r="J4391" t="s">
        <v>2612</v>
      </c>
      <c r="K4391">
        <v>1</v>
      </c>
      <c r="L4391" s="2">
        <v>45125.43986111111</v>
      </c>
      <c r="M4391" t="s">
        <v>4893</v>
      </c>
      <c r="N4391">
        <v>2</v>
      </c>
      <c r="O4391">
        <v>1</v>
      </c>
      <c r="P4391">
        <v>0</v>
      </c>
      <c r="Q4391" t="s">
        <v>5519</v>
      </c>
      <c r="R4391" t="s">
        <v>5528</v>
      </c>
      <c r="S4391" t="s">
        <v>5566</v>
      </c>
      <c r="T4391" t="s">
        <v>5588</v>
      </c>
      <c r="U4391" t="s">
        <v>5595</v>
      </c>
      <c r="V4391" t="s">
        <v>5519</v>
      </c>
      <c r="W4391">
        <v>0</v>
      </c>
      <c r="Y4391">
        <v>0</v>
      </c>
      <c r="Z4391">
        <v>0</v>
      </c>
      <c r="AA4391" t="s">
        <v>5601</v>
      </c>
      <c r="AB4391">
        <v>1</v>
      </c>
      <c r="AC4391">
        <v>1551</v>
      </c>
      <c r="AD4391">
        <v>64.64</v>
      </c>
      <c r="AE4391">
        <v>64.64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 t="s">
        <v>98</v>
      </c>
      <c r="AM4391">
        <v>0</v>
      </c>
      <c r="AN4391">
        <v>0</v>
      </c>
      <c r="AP4391">
        <v>1</v>
      </c>
      <c r="AQ4391" t="s">
        <v>5622</v>
      </c>
      <c r="AR4391">
        <v>2023</v>
      </c>
      <c r="AS4391">
        <v>2</v>
      </c>
      <c r="AT4391" t="s">
        <v>5688</v>
      </c>
      <c r="AU4391">
        <v>11</v>
      </c>
      <c r="AV4391">
        <v>0</v>
      </c>
      <c r="AW4391">
        <v>0</v>
      </c>
      <c r="AX4391">
        <v>1</v>
      </c>
      <c r="AY4391">
        <v>1</v>
      </c>
      <c r="BD4391" t="s">
        <v>5700</v>
      </c>
      <c r="BE4391">
        <v>1</v>
      </c>
      <c r="BF4391">
        <v>0</v>
      </c>
      <c r="BH4391">
        <v>1</v>
      </c>
      <c r="BI4391" t="s">
        <v>5704</v>
      </c>
    </row>
    <row r="4392" spans="1:61">
      <c r="A4392" t="s">
        <v>63</v>
      </c>
      <c r="B4392" t="s">
        <v>98</v>
      </c>
      <c r="C4392" t="s">
        <v>1994</v>
      </c>
      <c r="D4392" t="s">
        <v>2612</v>
      </c>
      <c r="E4392" s="2">
        <v>45061.64665509259</v>
      </c>
      <c r="F4392" t="s">
        <v>2973</v>
      </c>
      <c r="G4392">
        <v>0</v>
      </c>
      <c r="H4392">
        <v>0</v>
      </c>
      <c r="I4392">
        <v>0</v>
      </c>
      <c r="J4392" t="s">
        <v>2612</v>
      </c>
      <c r="L4392" s="2">
        <v>45061.64665509259</v>
      </c>
      <c r="M4392" t="s">
        <v>4894</v>
      </c>
      <c r="N4392">
        <v>2</v>
      </c>
      <c r="O4392">
        <v>0</v>
      </c>
      <c r="P4392">
        <v>1</v>
      </c>
      <c r="Q4392" t="s">
        <v>5519</v>
      </c>
      <c r="R4392" t="s">
        <v>5528</v>
      </c>
      <c r="S4392" t="s">
        <v>5566</v>
      </c>
      <c r="T4392" t="s">
        <v>5588</v>
      </c>
      <c r="U4392" t="s">
        <v>5595</v>
      </c>
      <c r="V4392" t="s">
        <v>5519</v>
      </c>
      <c r="W4392">
        <v>0</v>
      </c>
      <c r="Y4392">
        <v>0</v>
      </c>
      <c r="Z4392">
        <v>0</v>
      </c>
      <c r="AA4392" t="s">
        <v>2973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M4392">
        <v>0</v>
      </c>
      <c r="AN4392">
        <v>0</v>
      </c>
      <c r="AP4392">
        <v>1</v>
      </c>
      <c r="AQ4392">
        <f>=&gt; applied</f>
        <v>0</v>
      </c>
      <c r="AR4392">
        <v>2023</v>
      </c>
      <c r="AV4392">
        <v>0</v>
      </c>
      <c r="AW4392">
        <v>0</v>
      </c>
      <c r="AX4392">
        <v>1</v>
      </c>
      <c r="AY4392">
        <v>1</v>
      </c>
      <c r="BD4392" t="s">
        <v>5700</v>
      </c>
      <c r="BE4392">
        <v>1</v>
      </c>
      <c r="BF4392">
        <v>0</v>
      </c>
      <c r="BH4392">
        <v>1</v>
      </c>
      <c r="BI4392" t="s">
        <v>5704</v>
      </c>
    </row>
    <row r="4393" spans="1:61">
      <c r="A4393" t="s">
        <v>62</v>
      </c>
      <c r="B4393" t="s">
        <v>97</v>
      </c>
      <c r="C4393" t="s">
        <v>1994</v>
      </c>
      <c r="D4393" t="s">
        <v>2612</v>
      </c>
      <c r="E4393" s="2">
        <v>45118.76584490741</v>
      </c>
      <c r="F4393" t="s">
        <v>2972</v>
      </c>
      <c r="G4393">
        <v>0</v>
      </c>
      <c r="H4393">
        <v>0</v>
      </c>
      <c r="I4393">
        <v>0</v>
      </c>
      <c r="J4393" t="s">
        <v>2612</v>
      </c>
      <c r="K4393">
        <v>1</v>
      </c>
      <c r="L4393" s="2">
        <v>45118.76584490741</v>
      </c>
      <c r="M4393" t="s">
        <v>4894</v>
      </c>
      <c r="N4393">
        <v>2</v>
      </c>
      <c r="O4393">
        <v>1</v>
      </c>
      <c r="P4393">
        <v>0</v>
      </c>
      <c r="Q4393" t="s">
        <v>5519</v>
      </c>
      <c r="R4393" t="s">
        <v>5528</v>
      </c>
      <c r="S4393" t="s">
        <v>5566</v>
      </c>
      <c r="T4393" t="s">
        <v>5588</v>
      </c>
      <c r="U4393" t="s">
        <v>5595</v>
      </c>
      <c r="V4393" t="s">
        <v>5519</v>
      </c>
      <c r="W4393">
        <v>0</v>
      </c>
      <c r="Y4393">
        <v>0</v>
      </c>
      <c r="Z4393">
        <v>0</v>
      </c>
      <c r="AA4393" t="s">
        <v>5601</v>
      </c>
      <c r="AB4393">
        <v>1</v>
      </c>
      <c r="AC4393">
        <v>1370</v>
      </c>
      <c r="AD4393">
        <v>57.12</v>
      </c>
      <c r="AE4393">
        <v>57.12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 t="s">
        <v>98</v>
      </c>
      <c r="AM4393">
        <v>0</v>
      </c>
      <c r="AN4393">
        <v>0</v>
      </c>
      <c r="AP4393">
        <v>1</v>
      </c>
      <c r="AQ4393" t="s">
        <v>5622</v>
      </c>
      <c r="AR4393">
        <v>2023</v>
      </c>
      <c r="AS4393">
        <v>2</v>
      </c>
      <c r="AT4393" t="s">
        <v>5688</v>
      </c>
      <c r="AU4393">
        <v>11</v>
      </c>
      <c r="AV4393">
        <v>0</v>
      </c>
      <c r="AW4393">
        <v>0</v>
      </c>
      <c r="AX4393">
        <v>1</v>
      </c>
      <c r="AY4393">
        <v>1</v>
      </c>
      <c r="BD4393" t="s">
        <v>5700</v>
      </c>
      <c r="BE4393">
        <v>1</v>
      </c>
      <c r="BF4393">
        <v>0</v>
      </c>
      <c r="BH4393">
        <v>1</v>
      </c>
      <c r="BI4393" t="s">
        <v>5704</v>
      </c>
    </row>
    <row r="4394" spans="1:61">
      <c r="A4394" t="s">
        <v>63</v>
      </c>
      <c r="B4394" t="s">
        <v>98</v>
      </c>
      <c r="C4394" t="s">
        <v>1995</v>
      </c>
      <c r="D4394" t="s">
        <v>2612</v>
      </c>
      <c r="E4394" s="2">
        <v>45060.8566087963</v>
      </c>
      <c r="F4394" t="s">
        <v>2973</v>
      </c>
      <c r="G4394">
        <v>0</v>
      </c>
      <c r="H4394">
        <v>0</v>
      </c>
      <c r="I4394">
        <v>0</v>
      </c>
      <c r="J4394" t="s">
        <v>2612</v>
      </c>
      <c r="L4394" s="2">
        <v>45060.8566087963</v>
      </c>
      <c r="M4394" t="s">
        <v>4895</v>
      </c>
      <c r="N4394">
        <v>2</v>
      </c>
      <c r="O4394">
        <v>0</v>
      </c>
      <c r="P4394">
        <v>1</v>
      </c>
      <c r="Q4394" t="s">
        <v>5519</v>
      </c>
      <c r="R4394" t="s">
        <v>5528</v>
      </c>
      <c r="S4394" t="s">
        <v>5566</v>
      </c>
      <c r="T4394" t="s">
        <v>5588</v>
      </c>
      <c r="U4394" t="s">
        <v>5595</v>
      </c>
      <c r="V4394" t="s">
        <v>5519</v>
      </c>
      <c r="W4394">
        <v>0</v>
      </c>
      <c r="Y4394">
        <v>0</v>
      </c>
      <c r="Z4394">
        <v>0</v>
      </c>
      <c r="AA4394" t="s">
        <v>2973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1</v>
      </c>
      <c r="AH4394">
        <v>0</v>
      </c>
      <c r="AI4394">
        <v>0</v>
      </c>
      <c r="AJ4394">
        <v>0</v>
      </c>
      <c r="AK4394">
        <v>0</v>
      </c>
      <c r="AM4394">
        <v>0</v>
      </c>
      <c r="AN4394">
        <v>0</v>
      </c>
      <c r="AP4394">
        <v>1</v>
      </c>
      <c r="AQ4394">
        <f>=&gt; applied</f>
        <v>0</v>
      </c>
      <c r="AR4394">
        <v>2023</v>
      </c>
      <c r="AV4394">
        <v>0</v>
      </c>
      <c r="AW4394">
        <v>0</v>
      </c>
      <c r="AX4394">
        <v>1</v>
      </c>
      <c r="AY4394">
        <v>1</v>
      </c>
      <c r="BD4394" t="s">
        <v>5700</v>
      </c>
      <c r="BE4394">
        <v>1</v>
      </c>
      <c r="BF4394">
        <v>0</v>
      </c>
      <c r="BH4394">
        <v>1</v>
      </c>
      <c r="BI4394" t="s">
        <v>5704</v>
      </c>
    </row>
    <row r="4395" spans="1:61">
      <c r="A4395" t="s">
        <v>62</v>
      </c>
      <c r="B4395" t="s">
        <v>97</v>
      </c>
      <c r="C4395" t="s">
        <v>1995</v>
      </c>
      <c r="D4395" t="s">
        <v>2612</v>
      </c>
      <c r="E4395" s="2">
        <v>45125.76550925926</v>
      </c>
      <c r="F4395" t="s">
        <v>2972</v>
      </c>
      <c r="G4395">
        <v>0</v>
      </c>
      <c r="H4395">
        <v>0</v>
      </c>
      <c r="I4395">
        <v>0</v>
      </c>
      <c r="J4395" t="s">
        <v>2612</v>
      </c>
      <c r="K4395">
        <v>1</v>
      </c>
      <c r="L4395" s="2">
        <v>45125.76550925926</v>
      </c>
      <c r="M4395" t="s">
        <v>4895</v>
      </c>
      <c r="N4395">
        <v>2</v>
      </c>
      <c r="O4395">
        <v>1</v>
      </c>
      <c r="P4395">
        <v>0</v>
      </c>
      <c r="Q4395" t="s">
        <v>5519</v>
      </c>
      <c r="R4395" t="s">
        <v>5528</v>
      </c>
      <c r="S4395" t="s">
        <v>5566</v>
      </c>
      <c r="T4395" t="s">
        <v>5588</v>
      </c>
      <c r="U4395" t="s">
        <v>5595</v>
      </c>
      <c r="V4395" t="s">
        <v>5519</v>
      </c>
      <c r="W4395">
        <v>0</v>
      </c>
      <c r="Y4395">
        <v>0</v>
      </c>
      <c r="Z4395">
        <v>0</v>
      </c>
      <c r="AA4395" t="s">
        <v>5601</v>
      </c>
      <c r="AB4395">
        <v>1</v>
      </c>
      <c r="AC4395">
        <v>1557</v>
      </c>
      <c r="AD4395">
        <v>64.91</v>
      </c>
      <c r="AE4395">
        <v>64.91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0</v>
      </c>
      <c r="AL4395" t="s">
        <v>98</v>
      </c>
      <c r="AM4395">
        <v>0</v>
      </c>
      <c r="AN4395">
        <v>0</v>
      </c>
      <c r="AP4395">
        <v>1</v>
      </c>
      <c r="AQ4395" t="s">
        <v>5622</v>
      </c>
      <c r="AR4395">
        <v>2023</v>
      </c>
      <c r="AS4395">
        <v>2</v>
      </c>
      <c r="AT4395" t="s">
        <v>5688</v>
      </c>
      <c r="AU4395">
        <v>11</v>
      </c>
      <c r="AV4395">
        <v>0</v>
      </c>
      <c r="AW4395">
        <v>0</v>
      </c>
      <c r="AX4395">
        <v>1</v>
      </c>
      <c r="AY4395">
        <v>1</v>
      </c>
      <c r="BD4395" t="s">
        <v>5700</v>
      </c>
      <c r="BE4395">
        <v>1</v>
      </c>
      <c r="BF4395">
        <v>0</v>
      </c>
      <c r="BH4395">
        <v>1</v>
      </c>
      <c r="BI4395" t="s">
        <v>5704</v>
      </c>
    </row>
    <row r="4396" spans="1:61">
      <c r="A4396" t="s">
        <v>63</v>
      </c>
      <c r="B4396" t="s">
        <v>98</v>
      </c>
      <c r="C4396" t="s">
        <v>1996</v>
      </c>
      <c r="D4396" t="s">
        <v>2621</v>
      </c>
      <c r="E4396" s="2">
        <v>45115.01581018518</v>
      </c>
      <c r="F4396" t="s">
        <v>2973</v>
      </c>
      <c r="G4396">
        <v>1</v>
      </c>
      <c r="H4396">
        <v>0</v>
      </c>
      <c r="I4396">
        <v>1</v>
      </c>
      <c r="J4396" t="s">
        <v>2635</v>
      </c>
      <c r="L4396" s="2">
        <v>45115.01233796297</v>
      </c>
      <c r="M4396" t="s">
        <v>4896</v>
      </c>
      <c r="N4396">
        <v>4</v>
      </c>
      <c r="O4396">
        <v>0</v>
      </c>
      <c r="P4396">
        <v>1</v>
      </c>
      <c r="Q4396" t="s">
        <v>5523</v>
      </c>
      <c r="R4396" t="s">
        <v>5537</v>
      </c>
      <c r="S4396" t="s">
        <v>5572</v>
      </c>
      <c r="T4396" t="s">
        <v>5566</v>
      </c>
      <c r="V4396" t="s">
        <v>5523</v>
      </c>
      <c r="W4396">
        <v>1</v>
      </c>
      <c r="Y4396">
        <v>0</v>
      </c>
      <c r="Z4396">
        <v>0</v>
      </c>
      <c r="AA4396" t="s">
        <v>2973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1</v>
      </c>
      <c r="AH4396">
        <v>0</v>
      </c>
      <c r="AI4396">
        <v>0</v>
      </c>
      <c r="AJ4396">
        <v>0</v>
      </c>
      <c r="AK4396">
        <v>0</v>
      </c>
      <c r="AM4396">
        <v>1</v>
      </c>
      <c r="AN4396">
        <v>0</v>
      </c>
      <c r="AP4396">
        <v>0</v>
      </c>
      <c r="AQ4396">
        <f>=&gt; applied</f>
        <v>0</v>
      </c>
      <c r="AR4396">
        <v>2023</v>
      </c>
      <c r="AV4396">
        <v>0</v>
      </c>
      <c r="AW4396">
        <v>0</v>
      </c>
      <c r="AX4396">
        <v>1</v>
      </c>
      <c r="AY4396">
        <v>0</v>
      </c>
      <c r="BD4396" t="s">
        <v>5700</v>
      </c>
      <c r="BE4396">
        <v>1</v>
      </c>
      <c r="BF4396">
        <v>0</v>
      </c>
      <c r="BH4396">
        <v>1</v>
      </c>
      <c r="BI4396" t="s">
        <v>5709</v>
      </c>
    </row>
    <row r="4397" spans="1:61">
      <c r="A4397" t="s">
        <v>70</v>
      </c>
      <c r="B4397" t="s">
        <v>109</v>
      </c>
      <c r="C4397" t="s">
        <v>1997</v>
      </c>
      <c r="D4397" t="s">
        <v>2618</v>
      </c>
      <c r="E4397" s="2">
        <v>45155.45609953703</v>
      </c>
      <c r="F4397" t="s">
        <v>2981</v>
      </c>
      <c r="G4397">
        <v>0</v>
      </c>
      <c r="H4397">
        <v>0</v>
      </c>
      <c r="I4397">
        <v>1</v>
      </c>
      <c r="J4397" t="s">
        <v>2618</v>
      </c>
      <c r="K4397">
        <v>1</v>
      </c>
      <c r="L4397" s="2">
        <v>45155.45609953703</v>
      </c>
      <c r="M4397" t="s">
        <v>4897</v>
      </c>
      <c r="N4397">
        <v>16</v>
      </c>
      <c r="O4397">
        <v>0</v>
      </c>
      <c r="P4397">
        <v>0</v>
      </c>
      <c r="Q4397" t="s">
        <v>5525</v>
      </c>
      <c r="R4397" t="s">
        <v>5539</v>
      </c>
      <c r="S4397" t="s">
        <v>5566</v>
      </c>
      <c r="T4397" t="s">
        <v>5588</v>
      </c>
      <c r="U4397" t="s">
        <v>5595</v>
      </c>
      <c r="V4397" t="s">
        <v>5525</v>
      </c>
      <c r="W4397">
        <v>0</v>
      </c>
      <c r="X4397" s="2">
        <v>45238</v>
      </c>
      <c r="Y4397">
        <v>0</v>
      </c>
      <c r="Z4397">
        <v>0</v>
      </c>
      <c r="AA4397" t="s">
        <v>5606</v>
      </c>
      <c r="AB4397">
        <v>0</v>
      </c>
      <c r="AC4397">
        <v>187</v>
      </c>
      <c r="AD4397">
        <v>7.83</v>
      </c>
      <c r="AE4397">
        <v>159.98</v>
      </c>
      <c r="AF4397">
        <v>0</v>
      </c>
      <c r="AG4397">
        <v>1</v>
      </c>
      <c r="AH4397">
        <v>0</v>
      </c>
      <c r="AI4397">
        <v>158.02</v>
      </c>
      <c r="AJ4397">
        <v>0</v>
      </c>
      <c r="AK4397">
        <v>0</v>
      </c>
      <c r="AM4397">
        <v>0</v>
      </c>
      <c r="AN4397">
        <v>0</v>
      </c>
      <c r="AP4397">
        <v>1</v>
      </c>
      <c r="AQ4397">
        <f>=&gt; assessment</f>
        <v>0</v>
      </c>
      <c r="AR4397">
        <v>2023</v>
      </c>
      <c r="AV4397">
        <v>0</v>
      </c>
      <c r="AW4397">
        <v>0</v>
      </c>
      <c r="AX4397">
        <v>0</v>
      </c>
      <c r="AY4397">
        <v>1</v>
      </c>
      <c r="AZ4397" t="s">
        <v>5698</v>
      </c>
      <c r="BA4397">
        <v>5</v>
      </c>
      <c r="BB4397">
        <v>1</v>
      </c>
      <c r="BC4397" t="s">
        <v>5699</v>
      </c>
      <c r="BD4397" t="s">
        <v>5700</v>
      </c>
      <c r="BE4397">
        <v>1</v>
      </c>
      <c r="BF4397">
        <v>0</v>
      </c>
      <c r="BH4397">
        <v>1</v>
      </c>
      <c r="BI4397" t="s">
        <v>5708</v>
      </c>
    </row>
    <row r="4398" spans="1:61">
      <c r="A4398" t="s">
        <v>70</v>
      </c>
      <c r="B4398" t="s">
        <v>98</v>
      </c>
      <c r="C4398" t="s">
        <v>1997</v>
      </c>
      <c r="D4398" t="s">
        <v>2618</v>
      </c>
      <c r="E4398" s="2">
        <v>45160.57994212963</v>
      </c>
      <c r="F4398" t="s">
        <v>2973</v>
      </c>
      <c r="G4398">
        <v>0</v>
      </c>
      <c r="H4398">
        <v>0</v>
      </c>
      <c r="I4398">
        <v>1</v>
      </c>
      <c r="J4398" t="s">
        <v>2618</v>
      </c>
      <c r="K4398">
        <v>1</v>
      </c>
      <c r="L4398" s="2">
        <v>45160.57994212963</v>
      </c>
      <c r="M4398" t="s">
        <v>4897</v>
      </c>
      <c r="N4398">
        <v>16</v>
      </c>
      <c r="O4398">
        <v>0</v>
      </c>
      <c r="P4398">
        <v>0</v>
      </c>
      <c r="Q4398" t="s">
        <v>5525</v>
      </c>
      <c r="R4398" t="s">
        <v>5539</v>
      </c>
      <c r="S4398" t="s">
        <v>5566</v>
      </c>
      <c r="T4398" t="s">
        <v>5588</v>
      </c>
      <c r="U4398" t="s">
        <v>5595</v>
      </c>
      <c r="V4398" t="s">
        <v>5525</v>
      </c>
      <c r="W4398">
        <v>0</v>
      </c>
      <c r="X4398" s="2">
        <v>45238</v>
      </c>
      <c r="Y4398">
        <v>0</v>
      </c>
      <c r="Z4398">
        <v>0</v>
      </c>
      <c r="AA4398" t="s">
        <v>2973</v>
      </c>
      <c r="AB4398">
        <v>0</v>
      </c>
      <c r="AC4398">
        <v>24</v>
      </c>
      <c r="AD4398">
        <v>1.03</v>
      </c>
      <c r="AE4398">
        <v>165.11</v>
      </c>
      <c r="AF4398">
        <v>0</v>
      </c>
      <c r="AG4398">
        <v>1</v>
      </c>
      <c r="AH4398">
        <v>0</v>
      </c>
      <c r="AI4398">
        <v>163.15</v>
      </c>
      <c r="AJ4398">
        <v>0</v>
      </c>
      <c r="AK4398">
        <v>0</v>
      </c>
      <c r="AL4398" t="s">
        <v>5616</v>
      </c>
      <c r="AM4398">
        <v>0</v>
      </c>
      <c r="AN4398">
        <v>0</v>
      </c>
      <c r="AP4398">
        <v>1</v>
      </c>
      <c r="AQ4398" t="s">
        <v>5640</v>
      </c>
      <c r="AR4398">
        <v>2023</v>
      </c>
      <c r="AV4398">
        <v>0</v>
      </c>
      <c r="AW4398">
        <v>0</v>
      </c>
      <c r="AX4398">
        <v>0</v>
      </c>
      <c r="AY4398">
        <v>1</v>
      </c>
      <c r="AZ4398" t="s">
        <v>5698</v>
      </c>
      <c r="BA4398">
        <v>0</v>
      </c>
      <c r="BB4398">
        <v>1</v>
      </c>
      <c r="BC4398" t="s">
        <v>5699</v>
      </c>
      <c r="BD4398" t="s">
        <v>5700</v>
      </c>
      <c r="BE4398">
        <v>1</v>
      </c>
      <c r="BF4398">
        <v>0</v>
      </c>
      <c r="BH4398">
        <v>1</v>
      </c>
      <c r="BI4398" t="s">
        <v>5708</v>
      </c>
    </row>
    <row r="4399" spans="1:61">
      <c r="A4399" t="s">
        <v>70</v>
      </c>
      <c r="B4399" t="s">
        <v>112</v>
      </c>
      <c r="C4399" t="s">
        <v>1997</v>
      </c>
      <c r="D4399" t="s">
        <v>2618</v>
      </c>
      <c r="E4399" s="2">
        <v>45165.59587962963</v>
      </c>
      <c r="F4399" t="s">
        <v>2979</v>
      </c>
      <c r="G4399">
        <v>0</v>
      </c>
      <c r="H4399">
        <v>0</v>
      </c>
      <c r="I4399">
        <v>1</v>
      </c>
      <c r="J4399" t="s">
        <v>2618</v>
      </c>
      <c r="K4399">
        <v>1</v>
      </c>
      <c r="L4399" s="2">
        <v>45165.59587962963</v>
      </c>
      <c r="M4399" t="s">
        <v>4897</v>
      </c>
      <c r="N4399">
        <v>16</v>
      </c>
      <c r="O4399">
        <v>0</v>
      </c>
      <c r="P4399">
        <v>0</v>
      </c>
      <c r="Q4399" t="s">
        <v>5525</v>
      </c>
      <c r="R4399" t="s">
        <v>5539</v>
      </c>
      <c r="S4399" t="s">
        <v>5566</v>
      </c>
      <c r="T4399" t="s">
        <v>5588</v>
      </c>
      <c r="U4399" t="s">
        <v>5595</v>
      </c>
      <c r="V4399" t="s">
        <v>5525</v>
      </c>
      <c r="W4399">
        <v>0</v>
      </c>
      <c r="X4399" s="2">
        <v>45238</v>
      </c>
      <c r="Y4399">
        <v>0</v>
      </c>
      <c r="Z4399">
        <v>0</v>
      </c>
      <c r="AA4399" t="s">
        <v>5604</v>
      </c>
      <c r="AB4399">
        <v>0</v>
      </c>
      <c r="AC4399">
        <v>120</v>
      </c>
      <c r="AD4399">
        <v>5.02</v>
      </c>
      <c r="AE4399">
        <v>170.13</v>
      </c>
      <c r="AF4399">
        <v>0</v>
      </c>
      <c r="AG4399">
        <v>1</v>
      </c>
      <c r="AH4399">
        <v>0</v>
      </c>
      <c r="AI4399">
        <v>168.17</v>
      </c>
      <c r="AJ4399">
        <v>0</v>
      </c>
      <c r="AK4399">
        <v>0</v>
      </c>
      <c r="AL4399" t="s">
        <v>98</v>
      </c>
      <c r="AM4399">
        <v>0</v>
      </c>
      <c r="AN4399">
        <v>0</v>
      </c>
      <c r="AP4399">
        <v>1</v>
      </c>
      <c r="AQ4399" t="s">
        <v>5630</v>
      </c>
      <c r="AR4399">
        <v>2023</v>
      </c>
      <c r="AS4399">
        <v>1</v>
      </c>
      <c r="AT4399" t="s">
        <v>5614</v>
      </c>
      <c r="AU4399">
        <v>16</v>
      </c>
      <c r="AV4399">
        <v>0</v>
      </c>
      <c r="AW4399">
        <v>0</v>
      </c>
      <c r="AX4399">
        <v>0</v>
      </c>
      <c r="AY4399">
        <v>1</v>
      </c>
      <c r="AZ4399" t="s">
        <v>5698</v>
      </c>
      <c r="BA4399">
        <v>3</v>
      </c>
      <c r="BB4399">
        <v>1</v>
      </c>
      <c r="BC4399" t="s">
        <v>5699</v>
      </c>
      <c r="BD4399" t="s">
        <v>5700</v>
      </c>
      <c r="BE4399">
        <v>1</v>
      </c>
      <c r="BF4399">
        <v>0</v>
      </c>
      <c r="BH4399">
        <v>1</v>
      </c>
      <c r="BI4399" t="s">
        <v>5708</v>
      </c>
    </row>
    <row r="4400" spans="1:61">
      <c r="A4400" t="s">
        <v>70</v>
      </c>
      <c r="B4400" t="s">
        <v>96</v>
      </c>
      <c r="C4400" t="s">
        <v>1997</v>
      </c>
      <c r="D4400" t="s">
        <v>2618</v>
      </c>
      <c r="E4400" s="2">
        <v>45173.3247337963</v>
      </c>
      <c r="F4400" t="s">
        <v>2971</v>
      </c>
      <c r="G4400">
        <v>0</v>
      </c>
      <c r="H4400">
        <v>0</v>
      </c>
      <c r="I4400">
        <v>1</v>
      </c>
      <c r="J4400" t="s">
        <v>2618</v>
      </c>
      <c r="K4400">
        <v>1</v>
      </c>
      <c r="L4400" s="2">
        <v>45173.3247337963</v>
      </c>
      <c r="M4400" t="s">
        <v>4897</v>
      </c>
      <c r="N4400">
        <v>16</v>
      </c>
      <c r="O4400">
        <v>0</v>
      </c>
      <c r="P4400">
        <v>0</v>
      </c>
      <c r="Q4400" t="s">
        <v>5525</v>
      </c>
      <c r="R4400" t="s">
        <v>5539</v>
      </c>
      <c r="S4400" t="s">
        <v>5566</v>
      </c>
      <c r="T4400" t="s">
        <v>5588</v>
      </c>
      <c r="U4400" t="s">
        <v>5595</v>
      </c>
      <c r="V4400" t="s">
        <v>5525</v>
      </c>
      <c r="W4400">
        <v>0</v>
      </c>
      <c r="X4400" s="2">
        <v>45238</v>
      </c>
      <c r="Y4400">
        <v>0</v>
      </c>
      <c r="Z4400">
        <v>0</v>
      </c>
      <c r="AA4400" t="s">
        <v>5607</v>
      </c>
      <c r="AB4400">
        <v>0</v>
      </c>
      <c r="AC4400">
        <v>0</v>
      </c>
      <c r="AD4400">
        <v>0</v>
      </c>
      <c r="AE4400">
        <v>177.86</v>
      </c>
      <c r="AF4400">
        <v>0</v>
      </c>
      <c r="AG4400">
        <v>1</v>
      </c>
      <c r="AH4400">
        <v>0</v>
      </c>
      <c r="AI4400">
        <v>175.9</v>
      </c>
      <c r="AJ4400">
        <v>0</v>
      </c>
      <c r="AK4400">
        <v>0</v>
      </c>
      <c r="AL4400" t="s">
        <v>5614</v>
      </c>
      <c r="AM4400">
        <v>0</v>
      </c>
      <c r="AN4400">
        <v>0</v>
      </c>
      <c r="AP4400">
        <v>1</v>
      </c>
      <c r="AQ4400" t="s">
        <v>5644</v>
      </c>
      <c r="AR4400">
        <v>2023</v>
      </c>
      <c r="AV4400">
        <v>0</v>
      </c>
      <c r="AW4400">
        <v>0</v>
      </c>
      <c r="AX4400">
        <v>0</v>
      </c>
      <c r="AY4400">
        <v>1</v>
      </c>
      <c r="AZ4400" t="s">
        <v>5698</v>
      </c>
      <c r="BA4400">
        <v>2</v>
      </c>
      <c r="BB4400">
        <v>0</v>
      </c>
      <c r="BC4400" t="s">
        <v>5699</v>
      </c>
      <c r="BD4400" t="s">
        <v>5700</v>
      </c>
      <c r="BE4400">
        <v>1</v>
      </c>
      <c r="BF4400">
        <v>0</v>
      </c>
      <c r="BH4400">
        <v>1</v>
      </c>
      <c r="BI4400" t="s">
        <v>5708</v>
      </c>
    </row>
    <row r="4401" spans="1:61">
      <c r="A4401" t="s">
        <v>70</v>
      </c>
      <c r="B4401" t="s">
        <v>97</v>
      </c>
      <c r="C4401" t="s">
        <v>1997</v>
      </c>
      <c r="D4401" t="s">
        <v>2618</v>
      </c>
      <c r="E4401" s="2">
        <v>45186.50347222222</v>
      </c>
      <c r="F4401" t="s">
        <v>2972</v>
      </c>
      <c r="G4401">
        <v>0</v>
      </c>
      <c r="H4401">
        <v>0</v>
      </c>
      <c r="I4401">
        <v>1</v>
      </c>
      <c r="J4401" t="s">
        <v>2618</v>
      </c>
      <c r="K4401">
        <v>1</v>
      </c>
      <c r="L4401" s="2">
        <v>45186.50347222222</v>
      </c>
      <c r="M4401" t="s">
        <v>4897</v>
      </c>
      <c r="N4401">
        <v>16</v>
      </c>
      <c r="O4401">
        <v>1</v>
      </c>
      <c r="P4401">
        <v>0</v>
      </c>
      <c r="Q4401" t="s">
        <v>5525</v>
      </c>
      <c r="R4401" t="s">
        <v>5539</v>
      </c>
      <c r="S4401" t="s">
        <v>5566</v>
      </c>
      <c r="T4401" t="s">
        <v>5588</v>
      </c>
      <c r="U4401" t="s">
        <v>5595</v>
      </c>
      <c r="V4401" t="s">
        <v>5525</v>
      </c>
      <c r="W4401">
        <v>0</v>
      </c>
      <c r="X4401" s="2">
        <v>45238</v>
      </c>
      <c r="Y4401">
        <v>0</v>
      </c>
      <c r="Z4401">
        <v>0</v>
      </c>
      <c r="AA4401" t="s">
        <v>5601</v>
      </c>
      <c r="AB4401">
        <v>1</v>
      </c>
      <c r="AC4401">
        <v>316</v>
      </c>
      <c r="AD4401">
        <v>13.18</v>
      </c>
      <c r="AE4401">
        <v>191.04</v>
      </c>
      <c r="AF4401">
        <v>0</v>
      </c>
      <c r="AG4401">
        <v>1</v>
      </c>
      <c r="AH4401">
        <v>0</v>
      </c>
      <c r="AI4401">
        <v>189.08</v>
      </c>
      <c r="AJ4401">
        <v>0</v>
      </c>
      <c r="AK4401">
        <v>0</v>
      </c>
      <c r="AL4401" t="s">
        <v>5617</v>
      </c>
      <c r="AM4401">
        <v>0</v>
      </c>
      <c r="AN4401">
        <v>0</v>
      </c>
      <c r="AP4401">
        <v>1</v>
      </c>
      <c r="AQ4401" t="s">
        <v>5647</v>
      </c>
      <c r="AR4401">
        <v>2023</v>
      </c>
      <c r="AV4401">
        <v>0</v>
      </c>
      <c r="AW4401">
        <v>0</v>
      </c>
      <c r="AX4401">
        <v>0</v>
      </c>
      <c r="AY4401">
        <v>1</v>
      </c>
      <c r="AZ4401" t="s">
        <v>5698</v>
      </c>
      <c r="BA4401">
        <v>11</v>
      </c>
      <c r="BB4401">
        <v>0</v>
      </c>
      <c r="BC4401" t="s">
        <v>5699</v>
      </c>
      <c r="BD4401" t="s">
        <v>5700</v>
      </c>
      <c r="BE4401">
        <v>1</v>
      </c>
      <c r="BF4401">
        <v>0</v>
      </c>
      <c r="BH4401">
        <v>1</v>
      </c>
      <c r="BI4401" t="s">
        <v>5708</v>
      </c>
    </row>
    <row r="4402" spans="1:61">
      <c r="A4402" t="s">
        <v>63</v>
      </c>
      <c r="B4402" t="s">
        <v>98</v>
      </c>
      <c r="C4402" t="s">
        <v>1998</v>
      </c>
      <c r="D4402" t="s">
        <v>2648</v>
      </c>
      <c r="E4402" s="2">
        <v>44803.73594907407</v>
      </c>
      <c r="F4402" t="s">
        <v>2973</v>
      </c>
      <c r="G4402">
        <v>1</v>
      </c>
      <c r="H4402">
        <v>0</v>
      </c>
      <c r="I4402">
        <v>1</v>
      </c>
      <c r="J4402" t="s">
        <v>2988</v>
      </c>
      <c r="L4402" s="2">
        <v>44803.73247685185</v>
      </c>
      <c r="M4402" t="s">
        <v>4898</v>
      </c>
      <c r="N4402">
        <v>6</v>
      </c>
      <c r="O4402">
        <v>0</v>
      </c>
      <c r="P4402">
        <v>1</v>
      </c>
      <c r="Q4402" t="s">
        <v>5523</v>
      </c>
      <c r="R4402" t="s">
        <v>5534</v>
      </c>
      <c r="S4402" t="s">
        <v>5570</v>
      </c>
      <c r="T4402" t="s">
        <v>5566</v>
      </c>
      <c r="V4402" t="s">
        <v>5523</v>
      </c>
      <c r="W4402">
        <v>1</v>
      </c>
      <c r="Y4402">
        <v>0</v>
      </c>
      <c r="Z4402">
        <v>0</v>
      </c>
      <c r="AA4402" t="s">
        <v>2973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1</v>
      </c>
      <c r="AH4402">
        <v>0</v>
      </c>
      <c r="AI4402">
        <v>0</v>
      </c>
      <c r="AJ4402">
        <v>0</v>
      </c>
      <c r="AK4402">
        <v>0</v>
      </c>
      <c r="AM4402">
        <v>1</v>
      </c>
      <c r="AN4402">
        <v>0</v>
      </c>
      <c r="AP4402">
        <v>0</v>
      </c>
      <c r="AQ4402">
        <f>=&gt; applied</f>
        <v>0</v>
      </c>
      <c r="AR4402">
        <v>2022</v>
      </c>
      <c r="AV4402">
        <v>0</v>
      </c>
      <c r="AW4402">
        <v>0</v>
      </c>
      <c r="AX4402">
        <v>1</v>
      </c>
      <c r="AY4402">
        <v>0</v>
      </c>
      <c r="BD4402" t="s">
        <v>5700</v>
      </c>
      <c r="BE4402">
        <v>1</v>
      </c>
      <c r="BF4402">
        <v>0</v>
      </c>
    </row>
    <row r="4403" spans="1:61">
      <c r="A4403" t="s">
        <v>70</v>
      </c>
      <c r="B4403" t="s">
        <v>115</v>
      </c>
      <c r="C4403" t="s">
        <v>1999</v>
      </c>
      <c r="D4403" t="s">
        <v>2640</v>
      </c>
      <c r="E4403" s="2">
        <v>45088.44166666667</v>
      </c>
      <c r="F4403" t="s">
        <v>2976</v>
      </c>
      <c r="G4403">
        <v>1</v>
      </c>
      <c r="H4403">
        <v>0</v>
      </c>
      <c r="I4403">
        <v>1</v>
      </c>
      <c r="J4403" t="s">
        <v>2640</v>
      </c>
      <c r="K4403">
        <v>1</v>
      </c>
      <c r="L4403" s="2">
        <v>45088.43819444445</v>
      </c>
      <c r="M4403" t="s">
        <v>4899</v>
      </c>
      <c r="N4403">
        <v>2</v>
      </c>
      <c r="O4403">
        <v>0</v>
      </c>
      <c r="P4403">
        <v>1</v>
      </c>
      <c r="Q4403" t="s">
        <v>5523</v>
      </c>
      <c r="R4403" t="s">
        <v>5550</v>
      </c>
      <c r="S4403" t="s">
        <v>5577</v>
      </c>
      <c r="T4403" t="s">
        <v>5566</v>
      </c>
      <c r="V4403" t="s">
        <v>5523</v>
      </c>
      <c r="W4403">
        <v>1</v>
      </c>
      <c r="Y4403">
        <v>0</v>
      </c>
      <c r="Z4403">
        <v>0</v>
      </c>
      <c r="AA4403" t="s">
        <v>2973</v>
      </c>
      <c r="AB4403">
        <v>1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0</v>
      </c>
      <c r="AI4403">
        <v>0</v>
      </c>
      <c r="AJ4403">
        <v>0</v>
      </c>
      <c r="AK4403">
        <v>0</v>
      </c>
      <c r="AM4403">
        <v>1</v>
      </c>
      <c r="AN4403">
        <v>0</v>
      </c>
      <c r="AP4403">
        <v>0</v>
      </c>
      <c r="AQ4403">
        <f>=&gt; applied</f>
        <v>0</v>
      </c>
      <c r="AR4403">
        <v>2023</v>
      </c>
      <c r="AV4403">
        <v>0</v>
      </c>
      <c r="AW4403">
        <v>0</v>
      </c>
      <c r="AX4403">
        <v>1</v>
      </c>
      <c r="AY4403">
        <v>0</v>
      </c>
      <c r="BD4403" t="s">
        <v>5700</v>
      </c>
      <c r="BE4403">
        <v>1</v>
      </c>
      <c r="BF4403">
        <v>0</v>
      </c>
      <c r="BH4403">
        <v>1</v>
      </c>
      <c r="BI4403" t="s">
        <v>5709</v>
      </c>
    </row>
    <row r="4404" spans="1:61">
      <c r="A4404" t="s">
        <v>63</v>
      </c>
      <c r="B4404" t="s">
        <v>98</v>
      </c>
      <c r="C4404" t="s">
        <v>2000</v>
      </c>
      <c r="D4404" t="s">
        <v>2622</v>
      </c>
      <c r="E4404" s="2">
        <v>44778.57767361111</v>
      </c>
      <c r="F4404" t="s">
        <v>2973</v>
      </c>
      <c r="G4404">
        <v>1</v>
      </c>
      <c r="H4404">
        <v>0</v>
      </c>
      <c r="I4404">
        <v>1</v>
      </c>
      <c r="J4404" t="s">
        <v>2635</v>
      </c>
      <c r="L4404" s="2">
        <v>44778.57420138889</v>
      </c>
      <c r="M4404" t="s">
        <v>4900</v>
      </c>
      <c r="N4404">
        <v>10</v>
      </c>
      <c r="O4404">
        <v>0</v>
      </c>
      <c r="P4404">
        <v>1</v>
      </c>
      <c r="Q4404" t="s">
        <v>5523</v>
      </c>
      <c r="R4404" t="s">
        <v>5537</v>
      </c>
      <c r="S4404" t="s">
        <v>5572</v>
      </c>
      <c r="T4404" t="s">
        <v>5566</v>
      </c>
      <c r="V4404" t="s">
        <v>5523</v>
      </c>
      <c r="W4404">
        <v>1</v>
      </c>
      <c r="Y4404">
        <v>0</v>
      </c>
      <c r="Z4404">
        <v>0</v>
      </c>
      <c r="AA4404" t="s">
        <v>2973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>
        <v>0</v>
      </c>
      <c r="AI4404">
        <v>0</v>
      </c>
      <c r="AJ4404">
        <v>0</v>
      </c>
      <c r="AK4404">
        <v>0</v>
      </c>
      <c r="AM4404">
        <v>1</v>
      </c>
      <c r="AN4404">
        <v>0</v>
      </c>
      <c r="AP4404">
        <v>0</v>
      </c>
      <c r="AQ4404">
        <f>=&gt; applied</f>
        <v>0</v>
      </c>
      <c r="AR4404">
        <v>2022</v>
      </c>
      <c r="AV4404">
        <v>0</v>
      </c>
      <c r="AW4404">
        <v>0</v>
      </c>
      <c r="AX4404">
        <v>1</v>
      </c>
      <c r="AY4404">
        <v>0</v>
      </c>
      <c r="BD4404" t="s">
        <v>5700</v>
      </c>
      <c r="BE4404">
        <v>1</v>
      </c>
      <c r="BF4404">
        <v>0</v>
      </c>
      <c r="BH4404">
        <v>1</v>
      </c>
      <c r="BI4404" t="s">
        <v>5709</v>
      </c>
    </row>
    <row r="4405" spans="1:61">
      <c r="A4405" t="s">
        <v>63</v>
      </c>
      <c r="B4405" t="s">
        <v>98</v>
      </c>
      <c r="C4405" t="s">
        <v>2001</v>
      </c>
      <c r="D4405" t="s">
        <v>2649</v>
      </c>
      <c r="E4405" s="2">
        <v>45005.46913194445</v>
      </c>
      <c r="F4405" t="s">
        <v>2973</v>
      </c>
      <c r="G4405">
        <v>1</v>
      </c>
      <c r="H4405">
        <v>0</v>
      </c>
      <c r="I4405">
        <v>1</v>
      </c>
      <c r="J4405" t="s">
        <v>2988</v>
      </c>
      <c r="L4405" s="2">
        <v>45005.46565972222</v>
      </c>
      <c r="M4405" t="s">
        <v>4901</v>
      </c>
      <c r="N4405">
        <v>15</v>
      </c>
      <c r="O4405">
        <v>0</v>
      </c>
      <c r="P4405">
        <v>1</v>
      </c>
      <c r="Q4405" t="s">
        <v>5523</v>
      </c>
      <c r="R4405" t="s">
        <v>5534</v>
      </c>
      <c r="S4405" t="s">
        <v>5570</v>
      </c>
      <c r="T4405" t="s">
        <v>5566</v>
      </c>
      <c r="V4405" t="s">
        <v>5523</v>
      </c>
      <c r="W4405">
        <v>1</v>
      </c>
      <c r="Y4405">
        <v>0</v>
      </c>
      <c r="Z4405">
        <v>0</v>
      </c>
      <c r="AA4405" t="s">
        <v>2973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M4405">
        <v>1</v>
      </c>
      <c r="AN4405">
        <v>0</v>
      </c>
      <c r="AP4405">
        <v>0</v>
      </c>
      <c r="AQ4405">
        <f>=&gt; applied</f>
        <v>0</v>
      </c>
      <c r="AR4405">
        <v>2023</v>
      </c>
      <c r="AV4405">
        <v>0</v>
      </c>
      <c r="AW4405">
        <v>0</v>
      </c>
      <c r="AX4405">
        <v>1</v>
      </c>
      <c r="AY4405">
        <v>0</v>
      </c>
      <c r="BD4405" t="s">
        <v>5700</v>
      </c>
      <c r="BE4405">
        <v>1</v>
      </c>
      <c r="BF4405">
        <v>0</v>
      </c>
    </row>
    <row r="4406" spans="1:61">
      <c r="A4406" t="s">
        <v>63</v>
      </c>
      <c r="B4406" t="s">
        <v>98</v>
      </c>
      <c r="C4406" t="s">
        <v>2002</v>
      </c>
      <c r="D4406" t="s">
        <v>2621</v>
      </c>
      <c r="E4406" s="2">
        <v>45113.76116898148</v>
      </c>
      <c r="F4406" t="s">
        <v>2973</v>
      </c>
      <c r="G4406">
        <v>1</v>
      </c>
      <c r="H4406">
        <v>0</v>
      </c>
      <c r="I4406">
        <v>1</v>
      </c>
      <c r="J4406" t="s">
        <v>2635</v>
      </c>
      <c r="L4406" s="2">
        <v>45113.75769675926</v>
      </c>
      <c r="M4406" t="s">
        <v>4902</v>
      </c>
      <c r="N4406">
        <v>4</v>
      </c>
      <c r="O4406">
        <v>0</v>
      </c>
      <c r="P4406">
        <v>1</v>
      </c>
      <c r="Q4406" t="s">
        <v>5523</v>
      </c>
      <c r="R4406" t="s">
        <v>5537</v>
      </c>
      <c r="S4406" t="s">
        <v>5572</v>
      </c>
      <c r="T4406" t="s">
        <v>5566</v>
      </c>
      <c r="V4406" t="s">
        <v>5523</v>
      </c>
      <c r="W4406">
        <v>1</v>
      </c>
      <c r="Y4406">
        <v>0</v>
      </c>
      <c r="Z4406">
        <v>0</v>
      </c>
      <c r="AA4406" t="s">
        <v>2973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0</v>
      </c>
      <c r="AJ4406">
        <v>0</v>
      </c>
      <c r="AK4406">
        <v>0</v>
      </c>
      <c r="AM4406">
        <v>1</v>
      </c>
      <c r="AN4406">
        <v>0</v>
      </c>
      <c r="AP4406">
        <v>0</v>
      </c>
      <c r="AQ4406">
        <f>=&gt; applied</f>
        <v>0</v>
      </c>
      <c r="AR4406">
        <v>2023</v>
      </c>
      <c r="AV4406">
        <v>0</v>
      </c>
      <c r="AW4406">
        <v>0</v>
      </c>
      <c r="AX4406">
        <v>1</v>
      </c>
      <c r="AY4406">
        <v>0</v>
      </c>
      <c r="BD4406" t="s">
        <v>5700</v>
      </c>
      <c r="BE4406">
        <v>1</v>
      </c>
      <c r="BF4406">
        <v>0</v>
      </c>
      <c r="BH4406">
        <v>1</v>
      </c>
      <c r="BI4406" t="s">
        <v>5709</v>
      </c>
    </row>
    <row r="4407" spans="1:61">
      <c r="A4407" t="s">
        <v>63</v>
      </c>
      <c r="B4407" t="s">
        <v>98</v>
      </c>
      <c r="C4407" t="s">
        <v>2003</v>
      </c>
      <c r="D4407" t="s">
        <v>2622</v>
      </c>
      <c r="E4407" s="2">
        <v>44991.70707175926</v>
      </c>
      <c r="F4407" t="s">
        <v>2973</v>
      </c>
      <c r="G4407">
        <v>0</v>
      </c>
      <c r="H4407">
        <v>0</v>
      </c>
      <c r="I4407">
        <v>1</v>
      </c>
      <c r="J4407" t="s">
        <v>2612</v>
      </c>
      <c r="L4407" s="2">
        <v>44991.70707175926</v>
      </c>
      <c r="M4407" t="s">
        <v>4903</v>
      </c>
      <c r="N4407">
        <v>4</v>
      </c>
      <c r="O4407">
        <v>0</v>
      </c>
      <c r="P4407">
        <v>1</v>
      </c>
      <c r="Q4407" t="s">
        <v>5519</v>
      </c>
      <c r="R4407" t="s">
        <v>5528</v>
      </c>
      <c r="S4407" t="s">
        <v>5566</v>
      </c>
      <c r="T4407" t="s">
        <v>5588</v>
      </c>
      <c r="U4407" t="s">
        <v>5595</v>
      </c>
      <c r="V4407" t="s">
        <v>5519</v>
      </c>
      <c r="W4407">
        <v>0</v>
      </c>
      <c r="Y4407">
        <v>0</v>
      </c>
      <c r="Z4407">
        <v>0</v>
      </c>
      <c r="AA4407" t="s">
        <v>2973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>
        <v>0</v>
      </c>
      <c r="AK4407">
        <v>0</v>
      </c>
      <c r="AM4407">
        <v>0</v>
      </c>
      <c r="AN4407">
        <v>0</v>
      </c>
      <c r="AP4407">
        <v>1</v>
      </c>
      <c r="AQ4407">
        <f>=&gt; applied</f>
        <v>0</v>
      </c>
      <c r="AR4407">
        <v>2023</v>
      </c>
      <c r="AV4407">
        <v>0</v>
      </c>
      <c r="AW4407">
        <v>0</v>
      </c>
      <c r="AX4407">
        <v>1</v>
      </c>
      <c r="AY4407">
        <v>1</v>
      </c>
      <c r="BD4407" t="s">
        <v>5700</v>
      </c>
      <c r="BE4407">
        <v>1</v>
      </c>
      <c r="BF4407">
        <v>0</v>
      </c>
      <c r="BH4407">
        <v>1</v>
      </c>
      <c r="BI4407" t="s">
        <v>5704</v>
      </c>
    </row>
    <row r="4408" spans="1:61">
      <c r="A4408" t="s">
        <v>65</v>
      </c>
      <c r="B4408" t="s">
        <v>97</v>
      </c>
      <c r="C4408" t="s">
        <v>2003</v>
      </c>
      <c r="D4408" t="s">
        <v>2612</v>
      </c>
      <c r="E4408" s="2">
        <v>45021.57646990741</v>
      </c>
      <c r="F4408" t="s">
        <v>2972</v>
      </c>
      <c r="G4408">
        <v>0</v>
      </c>
      <c r="H4408">
        <v>0</v>
      </c>
      <c r="I4408">
        <v>1</v>
      </c>
      <c r="J4408" t="s">
        <v>2612</v>
      </c>
      <c r="K4408">
        <v>1</v>
      </c>
      <c r="L4408" s="2">
        <v>45021.57646990741</v>
      </c>
      <c r="M4408" t="s">
        <v>4903</v>
      </c>
      <c r="N4408">
        <v>4</v>
      </c>
      <c r="O4408">
        <v>1</v>
      </c>
      <c r="P4408">
        <v>0</v>
      </c>
      <c r="Q4408" t="s">
        <v>5519</v>
      </c>
      <c r="R4408" t="s">
        <v>5528</v>
      </c>
      <c r="S4408" t="s">
        <v>5566</v>
      </c>
      <c r="T4408" t="s">
        <v>5588</v>
      </c>
      <c r="U4408" t="s">
        <v>5595</v>
      </c>
      <c r="V4408" t="s">
        <v>5519</v>
      </c>
      <c r="W4408">
        <v>0</v>
      </c>
      <c r="Y4408">
        <v>0</v>
      </c>
      <c r="Z4408">
        <v>0</v>
      </c>
      <c r="AA4408" t="s">
        <v>5601</v>
      </c>
      <c r="AB4408">
        <v>1</v>
      </c>
      <c r="AC4408">
        <v>701</v>
      </c>
      <c r="AD4408">
        <v>29.21</v>
      </c>
      <c r="AE4408">
        <v>29.86</v>
      </c>
      <c r="AF4408">
        <v>0</v>
      </c>
      <c r="AG4408">
        <v>1</v>
      </c>
      <c r="AH4408">
        <v>0</v>
      </c>
      <c r="AI4408">
        <v>0</v>
      </c>
      <c r="AJ4408">
        <v>0</v>
      </c>
      <c r="AK4408">
        <v>0</v>
      </c>
      <c r="AL4408" t="s">
        <v>98</v>
      </c>
      <c r="AM4408">
        <v>0</v>
      </c>
      <c r="AN4408">
        <v>0</v>
      </c>
      <c r="AP4408">
        <v>1</v>
      </c>
      <c r="AQ4408" t="s">
        <v>5622</v>
      </c>
      <c r="AR4408">
        <v>2023</v>
      </c>
      <c r="AS4408">
        <v>2</v>
      </c>
      <c r="AT4408" t="s">
        <v>5688</v>
      </c>
      <c r="AU4408">
        <v>11</v>
      </c>
      <c r="AV4408">
        <v>0</v>
      </c>
      <c r="AW4408">
        <v>0</v>
      </c>
      <c r="AX4408">
        <v>1</v>
      </c>
      <c r="AY4408">
        <v>1</v>
      </c>
      <c r="BD4408" t="s">
        <v>5700</v>
      </c>
      <c r="BE4408">
        <v>1</v>
      </c>
      <c r="BF4408">
        <v>0</v>
      </c>
      <c r="BH4408">
        <v>1</v>
      </c>
      <c r="BI4408" t="s">
        <v>5704</v>
      </c>
    </row>
    <row r="4409" spans="1:61">
      <c r="A4409" t="s">
        <v>63</v>
      </c>
      <c r="B4409" t="s">
        <v>98</v>
      </c>
      <c r="C4409" t="s">
        <v>2004</v>
      </c>
      <c r="D4409" t="s">
        <v>2620</v>
      </c>
      <c r="E4409" s="2">
        <v>45057.69027777778</v>
      </c>
      <c r="F4409" t="s">
        <v>2973</v>
      </c>
      <c r="G4409">
        <v>1</v>
      </c>
      <c r="H4409">
        <v>0</v>
      </c>
      <c r="I4409">
        <v>1</v>
      </c>
      <c r="J4409" t="s">
        <v>2640</v>
      </c>
      <c r="L4409" s="2">
        <v>45057.68680555555</v>
      </c>
      <c r="M4409" t="s">
        <v>4904</v>
      </c>
      <c r="N4409">
        <v>3</v>
      </c>
      <c r="O4409">
        <v>0</v>
      </c>
      <c r="P4409">
        <v>1</v>
      </c>
      <c r="Q4409" t="s">
        <v>5523</v>
      </c>
      <c r="R4409" t="s">
        <v>5550</v>
      </c>
      <c r="S4409" t="s">
        <v>5577</v>
      </c>
      <c r="T4409" t="s">
        <v>5566</v>
      </c>
      <c r="V4409" t="s">
        <v>5523</v>
      </c>
      <c r="W4409">
        <v>1</v>
      </c>
      <c r="Y4409">
        <v>0</v>
      </c>
      <c r="Z4409">
        <v>0</v>
      </c>
      <c r="AA4409" t="s">
        <v>2973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M4409">
        <v>1</v>
      </c>
      <c r="AN4409">
        <v>0</v>
      </c>
      <c r="AP4409">
        <v>0</v>
      </c>
      <c r="AQ4409">
        <f>=&gt; applied</f>
        <v>0</v>
      </c>
      <c r="AR4409">
        <v>2023</v>
      </c>
      <c r="AV4409">
        <v>0</v>
      </c>
      <c r="AW4409">
        <v>0</v>
      </c>
      <c r="AX4409">
        <v>1</v>
      </c>
      <c r="AY4409">
        <v>0</v>
      </c>
      <c r="BD4409" t="s">
        <v>5700</v>
      </c>
      <c r="BE4409">
        <v>1</v>
      </c>
      <c r="BF4409">
        <v>0</v>
      </c>
      <c r="BH4409">
        <v>1</v>
      </c>
      <c r="BI4409" t="s">
        <v>5709</v>
      </c>
    </row>
    <row r="4410" spans="1:61">
      <c r="A4410" t="s">
        <v>63</v>
      </c>
      <c r="B4410" t="s">
        <v>98</v>
      </c>
      <c r="C4410" t="s">
        <v>2005</v>
      </c>
      <c r="D4410" t="s">
        <v>2612</v>
      </c>
      <c r="E4410" s="2">
        <v>45060.66864583334</v>
      </c>
      <c r="F4410" t="s">
        <v>2973</v>
      </c>
      <c r="G4410">
        <v>0</v>
      </c>
      <c r="H4410">
        <v>0</v>
      </c>
      <c r="I4410">
        <v>0</v>
      </c>
      <c r="J4410" t="s">
        <v>2612</v>
      </c>
      <c r="L4410" s="2">
        <v>45060.66864583334</v>
      </c>
      <c r="M4410" t="s">
        <v>4905</v>
      </c>
      <c r="N4410">
        <v>3</v>
      </c>
      <c r="O4410">
        <v>0</v>
      </c>
      <c r="P4410">
        <v>1</v>
      </c>
      <c r="Q4410" t="s">
        <v>5519</v>
      </c>
      <c r="R4410" t="s">
        <v>5528</v>
      </c>
      <c r="S4410" t="s">
        <v>5566</v>
      </c>
      <c r="T4410" t="s">
        <v>5588</v>
      </c>
      <c r="U4410" t="s">
        <v>5595</v>
      </c>
      <c r="V4410" t="s">
        <v>5519</v>
      </c>
      <c r="W4410">
        <v>0</v>
      </c>
      <c r="Y4410">
        <v>0</v>
      </c>
      <c r="Z4410">
        <v>0</v>
      </c>
      <c r="AA4410" t="s">
        <v>2973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M4410">
        <v>0</v>
      </c>
      <c r="AN4410">
        <v>0</v>
      </c>
      <c r="AP4410">
        <v>1</v>
      </c>
      <c r="AQ4410">
        <f>=&gt; applied</f>
        <v>0</v>
      </c>
      <c r="AR4410">
        <v>2023</v>
      </c>
      <c r="AV4410">
        <v>0</v>
      </c>
      <c r="AW4410">
        <v>0</v>
      </c>
      <c r="AX4410">
        <v>1</v>
      </c>
      <c r="AY4410">
        <v>1</v>
      </c>
      <c r="BD4410" t="s">
        <v>5700</v>
      </c>
      <c r="BE4410">
        <v>1</v>
      </c>
      <c r="BF4410">
        <v>0</v>
      </c>
      <c r="BH4410">
        <v>1</v>
      </c>
      <c r="BI4410" t="s">
        <v>5704</v>
      </c>
    </row>
    <row r="4411" spans="1:61">
      <c r="A4411" t="s">
        <v>62</v>
      </c>
      <c r="B4411" t="s">
        <v>96</v>
      </c>
      <c r="C4411" t="s">
        <v>2005</v>
      </c>
      <c r="D4411" t="s">
        <v>2612</v>
      </c>
      <c r="E4411" s="2">
        <v>45112.55611111111</v>
      </c>
      <c r="F4411" t="s">
        <v>2971</v>
      </c>
      <c r="G4411">
        <v>0</v>
      </c>
      <c r="H4411">
        <v>0</v>
      </c>
      <c r="I4411">
        <v>0</v>
      </c>
      <c r="J4411" t="s">
        <v>2612</v>
      </c>
      <c r="K4411">
        <v>1</v>
      </c>
      <c r="L4411" s="2">
        <v>45112.55611111111</v>
      </c>
      <c r="M4411" t="s">
        <v>4905</v>
      </c>
      <c r="N4411">
        <v>3</v>
      </c>
      <c r="O4411">
        <v>0</v>
      </c>
      <c r="P4411">
        <v>0</v>
      </c>
      <c r="Q4411" t="s">
        <v>5519</v>
      </c>
      <c r="R4411" t="s">
        <v>5528</v>
      </c>
      <c r="S4411" t="s">
        <v>5566</v>
      </c>
      <c r="T4411" t="s">
        <v>5588</v>
      </c>
      <c r="U4411" t="s">
        <v>5595</v>
      </c>
      <c r="V4411" t="s">
        <v>5519</v>
      </c>
      <c r="W4411">
        <v>0</v>
      </c>
      <c r="Y4411">
        <v>0</v>
      </c>
      <c r="Z4411">
        <v>0</v>
      </c>
      <c r="AA4411" t="s">
        <v>5600</v>
      </c>
      <c r="AB4411">
        <v>0</v>
      </c>
      <c r="AC4411">
        <v>1245</v>
      </c>
      <c r="AD4411">
        <v>51.89</v>
      </c>
      <c r="AE4411">
        <v>51.89</v>
      </c>
      <c r="AF4411">
        <v>0</v>
      </c>
      <c r="AG4411">
        <v>1</v>
      </c>
      <c r="AH4411">
        <v>0</v>
      </c>
      <c r="AI4411">
        <v>0</v>
      </c>
      <c r="AJ4411">
        <v>0</v>
      </c>
      <c r="AK4411">
        <v>0</v>
      </c>
      <c r="AL4411" t="s">
        <v>98</v>
      </c>
      <c r="AM4411">
        <v>0</v>
      </c>
      <c r="AN4411">
        <v>0</v>
      </c>
      <c r="AP4411">
        <v>1</v>
      </c>
      <c r="AQ4411" t="s">
        <v>5620</v>
      </c>
      <c r="AR4411">
        <v>2023</v>
      </c>
      <c r="AS4411">
        <v>1</v>
      </c>
      <c r="AT4411" t="s">
        <v>5688</v>
      </c>
      <c r="AU4411">
        <v>11</v>
      </c>
      <c r="AV4411">
        <v>0</v>
      </c>
      <c r="AW4411">
        <v>0</v>
      </c>
      <c r="AX4411">
        <v>1</v>
      </c>
      <c r="AY4411">
        <v>1</v>
      </c>
      <c r="BD4411" t="s">
        <v>5700</v>
      </c>
      <c r="BE4411">
        <v>1</v>
      </c>
      <c r="BF4411">
        <v>0</v>
      </c>
      <c r="BH4411">
        <v>1</v>
      </c>
      <c r="BI4411" t="s">
        <v>5704</v>
      </c>
    </row>
    <row r="4412" spans="1:61">
      <c r="A4412" t="s">
        <v>62</v>
      </c>
      <c r="B4412" t="s">
        <v>97</v>
      </c>
      <c r="C4412" t="s">
        <v>2005</v>
      </c>
      <c r="D4412" t="s">
        <v>2612</v>
      </c>
      <c r="E4412" s="2">
        <v>45118.69711805556</v>
      </c>
      <c r="F4412" t="s">
        <v>2972</v>
      </c>
      <c r="G4412">
        <v>0</v>
      </c>
      <c r="H4412">
        <v>0</v>
      </c>
      <c r="I4412">
        <v>0</v>
      </c>
      <c r="J4412" t="s">
        <v>2612</v>
      </c>
      <c r="K4412">
        <v>1</v>
      </c>
      <c r="L4412" s="2">
        <v>45118.69711805556</v>
      </c>
      <c r="M4412" t="s">
        <v>4905</v>
      </c>
      <c r="N4412">
        <v>3</v>
      </c>
      <c r="O4412">
        <v>1</v>
      </c>
      <c r="P4412">
        <v>0</v>
      </c>
      <c r="Q4412" t="s">
        <v>5519</v>
      </c>
      <c r="R4412" t="s">
        <v>5528</v>
      </c>
      <c r="S4412" t="s">
        <v>5566</v>
      </c>
      <c r="T4412" t="s">
        <v>5588</v>
      </c>
      <c r="U4412" t="s">
        <v>5595</v>
      </c>
      <c r="V4412" t="s">
        <v>5519</v>
      </c>
      <c r="W4412">
        <v>0</v>
      </c>
      <c r="Y4412">
        <v>0</v>
      </c>
      <c r="Z4412">
        <v>0</v>
      </c>
      <c r="AA4412" t="s">
        <v>5601</v>
      </c>
      <c r="AB4412">
        <v>1</v>
      </c>
      <c r="AC4412">
        <v>147</v>
      </c>
      <c r="AD4412">
        <v>6.14</v>
      </c>
      <c r="AE4412">
        <v>58.03</v>
      </c>
      <c r="AF4412">
        <v>0</v>
      </c>
      <c r="AG4412">
        <v>1</v>
      </c>
      <c r="AH4412">
        <v>0</v>
      </c>
      <c r="AI4412">
        <v>0</v>
      </c>
      <c r="AJ4412">
        <v>0</v>
      </c>
      <c r="AK4412">
        <v>0</v>
      </c>
      <c r="AL4412" t="s">
        <v>5610</v>
      </c>
      <c r="AM4412">
        <v>0</v>
      </c>
      <c r="AN4412">
        <v>0</v>
      </c>
      <c r="AP4412">
        <v>1</v>
      </c>
      <c r="AQ4412" t="s">
        <v>5621</v>
      </c>
      <c r="AR4412">
        <v>2023</v>
      </c>
      <c r="AV4412">
        <v>0</v>
      </c>
      <c r="AW4412">
        <v>0</v>
      </c>
      <c r="AX4412">
        <v>1</v>
      </c>
      <c r="AY4412">
        <v>1</v>
      </c>
      <c r="BD4412" t="s">
        <v>5700</v>
      </c>
      <c r="BE4412">
        <v>1</v>
      </c>
      <c r="BF4412">
        <v>0</v>
      </c>
      <c r="BH4412">
        <v>1</v>
      </c>
      <c r="BI4412" t="s">
        <v>5704</v>
      </c>
    </row>
    <row r="4413" spans="1:61">
      <c r="A4413" t="s">
        <v>70</v>
      </c>
      <c r="B4413" t="s">
        <v>109</v>
      </c>
      <c r="C4413" t="s">
        <v>2006</v>
      </c>
      <c r="D4413" t="s">
        <v>2618</v>
      </c>
      <c r="E4413" s="2">
        <v>45155.45887731481</v>
      </c>
      <c r="F4413" t="s">
        <v>2981</v>
      </c>
      <c r="G4413">
        <v>0</v>
      </c>
      <c r="H4413">
        <v>0</v>
      </c>
      <c r="I4413">
        <v>1</v>
      </c>
      <c r="J4413" t="s">
        <v>2618</v>
      </c>
      <c r="K4413">
        <v>1</v>
      </c>
      <c r="L4413" s="2">
        <v>45155.45887731481</v>
      </c>
      <c r="M4413" t="s">
        <v>4906</v>
      </c>
      <c r="N4413">
        <v>9</v>
      </c>
      <c r="O4413">
        <v>0</v>
      </c>
      <c r="P4413">
        <v>0</v>
      </c>
      <c r="Q4413" t="s">
        <v>5525</v>
      </c>
      <c r="R4413" t="s">
        <v>5539</v>
      </c>
      <c r="S4413" t="s">
        <v>5566</v>
      </c>
      <c r="T4413" t="s">
        <v>5588</v>
      </c>
      <c r="U4413" t="s">
        <v>5595</v>
      </c>
      <c r="V4413" t="s">
        <v>5525</v>
      </c>
      <c r="W4413">
        <v>0</v>
      </c>
      <c r="X4413" s="2">
        <v>45238</v>
      </c>
      <c r="Y4413">
        <v>0</v>
      </c>
      <c r="Z4413">
        <v>0</v>
      </c>
      <c r="AA4413" t="s">
        <v>5606</v>
      </c>
      <c r="AB4413">
        <v>0</v>
      </c>
      <c r="AC4413">
        <v>162</v>
      </c>
      <c r="AD4413">
        <v>6.78</v>
      </c>
      <c r="AE4413">
        <v>6.78</v>
      </c>
      <c r="AF4413">
        <v>0</v>
      </c>
      <c r="AG4413">
        <v>1</v>
      </c>
      <c r="AH4413">
        <v>0</v>
      </c>
      <c r="AI4413">
        <v>0</v>
      </c>
      <c r="AJ4413">
        <v>0</v>
      </c>
      <c r="AK4413">
        <v>0</v>
      </c>
      <c r="AM4413">
        <v>0</v>
      </c>
      <c r="AN4413">
        <v>0</v>
      </c>
      <c r="AP4413">
        <v>1</v>
      </c>
      <c r="AQ4413">
        <f>=&gt; assessment</f>
        <v>0</v>
      </c>
      <c r="AR4413">
        <v>2023</v>
      </c>
      <c r="AV4413">
        <v>0</v>
      </c>
      <c r="AW4413">
        <v>0</v>
      </c>
      <c r="AX4413">
        <v>0</v>
      </c>
      <c r="AY4413">
        <v>1</v>
      </c>
      <c r="AZ4413" t="s">
        <v>5698</v>
      </c>
      <c r="BA4413">
        <v>5</v>
      </c>
      <c r="BB4413">
        <v>1</v>
      </c>
      <c r="BC4413" t="s">
        <v>5699</v>
      </c>
      <c r="BD4413" t="s">
        <v>5700</v>
      </c>
      <c r="BE4413">
        <v>1</v>
      </c>
      <c r="BF4413">
        <v>0</v>
      </c>
      <c r="BH4413">
        <v>1</v>
      </c>
      <c r="BI4413" t="s">
        <v>5708</v>
      </c>
    </row>
    <row r="4414" spans="1:61">
      <c r="A4414" t="s">
        <v>70</v>
      </c>
      <c r="B4414" t="s">
        <v>98</v>
      </c>
      <c r="C4414" t="s">
        <v>2006</v>
      </c>
      <c r="D4414" t="s">
        <v>2618</v>
      </c>
      <c r="E4414" s="2">
        <v>45160.57994212963</v>
      </c>
      <c r="F4414" t="s">
        <v>2973</v>
      </c>
      <c r="G4414">
        <v>0</v>
      </c>
      <c r="H4414">
        <v>0</v>
      </c>
      <c r="I4414">
        <v>1</v>
      </c>
      <c r="J4414" t="s">
        <v>2618</v>
      </c>
      <c r="K4414">
        <v>1</v>
      </c>
      <c r="L4414" s="2">
        <v>45160.57994212963</v>
      </c>
      <c r="M4414" t="s">
        <v>4906</v>
      </c>
      <c r="N4414">
        <v>9</v>
      </c>
      <c r="O4414">
        <v>0</v>
      </c>
      <c r="P4414">
        <v>0</v>
      </c>
      <c r="Q4414" t="s">
        <v>5525</v>
      </c>
      <c r="R4414" t="s">
        <v>5539</v>
      </c>
      <c r="S4414" t="s">
        <v>5566</v>
      </c>
      <c r="T4414" t="s">
        <v>5588</v>
      </c>
      <c r="U4414" t="s">
        <v>5595</v>
      </c>
      <c r="V4414" t="s">
        <v>5525</v>
      </c>
      <c r="W4414">
        <v>0</v>
      </c>
      <c r="X4414" s="2">
        <v>45238</v>
      </c>
      <c r="Y4414">
        <v>0</v>
      </c>
      <c r="Z4414">
        <v>0</v>
      </c>
      <c r="AA4414" t="s">
        <v>2973</v>
      </c>
      <c r="AB4414">
        <v>0</v>
      </c>
      <c r="AC4414">
        <v>24</v>
      </c>
      <c r="AD4414">
        <v>1.03</v>
      </c>
      <c r="AE4414">
        <v>11.9</v>
      </c>
      <c r="AF4414">
        <v>0</v>
      </c>
      <c r="AG4414">
        <v>1</v>
      </c>
      <c r="AH4414">
        <v>0</v>
      </c>
      <c r="AI4414">
        <v>1.029999999999999</v>
      </c>
      <c r="AJ4414">
        <v>0</v>
      </c>
      <c r="AK4414">
        <v>0</v>
      </c>
      <c r="AL4414" t="s">
        <v>5616</v>
      </c>
      <c r="AM4414">
        <v>0</v>
      </c>
      <c r="AN4414">
        <v>0</v>
      </c>
      <c r="AP4414">
        <v>1</v>
      </c>
      <c r="AQ4414" t="s">
        <v>5640</v>
      </c>
      <c r="AR4414">
        <v>2023</v>
      </c>
      <c r="AV4414">
        <v>0</v>
      </c>
      <c r="AW4414">
        <v>0</v>
      </c>
      <c r="AX4414">
        <v>0</v>
      </c>
      <c r="AY4414">
        <v>1</v>
      </c>
      <c r="AZ4414" t="s">
        <v>5698</v>
      </c>
      <c r="BA4414">
        <v>0</v>
      </c>
      <c r="BB4414">
        <v>1</v>
      </c>
      <c r="BC4414" t="s">
        <v>5699</v>
      </c>
      <c r="BD4414" t="s">
        <v>5700</v>
      </c>
      <c r="BE4414">
        <v>1</v>
      </c>
      <c r="BF4414">
        <v>0</v>
      </c>
      <c r="BH4414">
        <v>1</v>
      </c>
      <c r="BI4414" t="s">
        <v>5708</v>
      </c>
    </row>
    <row r="4415" spans="1:61">
      <c r="A4415" t="s">
        <v>70</v>
      </c>
      <c r="B4415" t="s">
        <v>112</v>
      </c>
      <c r="C4415" t="s">
        <v>2006</v>
      </c>
      <c r="D4415" t="s">
        <v>2618</v>
      </c>
      <c r="E4415" s="2">
        <v>45165.57364583333</v>
      </c>
      <c r="F4415" t="s">
        <v>2979</v>
      </c>
      <c r="G4415">
        <v>0</v>
      </c>
      <c r="H4415">
        <v>0</v>
      </c>
      <c r="I4415">
        <v>1</v>
      </c>
      <c r="J4415" t="s">
        <v>2618</v>
      </c>
      <c r="K4415">
        <v>1</v>
      </c>
      <c r="L4415" s="2">
        <v>45165.57364583333</v>
      </c>
      <c r="M4415" t="s">
        <v>4906</v>
      </c>
      <c r="N4415">
        <v>9</v>
      </c>
      <c r="O4415">
        <v>0</v>
      </c>
      <c r="P4415">
        <v>0</v>
      </c>
      <c r="Q4415" t="s">
        <v>5525</v>
      </c>
      <c r="R4415" t="s">
        <v>5539</v>
      </c>
      <c r="S4415" t="s">
        <v>5566</v>
      </c>
      <c r="T4415" t="s">
        <v>5588</v>
      </c>
      <c r="U4415" t="s">
        <v>5595</v>
      </c>
      <c r="V4415" t="s">
        <v>5525</v>
      </c>
      <c r="W4415">
        <v>0</v>
      </c>
      <c r="X4415" s="2">
        <v>45238</v>
      </c>
      <c r="Y4415">
        <v>0</v>
      </c>
      <c r="Z4415">
        <v>0</v>
      </c>
      <c r="AA4415" t="s">
        <v>5604</v>
      </c>
      <c r="AB4415">
        <v>0</v>
      </c>
      <c r="AC4415">
        <v>119</v>
      </c>
      <c r="AD4415">
        <v>4.99</v>
      </c>
      <c r="AE4415">
        <v>16.89</v>
      </c>
      <c r="AF4415">
        <v>0</v>
      </c>
      <c r="AG4415">
        <v>1</v>
      </c>
      <c r="AH4415">
        <v>0</v>
      </c>
      <c r="AI4415">
        <v>6.02</v>
      </c>
      <c r="AJ4415">
        <v>0</v>
      </c>
      <c r="AK4415">
        <v>0</v>
      </c>
      <c r="AL4415" t="s">
        <v>98</v>
      </c>
      <c r="AM4415">
        <v>0</v>
      </c>
      <c r="AN4415">
        <v>0</v>
      </c>
      <c r="AP4415">
        <v>1</v>
      </c>
      <c r="AQ4415" t="s">
        <v>5630</v>
      </c>
      <c r="AR4415">
        <v>2023</v>
      </c>
      <c r="AS4415">
        <v>1</v>
      </c>
      <c r="AT4415" t="s">
        <v>5614</v>
      </c>
      <c r="AU4415">
        <v>16</v>
      </c>
      <c r="AV4415">
        <v>0</v>
      </c>
      <c r="AW4415">
        <v>0</v>
      </c>
      <c r="AX4415">
        <v>0</v>
      </c>
      <c r="AY4415">
        <v>1</v>
      </c>
      <c r="AZ4415" t="s">
        <v>5698</v>
      </c>
      <c r="BA4415">
        <v>3</v>
      </c>
      <c r="BB4415">
        <v>1</v>
      </c>
      <c r="BC4415" t="s">
        <v>5699</v>
      </c>
      <c r="BD4415" t="s">
        <v>5700</v>
      </c>
      <c r="BE4415">
        <v>1</v>
      </c>
      <c r="BF4415">
        <v>0</v>
      </c>
      <c r="BH4415">
        <v>1</v>
      </c>
      <c r="BI4415" t="s">
        <v>5708</v>
      </c>
    </row>
    <row r="4416" spans="1:61">
      <c r="A4416" t="s">
        <v>70</v>
      </c>
      <c r="B4416" t="s">
        <v>97</v>
      </c>
      <c r="C4416" t="s">
        <v>2006</v>
      </c>
      <c r="D4416" t="s">
        <v>2618</v>
      </c>
      <c r="E4416" s="2">
        <v>45173.35899305555</v>
      </c>
      <c r="F4416" t="s">
        <v>2972</v>
      </c>
      <c r="G4416">
        <v>0</v>
      </c>
      <c r="H4416">
        <v>0</v>
      </c>
      <c r="I4416">
        <v>1</v>
      </c>
      <c r="J4416" t="s">
        <v>2618</v>
      </c>
      <c r="K4416">
        <v>1</v>
      </c>
      <c r="L4416" s="2">
        <v>45173.35899305555</v>
      </c>
      <c r="M4416" t="s">
        <v>4906</v>
      </c>
      <c r="N4416">
        <v>9</v>
      </c>
      <c r="O4416">
        <v>1</v>
      </c>
      <c r="P4416">
        <v>0</v>
      </c>
      <c r="Q4416" t="s">
        <v>5525</v>
      </c>
      <c r="R4416" t="s">
        <v>5539</v>
      </c>
      <c r="S4416" t="s">
        <v>5566</v>
      </c>
      <c r="T4416" t="s">
        <v>5588</v>
      </c>
      <c r="U4416" t="s">
        <v>5595</v>
      </c>
      <c r="V4416" t="s">
        <v>5525</v>
      </c>
      <c r="W4416">
        <v>0</v>
      </c>
      <c r="X4416" s="2">
        <v>45238</v>
      </c>
      <c r="Y4416">
        <v>0</v>
      </c>
      <c r="Z4416">
        <v>0</v>
      </c>
      <c r="AA4416" t="s">
        <v>5601</v>
      </c>
      <c r="AB4416">
        <v>1</v>
      </c>
      <c r="AC4416">
        <v>0</v>
      </c>
      <c r="AD4416">
        <v>0</v>
      </c>
      <c r="AE4416">
        <v>24.67</v>
      </c>
      <c r="AF4416">
        <v>0</v>
      </c>
      <c r="AG4416">
        <v>1</v>
      </c>
      <c r="AH4416">
        <v>0</v>
      </c>
      <c r="AI4416">
        <v>13.8</v>
      </c>
      <c r="AJ4416">
        <v>0</v>
      </c>
      <c r="AK4416">
        <v>0</v>
      </c>
      <c r="AL4416" t="s">
        <v>5614</v>
      </c>
      <c r="AM4416">
        <v>0</v>
      </c>
      <c r="AN4416">
        <v>0</v>
      </c>
      <c r="AP4416">
        <v>1</v>
      </c>
      <c r="AQ4416" t="s">
        <v>5643</v>
      </c>
      <c r="AR4416">
        <v>2023</v>
      </c>
      <c r="AV4416">
        <v>0</v>
      </c>
      <c r="AW4416">
        <v>0</v>
      </c>
      <c r="AX4416">
        <v>0</v>
      </c>
      <c r="AY4416">
        <v>1</v>
      </c>
      <c r="AZ4416" t="s">
        <v>5698</v>
      </c>
      <c r="BA4416">
        <v>11</v>
      </c>
      <c r="BB4416">
        <v>0</v>
      </c>
      <c r="BC4416" t="s">
        <v>5699</v>
      </c>
      <c r="BD4416" t="s">
        <v>5700</v>
      </c>
      <c r="BE4416">
        <v>1</v>
      </c>
      <c r="BF4416">
        <v>0</v>
      </c>
      <c r="BH4416">
        <v>1</v>
      </c>
      <c r="BI4416" t="s">
        <v>5708</v>
      </c>
    </row>
    <row r="4417" spans="1:61">
      <c r="A4417" t="s">
        <v>70</v>
      </c>
      <c r="B4417" t="s">
        <v>95</v>
      </c>
      <c r="C4417" t="s">
        <v>2007</v>
      </c>
      <c r="D4417" t="s">
        <v>2618</v>
      </c>
      <c r="E4417" s="2">
        <v>45165.39112268519</v>
      </c>
      <c r="F4417" t="s">
        <v>2970</v>
      </c>
      <c r="G4417">
        <v>0</v>
      </c>
      <c r="H4417">
        <v>0</v>
      </c>
      <c r="I4417">
        <v>0</v>
      </c>
      <c r="J4417" t="s">
        <v>2618</v>
      </c>
      <c r="K4417">
        <v>1</v>
      </c>
      <c r="L4417" s="2">
        <v>45165.39112268519</v>
      </c>
      <c r="M4417" t="s">
        <v>4907</v>
      </c>
      <c r="N4417">
        <v>7</v>
      </c>
      <c r="O4417">
        <v>0</v>
      </c>
      <c r="P4417">
        <v>1</v>
      </c>
      <c r="Q4417" t="s">
        <v>5525</v>
      </c>
      <c r="R4417" t="s">
        <v>5539</v>
      </c>
      <c r="S4417" t="s">
        <v>5566</v>
      </c>
      <c r="T4417" t="s">
        <v>5588</v>
      </c>
      <c r="U4417" t="s">
        <v>5595</v>
      </c>
      <c r="V4417" t="s">
        <v>5525</v>
      </c>
      <c r="W4417">
        <v>0</v>
      </c>
      <c r="X4417" s="2">
        <v>45238</v>
      </c>
      <c r="Y4417">
        <v>0</v>
      </c>
      <c r="Z4417">
        <v>0</v>
      </c>
      <c r="AA4417" t="s">
        <v>2973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M4417">
        <v>0</v>
      </c>
      <c r="AN4417">
        <v>0</v>
      </c>
      <c r="AP4417">
        <v>1</v>
      </c>
      <c r="AQ4417">
        <f>=&gt; applied</f>
        <v>0</v>
      </c>
      <c r="AR4417">
        <v>2023</v>
      </c>
      <c r="AV4417">
        <v>0</v>
      </c>
      <c r="AW4417">
        <v>0</v>
      </c>
      <c r="AX4417">
        <v>1</v>
      </c>
      <c r="AY4417">
        <v>1</v>
      </c>
      <c r="AZ4417" t="s">
        <v>5698</v>
      </c>
      <c r="BA4417">
        <v>0</v>
      </c>
      <c r="BB4417">
        <v>1</v>
      </c>
      <c r="BC4417" t="s">
        <v>5699</v>
      </c>
      <c r="BD4417" t="s">
        <v>5700</v>
      </c>
      <c r="BE4417">
        <v>1</v>
      </c>
      <c r="BF4417">
        <v>0</v>
      </c>
      <c r="BH4417">
        <v>1</v>
      </c>
      <c r="BI4417" t="s">
        <v>5708</v>
      </c>
    </row>
    <row r="4418" spans="1:61">
      <c r="A4418" t="s">
        <v>70</v>
      </c>
      <c r="B4418" t="s">
        <v>112</v>
      </c>
      <c r="C4418" t="s">
        <v>2007</v>
      </c>
      <c r="D4418" t="s">
        <v>2618</v>
      </c>
      <c r="E4418" s="2">
        <v>45165.53609953704</v>
      </c>
      <c r="F4418" t="s">
        <v>2979</v>
      </c>
      <c r="G4418">
        <v>0</v>
      </c>
      <c r="H4418">
        <v>0</v>
      </c>
      <c r="I4418">
        <v>0</v>
      </c>
      <c r="J4418" t="s">
        <v>2618</v>
      </c>
      <c r="K4418">
        <v>1</v>
      </c>
      <c r="L4418" s="2">
        <v>45165.53609953704</v>
      </c>
      <c r="M4418" t="s">
        <v>4907</v>
      </c>
      <c r="N4418">
        <v>7</v>
      </c>
      <c r="O4418">
        <v>0</v>
      </c>
      <c r="P4418">
        <v>0</v>
      </c>
      <c r="Q4418" t="s">
        <v>5525</v>
      </c>
      <c r="R4418" t="s">
        <v>5539</v>
      </c>
      <c r="S4418" t="s">
        <v>5566</v>
      </c>
      <c r="T4418" t="s">
        <v>5588</v>
      </c>
      <c r="U4418" t="s">
        <v>5595</v>
      </c>
      <c r="V4418" t="s">
        <v>5525</v>
      </c>
      <c r="W4418">
        <v>0</v>
      </c>
      <c r="X4418" s="2">
        <v>45238</v>
      </c>
      <c r="Y4418">
        <v>0</v>
      </c>
      <c r="Z4418">
        <v>0</v>
      </c>
      <c r="AA4418" t="s">
        <v>5604</v>
      </c>
      <c r="AB4418">
        <v>0</v>
      </c>
      <c r="AC4418">
        <v>3</v>
      </c>
      <c r="AD4418">
        <v>0.14</v>
      </c>
      <c r="AE4418">
        <v>0.14</v>
      </c>
      <c r="AF4418">
        <v>0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 t="s">
        <v>98</v>
      </c>
      <c r="AM4418">
        <v>0</v>
      </c>
      <c r="AN4418">
        <v>0</v>
      </c>
      <c r="AP4418">
        <v>1</v>
      </c>
      <c r="AQ4418" t="s">
        <v>5630</v>
      </c>
      <c r="AR4418">
        <v>2023</v>
      </c>
      <c r="AS4418">
        <v>1</v>
      </c>
      <c r="AT4418" t="s">
        <v>5614</v>
      </c>
      <c r="AU4418">
        <v>16</v>
      </c>
      <c r="AV4418">
        <v>0</v>
      </c>
      <c r="AW4418">
        <v>0</v>
      </c>
      <c r="AX4418">
        <v>1</v>
      </c>
      <c r="AY4418">
        <v>1</v>
      </c>
      <c r="AZ4418" t="s">
        <v>5698</v>
      </c>
      <c r="BA4418">
        <v>3</v>
      </c>
      <c r="BB4418">
        <v>1</v>
      </c>
      <c r="BC4418" t="s">
        <v>5699</v>
      </c>
      <c r="BD4418" t="s">
        <v>5700</v>
      </c>
      <c r="BE4418">
        <v>1</v>
      </c>
      <c r="BF4418">
        <v>0</v>
      </c>
      <c r="BH4418">
        <v>1</v>
      </c>
      <c r="BI4418" t="s">
        <v>5708</v>
      </c>
    </row>
    <row r="4419" spans="1:61">
      <c r="A4419" t="s">
        <v>70</v>
      </c>
      <c r="B4419" t="s">
        <v>96</v>
      </c>
      <c r="C4419" t="s">
        <v>2007</v>
      </c>
      <c r="D4419" t="s">
        <v>2618</v>
      </c>
      <c r="E4419" s="2">
        <v>45173.37923611111</v>
      </c>
      <c r="F4419" t="s">
        <v>2971</v>
      </c>
      <c r="G4419">
        <v>0</v>
      </c>
      <c r="H4419">
        <v>0</v>
      </c>
      <c r="I4419">
        <v>0</v>
      </c>
      <c r="J4419" t="s">
        <v>2618</v>
      </c>
      <c r="K4419">
        <v>1</v>
      </c>
      <c r="L4419" s="2">
        <v>45173.37923611111</v>
      </c>
      <c r="M4419" t="s">
        <v>4907</v>
      </c>
      <c r="N4419">
        <v>7</v>
      </c>
      <c r="O4419">
        <v>0</v>
      </c>
      <c r="P4419">
        <v>0</v>
      </c>
      <c r="Q4419" t="s">
        <v>5525</v>
      </c>
      <c r="R4419" t="s">
        <v>5539</v>
      </c>
      <c r="S4419" t="s">
        <v>5566</v>
      </c>
      <c r="T4419" t="s">
        <v>5588</v>
      </c>
      <c r="U4419" t="s">
        <v>5595</v>
      </c>
      <c r="V4419" t="s">
        <v>5525</v>
      </c>
      <c r="W4419">
        <v>0</v>
      </c>
      <c r="X4419" s="2">
        <v>45238</v>
      </c>
      <c r="Y4419">
        <v>0</v>
      </c>
      <c r="Z4419">
        <v>0</v>
      </c>
      <c r="AA4419" t="s">
        <v>5607</v>
      </c>
      <c r="AB4419">
        <v>0</v>
      </c>
      <c r="AC4419">
        <v>0</v>
      </c>
      <c r="AD4419">
        <v>0</v>
      </c>
      <c r="AE4419">
        <v>7.98</v>
      </c>
      <c r="AF4419">
        <v>0</v>
      </c>
      <c r="AG4419">
        <v>1</v>
      </c>
      <c r="AH4419">
        <v>0</v>
      </c>
      <c r="AI4419">
        <v>7.84</v>
      </c>
      <c r="AJ4419">
        <v>0</v>
      </c>
      <c r="AK4419">
        <v>0</v>
      </c>
      <c r="AL4419" t="s">
        <v>5614</v>
      </c>
      <c r="AM4419">
        <v>0</v>
      </c>
      <c r="AN4419">
        <v>0</v>
      </c>
      <c r="AP4419">
        <v>1</v>
      </c>
      <c r="AQ4419" t="s">
        <v>5644</v>
      </c>
      <c r="AR4419">
        <v>2023</v>
      </c>
      <c r="AV4419">
        <v>0</v>
      </c>
      <c r="AW4419">
        <v>0</v>
      </c>
      <c r="AX4419">
        <v>1</v>
      </c>
      <c r="AY4419">
        <v>1</v>
      </c>
      <c r="AZ4419" t="s">
        <v>5698</v>
      </c>
      <c r="BA4419">
        <v>2</v>
      </c>
      <c r="BB4419">
        <v>0</v>
      </c>
      <c r="BC4419" t="s">
        <v>5699</v>
      </c>
      <c r="BD4419" t="s">
        <v>5700</v>
      </c>
      <c r="BE4419">
        <v>1</v>
      </c>
      <c r="BF4419">
        <v>0</v>
      </c>
      <c r="BH4419">
        <v>1</v>
      </c>
      <c r="BI4419" t="s">
        <v>5708</v>
      </c>
    </row>
    <row r="4420" spans="1:61">
      <c r="A4420" t="s">
        <v>70</v>
      </c>
      <c r="B4420" t="s">
        <v>97</v>
      </c>
      <c r="C4420" t="s">
        <v>2007</v>
      </c>
      <c r="D4420" t="s">
        <v>2618</v>
      </c>
      <c r="E4420" s="2">
        <v>45190.37708333333</v>
      </c>
      <c r="F4420" t="s">
        <v>2972</v>
      </c>
      <c r="G4420">
        <v>0</v>
      </c>
      <c r="H4420">
        <v>0</v>
      </c>
      <c r="I4420">
        <v>0</v>
      </c>
      <c r="J4420" t="s">
        <v>2618</v>
      </c>
      <c r="K4420">
        <v>1</v>
      </c>
      <c r="L4420" s="2">
        <v>45190.37708333333</v>
      </c>
      <c r="M4420" t="s">
        <v>4907</v>
      </c>
      <c r="N4420">
        <v>7</v>
      </c>
      <c r="O4420">
        <v>1</v>
      </c>
      <c r="P4420">
        <v>0</v>
      </c>
      <c r="Q4420" t="s">
        <v>5525</v>
      </c>
      <c r="R4420" t="s">
        <v>5539</v>
      </c>
      <c r="S4420" t="s">
        <v>5566</v>
      </c>
      <c r="T4420" t="s">
        <v>5588</v>
      </c>
      <c r="U4420" t="s">
        <v>5595</v>
      </c>
      <c r="V4420" t="s">
        <v>5525</v>
      </c>
      <c r="W4420">
        <v>0</v>
      </c>
      <c r="X4420" s="2">
        <v>45238</v>
      </c>
      <c r="Y4420">
        <v>0</v>
      </c>
      <c r="Z4420">
        <v>0</v>
      </c>
      <c r="AA4420" t="s">
        <v>5601</v>
      </c>
      <c r="AB4420">
        <v>1</v>
      </c>
      <c r="AC4420">
        <v>407</v>
      </c>
      <c r="AD4420">
        <v>17</v>
      </c>
      <c r="AE4420">
        <v>24.98</v>
      </c>
      <c r="AF4420">
        <v>0</v>
      </c>
      <c r="AG4420">
        <v>1</v>
      </c>
      <c r="AH4420">
        <v>0</v>
      </c>
      <c r="AI4420">
        <v>24.84</v>
      </c>
      <c r="AJ4420">
        <v>0</v>
      </c>
      <c r="AK4420">
        <v>0</v>
      </c>
      <c r="AL4420" t="s">
        <v>5617</v>
      </c>
      <c r="AM4420">
        <v>0</v>
      </c>
      <c r="AN4420">
        <v>0</v>
      </c>
      <c r="AP4420">
        <v>1</v>
      </c>
      <c r="AQ4420" t="s">
        <v>5647</v>
      </c>
      <c r="AR4420">
        <v>2023</v>
      </c>
      <c r="AV4420">
        <v>0</v>
      </c>
      <c r="AW4420">
        <v>0</v>
      </c>
      <c r="AX4420">
        <v>1</v>
      </c>
      <c r="AY4420">
        <v>1</v>
      </c>
      <c r="AZ4420" t="s">
        <v>5698</v>
      </c>
      <c r="BA4420">
        <v>11</v>
      </c>
      <c r="BB4420">
        <v>0</v>
      </c>
      <c r="BC4420" t="s">
        <v>5699</v>
      </c>
      <c r="BD4420" t="s">
        <v>5700</v>
      </c>
      <c r="BE4420">
        <v>1</v>
      </c>
      <c r="BF4420">
        <v>0</v>
      </c>
      <c r="BH4420">
        <v>1</v>
      </c>
      <c r="BI4420" t="s">
        <v>5708</v>
      </c>
    </row>
    <row r="4421" spans="1:61">
      <c r="A4421" t="s">
        <v>63</v>
      </c>
      <c r="B4421" t="s">
        <v>98</v>
      </c>
      <c r="C4421" t="s">
        <v>2008</v>
      </c>
      <c r="D4421" t="s">
        <v>2613</v>
      </c>
      <c r="E4421" s="2">
        <v>44873.91814814815</v>
      </c>
      <c r="F4421" t="s">
        <v>2973</v>
      </c>
      <c r="G4421">
        <v>0</v>
      </c>
      <c r="H4421">
        <v>0</v>
      </c>
      <c r="I4421">
        <v>0</v>
      </c>
      <c r="J4421" t="s">
        <v>2613</v>
      </c>
      <c r="L4421" s="2">
        <v>44873.91814814815</v>
      </c>
      <c r="M4421" t="s">
        <v>4908</v>
      </c>
      <c r="N4421">
        <v>2</v>
      </c>
      <c r="O4421">
        <v>0</v>
      </c>
      <c r="P4421">
        <v>1</v>
      </c>
      <c r="Q4421" t="s">
        <v>5519</v>
      </c>
      <c r="R4421" t="s">
        <v>5529</v>
      </c>
      <c r="S4421" t="s">
        <v>5567</v>
      </c>
      <c r="T4421" t="s">
        <v>5588</v>
      </c>
      <c r="U4421" t="s">
        <v>5596</v>
      </c>
      <c r="V4421" t="s">
        <v>5519</v>
      </c>
      <c r="W4421">
        <v>0</v>
      </c>
      <c r="Y4421">
        <v>0</v>
      </c>
      <c r="Z4421">
        <v>0</v>
      </c>
      <c r="AA4421" t="s">
        <v>2973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1</v>
      </c>
      <c r="AH4421">
        <v>0</v>
      </c>
      <c r="AI4421">
        <v>0</v>
      </c>
      <c r="AJ4421">
        <v>0</v>
      </c>
      <c r="AK4421">
        <v>0</v>
      </c>
      <c r="AM4421">
        <v>0</v>
      </c>
      <c r="AN4421">
        <v>0</v>
      </c>
      <c r="AP4421">
        <v>1</v>
      </c>
      <c r="AQ4421">
        <f>=&gt; applied</f>
        <v>0</v>
      </c>
      <c r="AR4421">
        <v>2022</v>
      </c>
      <c r="AV4421">
        <v>0</v>
      </c>
      <c r="AW4421">
        <v>0</v>
      </c>
      <c r="AX4421">
        <v>1</v>
      </c>
      <c r="AY4421">
        <v>1</v>
      </c>
      <c r="BD4421" t="s">
        <v>5700</v>
      </c>
      <c r="BE4421">
        <v>1</v>
      </c>
      <c r="BF4421">
        <v>0</v>
      </c>
      <c r="BH4421">
        <v>1</v>
      </c>
      <c r="BI4421" t="s">
        <v>5705</v>
      </c>
    </row>
    <row r="4422" spans="1:61">
      <c r="A4422" t="s">
        <v>65</v>
      </c>
      <c r="B4422" t="s">
        <v>97</v>
      </c>
      <c r="C4422" t="s">
        <v>2008</v>
      </c>
      <c r="D4422" t="s">
        <v>2613</v>
      </c>
      <c r="E4422" s="2">
        <v>44893.4140162037</v>
      </c>
      <c r="F4422" t="s">
        <v>2972</v>
      </c>
      <c r="G4422">
        <v>0</v>
      </c>
      <c r="H4422">
        <v>0</v>
      </c>
      <c r="I4422">
        <v>0</v>
      </c>
      <c r="J4422" t="s">
        <v>2613</v>
      </c>
      <c r="K4422">
        <v>1</v>
      </c>
      <c r="L4422" s="2">
        <v>44893.4140162037</v>
      </c>
      <c r="M4422" t="s">
        <v>4908</v>
      </c>
      <c r="N4422">
        <v>2</v>
      </c>
      <c r="O4422">
        <v>1</v>
      </c>
      <c r="P4422">
        <v>0</v>
      </c>
      <c r="Q4422" t="s">
        <v>5519</v>
      </c>
      <c r="R4422" t="s">
        <v>5529</v>
      </c>
      <c r="S4422" t="s">
        <v>5567</v>
      </c>
      <c r="T4422" t="s">
        <v>5588</v>
      </c>
      <c r="U4422" t="s">
        <v>5596</v>
      </c>
      <c r="V4422" t="s">
        <v>5519</v>
      </c>
      <c r="W4422">
        <v>0</v>
      </c>
      <c r="Y4422">
        <v>0</v>
      </c>
      <c r="Z4422">
        <v>0</v>
      </c>
      <c r="AA4422" t="s">
        <v>5601</v>
      </c>
      <c r="AB4422">
        <v>1</v>
      </c>
      <c r="AC4422">
        <v>467</v>
      </c>
      <c r="AD4422">
        <v>19.5</v>
      </c>
      <c r="AE4422">
        <v>19.5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 t="s">
        <v>98</v>
      </c>
      <c r="AM4422">
        <v>0</v>
      </c>
      <c r="AN4422">
        <v>0</v>
      </c>
      <c r="AP4422">
        <v>1</v>
      </c>
      <c r="AQ4422" t="s">
        <v>5622</v>
      </c>
      <c r="AR4422">
        <v>2022</v>
      </c>
      <c r="AV4422">
        <v>0</v>
      </c>
      <c r="AW4422">
        <v>0</v>
      </c>
      <c r="AX4422">
        <v>1</v>
      </c>
      <c r="AY4422">
        <v>1</v>
      </c>
      <c r="BD4422" t="s">
        <v>5700</v>
      </c>
      <c r="BE4422">
        <v>1</v>
      </c>
      <c r="BF4422">
        <v>0</v>
      </c>
      <c r="BH4422">
        <v>1</v>
      </c>
      <c r="BI4422" t="s">
        <v>5705</v>
      </c>
    </row>
    <row r="4423" spans="1:61">
      <c r="A4423" t="s">
        <v>70</v>
      </c>
      <c r="B4423" t="s">
        <v>115</v>
      </c>
      <c r="C4423" t="s">
        <v>2009</v>
      </c>
      <c r="D4423" t="s">
        <v>2640</v>
      </c>
      <c r="E4423" s="2">
        <v>45088.44166666667</v>
      </c>
      <c r="F4423" t="s">
        <v>2976</v>
      </c>
      <c r="G4423">
        <v>1</v>
      </c>
      <c r="H4423">
        <v>0</v>
      </c>
      <c r="I4423">
        <v>1</v>
      </c>
      <c r="J4423" t="s">
        <v>2640</v>
      </c>
      <c r="K4423">
        <v>1</v>
      </c>
      <c r="L4423" s="2">
        <v>45088.43819444445</v>
      </c>
      <c r="M4423" t="s">
        <v>4909</v>
      </c>
      <c r="N4423">
        <v>2</v>
      </c>
      <c r="O4423">
        <v>0</v>
      </c>
      <c r="P4423">
        <v>1</v>
      </c>
      <c r="Q4423" t="s">
        <v>5523</v>
      </c>
      <c r="R4423" t="s">
        <v>5550</v>
      </c>
      <c r="S4423" t="s">
        <v>5577</v>
      </c>
      <c r="T4423" t="s">
        <v>5566</v>
      </c>
      <c r="V4423" t="s">
        <v>5523</v>
      </c>
      <c r="W4423">
        <v>1</v>
      </c>
      <c r="Y4423">
        <v>0</v>
      </c>
      <c r="Z4423">
        <v>0</v>
      </c>
      <c r="AA4423" t="s">
        <v>2973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>
        <v>0</v>
      </c>
      <c r="AI4423">
        <v>0</v>
      </c>
      <c r="AJ4423">
        <v>0</v>
      </c>
      <c r="AK4423">
        <v>0</v>
      </c>
      <c r="AM4423">
        <v>1</v>
      </c>
      <c r="AN4423">
        <v>0</v>
      </c>
      <c r="AP4423">
        <v>0</v>
      </c>
      <c r="AQ4423">
        <f>=&gt; applied</f>
        <v>0</v>
      </c>
      <c r="AR4423">
        <v>2023</v>
      </c>
      <c r="AV4423">
        <v>0</v>
      </c>
      <c r="AW4423">
        <v>0</v>
      </c>
      <c r="AX4423">
        <v>1</v>
      </c>
      <c r="AY4423">
        <v>0</v>
      </c>
      <c r="BD4423" t="s">
        <v>5700</v>
      </c>
      <c r="BE4423">
        <v>1</v>
      </c>
      <c r="BF4423">
        <v>0</v>
      </c>
      <c r="BH4423">
        <v>1</v>
      </c>
      <c r="BI4423" t="s">
        <v>5709</v>
      </c>
    </row>
    <row r="4424" spans="1:61">
      <c r="A4424" t="s">
        <v>63</v>
      </c>
      <c r="B4424" t="s">
        <v>98</v>
      </c>
      <c r="C4424" t="s">
        <v>2010</v>
      </c>
      <c r="D4424" t="s">
        <v>2613</v>
      </c>
      <c r="E4424" s="2">
        <v>45026.90273148148</v>
      </c>
      <c r="F4424" t="s">
        <v>2973</v>
      </c>
      <c r="G4424">
        <v>0</v>
      </c>
      <c r="H4424">
        <v>0</v>
      </c>
      <c r="I4424">
        <v>0</v>
      </c>
      <c r="J4424" t="s">
        <v>2613</v>
      </c>
      <c r="L4424" s="2">
        <v>45026.90273148148</v>
      </c>
      <c r="M4424" t="s">
        <v>4910</v>
      </c>
      <c r="N4424">
        <v>1</v>
      </c>
      <c r="O4424">
        <v>1</v>
      </c>
      <c r="P4424">
        <v>1</v>
      </c>
      <c r="Q4424" t="s">
        <v>5519</v>
      </c>
      <c r="R4424" t="s">
        <v>5529</v>
      </c>
      <c r="S4424" t="s">
        <v>5567</v>
      </c>
      <c r="T4424" t="s">
        <v>5588</v>
      </c>
      <c r="U4424" t="s">
        <v>5596</v>
      </c>
      <c r="V4424" t="s">
        <v>5519</v>
      </c>
      <c r="W4424">
        <v>0</v>
      </c>
      <c r="Y4424">
        <v>0</v>
      </c>
      <c r="Z4424">
        <v>0</v>
      </c>
      <c r="AA4424" t="s">
        <v>2973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0</v>
      </c>
      <c r="AK4424">
        <v>0</v>
      </c>
      <c r="AM4424">
        <v>1</v>
      </c>
      <c r="AN4424">
        <v>0</v>
      </c>
      <c r="AP4424">
        <v>0</v>
      </c>
      <c r="AQ4424">
        <f>=&gt; applied</f>
        <v>0</v>
      </c>
      <c r="AR4424">
        <v>2023</v>
      </c>
      <c r="AV4424">
        <v>0</v>
      </c>
      <c r="AW4424">
        <v>0</v>
      </c>
      <c r="AX4424">
        <v>1</v>
      </c>
      <c r="AY4424">
        <v>1</v>
      </c>
      <c r="BD4424" t="s">
        <v>5700</v>
      </c>
      <c r="BE4424">
        <v>1</v>
      </c>
      <c r="BF4424">
        <v>0</v>
      </c>
      <c r="BH4424">
        <v>1</v>
      </c>
      <c r="BI4424" t="s">
        <v>5705</v>
      </c>
    </row>
    <row r="4425" spans="1:61">
      <c r="A4425" t="s">
        <v>63</v>
      </c>
      <c r="B4425" t="s">
        <v>98</v>
      </c>
      <c r="C4425" t="s">
        <v>2011</v>
      </c>
      <c r="D4425" t="s">
        <v>2618</v>
      </c>
      <c r="E4425" s="2">
        <v>45191.06736111111</v>
      </c>
      <c r="F4425" t="s">
        <v>2973</v>
      </c>
      <c r="G4425">
        <v>1</v>
      </c>
      <c r="H4425">
        <v>0</v>
      </c>
      <c r="I4425">
        <v>1</v>
      </c>
      <c r="J4425" t="s">
        <v>2988</v>
      </c>
      <c r="L4425" s="2">
        <v>45191.06388888889</v>
      </c>
      <c r="M4425" t="s">
        <v>4911</v>
      </c>
      <c r="N4425">
        <v>2</v>
      </c>
      <c r="O4425">
        <v>0</v>
      </c>
      <c r="P4425">
        <v>1</v>
      </c>
      <c r="Q4425" t="s">
        <v>5523</v>
      </c>
      <c r="R4425" t="s">
        <v>5534</v>
      </c>
      <c r="S4425" t="s">
        <v>5570</v>
      </c>
      <c r="T4425" t="s">
        <v>5566</v>
      </c>
      <c r="V4425" t="s">
        <v>5523</v>
      </c>
      <c r="W4425">
        <v>1</v>
      </c>
      <c r="Y4425">
        <v>0</v>
      </c>
      <c r="Z4425">
        <v>0</v>
      </c>
      <c r="AA4425" t="s">
        <v>2973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M4425">
        <v>1</v>
      </c>
      <c r="AN4425">
        <v>0</v>
      </c>
      <c r="AP4425">
        <v>0</v>
      </c>
      <c r="AQ4425">
        <f>=&gt; applied</f>
        <v>0</v>
      </c>
      <c r="AR4425">
        <v>2023</v>
      </c>
      <c r="AV4425">
        <v>0</v>
      </c>
      <c r="AW4425">
        <v>0</v>
      </c>
      <c r="AX4425">
        <v>1</v>
      </c>
      <c r="AY4425">
        <v>0</v>
      </c>
      <c r="BD4425" t="s">
        <v>5700</v>
      </c>
      <c r="BE4425">
        <v>1</v>
      </c>
      <c r="BF4425">
        <v>0</v>
      </c>
    </row>
    <row r="4426" spans="1:61">
      <c r="A4426" t="s">
        <v>70</v>
      </c>
      <c r="B4426" t="s">
        <v>109</v>
      </c>
      <c r="C4426" t="s">
        <v>2012</v>
      </c>
      <c r="D4426" t="s">
        <v>2618</v>
      </c>
      <c r="E4426" s="2">
        <v>45155.45888888889</v>
      </c>
      <c r="F4426" t="s">
        <v>2981</v>
      </c>
      <c r="G4426">
        <v>0</v>
      </c>
      <c r="H4426">
        <v>0</v>
      </c>
      <c r="I4426">
        <v>1</v>
      </c>
      <c r="J4426" t="s">
        <v>2618</v>
      </c>
      <c r="K4426">
        <v>1</v>
      </c>
      <c r="L4426" s="2">
        <v>45155.45888888889</v>
      </c>
      <c r="M4426" t="s">
        <v>4912</v>
      </c>
      <c r="N4426">
        <v>7</v>
      </c>
      <c r="O4426">
        <v>0</v>
      </c>
      <c r="P4426">
        <v>0</v>
      </c>
      <c r="Q4426" t="s">
        <v>5525</v>
      </c>
      <c r="R4426" t="s">
        <v>5539</v>
      </c>
      <c r="S4426" t="s">
        <v>5566</v>
      </c>
      <c r="T4426" t="s">
        <v>5588</v>
      </c>
      <c r="U4426" t="s">
        <v>5595</v>
      </c>
      <c r="V4426" t="s">
        <v>5525</v>
      </c>
      <c r="W4426">
        <v>0</v>
      </c>
      <c r="X4426" s="2">
        <v>45238</v>
      </c>
      <c r="Y4426">
        <v>0</v>
      </c>
      <c r="Z4426">
        <v>0</v>
      </c>
      <c r="AA4426" t="s">
        <v>5606</v>
      </c>
      <c r="AB4426">
        <v>0</v>
      </c>
      <c r="AC4426">
        <v>92</v>
      </c>
      <c r="AD4426">
        <v>3.85</v>
      </c>
      <c r="AE4426">
        <v>3.85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M4426">
        <v>0</v>
      </c>
      <c r="AN4426">
        <v>0</v>
      </c>
      <c r="AP4426">
        <v>1</v>
      </c>
      <c r="AQ4426">
        <f>=&gt; assessment</f>
        <v>0</v>
      </c>
      <c r="AR4426">
        <v>2023</v>
      </c>
      <c r="AV4426">
        <v>0</v>
      </c>
      <c r="AW4426">
        <v>0</v>
      </c>
      <c r="AX4426">
        <v>0</v>
      </c>
      <c r="AY4426">
        <v>1</v>
      </c>
      <c r="AZ4426" t="s">
        <v>5698</v>
      </c>
      <c r="BA4426">
        <v>5</v>
      </c>
      <c r="BB4426">
        <v>1</v>
      </c>
      <c r="BC4426" t="s">
        <v>5699</v>
      </c>
      <c r="BD4426" t="s">
        <v>5700</v>
      </c>
      <c r="BE4426">
        <v>1</v>
      </c>
      <c r="BF4426">
        <v>0</v>
      </c>
      <c r="BH4426">
        <v>1</v>
      </c>
      <c r="BI4426" t="s">
        <v>5708</v>
      </c>
    </row>
    <row r="4427" spans="1:61">
      <c r="A4427" t="s">
        <v>70</v>
      </c>
      <c r="B4427" t="s">
        <v>112</v>
      </c>
      <c r="C4427" t="s">
        <v>2012</v>
      </c>
      <c r="D4427" t="s">
        <v>2618</v>
      </c>
      <c r="E4427" s="2">
        <v>45159.55238425926</v>
      </c>
      <c r="F4427" t="s">
        <v>2979</v>
      </c>
      <c r="G4427">
        <v>0</v>
      </c>
      <c r="H4427">
        <v>0</v>
      </c>
      <c r="I4427">
        <v>1</v>
      </c>
      <c r="J4427" t="s">
        <v>2618</v>
      </c>
      <c r="K4427">
        <v>1</v>
      </c>
      <c r="L4427" s="2">
        <v>45159.55238425926</v>
      </c>
      <c r="M4427" t="s">
        <v>4912</v>
      </c>
      <c r="N4427">
        <v>7</v>
      </c>
      <c r="O4427">
        <v>0</v>
      </c>
      <c r="P4427">
        <v>0</v>
      </c>
      <c r="Q4427" t="s">
        <v>5525</v>
      </c>
      <c r="R4427" t="s">
        <v>5539</v>
      </c>
      <c r="S4427" t="s">
        <v>5566</v>
      </c>
      <c r="T4427" t="s">
        <v>5588</v>
      </c>
      <c r="U4427" t="s">
        <v>5595</v>
      </c>
      <c r="V4427" t="s">
        <v>5525</v>
      </c>
      <c r="W4427">
        <v>0</v>
      </c>
      <c r="X4427" s="2">
        <v>45238</v>
      </c>
      <c r="Y4427">
        <v>0</v>
      </c>
      <c r="Z4427">
        <v>0</v>
      </c>
      <c r="AA4427" t="s">
        <v>5604</v>
      </c>
      <c r="AB4427">
        <v>0</v>
      </c>
      <c r="AC4427">
        <v>98</v>
      </c>
      <c r="AD4427">
        <v>4.09</v>
      </c>
      <c r="AE4427">
        <v>7.94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 t="s">
        <v>5616</v>
      </c>
      <c r="AM4427">
        <v>0</v>
      </c>
      <c r="AN4427">
        <v>0</v>
      </c>
      <c r="AP4427">
        <v>1</v>
      </c>
      <c r="AQ4427" t="s">
        <v>5650</v>
      </c>
      <c r="AR4427">
        <v>2023</v>
      </c>
      <c r="AV4427">
        <v>0</v>
      </c>
      <c r="AW4427">
        <v>0</v>
      </c>
      <c r="AX4427">
        <v>0</v>
      </c>
      <c r="AY4427">
        <v>1</v>
      </c>
      <c r="AZ4427" t="s">
        <v>5698</v>
      </c>
      <c r="BA4427">
        <v>3</v>
      </c>
      <c r="BB4427">
        <v>1</v>
      </c>
      <c r="BC4427" t="s">
        <v>5699</v>
      </c>
      <c r="BD4427" t="s">
        <v>5700</v>
      </c>
      <c r="BE4427">
        <v>1</v>
      </c>
      <c r="BF4427">
        <v>0</v>
      </c>
      <c r="BH4427">
        <v>1</v>
      </c>
      <c r="BI4427" t="s">
        <v>5708</v>
      </c>
    </row>
    <row r="4428" spans="1:61">
      <c r="A4428" t="s">
        <v>70</v>
      </c>
      <c r="B4428" t="s">
        <v>98</v>
      </c>
      <c r="C4428" t="s">
        <v>2012</v>
      </c>
      <c r="D4428" t="s">
        <v>2618</v>
      </c>
      <c r="E4428" s="2">
        <v>45160.55607638889</v>
      </c>
      <c r="F4428" t="s">
        <v>2973</v>
      </c>
      <c r="G4428">
        <v>0</v>
      </c>
      <c r="H4428">
        <v>0</v>
      </c>
      <c r="I4428">
        <v>1</v>
      </c>
      <c r="J4428" t="s">
        <v>2618</v>
      </c>
      <c r="K4428">
        <v>1</v>
      </c>
      <c r="L4428" s="2">
        <v>45160.55607638889</v>
      </c>
      <c r="M4428" t="s">
        <v>4912</v>
      </c>
      <c r="N4428">
        <v>7</v>
      </c>
      <c r="O4428">
        <v>0</v>
      </c>
      <c r="P4428">
        <v>0</v>
      </c>
      <c r="Q4428" t="s">
        <v>5525</v>
      </c>
      <c r="R4428" t="s">
        <v>5539</v>
      </c>
      <c r="S4428" t="s">
        <v>5566</v>
      </c>
      <c r="T4428" t="s">
        <v>5588</v>
      </c>
      <c r="U4428" t="s">
        <v>5595</v>
      </c>
      <c r="V4428" t="s">
        <v>5525</v>
      </c>
      <c r="W4428">
        <v>0</v>
      </c>
      <c r="X4428" s="2">
        <v>45238</v>
      </c>
      <c r="Y4428">
        <v>0</v>
      </c>
      <c r="Z4428">
        <v>0</v>
      </c>
      <c r="AA4428" t="s">
        <v>2973</v>
      </c>
      <c r="AB4428">
        <v>0</v>
      </c>
      <c r="AC4428">
        <v>24</v>
      </c>
      <c r="AD4428">
        <v>1</v>
      </c>
      <c r="AE4428">
        <v>8.94</v>
      </c>
      <c r="AF4428">
        <v>0</v>
      </c>
      <c r="AG4428">
        <v>1</v>
      </c>
      <c r="AH4428">
        <v>0</v>
      </c>
      <c r="AI4428">
        <v>1</v>
      </c>
      <c r="AJ4428">
        <v>0</v>
      </c>
      <c r="AK4428">
        <v>0</v>
      </c>
      <c r="AL4428" t="s">
        <v>5614</v>
      </c>
      <c r="AM4428">
        <v>0</v>
      </c>
      <c r="AN4428">
        <v>0</v>
      </c>
      <c r="AP4428">
        <v>1</v>
      </c>
      <c r="AQ4428" t="s">
        <v>5629</v>
      </c>
      <c r="AR4428">
        <v>2023</v>
      </c>
      <c r="AV4428">
        <v>0</v>
      </c>
      <c r="AW4428">
        <v>0</v>
      </c>
      <c r="AX4428">
        <v>0</v>
      </c>
      <c r="AY4428">
        <v>1</v>
      </c>
      <c r="AZ4428" t="s">
        <v>5698</v>
      </c>
      <c r="BA4428">
        <v>0</v>
      </c>
      <c r="BB4428">
        <v>1</v>
      </c>
      <c r="BC4428" t="s">
        <v>5699</v>
      </c>
      <c r="BD4428" t="s">
        <v>5700</v>
      </c>
      <c r="BE4428">
        <v>1</v>
      </c>
      <c r="BF4428">
        <v>0</v>
      </c>
      <c r="BH4428">
        <v>1</v>
      </c>
      <c r="BI4428" t="s">
        <v>5708</v>
      </c>
    </row>
    <row r="4429" spans="1:61">
      <c r="A4429" t="s">
        <v>70</v>
      </c>
      <c r="B4429" t="s">
        <v>97</v>
      </c>
      <c r="C4429" t="s">
        <v>2012</v>
      </c>
      <c r="D4429" t="s">
        <v>2618</v>
      </c>
      <c r="E4429" s="2">
        <v>45160.5796875</v>
      </c>
      <c r="F4429" t="s">
        <v>2972</v>
      </c>
      <c r="G4429">
        <v>0</v>
      </c>
      <c r="H4429">
        <v>0</v>
      </c>
      <c r="I4429">
        <v>1</v>
      </c>
      <c r="J4429" t="s">
        <v>2618</v>
      </c>
      <c r="K4429">
        <v>1</v>
      </c>
      <c r="L4429" s="2">
        <v>45160.5796875</v>
      </c>
      <c r="M4429" t="s">
        <v>4912</v>
      </c>
      <c r="N4429">
        <v>7</v>
      </c>
      <c r="O4429">
        <v>1</v>
      </c>
      <c r="P4429">
        <v>0</v>
      </c>
      <c r="Q4429" t="s">
        <v>5525</v>
      </c>
      <c r="R4429" t="s">
        <v>5539</v>
      </c>
      <c r="S4429" t="s">
        <v>5566</v>
      </c>
      <c r="T4429" t="s">
        <v>5588</v>
      </c>
      <c r="U4429" t="s">
        <v>5595</v>
      </c>
      <c r="V4429" t="s">
        <v>5525</v>
      </c>
      <c r="W4429">
        <v>0</v>
      </c>
      <c r="X4429" s="2">
        <v>45238</v>
      </c>
      <c r="Y4429">
        <v>0</v>
      </c>
      <c r="Z4429">
        <v>0</v>
      </c>
      <c r="AA4429" t="s">
        <v>5601</v>
      </c>
      <c r="AB4429">
        <v>1</v>
      </c>
      <c r="AC4429">
        <v>0</v>
      </c>
      <c r="AD4429">
        <v>0.02</v>
      </c>
      <c r="AE4429">
        <v>8.959999999999999</v>
      </c>
      <c r="AF4429">
        <v>0</v>
      </c>
      <c r="AG4429">
        <v>1</v>
      </c>
      <c r="AH4429">
        <v>0</v>
      </c>
      <c r="AI4429">
        <v>1.02</v>
      </c>
      <c r="AJ4429">
        <v>0</v>
      </c>
      <c r="AK4429">
        <v>0</v>
      </c>
      <c r="AL4429" t="s">
        <v>98</v>
      </c>
      <c r="AM4429">
        <v>0</v>
      </c>
      <c r="AN4429">
        <v>0</v>
      </c>
      <c r="AP4429">
        <v>1</v>
      </c>
      <c r="AQ4429" t="s">
        <v>5622</v>
      </c>
      <c r="AR4429">
        <v>2023</v>
      </c>
      <c r="AS4429">
        <v>2</v>
      </c>
      <c r="AT4429" t="s">
        <v>5688</v>
      </c>
      <c r="AU4429">
        <v>16</v>
      </c>
      <c r="AV4429">
        <v>0</v>
      </c>
      <c r="AW4429">
        <v>0</v>
      </c>
      <c r="AX4429">
        <v>0</v>
      </c>
      <c r="AY4429">
        <v>1</v>
      </c>
      <c r="AZ4429" t="s">
        <v>5698</v>
      </c>
      <c r="BA4429">
        <v>11</v>
      </c>
      <c r="BB4429">
        <v>0</v>
      </c>
      <c r="BC4429" t="s">
        <v>5699</v>
      </c>
      <c r="BD4429" t="s">
        <v>5700</v>
      </c>
      <c r="BE4429">
        <v>1</v>
      </c>
      <c r="BF4429">
        <v>0</v>
      </c>
      <c r="BH4429">
        <v>1</v>
      </c>
      <c r="BI4429" t="s">
        <v>5708</v>
      </c>
    </row>
    <row r="4430" spans="1:61">
      <c r="A4430" t="s">
        <v>63</v>
      </c>
      <c r="B4430" t="s">
        <v>98</v>
      </c>
      <c r="C4430" t="s">
        <v>2013</v>
      </c>
      <c r="D4430" t="s">
        <v>2620</v>
      </c>
      <c r="E4430" s="2">
        <v>45118.03680555556</v>
      </c>
      <c r="F4430" t="s">
        <v>2973</v>
      </c>
      <c r="G4430">
        <v>1</v>
      </c>
      <c r="H4430">
        <v>0</v>
      </c>
      <c r="I4430">
        <v>1</v>
      </c>
      <c r="J4430" t="s">
        <v>2640</v>
      </c>
      <c r="L4430" s="2">
        <v>45118.03333333333</v>
      </c>
      <c r="M4430" t="s">
        <v>4913</v>
      </c>
      <c r="N4430">
        <v>3</v>
      </c>
      <c r="O4430">
        <v>0</v>
      </c>
      <c r="P4430">
        <v>1</v>
      </c>
      <c r="Q4430" t="s">
        <v>5523</v>
      </c>
      <c r="R4430" t="s">
        <v>5550</v>
      </c>
      <c r="S4430" t="s">
        <v>5577</v>
      </c>
      <c r="T4430" t="s">
        <v>5566</v>
      </c>
      <c r="V4430" t="s">
        <v>5523</v>
      </c>
      <c r="W4430">
        <v>1</v>
      </c>
      <c r="Y4430">
        <v>0</v>
      </c>
      <c r="Z4430">
        <v>0</v>
      </c>
      <c r="AA4430" t="s">
        <v>2973</v>
      </c>
      <c r="AB4430">
        <v>1</v>
      </c>
      <c r="AC4430">
        <v>0</v>
      </c>
      <c r="AD4430">
        <v>0</v>
      </c>
      <c r="AE4430">
        <v>0</v>
      </c>
      <c r="AF4430">
        <v>0</v>
      </c>
      <c r="AG4430">
        <v>1</v>
      </c>
      <c r="AH4430">
        <v>0</v>
      </c>
      <c r="AI4430">
        <v>0</v>
      </c>
      <c r="AJ4430">
        <v>0</v>
      </c>
      <c r="AK4430">
        <v>0</v>
      </c>
      <c r="AM4430">
        <v>1</v>
      </c>
      <c r="AN4430">
        <v>0</v>
      </c>
      <c r="AP4430">
        <v>0</v>
      </c>
      <c r="AQ4430">
        <f>=&gt; applied</f>
        <v>0</v>
      </c>
      <c r="AR4430">
        <v>2023</v>
      </c>
      <c r="AV4430">
        <v>0</v>
      </c>
      <c r="AW4430">
        <v>0</v>
      </c>
      <c r="AX4430">
        <v>1</v>
      </c>
      <c r="AY4430">
        <v>0</v>
      </c>
      <c r="BD4430" t="s">
        <v>5700</v>
      </c>
      <c r="BE4430">
        <v>1</v>
      </c>
      <c r="BF4430">
        <v>0</v>
      </c>
      <c r="BH4430">
        <v>1</v>
      </c>
      <c r="BI4430" t="s">
        <v>5709</v>
      </c>
    </row>
    <row r="4431" spans="1:61">
      <c r="A4431" t="s">
        <v>63</v>
      </c>
      <c r="B4431" t="s">
        <v>100</v>
      </c>
      <c r="C4431" t="s">
        <v>2014</v>
      </c>
      <c r="D4431" t="s">
        <v>2634</v>
      </c>
      <c r="E4431" s="2">
        <v>45188.125</v>
      </c>
      <c r="F4431" t="s">
        <v>2975</v>
      </c>
      <c r="G4431">
        <v>0</v>
      </c>
      <c r="H4431">
        <v>0</v>
      </c>
      <c r="I4431">
        <v>0</v>
      </c>
      <c r="J4431" t="s">
        <v>2634</v>
      </c>
      <c r="L4431" s="2">
        <v>45188.125</v>
      </c>
      <c r="M4431" t="s">
        <v>4914</v>
      </c>
      <c r="N4431">
        <v>2</v>
      </c>
      <c r="O4431">
        <v>1</v>
      </c>
      <c r="P4431">
        <v>1</v>
      </c>
      <c r="Q4431" t="s">
        <v>5527</v>
      </c>
      <c r="R4431" t="s">
        <v>5546</v>
      </c>
      <c r="S4431" t="s">
        <v>5566</v>
      </c>
      <c r="T4431" t="s">
        <v>5588</v>
      </c>
      <c r="U4431" t="s">
        <v>5595</v>
      </c>
      <c r="V4431" t="s">
        <v>5599</v>
      </c>
      <c r="W4431">
        <v>1</v>
      </c>
      <c r="Y4431">
        <v>0</v>
      </c>
      <c r="Z4431">
        <v>0</v>
      </c>
      <c r="AA4431" t="s">
        <v>5601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0</v>
      </c>
      <c r="AJ4431">
        <v>0</v>
      </c>
      <c r="AK4431">
        <v>0</v>
      </c>
      <c r="AM4431">
        <v>1</v>
      </c>
      <c r="AN4431">
        <v>0</v>
      </c>
      <c r="AP4431">
        <v>0</v>
      </c>
      <c r="AQ4431">
        <f>=&gt; out of process</f>
        <v>0</v>
      </c>
      <c r="AR4431">
        <v>2023</v>
      </c>
      <c r="AV4431">
        <v>0</v>
      </c>
      <c r="AW4431">
        <v>0</v>
      </c>
      <c r="AX4431">
        <v>0</v>
      </c>
      <c r="AY4431">
        <v>0</v>
      </c>
      <c r="BA4431">
        <v>11</v>
      </c>
      <c r="BB4431">
        <v>0</v>
      </c>
      <c r="BC4431" t="s">
        <v>5699</v>
      </c>
      <c r="BD4431" t="s">
        <v>5700</v>
      </c>
      <c r="BE4431">
        <v>1</v>
      </c>
      <c r="BF4431">
        <v>0</v>
      </c>
      <c r="BH4431">
        <v>1</v>
      </c>
      <c r="BI4431" t="s">
        <v>5706</v>
      </c>
    </row>
    <row r="4432" spans="1:61">
      <c r="A4432" t="s">
        <v>63</v>
      </c>
      <c r="B4432" t="s">
        <v>98</v>
      </c>
      <c r="C4432" t="s">
        <v>2014</v>
      </c>
      <c r="D4432" t="s">
        <v>2634</v>
      </c>
      <c r="E4432" s="2">
        <v>45188.125</v>
      </c>
      <c r="F4432" t="s">
        <v>2973</v>
      </c>
      <c r="G4432">
        <v>0</v>
      </c>
      <c r="H4432">
        <v>0</v>
      </c>
      <c r="I4432">
        <v>0</v>
      </c>
      <c r="J4432" t="s">
        <v>2634</v>
      </c>
      <c r="L4432" s="2">
        <v>45188.125</v>
      </c>
      <c r="M4432" t="s">
        <v>4914</v>
      </c>
      <c r="N4432">
        <v>2</v>
      </c>
      <c r="O4432">
        <v>1</v>
      </c>
      <c r="P4432">
        <v>1</v>
      </c>
      <c r="Q4432" t="s">
        <v>5527</v>
      </c>
      <c r="R4432" t="s">
        <v>5546</v>
      </c>
      <c r="S4432" t="s">
        <v>5566</v>
      </c>
      <c r="T4432" t="s">
        <v>5588</v>
      </c>
      <c r="U4432" t="s">
        <v>5595</v>
      </c>
      <c r="V4432" t="s">
        <v>5599</v>
      </c>
      <c r="W4432">
        <v>1</v>
      </c>
      <c r="Y4432">
        <v>0</v>
      </c>
      <c r="Z4432">
        <v>0</v>
      </c>
      <c r="AA4432" t="s">
        <v>2973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>
        <v>0</v>
      </c>
      <c r="AK4432">
        <v>0</v>
      </c>
      <c r="AL4432" t="s">
        <v>5611</v>
      </c>
      <c r="AM4432">
        <v>1</v>
      </c>
      <c r="AN4432">
        <v>0</v>
      </c>
      <c r="AP4432">
        <v>0</v>
      </c>
      <c r="AQ4432" t="s">
        <v>5624</v>
      </c>
      <c r="AR4432">
        <v>2023</v>
      </c>
      <c r="AV4432">
        <v>0</v>
      </c>
      <c r="AW4432">
        <v>0</v>
      </c>
      <c r="AX4432">
        <v>0</v>
      </c>
      <c r="AY4432">
        <v>0</v>
      </c>
      <c r="BA4432">
        <v>0</v>
      </c>
      <c r="BB4432">
        <v>1</v>
      </c>
      <c r="BC4432" t="s">
        <v>5699</v>
      </c>
      <c r="BD4432" t="s">
        <v>5700</v>
      </c>
      <c r="BE4432">
        <v>1</v>
      </c>
      <c r="BF4432">
        <v>0</v>
      </c>
      <c r="BH4432">
        <v>1</v>
      </c>
      <c r="BI4432" t="s">
        <v>5706</v>
      </c>
    </row>
    <row r="4433" spans="1:61">
      <c r="A4433" t="s">
        <v>65</v>
      </c>
      <c r="B4433" t="s">
        <v>125</v>
      </c>
      <c r="C4433" t="s">
        <v>2015</v>
      </c>
      <c r="D4433" t="s">
        <v>2631</v>
      </c>
      <c r="E4433" s="2">
        <v>45186.53680555556</v>
      </c>
      <c r="F4433" t="s">
        <v>2987</v>
      </c>
      <c r="G4433">
        <v>0</v>
      </c>
      <c r="H4433">
        <v>0</v>
      </c>
      <c r="I4433">
        <v>0</v>
      </c>
      <c r="J4433" t="s">
        <v>2631</v>
      </c>
      <c r="K4433">
        <v>1</v>
      </c>
      <c r="L4433" s="2">
        <v>45186.53333333333</v>
      </c>
      <c r="M4433" t="s">
        <v>4915</v>
      </c>
      <c r="N4433">
        <v>4</v>
      </c>
      <c r="O4433">
        <v>0</v>
      </c>
      <c r="P4433">
        <v>1</v>
      </c>
      <c r="Q4433" t="s">
        <v>5519</v>
      </c>
      <c r="R4433" t="s">
        <v>5543</v>
      </c>
      <c r="S4433" t="s">
        <v>5566</v>
      </c>
      <c r="T4433" t="s">
        <v>5588</v>
      </c>
      <c r="U4433" t="s">
        <v>5595</v>
      </c>
      <c r="V4433" t="s">
        <v>5519</v>
      </c>
      <c r="W4433">
        <v>0</v>
      </c>
      <c r="Y4433">
        <v>0</v>
      </c>
      <c r="Z4433">
        <v>0</v>
      </c>
      <c r="AA4433" t="s">
        <v>2973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M4433">
        <v>0</v>
      </c>
      <c r="AN4433">
        <v>0</v>
      </c>
      <c r="AP4433">
        <v>1</v>
      </c>
      <c r="AQ4433">
        <f>=&gt; applied</f>
        <v>0</v>
      </c>
      <c r="AR4433">
        <v>2023</v>
      </c>
      <c r="AV4433">
        <v>0</v>
      </c>
      <c r="AW4433">
        <v>0</v>
      </c>
      <c r="AX4433">
        <v>1</v>
      </c>
      <c r="AY4433">
        <v>1</v>
      </c>
      <c r="BD4433" t="s">
        <v>5700</v>
      </c>
      <c r="BE4433">
        <v>1</v>
      </c>
      <c r="BF4433">
        <v>0</v>
      </c>
      <c r="BH4433">
        <v>1</v>
      </c>
      <c r="BI4433" t="s">
        <v>5706</v>
      </c>
    </row>
    <row r="4434" spans="1:61">
      <c r="A4434" t="s">
        <v>65</v>
      </c>
      <c r="B4434" t="s">
        <v>96</v>
      </c>
      <c r="C4434" t="s">
        <v>2015</v>
      </c>
      <c r="D4434" t="s">
        <v>2631</v>
      </c>
      <c r="E4434" s="2">
        <v>45218.44513888889</v>
      </c>
      <c r="F4434" t="s">
        <v>2971</v>
      </c>
      <c r="G4434">
        <v>0</v>
      </c>
      <c r="H4434">
        <v>0</v>
      </c>
      <c r="I4434">
        <v>0</v>
      </c>
      <c r="J4434" t="s">
        <v>2631</v>
      </c>
      <c r="K4434">
        <v>1</v>
      </c>
      <c r="L4434" s="2">
        <v>45218.44513888889</v>
      </c>
      <c r="M4434" t="s">
        <v>4915</v>
      </c>
      <c r="N4434">
        <v>4</v>
      </c>
      <c r="O4434">
        <v>0</v>
      </c>
      <c r="P4434">
        <v>0</v>
      </c>
      <c r="Q4434" t="s">
        <v>5519</v>
      </c>
      <c r="R4434" t="s">
        <v>5543</v>
      </c>
      <c r="S4434" t="s">
        <v>5566</v>
      </c>
      <c r="T4434" t="s">
        <v>5588</v>
      </c>
      <c r="U4434" t="s">
        <v>5595</v>
      </c>
      <c r="V4434" t="s">
        <v>5519</v>
      </c>
      <c r="W4434">
        <v>0</v>
      </c>
      <c r="Y4434">
        <v>0</v>
      </c>
      <c r="Z4434">
        <v>0</v>
      </c>
      <c r="AA4434" t="s">
        <v>5600</v>
      </c>
      <c r="AB4434">
        <v>0</v>
      </c>
      <c r="AC4434">
        <v>765</v>
      </c>
      <c r="AD4434">
        <v>31.91</v>
      </c>
      <c r="AE4434">
        <v>31.91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 t="s">
        <v>98</v>
      </c>
      <c r="AM4434">
        <v>0</v>
      </c>
      <c r="AN4434">
        <v>0</v>
      </c>
      <c r="AP4434">
        <v>1</v>
      </c>
      <c r="AQ4434" t="s">
        <v>5620</v>
      </c>
      <c r="AR4434">
        <v>2023</v>
      </c>
      <c r="AS4434">
        <v>1</v>
      </c>
      <c r="AT4434" t="s">
        <v>5688</v>
      </c>
      <c r="AU4434">
        <v>11</v>
      </c>
      <c r="AV4434">
        <v>0</v>
      </c>
      <c r="AW4434">
        <v>0</v>
      </c>
      <c r="AX4434">
        <v>1</v>
      </c>
      <c r="AY4434">
        <v>1</v>
      </c>
      <c r="BD4434" t="s">
        <v>5700</v>
      </c>
      <c r="BE4434">
        <v>1</v>
      </c>
      <c r="BF4434">
        <v>0</v>
      </c>
      <c r="BH4434">
        <v>1</v>
      </c>
      <c r="BI4434" t="s">
        <v>5706</v>
      </c>
    </row>
    <row r="4435" spans="1:61">
      <c r="A4435" t="s">
        <v>65</v>
      </c>
      <c r="B4435" t="s">
        <v>97</v>
      </c>
      <c r="C4435" t="s">
        <v>2015</v>
      </c>
      <c r="D4435" t="s">
        <v>2631</v>
      </c>
      <c r="E4435" t="s">
        <v>2896</v>
      </c>
      <c r="F4435" t="s">
        <v>2972</v>
      </c>
      <c r="G4435">
        <v>0</v>
      </c>
      <c r="H4435">
        <v>0</v>
      </c>
      <c r="I4435">
        <v>0</v>
      </c>
      <c r="J4435" t="s">
        <v>2631</v>
      </c>
      <c r="K4435">
        <v>1</v>
      </c>
      <c r="L4435" s="2">
        <v>45243.33611111111</v>
      </c>
      <c r="M4435" t="s">
        <v>4915</v>
      </c>
      <c r="N4435">
        <v>4</v>
      </c>
      <c r="O4435">
        <v>1</v>
      </c>
      <c r="P4435">
        <v>0</v>
      </c>
      <c r="Q4435" t="s">
        <v>5519</v>
      </c>
      <c r="R4435" t="s">
        <v>5543</v>
      </c>
      <c r="S4435" t="s">
        <v>5566</v>
      </c>
      <c r="T4435" t="s">
        <v>5588</v>
      </c>
      <c r="U4435" t="s">
        <v>5595</v>
      </c>
      <c r="V4435" t="s">
        <v>5519</v>
      </c>
      <c r="W4435">
        <v>0</v>
      </c>
      <c r="Y4435">
        <v>0</v>
      </c>
      <c r="Z4435">
        <v>0</v>
      </c>
      <c r="AA4435" t="s">
        <v>5601</v>
      </c>
      <c r="AB4435">
        <v>1</v>
      </c>
      <c r="AC4435">
        <v>597</v>
      </c>
      <c r="AD4435">
        <v>24.89</v>
      </c>
      <c r="AE4435">
        <v>56.8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 t="s">
        <v>5610</v>
      </c>
      <c r="AM4435">
        <v>0</v>
      </c>
      <c r="AN4435">
        <v>0</v>
      </c>
      <c r="AP4435">
        <v>1</v>
      </c>
      <c r="AQ4435" t="s">
        <v>5621</v>
      </c>
      <c r="AR4435">
        <v>2023</v>
      </c>
      <c r="AV4435">
        <v>0</v>
      </c>
      <c r="AW4435">
        <v>0</v>
      </c>
      <c r="AX4435">
        <v>1</v>
      </c>
      <c r="AY4435">
        <v>1</v>
      </c>
      <c r="BD4435" t="s">
        <v>5700</v>
      </c>
      <c r="BE4435">
        <v>1</v>
      </c>
      <c r="BF4435">
        <v>0</v>
      </c>
      <c r="BH4435">
        <v>1</v>
      </c>
      <c r="BI4435" t="s">
        <v>5706</v>
      </c>
    </row>
    <row r="4436" spans="1:61">
      <c r="A4436" t="s">
        <v>63</v>
      </c>
      <c r="B4436" t="s">
        <v>100</v>
      </c>
      <c r="C4436" t="s">
        <v>2016</v>
      </c>
      <c r="D4436" t="s">
        <v>2655</v>
      </c>
      <c r="E4436" s="2">
        <v>45222.48541666667</v>
      </c>
      <c r="F4436" t="s">
        <v>2975</v>
      </c>
      <c r="G4436">
        <v>0</v>
      </c>
      <c r="H4436">
        <v>0</v>
      </c>
      <c r="I4436">
        <v>0</v>
      </c>
      <c r="J4436" t="s">
        <v>2655</v>
      </c>
      <c r="L4436" s="2">
        <v>45222.48541666667</v>
      </c>
      <c r="M4436" t="s">
        <v>4916</v>
      </c>
      <c r="N4436">
        <v>2</v>
      </c>
      <c r="O4436">
        <v>1</v>
      </c>
      <c r="P4436">
        <v>1</v>
      </c>
      <c r="Q4436" t="s">
        <v>5521</v>
      </c>
      <c r="R4436" t="s">
        <v>5531</v>
      </c>
      <c r="S4436" t="s">
        <v>5578</v>
      </c>
      <c r="T4436" t="s">
        <v>5588</v>
      </c>
      <c r="U4436" t="s">
        <v>5598</v>
      </c>
      <c r="V4436" t="s">
        <v>5521</v>
      </c>
      <c r="W4436">
        <v>1</v>
      </c>
      <c r="Y4436">
        <v>0</v>
      </c>
      <c r="Z4436">
        <v>0</v>
      </c>
      <c r="AA4436" t="s">
        <v>5601</v>
      </c>
      <c r="AB4436">
        <v>1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M4436">
        <v>1</v>
      </c>
      <c r="AN4436">
        <v>0</v>
      </c>
      <c r="AP4436">
        <v>0</v>
      </c>
      <c r="AQ4436">
        <f>=&gt; out of process</f>
        <v>0</v>
      </c>
      <c r="AR4436">
        <v>2023</v>
      </c>
      <c r="AV4436">
        <v>0</v>
      </c>
      <c r="AW4436">
        <v>0</v>
      </c>
      <c r="AX4436">
        <v>0</v>
      </c>
      <c r="AY4436">
        <v>0</v>
      </c>
      <c r="BA4436">
        <v>11</v>
      </c>
      <c r="BB4436">
        <v>0</v>
      </c>
      <c r="BC4436" t="s">
        <v>5699</v>
      </c>
      <c r="BD4436" t="s">
        <v>5700</v>
      </c>
      <c r="BE4436">
        <v>1</v>
      </c>
      <c r="BF4436">
        <v>0</v>
      </c>
      <c r="BH4436">
        <v>1</v>
      </c>
      <c r="BI4436" t="s">
        <v>5706</v>
      </c>
    </row>
    <row r="4437" spans="1:61">
      <c r="A4437" t="s">
        <v>63</v>
      </c>
      <c r="B4437" t="s">
        <v>98</v>
      </c>
      <c r="C4437" t="s">
        <v>2016</v>
      </c>
      <c r="D4437" t="s">
        <v>2655</v>
      </c>
      <c r="E4437" s="2">
        <v>45222.48541666667</v>
      </c>
      <c r="F4437" t="s">
        <v>2973</v>
      </c>
      <c r="G4437">
        <v>0</v>
      </c>
      <c r="H4437">
        <v>0</v>
      </c>
      <c r="I4437">
        <v>0</v>
      </c>
      <c r="J4437" t="s">
        <v>2655</v>
      </c>
      <c r="L4437" s="2">
        <v>45222.48541666667</v>
      </c>
      <c r="M4437" t="s">
        <v>4916</v>
      </c>
      <c r="N4437">
        <v>2</v>
      </c>
      <c r="O4437">
        <v>1</v>
      </c>
      <c r="P4437">
        <v>1</v>
      </c>
      <c r="Q4437" t="s">
        <v>5521</v>
      </c>
      <c r="R4437" t="s">
        <v>5531</v>
      </c>
      <c r="S4437" t="s">
        <v>5578</v>
      </c>
      <c r="T4437" t="s">
        <v>5588</v>
      </c>
      <c r="U4437" t="s">
        <v>5598</v>
      </c>
      <c r="V4437" t="s">
        <v>5521</v>
      </c>
      <c r="W4437">
        <v>1</v>
      </c>
      <c r="Y4437">
        <v>0</v>
      </c>
      <c r="Z4437">
        <v>0</v>
      </c>
      <c r="AA4437" t="s">
        <v>2973</v>
      </c>
      <c r="AB4437">
        <v>1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 t="s">
        <v>5611</v>
      </c>
      <c r="AM4437">
        <v>1</v>
      </c>
      <c r="AN4437">
        <v>0</v>
      </c>
      <c r="AP4437">
        <v>0</v>
      </c>
      <c r="AQ4437" t="s">
        <v>5624</v>
      </c>
      <c r="AR4437">
        <v>2023</v>
      </c>
      <c r="AV4437">
        <v>0</v>
      </c>
      <c r="AW4437">
        <v>0</v>
      </c>
      <c r="AX4437">
        <v>0</v>
      </c>
      <c r="AY4437">
        <v>0</v>
      </c>
      <c r="BA4437">
        <v>0</v>
      </c>
      <c r="BB4437">
        <v>1</v>
      </c>
      <c r="BC4437" t="s">
        <v>5699</v>
      </c>
      <c r="BD4437" t="s">
        <v>5700</v>
      </c>
      <c r="BE4437">
        <v>1</v>
      </c>
      <c r="BF4437">
        <v>0</v>
      </c>
      <c r="BH4437">
        <v>1</v>
      </c>
      <c r="BI4437" t="s">
        <v>5706</v>
      </c>
    </row>
    <row r="4438" spans="1:61">
      <c r="A4438" t="s">
        <v>63</v>
      </c>
      <c r="B4438" t="s">
        <v>98</v>
      </c>
      <c r="C4438" t="s">
        <v>2017</v>
      </c>
      <c r="D4438" t="s">
        <v>2625</v>
      </c>
      <c r="E4438" s="2">
        <v>45027.2715625</v>
      </c>
      <c r="F4438" t="s">
        <v>2973</v>
      </c>
      <c r="G4438">
        <v>0</v>
      </c>
      <c r="H4438">
        <v>0</v>
      </c>
      <c r="I4438">
        <v>0</v>
      </c>
      <c r="J4438" t="s">
        <v>2625</v>
      </c>
      <c r="L4438" s="2">
        <v>45027.2715625</v>
      </c>
      <c r="M4438" t="s">
        <v>4917</v>
      </c>
      <c r="N4438">
        <v>2</v>
      </c>
      <c r="O4438">
        <v>0</v>
      </c>
      <c r="P4438">
        <v>1</v>
      </c>
      <c r="Q4438" t="s">
        <v>5519</v>
      </c>
      <c r="R4438" t="s">
        <v>5528</v>
      </c>
      <c r="S4438" t="s">
        <v>5569</v>
      </c>
      <c r="T4438" t="s">
        <v>5588</v>
      </c>
      <c r="U4438" t="s">
        <v>5597</v>
      </c>
      <c r="V4438" t="s">
        <v>5519</v>
      </c>
      <c r="W4438">
        <v>0</v>
      </c>
      <c r="Y4438">
        <v>0</v>
      </c>
      <c r="Z4438">
        <v>0</v>
      </c>
      <c r="AA4438" t="s">
        <v>2973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M4438">
        <v>0</v>
      </c>
      <c r="AN4438">
        <v>0</v>
      </c>
      <c r="AP4438">
        <v>1</v>
      </c>
      <c r="AQ4438">
        <f>=&gt; applied</f>
        <v>0</v>
      </c>
      <c r="AR4438">
        <v>2023</v>
      </c>
      <c r="AV4438">
        <v>0</v>
      </c>
      <c r="AW4438">
        <v>0</v>
      </c>
      <c r="AX4438">
        <v>1</v>
      </c>
      <c r="AY4438">
        <v>1</v>
      </c>
      <c r="BD4438" t="s">
        <v>5700</v>
      </c>
      <c r="BE4438">
        <v>1</v>
      </c>
      <c r="BF4438">
        <v>0</v>
      </c>
      <c r="BH4438">
        <v>1</v>
      </c>
      <c r="BI4438" t="s">
        <v>5707</v>
      </c>
    </row>
    <row r="4439" spans="1:61">
      <c r="A4439" t="s">
        <v>74</v>
      </c>
      <c r="B4439" t="s">
        <v>97</v>
      </c>
      <c r="C4439" t="s">
        <v>2017</v>
      </c>
      <c r="D4439" t="s">
        <v>2625</v>
      </c>
      <c r="E4439" s="2">
        <v>45041.20729166667</v>
      </c>
      <c r="F4439" t="s">
        <v>2972</v>
      </c>
      <c r="G4439">
        <v>0</v>
      </c>
      <c r="H4439">
        <v>0</v>
      </c>
      <c r="I4439">
        <v>0</v>
      </c>
      <c r="J4439" t="s">
        <v>2625</v>
      </c>
      <c r="K4439">
        <v>1</v>
      </c>
      <c r="L4439" s="2">
        <v>45041.20729166667</v>
      </c>
      <c r="M4439" t="s">
        <v>4917</v>
      </c>
      <c r="N4439">
        <v>2</v>
      </c>
      <c r="O4439">
        <v>1</v>
      </c>
      <c r="P4439">
        <v>0</v>
      </c>
      <c r="Q4439" t="s">
        <v>5519</v>
      </c>
      <c r="R4439" t="s">
        <v>5528</v>
      </c>
      <c r="S4439" t="s">
        <v>5569</v>
      </c>
      <c r="T4439" t="s">
        <v>5588</v>
      </c>
      <c r="U4439" t="s">
        <v>5597</v>
      </c>
      <c r="V4439" t="s">
        <v>5519</v>
      </c>
      <c r="W4439">
        <v>0</v>
      </c>
      <c r="Y4439">
        <v>0</v>
      </c>
      <c r="Z4439">
        <v>0</v>
      </c>
      <c r="AA4439" t="s">
        <v>5601</v>
      </c>
      <c r="AB4439">
        <v>1</v>
      </c>
      <c r="AC4439">
        <v>334</v>
      </c>
      <c r="AD4439">
        <v>13.94</v>
      </c>
      <c r="AE4439">
        <v>13.94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 t="s">
        <v>98</v>
      </c>
      <c r="AM4439">
        <v>0</v>
      </c>
      <c r="AN4439">
        <v>0</v>
      </c>
      <c r="AP4439">
        <v>1</v>
      </c>
      <c r="AQ4439" t="s">
        <v>5622</v>
      </c>
      <c r="AR4439">
        <v>2023</v>
      </c>
      <c r="AS4439">
        <v>2</v>
      </c>
      <c r="AT4439" t="s">
        <v>5688</v>
      </c>
      <c r="AU4439">
        <v>11</v>
      </c>
      <c r="AV4439">
        <v>0</v>
      </c>
      <c r="AW4439">
        <v>0</v>
      </c>
      <c r="AX4439">
        <v>1</v>
      </c>
      <c r="AY4439">
        <v>1</v>
      </c>
      <c r="BD4439" t="s">
        <v>5700</v>
      </c>
      <c r="BE4439">
        <v>1</v>
      </c>
      <c r="BF4439">
        <v>0</v>
      </c>
      <c r="BH4439">
        <v>1</v>
      </c>
      <c r="BI4439" t="s">
        <v>5707</v>
      </c>
    </row>
    <row r="4440" spans="1:61">
      <c r="A4440" t="s">
        <v>63</v>
      </c>
      <c r="B4440" t="s">
        <v>98</v>
      </c>
      <c r="C4440" t="s">
        <v>2018</v>
      </c>
      <c r="D4440" t="s">
        <v>2659</v>
      </c>
      <c r="E4440" s="2">
        <v>45149.84921296296</v>
      </c>
      <c r="F4440" t="s">
        <v>2973</v>
      </c>
      <c r="G4440">
        <v>0</v>
      </c>
      <c r="H4440">
        <v>0</v>
      </c>
      <c r="I4440">
        <v>1</v>
      </c>
      <c r="J4440" t="s">
        <v>2618</v>
      </c>
      <c r="L4440" s="2">
        <v>45149.84921296296</v>
      </c>
      <c r="M4440" t="s">
        <v>4918</v>
      </c>
      <c r="N4440">
        <v>8</v>
      </c>
      <c r="O4440">
        <v>0</v>
      </c>
      <c r="P4440">
        <v>1</v>
      </c>
      <c r="Q4440" t="s">
        <v>5525</v>
      </c>
      <c r="R4440" t="s">
        <v>5539</v>
      </c>
      <c r="S4440" t="s">
        <v>5566</v>
      </c>
      <c r="T4440" t="s">
        <v>5588</v>
      </c>
      <c r="U4440" t="s">
        <v>5595</v>
      </c>
      <c r="V4440" t="s">
        <v>5525</v>
      </c>
      <c r="W4440">
        <v>0</v>
      </c>
      <c r="X4440" s="2">
        <v>45238</v>
      </c>
      <c r="Y4440">
        <v>0</v>
      </c>
      <c r="Z4440">
        <v>0</v>
      </c>
      <c r="AA4440" t="s">
        <v>2973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M4440">
        <v>0</v>
      </c>
      <c r="AN4440">
        <v>0</v>
      </c>
      <c r="AP4440">
        <v>1</v>
      </c>
      <c r="AQ4440">
        <f>=&gt; applied</f>
        <v>0</v>
      </c>
      <c r="AR4440">
        <v>2023</v>
      </c>
      <c r="AV4440">
        <v>0</v>
      </c>
      <c r="AW4440">
        <v>0</v>
      </c>
      <c r="AX4440">
        <v>1</v>
      </c>
      <c r="AY4440">
        <v>1</v>
      </c>
      <c r="AZ4440" t="s">
        <v>5698</v>
      </c>
      <c r="BA4440">
        <v>0</v>
      </c>
      <c r="BB4440">
        <v>1</v>
      </c>
      <c r="BC4440" t="s">
        <v>5699</v>
      </c>
      <c r="BD4440" t="s">
        <v>5700</v>
      </c>
      <c r="BE4440">
        <v>1</v>
      </c>
      <c r="BF4440">
        <v>0</v>
      </c>
      <c r="BH4440">
        <v>1</v>
      </c>
      <c r="BI4440" t="s">
        <v>5708</v>
      </c>
    </row>
    <row r="4441" spans="1:61">
      <c r="A4441" t="s">
        <v>70</v>
      </c>
      <c r="B4441" t="s">
        <v>109</v>
      </c>
      <c r="C4441" t="s">
        <v>2018</v>
      </c>
      <c r="D4441" t="s">
        <v>2618</v>
      </c>
      <c r="E4441" s="2">
        <v>45155.45887731481</v>
      </c>
      <c r="F4441" t="s">
        <v>2981</v>
      </c>
      <c r="G4441">
        <v>0</v>
      </c>
      <c r="H4441">
        <v>0</v>
      </c>
      <c r="I4441">
        <v>1</v>
      </c>
      <c r="J4441" t="s">
        <v>2618</v>
      </c>
      <c r="K4441">
        <v>1</v>
      </c>
      <c r="L4441" s="2">
        <v>45155.45887731481</v>
      </c>
      <c r="M4441" t="s">
        <v>4918</v>
      </c>
      <c r="N4441">
        <v>8</v>
      </c>
      <c r="O4441">
        <v>0</v>
      </c>
      <c r="P4441">
        <v>0</v>
      </c>
      <c r="Q4441" t="s">
        <v>5525</v>
      </c>
      <c r="R4441" t="s">
        <v>5539</v>
      </c>
      <c r="S4441" t="s">
        <v>5566</v>
      </c>
      <c r="T4441" t="s">
        <v>5588</v>
      </c>
      <c r="U4441" t="s">
        <v>5595</v>
      </c>
      <c r="V4441" t="s">
        <v>5525</v>
      </c>
      <c r="W4441">
        <v>0</v>
      </c>
      <c r="X4441" s="2">
        <v>45238</v>
      </c>
      <c r="Y4441">
        <v>0</v>
      </c>
      <c r="Z4441">
        <v>0</v>
      </c>
      <c r="AA4441" t="s">
        <v>5606</v>
      </c>
      <c r="AB4441">
        <v>0</v>
      </c>
      <c r="AC4441">
        <v>134</v>
      </c>
      <c r="AD4441">
        <v>5.61</v>
      </c>
      <c r="AE4441">
        <v>5.61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 t="s">
        <v>98</v>
      </c>
      <c r="AM4441">
        <v>0</v>
      </c>
      <c r="AN4441">
        <v>0</v>
      </c>
      <c r="AP4441">
        <v>1</v>
      </c>
      <c r="AQ4441" t="s">
        <v>5669</v>
      </c>
      <c r="AR4441">
        <v>2023</v>
      </c>
      <c r="AV4441">
        <v>0</v>
      </c>
      <c r="AW4441">
        <v>0</v>
      </c>
      <c r="AX4441">
        <v>1</v>
      </c>
      <c r="AY4441">
        <v>1</v>
      </c>
      <c r="AZ4441" t="s">
        <v>5698</v>
      </c>
      <c r="BA4441">
        <v>5</v>
      </c>
      <c r="BB4441">
        <v>1</v>
      </c>
      <c r="BC4441" t="s">
        <v>5699</v>
      </c>
      <c r="BD4441" t="s">
        <v>5700</v>
      </c>
      <c r="BE4441">
        <v>1</v>
      </c>
      <c r="BF4441">
        <v>0</v>
      </c>
      <c r="BH4441">
        <v>1</v>
      </c>
      <c r="BI4441" t="s">
        <v>5708</v>
      </c>
    </row>
    <row r="4442" spans="1:61">
      <c r="A4442" t="s">
        <v>70</v>
      </c>
      <c r="B4442" t="s">
        <v>112</v>
      </c>
      <c r="C4442" t="s">
        <v>2018</v>
      </c>
      <c r="D4442" t="s">
        <v>2618</v>
      </c>
      <c r="E4442" s="2">
        <v>45159.55236111111</v>
      </c>
      <c r="F4442" t="s">
        <v>2979</v>
      </c>
      <c r="G4442">
        <v>0</v>
      </c>
      <c r="H4442">
        <v>0</v>
      </c>
      <c r="I4442">
        <v>1</v>
      </c>
      <c r="J4442" t="s">
        <v>2618</v>
      </c>
      <c r="K4442">
        <v>1</v>
      </c>
      <c r="L4442" s="2">
        <v>45159.55236111111</v>
      </c>
      <c r="M4442" t="s">
        <v>4918</v>
      </c>
      <c r="N4442">
        <v>8</v>
      </c>
      <c r="O4442">
        <v>0</v>
      </c>
      <c r="P4442">
        <v>0</v>
      </c>
      <c r="Q4442" t="s">
        <v>5525</v>
      </c>
      <c r="R4442" t="s">
        <v>5539</v>
      </c>
      <c r="S4442" t="s">
        <v>5566</v>
      </c>
      <c r="T4442" t="s">
        <v>5588</v>
      </c>
      <c r="U4442" t="s">
        <v>5595</v>
      </c>
      <c r="V4442" t="s">
        <v>5525</v>
      </c>
      <c r="W4442">
        <v>0</v>
      </c>
      <c r="X4442" s="2">
        <v>45238</v>
      </c>
      <c r="Y4442">
        <v>0</v>
      </c>
      <c r="Z4442">
        <v>0</v>
      </c>
      <c r="AA4442" t="s">
        <v>5604</v>
      </c>
      <c r="AB4442">
        <v>0</v>
      </c>
      <c r="AC4442">
        <v>98</v>
      </c>
      <c r="AD4442">
        <v>4.09</v>
      </c>
      <c r="AE4442">
        <v>9.699999999999999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 t="s">
        <v>5616</v>
      </c>
      <c r="AM4442">
        <v>0</v>
      </c>
      <c r="AN4442">
        <v>0</v>
      </c>
      <c r="AP4442">
        <v>1</v>
      </c>
      <c r="AQ4442" t="s">
        <v>5650</v>
      </c>
      <c r="AR4442">
        <v>2023</v>
      </c>
      <c r="AV4442">
        <v>0</v>
      </c>
      <c r="AW4442">
        <v>0</v>
      </c>
      <c r="AX4442">
        <v>1</v>
      </c>
      <c r="AY4442">
        <v>1</v>
      </c>
      <c r="AZ4442" t="s">
        <v>5698</v>
      </c>
      <c r="BA4442">
        <v>3</v>
      </c>
      <c r="BB4442">
        <v>1</v>
      </c>
      <c r="BC4442" t="s">
        <v>5699</v>
      </c>
      <c r="BD4442" t="s">
        <v>5700</v>
      </c>
      <c r="BE4442">
        <v>1</v>
      </c>
      <c r="BF4442">
        <v>0</v>
      </c>
      <c r="BH4442">
        <v>1</v>
      </c>
      <c r="BI4442" t="s">
        <v>5708</v>
      </c>
    </row>
    <row r="4443" spans="1:61">
      <c r="A4443" t="s">
        <v>70</v>
      </c>
      <c r="B4443" t="s">
        <v>96</v>
      </c>
      <c r="C4443" t="s">
        <v>2018</v>
      </c>
      <c r="D4443" t="s">
        <v>2618</v>
      </c>
      <c r="E4443" s="2">
        <v>45167.39396990741</v>
      </c>
      <c r="F4443" t="s">
        <v>2971</v>
      </c>
      <c r="G4443">
        <v>0</v>
      </c>
      <c r="H4443">
        <v>0</v>
      </c>
      <c r="I4443">
        <v>1</v>
      </c>
      <c r="J4443" t="s">
        <v>2618</v>
      </c>
      <c r="K4443">
        <v>1</v>
      </c>
      <c r="L4443" s="2">
        <v>45167.39396990741</v>
      </c>
      <c r="M4443" t="s">
        <v>4918</v>
      </c>
      <c r="N4443">
        <v>8</v>
      </c>
      <c r="O4443">
        <v>0</v>
      </c>
      <c r="P4443">
        <v>0</v>
      </c>
      <c r="Q4443" t="s">
        <v>5525</v>
      </c>
      <c r="R4443" t="s">
        <v>5539</v>
      </c>
      <c r="S4443" t="s">
        <v>5566</v>
      </c>
      <c r="T4443" t="s">
        <v>5588</v>
      </c>
      <c r="U4443" t="s">
        <v>5595</v>
      </c>
      <c r="V4443" t="s">
        <v>5525</v>
      </c>
      <c r="W4443">
        <v>0</v>
      </c>
      <c r="X4443" s="2">
        <v>45238</v>
      </c>
      <c r="Y4443">
        <v>0</v>
      </c>
      <c r="Z4443">
        <v>0</v>
      </c>
      <c r="AA4443" t="s">
        <v>5607</v>
      </c>
      <c r="AB4443">
        <v>0</v>
      </c>
      <c r="AC4443">
        <v>188</v>
      </c>
      <c r="AD4443">
        <v>7.84</v>
      </c>
      <c r="AE4443">
        <v>17.54</v>
      </c>
      <c r="AF4443">
        <v>0</v>
      </c>
      <c r="AG4443">
        <v>1</v>
      </c>
      <c r="AH4443">
        <v>0</v>
      </c>
      <c r="AI4443">
        <v>7.84</v>
      </c>
      <c r="AJ4443">
        <v>0</v>
      </c>
      <c r="AK4443">
        <v>0</v>
      </c>
      <c r="AL4443" t="s">
        <v>5614</v>
      </c>
      <c r="AM4443">
        <v>0</v>
      </c>
      <c r="AN4443">
        <v>0</v>
      </c>
      <c r="AP4443">
        <v>1</v>
      </c>
      <c r="AQ4443" t="s">
        <v>5644</v>
      </c>
      <c r="AR4443">
        <v>2023</v>
      </c>
      <c r="AV4443">
        <v>0</v>
      </c>
      <c r="AW4443">
        <v>0</v>
      </c>
      <c r="AX4443">
        <v>1</v>
      </c>
      <c r="AY4443">
        <v>1</v>
      </c>
      <c r="AZ4443" t="s">
        <v>5698</v>
      </c>
      <c r="BA4443">
        <v>2</v>
      </c>
      <c r="BB4443">
        <v>0</v>
      </c>
      <c r="BC4443" t="s">
        <v>5699</v>
      </c>
      <c r="BD4443" t="s">
        <v>5700</v>
      </c>
      <c r="BE4443">
        <v>1</v>
      </c>
      <c r="BF4443">
        <v>0</v>
      </c>
      <c r="BH4443">
        <v>1</v>
      </c>
      <c r="BI4443" t="s">
        <v>5708</v>
      </c>
    </row>
    <row r="4444" spans="1:61">
      <c r="A4444" t="s">
        <v>70</v>
      </c>
      <c r="B4444" t="s">
        <v>97</v>
      </c>
      <c r="C4444" t="s">
        <v>2018</v>
      </c>
      <c r="D4444" t="s">
        <v>2618</v>
      </c>
      <c r="E4444" s="2">
        <v>45183.39078703704</v>
      </c>
      <c r="F4444" t="s">
        <v>2972</v>
      </c>
      <c r="G4444">
        <v>0</v>
      </c>
      <c r="H4444">
        <v>0</v>
      </c>
      <c r="I4444">
        <v>1</v>
      </c>
      <c r="J4444" t="s">
        <v>2618</v>
      </c>
      <c r="K4444">
        <v>1</v>
      </c>
      <c r="L4444" s="2">
        <v>45183.39078703704</v>
      </c>
      <c r="M4444" t="s">
        <v>4918</v>
      </c>
      <c r="N4444">
        <v>8</v>
      </c>
      <c r="O4444">
        <v>1</v>
      </c>
      <c r="P4444">
        <v>0</v>
      </c>
      <c r="Q4444" t="s">
        <v>5525</v>
      </c>
      <c r="R4444" t="s">
        <v>5539</v>
      </c>
      <c r="S4444" t="s">
        <v>5566</v>
      </c>
      <c r="T4444" t="s">
        <v>5588</v>
      </c>
      <c r="U4444" t="s">
        <v>5595</v>
      </c>
      <c r="V4444" t="s">
        <v>5525</v>
      </c>
      <c r="W4444">
        <v>0</v>
      </c>
      <c r="X4444" s="2">
        <v>45238</v>
      </c>
      <c r="Y4444">
        <v>0</v>
      </c>
      <c r="Z4444">
        <v>0</v>
      </c>
      <c r="AA4444" t="s">
        <v>5601</v>
      </c>
      <c r="AB4444">
        <v>1</v>
      </c>
      <c r="AC4444">
        <v>0</v>
      </c>
      <c r="AD4444">
        <v>0</v>
      </c>
      <c r="AE4444">
        <v>33.54</v>
      </c>
      <c r="AF4444">
        <v>0</v>
      </c>
      <c r="AG4444">
        <v>1</v>
      </c>
      <c r="AH4444">
        <v>0</v>
      </c>
      <c r="AI4444">
        <v>23.84</v>
      </c>
      <c r="AJ4444">
        <v>0</v>
      </c>
      <c r="AK4444">
        <v>0</v>
      </c>
      <c r="AL4444" t="s">
        <v>5617</v>
      </c>
      <c r="AM4444">
        <v>0</v>
      </c>
      <c r="AN4444">
        <v>0</v>
      </c>
      <c r="AP4444">
        <v>1</v>
      </c>
      <c r="AQ4444" t="s">
        <v>5647</v>
      </c>
      <c r="AR4444">
        <v>2023</v>
      </c>
      <c r="AV4444">
        <v>0</v>
      </c>
      <c r="AW4444">
        <v>0</v>
      </c>
      <c r="AX4444">
        <v>1</v>
      </c>
      <c r="AY4444">
        <v>1</v>
      </c>
      <c r="AZ4444" t="s">
        <v>5698</v>
      </c>
      <c r="BA4444">
        <v>11</v>
      </c>
      <c r="BB4444">
        <v>0</v>
      </c>
      <c r="BC4444" t="s">
        <v>5699</v>
      </c>
      <c r="BD4444" t="s">
        <v>5700</v>
      </c>
      <c r="BE4444">
        <v>1</v>
      </c>
      <c r="BF4444">
        <v>0</v>
      </c>
      <c r="BH4444">
        <v>1</v>
      </c>
      <c r="BI4444" t="s">
        <v>5708</v>
      </c>
    </row>
    <row r="4445" spans="1:61">
      <c r="A4445" t="s">
        <v>70</v>
      </c>
      <c r="B4445" t="s">
        <v>97</v>
      </c>
      <c r="C4445" t="s">
        <v>2019</v>
      </c>
      <c r="D4445" t="s">
        <v>2620</v>
      </c>
      <c r="E4445" s="2">
        <v>44997.42361111111</v>
      </c>
      <c r="F4445" t="s">
        <v>2972</v>
      </c>
      <c r="G4445">
        <v>0</v>
      </c>
      <c r="H4445">
        <v>0</v>
      </c>
      <c r="I4445">
        <v>0</v>
      </c>
      <c r="J4445" t="s">
        <v>2620</v>
      </c>
      <c r="K4445">
        <v>1</v>
      </c>
      <c r="L4445" s="2">
        <v>44997.42361111111</v>
      </c>
      <c r="M4445" t="s">
        <v>4919</v>
      </c>
      <c r="N4445">
        <v>3</v>
      </c>
      <c r="O4445">
        <v>0</v>
      </c>
      <c r="P4445">
        <v>1</v>
      </c>
      <c r="Q4445" t="s">
        <v>5524</v>
      </c>
      <c r="R4445" t="s">
        <v>5535</v>
      </c>
      <c r="S4445" t="s">
        <v>5566</v>
      </c>
      <c r="T4445" t="s">
        <v>5588</v>
      </c>
      <c r="U4445" t="s">
        <v>5595</v>
      </c>
      <c r="V4445" t="s">
        <v>5524</v>
      </c>
      <c r="W4445">
        <v>1</v>
      </c>
      <c r="Y4445">
        <v>0</v>
      </c>
      <c r="Z4445">
        <v>0</v>
      </c>
      <c r="AA4445" t="s">
        <v>5601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M4445">
        <v>1</v>
      </c>
      <c r="AN4445">
        <v>0</v>
      </c>
      <c r="AP4445">
        <v>0</v>
      </c>
      <c r="AQ4445">
        <f>=&gt; out of process</f>
        <v>0</v>
      </c>
      <c r="AR4445">
        <v>2023</v>
      </c>
      <c r="AV4445">
        <v>0</v>
      </c>
      <c r="AW4445">
        <v>0</v>
      </c>
      <c r="AX4445">
        <v>0</v>
      </c>
      <c r="AY4445">
        <v>0</v>
      </c>
      <c r="BA4445">
        <v>11</v>
      </c>
      <c r="BB4445">
        <v>0</v>
      </c>
      <c r="BC4445" t="s">
        <v>5699</v>
      </c>
      <c r="BD4445" t="s">
        <v>5700</v>
      </c>
      <c r="BE4445">
        <v>1</v>
      </c>
      <c r="BF4445">
        <v>0</v>
      </c>
      <c r="BH4445">
        <v>1</v>
      </c>
      <c r="BI4445" t="s">
        <v>5708</v>
      </c>
    </row>
    <row r="4446" spans="1:61">
      <c r="A4446" t="s">
        <v>63</v>
      </c>
      <c r="B4446" t="s">
        <v>98</v>
      </c>
      <c r="C4446" t="s">
        <v>2019</v>
      </c>
      <c r="D4446" t="s">
        <v>2620</v>
      </c>
      <c r="E4446" t="s">
        <v>2897</v>
      </c>
      <c r="F4446" t="s">
        <v>2973</v>
      </c>
      <c r="G4446">
        <v>0</v>
      </c>
      <c r="H4446">
        <v>0</v>
      </c>
      <c r="I4446">
        <v>0</v>
      </c>
      <c r="J4446" t="s">
        <v>2620</v>
      </c>
      <c r="L4446" s="2">
        <v>45256.80763888889</v>
      </c>
      <c r="M4446" t="s">
        <v>4919</v>
      </c>
      <c r="N4446">
        <v>3</v>
      </c>
      <c r="O4446">
        <v>0</v>
      </c>
      <c r="P4446">
        <v>0</v>
      </c>
      <c r="Q4446" t="s">
        <v>5524</v>
      </c>
      <c r="R4446" t="s">
        <v>5535</v>
      </c>
      <c r="S4446" t="s">
        <v>5566</v>
      </c>
      <c r="T4446" t="s">
        <v>5588</v>
      </c>
      <c r="U4446" t="s">
        <v>5595</v>
      </c>
      <c r="V4446" t="s">
        <v>5524</v>
      </c>
      <c r="W4446">
        <v>1</v>
      </c>
      <c r="Y4446">
        <v>0</v>
      </c>
      <c r="Z4446">
        <v>0</v>
      </c>
      <c r="AA4446" t="s">
        <v>2973</v>
      </c>
      <c r="AB4446">
        <v>0</v>
      </c>
      <c r="AC4446">
        <v>6225</v>
      </c>
      <c r="AD4446">
        <v>259.38</v>
      </c>
      <c r="AE4446">
        <v>259.38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 t="s">
        <v>5611</v>
      </c>
      <c r="AM4446">
        <v>1</v>
      </c>
      <c r="AN4446">
        <v>0</v>
      </c>
      <c r="AP4446">
        <v>0</v>
      </c>
      <c r="AQ4446" t="s">
        <v>5624</v>
      </c>
      <c r="AR4446">
        <v>2023</v>
      </c>
      <c r="AV4446">
        <v>0</v>
      </c>
      <c r="AW4446">
        <v>0</v>
      </c>
      <c r="AX4446">
        <v>0</v>
      </c>
      <c r="AY4446">
        <v>1</v>
      </c>
      <c r="AZ4446" t="s">
        <v>5697</v>
      </c>
      <c r="BA4446">
        <v>0</v>
      </c>
      <c r="BB4446">
        <v>1</v>
      </c>
      <c r="BC4446" t="s">
        <v>5699</v>
      </c>
      <c r="BD4446" t="s">
        <v>5700</v>
      </c>
      <c r="BE4446">
        <v>1</v>
      </c>
      <c r="BF4446">
        <v>0</v>
      </c>
      <c r="BH4446">
        <v>1</v>
      </c>
      <c r="BI4446" t="s">
        <v>5708</v>
      </c>
    </row>
    <row r="4447" spans="1:61">
      <c r="A4447" t="s">
        <v>68</v>
      </c>
      <c r="B4447" t="s">
        <v>111</v>
      </c>
      <c r="C4447" t="s">
        <v>2019</v>
      </c>
      <c r="D4447" t="s">
        <v>2620</v>
      </c>
      <c r="E4447" t="s">
        <v>2704</v>
      </c>
      <c r="F4447" t="s">
        <v>2971</v>
      </c>
      <c r="G4447">
        <v>0</v>
      </c>
      <c r="H4447">
        <v>0</v>
      </c>
      <c r="I4447">
        <v>0</v>
      </c>
      <c r="J4447" t="s">
        <v>2620</v>
      </c>
      <c r="L4447" s="2">
        <v>45258.33055555556</v>
      </c>
      <c r="M4447" t="s">
        <v>4919</v>
      </c>
      <c r="N4447">
        <v>3</v>
      </c>
      <c r="O4447">
        <v>1</v>
      </c>
      <c r="P4447">
        <v>0</v>
      </c>
      <c r="Q4447" t="s">
        <v>5524</v>
      </c>
      <c r="R4447" t="s">
        <v>5535</v>
      </c>
      <c r="S4447" t="s">
        <v>5566</v>
      </c>
      <c r="T4447" t="s">
        <v>5588</v>
      </c>
      <c r="U4447" t="s">
        <v>5595</v>
      </c>
      <c r="V4447" t="s">
        <v>5524</v>
      </c>
      <c r="W4447">
        <v>1</v>
      </c>
      <c r="Y4447">
        <v>0</v>
      </c>
      <c r="Z4447">
        <v>0</v>
      </c>
      <c r="AA4447" t="s">
        <v>5607</v>
      </c>
      <c r="AB4447">
        <v>1</v>
      </c>
      <c r="AC4447">
        <v>36</v>
      </c>
      <c r="AD4447">
        <v>1.52</v>
      </c>
      <c r="AE4447">
        <v>260.9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 t="s">
        <v>98</v>
      </c>
      <c r="AM4447">
        <v>1</v>
      </c>
      <c r="AN4447">
        <v>0</v>
      </c>
      <c r="AP4447">
        <v>0</v>
      </c>
      <c r="AQ4447" t="s">
        <v>5646</v>
      </c>
      <c r="AR4447">
        <v>2023</v>
      </c>
      <c r="AS4447">
        <v>1</v>
      </c>
      <c r="AT4447" t="s">
        <v>5692</v>
      </c>
      <c r="AU4447">
        <v>11</v>
      </c>
      <c r="AV4447">
        <v>0</v>
      </c>
      <c r="AW4447">
        <v>0</v>
      </c>
      <c r="AX4447">
        <v>0</v>
      </c>
      <c r="AY4447">
        <v>1</v>
      </c>
      <c r="AZ4447" t="s">
        <v>5697</v>
      </c>
      <c r="BA4447">
        <v>2</v>
      </c>
      <c r="BB4447">
        <v>1</v>
      </c>
      <c r="BC4447" t="s">
        <v>5699</v>
      </c>
      <c r="BD4447" t="s">
        <v>5700</v>
      </c>
      <c r="BE4447">
        <v>1</v>
      </c>
      <c r="BF4447">
        <v>0</v>
      </c>
      <c r="BH4447">
        <v>1</v>
      </c>
      <c r="BI4447" t="s">
        <v>5708</v>
      </c>
    </row>
    <row r="4448" spans="1:61">
      <c r="A4448" t="s">
        <v>63</v>
      </c>
      <c r="B4448" t="s">
        <v>98</v>
      </c>
      <c r="C4448" t="s">
        <v>2020</v>
      </c>
      <c r="D4448" t="s">
        <v>2612</v>
      </c>
      <c r="E4448" s="2">
        <v>45061.6825925926</v>
      </c>
      <c r="F4448" t="s">
        <v>2973</v>
      </c>
      <c r="G4448">
        <v>0</v>
      </c>
      <c r="H4448">
        <v>0</v>
      </c>
      <c r="I4448">
        <v>0</v>
      </c>
      <c r="J4448" t="s">
        <v>2612</v>
      </c>
      <c r="L4448" s="2">
        <v>45061.6825925926</v>
      </c>
      <c r="M4448" t="s">
        <v>4920</v>
      </c>
      <c r="N4448">
        <v>3</v>
      </c>
      <c r="O4448">
        <v>0</v>
      </c>
      <c r="P4448">
        <v>1</v>
      </c>
      <c r="Q4448" t="s">
        <v>5519</v>
      </c>
      <c r="R4448" t="s">
        <v>5528</v>
      </c>
      <c r="S4448" t="s">
        <v>5566</v>
      </c>
      <c r="T4448" t="s">
        <v>5588</v>
      </c>
      <c r="U4448" t="s">
        <v>5595</v>
      </c>
      <c r="V4448" t="s">
        <v>5519</v>
      </c>
      <c r="W4448">
        <v>0</v>
      </c>
      <c r="Y4448">
        <v>0</v>
      </c>
      <c r="Z4448">
        <v>0</v>
      </c>
      <c r="AA4448" t="s">
        <v>2973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M4448">
        <v>0</v>
      </c>
      <c r="AN4448">
        <v>0</v>
      </c>
      <c r="AP4448">
        <v>1</v>
      </c>
      <c r="AQ4448">
        <f>=&gt; applied</f>
        <v>0</v>
      </c>
      <c r="AR4448">
        <v>2023</v>
      </c>
      <c r="AV4448">
        <v>0</v>
      </c>
      <c r="AW4448">
        <v>0</v>
      </c>
      <c r="AX4448">
        <v>1</v>
      </c>
      <c r="AY4448">
        <v>1</v>
      </c>
      <c r="BD4448" t="s">
        <v>5700</v>
      </c>
      <c r="BE4448">
        <v>1</v>
      </c>
      <c r="BF4448">
        <v>0</v>
      </c>
      <c r="BH4448">
        <v>1</v>
      </c>
      <c r="BI4448" t="s">
        <v>5704</v>
      </c>
    </row>
    <row r="4449" spans="1:61">
      <c r="A4449" t="s">
        <v>62</v>
      </c>
      <c r="B4449" t="s">
        <v>96</v>
      </c>
      <c r="C4449" t="s">
        <v>2020</v>
      </c>
      <c r="D4449" t="s">
        <v>2612</v>
      </c>
      <c r="E4449" s="2">
        <v>45113.7461574074</v>
      </c>
      <c r="F4449" t="s">
        <v>2971</v>
      </c>
      <c r="G4449">
        <v>0</v>
      </c>
      <c r="H4449">
        <v>0</v>
      </c>
      <c r="I4449">
        <v>0</v>
      </c>
      <c r="J4449" t="s">
        <v>2612</v>
      </c>
      <c r="K4449">
        <v>1</v>
      </c>
      <c r="L4449" s="2">
        <v>45113.7461574074</v>
      </c>
      <c r="M4449" t="s">
        <v>4920</v>
      </c>
      <c r="N4449">
        <v>3</v>
      </c>
      <c r="O4449">
        <v>0</v>
      </c>
      <c r="P4449">
        <v>0</v>
      </c>
      <c r="Q4449" t="s">
        <v>5519</v>
      </c>
      <c r="R4449" t="s">
        <v>5528</v>
      </c>
      <c r="S4449" t="s">
        <v>5566</v>
      </c>
      <c r="T4449" t="s">
        <v>5588</v>
      </c>
      <c r="U4449" t="s">
        <v>5595</v>
      </c>
      <c r="V4449" t="s">
        <v>5519</v>
      </c>
      <c r="W4449">
        <v>0</v>
      </c>
      <c r="Y4449">
        <v>0</v>
      </c>
      <c r="Z4449">
        <v>0</v>
      </c>
      <c r="AA4449" t="s">
        <v>5600</v>
      </c>
      <c r="AB4449">
        <v>0</v>
      </c>
      <c r="AC4449">
        <v>1249</v>
      </c>
      <c r="AD4449">
        <v>52.06</v>
      </c>
      <c r="AE4449">
        <v>52.06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 t="s">
        <v>98</v>
      </c>
      <c r="AM4449">
        <v>0</v>
      </c>
      <c r="AN4449">
        <v>0</v>
      </c>
      <c r="AP4449">
        <v>1</v>
      </c>
      <c r="AQ4449" t="s">
        <v>5620</v>
      </c>
      <c r="AR4449">
        <v>2023</v>
      </c>
      <c r="AS4449">
        <v>1</v>
      </c>
      <c r="AT4449" t="s">
        <v>5688</v>
      </c>
      <c r="AU4449">
        <v>11</v>
      </c>
      <c r="AV4449">
        <v>0</v>
      </c>
      <c r="AW4449">
        <v>0</v>
      </c>
      <c r="AX4449">
        <v>1</v>
      </c>
      <c r="AY4449">
        <v>1</v>
      </c>
      <c r="BD4449" t="s">
        <v>5700</v>
      </c>
      <c r="BE4449">
        <v>1</v>
      </c>
      <c r="BF4449">
        <v>0</v>
      </c>
      <c r="BH4449">
        <v>1</v>
      </c>
      <c r="BI4449" t="s">
        <v>5704</v>
      </c>
    </row>
    <row r="4450" spans="1:61">
      <c r="A4450" t="s">
        <v>62</v>
      </c>
      <c r="B4450" t="s">
        <v>97</v>
      </c>
      <c r="C4450" t="s">
        <v>2020</v>
      </c>
      <c r="D4450" t="s">
        <v>2612</v>
      </c>
      <c r="E4450" s="2">
        <v>45131.47311342593</v>
      </c>
      <c r="F4450" t="s">
        <v>2972</v>
      </c>
      <c r="G4450">
        <v>0</v>
      </c>
      <c r="H4450">
        <v>0</v>
      </c>
      <c r="I4450">
        <v>0</v>
      </c>
      <c r="J4450" t="s">
        <v>2612</v>
      </c>
      <c r="K4450">
        <v>1</v>
      </c>
      <c r="L4450" s="2">
        <v>45131.47311342593</v>
      </c>
      <c r="M4450" t="s">
        <v>4920</v>
      </c>
      <c r="N4450">
        <v>3</v>
      </c>
      <c r="O4450">
        <v>1</v>
      </c>
      <c r="P4450">
        <v>0</v>
      </c>
      <c r="Q4450" t="s">
        <v>5519</v>
      </c>
      <c r="R4450" t="s">
        <v>5528</v>
      </c>
      <c r="S4450" t="s">
        <v>5566</v>
      </c>
      <c r="T4450" t="s">
        <v>5588</v>
      </c>
      <c r="U4450" t="s">
        <v>5595</v>
      </c>
      <c r="V4450" t="s">
        <v>5519</v>
      </c>
      <c r="W4450">
        <v>0</v>
      </c>
      <c r="Y4450">
        <v>0</v>
      </c>
      <c r="Z4450">
        <v>0</v>
      </c>
      <c r="AA4450" t="s">
        <v>5601</v>
      </c>
      <c r="AB4450">
        <v>1</v>
      </c>
      <c r="AC4450">
        <v>425</v>
      </c>
      <c r="AD4450">
        <v>17.73</v>
      </c>
      <c r="AE4450">
        <v>69.79000000000001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 t="s">
        <v>5610</v>
      </c>
      <c r="AM4450">
        <v>0</v>
      </c>
      <c r="AN4450">
        <v>0</v>
      </c>
      <c r="AP4450">
        <v>1</v>
      </c>
      <c r="AQ4450" t="s">
        <v>5621</v>
      </c>
      <c r="AR4450">
        <v>2023</v>
      </c>
      <c r="AV4450">
        <v>0</v>
      </c>
      <c r="AW4450">
        <v>0</v>
      </c>
      <c r="AX4450">
        <v>1</v>
      </c>
      <c r="AY4450">
        <v>1</v>
      </c>
      <c r="BD4450" t="s">
        <v>5700</v>
      </c>
      <c r="BE4450">
        <v>1</v>
      </c>
      <c r="BF4450">
        <v>0</v>
      </c>
      <c r="BH4450">
        <v>1</v>
      </c>
      <c r="BI4450" t="s">
        <v>5704</v>
      </c>
    </row>
    <row r="4451" spans="1:61">
      <c r="A4451" t="s">
        <v>63</v>
      </c>
      <c r="B4451" t="s">
        <v>100</v>
      </c>
      <c r="C4451" t="s">
        <v>2021</v>
      </c>
      <c r="D4451" t="s">
        <v>2649</v>
      </c>
      <c r="E4451" s="2">
        <v>45195.41041666667</v>
      </c>
      <c r="F4451" t="s">
        <v>2975</v>
      </c>
      <c r="G4451">
        <v>0</v>
      </c>
      <c r="H4451">
        <v>0</v>
      </c>
      <c r="I4451">
        <v>0</v>
      </c>
      <c r="J4451" t="s">
        <v>2649</v>
      </c>
      <c r="L4451" s="2">
        <v>45195.41041666667</v>
      </c>
      <c r="M4451" t="s">
        <v>4921</v>
      </c>
      <c r="N4451">
        <v>2</v>
      </c>
      <c r="O4451">
        <v>1</v>
      </c>
      <c r="P4451">
        <v>1</v>
      </c>
      <c r="Q4451" t="s">
        <v>5527</v>
      </c>
      <c r="R4451" t="s">
        <v>5551</v>
      </c>
      <c r="S4451" t="s">
        <v>5566</v>
      </c>
      <c r="T4451" t="s">
        <v>5588</v>
      </c>
      <c r="U4451" t="s">
        <v>5595</v>
      </c>
      <c r="V4451" t="s">
        <v>5599</v>
      </c>
      <c r="W4451">
        <v>1</v>
      </c>
      <c r="Y4451">
        <v>0</v>
      </c>
      <c r="Z4451">
        <v>0</v>
      </c>
      <c r="AA4451" t="s">
        <v>5601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M4451">
        <v>1</v>
      </c>
      <c r="AN4451">
        <v>0</v>
      </c>
      <c r="AP4451">
        <v>0</v>
      </c>
      <c r="AQ4451">
        <f>=&gt; out of process</f>
        <v>0</v>
      </c>
      <c r="AR4451">
        <v>2023</v>
      </c>
      <c r="AV4451">
        <v>0</v>
      </c>
      <c r="AW4451">
        <v>0</v>
      </c>
      <c r="AX4451">
        <v>0</v>
      </c>
      <c r="AY4451">
        <v>0</v>
      </c>
      <c r="BA4451">
        <v>11</v>
      </c>
      <c r="BB4451">
        <v>0</v>
      </c>
      <c r="BC4451" t="s">
        <v>5699</v>
      </c>
      <c r="BD4451" t="s">
        <v>5700</v>
      </c>
      <c r="BE4451">
        <v>1</v>
      </c>
      <c r="BF4451">
        <v>0</v>
      </c>
      <c r="BH4451">
        <v>1</v>
      </c>
      <c r="BI4451" t="s">
        <v>5706</v>
      </c>
    </row>
    <row r="4452" spans="1:61">
      <c r="A4452" t="s">
        <v>63</v>
      </c>
      <c r="B4452" t="s">
        <v>98</v>
      </c>
      <c r="C4452" t="s">
        <v>2021</v>
      </c>
      <c r="D4452" t="s">
        <v>2649</v>
      </c>
      <c r="E4452" s="2">
        <v>45195.41041666667</v>
      </c>
      <c r="F4452" t="s">
        <v>2973</v>
      </c>
      <c r="G4452">
        <v>0</v>
      </c>
      <c r="H4452">
        <v>0</v>
      </c>
      <c r="I4452">
        <v>0</v>
      </c>
      <c r="J4452" t="s">
        <v>2649</v>
      </c>
      <c r="L4452" s="2">
        <v>45195.41041666667</v>
      </c>
      <c r="M4452" t="s">
        <v>4921</v>
      </c>
      <c r="N4452">
        <v>2</v>
      </c>
      <c r="O4452">
        <v>1</v>
      </c>
      <c r="P4452">
        <v>1</v>
      </c>
      <c r="Q4452" t="s">
        <v>5527</v>
      </c>
      <c r="R4452" t="s">
        <v>5551</v>
      </c>
      <c r="S4452" t="s">
        <v>5566</v>
      </c>
      <c r="T4452" t="s">
        <v>5588</v>
      </c>
      <c r="U4452" t="s">
        <v>5595</v>
      </c>
      <c r="V4452" t="s">
        <v>5599</v>
      </c>
      <c r="W4452">
        <v>1</v>
      </c>
      <c r="Y4452">
        <v>0</v>
      </c>
      <c r="Z4452">
        <v>0</v>
      </c>
      <c r="AA4452" t="s">
        <v>2973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 t="s">
        <v>5611</v>
      </c>
      <c r="AM4452">
        <v>1</v>
      </c>
      <c r="AN4452">
        <v>0</v>
      </c>
      <c r="AP4452">
        <v>0</v>
      </c>
      <c r="AQ4452" t="s">
        <v>5624</v>
      </c>
      <c r="AR4452">
        <v>2023</v>
      </c>
      <c r="AV4452">
        <v>0</v>
      </c>
      <c r="AW4452">
        <v>0</v>
      </c>
      <c r="AX4452">
        <v>0</v>
      </c>
      <c r="AY4452">
        <v>0</v>
      </c>
      <c r="BA4452">
        <v>0</v>
      </c>
      <c r="BB4452">
        <v>1</v>
      </c>
      <c r="BC4452" t="s">
        <v>5699</v>
      </c>
      <c r="BD4452" t="s">
        <v>5700</v>
      </c>
      <c r="BE4452">
        <v>1</v>
      </c>
      <c r="BF4452">
        <v>0</v>
      </c>
      <c r="BH4452">
        <v>1</v>
      </c>
      <c r="BI4452" t="s">
        <v>5706</v>
      </c>
    </row>
    <row r="4453" spans="1:61">
      <c r="A4453" t="s">
        <v>63</v>
      </c>
      <c r="B4453" t="s">
        <v>98</v>
      </c>
      <c r="C4453" t="s">
        <v>2022</v>
      </c>
      <c r="D4453" t="s">
        <v>2613</v>
      </c>
      <c r="E4453" s="2">
        <v>45009.95261574074</v>
      </c>
      <c r="F4453" t="s">
        <v>2973</v>
      </c>
      <c r="G4453">
        <v>0</v>
      </c>
      <c r="H4453">
        <v>0</v>
      </c>
      <c r="I4453">
        <v>0</v>
      </c>
      <c r="J4453" t="s">
        <v>2613</v>
      </c>
      <c r="L4453" s="2">
        <v>45009.95261574074</v>
      </c>
      <c r="M4453" t="s">
        <v>4922</v>
      </c>
      <c r="N4453">
        <v>2</v>
      </c>
      <c r="O4453">
        <v>0</v>
      </c>
      <c r="P4453">
        <v>1</v>
      </c>
      <c r="Q4453" t="s">
        <v>5519</v>
      </c>
      <c r="R4453" t="s">
        <v>5529</v>
      </c>
      <c r="S4453" t="s">
        <v>5567</v>
      </c>
      <c r="T4453" t="s">
        <v>5588</v>
      </c>
      <c r="U4453" t="s">
        <v>5596</v>
      </c>
      <c r="V4453" t="s">
        <v>5519</v>
      </c>
      <c r="W4453">
        <v>0</v>
      </c>
      <c r="Y4453">
        <v>0</v>
      </c>
      <c r="Z4453">
        <v>0</v>
      </c>
      <c r="AA4453" t="s">
        <v>2973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M4453">
        <v>0</v>
      </c>
      <c r="AN4453">
        <v>0</v>
      </c>
      <c r="AP4453">
        <v>1</v>
      </c>
      <c r="AQ4453">
        <f>=&gt; applied</f>
        <v>0</v>
      </c>
      <c r="AR4453">
        <v>2023</v>
      </c>
      <c r="AV4453">
        <v>0</v>
      </c>
      <c r="AW4453">
        <v>0</v>
      </c>
      <c r="AX4453">
        <v>1</v>
      </c>
      <c r="AY4453">
        <v>1</v>
      </c>
      <c r="BD4453" t="s">
        <v>5700</v>
      </c>
      <c r="BE4453">
        <v>1</v>
      </c>
      <c r="BF4453">
        <v>0</v>
      </c>
      <c r="BH4453">
        <v>1</v>
      </c>
      <c r="BI4453" t="s">
        <v>5705</v>
      </c>
    </row>
    <row r="4454" spans="1:61">
      <c r="A4454" t="s">
        <v>66</v>
      </c>
      <c r="B4454" t="s">
        <v>97</v>
      </c>
      <c r="C4454" t="s">
        <v>2022</v>
      </c>
      <c r="D4454" t="s">
        <v>2613</v>
      </c>
      <c r="E4454" s="2">
        <v>45118.47115740741</v>
      </c>
      <c r="F4454" t="s">
        <v>2972</v>
      </c>
      <c r="G4454">
        <v>0</v>
      </c>
      <c r="H4454">
        <v>0</v>
      </c>
      <c r="I4454">
        <v>0</v>
      </c>
      <c r="J4454" t="s">
        <v>2613</v>
      </c>
      <c r="L4454" s="2">
        <v>45118.47115740741</v>
      </c>
      <c r="M4454" t="s">
        <v>4922</v>
      </c>
      <c r="N4454">
        <v>2</v>
      </c>
      <c r="O4454">
        <v>1</v>
      </c>
      <c r="P4454">
        <v>0</v>
      </c>
      <c r="Q4454" t="s">
        <v>5519</v>
      </c>
      <c r="R4454" t="s">
        <v>5529</v>
      </c>
      <c r="S4454" t="s">
        <v>5567</v>
      </c>
      <c r="T4454" t="s">
        <v>5588</v>
      </c>
      <c r="U4454" t="s">
        <v>5596</v>
      </c>
      <c r="V4454" t="s">
        <v>5519</v>
      </c>
      <c r="W4454">
        <v>0</v>
      </c>
      <c r="Y4454">
        <v>0</v>
      </c>
      <c r="Z4454">
        <v>0</v>
      </c>
      <c r="AA4454" t="s">
        <v>5601</v>
      </c>
      <c r="AB4454">
        <v>1</v>
      </c>
      <c r="AC4454">
        <v>2604</v>
      </c>
      <c r="AD4454">
        <v>108.52</v>
      </c>
      <c r="AE4454">
        <v>108.52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 t="s">
        <v>98</v>
      </c>
      <c r="AM4454">
        <v>0</v>
      </c>
      <c r="AN4454">
        <v>0</v>
      </c>
      <c r="AP4454">
        <v>1</v>
      </c>
      <c r="AQ4454" t="s">
        <v>5622</v>
      </c>
      <c r="AR4454">
        <v>2023</v>
      </c>
      <c r="AS4454">
        <v>2</v>
      </c>
      <c r="AT4454" t="s">
        <v>5688</v>
      </c>
      <c r="AU4454">
        <v>11</v>
      </c>
      <c r="AV4454">
        <v>0</v>
      </c>
      <c r="AW4454">
        <v>0</v>
      </c>
      <c r="AX4454">
        <v>1</v>
      </c>
      <c r="AY4454">
        <v>1</v>
      </c>
      <c r="BD4454" t="s">
        <v>5700</v>
      </c>
      <c r="BE4454">
        <v>1</v>
      </c>
      <c r="BF4454">
        <v>0</v>
      </c>
      <c r="BH4454">
        <v>1</v>
      </c>
      <c r="BI4454" t="s">
        <v>5705</v>
      </c>
    </row>
    <row r="4455" spans="1:61">
      <c r="A4455" t="s">
        <v>70</v>
      </c>
      <c r="B4455" t="s">
        <v>112</v>
      </c>
      <c r="C4455" t="s">
        <v>2023</v>
      </c>
      <c r="D4455" t="s">
        <v>2618</v>
      </c>
      <c r="E4455" s="2">
        <v>44997.60763888889</v>
      </c>
      <c r="F4455" t="s">
        <v>2979</v>
      </c>
      <c r="G4455">
        <v>0</v>
      </c>
      <c r="H4455">
        <v>0</v>
      </c>
      <c r="I4455">
        <v>0</v>
      </c>
      <c r="J4455" t="s">
        <v>2618</v>
      </c>
      <c r="K4455">
        <v>1</v>
      </c>
      <c r="L4455" s="2">
        <v>44997.60763888889</v>
      </c>
      <c r="M4455" t="s">
        <v>4923</v>
      </c>
      <c r="N4455">
        <v>2</v>
      </c>
      <c r="O4455">
        <v>0</v>
      </c>
      <c r="P4455">
        <v>1</v>
      </c>
      <c r="Q4455" t="s">
        <v>5525</v>
      </c>
      <c r="R4455" t="s">
        <v>5539</v>
      </c>
      <c r="S4455" t="s">
        <v>5566</v>
      </c>
      <c r="T4455" t="s">
        <v>5588</v>
      </c>
      <c r="U4455" t="s">
        <v>5595</v>
      </c>
      <c r="V4455" t="s">
        <v>5525</v>
      </c>
      <c r="W4455">
        <v>0</v>
      </c>
      <c r="X4455" s="2">
        <v>45238</v>
      </c>
      <c r="Y4455">
        <v>0</v>
      </c>
      <c r="Z4455">
        <v>0</v>
      </c>
      <c r="AA4455" t="s">
        <v>5604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M4455">
        <v>1</v>
      </c>
      <c r="AN4455">
        <v>0</v>
      </c>
      <c r="AP4455">
        <v>0</v>
      </c>
      <c r="AQ4455">
        <f>=&gt; hr interview</f>
        <v>0</v>
      </c>
      <c r="AR4455">
        <v>2023</v>
      </c>
      <c r="AV4455">
        <v>0</v>
      </c>
      <c r="AW4455">
        <v>0</v>
      </c>
      <c r="AX4455">
        <v>0</v>
      </c>
      <c r="AY4455">
        <v>0</v>
      </c>
      <c r="BA4455">
        <v>2</v>
      </c>
      <c r="BB4455">
        <v>1</v>
      </c>
      <c r="BC4455" t="s">
        <v>5699</v>
      </c>
      <c r="BD4455" t="s">
        <v>5700</v>
      </c>
      <c r="BE4455">
        <v>1</v>
      </c>
      <c r="BF4455">
        <v>0</v>
      </c>
      <c r="BH4455">
        <v>1</v>
      </c>
      <c r="BI4455" t="s">
        <v>5708</v>
      </c>
    </row>
    <row r="4456" spans="1:61">
      <c r="A4456" t="s">
        <v>63</v>
      </c>
      <c r="B4456" t="s">
        <v>95</v>
      </c>
      <c r="C4456" t="s">
        <v>2023</v>
      </c>
      <c r="D4456" t="s">
        <v>2618</v>
      </c>
      <c r="E4456" s="2">
        <v>45180.96875</v>
      </c>
      <c r="F4456" t="s">
        <v>2970</v>
      </c>
      <c r="G4456">
        <v>0</v>
      </c>
      <c r="H4456">
        <v>0</v>
      </c>
      <c r="I4456">
        <v>0</v>
      </c>
      <c r="J4456" t="s">
        <v>2618</v>
      </c>
      <c r="L4456" s="2">
        <v>45180.96875</v>
      </c>
      <c r="M4456" t="s">
        <v>4923</v>
      </c>
      <c r="N4456">
        <v>2</v>
      </c>
      <c r="O4456">
        <v>1</v>
      </c>
      <c r="P4456">
        <v>0</v>
      </c>
      <c r="Q4456" t="s">
        <v>5525</v>
      </c>
      <c r="R4456" t="s">
        <v>5539</v>
      </c>
      <c r="S4456" t="s">
        <v>5566</v>
      </c>
      <c r="T4456" t="s">
        <v>5588</v>
      </c>
      <c r="U4456" t="s">
        <v>5595</v>
      </c>
      <c r="V4456" t="s">
        <v>5525</v>
      </c>
      <c r="W4456">
        <v>0</v>
      </c>
      <c r="X4456" s="2">
        <v>45238</v>
      </c>
      <c r="Y4456">
        <v>0</v>
      </c>
      <c r="Z4456">
        <v>0</v>
      </c>
      <c r="AA4456" t="s">
        <v>2973</v>
      </c>
      <c r="AB4456">
        <v>1</v>
      </c>
      <c r="AC4456">
        <v>4400</v>
      </c>
      <c r="AD4456">
        <v>183.36</v>
      </c>
      <c r="AE4456">
        <v>183.36</v>
      </c>
      <c r="AF4456">
        <v>0</v>
      </c>
      <c r="AG4456">
        <v>1</v>
      </c>
      <c r="AH4456">
        <v>0</v>
      </c>
      <c r="AI4456">
        <v>183.36</v>
      </c>
      <c r="AJ4456">
        <v>0</v>
      </c>
      <c r="AK4456">
        <v>0</v>
      </c>
      <c r="AL4456" t="s">
        <v>5614</v>
      </c>
      <c r="AM4456">
        <v>1</v>
      </c>
      <c r="AN4456">
        <v>0</v>
      </c>
      <c r="AP4456">
        <v>0</v>
      </c>
      <c r="AQ4456" t="s">
        <v>5629</v>
      </c>
      <c r="AR4456">
        <v>2023</v>
      </c>
      <c r="AV4456">
        <v>0</v>
      </c>
      <c r="AW4456">
        <v>0</v>
      </c>
      <c r="AX4456">
        <v>0</v>
      </c>
      <c r="AY4456">
        <v>1</v>
      </c>
      <c r="AZ4456" t="s">
        <v>5698</v>
      </c>
      <c r="BA4456">
        <v>0</v>
      </c>
      <c r="BB4456">
        <v>1</v>
      </c>
      <c r="BC4456" t="s">
        <v>5699</v>
      </c>
      <c r="BD4456" t="s">
        <v>5700</v>
      </c>
      <c r="BE4456">
        <v>1</v>
      </c>
      <c r="BF4456">
        <v>0</v>
      </c>
      <c r="BH4456">
        <v>1</v>
      </c>
      <c r="BI4456" t="s">
        <v>5708</v>
      </c>
    </row>
    <row r="4457" spans="1:61">
      <c r="A4457" t="s">
        <v>63</v>
      </c>
      <c r="B4457" t="s">
        <v>100</v>
      </c>
      <c r="C4457" t="s">
        <v>2024</v>
      </c>
      <c r="D4457" t="s">
        <v>2618</v>
      </c>
      <c r="E4457" s="2">
        <v>45271.54097222222</v>
      </c>
      <c r="F4457" t="s">
        <v>2975</v>
      </c>
      <c r="G4457">
        <v>0</v>
      </c>
      <c r="H4457">
        <v>0</v>
      </c>
      <c r="I4457">
        <v>0</v>
      </c>
      <c r="J4457" t="s">
        <v>2618</v>
      </c>
      <c r="L4457" s="2">
        <v>45271.54097222222</v>
      </c>
      <c r="M4457" t="s">
        <v>4924</v>
      </c>
      <c r="N4457">
        <v>2</v>
      </c>
      <c r="O4457">
        <v>1</v>
      </c>
      <c r="P4457">
        <v>1</v>
      </c>
      <c r="Q4457" t="s">
        <v>5525</v>
      </c>
      <c r="R4457" t="s">
        <v>5539</v>
      </c>
      <c r="S4457" t="s">
        <v>5566</v>
      </c>
      <c r="T4457" t="s">
        <v>5588</v>
      </c>
      <c r="U4457" t="s">
        <v>5595</v>
      </c>
      <c r="V4457" t="s">
        <v>5525</v>
      </c>
      <c r="W4457">
        <v>0</v>
      </c>
      <c r="X4457" s="2">
        <v>45238</v>
      </c>
      <c r="Y4457">
        <v>0</v>
      </c>
      <c r="Z4457">
        <v>0</v>
      </c>
      <c r="AA4457" t="s">
        <v>5601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M4457">
        <v>1</v>
      </c>
      <c r="AN4457">
        <v>0</v>
      </c>
      <c r="AP4457">
        <v>0</v>
      </c>
      <c r="AQ4457">
        <f>=&gt; out of process</f>
        <v>0</v>
      </c>
      <c r="AR4457">
        <v>2023</v>
      </c>
      <c r="AV4457">
        <v>0</v>
      </c>
      <c r="AW4457">
        <v>0</v>
      </c>
      <c r="AX4457">
        <v>0</v>
      </c>
      <c r="AY4457">
        <v>1</v>
      </c>
      <c r="AZ4457" t="s">
        <v>5698</v>
      </c>
      <c r="BA4457">
        <v>11</v>
      </c>
      <c r="BB4457">
        <v>0</v>
      </c>
      <c r="BC4457" t="s">
        <v>5699</v>
      </c>
      <c r="BD4457" t="s">
        <v>5700</v>
      </c>
      <c r="BE4457">
        <v>1</v>
      </c>
      <c r="BF4457">
        <v>0</v>
      </c>
      <c r="BH4457">
        <v>1</v>
      </c>
      <c r="BI4457" t="s">
        <v>5708</v>
      </c>
    </row>
    <row r="4458" spans="1:61">
      <c r="A4458" t="s">
        <v>63</v>
      </c>
      <c r="B4458" t="s">
        <v>98</v>
      </c>
      <c r="C4458" t="s">
        <v>2024</v>
      </c>
      <c r="D4458" t="s">
        <v>2618</v>
      </c>
      <c r="E4458" s="2">
        <v>45271.54097222222</v>
      </c>
      <c r="F4458" t="s">
        <v>2973</v>
      </c>
      <c r="G4458">
        <v>0</v>
      </c>
      <c r="H4458">
        <v>0</v>
      </c>
      <c r="I4458">
        <v>0</v>
      </c>
      <c r="J4458" t="s">
        <v>2618</v>
      </c>
      <c r="L4458" s="2">
        <v>45271.54097222222</v>
      </c>
      <c r="M4458" t="s">
        <v>4924</v>
      </c>
      <c r="N4458">
        <v>2</v>
      </c>
      <c r="O4458">
        <v>1</v>
      </c>
      <c r="P4458">
        <v>1</v>
      </c>
      <c r="Q4458" t="s">
        <v>5525</v>
      </c>
      <c r="R4458" t="s">
        <v>5539</v>
      </c>
      <c r="S4458" t="s">
        <v>5566</v>
      </c>
      <c r="T4458" t="s">
        <v>5588</v>
      </c>
      <c r="U4458" t="s">
        <v>5595</v>
      </c>
      <c r="V4458" t="s">
        <v>5525</v>
      </c>
      <c r="W4458">
        <v>0</v>
      </c>
      <c r="X4458" s="2">
        <v>45238</v>
      </c>
      <c r="Y4458">
        <v>0</v>
      </c>
      <c r="Z4458">
        <v>0</v>
      </c>
      <c r="AA4458" t="s">
        <v>2973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 t="s">
        <v>5611</v>
      </c>
      <c r="AM4458">
        <v>1</v>
      </c>
      <c r="AN4458">
        <v>0</v>
      </c>
      <c r="AP4458">
        <v>0</v>
      </c>
      <c r="AQ4458" t="s">
        <v>5624</v>
      </c>
      <c r="AR4458">
        <v>2023</v>
      </c>
      <c r="AV4458">
        <v>0</v>
      </c>
      <c r="AW4458">
        <v>0</v>
      </c>
      <c r="AX4458">
        <v>0</v>
      </c>
      <c r="AY4458">
        <v>1</v>
      </c>
      <c r="AZ4458" t="s">
        <v>5698</v>
      </c>
      <c r="BA4458">
        <v>0</v>
      </c>
      <c r="BB4458">
        <v>1</v>
      </c>
      <c r="BC4458" t="s">
        <v>5699</v>
      </c>
      <c r="BD4458" t="s">
        <v>5700</v>
      </c>
      <c r="BE4458">
        <v>1</v>
      </c>
      <c r="BF4458">
        <v>0</v>
      </c>
      <c r="BH4458">
        <v>1</v>
      </c>
      <c r="BI4458" t="s">
        <v>5708</v>
      </c>
    </row>
    <row r="4459" spans="1:61">
      <c r="A4459" t="s">
        <v>63</v>
      </c>
      <c r="B4459" t="s">
        <v>98</v>
      </c>
      <c r="C4459" t="s">
        <v>2025</v>
      </c>
      <c r="D4459" t="s">
        <v>2613</v>
      </c>
      <c r="E4459" s="2">
        <v>44905.92354166666</v>
      </c>
      <c r="F4459" t="s">
        <v>2973</v>
      </c>
      <c r="G4459">
        <v>0</v>
      </c>
      <c r="H4459">
        <v>0</v>
      </c>
      <c r="I4459">
        <v>0</v>
      </c>
      <c r="J4459" t="s">
        <v>2613</v>
      </c>
      <c r="L4459" s="2">
        <v>44905.92354166666</v>
      </c>
      <c r="M4459" t="s">
        <v>4925</v>
      </c>
      <c r="N4459">
        <v>2</v>
      </c>
      <c r="O4459">
        <v>0</v>
      </c>
      <c r="P4459">
        <v>1</v>
      </c>
      <c r="Q4459" t="s">
        <v>5519</v>
      </c>
      <c r="R4459" t="s">
        <v>5529</v>
      </c>
      <c r="S4459" t="s">
        <v>5567</v>
      </c>
      <c r="T4459" t="s">
        <v>5588</v>
      </c>
      <c r="U4459" t="s">
        <v>5596</v>
      </c>
      <c r="V4459" t="s">
        <v>5519</v>
      </c>
      <c r="W4459">
        <v>0</v>
      </c>
      <c r="Y4459">
        <v>0</v>
      </c>
      <c r="Z4459">
        <v>0</v>
      </c>
      <c r="AA4459" t="s">
        <v>2973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M4459">
        <v>0</v>
      </c>
      <c r="AN4459">
        <v>0</v>
      </c>
      <c r="AP4459">
        <v>1</v>
      </c>
      <c r="AQ4459">
        <f>=&gt; applied</f>
        <v>0</v>
      </c>
      <c r="AR4459">
        <v>2022</v>
      </c>
      <c r="AV4459">
        <v>0</v>
      </c>
      <c r="AW4459">
        <v>0</v>
      </c>
      <c r="AX4459">
        <v>1</v>
      </c>
      <c r="AY4459">
        <v>1</v>
      </c>
      <c r="BD4459" t="s">
        <v>5700</v>
      </c>
      <c r="BE4459">
        <v>1</v>
      </c>
      <c r="BF4459">
        <v>0</v>
      </c>
      <c r="BH4459">
        <v>1</v>
      </c>
      <c r="BI4459" t="s">
        <v>5705</v>
      </c>
    </row>
    <row r="4460" spans="1:61">
      <c r="A4460" t="s">
        <v>63</v>
      </c>
      <c r="B4460" t="s">
        <v>100</v>
      </c>
      <c r="C4460" t="s">
        <v>2025</v>
      </c>
      <c r="D4460" t="s">
        <v>2613</v>
      </c>
      <c r="E4460" s="2">
        <v>44905.92355324074</v>
      </c>
      <c r="F4460" t="s">
        <v>2975</v>
      </c>
      <c r="G4460">
        <v>0</v>
      </c>
      <c r="H4460">
        <v>0</v>
      </c>
      <c r="I4460">
        <v>0</v>
      </c>
      <c r="J4460" t="s">
        <v>2613</v>
      </c>
      <c r="L4460" s="2">
        <v>44905.92355324074</v>
      </c>
      <c r="M4460" t="s">
        <v>4925</v>
      </c>
      <c r="N4460">
        <v>2</v>
      </c>
      <c r="O4460">
        <v>1</v>
      </c>
      <c r="P4460">
        <v>0</v>
      </c>
      <c r="Q4460" t="s">
        <v>5519</v>
      </c>
      <c r="R4460" t="s">
        <v>5529</v>
      </c>
      <c r="S4460" t="s">
        <v>5567</v>
      </c>
      <c r="T4460" t="s">
        <v>5588</v>
      </c>
      <c r="U4460" t="s">
        <v>5596</v>
      </c>
      <c r="V4460" t="s">
        <v>5519</v>
      </c>
      <c r="W4460">
        <v>0</v>
      </c>
      <c r="Y4460">
        <v>0</v>
      </c>
      <c r="Z4460">
        <v>0</v>
      </c>
      <c r="AA4460" t="s">
        <v>5601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 t="s">
        <v>98</v>
      </c>
      <c r="AM4460">
        <v>0</v>
      </c>
      <c r="AN4460">
        <v>0</v>
      </c>
      <c r="AP4460">
        <v>1</v>
      </c>
      <c r="AQ4460" t="s">
        <v>5622</v>
      </c>
      <c r="AR4460">
        <v>2022</v>
      </c>
      <c r="AV4460">
        <v>0</v>
      </c>
      <c r="AW4460">
        <v>0</v>
      </c>
      <c r="AX4460">
        <v>1</v>
      </c>
      <c r="AY4460">
        <v>1</v>
      </c>
      <c r="BD4460" t="s">
        <v>5700</v>
      </c>
      <c r="BE4460">
        <v>1</v>
      </c>
      <c r="BF4460">
        <v>0</v>
      </c>
      <c r="BH4460">
        <v>1</v>
      </c>
      <c r="BI4460" t="s">
        <v>5705</v>
      </c>
    </row>
    <row r="4461" spans="1:61">
      <c r="A4461" t="s">
        <v>63</v>
      </c>
      <c r="B4461" t="s">
        <v>98</v>
      </c>
      <c r="C4461" t="s">
        <v>2026</v>
      </c>
      <c r="D4461" t="s">
        <v>2631</v>
      </c>
      <c r="E4461" s="2">
        <v>45173.74475694444</v>
      </c>
      <c r="F4461" t="s">
        <v>2973</v>
      </c>
      <c r="G4461">
        <v>0</v>
      </c>
      <c r="H4461">
        <v>0</v>
      </c>
      <c r="I4461">
        <v>0</v>
      </c>
      <c r="J4461" t="s">
        <v>2631</v>
      </c>
      <c r="L4461" s="2">
        <v>45173.74475694444</v>
      </c>
      <c r="M4461" t="s">
        <v>4926</v>
      </c>
      <c r="N4461">
        <v>4</v>
      </c>
      <c r="O4461">
        <v>0</v>
      </c>
      <c r="P4461">
        <v>0</v>
      </c>
      <c r="Q4461" t="s">
        <v>5519</v>
      </c>
      <c r="R4461" t="s">
        <v>5543</v>
      </c>
      <c r="S4461" t="s">
        <v>5566</v>
      </c>
      <c r="T4461" t="s">
        <v>5588</v>
      </c>
      <c r="U4461" t="s">
        <v>5595</v>
      </c>
      <c r="V4461" t="s">
        <v>5519</v>
      </c>
      <c r="W4461">
        <v>0</v>
      </c>
      <c r="Y4461">
        <v>0</v>
      </c>
      <c r="Z4461">
        <v>0</v>
      </c>
      <c r="AA4461" t="s">
        <v>2973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M4461">
        <v>0</v>
      </c>
      <c r="AN4461">
        <v>0</v>
      </c>
      <c r="AP4461">
        <v>1</v>
      </c>
      <c r="AQ4461">
        <f>=&gt; applied</f>
        <v>0</v>
      </c>
      <c r="AR4461">
        <v>2023</v>
      </c>
      <c r="AV4461">
        <v>0</v>
      </c>
      <c r="AW4461">
        <v>0</v>
      </c>
      <c r="AX4461">
        <v>1</v>
      </c>
      <c r="AY4461">
        <v>1</v>
      </c>
      <c r="BD4461" t="s">
        <v>5700</v>
      </c>
      <c r="BE4461">
        <v>1</v>
      </c>
      <c r="BF4461">
        <v>0</v>
      </c>
      <c r="BH4461">
        <v>1</v>
      </c>
      <c r="BI4461" t="s">
        <v>5706</v>
      </c>
    </row>
    <row r="4462" spans="1:61">
      <c r="A4462" t="s">
        <v>65</v>
      </c>
      <c r="B4462" t="s">
        <v>97</v>
      </c>
      <c r="C4462" t="s">
        <v>2026</v>
      </c>
      <c r="D4462" t="s">
        <v>2631</v>
      </c>
      <c r="E4462" s="2">
        <v>45179.7622337963</v>
      </c>
      <c r="F4462" t="s">
        <v>2972</v>
      </c>
      <c r="G4462">
        <v>0</v>
      </c>
      <c r="H4462">
        <v>0</v>
      </c>
      <c r="I4462">
        <v>0</v>
      </c>
      <c r="J4462" t="s">
        <v>2631</v>
      </c>
      <c r="K4462">
        <v>1</v>
      </c>
      <c r="L4462" s="2">
        <v>45179.7622337963</v>
      </c>
      <c r="M4462" t="s">
        <v>4926</v>
      </c>
      <c r="N4462">
        <v>4</v>
      </c>
      <c r="O4462">
        <v>1</v>
      </c>
      <c r="P4462">
        <v>0</v>
      </c>
      <c r="Q4462" t="s">
        <v>5519</v>
      </c>
      <c r="R4462" t="s">
        <v>5543</v>
      </c>
      <c r="S4462" t="s">
        <v>5566</v>
      </c>
      <c r="T4462" t="s">
        <v>5588</v>
      </c>
      <c r="U4462" t="s">
        <v>5595</v>
      </c>
      <c r="V4462" t="s">
        <v>5519</v>
      </c>
      <c r="W4462">
        <v>0</v>
      </c>
      <c r="Y4462">
        <v>0</v>
      </c>
      <c r="Z4462">
        <v>0</v>
      </c>
      <c r="AA4462" t="s">
        <v>5601</v>
      </c>
      <c r="AB4462">
        <v>1</v>
      </c>
      <c r="AC4462">
        <v>0</v>
      </c>
      <c r="AD4462">
        <v>0</v>
      </c>
      <c r="AE4462">
        <v>6.02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 t="s">
        <v>98</v>
      </c>
      <c r="AM4462">
        <v>0</v>
      </c>
      <c r="AN4462">
        <v>0</v>
      </c>
      <c r="AP4462">
        <v>1</v>
      </c>
      <c r="AQ4462" t="s">
        <v>5622</v>
      </c>
      <c r="AR4462">
        <v>2023</v>
      </c>
      <c r="AS4462">
        <v>2</v>
      </c>
      <c r="AT4462" t="s">
        <v>5688</v>
      </c>
      <c r="AU4462">
        <v>11</v>
      </c>
      <c r="AV4462">
        <v>0</v>
      </c>
      <c r="AW4462">
        <v>0</v>
      </c>
      <c r="AX4462">
        <v>1</v>
      </c>
      <c r="AY4462">
        <v>1</v>
      </c>
      <c r="BD4462" t="s">
        <v>5700</v>
      </c>
      <c r="BE4462">
        <v>1</v>
      </c>
      <c r="BF4462">
        <v>0</v>
      </c>
      <c r="BH4462">
        <v>1</v>
      </c>
      <c r="BI4462" t="s">
        <v>5706</v>
      </c>
    </row>
    <row r="4463" spans="1:61">
      <c r="A4463" t="s">
        <v>63</v>
      </c>
      <c r="B4463" t="s">
        <v>98</v>
      </c>
      <c r="C4463" t="s">
        <v>2027</v>
      </c>
      <c r="D4463" t="s">
        <v>2612</v>
      </c>
      <c r="E4463" s="2">
        <v>45062.50552083334</v>
      </c>
      <c r="F4463" t="s">
        <v>2973</v>
      </c>
      <c r="G4463">
        <v>0</v>
      </c>
      <c r="H4463">
        <v>0</v>
      </c>
      <c r="I4463">
        <v>0</v>
      </c>
      <c r="J4463" t="s">
        <v>2612</v>
      </c>
      <c r="L4463" s="2">
        <v>45062.50552083334</v>
      </c>
      <c r="M4463" t="s">
        <v>4927</v>
      </c>
      <c r="N4463">
        <v>4</v>
      </c>
      <c r="O4463">
        <v>0</v>
      </c>
      <c r="P4463">
        <v>1</v>
      </c>
      <c r="Q4463" t="s">
        <v>5519</v>
      </c>
      <c r="R4463" t="s">
        <v>5528</v>
      </c>
      <c r="S4463" t="s">
        <v>5566</v>
      </c>
      <c r="T4463" t="s">
        <v>5588</v>
      </c>
      <c r="U4463" t="s">
        <v>5595</v>
      </c>
      <c r="V4463" t="s">
        <v>5519</v>
      </c>
      <c r="W4463">
        <v>0</v>
      </c>
      <c r="Y4463">
        <v>0</v>
      </c>
      <c r="Z4463">
        <v>0</v>
      </c>
      <c r="AA4463" t="s">
        <v>2973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M4463">
        <v>0</v>
      </c>
      <c r="AN4463">
        <v>0</v>
      </c>
      <c r="AP4463">
        <v>1</v>
      </c>
      <c r="AQ4463">
        <f>=&gt; applied</f>
        <v>0</v>
      </c>
      <c r="AR4463">
        <v>2023</v>
      </c>
      <c r="AV4463">
        <v>0</v>
      </c>
      <c r="AW4463">
        <v>0</v>
      </c>
      <c r="AX4463">
        <v>1</v>
      </c>
      <c r="AY4463">
        <v>1</v>
      </c>
      <c r="BD4463" t="s">
        <v>5700</v>
      </c>
      <c r="BE4463">
        <v>1</v>
      </c>
      <c r="BF4463">
        <v>0</v>
      </c>
      <c r="BH4463">
        <v>1</v>
      </c>
      <c r="BI4463" t="s">
        <v>5704</v>
      </c>
    </row>
    <row r="4464" spans="1:61">
      <c r="A4464" t="s">
        <v>62</v>
      </c>
      <c r="B4464" t="s">
        <v>96</v>
      </c>
      <c r="C4464" t="s">
        <v>2027</v>
      </c>
      <c r="D4464" t="s">
        <v>2612</v>
      </c>
      <c r="E4464" s="2">
        <v>45064.66326388889</v>
      </c>
      <c r="F4464" t="s">
        <v>2971</v>
      </c>
      <c r="G4464">
        <v>0</v>
      </c>
      <c r="H4464">
        <v>0</v>
      </c>
      <c r="I4464">
        <v>0</v>
      </c>
      <c r="J4464" t="s">
        <v>2612</v>
      </c>
      <c r="K4464">
        <v>1</v>
      </c>
      <c r="L4464" s="2">
        <v>45064.66326388889</v>
      </c>
      <c r="M4464" t="s">
        <v>4927</v>
      </c>
      <c r="N4464">
        <v>4</v>
      </c>
      <c r="O4464">
        <v>0</v>
      </c>
      <c r="P4464">
        <v>0</v>
      </c>
      <c r="Q4464" t="s">
        <v>5519</v>
      </c>
      <c r="R4464" t="s">
        <v>5528</v>
      </c>
      <c r="S4464" t="s">
        <v>5566</v>
      </c>
      <c r="T4464" t="s">
        <v>5588</v>
      </c>
      <c r="U4464" t="s">
        <v>5595</v>
      </c>
      <c r="V4464" t="s">
        <v>5519</v>
      </c>
      <c r="W4464">
        <v>0</v>
      </c>
      <c r="Y4464">
        <v>0</v>
      </c>
      <c r="Z4464">
        <v>0</v>
      </c>
      <c r="AA4464" t="s">
        <v>5600</v>
      </c>
      <c r="AB4464">
        <v>0</v>
      </c>
      <c r="AC4464">
        <v>51</v>
      </c>
      <c r="AD4464">
        <v>2.16</v>
      </c>
      <c r="AE4464">
        <v>2.16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 t="s">
        <v>98</v>
      </c>
      <c r="AM4464">
        <v>0</v>
      </c>
      <c r="AN4464">
        <v>0</v>
      </c>
      <c r="AP4464">
        <v>1</v>
      </c>
      <c r="AQ4464" t="s">
        <v>5620</v>
      </c>
      <c r="AR4464">
        <v>2023</v>
      </c>
      <c r="AS4464">
        <v>1</v>
      </c>
      <c r="AT4464" t="s">
        <v>5688</v>
      </c>
      <c r="AU4464">
        <v>11</v>
      </c>
      <c r="AV4464">
        <v>0</v>
      </c>
      <c r="AW4464">
        <v>0</v>
      </c>
      <c r="AX4464">
        <v>1</v>
      </c>
      <c r="AY4464">
        <v>1</v>
      </c>
      <c r="BD4464" t="s">
        <v>5700</v>
      </c>
      <c r="BE4464">
        <v>1</v>
      </c>
      <c r="BF4464">
        <v>0</v>
      </c>
      <c r="BH4464">
        <v>1</v>
      </c>
      <c r="BI4464" t="s">
        <v>5704</v>
      </c>
    </row>
    <row r="4465" spans="1:61">
      <c r="A4465" t="s">
        <v>62</v>
      </c>
      <c r="B4465" t="s">
        <v>102</v>
      </c>
      <c r="C4465" t="s">
        <v>2027</v>
      </c>
      <c r="D4465" t="s">
        <v>2612</v>
      </c>
      <c r="E4465" s="2">
        <v>45093.43578703704</v>
      </c>
      <c r="F4465" t="s">
        <v>2977</v>
      </c>
      <c r="G4465">
        <v>0</v>
      </c>
      <c r="H4465">
        <v>0</v>
      </c>
      <c r="I4465">
        <v>0</v>
      </c>
      <c r="J4465" t="s">
        <v>2612</v>
      </c>
      <c r="K4465">
        <v>1</v>
      </c>
      <c r="L4465" s="2">
        <v>45093.43578703704</v>
      </c>
      <c r="M4465" t="s">
        <v>4927</v>
      </c>
      <c r="N4465">
        <v>4</v>
      </c>
      <c r="O4465">
        <v>0</v>
      </c>
      <c r="P4465">
        <v>0</v>
      </c>
      <c r="Q4465" t="s">
        <v>5519</v>
      </c>
      <c r="R4465" t="s">
        <v>5528</v>
      </c>
      <c r="S4465" t="s">
        <v>5566</v>
      </c>
      <c r="T4465" t="s">
        <v>5588</v>
      </c>
      <c r="U4465" t="s">
        <v>5595</v>
      </c>
      <c r="V4465" t="s">
        <v>5519</v>
      </c>
      <c r="W4465">
        <v>0</v>
      </c>
      <c r="Y4465">
        <v>0</v>
      </c>
      <c r="Z4465">
        <v>0</v>
      </c>
      <c r="AA4465" t="s">
        <v>5602</v>
      </c>
      <c r="AB4465">
        <v>0</v>
      </c>
      <c r="AC4465">
        <v>690</v>
      </c>
      <c r="AD4465">
        <v>28.77</v>
      </c>
      <c r="AE4465">
        <v>30.93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 t="s">
        <v>5610</v>
      </c>
      <c r="AM4465">
        <v>0</v>
      </c>
      <c r="AN4465">
        <v>0</v>
      </c>
      <c r="AP4465">
        <v>1</v>
      </c>
      <c r="AQ4465" t="s">
        <v>5625</v>
      </c>
      <c r="AR4465">
        <v>2023</v>
      </c>
      <c r="AV4465">
        <v>0</v>
      </c>
      <c r="AW4465">
        <v>0</v>
      </c>
      <c r="AX4465">
        <v>1</v>
      </c>
      <c r="AY4465">
        <v>1</v>
      </c>
      <c r="BD4465" t="s">
        <v>5700</v>
      </c>
      <c r="BE4465">
        <v>1</v>
      </c>
      <c r="BF4465">
        <v>0</v>
      </c>
      <c r="BH4465">
        <v>1</v>
      </c>
      <c r="BI4465" t="s">
        <v>5704</v>
      </c>
    </row>
    <row r="4466" spans="1:61">
      <c r="A4466" t="s">
        <v>62</v>
      </c>
      <c r="B4466" t="s">
        <v>97</v>
      </c>
      <c r="C4466" t="s">
        <v>2027</v>
      </c>
      <c r="D4466" t="s">
        <v>2612</v>
      </c>
      <c r="E4466" s="2">
        <v>45131.47664351852</v>
      </c>
      <c r="F4466" t="s">
        <v>2972</v>
      </c>
      <c r="G4466">
        <v>0</v>
      </c>
      <c r="H4466">
        <v>0</v>
      </c>
      <c r="I4466">
        <v>0</v>
      </c>
      <c r="J4466" t="s">
        <v>2612</v>
      </c>
      <c r="K4466">
        <v>1</v>
      </c>
      <c r="L4466" s="2">
        <v>45131.47664351852</v>
      </c>
      <c r="M4466" t="s">
        <v>4927</v>
      </c>
      <c r="N4466">
        <v>4</v>
      </c>
      <c r="O4466">
        <v>1</v>
      </c>
      <c r="P4466">
        <v>0</v>
      </c>
      <c r="Q4466" t="s">
        <v>5519</v>
      </c>
      <c r="R4466" t="s">
        <v>5528</v>
      </c>
      <c r="S4466" t="s">
        <v>5566</v>
      </c>
      <c r="T4466" t="s">
        <v>5588</v>
      </c>
      <c r="U4466" t="s">
        <v>5595</v>
      </c>
      <c r="V4466" t="s">
        <v>5519</v>
      </c>
      <c r="W4466">
        <v>0</v>
      </c>
      <c r="Y4466">
        <v>0</v>
      </c>
      <c r="Z4466">
        <v>0</v>
      </c>
      <c r="AA4466" t="s">
        <v>5601</v>
      </c>
      <c r="AB4466">
        <v>1</v>
      </c>
      <c r="AC4466">
        <v>912</v>
      </c>
      <c r="AD4466">
        <v>38.04</v>
      </c>
      <c r="AE4466">
        <v>68.97</v>
      </c>
      <c r="AF4466">
        <v>0</v>
      </c>
      <c r="AG4466">
        <v>1</v>
      </c>
      <c r="AH4466">
        <v>0</v>
      </c>
      <c r="AI4466">
        <v>0</v>
      </c>
      <c r="AJ4466">
        <v>0</v>
      </c>
      <c r="AK4466">
        <v>0</v>
      </c>
      <c r="AL4466" t="s">
        <v>5612</v>
      </c>
      <c r="AM4466">
        <v>0</v>
      </c>
      <c r="AN4466">
        <v>0</v>
      </c>
      <c r="AP4466">
        <v>1</v>
      </c>
      <c r="AQ4466" t="s">
        <v>5636</v>
      </c>
      <c r="AR4466">
        <v>2023</v>
      </c>
      <c r="AV4466">
        <v>0</v>
      </c>
      <c r="AW4466">
        <v>0</v>
      </c>
      <c r="AX4466">
        <v>1</v>
      </c>
      <c r="AY4466">
        <v>1</v>
      </c>
      <c r="BD4466" t="s">
        <v>5700</v>
      </c>
      <c r="BE4466">
        <v>1</v>
      </c>
      <c r="BF4466">
        <v>0</v>
      </c>
      <c r="BH4466">
        <v>1</v>
      </c>
      <c r="BI4466" t="s">
        <v>5704</v>
      </c>
    </row>
    <row r="4467" spans="1:61">
      <c r="A4467" t="s">
        <v>76</v>
      </c>
      <c r="B4467" t="s">
        <v>112</v>
      </c>
      <c r="C4467" t="s">
        <v>2028</v>
      </c>
      <c r="D4467" t="s">
        <v>2620</v>
      </c>
      <c r="E4467" s="2">
        <v>45057.62569444445</v>
      </c>
      <c r="F4467" t="s">
        <v>2979</v>
      </c>
      <c r="G4467">
        <v>0</v>
      </c>
      <c r="H4467">
        <v>0</v>
      </c>
      <c r="I4467">
        <v>0</v>
      </c>
      <c r="J4467" t="s">
        <v>2620</v>
      </c>
      <c r="L4467" s="2">
        <v>45057.62569444445</v>
      </c>
      <c r="M4467" t="s">
        <v>4928</v>
      </c>
      <c r="N4467">
        <v>4</v>
      </c>
      <c r="O4467">
        <v>0</v>
      </c>
      <c r="P4467">
        <v>1</v>
      </c>
      <c r="Q4467" t="s">
        <v>5524</v>
      </c>
      <c r="R4467" t="s">
        <v>5535</v>
      </c>
      <c r="S4467" t="s">
        <v>5566</v>
      </c>
      <c r="T4467" t="s">
        <v>5588</v>
      </c>
      <c r="U4467" t="s">
        <v>5595</v>
      </c>
      <c r="V4467" t="s">
        <v>5524</v>
      </c>
      <c r="W4467">
        <v>1</v>
      </c>
      <c r="Y4467">
        <v>0</v>
      </c>
      <c r="Z4467">
        <v>0</v>
      </c>
      <c r="AA4467" t="s">
        <v>5604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  <c r="AH4467">
        <v>0</v>
      </c>
      <c r="AI4467">
        <v>0</v>
      </c>
      <c r="AJ4467">
        <v>0</v>
      </c>
      <c r="AK4467">
        <v>0</v>
      </c>
      <c r="AM4467">
        <v>1</v>
      </c>
      <c r="AN4467">
        <v>0</v>
      </c>
      <c r="AP4467">
        <v>0</v>
      </c>
      <c r="AQ4467">
        <f>=&gt; hr interview</f>
        <v>0</v>
      </c>
      <c r="AR4467">
        <v>2023</v>
      </c>
      <c r="AV4467">
        <v>0</v>
      </c>
      <c r="AW4467">
        <v>0</v>
      </c>
      <c r="AX4467">
        <v>0</v>
      </c>
      <c r="AY4467">
        <v>1</v>
      </c>
      <c r="AZ4467" t="s">
        <v>5697</v>
      </c>
      <c r="BA4467">
        <v>3</v>
      </c>
      <c r="BB4467">
        <v>1</v>
      </c>
      <c r="BC4467" t="s">
        <v>5699</v>
      </c>
      <c r="BD4467" t="s">
        <v>5700</v>
      </c>
      <c r="BE4467">
        <v>1</v>
      </c>
      <c r="BF4467">
        <v>0</v>
      </c>
      <c r="BH4467">
        <v>1</v>
      </c>
      <c r="BI4467" t="s">
        <v>5708</v>
      </c>
    </row>
    <row r="4468" spans="1:61">
      <c r="A4468" t="s">
        <v>70</v>
      </c>
      <c r="B4468" t="s">
        <v>97</v>
      </c>
      <c r="C4468" t="s">
        <v>2028</v>
      </c>
      <c r="D4468" t="s">
        <v>2620</v>
      </c>
      <c r="E4468" s="2">
        <v>45088.38819444444</v>
      </c>
      <c r="F4468" t="s">
        <v>2972</v>
      </c>
      <c r="G4468">
        <v>0</v>
      </c>
      <c r="H4468">
        <v>0</v>
      </c>
      <c r="I4468">
        <v>0</v>
      </c>
      <c r="J4468" t="s">
        <v>2620</v>
      </c>
      <c r="K4468">
        <v>1</v>
      </c>
      <c r="L4468" s="2">
        <v>45088.38819444444</v>
      </c>
      <c r="M4468" t="s">
        <v>4928</v>
      </c>
      <c r="N4468">
        <v>4</v>
      </c>
      <c r="O4468">
        <v>0</v>
      </c>
      <c r="P4468">
        <v>0</v>
      </c>
      <c r="Q4468" t="s">
        <v>5524</v>
      </c>
      <c r="R4468" t="s">
        <v>5535</v>
      </c>
      <c r="S4468" t="s">
        <v>5566</v>
      </c>
      <c r="T4468" t="s">
        <v>5588</v>
      </c>
      <c r="U4468" t="s">
        <v>5595</v>
      </c>
      <c r="V4468" t="s">
        <v>5524</v>
      </c>
      <c r="W4468">
        <v>1</v>
      </c>
      <c r="Y4468">
        <v>0</v>
      </c>
      <c r="Z4468">
        <v>0</v>
      </c>
      <c r="AA4468" t="s">
        <v>5601</v>
      </c>
      <c r="AB4468">
        <v>0</v>
      </c>
      <c r="AC4468">
        <v>738</v>
      </c>
      <c r="AD4468">
        <v>30.76</v>
      </c>
      <c r="AE4468">
        <v>30.76</v>
      </c>
      <c r="AF4468">
        <v>0</v>
      </c>
      <c r="AG4468">
        <v>1</v>
      </c>
      <c r="AH4468">
        <v>0</v>
      </c>
      <c r="AI4468">
        <v>30.76</v>
      </c>
      <c r="AJ4468">
        <v>0</v>
      </c>
      <c r="AK4468">
        <v>0</v>
      </c>
      <c r="AL4468" t="s">
        <v>5614</v>
      </c>
      <c r="AM4468">
        <v>1</v>
      </c>
      <c r="AN4468">
        <v>0</v>
      </c>
      <c r="AP4468">
        <v>0</v>
      </c>
      <c r="AQ4468" t="s">
        <v>5643</v>
      </c>
      <c r="AR4468">
        <v>2023</v>
      </c>
      <c r="AV4468">
        <v>0</v>
      </c>
      <c r="AW4468">
        <v>0</v>
      </c>
      <c r="AX4468">
        <v>0</v>
      </c>
      <c r="AY4468">
        <v>1</v>
      </c>
      <c r="AZ4468" t="s">
        <v>5697</v>
      </c>
      <c r="BA4468">
        <v>11</v>
      </c>
      <c r="BB4468">
        <v>0</v>
      </c>
      <c r="BC4468" t="s">
        <v>5699</v>
      </c>
      <c r="BD4468" t="s">
        <v>5700</v>
      </c>
      <c r="BE4468">
        <v>1</v>
      </c>
      <c r="BF4468">
        <v>0</v>
      </c>
      <c r="BH4468">
        <v>1</v>
      </c>
      <c r="BI4468" t="s">
        <v>5708</v>
      </c>
    </row>
    <row r="4469" spans="1:61">
      <c r="A4469" t="s">
        <v>63</v>
      </c>
      <c r="B4469" t="s">
        <v>98</v>
      </c>
      <c r="C4469" t="s">
        <v>2028</v>
      </c>
      <c r="D4469" t="s">
        <v>2620</v>
      </c>
      <c r="E4469" s="2">
        <v>45225.80138888889</v>
      </c>
      <c r="F4469" t="s">
        <v>2973</v>
      </c>
      <c r="G4469">
        <v>0</v>
      </c>
      <c r="H4469">
        <v>0</v>
      </c>
      <c r="I4469">
        <v>0</v>
      </c>
      <c r="J4469" t="s">
        <v>2620</v>
      </c>
      <c r="L4469" s="2">
        <v>45225.80138888889</v>
      </c>
      <c r="M4469" t="s">
        <v>4928</v>
      </c>
      <c r="N4469">
        <v>4</v>
      </c>
      <c r="O4469">
        <v>0</v>
      </c>
      <c r="P4469">
        <v>0</v>
      </c>
      <c r="Q4469" t="s">
        <v>5524</v>
      </c>
      <c r="R4469" t="s">
        <v>5535</v>
      </c>
      <c r="S4469" t="s">
        <v>5566</v>
      </c>
      <c r="T4469" t="s">
        <v>5588</v>
      </c>
      <c r="U4469" t="s">
        <v>5595</v>
      </c>
      <c r="V4469" t="s">
        <v>5524</v>
      </c>
      <c r="W4469">
        <v>1</v>
      </c>
      <c r="Y4469">
        <v>0</v>
      </c>
      <c r="Z4469">
        <v>0</v>
      </c>
      <c r="AA4469" t="s">
        <v>2973</v>
      </c>
      <c r="AB4469">
        <v>0</v>
      </c>
      <c r="AC4469">
        <v>3297</v>
      </c>
      <c r="AD4469">
        <v>137.41</v>
      </c>
      <c r="AE4469">
        <v>168.17</v>
      </c>
      <c r="AF4469">
        <v>0</v>
      </c>
      <c r="AG4469">
        <v>1</v>
      </c>
      <c r="AH4469">
        <v>0</v>
      </c>
      <c r="AI4469">
        <v>168.17</v>
      </c>
      <c r="AJ4469">
        <v>0</v>
      </c>
      <c r="AK4469">
        <v>0</v>
      </c>
      <c r="AL4469" t="s">
        <v>5611</v>
      </c>
      <c r="AM4469">
        <v>1</v>
      </c>
      <c r="AN4469">
        <v>0</v>
      </c>
      <c r="AP4469">
        <v>0</v>
      </c>
      <c r="AQ4469" t="s">
        <v>5624</v>
      </c>
      <c r="AR4469">
        <v>2023</v>
      </c>
      <c r="AV4469">
        <v>0</v>
      </c>
      <c r="AW4469">
        <v>0</v>
      </c>
      <c r="AX4469">
        <v>0</v>
      </c>
      <c r="AY4469">
        <v>1</v>
      </c>
      <c r="AZ4469" t="s">
        <v>5697</v>
      </c>
      <c r="BA4469">
        <v>0</v>
      </c>
      <c r="BB4469">
        <v>1</v>
      </c>
      <c r="BC4469" t="s">
        <v>5699</v>
      </c>
      <c r="BD4469" t="s">
        <v>5700</v>
      </c>
      <c r="BE4469">
        <v>1</v>
      </c>
      <c r="BF4469">
        <v>0</v>
      </c>
      <c r="BH4469">
        <v>1</v>
      </c>
      <c r="BI4469" t="s">
        <v>5708</v>
      </c>
    </row>
    <row r="4470" spans="1:61">
      <c r="A4470" t="s">
        <v>68</v>
      </c>
      <c r="B4470" t="s">
        <v>111</v>
      </c>
      <c r="C4470" t="s">
        <v>2028</v>
      </c>
      <c r="D4470" t="s">
        <v>2620</v>
      </c>
      <c r="E4470" s="2">
        <v>45226.58125</v>
      </c>
      <c r="F4470" t="s">
        <v>2971</v>
      </c>
      <c r="G4470">
        <v>0</v>
      </c>
      <c r="H4470">
        <v>0</v>
      </c>
      <c r="I4470">
        <v>0</v>
      </c>
      <c r="J4470" t="s">
        <v>2620</v>
      </c>
      <c r="L4470" s="2">
        <v>45226.58125</v>
      </c>
      <c r="M4470" t="s">
        <v>4928</v>
      </c>
      <c r="N4470">
        <v>4</v>
      </c>
      <c r="O4470">
        <v>1</v>
      </c>
      <c r="P4470">
        <v>0</v>
      </c>
      <c r="Q4470" t="s">
        <v>5524</v>
      </c>
      <c r="R4470" t="s">
        <v>5535</v>
      </c>
      <c r="S4470" t="s">
        <v>5566</v>
      </c>
      <c r="T4470" t="s">
        <v>5588</v>
      </c>
      <c r="U4470" t="s">
        <v>5595</v>
      </c>
      <c r="V4470" t="s">
        <v>5524</v>
      </c>
      <c r="W4470">
        <v>1</v>
      </c>
      <c r="Y4470">
        <v>0</v>
      </c>
      <c r="Z4470">
        <v>0</v>
      </c>
      <c r="AA4470" t="s">
        <v>5607</v>
      </c>
      <c r="AB4470">
        <v>1</v>
      </c>
      <c r="AC4470">
        <v>18</v>
      </c>
      <c r="AD4470">
        <v>0.78</v>
      </c>
      <c r="AE4470">
        <v>168.95</v>
      </c>
      <c r="AF4470">
        <v>0</v>
      </c>
      <c r="AG4470">
        <v>1</v>
      </c>
      <c r="AH4470">
        <v>0</v>
      </c>
      <c r="AI4470">
        <v>168.95</v>
      </c>
      <c r="AJ4470">
        <v>0</v>
      </c>
      <c r="AK4470">
        <v>0</v>
      </c>
      <c r="AL4470" t="s">
        <v>98</v>
      </c>
      <c r="AM4470">
        <v>1</v>
      </c>
      <c r="AN4470">
        <v>0</v>
      </c>
      <c r="AP4470">
        <v>0</v>
      </c>
      <c r="AQ4470" t="s">
        <v>5646</v>
      </c>
      <c r="AR4470">
        <v>2023</v>
      </c>
      <c r="AS4470">
        <v>1</v>
      </c>
      <c r="AT4470" t="s">
        <v>5692</v>
      </c>
      <c r="AU4470">
        <v>11</v>
      </c>
      <c r="AV4470">
        <v>0</v>
      </c>
      <c r="AW4470">
        <v>0</v>
      </c>
      <c r="AX4470">
        <v>0</v>
      </c>
      <c r="AY4470">
        <v>1</v>
      </c>
      <c r="AZ4470" t="s">
        <v>5697</v>
      </c>
      <c r="BA4470">
        <v>2</v>
      </c>
      <c r="BB4470">
        <v>1</v>
      </c>
      <c r="BC4470" t="s">
        <v>5699</v>
      </c>
      <c r="BD4470" t="s">
        <v>5700</v>
      </c>
      <c r="BE4470">
        <v>1</v>
      </c>
      <c r="BF4470">
        <v>0</v>
      </c>
      <c r="BH4470">
        <v>1</v>
      </c>
      <c r="BI4470" t="s">
        <v>5708</v>
      </c>
    </row>
    <row r="4471" spans="1:61">
      <c r="A4471" t="s">
        <v>70</v>
      </c>
      <c r="B4471" t="s">
        <v>109</v>
      </c>
      <c r="C4471" t="s">
        <v>2029</v>
      </c>
      <c r="D4471" t="s">
        <v>2618</v>
      </c>
      <c r="E4471" s="2">
        <v>45155.45886574074</v>
      </c>
      <c r="F4471" t="s">
        <v>2981</v>
      </c>
      <c r="G4471">
        <v>0</v>
      </c>
      <c r="H4471">
        <v>0</v>
      </c>
      <c r="I4471">
        <v>1</v>
      </c>
      <c r="J4471" t="s">
        <v>2618</v>
      </c>
      <c r="K4471">
        <v>1</v>
      </c>
      <c r="L4471" s="2">
        <v>45155.45886574074</v>
      </c>
      <c r="M4471" t="s">
        <v>4929</v>
      </c>
      <c r="N4471">
        <v>9</v>
      </c>
      <c r="O4471">
        <v>0</v>
      </c>
      <c r="P4471">
        <v>0</v>
      </c>
      <c r="Q4471" t="s">
        <v>5525</v>
      </c>
      <c r="R4471" t="s">
        <v>5539</v>
      </c>
      <c r="S4471" t="s">
        <v>5566</v>
      </c>
      <c r="T4471" t="s">
        <v>5588</v>
      </c>
      <c r="U4471" t="s">
        <v>5595</v>
      </c>
      <c r="V4471" t="s">
        <v>5525</v>
      </c>
      <c r="W4471">
        <v>0</v>
      </c>
      <c r="X4471" s="2">
        <v>45238</v>
      </c>
      <c r="Y4471">
        <v>0</v>
      </c>
      <c r="Z4471">
        <v>0</v>
      </c>
      <c r="AA4471" t="s">
        <v>5606</v>
      </c>
      <c r="AB4471">
        <v>0</v>
      </c>
      <c r="AC4471">
        <v>179</v>
      </c>
      <c r="AD4471">
        <v>7.49</v>
      </c>
      <c r="AE4471">
        <v>7.49</v>
      </c>
      <c r="AF4471">
        <v>0</v>
      </c>
      <c r="AG4471">
        <v>1</v>
      </c>
      <c r="AH4471">
        <v>0</v>
      </c>
      <c r="AI4471">
        <v>0</v>
      </c>
      <c r="AJ4471">
        <v>0</v>
      </c>
      <c r="AK4471">
        <v>0</v>
      </c>
      <c r="AM4471">
        <v>0</v>
      </c>
      <c r="AN4471">
        <v>0</v>
      </c>
      <c r="AP4471">
        <v>1</v>
      </c>
      <c r="AQ4471">
        <f>=&gt; assessment</f>
        <v>0</v>
      </c>
      <c r="AR4471">
        <v>2023</v>
      </c>
      <c r="AV4471">
        <v>0</v>
      </c>
      <c r="AW4471">
        <v>0</v>
      </c>
      <c r="AX4471">
        <v>0</v>
      </c>
      <c r="AY4471">
        <v>1</v>
      </c>
      <c r="AZ4471" t="s">
        <v>5698</v>
      </c>
      <c r="BA4471">
        <v>5</v>
      </c>
      <c r="BB4471">
        <v>1</v>
      </c>
      <c r="BC4471" t="s">
        <v>5699</v>
      </c>
      <c r="BD4471" t="s">
        <v>5700</v>
      </c>
      <c r="BE4471">
        <v>1</v>
      </c>
      <c r="BF4471">
        <v>0</v>
      </c>
      <c r="BH4471">
        <v>1</v>
      </c>
      <c r="BI4471" t="s">
        <v>5708</v>
      </c>
    </row>
    <row r="4472" spans="1:61">
      <c r="A4472" t="s">
        <v>70</v>
      </c>
      <c r="B4472" t="s">
        <v>98</v>
      </c>
      <c r="C4472" t="s">
        <v>2029</v>
      </c>
      <c r="D4472" t="s">
        <v>2618</v>
      </c>
      <c r="E4472" s="2">
        <v>45160.57991898148</v>
      </c>
      <c r="F4472" t="s">
        <v>2973</v>
      </c>
      <c r="G4472">
        <v>0</v>
      </c>
      <c r="H4472">
        <v>0</v>
      </c>
      <c r="I4472">
        <v>1</v>
      </c>
      <c r="J4472" t="s">
        <v>2618</v>
      </c>
      <c r="K4472">
        <v>1</v>
      </c>
      <c r="L4472" s="2">
        <v>45160.57991898148</v>
      </c>
      <c r="M4472" t="s">
        <v>4929</v>
      </c>
      <c r="N4472">
        <v>9</v>
      </c>
      <c r="O4472">
        <v>0</v>
      </c>
      <c r="P4472">
        <v>0</v>
      </c>
      <c r="Q4472" t="s">
        <v>5525</v>
      </c>
      <c r="R4472" t="s">
        <v>5539</v>
      </c>
      <c r="S4472" t="s">
        <v>5566</v>
      </c>
      <c r="T4472" t="s">
        <v>5588</v>
      </c>
      <c r="U4472" t="s">
        <v>5595</v>
      </c>
      <c r="V4472" t="s">
        <v>5525</v>
      </c>
      <c r="W4472">
        <v>0</v>
      </c>
      <c r="X4472" s="2">
        <v>45238</v>
      </c>
      <c r="Y4472">
        <v>0</v>
      </c>
      <c r="Z4472">
        <v>0</v>
      </c>
      <c r="AA4472" t="s">
        <v>2973</v>
      </c>
      <c r="AB4472">
        <v>0</v>
      </c>
      <c r="AC4472">
        <v>24</v>
      </c>
      <c r="AD4472">
        <v>1.03</v>
      </c>
      <c r="AE4472">
        <v>12.61</v>
      </c>
      <c r="AF4472">
        <v>0</v>
      </c>
      <c r="AG4472">
        <v>1</v>
      </c>
      <c r="AH4472">
        <v>0</v>
      </c>
      <c r="AI4472">
        <v>1.029999999999999</v>
      </c>
      <c r="AJ4472">
        <v>0</v>
      </c>
      <c r="AK4472">
        <v>0</v>
      </c>
      <c r="AL4472" t="s">
        <v>5616</v>
      </c>
      <c r="AM4472">
        <v>0</v>
      </c>
      <c r="AN4472">
        <v>0</v>
      </c>
      <c r="AP4472">
        <v>1</v>
      </c>
      <c r="AQ4472" t="s">
        <v>5640</v>
      </c>
      <c r="AR4472">
        <v>2023</v>
      </c>
      <c r="AV4472">
        <v>0</v>
      </c>
      <c r="AW4472">
        <v>0</v>
      </c>
      <c r="AX4472">
        <v>0</v>
      </c>
      <c r="AY4472">
        <v>1</v>
      </c>
      <c r="AZ4472" t="s">
        <v>5698</v>
      </c>
      <c r="BA4472">
        <v>0</v>
      </c>
      <c r="BB4472">
        <v>1</v>
      </c>
      <c r="BC4472" t="s">
        <v>5699</v>
      </c>
      <c r="BD4472" t="s">
        <v>5700</v>
      </c>
      <c r="BE4472">
        <v>1</v>
      </c>
      <c r="BF4472">
        <v>0</v>
      </c>
      <c r="BH4472">
        <v>1</v>
      </c>
      <c r="BI4472" t="s">
        <v>5708</v>
      </c>
    </row>
    <row r="4473" spans="1:61">
      <c r="A4473" t="s">
        <v>70</v>
      </c>
      <c r="B4473" t="s">
        <v>112</v>
      </c>
      <c r="C4473" t="s">
        <v>2029</v>
      </c>
      <c r="D4473" t="s">
        <v>2618</v>
      </c>
      <c r="E4473" s="2">
        <v>45165.58540509259</v>
      </c>
      <c r="F4473" t="s">
        <v>2979</v>
      </c>
      <c r="G4473">
        <v>0</v>
      </c>
      <c r="H4473">
        <v>0</v>
      </c>
      <c r="I4473">
        <v>1</v>
      </c>
      <c r="J4473" t="s">
        <v>2618</v>
      </c>
      <c r="K4473">
        <v>1</v>
      </c>
      <c r="L4473" s="2">
        <v>45165.58540509259</v>
      </c>
      <c r="M4473" t="s">
        <v>4929</v>
      </c>
      <c r="N4473">
        <v>9</v>
      </c>
      <c r="O4473">
        <v>0</v>
      </c>
      <c r="P4473">
        <v>0</v>
      </c>
      <c r="Q4473" t="s">
        <v>5525</v>
      </c>
      <c r="R4473" t="s">
        <v>5539</v>
      </c>
      <c r="S4473" t="s">
        <v>5566</v>
      </c>
      <c r="T4473" t="s">
        <v>5588</v>
      </c>
      <c r="U4473" t="s">
        <v>5595</v>
      </c>
      <c r="V4473" t="s">
        <v>5525</v>
      </c>
      <c r="W4473">
        <v>0</v>
      </c>
      <c r="X4473" s="2">
        <v>45238</v>
      </c>
      <c r="Y4473">
        <v>0</v>
      </c>
      <c r="Z4473">
        <v>0</v>
      </c>
      <c r="AA4473" t="s">
        <v>5604</v>
      </c>
      <c r="AB4473">
        <v>0</v>
      </c>
      <c r="AC4473">
        <v>120</v>
      </c>
      <c r="AD4473">
        <v>5.01</v>
      </c>
      <c r="AE4473">
        <v>17.62</v>
      </c>
      <c r="AF4473">
        <v>0</v>
      </c>
      <c r="AG4473">
        <v>1</v>
      </c>
      <c r="AH4473">
        <v>0</v>
      </c>
      <c r="AI4473">
        <v>6.040000000000001</v>
      </c>
      <c r="AJ4473">
        <v>0</v>
      </c>
      <c r="AK4473">
        <v>0</v>
      </c>
      <c r="AL4473" t="s">
        <v>98</v>
      </c>
      <c r="AM4473">
        <v>0</v>
      </c>
      <c r="AN4473">
        <v>0</v>
      </c>
      <c r="AP4473">
        <v>1</v>
      </c>
      <c r="AQ4473" t="s">
        <v>5630</v>
      </c>
      <c r="AR4473">
        <v>2023</v>
      </c>
      <c r="AS4473">
        <v>1</v>
      </c>
      <c r="AT4473" t="s">
        <v>5614</v>
      </c>
      <c r="AU4473">
        <v>16</v>
      </c>
      <c r="AV4473">
        <v>0</v>
      </c>
      <c r="AW4473">
        <v>0</v>
      </c>
      <c r="AX4473">
        <v>0</v>
      </c>
      <c r="AY4473">
        <v>1</v>
      </c>
      <c r="AZ4473" t="s">
        <v>5698</v>
      </c>
      <c r="BA4473">
        <v>3</v>
      </c>
      <c r="BB4473">
        <v>1</v>
      </c>
      <c r="BC4473" t="s">
        <v>5699</v>
      </c>
      <c r="BD4473" t="s">
        <v>5700</v>
      </c>
      <c r="BE4473">
        <v>1</v>
      </c>
      <c r="BF4473">
        <v>0</v>
      </c>
      <c r="BH4473">
        <v>1</v>
      </c>
      <c r="BI4473" t="s">
        <v>5708</v>
      </c>
    </row>
    <row r="4474" spans="1:61">
      <c r="A4474" t="s">
        <v>70</v>
      </c>
      <c r="B4474" t="s">
        <v>97</v>
      </c>
      <c r="C4474" t="s">
        <v>2029</v>
      </c>
      <c r="D4474" t="s">
        <v>2618</v>
      </c>
      <c r="E4474" s="2">
        <v>45179.54362268518</v>
      </c>
      <c r="F4474" t="s">
        <v>2972</v>
      </c>
      <c r="G4474">
        <v>0</v>
      </c>
      <c r="H4474">
        <v>0</v>
      </c>
      <c r="I4474">
        <v>1</v>
      </c>
      <c r="J4474" t="s">
        <v>2618</v>
      </c>
      <c r="K4474">
        <v>1</v>
      </c>
      <c r="L4474" s="2">
        <v>45179.54362268518</v>
      </c>
      <c r="M4474" t="s">
        <v>4929</v>
      </c>
      <c r="N4474">
        <v>9</v>
      </c>
      <c r="O4474">
        <v>1</v>
      </c>
      <c r="P4474">
        <v>0</v>
      </c>
      <c r="Q4474" t="s">
        <v>5525</v>
      </c>
      <c r="R4474" t="s">
        <v>5539</v>
      </c>
      <c r="S4474" t="s">
        <v>5566</v>
      </c>
      <c r="T4474" t="s">
        <v>5588</v>
      </c>
      <c r="U4474" t="s">
        <v>5595</v>
      </c>
      <c r="V4474" t="s">
        <v>5525</v>
      </c>
      <c r="W4474">
        <v>0</v>
      </c>
      <c r="X4474" s="2">
        <v>45238</v>
      </c>
      <c r="Y4474">
        <v>0</v>
      </c>
      <c r="Z4474">
        <v>0</v>
      </c>
      <c r="AA4474" t="s">
        <v>5601</v>
      </c>
      <c r="AB4474">
        <v>1</v>
      </c>
      <c r="AC4474">
        <v>0</v>
      </c>
      <c r="AD4474">
        <v>0</v>
      </c>
      <c r="AE4474">
        <v>31.58</v>
      </c>
      <c r="AF4474">
        <v>0</v>
      </c>
      <c r="AG4474">
        <v>1</v>
      </c>
      <c r="AH4474">
        <v>0</v>
      </c>
      <c r="AI4474">
        <v>20</v>
      </c>
      <c r="AJ4474">
        <v>0</v>
      </c>
      <c r="AK4474">
        <v>0</v>
      </c>
      <c r="AL4474" t="s">
        <v>5614</v>
      </c>
      <c r="AM4474">
        <v>0</v>
      </c>
      <c r="AN4474">
        <v>0</v>
      </c>
      <c r="AP4474">
        <v>1</v>
      </c>
      <c r="AQ4474" t="s">
        <v>5643</v>
      </c>
      <c r="AR4474">
        <v>2023</v>
      </c>
      <c r="AV4474">
        <v>0</v>
      </c>
      <c r="AW4474">
        <v>0</v>
      </c>
      <c r="AX4474">
        <v>0</v>
      </c>
      <c r="AY4474">
        <v>1</v>
      </c>
      <c r="AZ4474" t="s">
        <v>5698</v>
      </c>
      <c r="BA4474">
        <v>11</v>
      </c>
      <c r="BB4474">
        <v>0</v>
      </c>
      <c r="BC4474" t="s">
        <v>5699</v>
      </c>
      <c r="BD4474" t="s">
        <v>5700</v>
      </c>
      <c r="BE4474">
        <v>1</v>
      </c>
      <c r="BF4474">
        <v>0</v>
      </c>
      <c r="BH4474">
        <v>1</v>
      </c>
      <c r="BI4474" t="s">
        <v>5708</v>
      </c>
    </row>
    <row r="4475" spans="1:61">
      <c r="A4475" t="s">
        <v>63</v>
      </c>
      <c r="B4475" t="s">
        <v>98</v>
      </c>
      <c r="C4475" t="s">
        <v>2030</v>
      </c>
      <c r="D4475" t="s">
        <v>2634</v>
      </c>
      <c r="E4475" s="2">
        <v>45178.60069444445</v>
      </c>
      <c r="F4475" t="s">
        <v>2973</v>
      </c>
      <c r="G4475">
        <v>1</v>
      </c>
      <c r="H4475">
        <v>0</v>
      </c>
      <c r="I4475">
        <v>1</v>
      </c>
      <c r="J4475" t="s">
        <v>2995</v>
      </c>
      <c r="L4475" s="2">
        <v>45178.59722222222</v>
      </c>
      <c r="M4475" t="s">
        <v>4930</v>
      </c>
      <c r="N4475">
        <v>10</v>
      </c>
      <c r="O4475">
        <v>0</v>
      </c>
      <c r="P4475">
        <v>1</v>
      </c>
      <c r="Q4475" t="s">
        <v>5523</v>
      </c>
      <c r="R4475" t="s">
        <v>5565</v>
      </c>
      <c r="S4475" t="s">
        <v>5584</v>
      </c>
      <c r="T4475" t="s">
        <v>5566</v>
      </c>
      <c r="V4475" t="s">
        <v>5523</v>
      </c>
      <c r="W4475">
        <v>1</v>
      </c>
      <c r="Y4475">
        <v>0</v>
      </c>
      <c r="Z4475">
        <v>0</v>
      </c>
      <c r="AA4475" t="s">
        <v>2973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0</v>
      </c>
      <c r="AJ4475">
        <v>0</v>
      </c>
      <c r="AK4475">
        <v>0</v>
      </c>
      <c r="AM4475">
        <v>1</v>
      </c>
      <c r="AN4475">
        <v>0</v>
      </c>
      <c r="AP4475">
        <v>0</v>
      </c>
      <c r="AQ4475">
        <f>=&gt; applied</f>
        <v>0</v>
      </c>
      <c r="AR4475">
        <v>2023</v>
      </c>
      <c r="AV4475">
        <v>0</v>
      </c>
      <c r="AW4475">
        <v>0</v>
      </c>
      <c r="AX4475">
        <v>1</v>
      </c>
      <c r="AY4475">
        <v>0</v>
      </c>
      <c r="BD4475" t="s">
        <v>5700</v>
      </c>
      <c r="BE4475">
        <v>1</v>
      </c>
      <c r="BF4475">
        <v>0</v>
      </c>
    </row>
    <row r="4476" spans="1:61">
      <c r="A4476" t="s">
        <v>70</v>
      </c>
      <c r="B4476" t="s">
        <v>109</v>
      </c>
      <c r="C4476" t="s">
        <v>2031</v>
      </c>
      <c r="D4476" t="s">
        <v>2618</v>
      </c>
      <c r="E4476" s="2">
        <v>45155.45886574074</v>
      </c>
      <c r="F4476" t="s">
        <v>2981</v>
      </c>
      <c r="G4476">
        <v>0</v>
      </c>
      <c r="H4476">
        <v>0</v>
      </c>
      <c r="I4476">
        <v>1</v>
      </c>
      <c r="J4476" t="s">
        <v>2618</v>
      </c>
      <c r="K4476">
        <v>1</v>
      </c>
      <c r="L4476" s="2">
        <v>45155.45886574074</v>
      </c>
      <c r="M4476" t="s">
        <v>4931</v>
      </c>
      <c r="N4476">
        <v>7</v>
      </c>
      <c r="O4476">
        <v>0</v>
      </c>
      <c r="P4476">
        <v>0</v>
      </c>
      <c r="Q4476" t="s">
        <v>5525</v>
      </c>
      <c r="R4476" t="s">
        <v>5539</v>
      </c>
      <c r="S4476" t="s">
        <v>5566</v>
      </c>
      <c r="T4476" t="s">
        <v>5588</v>
      </c>
      <c r="U4476" t="s">
        <v>5595</v>
      </c>
      <c r="V4476" t="s">
        <v>5525</v>
      </c>
      <c r="W4476">
        <v>0</v>
      </c>
      <c r="X4476" s="2">
        <v>45238</v>
      </c>
      <c r="Y4476">
        <v>0</v>
      </c>
      <c r="Z4476">
        <v>0</v>
      </c>
      <c r="AA4476" t="s">
        <v>5606</v>
      </c>
      <c r="AB4476">
        <v>0</v>
      </c>
      <c r="AC4476">
        <v>177</v>
      </c>
      <c r="AD4476">
        <v>7.38</v>
      </c>
      <c r="AE4476">
        <v>7.38</v>
      </c>
      <c r="AF4476">
        <v>0</v>
      </c>
      <c r="AG4476">
        <v>1</v>
      </c>
      <c r="AH4476">
        <v>0</v>
      </c>
      <c r="AI4476">
        <v>0</v>
      </c>
      <c r="AJ4476">
        <v>0</v>
      </c>
      <c r="AK4476">
        <v>0</v>
      </c>
      <c r="AM4476">
        <v>0</v>
      </c>
      <c r="AN4476">
        <v>0</v>
      </c>
      <c r="AP4476">
        <v>1</v>
      </c>
      <c r="AQ4476">
        <f>=&gt; assessment</f>
        <v>0</v>
      </c>
      <c r="AR4476">
        <v>2023</v>
      </c>
      <c r="AV4476">
        <v>0</v>
      </c>
      <c r="AW4476">
        <v>0</v>
      </c>
      <c r="AX4476">
        <v>0</v>
      </c>
      <c r="AY4476">
        <v>1</v>
      </c>
      <c r="AZ4476" t="s">
        <v>5698</v>
      </c>
      <c r="BA4476">
        <v>5</v>
      </c>
      <c r="BB4476">
        <v>1</v>
      </c>
      <c r="BC4476" t="s">
        <v>5699</v>
      </c>
      <c r="BD4476" t="s">
        <v>5700</v>
      </c>
      <c r="BE4476">
        <v>1</v>
      </c>
      <c r="BF4476">
        <v>0</v>
      </c>
      <c r="BH4476">
        <v>1</v>
      </c>
      <c r="BI4476" t="s">
        <v>5708</v>
      </c>
    </row>
    <row r="4477" spans="1:61">
      <c r="A4477" t="s">
        <v>70</v>
      </c>
      <c r="B4477" t="s">
        <v>112</v>
      </c>
      <c r="C4477" t="s">
        <v>2031</v>
      </c>
      <c r="D4477" t="s">
        <v>2618</v>
      </c>
      <c r="E4477" s="2">
        <v>45159.55145833334</v>
      </c>
      <c r="F4477" t="s">
        <v>2979</v>
      </c>
      <c r="G4477">
        <v>0</v>
      </c>
      <c r="H4477">
        <v>0</v>
      </c>
      <c r="I4477">
        <v>1</v>
      </c>
      <c r="J4477" t="s">
        <v>2618</v>
      </c>
      <c r="K4477">
        <v>1</v>
      </c>
      <c r="L4477" s="2">
        <v>45159.55145833334</v>
      </c>
      <c r="M4477" t="s">
        <v>4931</v>
      </c>
      <c r="N4477">
        <v>7</v>
      </c>
      <c r="O4477">
        <v>0</v>
      </c>
      <c r="P4477">
        <v>0</v>
      </c>
      <c r="Q4477" t="s">
        <v>5525</v>
      </c>
      <c r="R4477" t="s">
        <v>5539</v>
      </c>
      <c r="S4477" t="s">
        <v>5566</v>
      </c>
      <c r="T4477" t="s">
        <v>5588</v>
      </c>
      <c r="U4477" t="s">
        <v>5595</v>
      </c>
      <c r="V4477" t="s">
        <v>5525</v>
      </c>
      <c r="W4477">
        <v>0</v>
      </c>
      <c r="X4477" s="2">
        <v>45238</v>
      </c>
      <c r="Y4477">
        <v>0</v>
      </c>
      <c r="Z4477">
        <v>0</v>
      </c>
      <c r="AA4477" t="s">
        <v>5604</v>
      </c>
      <c r="AB4477">
        <v>0</v>
      </c>
      <c r="AC4477">
        <v>98</v>
      </c>
      <c r="AD4477">
        <v>4.09</v>
      </c>
      <c r="AE4477">
        <v>11.47</v>
      </c>
      <c r="AF4477">
        <v>0</v>
      </c>
      <c r="AG4477">
        <v>1</v>
      </c>
      <c r="AH4477">
        <v>0</v>
      </c>
      <c r="AI4477">
        <v>0</v>
      </c>
      <c r="AJ4477">
        <v>0</v>
      </c>
      <c r="AK4477">
        <v>0</v>
      </c>
      <c r="AL4477" t="s">
        <v>5616</v>
      </c>
      <c r="AM4477">
        <v>0</v>
      </c>
      <c r="AN4477">
        <v>0</v>
      </c>
      <c r="AP4477">
        <v>1</v>
      </c>
      <c r="AQ4477" t="s">
        <v>5650</v>
      </c>
      <c r="AR4477">
        <v>2023</v>
      </c>
      <c r="AV4477">
        <v>0</v>
      </c>
      <c r="AW4477">
        <v>0</v>
      </c>
      <c r="AX4477">
        <v>0</v>
      </c>
      <c r="AY4477">
        <v>1</v>
      </c>
      <c r="AZ4477" t="s">
        <v>5698</v>
      </c>
      <c r="BA4477">
        <v>3</v>
      </c>
      <c r="BB4477">
        <v>1</v>
      </c>
      <c r="BC4477" t="s">
        <v>5699</v>
      </c>
      <c r="BD4477" t="s">
        <v>5700</v>
      </c>
      <c r="BE4477">
        <v>1</v>
      </c>
      <c r="BF4477">
        <v>0</v>
      </c>
      <c r="BH4477">
        <v>1</v>
      </c>
      <c r="BI4477" t="s">
        <v>5708</v>
      </c>
    </row>
    <row r="4478" spans="1:61">
      <c r="A4478" t="s">
        <v>70</v>
      </c>
      <c r="B4478" t="s">
        <v>98</v>
      </c>
      <c r="C4478" t="s">
        <v>2031</v>
      </c>
      <c r="D4478" t="s">
        <v>2618</v>
      </c>
      <c r="E4478" s="2">
        <v>45160.57991898148</v>
      </c>
      <c r="F4478" t="s">
        <v>2973</v>
      </c>
      <c r="G4478">
        <v>0</v>
      </c>
      <c r="H4478">
        <v>0</v>
      </c>
      <c r="I4478">
        <v>1</v>
      </c>
      <c r="J4478" t="s">
        <v>2618</v>
      </c>
      <c r="K4478">
        <v>1</v>
      </c>
      <c r="L4478" s="2">
        <v>45160.57991898148</v>
      </c>
      <c r="M4478" t="s">
        <v>4931</v>
      </c>
      <c r="N4478">
        <v>7</v>
      </c>
      <c r="O4478">
        <v>0</v>
      </c>
      <c r="P4478">
        <v>0</v>
      </c>
      <c r="Q4478" t="s">
        <v>5525</v>
      </c>
      <c r="R4478" t="s">
        <v>5539</v>
      </c>
      <c r="S4478" t="s">
        <v>5566</v>
      </c>
      <c r="T4478" t="s">
        <v>5588</v>
      </c>
      <c r="U4478" t="s">
        <v>5595</v>
      </c>
      <c r="V4478" t="s">
        <v>5525</v>
      </c>
      <c r="W4478">
        <v>0</v>
      </c>
      <c r="X4478" s="2">
        <v>45238</v>
      </c>
      <c r="Y4478">
        <v>0</v>
      </c>
      <c r="Z4478">
        <v>0</v>
      </c>
      <c r="AA4478" t="s">
        <v>2973</v>
      </c>
      <c r="AB4478">
        <v>0</v>
      </c>
      <c r="AC4478">
        <v>24</v>
      </c>
      <c r="AD4478">
        <v>1.03</v>
      </c>
      <c r="AE4478">
        <v>12.5</v>
      </c>
      <c r="AF4478">
        <v>0</v>
      </c>
      <c r="AG4478">
        <v>1</v>
      </c>
      <c r="AH4478">
        <v>0</v>
      </c>
      <c r="AI4478">
        <v>1.030000000000001</v>
      </c>
      <c r="AJ4478">
        <v>0</v>
      </c>
      <c r="AK4478">
        <v>0</v>
      </c>
      <c r="AL4478" t="s">
        <v>5614</v>
      </c>
      <c r="AM4478">
        <v>0</v>
      </c>
      <c r="AN4478">
        <v>0</v>
      </c>
      <c r="AP4478">
        <v>1</v>
      </c>
      <c r="AQ4478" t="s">
        <v>5629</v>
      </c>
      <c r="AR4478">
        <v>2023</v>
      </c>
      <c r="AV4478">
        <v>0</v>
      </c>
      <c r="AW4478">
        <v>0</v>
      </c>
      <c r="AX4478">
        <v>0</v>
      </c>
      <c r="AY4478">
        <v>1</v>
      </c>
      <c r="AZ4478" t="s">
        <v>5698</v>
      </c>
      <c r="BA4478">
        <v>0</v>
      </c>
      <c r="BB4478">
        <v>1</v>
      </c>
      <c r="BC4478" t="s">
        <v>5699</v>
      </c>
      <c r="BD4478" t="s">
        <v>5700</v>
      </c>
      <c r="BE4478">
        <v>1</v>
      </c>
      <c r="BF4478">
        <v>0</v>
      </c>
      <c r="BH4478">
        <v>1</v>
      </c>
      <c r="BI4478" t="s">
        <v>5708</v>
      </c>
    </row>
    <row r="4479" spans="1:61">
      <c r="A4479" t="s">
        <v>70</v>
      </c>
      <c r="B4479" t="s">
        <v>97</v>
      </c>
      <c r="C4479" t="s">
        <v>2031</v>
      </c>
      <c r="D4479" t="s">
        <v>2618</v>
      </c>
      <c r="E4479" s="2">
        <v>45165.58475694444</v>
      </c>
      <c r="F4479" t="s">
        <v>2972</v>
      </c>
      <c r="G4479">
        <v>0</v>
      </c>
      <c r="H4479">
        <v>0</v>
      </c>
      <c r="I4479">
        <v>1</v>
      </c>
      <c r="J4479" t="s">
        <v>2618</v>
      </c>
      <c r="K4479">
        <v>1</v>
      </c>
      <c r="L4479" s="2">
        <v>45165.58475694444</v>
      </c>
      <c r="M4479" t="s">
        <v>4931</v>
      </c>
      <c r="N4479">
        <v>7</v>
      </c>
      <c r="O4479">
        <v>1</v>
      </c>
      <c r="P4479">
        <v>0</v>
      </c>
      <c r="Q4479" t="s">
        <v>5525</v>
      </c>
      <c r="R4479" t="s">
        <v>5539</v>
      </c>
      <c r="S4479" t="s">
        <v>5566</v>
      </c>
      <c r="T4479" t="s">
        <v>5588</v>
      </c>
      <c r="U4479" t="s">
        <v>5595</v>
      </c>
      <c r="V4479" t="s">
        <v>5525</v>
      </c>
      <c r="W4479">
        <v>0</v>
      </c>
      <c r="X4479" s="2">
        <v>45238</v>
      </c>
      <c r="Y4479">
        <v>0</v>
      </c>
      <c r="Z4479">
        <v>0</v>
      </c>
      <c r="AA4479" t="s">
        <v>5601</v>
      </c>
      <c r="AB4479">
        <v>1</v>
      </c>
      <c r="AC4479">
        <v>120</v>
      </c>
      <c r="AD4479">
        <v>5</v>
      </c>
      <c r="AE4479">
        <v>17.5</v>
      </c>
      <c r="AF4479">
        <v>0</v>
      </c>
      <c r="AG4479">
        <v>1</v>
      </c>
      <c r="AH4479">
        <v>0</v>
      </c>
      <c r="AI4479">
        <v>6.030000000000001</v>
      </c>
      <c r="AJ4479">
        <v>0</v>
      </c>
      <c r="AK4479">
        <v>0</v>
      </c>
      <c r="AL4479" t="s">
        <v>98</v>
      </c>
      <c r="AM4479">
        <v>0</v>
      </c>
      <c r="AN4479">
        <v>0</v>
      </c>
      <c r="AP4479">
        <v>1</v>
      </c>
      <c r="AQ4479" t="s">
        <v>5622</v>
      </c>
      <c r="AR4479">
        <v>2023</v>
      </c>
      <c r="AS4479">
        <v>2</v>
      </c>
      <c r="AT4479" t="s">
        <v>5688</v>
      </c>
      <c r="AU4479">
        <v>16</v>
      </c>
      <c r="AV4479">
        <v>0</v>
      </c>
      <c r="AW4479">
        <v>0</v>
      </c>
      <c r="AX4479">
        <v>0</v>
      </c>
      <c r="AY4479">
        <v>1</v>
      </c>
      <c r="AZ4479" t="s">
        <v>5698</v>
      </c>
      <c r="BA4479">
        <v>11</v>
      </c>
      <c r="BB4479">
        <v>0</v>
      </c>
      <c r="BC4479" t="s">
        <v>5699</v>
      </c>
      <c r="BD4479" t="s">
        <v>5700</v>
      </c>
      <c r="BE4479">
        <v>1</v>
      </c>
      <c r="BF4479">
        <v>0</v>
      </c>
      <c r="BH4479">
        <v>1</v>
      </c>
      <c r="BI4479" t="s">
        <v>5708</v>
      </c>
    </row>
    <row r="4480" spans="1:61">
      <c r="A4480" t="s">
        <v>65</v>
      </c>
      <c r="B4480" t="s">
        <v>97</v>
      </c>
      <c r="C4480" t="s">
        <v>2032</v>
      </c>
      <c r="D4480" t="s">
        <v>2631</v>
      </c>
      <c r="E4480" s="2">
        <v>45118.59652777778</v>
      </c>
      <c r="F4480" t="s">
        <v>2972</v>
      </c>
      <c r="G4480">
        <v>0</v>
      </c>
      <c r="H4480">
        <v>0</v>
      </c>
      <c r="I4480">
        <v>0</v>
      </c>
      <c r="J4480" t="s">
        <v>2631</v>
      </c>
      <c r="K4480">
        <v>1</v>
      </c>
      <c r="L4480" s="2">
        <v>45118.59652777778</v>
      </c>
      <c r="M4480" t="s">
        <v>4932</v>
      </c>
      <c r="N4480">
        <v>2</v>
      </c>
      <c r="O4480">
        <v>0</v>
      </c>
      <c r="P4480">
        <v>1</v>
      </c>
      <c r="Q4480" t="s">
        <v>5519</v>
      </c>
      <c r="R4480" t="s">
        <v>5543</v>
      </c>
      <c r="S4480" t="s">
        <v>5566</v>
      </c>
      <c r="T4480" t="s">
        <v>5588</v>
      </c>
      <c r="U4480" t="s">
        <v>5595</v>
      </c>
      <c r="V4480" t="s">
        <v>5519</v>
      </c>
      <c r="W4480">
        <v>0</v>
      </c>
      <c r="Y4480">
        <v>0</v>
      </c>
      <c r="Z4480">
        <v>0</v>
      </c>
      <c r="AA4480" t="s">
        <v>5601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M4480">
        <v>1</v>
      </c>
      <c r="AN4480">
        <v>0</v>
      </c>
      <c r="AP4480">
        <v>0</v>
      </c>
      <c r="AQ4480">
        <f>=&gt; out of process</f>
        <v>0</v>
      </c>
      <c r="AR4480">
        <v>2023</v>
      </c>
      <c r="AV4480">
        <v>0</v>
      </c>
      <c r="AW4480">
        <v>0</v>
      </c>
      <c r="AX4480">
        <v>0</v>
      </c>
      <c r="AY4480">
        <v>1</v>
      </c>
      <c r="BD4480" t="s">
        <v>5700</v>
      </c>
      <c r="BE4480">
        <v>1</v>
      </c>
      <c r="BF4480">
        <v>0</v>
      </c>
      <c r="BH4480">
        <v>1</v>
      </c>
      <c r="BI4480" t="s">
        <v>5706</v>
      </c>
    </row>
    <row r="4481" spans="1:61">
      <c r="A4481" t="s">
        <v>63</v>
      </c>
      <c r="B4481" t="s">
        <v>98</v>
      </c>
      <c r="C4481" t="s">
        <v>2032</v>
      </c>
      <c r="D4481" t="s">
        <v>2631</v>
      </c>
      <c r="E4481" s="2">
        <v>45221.42430555556</v>
      </c>
      <c r="F4481" t="s">
        <v>2973</v>
      </c>
      <c r="G4481">
        <v>0</v>
      </c>
      <c r="H4481">
        <v>0</v>
      </c>
      <c r="I4481">
        <v>0</v>
      </c>
      <c r="J4481" t="s">
        <v>2631</v>
      </c>
      <c r="L4481" s="2">
        <v>45221.42430555556</v>
      </c>
      <c r="M4481" t="s">
        <v>4932</v>
      </c>
      <c r="N4481">
        <v>2</v>
      </c>
      <c r="O4481">
        <v>1</v>
      </c>
      <c r="P4481">
        <v>0</v>
      </c>
      <c r="Q4481" t="s">
        <v>5519</v>
      </c>
      <c r="R4481" t="s">
        <v>5543</v>
      </c>
      <c r="S4481" t="s">
        <v>5566</v>
      </c>
      <c r="T4481" t="s">
        <v>5588</v>
      </c>
      <c r="U4481" t="s">
        <v>5595</v>
      </c>
      <c r="V4481" t="s">
        <v>5519</v>
      </c>
      <c r="W4481">
        <v>0</v>
      </c>
      <c r="Y4481">
        <v>0</v>
      </c>
      <c r="Z4481">
        <v>0</v>
      </c>
      <c r="AA4481" t="s">
        <v>2973</v>
      </c>
      <c r="AB4481">
        <v>1</v>
      </c>
      <c r="AC4481">
        <v>2467</v>
      </c>
      <c r="AD4481">
        <v>102.83</v>
      </c>
      <c r="AE4481">
        <v>102.83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 t="s">
        <v>5611</v>
      </c>
      <c r="AM4481">
        <v>1</v>
      </c>
      <c r="AN4481">
        <v>0</v>
      </c>
      <c r="AP4481">
        <v>0</v>
      </c>
      <c r="AQ4481" t="s">
        <v>5624</v>
      </c>
      <c r="AR4481">
        <v>2023</v>
      </c>
      <c r="AV4481">
        <v>0</v>
      </c>
      <c r="AW4481">
        <v>0</v>
      </c>
      <c r="AX4481">
        <v>0</v>
      </c>
      <c r="AY4481">
        <v>1</v>
      </c>
      <c r="BD4481" t="s">
        <v>5700</v>
      </c>
      <c r="BE4481">
        <v>1</v>
      </c>
      <c r="BF4481">
        <v>0</v>
      </c>
      <c r="BH4481">
        <v>1</v>
      </c>
      <c r="BI4481" t="s">
        <v>5706</v>
      </c>
    </row>
    <row r="4482" spans="1:61">
      <c r="A4482" t="s">
        <v>63</v>
      </c>
      <c r="B4482" t="s">
        <v>98</v>
      </c>
      <c r="C4482" t="s">
        <v>2033</v>
      </c>
      <c r="D4482" t="s">
        <v>2622</v>
      </c>
      <c r="E4482" s="2">
        <v>45081.22966435185</v>
      </c>
      <c r="F4482" t="s">
        <v>2973</v>
      </c>
      <c r="G4482">
        <v>0</v>
      </c>
      <c r="H4482">
        <v>0</v>
      </c>
      <c r="I4482">
        <v>1</v>
      </c>
      <c r="J4482" t="s">
        <v>2612</v>
      </c>
      <c r="L4482" s="2">
        <v>45081.22966435185</v>
      </c>
      <c r="M4482" t="s">
        <v>4933</v>
      </c>
      <c r="N4482">
        <v>10</v>
      </c>
      <c r="O4482">
        <v>0</v>
      </c>
      <c r="P4482">
        <v>0</v>
      </c>
      <c r="Q4482" t="s">
        <v>5519</v>
      </c>
      <c r="R4482" t="s">
        <v>5528</v>
      </c>
      <c r="S4482" t="s">
        <v>5566</v>
      </c>
      <c r="T4482" t="s">
        <v>5588</v>
      </c>
      <c r="U4482" t="s">
        <v>5595</v>
      </c>
      <c r="V4482" t="s">
        <v>5519</v>
      </c>
      <c r="W4482">
        <v>0</v>
      </c>
      <c r="Y4482">
        <v>0</v>
      </c>
      <c r="Z4482">
        <v>0</v>
      </c>
      <c r="AA4482" t="s">
        <v>2973</v>
      </c>
      <c r="AB4482">
        <v>0</v>
      </c>
      <c r="AC4482">
        <v>1097</v>
      </c>
      <c r="AD4482">
        <v>45.74</v>
      </c>
      <c r="AE4482">
        <v>101.79</v>
      </c>
      <c r="AF4482">
        <v>0</v>
      </c>
      <c r="AG4482">
        <v>1</v>
      </c>
      <c r="AH4482">
        <v>0</v>
      </c>
      <c r="AI4482">
        <v>0</v>
      </c>
      <c r="AJ4482">
        <v>0</v>
      </c>
      <c r="AK4482">
        <v>0</v>
      </c>
      <c r="AM4482">
        <v>0</v>
      </c>
      <c r="AN4482">
        <v>0</v>
      </c>
      <c r="AP4482">
        <v>1</v>
      </c>
      <c r="AQ4482">
        <f>=&gt; applied</f>
        <v>0</v>
      </c>
      <c r="AR4482">
        <v>2023</v>
      </c>
      <c r="AV4482">
        <v>0</v>
      </c>
      <c r="AW4482">
        <v>0</v>
      </c>
      <c r="AX4482">
        <v>1</v>
      </c>
      <c r="AY4482">
        <v>1</v>
      </c>
      <c r="BD4482" t="s">
        <v>5700</v>
      </c>
      <c r="BE4482">
        <v>1</v>
      </c>
      <c r="BF4482">
        <v>0</v>
      </c>
      <c r="BH4482">
        <v>1</v>
      </c>
      <c r="BI4482" t="s">
        <v>5704</v>
      </c>
    </row>
    <row r="4483" spans="1:61">
      <c r="A4483" t="s">
        <v>62</v>
      </c>
      <c r="B4483" t="s">
        <v>97</v>
      </c>
      <c r="C4483" t="s">
        <v>2033</v>
      </c>
      <c r="D4483" t="s">
        <v>2612</v>
      </c>
      <c r="E4483" s="2">
        <v>45113.70773148148</v>
      </c>
      <c r="F4483" t="s">
        <v>2972</v>
      </c>
      <c r="G4483">
        <v>0</v>
      </c>
      <c r="H4483">
        <v>0</v>
      </c>
      <c r="I4483">
        <v>1</v>
      </c>
      <c r="J4483" t="s">
        <v>2612</v>
      </c>
      <c r="K4483">
        <v>1</v>
      </c>
      <c r="L4483" s="2">
        <v>45113.70773148148</v>
      </c>
      <c r="M4483" t="s">
        <v>4933</v>
      </c>
      <c r="N4483">
        <v>10</v>
      </c>
      <c r="O4483">
        <v>1</v>
      </c>
      <c r="P4483">
        <v>0</v>
      </c>
      <c r="Q4483" t="s">
        <v>5519</v>
      </c>
      <c r="R4483" t="s">
        <v>5528</v>
      </c>
      <c r="S4483" t="s">
        <v>5566</v>
      </c>
      <c r="T4483" t="s">
        <v>5588</v>
      </c>
      <c r="U4483" t="s">
        <v>5595</v>
      </c>
      <c r="V4483" t="s">
        <v>5519</v>
      </c>
      <c r="W4483">
        <v>0</v>
      </c>
      <c r="Y4483">
        <v>0</v>
      </c>
      <c r="Z4483">
        <v>0</v>
      </c>
      <c r="AA4483" t="s">
        <v>5601</v>
      </c>
      <c r="AB4483">
        <v>1</v>
      </c>
      <c r="AC4483">
        <v>779</v>
      </c>
      <c r="AD4483">
        <v>32.48</v>
      </c>
      <c r="AE4483">
        <v>134.27</v>
      </c>
      <c r="AF4483">
        <v>0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 t="s">
        <v>98</v>
      </c>
      <c r="AM4483">
        <v>0</v>
      </c>
      <c r="AN4483">
        <v>0</v>
      </c>
      <c r="AP4483">
        <v>1</v>
      </c>
      <c r="AQ4483" t="s">
        <v>5622</v>
      </c>
      <c r="AR4483">
        <v>2023</v>
      </c>
      <c r="AS4483">
        <v>2</v>
      </c>
      <c r="AT4483" t="s">
        <v>5688</v>
      </c>
      <c r="AU4483">
        <v>11</v>
      </c>
      <c r="AV4483">
        <v>0</v>
      </c>
      <c r="AW4483">
        <v>0</v>
      </c>
      <c r="AX4483">
        <v>1</v>
      </c>
      <c r="AY4483">
        <v>1</v>
      </c>
      <c r="BD4483" t="s">
        <v>5700</v>
      </c>
      <c r="BE4483">
        <v>1</v>
      </c>
      <c r="BF4483">
        <v>0</v>
      </c>
      <c r="BH4483">
        <v>1</v>
      </c>
      <c r="BI4483" t="s">
        <v>5704</v>
      </c>
    </row>
    <row r="4484" spans="1:61">
      <c r="A4484" t="s">
        <v>63</v>
      </c>
      <c r="B4484" t="s">
        <v>98</v>
      </c>
      <c r="C4484" t="s">
        <v>2034</v>
      </c>
      <c r="D4484" t="s">
        <v>2638</v>
      </c>
      <c r="E4484" s="2">
        <v>45100.80537037037</v>
      </c>
      <c r="F4484" t="s">
        <v>2973</v>
      </c>
      <c r="G4484">
        <v>1</v>
      </c>
      <c r="H4484">
        <v>0</v>
      </c>
      <c r="I4484">
        <v>1</v>
      </c>
      <c r="J4484" t="s">
        <v>2635</v>
      </c>
      <c r="L4484" s="2">
        <v>45100.80189814815</v>
      </c>
      <c r="M4484" t="s">
        <v>4934</v>
      </c>
      <c r="N4484">
        <v>5</v>
      </c>
      <c r="O4484">
        <v>0</v>
      </c>
      <c r="P4484">
        <v>1</v>
      </c>
      <c r="Q4484" t="s">
        <v>5523</v>
      </c>
      <c r="R4484" t="s">
        <v>5537</v>
      </c>
      <c r="S4484" t="s">
        <v>5572</v>
      </c>
      <c r="T4484" t="s">
        <v>5566</v>
      </c>
      <c r="V4484" t="s">
        <v>5523</v>
      </c>
      <c r="W4484">
        <v>1</v>
      </c>
      <c r="Y4484">
        <v>0</v>
      </c>
      <c r="Z4484">
        <v>0</v>
      </c>
      <c r="AA4484" t="s">
        <v>2973</v>
      </c>
      <c r="AB4484">
        <v>1</v>
      </c>
      <c r="AC4484">
        <v>0</v>
      </c>
      <c r="AD4484">
        <v>0</v>
      </c>
      <c r="AE4484">
        <v>0</v>
      </c>
      <c r="AF4484">
        <v>0</v>
      </c>
      <c r="AG4484">
        <v>1</v>
      </c>
      <c r="AH4484">
        <v>0</v>
      </c>
      <c r="AI4484">
        <v>0</v>
      </c>
      <c r="AJ4484">
        <v>0</v>
      </c>
      <c r="AK4484">
        <v>0</v>
      </c>
      <c r="AM4484">
        <v>1</v>
      </c>
      <c r="AN4484">
        <v>0</v>
      </c>
      <c r="AP4484">
        <v>0</v>
      </c>
      <c r="AQ4484">
        <f>=&gt; applied</f>
        <v>0</v>
      </c>
      <c r="AR4484">
        <v>2023</v>
      </c>
      <c r="AV4484">
        <v>0</v>
      </c>
      <c r="AW4484">
        <v>0</v>
      </c>
      <c r="AX4484">
        <v>1</v>
      </c>
      <c r="AY4484">
        <v>0</v>
      </c>
      <c r="BD4484" t="s">
        <v>5700</v>
      </c>
      <c r="BE4484">
        <v>1</v>
      </c>
      <c r="BF4484">
        <v>0</v>
      </c>
      <c r="BH4484">
        <v>1</v>
      </c>
      <c r="BI4484" t="s">
        <v>5709</v>
      </c>
    </row>
    <row r="4485" spans="1:61">
      <c r="A4485" t="s">
        <v>63</v>
      </c>
      <c r="B4485" t="s">
        <v>98</v>
      </c>
      <c r="C4485" t="s">
        <v>2035</v>
      </c>
      <c r="D4485" t="s">
        <v>2622</v>
      </c>
      <c r="E4485" s="2">
        <v>45054.59017361111</v>
      </c>
      <c r="F4485" t="s">
        <v>2973</v>
      </c>
      <c r="G4485">
        <v>1</v>
      </c>
      <c r="H4485">
        <v>0</v>
      </c>
      <c r="I4485">
        <v>1</v>
      </c>
      <c r="J4485" t="s">
        <v>2635</v>
      </c>
      <c r="L4485" s="2">
        <v>45054.58670138889</v>
      </c>
      <c r="M4485" t="s">
        <v>4935</v>
      </c>
      <c r="N4485">
        <v>7</v>
      </c>
      <c r="O4485">
        <v>0</v>
      </c>
      <c r="P4485">
        <v>1</v>
      </c>
      <c r="Q4485" t="s">
        <v>5523</v>
      </c>
      <c r="R4485" t="s">
        <v>5537</v>
      </c>
      <c r="S4485" t="s">
        <v>5572</v>
      </c>
      <c r="T4485" t="s">
        <v>5566</v>
      </c>
      <c r="V4485" t="s">
        <v>5523</v>
      </c>
      <c r="W4485">
        <v>1</v>
      </c>
      <c r="Y4485">
        <v>0</v>
      </c>
      <c r="Z4485">
        <v>0</v>
      </c>
      <c r="AA4485" t="s">
        <v>2973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1</v>
      </c>
      <c r="AH4485">
        <v>0</v>
      </c>
      <c r="AI4485">
        <v>0</v>
      </c>
      <c r="AJ4485">
        <v>0</v>
      </c>
      <c r="AK4485">
        <v>0</v>
      </c>
      <c r="AM4485">
        <v>1</v>
      </c>
      <c r="AN4485">
        <v>0</v>
      </c>
      <c r="AP4485">
        <v>0</v>
      </c>
      <c r="AQ4485">
        <f>=&gt; applied</f>
        <v>0</v>
      </c>
      <c r="AR4485">
        <v>2023</v>
      </c>
      <c r="AV4485">
        <v>0</v>
      </c>
      <c r="AW4485">
        <v>0</v>
      </c>
      <c r="AX4485">
        <v>1</v>
      </c>
      <c r="AY4485">
        <v>0</v>
      </c>
      <c r="BD4485" t="s">
        <v>5700</v>
      </c>
      <c r="BE4485">
        <v>1</v>
      </c>
      <c r="BF4485">
        <v>0</v>
      </c>
      <c r="BH4485">
        <v>1</v>
      </c>
      <c r="BI4485" t="s">
        <v>5709</v>
      </c>
    </row>
    <row r="4486" spans="1:61">
      <c r="A4486" t="s">
        <v>70</v>
      </c>
      <c r="B4486" t="s">
        <v>95</v>
      </c>
      <c r="C4486" t="s">
        <v>2036</v>
      </c>
      <c r="D4486" t="s">
        <v>2621</v>
      </c>
      <c r="E4486" s="2">
        <v>45134.49371527778</v>
      </c>
      <c r="F4486" t="s">
        <v>2970</v>
      </c>
      <c r="G4486">
        <v>1</v>
      </c>
      <c r="H4486">
        <v>0</v>
      </c>
      <c r="I4486">
        <v>1</v>
      </c>
      <c r="J4486" t="s">
        <v>2635</v>
      </c>
      <c r="K4486">
        <v>1</v>
      </c>
      <c r="L4486" s="2">
        <v>45134.49024305555</v>
      </c>
      <c r="M4486" t="s">
        <v>4936</v>
      </c>
      <c r="N4486">
        <v>4</v>
      </c>
      <c r="O4486">
        <v>0</v>
      </c>
      <c r="P4486">
        <v>1</v>
      </c>
      <c r="Q4486" t="s">
        <v>5523</v>
      </c>
      <c r="R4486" t="s">
        <v>5537</v>
      </c>
      <c r="S4486" t="s">
        <v>5572</v>
      </c>
      <c r="T4486" t="s">
        <v>5566</v>
      </c>
      <c r="V4486" t="s">
        <v>5523</v>
      </c>
      <c r="W4486">
        <v>1</v>
      </c>
      <c r="Y4486">
        <v>0</v>
      </c>
      <c r="Z4486">
        <v>0</v>
      </c>
      <c r="AA4486" t="s">
        <v>2973</v>
      </c>
      <c r="AB4486">
        <v>1</v>
      </c>
      <c r="AC4486">
        <v>0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0</v>
      </c>
      <c r="AJ4486">
        <v>0</v>
      </c>
      <c r="AK4486">
        <v>0</v>
      </c>
      <c r="AM4486">
        <v>1</v>
      </c>
      <c r="AN4486">
        <v>0</v>
      </c>
      <c r="AP4486">
        <v>0</v>
      </c>
      <c r="AQ4486">
        <f>=&gt; applied</f>
        <v>0</v>
      </c>
      <c r="AR4486">
        <v>2023</v>
      </c>
      <c r="AV4486">
        <v>0</v>
      </c>
      <c r="AW4486">
        <v>0</v>
      </c>
      <c r="AX4486">
        <v>1</v>
      </c>
      <c r="AY4486">
        <v>0</v>
      </c>
      <c r="BD4486" t="s">
        <v>5700</v>
      </c>
      <c r="BE4486">
        <v>1</v>
      </c>
      <c r="BF4486">
        <v>0</v>
      </c>
      <c r="BH4486">
        <v>1</v>
      </c>
      <c r="BI4486" t="s">
        <v>5709</v>
      </c>
    </row>
    <row r="4487" spans="1:61">
      <c r="A4487" t="s">
        <v>70</v>
      </c>
      <c r="B4487" t="s">
        <v>97</v>
      </c>
      <c r="C4487" t="s">
        <v>2037</v>
      </c>
      <c r="D4487" t="s">
        <v>2620</v>
      </c>
      <c r="E4487" s="2">
        <v>45057.61875</v>
      </c>
      <c r="F4487" t="s">
        <v>2972</v>
      </c>
      <c r="G4487">
        <v>0</v>
      </c>
      <c r="H4487">
        <v>0</v>
      </c>
      <c r="I4487">
        <v>0</v>
      </c>
      <c r="J4487" t="s">
        <v>2620</v>
      </c>
      <c r="K4487">
        <v>1</v>
      </c>
      <c r="L4487" s="2">
        <v>45057.61875</v>
      </c>
      <c r="M4487" t="s">
        <v>4937</v>
      </c>
      <c r="N4487">
        <v>3</v>
      </c>
      <c r="O4487">
        <v>0</v>
      </c>
      <c r="P4487">
        <v>1</v>
      </c>
      <c r="Q4487" t="s">
        <v>5524</v>
      </c>
      <c r="R4487" t="s">
        <v>5535</v>
      </c>
      <c r="S4487" t="s">
        <v>5566</v>
      </c>
      <c r="T4487" t="s">
        <v>5588</v>
      </c>
      <c r="U4487" t="s">
        <v>5595</v>
      </c>
      <c r="V4487" t="s">
        <v>5524</v>
      </c>
      <c r="W4487">
        <v>1</v>
      </c>
      <c r="Y4487">
        <v>0</v>
      </c>
      <c r="Z4487">
        <v>0</v>
      </c>
      <c r="AA4487" t="s">
        <v>5601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>
        <v>0</v>
      </c>
      <c r="AI4487">
        <v>0</v>
      </c>
      <c r="AJ4487">
        <v>0</v>
      </c>
      <c r="AK4487">
        <v>0</v>
      </c>
      <c r="AM4487">
        <v>1</v>
      </c>
      <c r="AN4487">
        <v>0</v>
      </c>
      <c r="AP4487">
        <v>0</v>
      </c>
      <c r="AQ4487">
        <f>=&gt; out of process</f>
        <v>0</v>
      </c>
      <c r="AR4487">
        <v>2023</v>
      </c>
      <c r="AV4487">
        <v>0</v>
      </c>
      <c r="AW4487">
        <v>0</v>
      </c>
      <c r="AX4487">
        <v>0</v>
      </c>
      <c r="AY4487">
        <v>1</v>
      </c>
      <c r="AZ4487" t="s">
        <v>5697</v>
      </c>
      <c r="BA4487">
        <v>11</v>
      </c>
      <c r="BB4487">
        <v>0</v>
      </c>
      <c r="BC4487" t="s">
        <v>5699</v>
      </c>
      <c r="BD4487" t="s">
        <v>5700</v>
      </c>
      <c r="BE4487">
        <v>1</v>
      </c>
      <c r="BF4487">
        <v>0</v>
      </c>
      <c r="BH4487">
        <v>1</v>
      </c>
      <c r="BI4487" t="s">
        <v>5708</v>
      </c>
    </row>
    <row r="4488" spans="1:61">
      <c r="A4488" t="s">
        <v>63</v>
      </c>
      <c r="B4488" t="s">
        <v>98</v>
      </c>
      <c r="C4488" t="s">
        <v>2037</v>
      </c>
      <c r="D4488" t="s">
        <v>2620</v>
      </c>
      <c r="E4488" s="2">
        <v>45224.75555555556</v>
      </c>
      <c r="F4488" t="s">
        <v>2973</v>
      </c>
      <c r="G4488">
        <v>0</v>
      </c>
      <c r="H4488">
        <v>0</v>
      </c>
      <c r="I4488">
        <v>0</v>
      </c>
      <c r="J4488" t="s">
        <v>2620</v>
      </c>
      <c r="L4488" s="2">
        <v>45224.75555555556</v>
      </c>
      <c r="M4488" t="s">
        <v>4937</v>
      </c>
      <c r="N4488">
        <v>3</v>
      </c>
      <c r="O4488">
        <v>0</v>
      </c>
      <c r="P4488">
        <v>0</v>
      </c>
      <c r="Q4488" t="s">
        <v>5524</v>
      </c>
      <c r="R4488" t="s">
        <v>5535</v>
      </c>
      <c r="S4488" t="s">
        <v>5566</v>
      </c>
      <c r="T4488" t="s">
        <v>5588</v>
      </c>
      <c r="U4488" t="s">
        <v>5595</v>
      </c>
      <c r="V4488" t="s">
        <v>5524</v>
      </c>
      <c r="W4488">
        <v>1</v>
      </c>
      <c r="Y4488">
        <v>0</v>
      </c>
      <c r="Z4488">
        <v>0</v>
      </c>
      <c r="AA4488" t="s">
        <v>2973</v>
      </c>
      <c r="AB4488">
        <v>0</v>
      </c>
      <c r="AC4488">
        <v>4011</v>
      </c>
      <c r="AD4488">
        <v>167.14</v>
      </c>
      <c r="AE4488">
        <v>167.14</v>
      </c>
      <c r="AF4488">
        <v>0</v>
      </c>
      <c r="AG4488">
        <v>1</v>
      </c>
      <c r="AH4488">
        <v>0</v>
      </c>
      <c r="AI4488">
        <v>0</v>
      </c>
      <c r="AJ4488">
        <v>0</v>
      </c>
      <c r="AK4488">
        <v>0</v>
      </c>
      <c r="AL4488" t="s">
        <v>5611</v>
      </c>
      <c r="AM4488">
        <v>1</v>
      </c>
      <c r="AN4488">
        <v>0</v>
      </c>
      <c r="AP4488">
        <v>0</v>
      </c>
      <c r="AQ4488" t="s">
        <v>5624</v>
      </c>
      <c r="AR4488">
        <v>2023</v>
      </c>
      <c r="AV4488">
        <v>0</v>
      </c>
      <c r="AW4488">
        <v>0</v>
      </c>
      <c r="AX4488">
        <v>0</v>
      </c>
      <c r="AY4488">
        <v>1</v>
      </c>
      <c r="AZ4488" t="s">
        <v>5697</v>
      </c>
      <c r="BA4488">
        <v>0</v>
      </c>
      <c r="BB4488">
        <v>1</v>
      </c>
      <c r="BC4488" t="s">
        <v>5699</v>
      </c>
      <c r="BD4488" t="s">
        <v>5700</v>
      </c>
      <c r="BE4488">
        <v>1</v>
      </c>
      <c r="BF4488">
        <v>0</v>
      </c>
      <c r="BH4488">
        <v>1</v>
      </c>
      <c r="BI4488" t="s">
        <v>5708</v>
      </c>
    </row>
    <row r="4489" spans="1:61">
      <c r="A4489" t="s">
        <v>68</v>
      </c>
      <c r="B4489" t="s">
        <v>111</v>
      </c>
      <c r="C4489" t="s">
        <v>2037</v>
      </c>
      <c r="D4489" t="s">
        <v>2620</v>
      </c>
      <c r="E4489" s="2">
        <v>45226.58125</v>
      </c>
      <c r="F4489" t="s">
        <v>2971</v>
      </c>
      <c r="G4489">
        <v>0</v>
      </c>
      <c r="H4489">
        <v>0</v>
      </c>
      <c r="I4489">
        <v>0</v>
      </c>
      <c r="J4489" t="s">
        <v>2620</v>
      </c>
      <c r="L4489" s="2">
        <v>45226.58125</v>
      </c>
      <c r="M4489" t="s">
        <v>4937</v>
      </c>
      <c r="N4489">
        <v>3</v>
      </c>
      <c r="O4489">
        <v>1</v>
      </c>
      <c r="P4489">
        <v>0</v>
      </c>
      <c r="Q4489" t="s">
        <v>5524</v>
      </c>
      <c r="R4489" t="s">
        <v>5535</v>
      </c>
      <c r="S4489" t="s">
        <v>5566</v>
      </c>
      <c r="T4489" t="s">
        <v>5588</v>
      </c>
      <c r="U4489" t="s">
        <v>5595</v>
      </c>
      <c r="V4489" t="s">
        <v>5524</v>
      </c>
      <c r="W4489">
        <v>1</v>
      </c>
      <c r="Y4489">
        <v>0</v>
      </c>
      <c r="Z4489">
        <v>0</v>
      </c>
      <c r="AA4489" t="s">
        <v>5607</v>
      </c>
      <c r="AB4489">
        <v>1</v>
      </c>
      <c r="AC4489">
        <v>43</v>
      </c>
      <c r="AD4489">
        <v>1.83</v>
      </c>
      <c r="AE4489">
        <v>168.97</v>
      </c>
      <c r="AF4489">
        <v>0</v>
      </c>
      <c r="AG4489">
        <v>1</v>
      </c>
      <c r="AH4489">
        <v>0</v>
      </c>
      <c r="AI4489">
        <v>0</v>
      </c>
      <c r="AJ4489">
        <v>0</v>
      </c>
      <c r="AK4489">
        <v>0</v>
      </c>
      <c r="AL4489" t="s">
        <v>98</v>
      </c>
      <c r="AM4489">
        <v>1</v>
      </c>
      <c r="AN4489">
        <v>0</v>
      </c>
      <c r="AP4489">
        <v>0</v>
      </c>
      <c r="AQ4489" t="s">
        <v>5646</v>
      </c>
      <c r="AR4489">
        <v>2023</v>
      </c>
      <c r="AS4489">
        <v>1</v>
      </c>
      <c r="AT4489" t="s">
        <v>5692</v>
      </c>
      <c r="AU4489">
        <v>11</v>
      </c>
      <c r="AV4489">
        <v>0</v>
      </c>
      <c r="AW4489">
        <v>0</v>
      </c>
      <c r="AX4489">
        <v>0</v>
      </c>
      <c r="AY4489">
        <v>1</v>
      </c>
      <c r="AZ4489" t="s">
        <v>5697</v>
      </c>
      <c r="BA4489">
        <v>2</v>
      </c>
      <c r="BB4489">
        <v>1</v>
      </c>
      <c r="BC4489" t="s">
        <v>5699</v>
      </c>
      <c r="BD4489" t="s">
        <v>5700</v>
      </c>
      <c r="BE4489">
        <v>1</v>
      </c>
      <c r="BF4489">
        <v>0</v>
      </c>
      <c r="BH4489">
        <v>1</v>
      </c>
      <c r="BI4489" t="s">
        <v>5708</v>
      </c>
    </row>
    <row r="4490" spans="1:61">
      <c r="A4490" t="s">
        <v>63</v>
      </c>
      <c r="B4490" t="s">
        <v>98</v>
      </c>
      <c r="C4490" t="s">
        <v>2038</v>
      </c>
      <c r="D4490" t="s">
        <v>2618</v>
      </c>
      <c r="E4490" s="2">
        <v>45190.91875</v>
      </c>
      <c r="F4490" t="s">
        <v>2973</v>
      </c>
      <c r="G4490">
        <v>1</v>
      </c>
      <c r="H4490">
        <v>0</v>
      </c>
      <c r="I4490">
        <v>1</v>
      </c>
      <c r="J4490" t="s">
        <v>2988</v>
      </c>
      <c r="L4490" s="2">
        <v>45190.91527777778</v>
      </c>
      <c r="M4490" t="s">
        <v>4938</v>
      </c>
      <c r="N4490">
        <v>2</v>
      </c>
      <c r="O4490">
        <v>0</v>
      </c>
      <c r="P4490">
        <v>1</v>
      </c>
      <c r="Q4490" t="s">
        <v>5523</v>
      </c>
      <c r="R4490" t="s">
        <v>5534</v>
      </c>
      <c r="S4490" t="s">
        <v>5570</v>
      </c>
      <c r="T4490" t="s">
        <v>5566</v>
      </c>
      <c r="V4490" t="s">
        <v>5523</v>
      </c>
      <c r="W4490">
        <v>1</v>
      </c>
      <c r="Y4490">
        <v>0</v>
      </c>
      <c r="Z4490">
        <v>0</v>
      </c>
      <c r="AA4490" t="s">
        <v>2973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1</v>
      </c>
      <c r="AH4490">
        <v>0</v>
      </c>
      <c r="AI4490">
        <v>0</v>
      </c>
      <c r="AJ4490">
        <v>0</v>
      </c>
      <c r="AK4490">
        <v>0</v>
      </c>
      <c r="AM4490">
        <v>1</v>
      </c>
      <c r="AN4490">
        <v>0</v>
      </c>
      <c r="AP4490">
        <v>0</v>
      </c>
      <c r="AQ4490">
        <f>=&gt; applied</f>
        <v>0</v>
      </c>
      <c r="AR4490">
        <v>2023</v>
      </c>
      <c r="AV4490">
        <v>0</v>
      </c>
      <c r="AW4490">
        <v>0</v>
      </c>
      <c r="AX4490">
        <v>1</v>
      </c>
      <c r="AY4490">
        <v>0</v>
      </c>
      <c r="BD4490" t="s">
        <v>5700</v>
      </c>
      <c r="BE4490">
        <v>1</v>
      </c>
      <c r="BF4490">
        <v>0</v>
      </c>
    </row>
    <row r="4491" spans="1:61">
      <c r="A4491" t="s">
        <v>70</v>
      </c>
      <c r="B4491" t="s">
        <v>103</v>
      </c>
      <c r="C4491" t="s">
        <v>2039</v>
      </c>
      <c r="D4491" t="s">
        <v>2623</v>
      </c>
      <c r="E4491" s="2">
        <v>45028.36875</v>
      </c>
      <c r="F4491" t="s">
        <v>2978</v>
      </c>
      <c r="G4491">
        <v>0</v>
      </c>
      <c r="H4491">
        <v>0</v>
      </c>
      <c r="I4491">
        <v>1</v>
      </c>
      <c r="J4491" t="s">
        <v>2623</v>
      </c>
      <c r="K4491">
        <v>1</v>
      </c>
      <c r="L4491" s="2">
        <v>45028.36875</v>
      </c>
      <c r="M4491" t="s">
        <v>4939</v>
      </c>
      <c r="N4491">
        <v>7</v>
      </c>
      <c r="O4491">
        <v>0</v>
      </c>
      <c r="P4491">
        <v>1</v>
      </c>
      <c r="Q4491" t="s">
        <v>5520</v>
      </c>
      <c r="R4491" t="s">
        <v>5538</v>
      </c>
      <c r="S4491" t="s">
        <v>5566</v>
      </c>
      <c r="T4491" t="s">
        <v>5589</v>
      </c>
      <c r="U4491" t="s">
        <v>5595</v>
      </c>
      <c r="V4491" t="s">
        <v>5520</v>
      </c>
      <c r="W4491">
        <v>1</v>
      </c>
      <c r="Y4491">
        <v>1</v>
      </c>
      <c r="Z4491">
        <v>0</v>
      </c>
      <c r="AA4491" t="s">
        <v>5602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</v>
      </c>
      <c r="AH4491">
        <v>0</v>
      </c>
      <c r="AI4491">
        <v>0</v>
      </c>
      <c r="AJ4491">
        <v>0</v>
      </c>
      <c r="AK4491">
        <v>0</v>
      </c>
      <c r="AM4491">
        <v>1</v>
      </c>
      <c r="AN4491">
        <v>0</v>
      </c>
      <c r="AP4491">
        <v>0</v>
      </c>
      <c r="AQ4491">
        <f>=&gt; technical interview 1</f>
        <v>0</v>
      </c>
      <c r="AR4491">
        <v>2023</v>
      </c>
      <c r="AV4491">
        <v>0</v>
      </c>
      <c r="AW4491">
        <v>0</v>
      </c>
      <c r="AX4491">
        <v>0</v>
      </c>
      <c r="AY4491">
        <v>1</v>
      </c>
      <c r="AZ4491" t="s">
        <v>5695</v>
      </c>
      <c r="BA4491">
        <v>4</v>
      </c>
      <c r="BB4491">
        <v>1</v>
      </c>
      <c r="BC4491" t="s">
        <v>5699</v>
      </c>
      <c r="BD4491" t="s">
        <v>5700</v>
      </c>
      <c r="BE4491">
        <v>1</v>
      </c>
      <c r="BF4491">
        <v>0</v>
      </c>
      <c r="BH4491">
        <v>1</v>
      </c>
      <c r="BI4491" t="s">
        <v>5708</v>
      </c>
    </row>
    <row r="4492" spans="1:61">
      <c r="A4492" t="s">
        <v>63</v>
      </c>
      <c r="B4492" t="s">
        <v>95</v>
      </c>
      <c r="C4492" t="s">
        <v>2039</v>
      </c>
      <c r="D4492" t="s">
        <v>2624</v>
      </c>
      <c r="E4492" s="2">
        <v>45221.61875</v>
      </c>
      <c r="F4492" t="s">
        <v>2970</v>
      </c>
      <c r="G4492">
        <v>0</v>
      </c>
      <c r="H4492">
        <v>0</v>
      </c>
      <c r="I4492">
        <v>1</v>
      </c>
      <c r="J4492" t="s">
        <v>2623</v>
      </c>
      <c r="L4492" s="2">
        <v>45221.61875</v>
      </c>
      <c r="M4492" t="s">
        <v>4939</v>
      </c>
      <c r="N4492">
        <v>7</v>
      </c>
      <c r="O4492">
        <v>0</v>
      </c>
      <c r="P4492">
        <v>0</v>
      </c>
      <c r="Q4492" t="s">
        <v>5520</v>
      </c>
      <c r="R4492" t="s">
        <v>5538</v>
      </c>
      <c r="S4492" t="s">
        <v>5566</v>
      </c>
      <c r="T4492" t="s">
        <v>5589</v>
      </c>
      <c r="U4492" t="s">
        <v>5595</v>
      </c>
      <c r="V4492" t="s">
        <v>5520</v>
      </c>
      <c r="W4492">
        <v>1</v>
      </c>
      <c r="Y4492">
        <v>1</v>
      </c>
      <c r="Z4492">
        <v>0</v>
      </c>
      <c r="AA4492" t="s">
        <v>2973</v>
      </c>
      <c r="AB4492">
        <v>0</v>
      </c>
      <c r="AC4492">
        <v>4638</v>
      </c>
      <c r="AD4492">
        <v>193.25</v>
      </c>
      <c r="AE4492">
        <v>193.25</v>
      </c>
      <c r="AF4492">
        <v>0</v>
      </c>
      <c r="AG4492">
        <v>1</v>
      </c>
      <c r="AH4492">
        <v>0</v>
      </c>
      <c r="AI4492">
        <v>0</v>
      </c>
      <c r="AJ4492">
        <v>0</v>
      </c>
      <c r="AK4492">
        <v>0</v>
      </c>
      <c r="AL4492" t="s">
        <v>5612</v>
      </c>
      <c r="AM4492">
        <v>1</v>
      </c>
      <c r="AN4492">
        <v>0</v>
      </c>
      <c r="AP4492">
        <v>0</v>
      </c>
      <c r="AQ4492" t="s">
        <v>5635</v>
      </c>
      <c r="AR4492">
        <v>2023</v>
      </c>
      <c r="AV4492">
        <v>0</v>
      </c>
      <c r="AW4492">
        <v>0</v>
      </c>
      <c r="AX4492">
        <v>0</v>
      </c>
      <c r="AY4492">
        <v>1</v>
      </c>
      <c r="AZ4492" t="s">
        <v>5695</v>
      </c>
      <c r="BA4492">
        <v>0</v>
      </c>
      <c r="BB4492">
        <v>1</v>
      </c>
      <c r="BC4492" t="s">
        <v>5699</v>
      </c>
      <c r="BD4492" t="s">
        <v>5700</v>
      </c>
      <c r="BE4492">
        <v>1</v>
      </c>
      <c r="BF4492">
        <v>0</v>
      </c>
      <c r="BH4492">
        <v>1</v>
      </c>
      <c r="BI4492" t="s">
        <v>5708</v>
      </c>
    </row>
    <row r="4493" spans="1:61">
      <c r="A4493" t="s">
        <v>70</v>
      </c>
      <c r="B4493" t="s">
        <v>99</v>
      </c>
      <c r="C4493" t="s">
        <v>2039</v>
      </c>
      <c r="D4493" t="s">
        <v>2623</v>
      </c>
      <c r="E4493" s="2">
        <v>45229.2625</v>
      </c>
      <c r="F4493" t="s">
        <v>2974</v>
      </c>
      <c r="G4493">
        <v>0</v>
      </c>
      <c r="H4493">
        <v>0</v>
      </c>
      <c r="I4493">
        <v>1</v>
      </c>
      <c r="J4493" t="s">
        <v>2623</v>
      </c>
      <c r="K4493">
        <v>1</v>
      </c>
      <c r="L4493" s="2">
        <v>45229.2625</v>
      </c>
      <c r="M4493" t="s">
        <v>4939</v>
      </c>
      <c r="N4493">
        <v>7</v>
      </c>
      <c r="O4493">
        <v>0</v>
      </c>
      <c r="P4493">
        <v>0</v>
      </c>
      <c r="Q4493" t="s">
        <v>5520</v>
      </c>
      <c r="R4493" t="s">
        <v>5538</v>
      </c>
      <c r="S4493" t="s">
        <v>5566</v>
      </c>
      <c r="T4493" t="s">
        <v>5589</v>
      </c>
      <c r="U4493" t="s">
        <v>5595</v>
      </c>
      <c r="V4493" t="s">
        <v>5520</v>
      </c>
      <c r="W4493">
        <v>1</v>
      </c>
      <c r="Y4493">
        <v>1</v>
      </c>
      <c r="Z4493">
        <v>0</v>
      </c>
      <c r="AA4493" t="s">
        <v>5600</v>
      </c>
      <c r="AB4493">
        <v>0</v>
      </c>
      <c r="AC4493">
        <v>0</v>
      </c>
      <c r="AD4493">
        <v>0</v>
      </c>
      <c r="AE4493">
        <v>200.89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 t="s">
        <v>98</v>
      </c>
      <c r="AM4493">
        <v>1</v>
      </c>
      <c r="AN4493">
        <v>0</v>
      </c>
      <c r="AP4493">
        <v>0</v>
      </c>
      <c r="AQ4493" t="s">
        <v>5620</v>
      </c>
      <c r="AR4493">
        <v>2023</v>
      </c>
      <c r="AS4493">
        <v>1</v>
      </c>
      <c r="AT4493" t="s">
        <v>5688</v>
      </c>
      <c r="AU4493">
        <v>11</v>
      </c>
      <c r="AV4493">
        <v>0</v>
      </c>
      <c r="AW4493">
        <v>0</v>
      </c>
      <c r="AX4493">
        <v>0</v>
      </c>
      <c r="AY4493">
        <v>1</v>
      </c>
      <c r="AZ4493" t="s">
        <v>5695</v>
      </c>
      <c r="BA4493">
        <v>1</v>
      </c>
      <c r="BB4493">
        <v>1</v>
      </c>
      <c r="BC4493" t="s">
        <v>5699</v>
      </c>
      <c r="BD4493" t="s">
        <v>5700</v>
      </c>
      <c r="BE4493">
        <v>1</v>
      </c>
      <c r="BF4493">
        <v>0</v>
      </c>
      <c r="BH4493">
        <v>1</v>
      </c>
      <c r="BI4493" t="s">
        <v>5708</v>
      </c>
    </row>
    <row r="4494" spans="1:61">
      <c r="A4494" t="s">
        <v>70</v>
      </c>
      <c r="B4494" t="s">
        <v>102</v>
      </c>
      <c r="C4494" t="s">
        <v>2039</v>
      </c>
      <c r="D4494" t="s">
        <v>2623</v>
      </c>
      <c r="E4494" s="2">
        <v>45250.60138888889</v>
      </c>
      <c r="F4494" t="s">
        <v>2977</v>
      </c>
      <c r="G4494">
        <v>0</v>
      </c>
      <c r="H4494">
        <v>0</v>
      </c>
      <c r="I4494">
        <v>1</v>
      </c>
      <c r="J4494" t="s">
        <v>2623</v>
      </c>
      <c r="K4494">
        <v>1</v>
      </c>
      <c r="L4494" s="2">
        <v>45250.60138888889</v>
      </c>
      <c r="M4494" t="s">
        <v>4939</v>
      </c>
      <c r="N4494">
        <v>7</v>
      </c>
      <c r="O4494">
        <v>1</v>
      </c>
      <c r="P4494">
        <v>0</v>
      </c>
      <c r="Q4494" t="s">
        <v>5520</v>
      </c>
      <c r="R4494" t="s">
        <v>5538</v>
      </c>
      <c r="S4494" t="s">
        <v>5566</v>
      </c>
      <c r="T4494" t="s">
        <v>5589</v>
      </c>
      <c r="U4494" t="s">
        <v>5595</v>
      </c>
      <c r="V4494" t="s">
        <v>5520</v>
      </c>
      <c r="W4494">
        <v>1</v>
      </c>
      <c r="Y4494">
        <v>1</v>
      </c>
      <c r="Z4494">
        <v>0</v>
      </c>
      <c r="AA4494" t="s">
        <v>5604</v>
      </c>
      <c r="AB4494">
        <v>1</v>
      </c>
      <c r="AC4494">
        <v>512</v>
      </c>
      <c r="AD4494">
        <v>21.34</v>
      </c>
      <c r="AE4494">
        <v>222.23</v>
      </c>
      <c r="AF4494">
        <v>0</v>
      </c>
      <c r="AG4494">
        <v>1</v>
      </c>
      <c r="AH4494">
        <v>0</v>
      </c>
      <c r="AI4494">
        <v>0</v>
      </c>
      <c r="AJ4494">
        <v>0</v>
      </c>
      <c r="AK4494">
        <v>0</v>
      </c>
      <c r="AL4494" t="s">
        <v>5610</v>
      </c>
      <c r="AM4494">
        <v>1</v>
      </c>
      <c r="AN4494">
        <v>0</v>
      </c>
      <c r="AP4494">
        <v>0</v>
      </c>
      <c r="AQ4494" t="s">
        <v>5628</v>
      </c>
      <c r="AR4494">
        <v>2023</v>
      </c>
      <c r="AS4494">
        <v>3</v>
      </c>
      <c r="AT4494" t="s">
        <v>5614</v>
      </c>
      <c r="AU4494">
        <v>7</v>
      </c>
      <c r="AV4494">
        <v>0</v>
      </c>
      <c r="AW4494">
        <v>0</v>
      </c>
      <c r="AX4494">
        <v>0</v>
      </c>
      <c r="AY4494">
        <v>1</v>
      </c>
      <c r="AZ4494" t="s">
        <v>5695</v>
      </c>
      <c r="BA4494">
        <v>2</v>
      </c>
      <c r="BB4494">
        <v>1</v>
      </c>
      <c r="BC4494" t="s">
        <v>5699</v>
      </c>
      <c r="BD4494" t="s">
        <v>5700</v>
      </c>
      <c r="BE4494">
        <v>1</v>
      </c>
      <c r="BF4494">
        <v>0</v>
      </c>
      <c r="BH4494">
        <v>1</v>
      </c>
      <c r="BI4494" t="s">
        <v>5708</v>
      </c>
    </row>
    <row r="4495" spans="1:61">
      <c r="A4495" t="s">
        <v>63</v>
      </c>
      <c r="B4495" t="s">
        <v>100</v>
      </c>
      <c r="C4495" t="s">
        <v>2040</v>
      </c>
      <c r="D4495" t="s">
        <v>2651</v>
      </c>
      <c r="E4495" s="2">
        <v>45221.61875</v>
      </c>
      <c r="F4495" t="s">
        <v>2975</v>
      </c>
      <c r="G4495">
        <v>0</v>
      </c>
      <c r="H4495">
        <v>0</v>
      </c>
      <c r="I4495">
        <v>0</v>
      </c>
      <c r="J4495" t="s">
        <v>2651</v>
      </c>
      <c r="L4495" s="2">
        <v>45221.61875</v>
      </c>
      <c r="M4495" t="s">
        <v>4940</v>
      </c>
      <c r="N4495">
        <v>2</v>
      </c>
      <c r="O4495">
        <v>1</v>
      </c>
      <c r="P4495">
        <v>1</v>
      </c>
      <c r="Q4495" t="s">
        <v>5521</v>
      </c>
      <c r="R4495" t="s">
        <v>5553</v>
      </c>
      <c r="S4495" t="s">
        <v>5578</v>
      </c>
      <c r="T4495" t="s">
        <v>5588</v>
      </c>
      <c r="U4495" t="s">
        <v>5598</v>
      </c>
      <c r="V4495" t="s">
        <v>5521</v>
      </c>
      <c r="W4495">
        <v>1</v>
      </c>
      <c r="Y4495">
        <v>0</v>
      </c>
      <c r="Z4495">
        <v>0</v>
      </c>
      <c r="AA4495" t="s">
        <v>5601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1</v>
      </c>
      <c r="AH4495">
        <v>0</v>
      </c>
      <c r="AI4495">
        <v>0</v>
      </c>
      <c r="AJ4495">
        <v>0</v>
      </c>
      <c r="AK4495">
        <v>0</v>
      </c>
      <c r="AM4495">
        <v>1</v>
      </c>
      <c r="AN4495">
        <v>0</v>
      </c>
      <c r="AP4495">
        <v>0</v>
      </c>
      <c r="AQ4495">
        <f>=&gt; out of process</f>
        <v>0</v>
      </c>
      <c r="AR4495">
        <v>2023</v>
      </c>
      <c r="AV4495">
        <v>0</v>
      </c>
      <c r="AW4495">
        <v>0</v>
      </c>
      <c r="AX4495">
        <v>0</v>
      </c>
      <c r="AY4495">
        <v>0</v>
      </c>
      <c r="BA4495">
        <v>11</v>
      </c>
      <c r="BB4495">
        <v>0</v>
      </c>
      <c r="BC4495" t="s">
        <v>5699</v>
      </c>
      <c r="BD4495" t="s">
        <v>5700</v>
      </c>
      <c r="BE4495">
        <v>1</v>
      </c>
      <c r="BF4495">
        <v>0</v>
      </c>
      <c r="BH4495">
        <v>1</v>
      </c>
      <c r="BI4495" t="s">
        <v>5706</v>
      </c>
    </row>
    <row r="4496" spans="1:61">
      <c r="A4496" t="s">
        <v>63</v>
      </c>
      <c r="B4496" t="s">
        <v>98</v>
      </c>
      <c r="C4496" t="s">
        <v>2040</v>
      </c>
      <c r="D4496" t="s">
        <v>2651</v>
      </c>
      <c r="E4496" s="2">
        <v>45221.61875</v>
      </c>
      <c r="F4496" t="s">
        <v>2973</v>
      </c>
      <c r="G4496">
        <v>0</v>
      </c>
      <c r="H4496">
        <v>0</v>
      </c>
      <c r="I4496">
        <v>0</v>
      </c>
      <c r="J4496" t="s">
        <v>2651</v>
      </c>
      <c r="L4496" s="2">
        <v>45221.61875</v>
      </c>
      <c r="M4496" t="s">
        <v>4940</v>
      </c>
      <c r="N4496">
        <v>2</v>
      </c>
      <c r="O4496">
        <v>1</v>
      </c>
      <c r="P4496">
        <v>1</v>
      </c>
      <c r="Q4496" t="s">
        <v>5521</v>
      </c>
      <c r="R4496" t="s">
        <v>5553</v>
      </c>
      <c r="S4496" t="s">
        <v>5578</v>
      </c>
      <c r="T4496" t="s">
        <v>5588</v>
      </c>
      <c r="U4496" t="s">
        <v>5598</v>
      </c>
      <c r="V4496" t="s">
        <v>5521</v>
      </c>
      <c r="W4496">
        <v>1</v>
      </c>
      <c r="Y4496">
        <v>0</v>
      </c>
      <c r="Z4496">
        <v>0</v>
      </c>
      <c r="AA4496" t="s">
        <v>2973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 t="s">
        <v>5611</v>
      </c>
      <c r="AM4496">
        <v>1</v>
      </c>
      <c r="AN4496">
        <v>0</v>
      </c>
      <c r="AP4496">
        <v>0</v>
      </c>
      <c r="AQ4496" t="s">
        <v>5624</v>
      </c>
      <c r="AR4496">
        <v>2023</v>
      </c>
      <c r="AV4496">
        <v>0</v>
      </c>
      <c r="AW4496">
        <v>0</v>
      </c>
      <c r="AX4496">
        <v>0</v>
      </c>
      <c r="AY4496">
        <v>0</v>
      </c>
      <c r="BA4496">
        <v>0</v>
      </c>
      <c r="BB4496">
        <v>1</v>
      </c>
      <c r="BC4496" t="s">
        <v>5699</v>
      </c>
      <c r="BD4496" t="s">
        <v>5700</v>
      </c>
      <c r="BE4496">
        <v>1</v>
      </c>
      <c r="BF4496">
        <v>0</v>
      </c>
      <c r="BH4496">
        <v>1</v>
      </c>
      <c r="BI4496" t="s">
        <v>5706</v>
      </c>
    </row>
    <row r="4497" spans="1:61">
      <c r="A4497" t="s">
        <v>63</v>
      </c>
      <c r="B4497" t="s">
        <v>98</v>
      </c>
      <c r="C4497" t="s">
        <v>2041</v>
      </c>
      <c r="D4497" t="s">
        <v>2618</v>
      </c>
      <c r="E4497" s="2">
        <v>45195.82152777778</v>
      </c>
      <c r="F4497" t="s">
        <v>2973</v>
      </c>
      <c r="G4497">
        <v>1</v>
      </c>
      <c r="H4497">
        <v>0</v>
      </c>
      <c r="I4497">
        <v>1</v>
      </c>
      <c r="J4497" t="s">
        <v>2988</v>
      </c>
      <c r="L4497" s="2">
        <v>45195.81805555556</v>
      </c>
      <c r="M4497" t="s">
        <v>4941</v>
      </c>
      <c r="N4497">
        <v>2</v>
      </c>
      <c r="O4497">
        <v>0</v>
      </c>
      <c r="P4497">
        <v>1</v>
      </c>
      <c r="Q4497" t="s">
        <v>5523</v>
      </c>
      <c r="R4497" t="s">
        <v>5534</v>
      </c>
      <c r="S4497" t="s">
        <v>5570</v>
      </c>
      <c r="T4497" t="s">
        <v>5566</v>
      </c>
      <c r="V4497" t="s">
        <v>5523</v>
      </c>
      <c r="W4497">
        <v>1</v>
      </c>
      <c r="Y4497">
        <v>0</v>
      </c>
      <c r="Z4497">
        <v>0</v>
      </c>
      <c r="AA4497" t="s">
        <v>2973</v>
      </c>
      <c r="AB4497">
        <v>1</v>
      </c>
      <c r="AC4497">
        <v>0</v>
      </c>
      <c r="AD4497">
        <v>0</v>
      </c>
      <c r="AE4497">
        <v>0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M4497">
        <v>1</v>
      </c>
      <c r="AN4497">
        <v>0</v>
      </c>
      <c r="AP4497">
        <v>0</v>
      </c>
      <c r="AQ4497">
        <f>=&gt; applied</f>
        <v>0</v>
      </c>
      <c r="AR4497">
        <v>2023</v>
      </c>
      <c r="AV4497">
        <v>0</v>
      </c>
      <c r="AW4497">
        <v>0</v>
      </c>
      <c r="AX4497">
        <v>1</v>
      </c>
      <c r="AY4497">
        <v>0</v>
      </c>
      <c r="BD4497" t="s">
        <v>5700</v>
      </c>
      <c r="BE4497">
        <v>1</v>
      </c>
      <c r="BF4497">
        <v>0</v>
      </c>
    </row>
    <row r="4498" spans="1:61">
      <c r="A4498" t="s">
        <v>63</v>
      </c>
      <c r="B4498" t="s">
        <v>98</v>
      </c>
      <c r="C4498" t="s">
        <v>2042</v>
      </c>
      <c r="D4498" t="s">
        <v>2625</v>
      </c>
      <c r="E4498" s="2">
        <v>44998.74741898148</v>
      </c>
      <c r="F4498" t="s">
        <v>2973</v>
      </c>
      <c r="G4498">
        <v>0</v>
      </c>
      <c r="H4498">
        <v>0</v>
      </c>
      <c r="I4498">
        <v>0</v>
      </c>
      <c r="J4498" t="s">
        <v>2625</v>
      </c>
      <c r="L4498" s="2">
        <v>44998.74741898148</v>
      </c>
      <c r="M4498" t="s">
        <v>4942</v>
      </c>
      <c r="N4498">
        <v>2</v>
      </c>
      <c r="O4498">
        <v>0</v>
      </c>
      <c r="P4498">
        <v>1</v>
      </c>
      <c r="Q4498" t="s">
        <v>5519</v>
      </c>
      <c r="R4498" t="s">
        <v>5528</v>
      </c>
      <c r="S4498" t="s">
        <v>5569</v>
      </c>
      <c r="T4498" t="s">
        <v>5588</v>
      </c>
      <c r="U4498" t="s">
        <v>5597</v>
      </c>
      <c r="V4498" t="s">
        <v>5519</v>
      </c>
      <c r="W4498">
        <v>0</v>
      </c>
      <c r="Y4498">
        <v>0</v>
      </c>
      <c r="Z4498">
        <v>0</v>
      </c>
      <c r="AA4498" t="s">
        <v>2973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M4498">
        <v>0</v>
      </c>
      <c r="AN4498">
        <v>0</v>
      </c>
      <c r="AP4498">
        <v>1</v>
      </c>
      <c r="AQ4498">
        <f>=&gt; applied</f>
        <v>0</v>
      </c>
      <c r="AR4498">
        <v>2023</v>
      </c>
      <c r="AV4498">
        <v>0</v>
      </c>
      <c r="AW4498">
        <v>0</v>
      </c>
      <c r="AX4498">
        <v>1</v>
      </c>
      <c r="AY4498">
        <v>1</v>
      </c>
      <c r="BD4498" t="s">
        <v>5700</v>
      </c>
      <c r="BE4498">
        <v>1</v>
      </c>
      <c r="BF4498">
        <v>0</v>
      </c>
      <c r="BH4498">
        <v>1</v>
      </c>
      <c r="BI4498" t="s">
        <v>5707</v>
      </c>
    </row>
    <row r="4499" spans="1:61">
      <c r="A4499" t="s">
        <v>74</v>
      </c>
      <c r="B4499" t="s">
        <v>97</v>
      </c>
      <c r="C4499" t="s">
        <v>2042</v>
      </c>
      <c r="D4499" t="s">
        <v>2625</v>
      </c>
      <c r="E4499" s="2">
        <v>44999.80030092593</v>
      </c>
      <c r="F4499" t="s">
        <v>2972</v>
      </c>
      <c r="G4499">
        <v>0</v>
      </c>
      <c r="H4499">
        <v>0</v>
      </c>
      <c r="I4499">
        <v>0</v>
      </c>
      <c r="J4499" t="s">
        <v>2625</v>
      </c>
      <c r="K4499">
        <v>1</v>
      </c>
      <c r="L4499" s="2">
        <v>44999.80030092593</v>
      </c>
      <c r="M4499" t="s">
        <v>4942</v>
      </c>
      <c r="N4499">
        <v>2</v>
      </c>
      <c r="O4499">
        <v>1</v>
      </c>
      <c r="P4499">
        <v>0</v>
      </c>
      <c r="Q4499" t="s">
        <v>5519</v>
      </c>
      <c r="R4499" t="s">
        <v>5528</v>
      </c>
      <c r="S4499" t="s">
        <v>5569</v>
      </c>
      <c r="T4499" t="s">
        <v>5588</v>
      </c>
      <c r="U4499" t="s">
        <v>5597</v>
      </c>
      <c r="V4499" t="s">
        <v>5519</v>
      </c>
      <c r="W4499">
        <v>0</v>
      </c>
      <c r="Y4499">
        <v>0</v>
      </c>
      <c r="Z4499">
        <v>0</v>
      </c>
      <c r="AA4499" t="s">
        <v>5601</v>
      </c>
      <c r="AB4499">
        <v>1</v>
      </c>
      <c r="AC4499">
        <v>25</v>
      </c>
      <c r="AD4499">
        <v>1.05</v>
      </c>
      <c r="AE4499">
        <v>1.05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 t="s">
        <v>98</v>
      </c>
      <c r="AM4499">
        <v>0</v>
      </c>
      <c r="AN4499">
        <v>0</v>
      </c>
      <c r="AP4499">
        <v>1</v>
      </c>
      <c r="AQ4499" t="s">
        <v>5622</v>
      </c>
      <c r="AR4499">
        <v>2023</v>
      </c>
      <c r="AS4499">
        <v>2</v>
      </c>
      <c r="AT4499" t="s">
        <v>5688</v>
      </c>
      <c r="AU4499">
        <v>11</v>
      </c>
      <c r="AV4499">
        <v>0</v>
      </c>
      <c r="AW4499">
        <v>0</v>
      </c>
      <c r="AX4499">
        <v>1</v>
      </c>
      <c r="AY4499">
        <v>1</v>
      </c>
      <c r="BD4499" t="s">
        <v>5700</v>
      </c>
      <c r="BE4499">
        <v>1</v>
      </c>
      <c r="BF4499">
        <v>0</v>
      </c>
      <c r="BH4499">
        <v>1</v>
      </c>
      <c r="BI4499" t="s">
        <v>5707</v>
      </c>
    </row>
    <row r="4500" spans="1:61">
      <c r="A4500" t="s">
        <v>74</v>
      </c>
      <c r="B4500" t="s">
        <v>97</v>
      </c>
      <c r="C4500" t="s">
        <v>2043</v>
      </c>
      <c r="D4500" t="s">
        <v>2642</v>
      </c>
      <c r="E4500" s="2">
        <v>45149.73680555556</v>
      </c>
      <c r="F4500" t="s">
        <v>2972</v>
      </c>
      <c r="G4500">
        <v>0</v>
      </c>
      <c r="H4500">
        <v>0</v>
      </c>
      <c r="I4500">
        <v>0</v>
      </c>
      <c r="J4500" t="s">
        <v>2642</v>
      </c>
      <c r="K4500">
        <v>1</v>
      </c>
      <c r="L4500" s="2">
        <v>45149.73680555556</v>
      </c>
      <c r="M4500" t="s">
        <v>4943</v>
      </c>
      <c r="N4500">
        <v>4</v>
      </c>
      <c r="O4500">
        <v>0</v>
      </c>
      <c r="P4500">
        <v>1</v>
      </c>
      <c r="Q4500" t="s">
        <v>5520</v>
      </c>
      <c r="R4500" t="s">
        <v>5554</v>
      </c>
      <c r="S4500" t="s">
        <v>5569</v>
      </c>
      <c r="T4500" t="s">
        <v>5588</v>
      </c>
      <c r="U4500" t="s">
        <v>5597</v>
      </c>
      <c r="V4500" t="s">
        <v>5520</v>
      </c>
      <c r="W4500">
        <v>1</v>
      </c>
      <c r="Y4500">
        <v>1</v>
      </c>
      <c r="Z4500">
        <v>1</v>
      </c>
      <c r="AA4500" t="s">
        <v>5601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M4500">
        <v>1</v>
      </c>
      <c r="AN4500">
        <v>0</v>
      </c>
      <c r="AP4500">
        <v>0</v>
      </c>
      <c r="AQ4500">
        <f>=&gt; out of process</f>
        <v>0</v>
      </c>
      <c r="AR4500">
        <v>2023</v>
      </c>
      <c r="AV4500">
        <v>0</v>
      </c>
      <c r="AW4500">
        <v>0</v>
      </c>
      <c r="AX4500">
        <v>0</v>
      </c>
      <c r="AY4500">
        <v>1</v>
      </c>
      <c r="AZ4500" t="s">
        <v>5695</v>
      </c>
      <c r="BA4500">
        <v>11</v>
      </c>
      <c r="BB4500">
        <v>0</v>
      </c>
      <c r="BC4500" t="s">
        <v>5699</v>
      </c>
      <c r="BD4500" t="s">
        <v>5700</v>
      </c>
      <c r="BE4500">
        <v>1</v>
      </c>
      <c r="BF4500">
        <v>0</v>
      </c>
      <c r="BH4500">
        <v>1</v>
      </c>
      <c r="BI4500" t="s">
        <v>5707</v>
      </c>
    </row>
    <row r="4501" spans="1:61">
      <c r="A4501" t="s">
        <v>63</v>
      </c>
      <c r="B4501" t="s">
        <v>98</v>
      </c>
      <c r="C4501" t="s">
        <v>2043</v>
      </c>
      <c r="D4501" t="s">
        <v>2642</v>
      </c>
      <c r="E4501" s="2">
        <v>45159.83560185185</v>
      </c>
      <c r="F4501" t="s">
        <v>2973</v>
      </c>
      <c r="G4501">
        <v>0</v>
      </c>
      <c r="H4501">
        <v>0</v>
      </c>
      <c r="I4501">
        <v>0</v>
      </c>
      <c r="J4501" t="s">
        <v>2642</v>
      </c>
      <c r="L4501" s="2">
        <v>45159.83560185185</v>
      </c>
      <c r="M4501" t="s">
        <v>4943</v>
      </c>
      <c r="N4501">
        <v>4</v>
      </c>
      <c r="O4501">
        <v>0</v>
      </c>
      <c r="P4501">
        <v>0</v>
      </c>
      <c r="Q4501" t="s">
        <v>5520</v>
      </c>
      <c r="R4501" t="s">
        <v>5554</v>
      </c>
      <c r="S4501" t="s">
        <v>5569</v>
      </c>
      <c r="T4501" t="s">
        <v>5588</v>
      </c>
      <c r="U4501" t="s">
        <v>5597</v>
      </c>
      <c r="V4501" t="s">
        <v>5520</v>
      </c>
      <c r="W4501">
        <v>1</v>
      </c>
      <c r="Y4501">
        <v>1</v>
      </c>
      <c r="Z4501">
        <v>1</v>
      </c>
      <c r="AA4501" t="s">
        <v>2973</v>
      </c>
      <c r="AB4501">
        <v>0</v>
      </c>
      <c r="AC4501">
        <v>242</v>
      </c>
      <c r="AD4501">
        <v>10.1</v>
      </c>
      <c r="AE4501">
        <v>10.1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 t="s">
        <v>5611</v>
      </c>
      <c r="AM4501">
        <v>1</v>
      </c>
      <c r="AN4501">
        <v>0</v>
      </c>
      <c r="AP4501">
        <v>0</v>
      </c>
      <c r="AQ4501" t="s">
        <v>5624</v>
      </c>
      <c r="AR4501">
        <v>2023</v>
      </c>
      <c r="AV4501">
        <v>0</v>
      </c>
      <c r="AW4501">
        <v>0</v>
      </c>
      <c r="AX4501">
        <v>0</v>
      </c>
      <c r="AY4501">
        <v>1</v>
      </c>
      <c r="AZ4501" t="s">
        <v>5695</v>
      </c>
      <c r="BA4501">
        <v>0</v>
      </c>
      <c r="BB4501">
        <v>1</v>
      </c>
      <c r="BC4501" t="s">
        <v>5699</v>
      </c>
      <c r="BD4501" t="s">
        <v>5700</v>
      </c>
      <c r="BE4501">
        <v>1</v>
      </c>
      <c r="BF4501">
        <v>0</v>
      </c>
      <c r="BH4501">
        <v>1</v>
      </c>
      <c r="BI4501" t="s">
        <v>5707</v>
      </c>
    </row>
    <row r="4502" spans="1:61">
      <c r="A4502" t="s">
        <v>66</v>
      </c>
      <c r="B4502" t="s">
        <v>112</v>
      </c>
      <c r="C4502" t="s">
        <v>2043</v>
      </c>
      <c r="D4502" t="s">
        <v>2642</v>
      </c>
      <c r="E4502" s="2">
        <v>45173.96012731481</v>
      </c>
      <c r="F4502" t="s">
        <v>2979</v>
      </c>
      <c r="G4502">
        <v>0</v>
      </c>
      <c r="H4502">
        <v>0</v>
      </c>
      <c r="I4502">
        <v>0</v>
      </c>
      <c r="J4502" t="s">
        <v>2642</v>
      </c>
      <c r="L4502" s="2">
        <v>45173.96012731481</v>
      </c>
      <c r="M4502" t="s">
        <v>4943</v>
      </c>
      <c r="N4502">
        <v>4</v>
      </c>
      <c r="O4502">
        <v>1</v>
      </c>
      <c r="P4502">
        <v>0</v>
      </c>
      <c r="Q4502" t="s">
        <v>5520</v>
      </c>
      <c r="R4502" t="s">
        <v>5554</v>
      </c>
      <c r="S4502" t="s">
        <v>5569</v>
      </c>
      <c r="T4502" t="s">
        <v>5588</v>
      </c>
      <c r="U4502" t="s">
        <v>5597</v>
      </c>
      <c r="V4502" t="s">
        <v>5520</v>
      </c>
      <c r="W4502">
        <v>1</v>
      </c>
      <c r="Y4502">
        <v>1</v>
      </c>
      <c r="Z4502">
        <v>1</v>
      </c>
      <c r="AA4502" t="s">
        <v>5604</v>
      </c>
      <c r="AB4502">
        <v>1</v>
      </c>
      <c r="AC4502">
        <v>0</v>
      </c>
      <c r="AD4502">
        <v>0</v>
      </c>
      <c r="AE4502">
        <v>24.22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 t="s">
        <v>98</v>
      </c>
      <c r="AM4502">
        <v>1</v>
      </c>
      <c r="AN4502">
        <v>0</v>
      </c>
      <c r="AP4502">
        <v>0</v>
      </c>
      <c r="AQ4502" t="s">
        <v>5630</v>
      </c>
      <c r="AR4502">
        <v>2023</v>
      </c>
      <c r="AV4502">
        <v>0</v>
      </c>
      <c r="AW4502">
        <v>0</v>
      </c>
      <c r="AX4502">
        <v>0</v>
      </c>
      <c r="AY4502">
        <v>1</v>
      </c>
      <c r="AZ4502" t="s">
        <v>5695</v>
      </c>
      <c r="BA4502">
        <v>2</v>
      </c>
      <c r="BB4502">
        <v>1</v>
      </c>
      <c r="BC4502" t="s">
        <v>5699</v>
      </c>
      <c r="BD4502" t="s">
        <v>5700</v>
      </c>
      <c r="BE4502">
        <v>1</v>
      </c>
      <c r="BF4502">
        <v>0</v>
      </c>
      <c r="BH4502">
        <v>1</v>
      </c>
      <c r="BI4502" t="s">
        <v>5707</v>
      </c>
    </row>
    <row r="4503" spans="1:61">
      <c r="A4503" t="s">
        <v>65</v>
      </c>
      <c r="B4503" t="s">
        <v>103</v>
      </c>
      <c r="C4503" t="s">
        <v>2044</v>
      </c>
      <c r="D4503" t="s">
        <v>2655</v>
      </c>
      <c r="E4503" s="2">
        <v>45180.44236111111</v>
      </c>
      <c r="F4503" t="s">
        <v>2978</v>
      </c>
      <c r="G4503">
        <v>0</v>
      </c>
      <c r="H4503">
        <v>0</v>
      </c>
      <c r="I4503">
        <v>0</v>
      </c>
      <c r="J4503" t="s">
        <v>2655</v>
      </c>
      <c r="K4503">
        <v>1</v>
      </c>
      <c r="L4503" s="2">
        <v>45180.44236111111</v>
      </c>
      <c r="M4503" t="s">
        <v>4944</v>
      </c>
      <c r="N4503">
        <v>4</v>
      </c>
      <c r="O4503">
        <v>0</v>
      </c>
      <c r="P4503">
        <v>1</v>
      </c>
      <c r="Q4503" t="s">
        <v>5521</v>
      </c>
      <c r="R4503" t="s">
        <v>5531</v>
      </c>
      <c r="S4503" t="s">
        <v>5578</v>
      </c>
      <c r="T4503" t="s">
        <v>5588</v>
      </c>
      <c r="U4503" t="s">
        <v>5598</v>
      </c>
      <c r="V4503" t="s">
        <v>5521</v>
      </c>
      <c r="W4503">
        <v>1</v>
      </c>
      <c r="Y4503">
        <v>0</v>
      </c>
      <c r="Z4503">
        <v>0</v>
      </c>
      <c r="AA4503" t="s">
        <v>5605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M4503">
        <v>1</v>
      </c>
      <c r="AN4503">
        <v>0</v>
      </c>
      <c r="AP4503">
        <v>0</v>
      </c>
      <c r="AQ4503">
        <f>=&gt; technical interview 2</f>
        <v>0</v>
      </c>
      <c r="AR4503">
        <v>2023</v>
      </c>
      <c r="AV4503">
        <v>0</v>
      </c>
      <c r="AW4503">
        <v>0</v>
      </c>
      <c r="AX4503">
        <v>0</v>
      </c>
      <c r="AY4503">
        <v>0</v>
      </c>
      <c r="BA4503">
        <v>6</v>
      </c>
      <c r="BB4503">
        <v>1</v>
      </c>
      <c r="BC4503" t="s">
        <v>5699</v>
      </c>
      <c r="BD4503" t="s">
        <v>5700</v>
      </c>
      <c r="BE4503">
        <v>1</v>
      </c>
      <c r="BF4503">
        <v>0</v>
      </c>
      <c r="BH4503">
        <v>1</v>
      </c>
      <c r="BI4503" t="s">
        <v>5706</v>
      </c>
    </row>
    <row r="4504" spans="1:61">
      <c r="A4504" t="s">
        <v>63</v>
      </c>
      <c r="B4504" t="s">
        <v>98</v>
      </c>
      <c r="C4504" t="s">
        <v>2044</v>
      </c>
      <c r="D4504" t="s">
        <v>2655</v>
      </c>
      <c r="E4504" s="2">
        <v>45213.64027777778</v>
      </c>
      <c r="F4504" t="s">
        <v>2973</v>
      </c>
      <c r="G4504">
        <v>0</v>
      </c>
      <c r="H4504">
        <v>0</v>
      </c>
      <c r="I4504">
        <v>0</v>
      </c>
      <c r="J4504" t="s">
        <v>2655</v>
      </c>
      <c r="L4504" s="2">
        <v>45213.64027777778</v>
      </c>
      <c r="M4504" t="s">
        <v>4944</v>
      </c>
      <c r="N4504">
        <v>4</v>
      </c>
      <c r="O4504">
        <v>0</v>
      </c>
      <c r="P4504">
        <v>0</v>
      </c>
      <c r="Q4504" t="s">
        <v>5521</v>
      </c>
      <c r="R4504" t="s">
        <v>5531</v>
      </c>
      <c r="S4504" t="s">
        <v>5578</v>
      </c>
      <c r="T4504" t="s">
        <v>5588</v>
      </c>
      <c r="U4504" t="s">
        <v>5598</v>
      </c>
      <c r="V4504" t="s">
        <v>5521</v>
      </c>
      <c r="W4504">
        <v>1</v>
      </c>
      <c r="Y4504">
        <v>0</v>
      </c>
      <c r="Z4504">
        <v>0</v>
      </c>
      <c r="AA4504" t="s">
        <v>2973</v>
      </c>
      <c r="AB4504">
        <v>0</v>
      </c>
      <c r="AC4504">
        <v>796</v>
      </c>
      <c r="AD4504">
        <v>33.2</v>
      </c>
      <c r="AE4504">
        <v>33.2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 t="s">
        <v>5615</v>
      </c>
      <c r="AM4504">
        <v>1</v>
      </c>
      <c r="AN4504">
        <v>0</v>
      </c>
      <c r="AP4504">
        <v>0</v>
      </c>
      <c r="AQ4504" t="s">
        <v>5671</v>
      </c>
      <c r="AR4504">
        <v>2023</v>
      </c>
      <c r="AV4504">
        <v>0</v>
      </c>
      <c r="AW4504">
        <v>0</v>
      </c>
      <c r="AX4504">
        <v>0</v>
      </c>
      <c r="AY4504">
        <v>0</v>
      </c>
      <c r="BA4504">
        <v>0</v>
      </c>
      <c r="BB4504">
        <v>1</v>
      </c>
      <c r="BC4504" t="s">
        <v>5699</v>
      </c>
      <c r="BD4504" t="s">
        <v>5700</v>
      </c>
      <c r="BE4504">
        <v>1</v>
      </c>
      <c r="BF4504">
        <v>0</v>
      </c>
      <c r="BH4504">
        <v>1</v>
      </c>
      <c r="BI4504" t="s">
        <v>5706</v>
      </c>
    </row>
    <row r="4505" spans="1:61">
      <c r="A4505" t="s">
        <v>65</v>
      </c>
      <c r="B4505" t="s">
        <v>112</v>
      </c>
      <c r="C4505" t="s">
        <v>2044</v>
      </c>
      <c r="D4505" t="s">
        <v>2655</v>
      </c>
      <c r="E4505" s="2">
        <v>45216.45138888889</v>
      </c>
      <c r="F4505" t="s">
        <v>2979</v>
      </c>
      <c r="G4505">
        <v>0</v>
      </c>
      <c r="H4505">
        <v>0</v>
      </c>
      <c r="I4505">
        <v>0</v>
      </c>
      <c r="J4505" t="s">
        <v>2655</v>
      </c>
      <c r="K4505">
        <v>1</v>
      </c>
      <c r="L4505" s="2">
        <v>45216.45138888889</v>
      </c>
      <c r="M4505" t="s">
        <v>4944</v>
      </c>
      <c r="N4505">
        <v>4</v>
      </c>
      <c r="O4505">
        <v>0</v>
      </c>
      <c r="P4505">
        <v>0</v>
      </c>
      <c r="Q4505" t="s">
        <v>5521</v>
      </c>
      <c r="R4505" t="s">
        <v>5531</v>
      </c>
      <c r="S4505" t="s">
        <v>5578</v>
      </c>
      <c r="T4505" t="s">
        <v>5588</v>
      </c>
      <c r="U4505" t="s">
        <v>5598</v>
      </c>
      <c r="V4505" t="s">
        <v>5521</v>
      </c>
      <c r="W4505">
        <v>1</v>
      </c>
      <c r="Y4505">
        <v>0</v>
      </c>
      <c r="Z4505">
        <v>0</v>
      </c>
      <c r="AA4505" t="s">
        <v>5604</v>
      </c>
      <c r="AB4505">
        <v>0</v>
      </c>
      <c r="AC4505">
        <v>67</v>
      </c>
      <c r="AD4505">
        <v>2.81</v>
      </c>
      <c r="AE4505">
        <v>36.01000000000001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 t="s">
        <v>98</v>
      </c>
      <c r="AM4505">
        <v>1</v>
      </c>
      <c r="AN4505">
        <v>0</v>
      </c>
      <c r="AP4505">
        <v>0</v>
      </c>
      <c r="AQ4505" t="s">
        <v>5630</v>
      </c>
      <c r="AR4505">
        <v>2023</v>
      </c>
      <c r="AS4505">
        <v>1</v>
      </c>
      <c r="AT4505" t="s">
        <v>5614</v>
      </c>
      <c r="AU4505">
        <v>16</v>
      </c>
      <c r="AV4505">
        <v>0</v>
      </c>
      <c r="AW4505">
        <v>0</v>
      </c>
      <c r="AX4505">
        <v>0</v>
      </c>
      <c r="AY4505">
        <v>0</v>
      </c>
      <c r="BA4505">
        <v>2</v>
      </c>
      <c r="BB4505">
        <v>1</v>
      </c>
      <c r="BC4505" t="s">
        <v>5699</v>
      </c>
      <c r="BD4505" t="s">
        <v>5700</v>
      </c>
      <c r="BE4505">
        <v>1</v>
      </c>
      <c r="BF4505">
        <v>0</v>
      </c>
      <c r="BH4505">
        <v>1</v>
      </c>
      <c r="BI4505" t="s">
        <v>5706</v>
      </c>
    </row>
    <row r="4506" spans="1:61">
      <c r="A4506" t="s">
        <v>70</v>
      </c>
      <c r="B4506" t="s">
        <v>102</v>
      </c>
      <c r="C4506" t="s">
        <v>2044</v>
      </c>
      <c r="D4506" t="s">
        <v>2655</v>
      </c>
      <c r="E4506" s="2">
        <v>45224.33888888889</v>
      </c>
      <c r="F4506" t="s">
        <v>2977</v>
      </c>
      <c r="G4506">
        <v>0</v>
      </c>
      <c r="H4506">
        <v>0</v>
      </c>
      <c r="I4506">
        <v>0</v>
      </c>
      <c r="J4506" t="s">
        <v>2655</v>
      </c>
      <c r="K4506">
        <v>1</v>
      </c>
      <c r="L4506" s="2">
        <v>45224.33888888889</v>
      </c>
      <c r="M4506" t="s">
        <v>4944</v>
      </c>
      <c r="N4506">
        <v>4</v>
      </c>
      <c r="O4506">
        <v>1</v>
      </c>
      <c r="P4506">
        <v>0</v>
      </c>
      <c r="Q4506" t="s">
        <v>5521</v>
      </c>
      <c r="R4506" t="s">
        <v>5531</v>
      </c>
      <c r="S4506" t="s">
        <v>5578</v>
      </c>
      <c r="T4506" t="s">
        <v>5588</v>
      </c>
      <c r="U4506" t="s">
        <v>5598</v>
      </c>
      <c r="V4506" t="s">
        <v>5521</v>
      </c>
      <c r="W4506">
        <v>1</v>
      </c>
      <c r="Y4506">
        <v>0</v>
      </c>
      <c r="Z4506">
        <v>0</v>
      </c>
      <c r="AA4506" t="s">
        <v>5602</v>
      </c>
      <c r="AB4506">
        <v>1</v>
      </c>
      <c r="AC4506">
        <v>189</v>
      </c>
      <c r="AD4506">
        <v>7.89</v>
      </c>
      <c r="AE4506">
        <v>43.90000000000001</v>
      </c>
      <c r="AF4506">
        <v>0</v>
      </c>
      <c r="AG4506">
        <v>1</v>
      </c>
      <c r="AH4506">
        <v>0</v>
      </c>
      <c r="AI4506">
        <v>7.890000000000001</v>
      </c>
      <c r="AJ4506">
        <v>0</v>
      </c>
      <c r="AK4506">
        <v>0</v>
      </c>
      <c r="AL4506" t="s">
        <v>5614</v>
      </c>
      <c r="AM4506">
        <v>1</v>
      </c>
      <c r="AN4506">
        <v>0</v>
      </c>
      <c r="AP4506">
        <v>0</v>
      </c>
      <c r="AQ4506" t="s">
        <v>5632</v>
      </c>
      <c r="AR4506">
        <v>2023</v>
      </c>
      <c r="AS4506">
        <v>3</v>
      </c>
      <c r="AT4506" t="s">
        <v>5690</v>
      </c>
      <c r="AU4506">
        <v>11</v>
      </c>
      <c r="AV4506">
        <v>0</v>
      </c>
      <c r="AW4506">
        <v>0</v>
      </c>
      <c r="AX4506">
        <v>0</v>
      </c>
      <c r="AY4506">
        <v>0</v>
      </c>
      <c r="BA4506">
        <v>4</v>
      </c>
      <c r="BB4506">
        <v>1</v>
      </c>
      <c r="BC4506" t="s">
        <v>5699</v>
      </c>
      <c r="BD4506" t="s">
        <v>5700</v>
      </c>
      <c r="BE4506">
        <v>1</v>
      </c>
      <c r="BF4506">
        <v>0</v>
      </c>
      <c r="BH4506">
        <v>1</v>
      </c>
      <c r="BI4506" t="s">
        <v>5706</v>
      </c>
    </row>
    <row r="4507" spans="1:61">
      <c r="A4507" t="s">
        <v>63</v>
      </c>
      <c r="B4507" t="s">
        <v>98</v>
      </c>
      <c r="C4507" t="s">
        <v>2045</v>
      </c>
      <c r="D4507" t="s">
        <v>2647</v>
      </c>
      <c r="E4507" s="2">
        <v>45054.62560185185</v>
      </c>
      <c r="F4507" t="s">
        <v>2973</v>
      </c>
      <c r="G4507">
        <v>1</v>
      </c>
      <c r="H4507">
        <v>0</v>
      </c>
      <c r="I4507">
        <v>1</v>
      </c>
      <c r="J4507" t="s">
        <v>2681</v>
      </c>
      <c r="L4507" s="2">
        <v>45054.62212962963</v>
      </c>
      <c r="M4507" t="s">
        <v>4945</v>
      </c>
      <c r="N4507">
        <v>5</v>
      </c>
      <c r="O4507">
        <v>0</v>
      </c>
      <c r="P4507">
        <v>1</v>
      </c>
      <c r="Q4507" t="s">
        <v>5523</v>
      </c>
      <c r="R4507" t="s">
        <v>5537</v>
      </c>
      <c r="S4507" t="s">
        <v>5574</v>
      </c>
      <c r="T4507" t="s">
        <v>5567</v>
      </c>
      <c r="V4507" t="s">
        <v>5523</v>
      </c>
      <c r="W4507">
        <v>1</v>
      </c>
      <c r="Y4507">
        <v>0</v>
      </c>
      <c r="Z4507">
        <v>0</v>
      </c>
      <c r="AA4507" t="s">
        <v>2973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M4507">
        <v>1</v>
      </c>
      <c r="AN4507">
        <v>0</v>
      </c>
      <c r="AP4507">
        <v>0</v>
      </c>
      <c r="AQ4507">
        <f>=&gt; applied</f>
        <v>0</v>
      </c>
      <c r="AR4507">
        <v>2023</v>
      </c>
      <c r="AV4507">
        <v>0</v>
      </c>
      <c r="AW4507">
        <v>0</v>
      </c>
      <c r="AX4507">
        <v>1</v>
      </c>
      <c r="AY4507">
        <v>0</v>
      </c>
      <c r="BD4507" t="s">
        <v>5700</v>
      </c>
      <c r="BE4507">
        <v>1</v>
      </c>
      <c r="BF4507">
        <v>0</v>
      </c>
      <c r="BH4507">
        <v>1</v>
      </c>
      <c r="BI4507" t="s">
        <v>5709</v>
      </c>
    </row>
    <row r="4508" spans="1:61">
      <c r="A4508" t="s">
        <v>68</v>
      </c>
      <c r="B4508" t="s">
        <v>117</v>
      </c>
      <c r="C4508" t="s">
        <v>2046</v>
      </c>
      <c r="D4508" t="s">
        <v>2640</v>
      </c>
      <c r="E4508" s="2">
        <v>44649.48048611111</v>
      </c>
      <c r="F4508" t="s">
        <v>2985</v>
      </c>
      <c r="G4508">
        <v>1</v>
      </c>
      <c r="H4508">
        <v>0</v>
      </c>
      <c r="I4508">
        <v>1</v>
      </c>
      <c r="J4508" t="s">
        <v>2640</v>
      </c>
      <c r="L4508" s="2">
        <v>44649.47701388889</v>
      </c>
      <c r="M4508" t="s">
        <v>4946</v>
      </c>
      <c r="N4508">
        <v>3</v>
      </c>
      <c r="O4508">
        <v>0</v>
      </c>
      <c r="P4508">
        <v>1</v>
      </c>
      <c r="Q4508" t="s">
        <v>5523</v>
      </c>
      <c r="R4508" t="s">
        <v>5550</v>
      </c>
      <c r="S4508" t="s">
        <v>5577</v>
      </c>
      <c r="T4508" t="s">
        <v>5566</v>
      </c>
      <c r="V4508" t="s">
        <v>5523</v>
      </c>
      <c r="W4508">
        <v>1</v>
      </c>
      <c r="Y4508">
        <v>0</v>
      </c>
      <c r="Z4508">
        <v>0</v>
      </c>
      <c r="AA4508" t="s">
        <v>2973</v>
      </c>
      <c r="AB4508">
        <v>1</v>
      </c>
      <c r="AC4508">
        <v>0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M4508">
        <v>1</v>
      </c>
      <c r="AN4508">
        <v>0</v>
      </c>
      <c r="AP4508">
        <v>0</v>
      </c>
      <c r="AQ4508">
        <f>=&gt; applied</f>
        <v>0</v>
      </c>
      <c r="AR4508">
        <v>2022</v>
      </c>
      <c r="AV4508">
        <v>0</v>
      </c>
      <c r="AW4508">
        <v>0</v>
      </c>
      <c r="AX4508">
        <v>1</v>
      </c>
      <c r="AY4508">
        <v>0</v>
      </c>
      <c r="BD4508" t="s">
        <v>5700</v>
      </c>
      <c r="BE4508">
        <v>1</v>
      </c>
      <c r="BF4508">
        <v>0</v>
      </c>
      <c r="BH4508">
        <v>1</v>
      </c>
      <c r="BI4508" t="s">
        <v>5709</v>
      </c>
    </row>
    <row r="4509" spans="1:61">
      <c r="A4509" t="s">
        <v>63</v>
      </c>
      <c r="B4509" t="s">
        <v>98</v>
      </c>
      <c r="C4509" t="s">
        <v>2047</v>
      </c>
      <c r="D4509" t="s">
        <v>2613</v>
      </c>
      <c r="E4509" s="2">
        <v>45012.42471064815</v>
      </c>
      <c r="F4509" t="s">
        <v>2973</v>
      </c>
      <c r="G4509">
        <v>0</v>
      </c>
      <c r="H4509">
        <v>0</v>
      </c>
      <c r="I4509">
        <v>0</v>
      </c>
      <c r="J4509" t="s">
        <v>2613</v>
      </c>
      <c r="L4509" s="2">
        <v>45012.42471064815</v>
      </c>
      <c r="M4509" t="s">
        <v>4947</v>
      </c>
      <c r="N4509">
        <v>1</v>
      </c>
      <c r="O4509">
        <v>1</v>
      </c>
      <c r="P4509">
        <v>1</v>
      </c>
      <c r="Q4509" t="s">
        <v>5519</v>
      </c>
      <c r="R4509" t="s">
        <v>5529</v>
      </c>
      <c r="S4509" t="s">
        <v>5567</v>
      </c>
      <c r="T4509" t="s">
        <v>5588</v>
      </c>
      <c r="U4509" t="s">
        <v>5596</v>
      </c>
      <c r="V4509" t="s">
        <v>5519</v>
      </c>
      <c r="W4509">
        <v>0</v>
      </c>
      <c r="Y4509">
        <v>0</v>
      </c>
      <c r="Z4509">
        <v>0</v>
      </c>
      <c r="AA4509" t="s">
        <v>2973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M4509">
        <v>1</v>
      </c>
      <c r="AN4509">
        <v>0</v>
      </c>
      <c r="AP4509">
        <v>0</v>
      </c>
      <c r="AQ4509">
        <f>=&gt; applied</f>
        <v>0</v>
      </c>
      <c r="AR4509">
        <v>2023</v>
      </c>
      <c r="AV4509">
        <v>0</v>
      </c>
      <c r="AW4509">
        <v>0</v>
      </c>
      <c r="AX4509">
        <v>1</v>
      </c>
      <c r="AY4509">
        <v>1</v>
      </c>
      <c r="BD4509" t="s">
        <v>5700</v>
      </c>
      <c r="BE4509">
        <v>1</v>
      </c>
      <c r="BF4509">
        <v>0</v>
      </c>
      <c r="BH4509">
        <v>1</v>
      </c>
      <c r="BI4509" t="s">
        <v>5705</v>
      </c>
    </row>
    <row r="4510" spans="1:61">
      <c r="A4510" t="s">
        <v>62</v>
      </c>
      <c r="B4510" t="s">
        <v>97</v>
      </c>
      <c r="C4510" t="s">
        <v>2048</v>
      </c>
      <c r="D4510" t="s">
        <v>2614</v>
      </c>
      <c r="E4510" s="2">
        <v>44937.60069444445</v>
      </c>
      <c r="F4510" t="s">
        <v>2972</v>
      </c>
      <c r="G4510">
        <v>0</v>
      </c>
      <c r="H4510">
        <v>0</v>
      </c>
      <c r="I4510">
        <v>0</v>
      </c>
      <c r="J4510" t="s">
        <v>2614</v>
      </c>
      <c r="K4510">
        <v>1</v>
      </c>
      <c r="L4510" s="2">
        <v>44937.60069444445</v>
      </c>
      <c r="M4510" t="s">
        <v>4948</v>
      </c>
      <c r="N4510">
        <v>2</v>
      </c>
      <c r="O4510">
        <v>0</v>
      </c>
      <c r="P4510">
        <v>1</v>
      </c>
      <c r="Q4510" t="s">
        <v>5520</v>
      </c>
      <c r="R4510" t="s">
        <v>5530</v>
      </c>
      <c r="S4510" t="s">
        <v>5567</v>
      </c>
      <c r="T4510" t="s">
        <v>5588</v>
      </c>
      <c r="U4510" t="s">
        <v>5596</v>
      </c>
      <c r="V4510" t="s">
        <v>5520</v>
      </c>
      <c r="W4510">
        <v>1</v>
      </c>
      <c r="Y4510">
        <v>1</v>
      </c>
      <c r="Z4510">
        <v>0</v>
      </c>
      <c r="AA4510" t="s">
        <v>5601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M4510">
        <v>1</v>
      </c>
      <c r="AN4510">
        <v>0</v>
      </c>
      <c r="AP4510">
        <v>0</v>
      </c>
      <c r="AQ4510">
        <f>=&gt; out of process</f>
        <v>0</v>
      </c>
      <c r="AR4510">
        <v>2023</v>
      </c>
      <c r="AV4510">
        <v>0</v>
      </c>
      <c r="AW4510">
        <v>0</v>
      </c>
      <c r="AX4510">
        <v>0</v>
      </c>
      <c r="AY4510">
        <v>1</v>
      </c>
      <c r="AZ4510" t="s">
        <v>5695</v>
      </c>
      <c r="BA4510">
        <v>11</v>
      </c>
      <c r="BB4510">
        <v>0</v>
      </c>
      <c r="BC4510" t="s">
        <v>5699</v>
      </c>
      <c r="BD4510" t="s">
        <v>5700</v>
      </c>
      <c r="BE4510">
        <v>1</v>
      </c>
      <c r="BF4510">
        <v>0</v>
      </c>
      <c r="BH4510">
        <v>1</v>
      </c>
      <c r="BI4510" t="s">
        <v>5704</v>
      </c>
    </row>
    <row r="4511" spans="1:61">
      <c r="A4511" t="s">
        <v>63</v>
      </c>
      <c r="B4511" t="s">
        <v>98</v>
      </c>
      <c r="C4511" t="s">
        <v>2048</v>
      </c>
      <c r="D4511" t="s">
        <v>2614</v>
      </c>
      <c r="E4511" s="2">
        <v>45229.85625</v>
      </c>
      <c r="F4511" t="s">
        <v>2973</v>
      </c>
      <c r="G4511">
        <v>0</v>
      </c>
      <c r="H4511">
        <v>0</v>
      </c>
      <c r="I4511">
        <v>0</v>
      </c>
      <c r="J4511" t="s">
        <v>2614</v>
      </c>
      <c r="L4511" s="2">
        <v>45229.85625</v>
      </c>
      <c r="M4511" t="s">
        <v>4948</v>
      </c>
      <c r="N4511">
        <v>2</v>
      </c>
      <c r="O4511">
        <v>1</v>
      </c>
      <c r="P4511">
        <v>0</v>
      </c>
      <c r="Q4511" t="s">
        <v>5520</v>
      </c>
      <c r="R4511" t="s">
        <v>5530</v>
      </c>
      <c r="S4511" t="s">
        <v>5567</v>
      </c>
      <c r="T4511" t="s">
        <v>5588</v>
      </c>
      <c r="U4511" t="s">
        <v>5596</v>
      </c>
      <c r="V4511" t="s">
        <v>5520</v>
      </c>
      <c r="W4511">
        <v>1</v>
      </c>
      <c r="Y4511">
        <v>1</v>
      </c>
      <c r="Z4511">
        <v>0</v>
      </c>
      <c r="AA4511" t="s">
        <v>2973</v>
      </c>
      <c r="AB4511">
        <v>1</v>
      </c>
      <c r="AC4511">
        <v>7014</v>
      </c>
      <c r="AD4511">
        <v>292.26</v>
      </c>
      <c r="AE4511">
        <v>292.26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 t="s">
        <v>5611</v>
      </c>
      <c r="AM4511">
        <v>1</v>
      </c>
      <c r="AN4511">
        <v>0</v>
      </c>
      <c r="AP4511">
        <v>0</v>
      </c>
      <c r="AQ4511" t="s">
        <v>5624</v>
      </c>
      <c r="AR4511">
        <v>2023</v>
      </c>
      <c r="AV4511">
        <v>0</v>
      </c>
      <c r="AW4511">
        <v>0</v>
      </c>
      <c r="AX4511">
        <v>0</v>
      </c>
      <c r="AY4511">
        <v>1</v>
      </c>
      <c r="AZ4511" t="s">
        <v>5695</v>
      </c>
      <c r="BA4511">
        <v>0</v>
      </c>
      <c r="BB4511">
        <v>1</v>
      </c>
      <c r="BC4511" t="s">
        <v>5699</v>
      </c>
      <c r="BD4511" t="s">
        <v>5700</v>
      </c>
      <c r="BE4511">
        <v>1</v>
      </c>
      <c r="BF4511">
        <v>0</v>
      </c>
      <c r="BH4511">
        <v>1</v>
      </c>
      <c r="BI4511" t="s">
        <v>5704</v>
      </c>
    </row>
    <row r="4512" spans="1:61">
      <c r="A4512" t="s">
        <v>63</v>
      </c>
      <c r="B4512" t="s">
        <v>98</v>
      </c>
      <c r="C4512" t="s">
        <v>2049</v>
      </c>
      <c r="D4512" t="s">
        <v>2613</v>
      </c>
      <c r="E4512" s="2">
        <v>44895.60871527778</v>
      </c>
      <c r="F4512" t="s">
        <v>2973</v>
      </c>
      <c r="G4512">
        <v>0</v>
      </c>
      <c r="H4512">
        <v>0</v>
      </c>
      <c r="I4512">
        <v>0</v>
      </c>
      <c r="J4512" t="s">
        <v>2613</v>
      </c>
      <c r="L4512" s="2">
        <v>44895.60871527778</v>
      </c>
      <c r="M4512" t="s">
        <v>4949</v>
      </c>
      <c r="N4512">
        <v>2</v>
      </c>
      <c r="O4512">
        <v>0</v>
      </c>
      <c r="P4512">
        <v>1</v>
      </c>
      <c r="Q4512" t="s">
        <v>5519</v>
      </c>
      <c r="R4512" t="s">
        <v>5529</v>
      </c>
      <c r="S4512" t="s">
        <v>5567</v>
      </c>
      <c r="T4512" t="s">
        <v>5588</v>
      </c>
      <c r="U4512" t="s">
        <v>5596</v>
      </c>
      <c r="V4512" t="s">
        <v>5519</v>
      </c>
      <c r="W4512">
        <v>0</v>
      </c>
      <c r="Y4512">
        <v>0</v>
      </c>
      <c r="Z4512">
        <v>0</v>
      </c>
      <c r="AA4512" t="s">
        <v>2973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M4512">
        <v>0</v>
      </c>
      <c r="AN4512">
        <v>0</v>
      </c>
      <c r="AP4512">
        <v>1</v>
      </c>
      <c r="AQ4512">
        <f>=&gt; applied</f>
        <v>0</v>
      </c>
      <c r="AR4512">
        <v>2022</v>
      </c>
      <c r="AV4512">
        <v>0</v>
      </c>
      <c r="AW4512">
        <v>0</v>
      </c>
      <c r="AX4512">
        <v>1</v>
      </c>
      <c r="AY4512">
        <v>1</v>
      </c>
      <c r="BD4512" t="s">
        <v>5700</v>
      </c>
      <c r="BE4512">
        <v>1</v>
      </c>
      <c r="BF4512">
        <v>0</v>
      </c>
      <c r="BH4512">
        <v>1</v>
      </c>
      <c r="BI4512" t="s">
        <v>5705</v>
      </c>
    </row>
    <row r="4513" spans="1:61">
      <c r="A4513" t="s">
        <v>64</v>
      </c>
      <c r="B4513" t="s">
        <v>97</v>
      </c>
      <c r="C4513" t="s">
        <v>2049</v>
      </c>
      <c r="D4513" t="s">
        <v>2613</v>
      </c>
      <c r="E4513" s="2">
        <v>44908.62240740741</v>
      </c>
      <c r="F4513" t="s">
        <v>2972</v>
      </c>
      <c r="G4513">
        <v>0</v>
      </c>
      <c r="H4513">
        <v>0</v>
      </c>
      <c r="I4513">
        <v>0</v>
      </c>
      <c r="J4513" t="s">
        <v>2613</v>
      </c>
      <c r="L4513" s="2">
        <v>44908.62240740741</v>
      </c>
      <c r="M4513" t="s">
        <v>4949</v>
      </c>
      <c r="N4513">
        <v>2</v>
      </c>
      <c r="O4513">
        <v>1</v>
      </c>
      <c r="P4513">
        <v>0</v>
      </c>
      <c r="Q4513" t="s">
        <v>5519</v>
      </c>
      <c r="R4513" t="s">
        <v>5529</v>
      </c>
      <c r="S4513" t="s">
        <v>5567</v>
      </c>
      <c r="T4513" t="s">
        <v>5588</v>
      </c>
      <c r="U4513" t="s">
        <v>5596</v>
      </c>
      <c r="V4513" t="s">
        <v>5519</v>
      </c>
      <c r="W4513">
        <v>0</v>
      </c>
      <c r="Y4513">
        <v>0</v>
      </c>
      <c r="Z4513">
        <v>0</v>
      </c>
      <c r="AA4513" t="s">
        <v>5601</v>
      </c>
      <c r="AB4513">
        <v>1</v>
      </c>
      <c r="AC4513">
        <v>312</v>
      </c>
      <c r="AD4513">
        <v>13.01</v>
      </c>
      <c r="AE4513">
        <v>13.01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 t="s">
        <v>98</v>
      </c>
      <c r="AM4513">
        <v>0</v>
      </c>
      <c r="AN4513">
        <v>0</v>
      </c>
      <c r="AP4513">
        <v>1</v>
      </c>
      <c r="AQ4513" t="s">
        <v>5622</v>
      </c>
      <c r="AR4513">
        <v>2022</v>
      </c>
      <c r="AV4513">
        <v>0</v>
      </c>
      <c r="AW4513">
        <v>0</v>
      </c>
      <c r="AX4513">
        <v>1</v>
      </c>
      <c r="AY4513">
        <v>1</v>
      </c>
      <c r="BD4513" t="s">
        <v>5700</v>
      </c>
      <c r="BE4513">
        <v>1</v>
      </c>
      <c r="BF4513">
        <v>0</v>
      </c>
      <c r="BH4513">
        <v>1</v>
      </c>
      <c r="BI4513" t="s">
        <v>5705</v>
      </c>
    </row>
    <row r="4514" spans="1:61">
      <c r="A4514" t="s">
        <v>63</v>
      </c>
      <c r="B4514" t="s">
        <v>98</v>
      </c>
      <c r="C4514" t="s">
        <v>2050</v>
      </c>
      <c r="D4514" t="s">
        <v>2618</v>
      </c>
      <c r="E4514" s="2">
        <v>45194.77569444444</v>
      </c>
      <c r="F4514" t="s">
        <v>2973</v>
      </c>
      <c r="G4514">
        <v>1</v>
      </c>
      <c r="H4514">
        <v>0</v>
      </c>
      <c r="I4514">
        <v>1</v>
      </c>
      <c r="J4514" t="s">
        <v>2988</v>
      </c>
      <c r="L4514" s="2">
        <v>45194.77222222222</v>
      </c>
      <c r="M4514" t="s">
        <v>4950</v>
      </c>
      <c r="N4514">
        <v>2</v>
      </c>
      <c r="O4514">
        <v>0</v>
      </c>
      <c r="P4514">
        <v>1</v>
      </c>
      <c r="Q4514" t="s">
        <v>5523</v>
      </c>
      <c r="R4514" t="s">
        <v>5534</v>
      </c>
      <c r="S4514" t="s">
        <v>5570</v>
      </c>
      <c r="T4514" t="s">
        <v>5566</v>
      </c>
      <c r="V4514" t="s">
        <v>5523</v>
      </c>
      <c r="W4514">
        <v>1</v>
      </c>
      <c r="Y4514">
        <v>0</v>
      </c>
      <c r="Z4514">
        <v>0</v>
      </c>
      <c r="AA4514" t="s">
        <v>2973</v>
      </c>
      <c r="AB4514">
        <v>1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M4514">
        <v>1</v>
      </c>
      <c r="AN4514">
        <v>0</v>
      </c>
      <c r="AP4514">
        <v>0</v>
      </c>
      <c r="AQ4514">
        <f>=&gt; applied</f>
        <v>0</v>
      </c>
      <c r="AR4514">
        <v>2023</v>
      </c>
      <c r="AV4514">
        <v>0</v>
      </c>
      <c r="AW4514">
        <v>0</v>
      </c>
      <c r="AX4514">
        <v>1</v>
      </c>
      <c r="AY4514">
        <v>0</v>
      </c>
      <c r="BD4514" t="s">
        <v>5700</v>
      </c>
      <c r="BE4514">
        <v>1</v>
      </c>
      <c r="BF4514">
        <v>0</v>
      </c>
    </row>
    <row r="4515" spans="1:61">
      <c r="A4515" t="s">
        <v>63</v>
      </c>
      <c r="B4515" t="s">
        <v>98</v>
      </c>
      <c r="C4515" t="s">
        <v>2051</v>
      </c>
      <c r="D4515" t="s">
        <v>2612</v>
      </c>
      <c r="E4515" s="2">
        <v>45060.83368055556</v>
      </c>
      <c r="F4515" t="s">
        <v>2973</v>
      </c>
      <c r="G4515">
        <v>0</v>
      </c>
      <c r="H4515">
        <v>0</v>
      </c>
      <c r="I4515">
        <v>0</v>
      </c>
      <c r="J4515" t="s">
        <v>2612</v>
      </c>
      <c r="L4515" s="2">
        <v>45060.83368055556</v>
      </c>
      <c r="M4515" t="s">
        <v>4951</v>
      </c>
      <c r="N4515">
        <v>2</v>
      </c>
      <c r="O4515">
        <v>0</v>
      </c>
      <c r="P4515">
        <v>1</v>
      </c>
      <c r="Q4515" t="s">
        <v>5519</v>
      </c>
      <c r="R4515" t="s">
        <v>5528</v>
      </c>
      <c r="S4515" t="s">
        <v>5566</v>
      </c>
      <c r="T4515" t="s">
        <v>5588</v>
      </c>
      <c r="U4515" t="s">
        <v>5595</v>
      </c>
      <c r="V4515" t="s">
        <v>5519</v>
      </c>
      <c r="W4515">
        <v>0</v>
      </c>
      <c r="Y4515">
        <v>0</v>
      </c>
      <c r="Z4515">
        <v>0</v>
      </c>
      <c r="AA4515" t="s">
        <v>2973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0</v>
      </c>
      <c r="AK4515">
        <v>0</v>
      </c>
      <c r="AM4515">
        <v>0</v>
      </c>
      <c r="AN4515">
        <v>0</v>
      </c>
      <c r="AP4515">
        <v>1</v>
      </c>
      <c r="AQ4515">
        <f>=&gt; applied</f>
        <v>0</v>
      </c>
      <c r="AR4515">
        <v>2023</v>
      </c>
      <c r="AV4515">
        <v>0</v>
      </c>
      <c r="AW4515">
        <v>0</v>
      </c>
      <c r="AX4515">
        <v>1</v>
      </c>
      <c r="AY4515">
        <v>1</v>
      </c>
      <c r="BD4515" t="s">
        <v>5700</v>
      </c>
      <c r="BE4515">
        <v>1</v>
      </c>
      <c r="BF4515">
        <v>0</v>
      </c>
      <c r="BH4515">
        <v>1</v>
      </c>
      <c r="BI4515" t="s">
        <v>5704</v>
      </c>
    </row>
    <row r="4516" spans="1:61">
      <c r="A4516" t="s">
        <v>62</v>
      </c>
      <c r="B4516" t="s">
        <v>97</v>
      </c>
      <c r="C4516" t="s">
        <v>2051</v>
      </c>
      <c r="D4516" t="s">
        <v>2612</v>
      </c>
      <c r="E4516" s="2">
        <v>45125.76392361111</v>
      </c>
      <c r="F4516" t="s">
        <v>2972</v>
      </c>
      <c r="G4516">
        <v>0</v>
      </c>
      <c r="H4516">
        <v>0</v>
      </c>
      <c r="I4516">
        <v>0</v>
      </c>
      <c r="J4516" t="s">
        <v>2612</v>
      </c>
      <c r="K4516">
        <v>1</v>
      </c>
      <c r="L4516" s="2">
        <v>45125.76392361111</v>
      </c>
      <c r="M4516" t="s">
        <v>4951</v>
      </c>
      <c r="N4516">
        <v>2</v>
      </c>
      <c r="O4516">
        <v>1</v>
      </c>
      <c r="P4516">
        <v>0</v>
      </c>
      <c r="Q4516" t="s">
        <v>5519</v>
      </c>
      <c r="R4516" t="s">
        <v>5528</v>
      </c>
      <c r="S4516" t="s">
        <v>5566</v>
      </c>
      <c r="T4516" t="s">
        <v>5588</v>
      </c>
      <c r="U4516" t="s">
        <v>5595</v>
      </c>
      <c r="V4516" t="s">
        <v>5519</v>
      </c>
      <c r="W4516">
        <v>0</v>
      </c>
      <c r="Y4516">
        <v>0</v>
      </c>
      <c r="Z4516">
        <v>0</v>
      </c>
      <c r="AA4516" t="s">
        <v>5601</v>
      </c>
      <c r="AB4516">
        <v>1</v>
      </c>
      <c r="AC4516">
        <v>1558</v>
      </c>
      <c r="AD4516">
        <v>64.93000000000001</v>
      </c>
      <c r="AE4516">
        <v>64.93000000000001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 t="s">
        <v>98</v>
      </c>
      <c r="AM4516">
        <v>0</v>
      </c>
      <c r="AN4516">
        <v>0</v>
      </c>
      <c r="AP4516">
        <v>1</v>
      </c>
      <c r="AQ4516" t="s">
        <v>5622</v>
      </c>
      <c r="AR4516">
        <v>2023</v>
      </c>
      <c r="AS4516">
        <v>2</v>
      </c>
      <c r="AT4516" t="s">
        <v>5688</v>
      </c>
      <c r="AU4516">
        <v>11</v>
      </c>
      <c r="AV4516">
        <v>0</v>
      </c>
      <c r="AW4516">
        <v>0</v>
      </c>
      <c r="AX4516">
        <v>1</v>
      </c>
      <c r="AY4516">
        <v>1</v>
      </c>
      <c r="BD4516" t="s">
        <v>5700</v>
      </c>
      <c r="BE4516">
        <v>1</v>
      </c>
      <c r="BF4516">
        <v>0</v>
      </c>
      <c r="BH4516">
        <v>1</v>
      </c>
      <c r="BI4516" t="s">
        <v>5704</v>
      </c>
    </row>
    <row r="4517" spans="1:61">
      <c r="A4517" t="s">
        <v>63</v>
      </c>
      <c r="B4517" t="s">
        <v>98</v>
      </c>
      <c r="C4517" t="s">
        <v>2052</v>
      </c>
      <c r="E4517" t="s">
        <v>2898</v>
      </c>
      <c r="F4517" t="s">
        <v>2973</v>
      </c>
      <c r="G4517">
        <v>0</v>
      </c>
      <c r="H4517">
        <v>0</v>
      </c>
      <c r="I4517">
        <v>0</v>
      </c>
      <c r="L4517" s="2">
        <v>45255.99583333333</v>
      </c>
      <c r="M4517" t="s">
        <v>4952</v>
      </c>
      <c r="N4517">
        <v>2</v>
      </c>
      <c r="O4517">
        <v>0</v>
      </c>
      <c r="P4517">
        <v>1</v>
      </c>
      <c r="T4517" t="s">
        <v>5588</v>
      </c>
      <c r="W4517">
        <v>1</v>
      </c>
      <c r="Y4517">
        <v>0</v>
      </c>
      <c r="Z4517">
        <v>0</v>
      </c>
      <c r="AA4517" t="s">
        <v>2973</v>
      </c>
      <c r="AB4517">
        <v>1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  <c r="AJ4517">
        <v>0</v>
      </c>
      <c r="AK4517">
        <v>0</v>
      </c>
      <c r="AM4517">
        <v>1</v>
      </c>
      <c r="AN4517">
        <v>0</v>
      </c>
      <c r="AP4517">
        <v>0</v>
      </c>
      <c r="AQ4517">
        <f>=&gt; applied</f>
        <v>0</v>
      </c>
      <c r="AR4517">
        <v>2023</v>
      </c>
      <c r="AV4517">
        <v>0</v>
      </c>
      <c r="AW4517">
        <v>0</v>
      </c>
      <c r="AX4517">
        <v>1</v>
      </c>
      <c r="AY4517">
        <v>0</v>
      </c>
      <c r="BD4517" t="s">
        <v>5700</v>
      </c>
      <c r="BE4517">
        <v>1</v>
      </c>
      <c r="BF4517">
        <v>0</v>
      </c>
    </row>
    <row r="4518" spans="1:61">
      <c r="A4518" t="s">
        <v>70</v>
      </c>
      <c r="B4518" t="s">
        <v>97</v>
      </c>
      <c r="C4518" t="s">
        <v>2053</v>
      </c>
      <c r="D4518" t="s">
        <v>2622</v>
      </c>
      <c r="E4518" s="2">
        <v>44996.52638888889</v>
      </c>
      <c r="F4518" t="s">
        <v>2972</v>
      </c>
      <c r="G4518">
        <v>0</v>
      </c>
      <c r="H4518">
        <v>0</v>
      </c>
      <c r="I4518">
        <v>0</v>
      </c>
      <c r="J4518" t="s">
        <v>2622</v>
      </c>
      <c r="K4518">
        <v>1</v>
      </c>
      <c r="L4518" s="2">
        <v>44996.52638888889</v>
      </c>
      <c r="M4518" t="s">
        <v>4953</v>
      </c>
      <c r="N4518">
        <v>2</v>
      </c>
      <c r="O4518">
        <v>0</v>
      </c>
      <c r="P4518">
        <v>1</v>
      </c>
      <c r="Q4518" t="s">
        <v>5520</v>
      </c>
      <c r="R4518" t="s">
        <v>5530</v>
      </c>
      <c r="S4518" t="s">
        <v>5566</v>
      </c>
      <c r="T4518" t="s">
        <v>5588</v>
      </c>
      <c r="U4518" t="s">
        <v>5595</v>
      </c>
      <c r="V4518" t="s">
        <v>5520</v>
      </c>
      <c r="W4518">
        <v>1</v>
      </c>
      <c r="Y4518">
        <v>1</v>
      </c>
      <c r="Z4518">
        <v>0</v>
      </c>
      <c r="AA4518" t="s">
        <v>5601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M4518">
        <v>1</v>
      </c>
      <c r="AN4518">
        <v>0</v>
      </c>
      <c r="AP4518">
        <v>0</v>
      </c>
      <c r="AQ4518">
        <f>=&gt; out of process</f>
        <v>0</v>
      </c>
      <c r="AR4518">
        <v>2023</v>
      </c>
      <c r="AV4518">
        <v>0</v>
      </c>
      <c r="AW4518">
        <v>0</v>
      </c>
      <c r="AX4518">
        <v>0</v>
      </c>
      <c r="AY4518">
        <v>1</v>
      </c>
      <c r="AZ4518" t="s">
        <v>5695</v>
      </c>
      <c r="BA4518">
        <v>11</v>
      </c>
      <c r="BB4518">
        <v>0</v>
      </c>
      <c r="BC4518" t="s">
        <v>5699</v>
      </c>
      <c r="BD4518" t="s">
        <v>5700</v>
      </c>
      <c r="BE4518">
        <v>1</v>
      </c>
      <c r="BF4518">
        <v>0</v>
      </c>
      <c r="BH4518">
        <v>1</v>
      </c>
      <c r="BI4518" t="s">
        <v>5708</v>
      </c>
    </row>
    <row r="4519" spans="1:61">
      <c r="A4519" t="s">
        <v>63</v>
      </c>
      <c r="B4519" t="s">
        <v>98</v>
      </c>
      <c r="C4519" t="s">
        <v>2053</v>
      </c>
      <c r="D4519" t="s">
        <v>2622</v>
      </c>
      <c r="E4519" s="2">
        <v>45230.62569444445</v>
      </c>
      <c r="F4519" t="s">
        <v>2973</v>
      </c>
      <c r="G4519">
        <v>0</v>
      </c>
      <c r="H4519">
        <v>0</v>
      </c>
      <c r="I4519">
        <v>0</v>
      </c>
      <c r="J4519" t="s">
        <v>2622</v>
      </c>
      <c r="L4519" s="2">
        <v>45230.62569444445</v>
      </c>
      <c r="M4519" t="s">
        <v>4953</v>
      </c>
      <c r="N4519">
        <v>2</v>
      </c>
      <c r="O4519">
        <v>1</v>
      </c>
      <c r="P4519">
        <v>0</v>
      </c>
      <c r="Q4519" t="s">
        <v>5520</v>
      </c>
      <c r="R4519" t="s">
        <v>5530</v>
      </c>
      <c r="S4519" t="s">
        <v>5566</v>
      </c>
      <c r="T4519" t="s">
        <v>5588</v>
      </c>
      <c r="U4519" t="s">
        <v>5595</v>
      </c>
      <c r="V4519" t="s">
        <v>5520</v>
      </c>
      <c r="W4519">
        <v>1</v>
      </c>
      <c r="Y4519">
        <v>1</v>
      </c>
      <c r="Z4519">
        <v>0</v>
      </c>
      <c r="AA4519" t="s">
        <v>2973</v>
      </c>
      <c r="AB4519">
        <v>1</v>
      </c>
      <c r="AC4519">
        <v>5618</v>
      </c>
      <c r="AD4519">
        <v>234.1</v>
      </c>
      <c r="AE4519">
        <v>234.1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 t="s">
        <v>5611</v>
      </c>
      <c r="AM4519">
        <v>1</v>
      </c>
      <c r="AN4519">
        <v>0</v>
      </c>
      <c r="AP4519">
        <v>0</v>
      </c>
      <c r="AQ4519" t="s">
        <v>5624</v>
      </c>
      <c r="AR4519">
        <v>2023</v>
      </c>
      <c r="AV4519">
        <v>0</v>
      </c>
      <c r="AW4519">
        <v>0</v>
      </c>
      <c r="AX4519">
        <v>0</v>
      </c>
      <c r="AY4519">
        <v>1</v>
      </c>
      <c r="AZ4519" t="s">
        <v>5695</v>
      </c>
      <c r="BA4519">
        <v>0</v>
      </c>
      <c r="BB4519">
        <v>1</v>
      </c>
      <c r="BC4519" t="s">
        <v>5699</v>
      </c>
      <c r="BD4519" t="s">
        <v>5700</v>
      </c>
      <c r="BE4519">
        <v>1</v>
      </c>
      <c r="BF4519">
        <v>0</v>
      </c>
      <c r="BH4519">
        <v>1</v>
      </c>
      <c r="BI4519" t="s">
        <v>5708</v>
      </c>
    </row>
    <row r="4520" spans="1:61">
      <c r="A4520" t="s">
        <v>65</v>
      </c>
      <c r="B4520" t="s">
        <v>97</v>
      </c>
      <c r="C4520" t="s">
        <v>2054</v>
      </c>
      <c r="D4520" t="s">
        <v>2651</v>
      </c>
      <c r="E4520" s="2">
        <v>45118.54375</v>
      </c>
      <c r="F4520" t="s">
        <v>2972</v>
      </c>
      <c r="G4520">
        <v>0</v>
      </c>
      <c r="H4520">
        <v>0</v>
      </c>
      <c r="I4520">
        <v>0</v>
      </c>
      <c r="J4520" t="s">
        <v>2651</v>
      </c>
      <c r="K4520">
        <v>1</v>
      </c>
      <c r="L4520" s="2">
        <v>45118.54375</v>
      </c>
      <c r="M4520" t="s">
        <v>4954</v>
      </c>
      <c r="N4520">
        <v>2</v>
      </c>
      <c r="O4520">
        <v>0</v>
      </c>
      <c r="P4520">
        <v>1</v>
      </c>
      <c r="Q4520" t="s">
        <v>5521</v>
      </c>
      <c r="R4520" t="s">
        <v>5553</v>
      </c>
      <c r="S4520" t="s">
        <v>5578</v>
      </c>
      <c r="T4520" t="s">
        <v>5588</v>
      </c>
      <c r="U4520" t="s">
        <v>5598</v>
      </c>
      <c r="V4520" t="s">
        <v>5521</v>
      </c>
      <c r="W4520">
        <v>1</v>
      </c>
      <c r="Y4520">
        <v>0</v>
      </c>
      <c r="Z4520">
        <v>0</v>
      </c>
      <c r="AA4520" t="s">
        <v>5601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1</v>
      </c>
      <c r="AH4520">
        <v>0</v>
      </c>
      <c r="AI4520">
        <v>0</v>
      </c>
      <c r="AJ4520">
        <v>0</v>
      </c>
      <c r="AK4520">
        <v>0</v>
      </c>
      <c r="AM4520">
        <v>1</v>
      </c>
      <c r="AN4520">
        <v>0</v>
      </c>
      <c r="AP4520">
        <v>0</v>
      </c>
      <c r="AQ4520">
        <f>=&gt; out of process</f>
        <v>0</v>
      </c>
      <c r="AR4520">
        <v>2023</v>
      </c>
      <c r="AV4520">
        <v>0</v>
      </c>
      <c r="AW4520">
        <v>0</v>
      </c>
      <c r="AX4520">
        <v>0</v>
      </c>
      <c r="AY4520">
        <v>0</v>
      </c>
      <c r="BA4520">
        <v>11</v>
      </c>
      <c r="BB4520">
        <v>0</v>
      </c>
      <c r="BC4520" t="s">
        <v>5699</v>
      </c>
      <c r="BD4520" t="s">
        <v>5700</v>
      </c>
      <c r="BE4520">
        <v>1</v>
      </c>
      <c r="BF4520">
        <v>0</v>
      </c>
      <c r="BH4520">
        <v>1</v>
      </c>
      <c r="BI4520" t="s">
        <v>5706</v>
      </c>
    </row>
    <row r="4521" spans="1:61">
      <c r="A4521" t="s">
        <v>63</v>
      </c>
      <c r="B4521" t="s">
        <v>98</v>
      </c>
      <c r="C4521" t="s">
        <v>2054</v>
      </c>
      <c r="D4521" t="s">
        <v>2651</v>
      </c>
      <c r="E4521" s="2">
        <v>45218.37777777778</v>
      </c>
      <c r="F4521" t="s">
        <v>2973</v>
      </c>
      <c r="G4521">
        <v>0</v>
      </c>
      <c r="H4521">
        <v>0</v>
      </c>
      <c r="I4521">
        <v>0</v>
      </c>
      <c r="J4521" t="s">
        <v>2651</v>
      </c>
      <c r="L4521" s="2">
        <v>45218.37777777778</v>
      </c>
      <c r="M4521" t="s">
        <v>4954</v>
      </c>
      <c r="N4521">
        <v>2</v>
      </c>
      <c r="O4521">
        <v>1</v>
      </c>
      <c r="P4521">
        <v>0</v>
      </c>
      <c r="Q4521" t="s">
        <v>5521</v>
      </c>
      <c r="R4521" t="s">
        <v>5553</v>
      </c>
      <c r="S4521" t="s">
        <v>5578</v>
      </c>
      <c r="T4521" t="s">
        <v>5588</v>
      </c>
      <c r="U4521" t="s">
        <v>5598</v>
      </c>
      <c r="V4521" t="s">
        <v>5521</v>
      </c>
      <c r="W4521">
        <v>1</v>
      </c>
      <c r="Y4521">
        <v>0</v>
      </c>
      <c r="Z4521">
        <v>0</v>
      </c>
      <c r="AA4521" t="s">
        <v>2973</v>
      </c>
      <c r="AB4521">
        <v>1</v>
      </c>
      <c r="AC4521">
        <v>2396</v>
      </c>
      <c r="AD4521">
        <v>99.83</v>
      </c>
      <c r="AE4521">
        <v>99.83</v>
      </c>
      <c r="AF4521">
        <v>0</v>
      </c>
      <c r="AG4521">
        <v>1</v>
      </c>
      <c r="AH4521">
        <v>0</v>
      </c>
      <c r="AI4521">
        <v>0</v>
      </c>
      <c r="AJ4521">
        <v>0</v>
      </c>
      <c r="AK4521">
        <v>0</v>
      </c>
      <c r="AL4521" t="s">
        <v>5611</v>
      </c>
      <c r="AM4521">
        <v>1</v>
      </c>
      <c r="AN4521">
        <v>0</v>
      </c>
      <c r="AP4521">
        <v>0</v>
      </c>
      <c r="AQ4521" t="s">
        <v>5624</v>
      </c>
      <c r="AR4521">
        <v>2023</v>
      </c>
      <c r="AV4521">
        <v>0</v>
      </c>
      <c r="AW4521">
        <v>0</v>
      </c>
      <c r="AX4521">
        <v>0</v>
      </c>
      <c r="AY4521">
        <v>0</v>
      </c>
      <c r="BA4521">
        <v>0</v>
      </c>
      <c r="BB4521">
        <v>1</v>
      </c>
      <c r="BC4521" t="s">
        <v>5699</v>
      </c>
      <c r="BD4521" t="s">
        <v>5700</v>
      </c>
      <c r="BE4521">
        <v>1</v>
      </c>
      <c r="BF4521">
        <v>0</v>
      </c>
      <c r="BH4521">
        <v>1</v>
      </c>
      <c r="BI4521" t="s">
        <v>5706</v>
      </c>
    </row>
    <row r="4522" spans="1:61">
      <c r="A4522" t="s">
        <v>63</v>
      </c>
      <c r="B4522" t="s">
        <v>100</v>
      </c>
      <c r="C4522" t="s">
        <v>2055</v>
      </c>
      <c r="D4522" t="s">
        <v>2618</v>
      </c>
      <c r="E4522" s="2">
        <v>45210.77569444444</v>
      </c>
      <c r="F4522" t="s">
        <v>2975</v>
      </c>
      <c r="G4522">
        <v>0</v>
      </c>
      <c r="H4522">
        <v>0</v>
      </c>
      <c r="I4522">
        <v>0</v>
      </c>
      <c r="J4522" t="s">
        <v>2618</v>
      </c>
      <c r="L4522" s="2">
        <v>45210.77569444444</v>
      </c>
      <c r="M4522" t="s">
        <v>4955</v>
      </c>
      <c r="N4522">
        <v>2</v>
      </c>
      <c r="O4522">
        <v>1</v>
      </c>
      <c r="P4522">
        <v>1</v>
      </c>
      <c r="Q4522" t="s">
        <v>5525</v>
      </c>
      <c r="R4522" t="s">
        <v>5539</v>
      </c>
      <c r="S4522" t="s">
        <v>5566</v>
      </c>
      <c r="T4522" t="s">
        <v>5588</v>
      </c>
      <c r="U4522" t="s">
        <v>5595</v>
      </c>
      <c r="V4522" t="s">
        <v>5525</v>
      </c>
      <c r="W4522">
        <v>0</v>
      </c>
      <c r="X4522" s="2">
        <v>45238</v>
      </c>
      <c r="Y4522">
        <v>0</v>
      </c>
      <c r="Z4522">
        <v>0</v>
      </c>
      <c r="AA4522" t="s">
        <v>5601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M4522">
        <v>1</v>
      </c>
      <c r="AN4522">
        <v>0</v>
      </c>
      <c r="AP4522">
        <v>0</v>
      </c>
      <c r="AQ4522">
        <f>=&gt; out of process</f>
        <v>0</v>
      </c>
      <c r="AR4522">
        <v>2023</v>
      </c>
      <c r="AV4522">
        <v>0</v>
      </c>
      <c r="AW4522">
        <v>0</v>
      </c>
      <c r="AX4522">
        <v>0</v>
      </c>
      <c r="AY4522">
        <v>1</v>
      </c>
      <c r="AZ4522" t="s">
        <v>5698</v>
      </c>
      <c r="BA4522">
        <v>11</v>
      </c>
      <c r="BB4522">
        <v>0</v>
      </c>
      <c r="BC4522" t="s">
        <v>5699</v>
      </c>
      <c r="BD4522" t="s">
        <v>5700</v>
      </c>
      <c r="BE4522">
        <v>1</v>
      </c>
      <c r="BF4522">
        <v>0</v>
      </c>
      <c r="BH4522">
        <v>1</v>
      </c>
      <c r="BI4522" t="s">
        <v>5708</v>
      </c>
    </row>
    <row r="4523" spans="1:61">
      <c r="A4523" t="s">
        <v>63</v>
      </c>
      <c r="B4523" t="s">
        <v>98</v>
      </c>
      <c r="C4523" t="s">
        <v>2055</v>
      </c>
      <c r="D4523" t="s">
        <v>2618</v>
      </c>
      <c r="E4523" s="2">
        <v>45210.77569444444</v>
      </c>
      <c r="F4523" t="s">
        <v>2973</v>
      </c>
      <c r="G4523">
        <v>0</v>
      </c>
      <c r="H4523">
        <v>0</v>
      </c>
      <c r="I4523">
        <v>0</v>
      </c>
      <c r="J4523" t="s">
        <v>2618</v>
      </c>
      <c r="L4523" s="2">
        <v>45210.77569444444</v>
      </c>
      <c r="M4523" t="s">
        <v>4955</v>
      </c>
      <c r="N4523">
        <v>2</v>
      </c>
      <c r="O4523">
        <v>1</v>
      </c>
      <c r="P4523">
        <v>1</v>
      </c>
      <c r="Q4523" t="s">
        <v>5525</v>
      </c>
      <c r="R4523" t="s">
        <v>5539</v>
      </c>
      <c r="S4523" t="s">
        <v>5566</v>
      </c>
      <c r="T4523" t="s">
        <v>5588</v>
      </c>
      <c r="U4523" t="s">
        <v>5595</v>
      </c>
      <c r="V4523" t="s">
        <v>5525</v>
      </c>
      <c r="W4523">
        <v>0</v>
      </c>
      <c r="X4523" s="2">
        <v>45238</v>
      </c>
      <c r="Y4523">
        <v>0</v>
      </c>
      <c r="Z4523">
        <v>0</v>
      </c>
      <c r="AA4523" t="s">
        <v>2973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 t="s">
        <v>5611</v>
      </c>
      <c r="AM4523">
        <v>1</v>
      </c>
      <c r="AN4523">
        <v>0</v>
      </c>
      <c r="AP4523">
        <v>0</v>
      </c>
      <c r="AQ4523" t="s">
        <v>5624</v>
      </c>
      <c r="AR4523">
        <v>2023</v>
      </c>
      <c r="AV4523">
        <v>0</v>
      </c>
      <c r="AW4523">
        <v>0</v>
      </c>
      <c r="AX4523">
        <v>0</v>
      </c>
      <c r="AY4523">
        <v>1</v>
      </c>
      <c r="AZ4523" t="s">
        <v>5698</v>
      </c>
      <c r="BA4523">
        <v>0</v>
      </c>
      <c r="BB4523">
        <v>1</v>
      </c>
      <c r="BC4523" t="s">
        <v>5699</v>
      </c>
      <c r="BD4523" t="s">
        <v>5700</v>
      </c>
      <c r="BE4523">
        <v>1</v>
      </c>
      <c r="BF4523">
        <v>0</v>
      </c>
      <c r="BH4523">
        <v>1</v>
      </c>
      <c r="BI4523" t="s">
        <v>5708</v>
      </c>
    </row>
    <row r="4524" spans="1:61">
      <c r="A4524" t="s">
        <v>63</v>
      </c>
      <c r="B4524" t="s">
        <v>98</v>
      </c>
      <c r="C4524" t="s">
        <v>2056</v>
      </c>
      <c r="D4524" t="s">
        <v>2625</v>
      </c>
      <c r="E4524" s="2">
        <v>45076.74358796296</v>
      </c>
      <c r="F4524" t="s">
        <v>2973</v>
      </c>
      <c r="G4524">
        <v>0</v>
      </c>
      <c r="H4524">
        <v>0</v>
      </c>
      <c r="I4524">
        <v>0</v>
      </c>
      <c r="J4524" t="s">
        <v>2625</v>
      </c>
      <c r="L4524" s="2">
        <v>45076.74358796296</v>
      </c>
      <c r="M4524" t="s">
        <v>4956</v>
      </c>
      <c r="N4524">
        <v>1</v>
      </c>
      <c r="O4524">
        <v>1</v>
      </c>
      <c r="P4524">
        <v>1</v>
      </c>
      <c r="Q4524" t="s">
        <v>5519</v>
      </c>
      <c r="R4524" t="s">
        <v>5528</v>
      </c>
      <c r="S4524" t="s">
        <v>5569</v>
      </c>
      <c r="T4524" t="s">
        <v>5588</v>
      </c>
      <c r="U4524" t="s">
        <v>5597</v>
      </c>
      <c r="V4524" t="s">
        <v>5519</v>
      </c>
      <c r="W4524">
        <v>0</v>
      </c>
      <c r="Y4524">
        <v>0</v>
      </c>
      <c r="Z4524">
        <v>0</v>
      </c>
      <c r="AA4524" t="s">
        <v>2973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1</v>
      </c>
      <c r="AH4524">
        <v>0</v>
      </c>
      <c r="AI4524">
        <v>0</v>
      </c>
      <c r="AJ4524">
        <v>0</v>
      </c>
      <c r="AK4524">
        <v>0</v>
      </c>
      <c r="AM4524">
        <v>1</v>
      </c>
      <c r="AN4524">
        <v>0</v>
      </c>
      <c r="AP4524">
        <v>0</v>
      </c>
      <c r="AQ4524">
        <f>=&gt; applied</f>
        <v>0</v>
      </c>
      <c r="AR4524">
        <v>2023</v>
      </c>
      <c r="AV4524">
        <v>0</v>
      </c>
      <c r="AW4524">
        <v>0</v>
      </c>
      <c r="AX4524">
        <v>1</v>
      </c>
      <c r="AY4524">
        <v>1</v>
      </c>
      <c r="BD4524" t="s">
        <v>5700</v>
      </c>
      <c r="BE4524">
        <v>1</v>
      </c>
      <c r="BF4524">
        <v>0</v>
      </c>
      <c r="BH4524">
        <v>1</v>
      </c>
      <c r="BI4524" t="s">
        <v>5707</v>
      </c>
    </row>
    <row r="4525" spans="1:61">
      <c r="A4525" t="s">
        <v>74</v>
      </c>
      <c r="B4525" t="s">
        <v>97</v>
      </c>
      <c r="C4525" t="s">
        <v>2057</v>
      </c>
      <c r="D4525" t="s">
        <v>2629</v>
      </c>
      <c r="E4525" s="2">
        <v>44968.725</v>
      </c>
      <c r="F4525" t="s">
        <v>2972</v>
      </c>
      <c r="G4525">
        <v>0</v>
      </c>
      <c r="H4525">
        <v>0</v>
      </c>
      <c r="I4525">
        <v>0</v>
      </c>
      <c r="J4525" t="s">
        <v>2629</v>
      </c>
      <c r="K4525">
        <v>1</v>
      </c>
      <c r="L4525" s="2">
        <v>44968.725</v>
      </c>
      <c r="M4525" t="s">
        <v>4957</v>
      </c>
      <c r="N4525">
        <v>3</v>
      </c>
      <c r="O4525">
        <v>0</v>
      </c>
      <c r="P4525">
        <v>1</v>
      </c>
      <c r="Q4525" t="s">
        <v>5520</v>
      </c>
      <c r="R4525" t="s">
        <v>5530</v>
      </c>
      <c r="S4525" t="s">
        <v>5569</v>
      </c>
      <c r="T4525" t="s">
        <v>5588</v>
      </c>
      <c r="U4525" t="s">
        <v>5597</v>
      </c>
      <c r="V4525" t="s">
        <v>5520</v>
      </c>
      <c r="W4525">
        <v>1</v>
      </c>
      <c r="Y4525">
        <v>1</v>
      </c>
      <c r="Z4525">
        <v>0</v>
      </c>
      <c r="AA4525" t="s">
        <v>5601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M4525">
        <v>1</v>
      </c>
      <c r="AN4525">
        <v>0</v>
      </c>
      <c r="AP4525">
        <v>0</v>
      </c>
      <c r="AQ4525">
        <f>=&gt; out of process</f>
        <v>0</v>
      </c>
      <c r="AR4525">
        <v>2023</v>
      </c>
      <c r="AV4525">
        <v>0</v>
      </c>
      <c r="AW4525">
        <v>0</v>
      </c>
      <c r="AX4525">
        <v>0</v>
      </c>
      <c r="AY4525">
        <v>1</v>
      </c>
      <c r="AZ4525" t="s">
        <v>5695</v>
      </c>
      <c r="BA4525">
        <v>11</v>
      </c>
      <c r="BB4525">
        <v>0</v>
      </c>
      <c r="BC4525" t="s">
        <v>5699</v>
      </c>
      <c r="BD4525" t="s">
        <v>5700</v>
      </c>
      <c r="BE4525">
        <v>1</v>
      </c>
      <c r="BF4525">
        <v>0</v>
      </c>
      <c r="BH4525">
        <v>1</v>
      </c>
      <c r="BI4525" t="s">
        <v>5707</v>
      </c>
    </row>
    <row r="4526" spans="1:61">
      <c r="A4526" t="s">
        <v>63</v>
      </c>
      <c r="B4526" t="s">
        <v>98</v>
      </c>
      <c r="C4526" t="s">
        <v>2057</v>
      </c>
      <c r="D4526" t="s">
        <v>2629</v>
      </c>
      <c r="E4526" s="2">
        <v>45218.88680555556</v>
      </c>
      <c r="F4526" t="s">
        <v>2973</v>
      </c>
      <c r="G4526">
        <v>0</v>
      </c>
      <c r="H4526">
        <v>0</v>
      </c>
      <c r="I4526">
        <v>0</v>
      </c>
      <c r="J4526" t="s">
        <v>2629</v>
      </c>
      <c r="L4526" s="2">
        <v>45218.88680555556</v>
      </c>
      <c r="M4526" t="s">
        <v>4957</v>
      </c>
      <c r="N4526">
        <v>3</v>
      </c>
      <c r="O4526">
        <v>0</v>
      </c>
      <c r="P4526">
        <v>0</v>
      </c>
      <c r="Q4526" t="s">
        <v>5520</v>
      </c>
      <c r="R4526" t="s">
        <v>5530</v>
      </c>
      <c r="S4526" t="s">
        <v>5569</v>
      </c>
      <c r="T4526" t="s">
        <v>5588</v>
      </c>
      <c r="U4526" t="s">
        <v>5597</v>
      </c>
      <c r="V4526" t="s">
        <v>5520</v>
      </c>
      <c r="W4526">
        <v>1</v>
      </c>
      <c r="Y4526">
        <v>1</v>
      </c>
      <c r="Z4526">
        <v>0</v>
      </c>
      <c r="AA4526" t="s">
        <v>2973</v>
      </c>
      <c r="AB4526">
        <v>0</v>
      </c>
      <c r="AC4526">
        <v>6003</v>
      </c>
      <c r="AD4526">
        <v>250.16</v>
      </c>
      <c r="AE4526">
        <v>250.16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 t="s">
        <v>5611</v>
      </c>
      <c r="AM4526">
        <v>1</v>
      </c>
      <c r="AN4526">
        <v>0</v>
      </c>
      <c r="AP4526">
        <v>0</v>
      </c>
      <c r="AQ4526" t="s">
        <v>5624</v>
      </c>
      <c r="AR4526">
        <v>2023</v>
      </c>
      <c r="AV4526">
        <v>0</v>
      </c>
      <c r="AW4526">
        <v>0</v>
      </c>
      <c r="AX4526">
        <v>0</v>
      </c>
      <c r="AY4526">
        <v>1</v>
      </c>
      <c r="AZ4526" t="s">
        <v>5695</v>
      </c>
      <c r="BA4526">
        <v>0</v>
      </c>
      <c r="BB4526">
        <v>1</v>
      </c>
      <c r="BC4526" t="s">
        <v>5699</v>
      </c>
      <c r="BD4526" t="s">
        <v>5700</v>
      </c>
      <c r="BE4526">
        <v>1</v>
      </c>
      <c r="BF4526">
        <v>0</v>
      </c>
      <c r="BH4526">
        <v>1</v>
      </c>
      <c r="BI4526" t="s">
        <v>5707</v>
      </c>
    </row>
    <row r="4527" spans="1:61">
      <c r="A4527" t="s">
        <v>74</v>
      </c>
      <c r="B4527" t="s">
        <v>99</v>
      </c>
      <c r="C4527" t="s">
        <v>2057</v>
      </c>
      <c r="D4527" t="s">
        <v>2629</v>
      </c>
      <c r="E4527" s="2">
        <v>45218.93402777778</v>
      </c>
      <c r="F4527" t="s">
        <v>2974</v>
      </c>
      <c r="G4527">
        <v>0</v>
      </c>
      <c r="H4527">
        <v>0</v>
      </c>
      <c r="I4527">
        <v>0</v>
      </c>
      <c r="J4527" t="s">
        <v>2629</v>
      </c>
      <c r="K4527">
        <v>1</v>
      </c>
      <c r="L4527" s="2">
        <v>45218.93402777778</v>
      </c>
      <c r="M4527" t="s">
        <v>4957</v>
      </c>
      <c r="N4527">
        <v>3</v>
      </c>
      <c r="O4527">
        <v>1</v>
      </c>
      <c r="P4527">
        <v>0</v>
      </c>
      <c r="Q4527" t="s">
        <v>5520</v>
      </c>
      <c r="R4527" t="s">
        <v>5530</v>
      </c>
      <c r="S4527" t="s">
        <v>5569</v>
      </c>
      <c r="T4527" t="s">
        <v>5588</v>
      </c>
      <c r="U4527" t="s">
        <v>5597</v>
      </c>
      <c r="V4527" t="s">
        <v>5520</v>
      </c>
      <c r="W4527">
        <v>1</v>
      </c>
      <c r="Y4527">
        <v>1</v>
      </c>
      <c r="Z4527">
        <v>0</v>
      </c>
      <c r="AA4527" t="s">
        <v>5600</v>
      </c>
      <c r="AB4527">
        <v>1</v>
      </c>
      <c r="AC4527">
        <v>1</v>
      </c>
      <c r="AD4527">
        <v>0.05</v>
      </c>
      <c r="AE4527">
        <v>250.21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 t="s">
        <v>98</v>
      </c>
      <c r="AM4527">
        <v>1</v>
      </c>
      <c r="AN4527">
        <v>0</v>
      </c>
      <c r="AP4527">
        <v>0</v>
      </c>
      <c r="AQ4527" t="s">
        <v>5620</v>
      </c>
      <c r="AR4527">
        <v>2023</v>
      </c>
      <c r="AS4527">
        <v>1</v>
      </c>
      <c r="AT4527" t="s">
        <v>5688</v>
      </c>
      <c r="AU4527">
        <v>11</v>
      </c>
      <c r="AV4527">
        <v>0</v>
      </c>
      <c r="AW4527">
        <v>0</v>
      </c>
      <c r="AX4527">
        <v>0</v>
      </c>
      <c r="AY4527">
        <v>1</v>
      </c>
      <c r="AZ4527" t="s">
        <v>5695</v>
      </c>
      <c r="BA4527">
        <v>1</v>
      </c>
      <c r="BB4527">
        <v>1</v>
      </c>
      <c r="BC4527" t="s">
        <v>5699</v>
      </c>
      <c r="BD4527" t="s">
        <v>5700</v>
      </c>
      <c r="BE4527">
        <v>1</v>
      </c>
      <c r="BF4527">
        <v>0</v>
      </c>
      <c r="BH4527">
        <v>1</v>
      </c>
      <c r="BI4527" t="s">
        <v>5707</v>
      </c>
    </row>
    <row r="4528" spans="1:61">
      <c r="A4528" t="s">
        <v>76</v>
      </c>
      <c r="B4528" t="s">
        <v>97</v>
      </c>
      <c r="C4528" t="s">
        <v>2058</v>
      </c>
      <c r="D4528" t="s">
        <v>2620</v>
      </c>
      <c r="E4528" s="2">
        <v>45057.62083333333</v>
      </c>
      <c r="F4528" t="s">
        <v>2972</v>
      </c>
      <c r="G4528">
        <v>0</v>
      </c>
      <c r="H4528">
        <v>0</v>
      </c>
      <c r="I4528">
        <v>0</v>
      </c>
      <c r="J4528" t="s">
        <v>2620</v>
      </c>
      <c r="L4528" s="2">
        <v>45057.62083333333</v>
      </c>
      <c r="M4528" t="s">
        <v>4958</v>
      </c>
      <c r="N4528">
        <v>3</v>
      </c>
      <c r="O4528">
        <v>0</v>
      </c>
      <c r="P4528">
        <v>1</v>
      </c>
      <c r="Q4528" t="s">
        <v>5524</v>
      </c>
      <c r="R4528" t="s">
        <v>5535</v>
      </c>
      <c r="S4528" t="s">
        <v>5566</v>
      </c>
      <c r="T4528" t="s">
        <v>5588</v>
      </c>
      <c r="U4528" t="s">
        <v>5595</v>
      </c>
      <c r="V4528" t="s">
        <v>5524</v>
      </c>
      <c r="W4528">
        <v>1</v>
      </c>
      <c r="Y4528">
        <v>0</v>
      </c>
      <c r="Z4528">
        <v>0</v>
      </c>
      <c r="AA4528" t="s">
        <v>5601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</v>
      </c>
      <c r="AH4528">
        <v>0</v>
      </c>
      <c r="AI4528">
        <v>0</v>
      </c>
      <c r="AJ4528">
        <v>0</v>
      </c>
      <c r="AK4528">
        <v>0</v>
      </c>
      <c r="AM4528">
        <v>1</v>
      </c>
      <c r="AN4528">
        <v>0</v>
      </c>
      <c r="AP4528">
        <v>0</v>
      </c>
      <c r="AQ4528">
        <f>=&gt; out of process</f>
        <v>0</v>
      </c>
      <c r="AR4528">
        <v>2023</v>
      </c>
      <c r="AV4528">
        <v>0</v>
      </c>
      <c r="AW4528">
        <v>0</v>
      </c>
      <c r="AX4528">
        <v>0</v>
      </c>
      <c r="AY4528">
        <v>1</v>
      </c>
      <c r="AZ4528" t="s">
        <v>5697</v>
      </c>
      <c r="BA4528">
        <v>11</v>
      </c>
      <c r="BB4528">
        <v>0</v>
      </c>
      <c r="BC4528" t="s">
        <v>5699</v>
      </c>
      <c r="BD4528" t="s">
        <v>5700</v>
      </c>
      <c r="BE4528">
        <v>1</v>
      </c>
      <c r="BF4528">
        <v>0</v>
      </c>
      <c r="BH4528">
        <v>1</v>
      </c>
      <c r="BI4528" t="s">
        <v>5708</v>
      </c>
    </row>
    <row r="4529" spans="1:61">
      <c r="A4529" t="s">
        <v>63</v>
      </c>
      <c r="B4529" t="s">
        <v>98</v>
      </c>
      <c r="C4529" t="s">
        <v>2058</v>
      </c>
      <c r="D4529" t="s">
        <v>2620</v>
      </c>
      <c r="E4529" s="2">
        <v>45226.80972222222</v>
      </c>
      <c r="F4529" t="s">
        <v>2973</v>
      </c>
      <c r="G4529">
        <v>0</v>
      </c>
      <c r="H4529">
        <v>0</v>
      </c>
      <c r="I4529">
        <v>0</v>
      </c>
      <c r="J4529" t="s">
        <v>2620</v>
      </c>
      <c r="L4529" s="2">
        <v>45226.80972222222</v>
      </c>
      <c r="M4529" t="s">
        <v>4958</v>
      </c>
      <c r="N4529">
        <v>3</v>
      </c>
      <c r="O4529">
        <v>0</v>
      </c>
      <c r="P4529">
        <v>0</v>
      </c>
      <c r="Q4529" t="s">
        <v>5524</v>
      </c>
      <c r="R4529" t="s">
        <v>5535</v>
      </c>
      <c r="S4529" t="s">
        <v>5566</v>
      </c>
      <c r="T4529" t="s">
        <v>5588</v>
      </c>
      <c r="U4529" t="s">
        <v>5595</v>
      </c>
      <c r="V4529" t="s">
        <v>5524</v>
      </c>
      <c r="W4529">
        <v>1</v>
      </c>
      <c r="Y4529">
        <v>0</v>
      </c>
      <c r="Z4529">
        <v>0</v>
      </c>
      <c r="AA4529" t="s">
        <v>2973</v>
      </c>
      <c r="AB4529">
        <v>0</v>
      </c>
      <c r="AC4529">
        <v>4060</v>
      </c>
      <c r="AD4529">
        <v>169.19</v>
      </c>
      <c r="AE4529">
        <v>169.19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 t="s">
        <v>5611</v>
      </c>
      <c r="AM4529">
        <v>1</v>
      </c>
      <c r="AN4529">
        <v>0</v>
      </c>
      <c r="AP4529">
        <v>0</v>
      </c>
      <c r="AQ4529" t="s">
        <v>5624</v>
      </c>
      <c r="AR4529">
        <v>2023</v>
      </c>
      <c r="AV4529">
        <v>0</v>
      </c>
      <c r="AW4529">
        <v>0</v>
      </c>
      <c r="AX4529">
        <v>0</v>
      </c>
      <c r="AY4529">
        <v>1</v>
      </c>
      <c r="AZ4529" t="s">
        <v>5697</v>
      </c>
      <c r="BA4529">
        <v>0</v>
      </c>
      <c r="BB4529">
        <v>1</v>
      </c>
      <c r="BC4529" t="s">
        <v>5699</v>
      </c>
      <c r="BD4529" t="s">
        <v>5700</v>
      </c>
      <c r="BE4529">
        <v>1</v>
      </c>
      <c r="BF4529">
        <v>0</v>
      </c>
      <c r="BH4529">
        <v>1</v>
      </c>
      <c r="BI4529" t="s">
        <v>5708</v>
      </c>
    </row>
    <row r="4530" spans="1:61">
      <c r="A4530" t="s">
        <v>68</v>
      </c>
      <c r="B4530" t="s">
        <v>111</v>
      </c>
      <c r="C4530" t="s">
        <v>2058</v>
      </c>
      <c r="D4530" t="s">
        <v>2620</v>
      </c>
      <c r="E4530" s="2">
        <v>45228.37569444445</v>
      </c>
      <c r="F4530" t="s">
        <v>2971</v>
      </c>
      <c r="G4530">
        <v>0</v>
      </c>
      <c r="H4530">
        <v>0</v>
      </c>
      <c r="I4530">
        <v>0</v>
      </c>
      <c r="J4530" t="s">
        <v>2620</v>
      </c>
      <c r="L4530" s="2">
        <v>45228.37569444445</v>
      </c>
      <c r="M4530" t="s">
        <v>4958</v>
      </c>
      <c r="N4530">
        <v>3</v>
      </c>
      <c r="O4530">
        <v>1</v>
      </c>
      <c r="P4530">
        <v>0</v>
      </c>
      <c r="Q4530" t="s">
        <v>5524</v>
      </c>
      <c r="R4530" t="s">
        <v>5535</v>
      </c>
      <c r="S4530" t="s">
        <v>5566</v>
      </c>
      <c r="T4530" t="s">
        <v>5588</v>
      </c>
      <c r="U4530" t="s">
        <v>5595</v>
      </c>
      <c r="V4530" t="s">
        <v>5524</v>
      </c>
      <c r="W4530">
        <v>1</v>
      </c>
      <c r="Y4530">
        <v>0</v>
      </c>
      <c r="Z4530">
        <v>0</v>
      </c>
      <c r="AA4530" t="s">
        <v>5607</v>
      </c>
      <c r="AB4530">
        <v>1</v>
      </c>
      <c r="AC4530">
        <v>37</v>
      </c>
      <c r="AD4530">
        <v>1.57</v>
      </c>
      <c r="AE4530">
        <v>170.76</v>
      </c>
      <c r="AF4530">
        <v>0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 t="s">
        <v>98</v>
      </c>
      <c r="AM4530">
        <v>1</v>
      </c>
      <c r="AN4530">
        <v>0</v>
      </c>
      <c r="AP4530">
        <v>0</v>
      </c>
      <c r="AQ4530" t="s">
        <v>5646</v>
      </c>
      <c r="AR4530">
        <v>2023</v>
      </c>
      <c r="AS4530">
        <v>1</v>
      </c>
      <c r="AT4530" t="s">
        <v>5692</v>
      </c>
      <c r="AU4530">
        <v>11</v>
      </c>
      <c r="AV4530">
        <v>0</v>
      </c>
      <c r="AW4530">
        <v>0</v>
      </c>
      <c r="AX4530">
        <v>0</v>
      </c>
      <c r="AY4530">
        <v>1</v>
      </c>
      <c r="AZ4530" t="s">
        <v>5697</v>
      </c>
      <c r="BA4530">
        <v>2</v>
      </c>
      <c r="BB4530">
        <v>1</v>
      </c>
      <c r="BC4530" t="s">
        <v>5699</v>
      </c>
      <c r="BD4530" t="s">
        <v>5700</v>
      </c>
      <c r="BE4530">
        <v>1</v>
      </c>
      <c r="BF4530">
        <v>0</v>
      </c>
      <c r="BH4530">
        <v>1</v>
      </c>
      <c r="BI4530" t="s">
        <v>5708</v>
      </c>
    </row>
    <row r="4531" spans="1:61">
      <c r="A4531" t="s">
        <v>62</v>
      </c>
      <c r="B4531" t="s">
        <v>99</v>
      </c>
      <c r="C4531" t="s">
        <v>2059</v>
      </c>
      <c r="D4531" t="s">
        <v>2673</v>
      </c>
      <c r="E4531" s="2">
        <v>44966.75846064815</v>
      </c>
      <c r="F4531" t="s">
        <v>2974</v>
      </c>
      <c r="G4531">
        <v>0</v>
      </c>
      <c r="H4531">
        <v>0</v>
      </c>
      <c r="I4531">
        <v>0</v>
      </c>
      <c r="J4531" t="s">
        <v>2673</v>
      </c>
      <c r="K4531">
        <v>1</v>
      </c>
      <c r="L4531" s="2">
        <v>44966.75846064815</v>
      </c>
      <c r="M4531" t="s">
        <v>4959</v>
      </c>
      <c r="N4531">
        <v>4</v>
      </c>
      <c r="O4531">
        <v>0</v>
      </c>
      <c r="P4531">
        <v>0</v>
      </c>
      <c r="Q4531" t="s">
        <v>5520</v>
      </c>
      <c r="R4531" t="s">
        <v>5538</v>
      </c>
      <c r="S4531" t="s">
        <v>5567</v>
      </c>
      <c r="T4531" t="s">
        <v>5594</v>
      </c>
      <c r="U4531" t="s">
        <v>5596</v>
      </c>
      <c r="V4531" t="s">
        <v>5520</v>
      </c>
      <c r="W4531">
        <v>1</v>
      </c>
      <c r="Y4531">
        <v>1</v>
      </c>
      <c r="Z4531">
        <v>0</v>
      </c>
      <c r="AA4531" t="s">
        <v>5600</v>
      </c>
      <c r="AB4531">
        <v>0</v>
      </c>
      <c r="AC4531">
        <v>4</v>
      </c>
      <c r="AD4531">
        <v>0.2</v>
      </c>
      <c r="AE4531">
        <v>0.2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M4531">
        <v>0</v>
      </c>
      <c r="AN4531">
        <v>0</v>
      </c>
      <c r="AP4531">
        <v>1</v>
      </c>
      <c r="AQ4531">
        <f>=&gt; automated test</f>
        <v>0</v>
      </c>
      <c r="AR4531">
        <v>2023</v>
      </c>
      <c r="AV4531">
        <v>0</v>
      </c>
      <c r="AW4531">
        <v>0</v>
      </c>
      <c r="AX4531">
        <v>0</v>
      </c>
      <c r="AY4531">
        <v>1</v>
      </c>
      <c r="AZ4531" t="s">
        <v>5695</v>
      </c>
      <c r="BA4531">
        <v>1</v>
      </c>
      <c r="BB4531">
        <v>1</v>
      </c>
      <c r="BC4531" t="s">
        <v>5699</v>
      </c>
      <c r="BD4531" t="s">
        <v>5700</v>
      </c>
      <c r="BE4531">
        <v>1</v>
      </c>
      <c r="BF4531">
        <v>0</v>
      </c>
      <c r="BH4531">
        <v>1</v>
      </c>
      <c r="BI4531" t="s">
        <v>5704</v>
      </c>
    </row>
    <row r="4532" spans="1:61">
      <c r="A4532" t="s">
        <v>62</v>
      </c>
      <c r="B4532" t="s">
        <v>117</v>
      </c>
      <c r="C4532" t="s">
        <v>2059</v>
      </c>
      <c r="D4532" t="s">
        <v>2673</v>
      </c>
      <c r="E4532" s="2">
        <v>44966.75868055555</v>
      </c>
      <c r="F4532" t="s">
        <v>2985</v>
      </c>
      <c r="G4532">
        <v>0</v>
      </c>
      <c r="H4532">
        <v>0</v>
      </c>
      <c r="I4532">
        <v>0</v>
      </c>
      <c r="J4532" t="s">
        <v>2673</v>
      </c>
      <c r="K4532">
        <v>1</v>
      </c>
      <c r="L4532" s="2">
        <v>44966.75868055555</v>
      </c>
      <c r="M4532" t="s">
        <v>4959</v>
      </c>
      <c r="N4532">
        <v>4</v>
      </c>
      <c r="O4532">
        <v>0</v>
      </c>
      <c r="P4532">
        <v>0</v>
      </c>
      <c r="Q4532" t="s">
        <v>5520</v>
      </c>
      <c r="R4532" t="s">
        <v>5538</v>
      </c>
      <c r="S4532" t="s">
        <v>5567</v>
      </c>
      <c r="T4532" t="s">
        <v>5594</v>
      </c>
      <c r="U4532" t="s">
        <v>5596</v>
      </c>
      <c r="V4532" t="s">
        <v>5520</v>
      </c>
      <c r="W4532">
        <v>1</v>
      </c>
      <c r="Y4532">
        <v>1</v>
      </c>
      <c r="Z4532">
        <v>0</v>
      </c>
      <c r="AA4532" t="s">
        <v>2973</v>
      </c>
      <c r="AB4532">
        <v>0</v>
      </c>
      <c r="AC4532">
        <v>0</v>
      </c>
      <c r="AD4532">
        <v>0</v>
      </c>
      <c r="AE4532">
        <v>0.2</v>
      </c>
      <c r="AF4532">
        <v>0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 t="s">
        <v>5610</v>
      </c>
      <c r="AM4532">
        <v>0</v>
      </c>
      <c r="AN4532">
        <v>0</v>
      </c>
      <c r="AP4532">
        <v>1</v>
      </c>
      <c r="AQ4532" t="s">
        <v>5623</v>
      </c>
      <c r="AR4532">
        <v>2023</v>
      </c>
      <c r="AV4532">
        <v>0</v>
      </c>
      <c r="AW4532">
        <v>0</v>
      </c>
      <c r="AX4532">
        <v>0</v>
      </c>
      <c r="AY4532">
        <v>1</v>
      </c>
      <c r="AZ4532" t="s">
        <v>5695</v>
      </c>
      <c r="BA4532">
        <v>0</v>
      </c>
      <c r="BB4532">
        <v>1</v>
      </c>
      <c r="BC4532" t="s">
        <v>5699</v>
      </c>
      <c r="BD4532" t="s">
        <v>5700</v>
      </c>
      <c r="BE4532">
        <v>1</v>
      </c>
      <c r="BF4532">
        <v>0</v>
      </c>
      <c r="BH4532">
        <v>1</v>
      </c>
      <c r="BI4532" t="s">
        <v>5704</v>
      </c>
    </row>
    <row r="4533" spans="1:61">
      <c r="A4533" t="s">
        <v>62</v>
      </c>
      <c r="B4533" t="s">
        <v>97</v>
      </c>
      <c r="C4533" t="s">
        <v>2059</v>
      </c>
      <c r="D4533" t="s">
        <v>2673</v>
      </c>
      <c r="E4533" s="2">
        <v>44970.43228009259</v>
      </c>
      <c r="F4533" t="s">
        <v>2972</v>
      </c>
      <c r="G4533">
        <v>0</v>
      </c>
      <c r="H4533">
        <v>0</v>
      </c>
      <c r="I4533">
        <v>0</v>
      </c>
      <c r="J4533" t="s">
        <v>2673</v>
      </c>
      <c r="K4533">
        <v>1</v>
      </c>
      <c r="L4533" s="2">
        <v>44970.43228009259</v>
      </c>
      <c r="M4533" t="s">
        <v>4959</v>
      </c>
      <c r="N4533">
        <v>4</v>
      </c>
      <c r="O4533">
        <v>1</v>
      </c>
      <c r="P4533">
        <v>0</v>
      </c>
      <c r="Q4533" t="s">
        <v>5520</v>
      </c>
      <c r="R4533" t="s">
        <v>5538</v>
      </c>
      <c r="S4533" t="s">
        <v>5567</v>
      </c>
      <c r="T4533" t="s">
        <v>5594</v>
      </c>
      <c r="U4533" t="s">
        <v>5596</v>
      </c>
      <c r="V4533" t="s">
        <v>5520</v>
      </c>
      <c r="W4533">
        <v>1</v>
      </c>
      <c r="Y4533">
        <v>1</v>
      </c>
      <c r="Z4533">
        <v>0</v>
      </c>
      <c r="AA4533" t="s">
        <v>5601</v>
      </c>
      <c r="AB4533">
        <v>1</v>
      </c>
      <c r="AC4533">
        <v>88</v>
      </c>
      <c r="AD4533">
        <v>3.67</v>
      </c>
      <c r="AE4533">
        <v>3.87</v>
      </c>
      <c r="AF4533">
        <v>0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 t="s">
        <v>98</v>
      </c>
      <c r="AM4533">
        <v>0</v>
      </c>
      <c r="AN4533">
        <v>0</v>
      </c>
      <c r="AP4533">
        <v>1</v>
      </c>
      <c r="AQ4533" t="s">
        <v>5622</v>
      </c>
      <c r="AR4533">
        <v>2023</v>
      </c>
      <c r="AS4533">
        <v>2</v>
      </c>
      <c r="AT4533" t="s">
        <v>5688</v>
      </c>
      <c r="AU4533">
        <v>11</v>
      </c>
      <c r="AV4533">
        <v>0</v>
      </c>
      <c r="AW4533">
        <v>0</v>
      </c>
      <c r="AX4533">
        <v>0</v>
      </c>
      <c r="AY4533">
        <v>1</v>
      </c>
      <c r="AZ4533" t="s">
        <v>5695</v>
      </c>
      <c r="BA4533">
        <v>11</v>
      </c>
      <c r="BB4533">
        <v>0</v>
      </c>
      <c r="BC4533" t="s">
        <v>5699</v>
      </c>
      <c r="BD4533" t="s">
        <v>5700</v>
      </c>
      <c r="BE4533">
        <v>1</v>
      </c>
      <c r="BF4533">
        <v>0</v>
      </c>
      <c r="BH4533">
        <v>1</v>
      </c>
      <c r="BI4533" t="s">
        <v>5704</v>
      </c>
    </row>
    <row r="4534" spans="1:61">
      <c r="A4534" t="s">
        <v>65</v>
      </c>
      <c r="B4534" t="s">
        <v>97</v>
      </c>
      <c r="C4534" t="s">
        <v>2060</v>
      </c>
      <c r="D4534" t="s">
        <v>2639</v>
      </c>
      <c r="E4534" s="2">
        <v>45118.55069444444</v>
      </c>
      <c r="F4534" t="s">
        <v>2972</v>
      </c>
      <c r="G4534">
        <v>0</v>
      </c>
      <c r="H4534">
        <v>0</v>
      </c>
      <c r="I4534">
        <v>0</v>
      </c>
      <c r="J4534" t="s">
        <v>2639</v>
      </c>
      <c r="K4534">
        <v>1</v>
      </c>
      <c r="L4534" s="2">
        <v>45118.55069444444</v>
      </c>
      <c r="M4534" t="s">
        <v>4960</v>
      </c>
      <c r="N4534">
        <v>2</v>
      </c>
      <c r="O4534">
        <v>0</v>
      </c>
      <c r="P4534">
        <v>1</v>
      </c>
      <c r="Q4534" t="s">
        <v>5520</v>
      </c>
      <c r="R4534" t="s">
        <v>5544</v>
      </c>
      <c r="S4534" t="s">
        <v>5566</v>
      </c>
      <c r="T4534" t="s">
        <v>5588</v>
      </c>
      <c r="U4534" t="s">
        <v>5595</v>
      </c>
      <c r="V4534" t="s">
        <v>5520</v>
      </c>
      <c r="W4534">
        <v>1</v>
      </c>
      <c r="Y4534">
        <v>1</v>
      </c>
      <c r="Z4534">
        <v>1</v>
      </c>
      <c r="AA4534" t="s">
        <v>5601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0</v>
      </c>
      <c r="AK4534">
        <v>0</v>
      </c>
      <c r="AM4534">
        <v>1</v>
      </c>
      <c r="AN4534">
        <v>0</v>
      </c>
      <c r="AP4534">
        <v>0</v>
      </c>
      <c r="AQ4534">
        <f>=&gt; out of process</f>
        <v>0</v>
      </c>
      <c r="AR4534">
        <v>2023</v>
      </c>
      <c r="AV4534">
        <v>0</v>
      </c>
      <c r="AW4534">
        <v>0</v>
      </c>
      <c r="AX4534">
        <v>0</v>
      </c>
      <c r="AY4534">
        <v>1</v>
      </c>
      <c r="AZ4534" t="s">
        <v>5695</v>
      </c>
      <c r="BA4534">
        <v>11</v>
      </c>
      <c r="BB4534">
        <v>0</v>
      </c>
      <c r="BC4534" t="s">
        <v>5699</v>
      </c>
      <c r="BD4534" t="s">
        <v>5700</v>
      </c>
      <c r="BE4534">
        <v>1</v>
      </c>
      <c r="BF4534">
        <v>0</v>
      </c>
      <c r="BH4534">
        <v>1</v>
      </c>
      <c r="BI4534" t="s">
        <v>5706</v>
      </c>
    </row>
    <row r="4535" spans="1:61">
      <c r="A4535" t="s">
        <v>63</v>
      </c>
      <c r="B4535" t="s">
        <v>98</v>
      </c>
      <c r="C4535" t="s">
        <v>2060</v>
      </c>
      <c r="D4535" t="s">
        <v>2639</v>
      </c>
      <c r="E4535" s="2">
        <v>45218.75763888889</v>
      </c>
      <c r="F4535" t="s">
        <v>2973</v>
      </c>
      <c r="G4535">
        <v>0</v>
      </c>
      <c r="H4535">
        <v>0</v>
      </c>
      <c r="I4535">
        <v>0</v>
      </c>
      <c r="J4535" t="s">
        <v>2639</v>
      </c>
      <c r="L4535" s="2">
        <v>45218.75763888889</v>
      </c>
      <c r="M4535" t="s">
        <v>4960</v>
      </c>
      <c r="N4535">
        <v>2</v>
      </c>
      <c r="O4535">
        <v>1</v>
      </c>
      <c r="P4535">
        <v>0</v>
      </c>
      <c r="Q4535" t="s">
        <v>5520</v>
      </c>
      <c r="R4535" t="s">
        <v>5544</v>
      </c>
      <c r="S4535" t="s">
        <v>5566</v>
      </c>
      <c r="T4535" t="s">
        <v>5588</v>
      </c>
      <c r="U4535" t="s">
        <v>5595</v>
      </c>
      <c r="V4535" t="s">
        <v>5520</v>
      </c>
      <c r="W4535">
        <v>1</v>
      </c>
      <c r="Y4535">
        <v>1</v>
      </c>
      <c r="Z4535">
        <v>1</v>
      </c>
      <c r="AA4535" t="s">
        <v>2973</v>
      </c>
      <c r="AB4535">
        <v>1</v>
      </c>
      <c r="AC4535">
        <v>2404</v>
      </c>
      <c r="AD4535">
        <v>100.21</v>
      </c>
      <c r="AE4535">
        <v>100.21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 t="s">
        <v>5611</v>
      </c>
      <c r="AM4535">
        <v>1</v>
      </c>
      <c r="AN4535">
        <v>0</v>
      </c>
      <c r="AP4535">
        <v>0</v>
      </c>
      <c r="AQ4535" t="s">
        <v>5624</v>
      </c>
      <c r="AR4535">
        <v>2023</v>
      </c>
      <c r="AV4535">
        <v>0</v>
      </c>
      <c r="AW4535">
        <v>0</v>
      </c>
      <c r="AX4535">
        <v>0</v>
      </c>
      <c r="AY4535">
        <v>1</v>
      </c>
      <c r="AZ4535" t="s">
        <v>5695</v>
      </c>
      <c r="BA4535">
        <v>0</v>
      </c>
      <c r="BB4535">
        <v>1</v>
      </c>
      <c r="BC4535" t="s">
        <v>5699</v>
      </c>
      <c r="BD4535" t="s">
        <v>5700</v>
      </c>
      <c r="BE4535">
        <v>1</v>
      </c>
      <c r="BF4535">
        <v>0</v>
      </c>
      <c r="BH4535">
        <v>1</v>
      </c>
      <c r="BI4535" t="s">
        <v>5706</v>
      </c>
    </row>
    <row r="4536" spans="1:61">
      <c r="A4536" t="s">
        <v>63</v>
      </c>
      <c r="B4536" t="s">
        <v>98</v>
      </c>
      <c r="C4536" t="s">
        <v>2061</v>
      </c>
      <c r="D4536" t="s">
        <v>2622</v>
      </c>
      <c r="E4536" s="2">
        <v>45057.8984837963</v>
      </c>
      <c r="F4536" t="s">
        <v>2973</v>
      </c>
      <c r="G4536">
        <v>0</v>
      </c>
      <c r="H4536">
        <v>0</v>
      </c>
      <c r="I4536">
        <v>1</v>
      </c>
      <c r="J4536" t="s">
        <v>2612</v>
      </c>
      <c r="L4536" s="2">
        <v>45057.8984837963</v>
      </c>
      <c r="M4536" t="s">
        <v>4961</v>
      </c>
      <c r="N4536">
        <v>3</v>
      </c>
      <c r="O4536">
        <v>0</v>
      </c>
      <c r="P4536">
        <v>1</v>
      </c>
      <c r="Q4536" t="s">
        <v>5519</v>
      </c>
      <c r="R4536" t="s">
        <v>5528</v>
      </c>
      <c r="S4536" t="s">
        <v>5566</v>
      </c>
      <c r="T4536" t="s">
        <v>5588</v>
      </c>
      <c r="U4536" t="s">
        <v>5595</v>
      </c>
      <c r="V4536" t="s">
        <v>5519</v>
      </c>
      <c r="W4536">
        <v>0</v>
      </c>
      <c r="Y4536">
        <v>0</v>
      </c>
      <c r="Z4536">
        <v>0</v>
      </c>
      <c r="AA4536" t="s">
        <v>2973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0</v>
      </c>
      <c r="AI4536">
        <v>0</v>
      </c>
      <c r="AJ4536">
        <v>0</v>
      </c>
      <c r="AK4536">
        <v>0</v>
      </c>
      <c r="AM4536">
        <v>0</v>
      </c>
      <c r="AN4536">
        <v>0</v>
      </c>
      <c r="AP4536">
        <v>1</v>
      </c>
      <c r="AQ4536">
        <f>=&gt; applied</f>
        <v>0</v>
      </c>
      <c r="AR4536">
        <v>2023</v>
      </c>
      <c r="AV4536">
        <v>0</v>
      </c>
      <c r="AW4536">
        <v>0</v>
      </c>
      <c r="AX4536">
        <v>1</v>
      </c>
      <c r="AY4536">
        <v>1</v>
      </c>
      <c r="BD4536" t="s">
        <v>5700</v>
      </c>
      <c r="BE4536">
        <v>1</v>
      </c>
      <c r="BF4536">
        <v>0</v>
      </c>
      <c r="BH4536">
        <v>1</v>
      </c>
      <c r="BI4536" t="s">
        <v>5704</v>
      </c>
    </row>
    <row r="4537" spans="1:61">
      <c r="A4537" t="s">
        <v>62</v>
      </c>
      <c r="B4537" t="s">
        <v>97</v>
      </c>
      <c r="C4537" t="s">
        <v>2061</v>
      </c>
      <c r="D4537" t="s">
        <v>2612</v>
      </c>
      <c r="E4537" s="2">
        <v>45118.48484953704</v>
      </c>
      <c r="F4537" t="s">
        <v>2972</v>
      </c>
      <c r="G4537">
        <v>0</v>
      </c>
      <c r="H4537">
        <v>0</v>
      </c>
      <c r="I4537">
        <v>1</v>
      </c>
      <c r="J4537" t="s">
        <v>2612</v>
      </c>
      <c r="K4537">
        <v>1</v>
      </c>
      <c r="L4537" s="2">
        <v>45118.48484953704</v>
      </c>
      <c r="M4537" t="s">
        <v>4961</v>
      </c>
      <c r="N4537">
        <v>3</v>
      </c>
      <c r="O4537">
        <v>1</v>
      </c>
      <c r="P4537">
        <v>0</v>
      </c>
      <c r="Q4537" t="s">
        <v>5519</v>
      </c>
      <c r="R4537" t="s">
        <v>5528</v>
      </c>
      <c r="S4537" t="s">
        <v>5566</v>
      </c>
      <c r="T4537" t="s">
        <v>5588</v>
      </c>
      <c r="U4537" t="s">
        <v>5595</v>
      </c>
      <c r="V4537" t="s">
        <v>5519</v>
      </c>
      <c r="W4537">
        <v>0</v>
      </c>
      <c r="Y4537">
        <v>0</v>
      </c>
      <c r="Z4537">
        <v>0</v>
      </c>
      <c r="AA4537" t="s">
        <v>5601</v>
      </c>
      <c r="AB4537">
        <v>1</v>
      </c>
      <c r="AC4537">
        <v>1454</v>
      </c>
      <c r="AD4537">
        <v>60.59</v>
      </c>
      <c r="AE4537">
        <v>60.59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 t="s">
        <v>98</v>
      </c>
      <c r="AM4537">
        <v>0</v>
      </c>
      <c r="AN4537">
        <v>0</v>
      </c>
      <c r="AP4537">
        <v>1</v>
      </c>
      <c r="AQ4537" t="s">
        <v>5622</v>
      </c>
      <c r="AR4537">
        <v>2023</v>
      </c>
      <c r="AS4537">
        <v>2</v>
      </c>
      <c r="AT4537" t="s">
        <v>5688</v>
      </c>
      <c r="AU4537">
        <v>11</v>
      </c>
      <c r="AV4537">
        <v>0</v>
      </c>
      <c r="AW4537">
        <v>0</v>
      </c>
      <c r="AX4537">
        <v>1</v>
      </c>
      <c r="AY4537">
        <v>1</v>
      </c>
      <c r="BD4537" t="s">
        <v>5700</v>
      </c>
      <c r="BE4537">
        <v>1</v>
      </c>
      <c r="BF4537">
        <v>0</v>
      </c>
      <c r="BH4537">
        <v>1</v>
      </c>
      <c r="BI4537" t="s">
        <v>5704</v>
      </c>
    </row>
    <row r="4538" spans="1:61">
      <c r="A4538" t="s">
        <v>63</v>
      </c>
      <c r="B4538" t="s">
        <v>98</v>
      </c>
      <c r="C4538" t="s">
        <v>2062</v>
      </c>
      <c r="D4538" t="s">
        <v>2625</v>
      </c>
      <c r="E4538" s="2">
        <v>44992.62789351852</v>
      </c>
      <c r="F4538" t="s">
        <v>2973</v>
      </c>
      <c r="G4538">
        <v>0</v>
      </c>
      <c r="H4538">
        <v>0</v>
      </c>
      <c r="I4538">
        <v>0</v>
      </c>
      <c r="J4538" t="s">
        <v>2625</v>
      </c>
      <c r="L4538" s="2">
        <v>44992.62789351852</v>
      </c>
      <c r="M4538" t="s">
        <v>4962</v>
      </c>
      <c r="N4538">
        <v>4</v>
      </c>
      <c r="O4538">
        <v>0</v>
      </c>
      <c r="P4538">
        <v>1</v>
      </c>
      <c r="Q4538" t="s">
        <v>5519</v>
      </c>
      <c r="R4538" t="s">
        <v>5528</v>
      </c>
      <c r="S4538" t="s">
        <v>5569</v>
      </c>
      <c r="T4538" t="s">
        <v>5588</v>
      </c>
      <c r="U4538" t="s">
        <v>5597</v>
      </c>
      <c r="V4538" t="s">
        <v>5519</v>
      </c>
      <c r="W4538">
        <v>0</v>
      </c>
      <c r="Y4538">
        <v>0</v>
      </c>
      <c r="Z4538">
        <v>0</v>
      </c>
      <c r="AA4538" t="s">
        <v>2973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0</v>
      </c>
      <c r="AJ4538">
        <v>0</v>
      </c>
      <c r="AK4538">
        <v>0</v>
      </c>
      <c r="AM4538">
        <v>0</v>
      </c>
      <c r="AN4538">
        <v>0</v>
      </c>
      <c r="AP4538">
        <v>1</v>
      </c>
      <c r="AQ4538">
        <f>=&gt; applied</f>
        <v>0</v>
      </c>
      <c r="AR4538">
        <v>2023</v>
      </c>
      <c r="AV4538">
        <v>0</v>
      </c>
      <c r="AW4538">
        <v>0</v>
      </c>
      <c r="AX4538">
        <v>1</v>
      </c>
      <c r="AY4538">
        <v>1</v>
      </c>
      <c r="BD4538" t="s">
        <v>5700</v>
      </c>
      <c r="BE4538">
        <v>1</v>
      </c>
      <c r="BF4538">
        <v>0</v>
      </c>
      <c r="BH4538">
        <v>1</v>
      </c>
      <c r="BI4538" t="s">
        <v>5707</v>
      </c>
    </row>
    <row r="4539" spans="1:61">
      <c r="A4539" t="s">
        <v>74</v>
      </c>
      <c r="B4539" t="s">
        <v>96</v>
      </c>
      <c r="C4539" t="s">
        <v>2062</v>
      </c>
      <c r="D4539" t="s">
        <v>2625</v>
      </c>
      <c r="E4539" s="2">
        <v>44998.83612268518</v>
      </c>
      <c r="F4539" t="s">
        <v>2971</v>
      </c>
      <c r="G4539">
        <v>0</v>
      </c>
      <c r="H4539">
        <v>0</v>
      </c>
      <c r="I4539">
        <v>0</v>
      </c>
      <c r="J4539" t="s">
        <v>2625</v>
      </c>
      <c r="K4539">
        <v>1</v>
      </c>
      <c r="L4539" s="2">
        <v>44998.83612268518</v>
      </c>
      <c r="M4539" t="s">
        <v>4962</v>
      </c>
      <c r="N4539">
        <v>4</v>
      </c>
      <c r="O4539">
        <v>0</v>
      </c>
      <c r="P4539">
        <v>0</v>
      </c>
      <c r="Q4539" t="s">
        <v>5519</v>
      </c>
      <c r="R4539" t="s">
        <v>5528</v>
      </c>
      <c r="S4539" t="s">
        <v>5569</v>
      </c>
      <c r="T4539" t="s">
        <v>5588</v>
      </c>
      <c r="U4539" t="s">
        <v>5597</v>
      </c>
      <c r="V4539" t="s">
        <v>5519</v>
      </c>
      <c r="W4539">
        <v>0</v>
      </c>
      <c r="Y4539">
        <v>0</v>
      </c>
      <c r="Z4539">
        <v>0</v>
      </c>
      <c r="AA4539" t="s">
        <v>5600</v>
      </c>
      <c r="AB4539">
        <v>0</v>
      </c>
      <c r="AC4539">
        <v>148</v>
      </c>
      <c r="AD4539">
        <v>6.21</v>
      </c>
      <c r="AE4539">
        <v>6.21</v>
      </c>
      <c r="AF4539">
        <v>0</v>
      </c>
      <c r="AG4539">
        <v>1</v>
      </c>
      <c r="AH4539">
        <v>0</v>
      </c>
      <c r="AI4539">
        <v>0</v>
      </c>
      <c r="AJ4539">
        <v>0</v>
      </c>
      <c r="AK4539">
        <v>0</v>
      </c>
      <c r="AL4539" t="s">
        <v>98</v>
      </c>
      <c r="AM4539">
        <v>0</v>
      </c>
      <c r="AN4539">
        <v>0</v>
      </c>
      <c r="AP4539">
        <v>1</v>
      </c>
      <c r="AQ4539" t="s">
        <v>5620</v>
      </c>
      <c r="AR4539">
        <v>2023</v>
      </c>
      <c r="AS4539">
        <v>1</v>
      </c>
      <c r="AT4539" t="s">
        <v>5688</v>
      </c>
      <c r="AU4539">
        <v>11</v>
      </c>
      <c r="AV4539">
        <v>0</v>
      </c>
      <c r="AW4539">
        <v>0</v>
      </c>
      <c r="AX4539">
        <v>1</v>
      </c>
      <c r="AY4539">
        <v>1</v>
      </c>
      <c r="BD4539" t="s">
        <v>5700</v>
      </c>
      <c r="BE4539">
        <v>1</v>
      </c>
      <c r="BF4539">
        <v>0</v>
      </c>
      <c r="BH4539">
        <v>1</v>
      </c>
      <c r="BI4539" t="s">
        <v>5707</v>
      </c>
    </row>
    <row r="4540" spans="1:61">
      <c r="A4540" t="s">
        <v>74</v>
      </c>
      <c r="B4540" t="s">
        <v>105</v>
      </c>
      <c r="C4540" t="s">
        <v>2062</v>
      </c>
      <c r="D4540" t="s">
        <v>2625</v>
      </c>
      <c r="E4540" s="2">
        <v>45000.67554398148</v>
      </c>
      <c r="F4540" t="s">
        <v>2977</v>
      </c>
      <c r="G4540">
        <v>0</v>
      </c>
      <c r="H4540">
        <v>0</v>
      </c>
      <c r="I4540">
        <v>0</v>
      </c>
      <c r="J4540" t="s">
        <v>2625</v>
      </c>
      <c r="K4540">
        <v>1</v>
      </c>
      <c r="L4540" s="2">
        <v>45000.67554398148</v>
      </c>
      <c r="M4540" t="s">
        <v>4962</v>
      </c>
      <c r="N4540">
        <v>4</v>
      </c>
      <c r="O4540">
        <v>0</v>
      </c>
      <c r="P4540">
        <v>0</v>
      </c>
      <c r="Q4540" t="s">
        <v>5519</v>
      </c>
      <c r="R4540" t="s">
        <v>5528</v>
      </c>
      <c r="S4540" t="s">
        <v>5569</v>
      </c>
      <c r="T4540" t="s">
        <v>5588</v>
      </c>
      <c r="U4540" t="s">
        <v>5597</v>
      </c>
      <c r="V4540" t="s">
        <v>5519</v>
      </c>
      <c r="W4540">
        <v>0</v>
      </c>
      <c r="Y4540">
        <v>0</v>
      </c>
      <c r="Z4540">
        <v>0</v>
      </c>
      <c r="AA4540" t="s">
        <v>5602</v>
      </c>
      <c r="AB4540">
        <v>0</v>
      </c>
      <c r="AC4540">
        <v>44</v>
      </c>
      <c r="AD4540">
        <v>1.84</v>
      </c>
      <c r="AE4540">
        <v>8.050000000000001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 t="s">
        <v>5610</v>
      </c>
      <c r="AM4540">
        <v>0</v>
      </c>
      <c r="AN4540">
        <v>0</v>
      </c>
      <c r="AP4540">
        <v>1</v>
      </c>
      <c r="AQ4540" t="s">
        <v>5625</v>
      </c>
      <c r="AR4540">
        <v>2023</v>
      </c>
      <c r="AV4540">
        <v>0</v>
      </c>
      <c r="AW4540">
        <v>0</v>
      </c>
      <c r="AX4540">
        <v>1</v>
      </c>
      <c r="AY4540">
        <v>1</v>
      </c>
      <c r="BD4540" t="s">
        <v>5700</v>
      </c>
      <c r="BE4540">
        <v>1</v>
      </c>
      <c r="BF4540">
        <v>0</v>
      </c>
      <c r="BH4540">
        <v>1</v>
      </c>
      <c r="BI4540" t="s">
        <v>5707</v>
      </c>
    </row>
    <row r="4541" spans="1:61">
      <c r="A4541" t="s">
        <v>74</v>
      </c>
      <c r="B4541" t="s">
        <v>97</v>
      </c>
      <c r="C4541" t="s">
        <v>2062</v>
      </c>
      <c r="D4541" t="s">
        <v>2625</v>
      </c>
      <c r="E4541" s="2">
        <v>45008.88130787037</v>
      </c>
      <c r="F4541" t="s">
        <v>2972</v>
      </c>
      <c r="G4541">
        <v>0</v>
      </c>
      <c r="H4541">
        <v>0</v>
      </c>
      <c r="I4541">
        <v>0</v>
      </c>
      <c r="J4541" t="s">
        <v>2625</v>
      </c>
      <c r="K4541">
        <v>1</v>
      </c>
      <c r="L4541" s="2">
        <v>45008.88130787037</v>
      </c>
      <c r="M4541" t="s">
        <v>4962</v>
      </c>
      <c r="N4541">
        <v>4</v>
      </c>
      <c r="O4541">
        <v>1</v>
      </c>
      <c r="P4541">
        <v>0</v>
      </c>
      <c r="Q4541" t="s">
        <v>5519</v>
      </c>
      <c r="R4541" t="s">
        <v>5528</v>
      </c>
      <c r="S4541" t="s">
        <v>5569</v>
      </c>
      <c r="T4541" t="s">
        <v>5588</v>
      </c>
      <c r="U4541" t="s">
        <v>5597</v>
      </c>
      <c r="V4541" t="s">
        <v>5519</v>
      </c>
      <c r="W4541">
        <v>0</v>
      </c>
      <c r="Y4541">
        <v>0</v>
      </c>
      <c r="Z4541">
        <v>0</v>
      </c>
      <c r="AA4541" t="s">
        <v>5601</v>
      </c>
      <c r="AB4541">
        <v>1</v>
      </c>
      <c r="AC4541">
        <v>196</v>
      </c>
      <c r="AD4541">
        <v>8.210000000000001</v>
      </c>
      <c r="AE4541">
        <v>16.26</v>
      </c>
      <c r="AF4541">
        <v>0</v>
      </c>
      <c r="AG4541">
        <v>1</v>
      </c>
      <c r="AH4541">
        <v>0</v>
      </c>
      <c r="AI4541">
        <v>0</v>
      </c>
      <c r="AJ4541">
        <v>0</v>
      </c>
      <c r="AK4541">
        <v>0</v>
      </c>
      <c r="AL4541" t="s">
        <v>5612</v>
      </c>
      <c r="AM4541">
        <v>0</v>
      </c>
      <c r="AN4541">
        <v>0</v>
      </c>
      <c r="AP4541">
        <v>1</v>
      </c>
      <c r="AQ4541" t="s">
        <v>5636</v>
      </c>
      <c r="AR4541">
        <v>2023</v>
      </c>
      <c r="AV4541">
        <v>0</v>
      </c>
      <c r="AW4541">
        <v>0</v>
      </c>
      <c r="AX4541">
        <v>1</v>
      </c>
      <c r="AY4541">
        <v>1</v>
      </c>
      <c r="BD4541" t="s">
        <v>5700</v>
      </c>
      <c r="BE4541">
        <v>1</v>
      </c>
      <c r="BF4541">
        <v>0</v>
      </c>
      <c r="BH4541">
        <v>1</v>
      </c>
      <c r="BI4541" t="s">
        <v>5707</v>
      </c>
    </row>
    <row r="4542" spans="1:61">
      <c r="A4542" t="s">
        <v>63</v>
      </c>
      <c r="B4542" t="s">
        <v>98</v>
      </c>
      <c r="C4542" t="s">
        <v>2063</v>
      </c>
      <c r="D4542" t="s">
        <v>2620</v>
      </c>
      <c r="E4542" s="2">
        <v>45160.29596064815</v>
      </c>
      <c r="F4542" t="s">
        <v>2973</v>
      </c>
      <c r="G4542">
        <v>1</v>
      </c>
      <c r="H4542">
        <v>0</v>
      </c>
      <c r="I4542">
        <v>1</v>
      </c>
      <c r="J4542" t="s">
        <v>2640</v>
      </c>
      <c r="L4542" s="2">
        <v>45160.29248842593</v>
      </c>
      <c r="M4542" t="s">
        <v>4963</v>
      </c>
      <c r="N4542">
        <v>7</v>
      </c>
      <c r="O4542">
        <v>0</v>
      </c>
      <c r="P4542">
        <v>1</v>
      </c>
      <c r="Q4542" t="s">
        <v>5523</v>
      </c>
      <c r="R4542" t="s">
        <v>5550</v>
      </c>
      <c r="S4542" t="s">
        <v>5577</v>
      </c>
      <c r="T4542" t="s">
        <v>5566</v>
      </c>
      <c r="V4542" t="s">
        <v>5523</v>
      </c>
      <c r="W4542">
        <v>1</v>
      </c>
      <c r="Y4542">
        <v>0</v>
      </c>
      <c r="Z4542">
        <v>0</v>
      </c>
      <c r="AA4542" t="s">
        <v>2973</v>
      </c>
      <c r="AB4542">
        <v>1</v>
      </c>
      <c r="AC4542">
        <v>0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M4542">
        <v>1</v>
      </c>
      <c r="AN4542">
        <v>0</v>
      </c>
      <c r="AP4542">
        <v>0</v>
      </c>
      <c r="AQ4542">
        <f>=&gt; applied</f>
        <v>0</v>
      </c>
      <c r="AR4542">
        <v>2023</v>
      </c>
      <c r="AV4542">
        <v>0</v>
      </c>
      <c r="AW4542">
        <v>0</v>
      </c>
      <c r="AX4542">
        <v>1</v>
      </c>
      <c r="AY4542">
        <v>0</v>
      </c>
      <c r="BD4542" t="s">
        <v>5700</v>
      </c>
      <c r="BE4542">
        <v>1</v>
      </c>
      <c r="BF4542">
        <v>0</v>
      </c>
      <c r="BH4542">
        <v>1</v>
      </c>
      <c r="BI4542" t="s">
        <v>5709</v>
      </c>
    </row>
    <row r="4543" spans="1:61">
      <c r="A4543" t="s">
        <v>63</v>
      </c>
      <c r="B4543" t="s">
        <v>98</v>
      </c>
      <c r="C4543" t="s">
        <v>2064</v>
      </c>
      <c r="D4543" t="s">
        <v>2631</v>
      </c>
      <c r="E4543" s="2">
        <v>45163.32244212963</v>
      </c>
      <c r="F4543" t="s">
        <v>2973</v>
      </c>
      <c r="G4543">
        <v>0</v>
      </c>
      <c r="H4543">
        <v>0</v>
      </c>
      <c r="I4543">
        <v>0</v>
      </c>
      <c r="J4543" t="s">
        <v>2631</v>
      </c>
      <c r="L4543" s="2">
        <v>45163.32244212963</v>
      </c>
      <c r="M4543" t="s">
        <v>4964</v>
      </c>
      <c r="N4543">
        <v>2</v>
      </c>
      <c r="O4543">
        <v>0</v>
      </c>
      <c r="P4543">
        <v>1</v>
      </c>
      <c r="Q4543" t="s">
        <v>5519</v>
      </c>
      <c r="R4543" t="s">
        <v>5543</v>
      </c>
      <c r="S4543" t="s">
        <v>5566</v>
      </c>
      <c r="T4543" t="s">
        <v>5588</v>
      </c>
      <c r="U4543" t="s">
        <v>5595</v>
      </c>
      <c r="V4543" t="s">
        <v>5519</v>
      </c>
      <c r="W4543">
        <v>0</v>
      </c>
      <c r="Y4543">
        <v>0</v>
      </c>
      <c r="Z4543">
        <v>0</v>
      </c>
      <c r="AA4543" t="s">
        <v>2973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1</v>
      </c>
      <c r="AH4543">
        <v>0</v>
      </c>
      <c r="AI4543">
        <v>0</v>
      </c>
      <c r="AJ4543">
        <v>0</v>
      </c>
      <c r="AK4543">
        <v>0</v>
      </c>
      <c r="AM4543">
        <v>0</v>
      </c>
      <c r="AN4543">
        <v>0</v>
      </c>
      <c r="AP4543">
        <v>1</v>
      </c>
      <c r="AQ4543">
        <f>=&gt; applied</f>
        <v>0</v>
      </c>
      <c r="AR4543">
        <v>2023</v>
      </c>
      <c r="AV4543">
        <v>0</v>
      </c>
      <c r="AW4543">
        <v>0</v>
      </c>
      <c r="AX4543">
        <v>1</v>
      </c>
      <c r="AY4543">
        <v>1</v>
      </c>
      <c r="BD4543" t="s">
        <v>5700</v>
      </c>
      <c r="BE4543">
        <v>1</v>
      </c>
      <c r="BF4543">
        <v>0</v>
      </c>
      <c r="BH4543">
        <v>1</v>
      </c>
      <c r="BI4543" t="s">
        <v>5706</v>
      </c>
    </row>
    <row r="4544" spans="1:61">
      <c r="A4544" t="s">
        <v>65</v>
      </c>
      <c r="B4544" t="s">
        <v>97</v>
      </c>
      <c r="C4544" t="s">
        <v>2064</v>
      </c>
      <c r="D4544" t="s">
        <v>2631</v>
      </c>
      <c r="E4544" s="2">
        <v>45165.62892361111</v>
      </c>
      <c r="F4544" t="s">
        <v>2972</v>
      </c>
      <c r="G4544">
        <v>0</v>
      </c>
      <c r="H4544">
        <v>0</v>
      </c>
      <c r="I4544">
        <v>0</v>
      </c>
      <c r="J4544" t="s">
        <v>2631</v>
      </c>
      <c r="K4544">
        <v>1</v>
      </c>
      <c r="L4544" s="2">
        <v>45165.62892361111</v>
      </c>
      <c r="M4544" t="s">
        <v>4964</v>
      </c>
      <c r="N4544">
        <v>2</v>
      </c>
      <c r="O4544">
        <v>1</v>
      </c>
      <c r="P4544">
        <v>0</v>
      </c>
      <c r="Q4544" t="s">
        <v>5519</v>
      </c>
      <c r="R4544" t="s">
        <v>5543</v>
      </c>
      <c r="S4544" t="s">
        <v>5566</v>
      </c>
      <c r="T4544" t="s">
        <v>5588</v>
      </c>
      <c r="U4544" t="s">
        <v>5595</v>
      </c>
      <c r="V4544" t="s">
        <v>5519</v>
      </c>
      <c r="W4544">
        <v>0</v>
      </c>
      <c r="Y4544">
        <v>0</v>
      </c>
      <c r="Z4544">
        <v>0</v>
      </c>
      <c r="AA4544" t="s">
        <v>5601</v>
      </c>
      <c r="AB4544">
        <v>1</v>
      </c>
      <c r="AC4544">
        <v>55</v>
      </c>
      <c r="AD4544">
        <v>2.31</v>
      </c>
      <c r="AE4544">
        <v>2.31</v>
      </c>
      <c r="AF4544">
        <v>0</v>
      </c>
      <c r="AG4544">
        <v>1</v>
      </c>
      <c r="AH4544">
        <v>0</v>
      </c>
      <c r="AI4544">
        <v>0</v>
      </c>
      <c r="AJ4544">
        <v>0</v>
      </c>
      <c r="AK4544">
        <v>0</v>
      </c>
      <c r="AL4544" t="s">
        <v>98</v>
      </c>
      <c r="AM4544">
        <v>0</v>
      </c>
      <c r="AN4544">
        <v>0</v>
      </c>
      <c r="AP4544">
        <v>1</v>
      </c>
      <c r="AQ4544" t="s">
        <v>5622</v>
      </c>
      <c r="AR4544">
        <v>2023</v>
      </c>
      <c r="AS4544">
        <v>2</v>
      </c>
      <c r="AT4544" t="s">
        <v>5688</v>
      </c>
      <c r="AU4544">
        <v>11</v>
      </c>
      <c r="AV4544">
        <v>0</v>
      </c>
      <c r="AW4544">
        <v>0</v>
      </c>
      <c r="AX4544">
        <v>1</v>
      </c>
      <c r="AY4544">
        <v>1</v>
      </c>
      <c r="BD4544" t="s">
        <v>5700</v>
      </c>
      <c r="BE4544">
        <v>1</v>
      </c>
      <c r="BF4544">
        <v>0</v>
      </c>
      <c r="BH4544">
        <v>1</v>
      </c>
      <c r="BI4544" t="s">
        <v>5706</v>
      </c>
    </row>
    <row r="4545" spans="1:61">
      <c r="A4545" t="s">
        <v>66</v>
      </c>
      <c r="B4545" t="s">
        <v>97</v>
      </c>
      <c r="C4545" t="s">
        <v>2065</v>
      </c>
      <c r="D4545" t="s">
        <v>2641</v>
      </c>
      <c r="E4545" t="s">
        <v>2899</v>
      </c>
      <c r="F4545" t="s">
        <v>2972</v>
      </c>
      <c r="G4545">
        <v>0</v>
      </c>
      <c r="H4545">
        <v>0</v>
      </c>
      <c r="I4545">
        <v>0</v>
      </c>
      <c r="J4545" t="s">
        <v>2641</v>
      </c>
      <c r="L4545" s="2">
        <v>45252.53194444445</v>
      </c>
      <c r="M4545" t="s">
        <v>4965</v>
      </c>
      <c r="N4545">
        <v>2</v>
      </c>
      <c r="O4545">
        <v>0</v>
      </c>
      <c r="P4545">
        <v>1</v>
      </c>
      <c r="Q4545" t="s">
        <v>5520</v>
      </c>
      <c r="R4545" t="s">
        <v>5549</v>
      </c>
      <c r="S4545" t="s">
        <v>5567</v>
      </c>
      <c r="T4545" t="s">
        <v>5588</v>
      </c>
      <c r="U4545" t="s">
        <v>5596</v>
      </c>
      <c r="V4545" t="s">
        <v>5520</v>
      </c>
      <c r="W4545">
        <v>1</v>
      </c>
      <c r="Y4545">
        <v>1</v>
      </c>
      <c r="Z4545">
        <v>1</v>
      </c>
      <c r="AA4545" t="s">
        <v>5601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1</v>
      </c>
      <c r="AH4545">
        <v>0</v>
      </c>
      <c r="AI4545">
        <v>0</v>
      </c>
      <c r="AJ4545">
        <v>0</v>
      </c>
      <c r="AK4545">
        <v>0</v>
      </c>
      <c r="AM4545">
        <v>1</v>
      </c>
      <c r="AN4545">
        <v>0</v>
      </c>
      <c r="AP4545">
        <v>0</v>
      </c>
      <c r="AQ4545">
        <f>=&gt; out of process</f>
        <v>0</v>
      </c>
      <c r="AR4545">
        <v>2023</v>
      </c>
      <c r="AV4545">
        <v>0</v>
      </c>
      <c r="AW4545">
        <v>0</v>
      </c>
      <c r="AX4545">
        <v>0</v>
      </c>
      <c r="AY4545">
        <v>1</v>
      </c>
      <c r="AZ4545" t="s">
        <v>5695</v>
      </c>
      <c r="BA4545">
        <v>11</v>
      </c>
      <c r="BB4545">
        <v>0</v>
      </c>
      <c r="BC4545" t="s">
        <v>5699</v>
      </c>
      <c r="BD4545" t="s">
        <v>5700</v>
      </c>
      <c r="BE4545">
        <v>1</v>
      </c>
      <c r="BF4545">
        <v>0</v>
      </c>
      <c r="BH4545">
        <v>1</v>
      </c>
      <c r="BI4545" t="s">
        <v>5705</v>
      </c>
    </row>
    <row r="4546" spans="1:61">
      <c r="A4546" t="s">
        <v>63</v>
      </c>
      <c r="B4546" t="s">
        <v>98</v>
      </c>
      <c r="C4546" t="s">
        <v>2065</v>
      </c>
      <c r="D4546" t="s">
        <v>2641</v>
      </c>
      <c r="E4546" s="2">
        <v>45271.73125</v>
      </c>
      <c r="F4546" t="s">
        <v>2973</v>
      </c>
      <c r="G4546">
        <v>0</v>
      </c>
      <c r="H4546">
        <v>0</v>
      </c>
      <c r="I4546">
        <v>0</v>
      </c>
      <c r="J4546" t="s">
        <v>2641</v>
      </c>
      <c r="L4546" s="2">
        <v>45271.73125</v>
      </c>
      <c r="M4546" t="s">
        <v>4965</v>
      </c>
      <c r="N4546">
        <v>2</v>
      </c>
      <c r="O4546">
        <v>1</v>
      </c>
      <c r="P4546">
        <v>0</v>
      </c>
      <c r="Q4546" t="s">
        <v>5520</v>
      </c>
      <c r="R4546" t="s">
        <v>5549</v>
      </c>
      <c r="S4546" t="s">
        <v>5567</v>
      </c>
      <c r="T4546" t="s">
        <v>5588</v>
      </c>
      <c r="U4546" t="s">
        <v>5596</v>
      </c>
      <c r="V4546" t="s">
        <v>5520</v>
      </c>
      <c r="W4546">
        <v>1</v>
      </c>
      <c r="Y4546">
        <v>1</v>
      </c>
      <c r="Z4546">
        <v>1</v>
      </c>
      <c r="AA4546" t="s">
        <v>2973</v>
      </c>
      <c r="AB4546">
        <v>1</v>
      </c>
      <c r="AC4546">
        <v>460</v>
      </c>
      <c r="AD4546">
        <v>19.2</v>
      </c>
      <c r="AE4546">
        <v>19.2</v>
      </c>
      <c r="AF4546">
        <v>0</v>
      </c>
      <c r="AG4546">
        <v>1</v>
      </c>
      <c r="AH4546">
        <v>0</v>
      </c>
      <c r="AI4546">
        <v>0</v>
      </c>
      <c r="AJ4546">
        <v>0</v>
      </c>
      <c r="AK4546">
        <v>0</v>
      </c>
      <c r="AL4546" t="s">
        <v>5611</v>
      </c>
      <c r="AM4546">
        <v>1</v>
      </c>
      <c r="AN4546">
        <v>0</v>
      </c>
      <c r="AP4546">
        <v>0</v>
      </c>
      <c r="AQ4546" t="s">
        <v>5624</v>
      </c>
      <c r="AR4546">
        <v>2023</v>
      </c>
      <c r="AV4546">
        <v>0</v>
      </c>
      <c r="AW4546">
        <v>0</v>
      </c>
      <c r="AX4546">
        <v>0</v>
      </c>
      <c r="AY4546">
        <v>1</v>
      </c>
      <c r="AZ4546" t="s">
        <v>5695</v>
      </c>
      <c r="BA4546">
        <v>0</v>
      </c>
      <c r="BB4546">
        <v>1</v>
      </c>
      <c r="BC4546" t="s">
        <v>5699</v>
      </c>
      <c r="BD4546" t="s">
        <v>5700</v>
      </c>
      <c r="BE4546">
        <v>1</v>
      </c>
      <c r="BF4546">
        <v>0</v>
      </c>
      <c r="BH4546">
        <v>1</v>
      </c>
      <c r="BI4546" t="s">
        <v>5705</v>
      </c>
    </row>
    <row r="4547" spans="1:61">
      <c r="A4547" t="s">
        <v>63</v>
      </c>
      <c r="B4547" t="s">
        <v>98</v>
      </c>
      <c r="C4547" t="s">
        <v>2066</v>
      </c>
      <c r="D4547" t="s">
        <v>2613</v>
      </c>
      <c r="E4547" s="2">
        <v>45027.49194444445</v>
      </c>
      <c r="F4547" t="s">
        <v>2973</v>
      </c>
      <c r="G4547">
        <v>0</v>
      </c>
      <c r="H4547">
        <v>0</v>
      </c>
      <c r="I4547">
        <v>0</v>
      </c>
      <c r="J4547" t="s">
        <v>2613</v>
      </c>
      <c r="L4547" s="2">
        <v>45027.49194444445</v>
      </c>
      <c r="M4547" t="s">
        <v>4966</v>
      </c>
      <c r="N4547">
        <v>1</v>
      </c>
      <c r="O4547">
        <v>1</v>
      </c>
      <c r="P4547">
        <v>1</v>
      </c>
      <c r="Q4547" t="s">
        <v>5519</v>
      </c>
      <c r="R4547" t="s">
        <v>5529</v>
      </c>
      <c r="S4547" t="s">
        <v>5567</v>
      </c>
      <c r="T4547" t="s">
        <v>5588</v>
      </c>
      <c r="U4547" t="s">
        <v>5596</v>
      </c>
      <c r="V4547" t="s">
        <v>5519</v>
      </c>
      <c r="W4547">
        <v>0</v>
      </c>
      <c r="Y4547">
        <v>0</v>
      </c>
      <c r="Z4547">
        <v>0</v>
      </c>
      <c r="AA4547" t="s">
        <v>2973</v>
      </c>
      <c r="AB4547">
        <v>1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M4547">
        <v>1</v>
      </c>
      <c r="AN4547">
        <v>0</v>
      </c>
      <c r="AP4547">
        <v>0</v>
      </c>
      <c r="AQ4547">
        <f>=&gt; applied</f>
        <v>0</v>
      </c>
      <c r="AR4547">
        <v>2023</v>
      </c>
      <c r="AV4547">
        <v>0</v>
      </c>
      <c r="AW4547">
        <v>0</v>
      </c>
      <c r="AX4547">
        <v>1</v>
      </c>
      <c r="AY4547">
        <v>1</v>
      </c>
      <c r="BD4547" t="s">
        <v>5700</v>
      </c>
      <c r="BE4547">
        <v>1</v>
      </c>
      <c r="BF4547">
        <v>0</v>
      </c>
      <c r="BH4547">
        <v>1</v>
      </c>
      <c r="BI4547" t="s">
        <v>5705</v>
      </c>
    </row>
    <row r="4548" spans="1:61">
      <c r="A4548" t="s">
        <v>70</v>
      </c>
      <c r="B4548" t="s">
        <v>95</v>
      </c>
      <c r="C4548" t="s">
        <v>2067</v>
      </c>
      <c r="D4548" t="s">
        <v>2659</v>
      </c>
      <c r="E4548" s="2">
        <v>45154.63215277778</v>
      </c>
      <c r="F4548" t="s">
        <v>2970</v>
      </c>
      <c r="G4548">
        <v>0</v>
      </c>
      <c r="H4548">
        <v>0</v>
      </c>
      <c r="I4548">
        <v>1</v>
      </c>
      <c r="J4548" t="s">
        <v>2618</v>
      </c>
      <c r="K4548">
        <v>1</v>
      </c>
      <c r="L4548" s="2">
        <v>45154.63215277778</v>
      </c>
      <c r="M4548" t="s">
        <v>4967</v>
      </c>
      <c r="N4548">
        <v>7</v>
      </c>
      <c r="O4548">
        <v>0</v>
      </c>
      <c r="P4548">
        <v>1</v>
      </c>
      <c r="Q4548" t="s">
        <v>5525</v>
      </c>
      <c r="R4548" t="s">
        <v>5539</v>
      </c>
      <c r="S4548" t="s">
        <v>5566</v>
      </c>
      <c r="T4548" t="s">
        <v>5588</v>
      </c>
      <c r="U4548" t="s">
        <v>5595</v>
      </c>
      <c r="V4548" t="s">
        <v>5525</v>
      </c>
      <c r="W4548">
        <v>0</v>
      </c>
      <c r="X4548" s="2">
        <v>45238</v>
      </c>
      <c r="Y4548">
        <v>0</v>
      </c>
      <c r="Z4548">
        <v>0</v>
      </c>
      <c r="AA4548" t="s">
        <v>2973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M4548">
        <v>0</v>
      </c>
      <c r="AN4548">
        <v>0</v>
      </c>
      <c r="AP4548">
        <v>1</v>
      </c>
      <c r="AQ4548">
        <f>=&gt; applied</f>
        <v>0</v>
      </c>
      <c r="AR4548">
        <v>2023</v>
      </c>
      <c r="AV4548">
        <v>0</v>
      </c>
      <c r="AW4548">
        <v>0</v>
      </c>
      <c r="AX4548">
        <v>1</v>
      </c>
      <c r="AY4548">
        <v>1</v>
      </c>
      <c r="AZ4548" t="s">
        <v>5698</v>
      </c>
      <c r="BA4548">
        <v>0</v>
      </c>
      <c r="BB4548">
        <v>1</v>
      </c>
      <c r="BC4548" t="s">
        <v>5699</v>
      </c>
      <c r="BD4548" t="s">
        <v>5700</v>
      </c>
      <c r="BE4548">
        <v>1</v>
      </c>
      <c r="BF4548">
        <v>0</v>
      </c>
      <c r="BH4548">
        <v>1</v>
      </c>
      <c r="BI4548" t="s">
        <v>5708</v>
      </c>
    </row>
    <row r="4549" spans="1:61">
      <c r="A4549" t="s">
        <v>70</v>
      </c>
      <c r="B4549" t="s">
        <v>109</v>
      </c>
      <c r="C4549" t="s">
        <v>2067</v>
      </c>
      <c r="D4549" t="s">
        <v>2618</v>
      </c>
      <c r="E4549" s="2">
        <v>45155.45623842593</v>
      </c>
      <c r="F4549" t="s">
        <v>2981</v>
      </c>
      <c r="G4549">
        <v>0</v>
      </c>
      <c r="H4549">
        <v>0</v>
      </c>
      <c r="I4549">
        <v>1</v>
      </c>
      <c r="J4549" t="s">
        <v>2618</v>
      </c>
      <c r="K4549">
        <v>1</v>
      </c>
      <c r="L4549" s="2">
        <v>45155.45623842593</v>
      </c>
      <c r="M4549" t="s">
        <v>4967</v>
      </c>
      <c r="N4549">
        <v>7</v>
      </c>
      <c r="O4549">
        <v>0</v>
      </c>
      <c r="P4549">
        <v>0</v>
      </c>
      <c r="Q4549" t="s">
        <v>5525</v>
      </c>
      <c r="R4549" t="s">
        <v>5539</v>
      </c>
      <c r="S4549" t="s">
        <v>5566</v>
      </c>
      <c r="T4549" t="s">
        <v>5588</v>
      </c>
      <c r="U4549" t="s">
        <v>5595</v>
      </c>
      <c r="V4549" t="s">
        <v>5525</v>
      </c>
      <c r="W4549">
        <v>0</v>
      </c>
      <c r="X4549" s="2">
        <v>45238</v>
      </c>
      <c r="Y4549">
        <v>0</v>
      </c>
      <c r="Z4549">
        <v>0</v>
      </c>
      <c r="AA4549" t="s">
        <v>5606</v>
      </c>
      <c r="AB4549">
        <v>0</v>
      </c>
      <c r="AC4549">
        <v>19</v>
      </c>
      <c r="AD4549">
        <v>0.82</v>
      </c>
      <c r="AE4549">
        <v>0.82</v>
      </c>
      <c r="AF4549">
        <v>0</v>
      </c>
      <c r="AG4549">
        <v>1</v>
      </c>
      <c r="AH4549">
        <v>0</v>
      </c>
      <c r="AI4549">
        <v>0.82</v>
      </c>
      <c r="AJ4549">
        <v>0</v>
      </c>
      <c r="AK4549">
        <v>0</v>
      </c>
      <c r="AL4549" t="s">
        <v>98</v>
      </c>
      <c r="AM4549">
        <v>0</v>
      </c>
      <c r="AN4549">
        <v>0</v>
      </c>
      <c r="AP4549">
        <v>1</v>
      </c>
      <c r="AQ4549" t="s">
        <v>5669</v>
      </c>
      <c r="AR4549">
        <v>2023</v>
      </c>
      <c r="AV4549">
        <v>0</v>
      </c>
      <c r="AW4549">
        <v>0</v>
      </c>
      <c r="AX4549">
        <v>1</v>
      </c>
      <c r="AY4549">
        <v>1</v>
      </c>
      <c r="AZ4549" t="s">
        <v>5698</v>
      </c>
      <c r="BA4549">
        <v>5</v>
      </c>
      <c r="BB4549">
        <v>1</v>
      </c>
      <c r="BC4549" t="s">
        <v>5699</v>
      </c>
      <c r="BD4549" t="s">
        <v>5700</v>
      </c>
      <c r="BE4549">
        <v>1</v>
      </c>
      <c r="BF4549">
        <v>0</v>
      </c>
      <c r="BH4549">
        <v>1</v>
      </c>
      <c r="BI4549" t="s">
        <v>5708</v>
      </c>
    </row>
    <row r="4550" spans="1:61">
      <c r="A4550" t="s">
        <v>70</v>
      </c>
      <c r="B4550" t="s">
        <v>112</v>
      </c>
      <c r="C4550" t="s">
        <v>2067</v>
      </c>
      <c r="D4550" t="s">
        <v>2618</v>
      </c>
      <c r="E4550" s="2">
        <v>45159.55237268518</v>
      </c>
      <c r="F4550" t="s">
        <v>2979</v>
      </c>
      <c r="G4550">
        <v>0</v>
      </c>
      <c r="H4550">
        <v>0</v>
      </c>
      <c r="I4550">
        <v>1</v>
      </c>
      <c r="J4550" t="s">
        <v>2618</v>
      </c>
      <c r="K4550">
        <v>1</v>
      </c>
      <c r="L4550" s="2">
        <v>45159.55237268518</v>
      </c>
      <c r="M4550" t="s">
        <v>4967</v>
      </c>
      <c r="N4550">
        <v>7</v>
      </c>
      <c r="O4550">
        <v>0</v>
      </c>
      <c r="P4550">
        <v>0</v>
      </c>
      <c r="Q4550" t="s">
        <v>5525</v>
      </c>
      <c r="R4550" t="s">
        <v>5539</v>
      </c>
      <c r="S4550" t="s">
        <v>5566</v>
      </c>
      <c r="T4550" t="s">
        <v>5588</v>
      </c>
      <c r="U4550" t="s">
        <v>5595</v>
      </c>
      <c r="V4550" t="s">
        <v>5525</v>
      </c>
      <c r="W4550">
        <v>0</v>
      </c>
      <c r="X4550" s="2">
        <v>45238</v>
      </c>
      <c r="Y4550">
        <v>0</v>
      </c>
      <c r="Z4550">
        <v>0</v>
      </c>
      <c r="AA4550" t="s">
        <v>5604</v>
      </c>
      <c r="AB4550">
        <v>0</v>
      </c>
      <c r="AC4550">
        <v>98</v>
      </c>
      <c r="AD4550">
        <v>4.1</v>
      </c>
      <c r="AE4550">
        <v>4.92</v>
      </c>
      <c r="AF4550">
        <v>0</v>
      </c>
      <c r="AG4550">
        <v>1</v>
      </c>
      <c r="AH4550">
        <v>0</v>
      </c>
      <c r="AI4550">
        <v>4.92</v>
      </c>
      <c r="AJ4550">
        <v>0</v>
      </c>
      <c r="AK4550">
        <v>0</v>
      </c>
      <c r="AL4550" t="s">
        <v>5616</v>
      </c>
      <c r="AM4550">
        <v>0</v>
      </c>
      <c r="AN4550">
        <v>0</v>
      </c>
      <c r="AP4550">
        <v>1</v>
      </c>
      <c r="AQ4550" t="s">
        <v>5650</v>
      </c>
      <c r="AR4550">
        <v>2023</v>
      </c>
      <c r="AV4550">
        <v>0</v>
      </c>
      <c r="AW4550">
        <v>0</v>
      </c>
      <c r="AX4550">
        <v>1</v>
      </c>
      <c r="AY4550">
        <v>1</v>
      </c>
      <c r="AZ4550" t="s">
        <v>5698</v>
      </c>
      <c r="BA4550">
        <v>3</v>
      </c>
      <c r="BB4550">
        <v>1</v>
      </c>
      <c r="BC4550" t="s">
        <v>5699</v>
      </c>
      <c r="BD4550" t="s">
        <v>5700</v>
      </c>
      <c r="BE4550">
        <v>1</v>
      </c>
      <c r="BF4550">
        <v>0</v>
      </c>
      <c r="BH4550">
        <v>1</v>
      </c>
      <c r="BI4550" t="s">
        <v>5708</v>
      </c>
    </row>
    <row r="4551" spans="1:61">
      <c r="A4551" t="s">
        <v>70</v>
      </c>
      <c r="B4551" t="s">
        <v>97</v>
      </c>
      <c r="C4551" t="s">
        <v>2067</v>
      </c>
      <c r="D4551" t="s">
        <v>2618</v>
      </c>
      <c r="E4551" s="2">
        <v>45166.37258101852</v>
      </c>
      <c r="F4551" t="s">
        <v>2972</v>
      </c>
      <c r="G4551">
        <v>0</v>
      </c>
      <c r="H4551">
        <v>0</v>
      </c>
      <c r="I4551">
        <v>1</v>
      </c>
      <c r="J4551" t="s">
        <v>2618</v>
      </c>
      <c r="K4551">
        <v>1</v>
      </c>
      <c r="L4551" s="2">
        <v>45166.37258101852</v>
      </c>
      <c r="M4551" t="s">
        <v>4967</v>
      </c>
      <c r="N4551">
        <v>7</v>
      </c>
      <c r="O4551">
        <v>1</v>
      </c>
      <c r="P4551">
        <v>0</v>
      </c>
      <c r="Q4551" t="s">
        <v>5525</v>
      </c>
      <c r="R4551" t="s">
        <v>5539</v>
      </c>
      <c r="S4551" t="s">
        <v>5566</v>
      </c>
      <c r="T4551" t="s">
        <v>5588</v>
      </c>
      <c r="U4551" t="s">
        <v>5595</v>
      </c>
      <c r="V4551" t="s">
        <v>5525</v>
      </c>
      <c r="W4551">
        <v>0</v>
      </c>
      <c r="X4551" s="2">
        <v>45238</v>
      </c>
      <c r="Y4551">
        <v>0</v>
      </c>
      <c r="Z4551">
        <v>0</v>
      </c>
      <c r="AA4551" t="s">
        <v>5601</v>
      </c>
      <c r="AB4551">
        <v>1</v>
      </c>
      <c r="AC4551">
        <v>163</v>
      </c>
      <c r="AD4551">
        <v>6.82</v>
      </c>
      <c r="AE4551">
        <v>11.74</v>
      </c>
      <c r="AF4551">
        <v>0</v>
      </c>
      <c r="AG4551">
        <v>1</v>
      </c>
      <c r="AH4551">
        <v>0</v>
      </c>
      <c r="AI4551">
        <v>11.74</v>
      </c>
      <c r="AJ4551">
        <v>0</v>
      </c>
      <c r="AK4551">
        <v>0</v>
      </c>
      <c r="AL4551" t="s">
        <v>5614</v>
      </c>
      <c r="AM4551">
        <v>0</v>
      </c>
      <c r="AN4551">
        <v>0</v>
      </c>
      <c r="AP4551">
        <v>1</v>
      </c>
      <c r="AQ4551" t="s">
        <v>5643</v>
      </c>
      <c r="AR4551">
        <v>2023</v>
      </c>
      <c r="AV4551">
        <v>0</v>
      </c>
      <c r="AW4551">
        <v>0</v>
      </c>
      <c r="AX4551">
        <v>1</v>
      </c>
      <c r="AY4551">
        <v>1</v>
      </c>
      <c r="AZ4551" t="s">
        <v>5698</v>
      </c>
      <c r="BA4551">
        <v>11</v>
      </c>
      <c r="BB4551">
        <v>0</v>
      </c>
      <c r="BC4551" t="s">
        <v>5699</v>
      </c>
      <c r="BD4551" t="s">
        <v>5700</v>
      </c>
      <c r="BE4551">
        <v>1</v>
      </c>
      <c r="BF4551">
        <v>0</v>
      </c>
      <c r="BH4551">
        <v>1</v>
      </c>
      <c r="BI4551" t="s">
        <v>5708</v>
      </c>
    </row>
    <row r="4552" spans="1:61">
      <c r="A4552" t="s">
        <v>65</v>
      </c>
      <c r="B4552" t="s">
        <v>98</v>
      </c>
      <c r="C4552" t="s">
        <v>2068</v>
      </c>
      <c r="D4552" t="s">
        <v>2619</v>
      </c>
      <c r="E4552" s="2">
        <v>44894.66443287037</v>
      </c>
      <c r="F4552" t="s">
        <v>2973</v>
      </c>
      <c r="G4552">
        <v>0</v>
      </c>
      <c r="H4552">
        <v>0</v>
      </c>
      <c r="I4552">
        <v>0</v>
      </c>
      <c r="J4552" t="s">
        <v>2619</v>
      </c>
      <c r="K4552">
        <v>1</v>
      </c>
      <c r="L4552" s="2">
        <v>44894.66443287037</v>
      </c>
      <c r="M4552" t="s">
        <v>4968</v>
      </c>
      <c r="N4552">
        <v>3</v>
      </c>
      <c r="O4552">
        <v>0</v>
      </c>
      <c r="P4552">
        <v>0</v>
      </c>
      <c r="Q4552" t="s">
        <v>5519</v>
      </c>
      <c r="R4552" t="s">
        <v>5528</v>
      </c>
      <c r="S4552" t="s">
        <v>5567</v>
      </c>
      <c r="T4552" t="s">
        <v>5588</v>
      </c>
      <c r="U4552" t="s">
        <v>5596</v>
      </c>
      <c r="V4552" t="s">
        <v>5519</v>
      </c>
      <c r="W4552">
        <v>0</v>
      </c>
      <c r="Y4552">
        <v>0</v>
      </c>
      <c r="Z4552">
        <v>0</v>
      </c>
      <c r="AA4552" t="s">
        <v>2973</v>
      </c>
      <c r="AB4552">
        <v>0</v>
      </c>
      <c r="AC4552">
        <v>355</v>
      </c>
      <c r="AD4552">
        <v>14.81</v>
      </c>
      <c r="AE4552">
        <v>14.81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M4552">
        <v>1</v>
      </c>
      <c r="AN4552">
        <v>0</v>
      </c>
      <c r="AP4552">
        <v>0</v>
      </c>
      <c r="AQ4552">
        <f>=&gt; applied</f>
        <v>0</v>
      </c>
      <c r="AR4552">
        <v>2022</v>
      </c>
      <c r="AV4552">
        <v>0</v>
      </c>
      <c r="AW4552">
        <v>0</v>
      </c>
      <c r="AX4552">
        <v>1</v>
      </c>
      <c r="AY4552">
        <v>1</v>
      </c>
      <c r="BD4552" t="s">
        <v>5700</v>
      </c>
      <c r="BE4552">
        <v>1</v>
      </c>
      <c r="BF4552">
        <v>0</v>
      </c>
      <c r="BH4552">
        <v>1</v>
      </c>
      <c r="BI4552" t="s">
        <v>5704</v>
      </c>
    </row>
    <row r="4553" spans="1:61">
      <c r="A4553" t="s">
        <v>64</v>
      </c>
      <c r="B4553" t="s">
        <v>96</v>
      </c>
      <c r="C4553" t="s">
        <v>2068</v>
      </c>
      <c r="D4553" t="s">
        <v>2619</v>
      </c>
      <c r="E4553" s="2">
        <v>45034.06550925926</v>
      </c>
      <c r="F4553" t="s">
        <v>2971</v>
      </c>
      <c r="G4553">
        <v>0</v>
      </c>
      <c r="H4553">
        <v>0</v>
      </c>
      <c r="I4553">
        <v>0</v>
      </c>
      <c r="J4553" t="s">
        <v>2619</v>
      </c>
      <c r="L4553" s="2">
        <v>45034.06550925926</v>
      </c>
      <c r="M4553" t="s">
        <v>4968</v>
      </c>
      <c r="N4553">
        <v>3</v>
      </c>
      <c r="O4553">
        <v>1</v>
      </c>
      <c r="P4553">
        <v>0</v>
      </c>
      <c r="Q4553" t="s">
        <v>5519</v>
      </c>
      <c r="R4553" t="s">
        <v>5528</v>
      </c>
      <c r="S4553" t="s">
        <v>5567</v>
      </c>
      <c r="T4553" t="s">
        <v>5588</v>
      </c>
      <c r="U4553" t="s">
        <v>5596</v>
      </c>
      <c r="V4553" t="s">
        <v>5519</v>
      </c>
      <c r="W4553">
        <v>0</v>
      </c>
      <c r="Y4553">
        <v>0</v>
      </c>
      <c r="Z4553">
        <v>0</v>
      </c>
      <c r="AA4553" t="s">
        <v>5600</v>
      </c>
      <c r="AB4553">
        <v>1</v>
      </c>
      <c r="AC4553">
        <v>3345</v>
      </c>
      <c r="AD4553">
        <v>139.4</v>
      </c>
      <c r="AE4553">
        <v>154.21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 t="s">
        <v>98</v>
      </c>
      <c r="AM4553">
        <v>1</v>
      </c>
      <c r="AN4553">
        <v>0</v>
      </c>
      <c r="AP4553">
        <v>0</v>
      </c>
      <c r="AQ4553" t="s">
        <v>5620</v>
      </c>
      <c r="AR4553">
        <v>2022</v>
      </c>
      <c r="AV4553">
        <v>0</v>
      </c>
      <c r="AW4553">
        <v>0</v>
      </c>
      <c r="AX4553">
        <v>1</v>
      </c>
      <c r="AY4553">
        <v>1</v>
      </c>
      <c r="BD4553" t="s">
        <v>5700</v>
      </c>
      <c r="BE4553">
        <v>1</v>
      </c>
      <c r="BF4553">
        <v>0</v>
      </c>
      <c r="BH4553">
        <v>1</v>
      </c>
      <c r="BI4553" t="s">
        <v>5704</v>
      </c>
    </row>
    <row r="4554" spans="1:61">
      <c r="A4554" t="s">
        <v>63</v>
      </c>
      <c r="B4554" t="s">
        <v>95</v>
      </c>
      <c r="C4554" t="s">
        <v>2069</v>
      </c>
      <c r="D4554" t="s">
        <v>2612</v>
      </c>
      <c r="E4554" s="2">
        <v>45132.3558449074</v>
      </c>
      <c r="F4554" t="s">
        <v>2970</v>
      </c>
      <c r="G4554">
        <v>1</v>
      </c>
      <c r="H4554">
        <v>0</v>
      </c>
      <c r="I4554">
        <v>1</v>
      </c>
      <c r="J4554" t="s">
        <v>2611</v>
      </c>
      <c r="L4554" s="2">
        <v>45132.35237268519</v>
      </c>
      <c r="M4554" t="s">
        <v>4969</v>
      </c>
      <c r="N4554">
        <v>2</v>
      </c>
      <c r="O4554">
        <v>0</v>
      </c>
      <c r="P4554">
        <v>1</v>
      </c>
      <c r="Q4554" t="s">
        <v>5523</v>
      </c>
      <c r="R4554" t="s">
        <v>5536</v>
      </c>
      <c r="S4554" t="s">
        <v>5571</v>
      </c>
      <c r="T4554" t="s">
        <v>5566</v>
      </c>
      <c r="V4554" t="s">
        <v>5523</v>
      </c>
      <c r="W4554">
        <v>1</v>
      </c>
      <c r="Y4554">
        <v>0</v>
      </c>
      <c r="Z4554">
        <v>0</v>
      </c>
      <c r="AA4554" t="s">
        <v>2973</v>
      </c>
      <c r="AB4554">
        <v>1</v>
      </c>
      <c r="AC4554">
        <v>0</v>
      </c>
      <c r="AD4554">
        <v>0</v>
      </c>
      <c r="AE4554">
        <v>0</v>
      </c>
      <c r="AF4554">
        <v>0</v>
      </c>
      <c r="AG4554">
        <v>1</v>
      </c>
      <c r="AH4554">
        <v>0</v>
      </c>
      <c r="AI4554">
        <v>0</v>
      </c>
      <c r="AJ4554">
        <v>0</v>
      </c>
      <c r="AK4554">
        <v>0</v>
      </c>
      <c r="AM4554">
        <v>1</v>
      </c>
      <c r="AN4554">
        <v>0</v>
      </c>
      <c r="AP4554">
        <v>0</v>
      </c>
      <c r="AQ4554">
        <f>=&gt; applied</f>
        <v>0</v>
      </c>
      <c r="AR4554">
        <v>2023</v>
      </c>
      <c r="AV4554">
        <v>0</v>
      </c>
      <c r="AW4554">
        <v>0</v>
      </c>
      <c r="AX4554">
        <v>1</v>
      </c>
      <c r="AY4554">
        <v>0</v>
      </c>
      <c r="BD4554" t="s">
        <v>5700</v>
      </c>
      <c r="BE4554">
        <v>1</v>
      </c>
      <c r="BF4554">
        <v>0</v>
      </c>
      <c r="BH4554">
        <v>1</v>
      </c>
      <c r="BI4554" t="s">
        <v>5709</v>
      </c>
    </row>
    <row r="4555" spans="1:61">
      <c r="A4555" t="s">
        <v>62</v>
      </c>
      <c r="B4555" t="s">
        <v>99</v>
      </c>
      <c r="C4555" t="s">
        <v>2070</v>
      </c>
      <c r="D4555" t="s">
        <v>2614</v>
      </c>
      <c r="E4555" s="2">
        <v>44968.74861111111</v>
      </c>
      <c r="F4555" t="s">
        <v>2974</v>
      </c>
      <c r="G4555">
        <v>0</v>
      </c>
      <c r="H4555">
        <v>0</v>
      </c>
      <c r="I4555">
        <v>0</v>
      </c>
      <c r="J4555" t="s">
        <v>2614</v>
      </c>
      <c r="K4555">
        <v>1</v>
      </c>
      <c r="L4555" s="2">
        <v>44968.74861111111</v>
      </c>
      <c r="M4555" t="s">
        <v>4970</v>
      </c>
      <c r="N4555">
        <v>4</v>
      </c>
      <c r="O4555">
        <v>0</v>
      </c>
      <c r="P4555">
        <v>1</v>
      </c>
      <c r="Q4555" t="s">
        <v>5520</v>
      </c>
      <c r="R4555" t="s">
        <v>5530</v>
      </c>
      <c r="S4555" t="s">
        <v>5567</v>
      </c>
      <c r="T4555" t="s">
        <v>5588</v>
      </c>
      <c r="U4555" t="s">
        <v>5596</v>
      </c>
      <c r="V4555" t="s">
        <v>5520</v>
      </c>
      <c r="W4555">
        <v>1</v>
      </c>
      <c r="Y4555">
        <v>1</v>
      </c>
      <c r="Z4555">
        <v>0</v>
      </c>
      <c r="AA4555" t="s">
        <v>5600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M4555">
        <v>1</v>
      </c>
      <c r="AN4555">
        <v>0</v>
      </c>
      <c r="AP4555">
        <v>0</v>
      </c>
      <c r="AQ4555">
        <f>=&gt; automated test</f>
        <v>0</v>
      </c>
      <c r="AR4555">
        <v>2023</v>
      </c>
      <c r="AV4555">
        <v>0</v>
      </c>
      <c r="AW4555">
        <v>0</v>
      </c>
      <c r="AX4555">
        <v>0</v>
      </c>
      <c r="AY4555">
        <v>1</v>
      </c>
      <c r="AZ4555" t="s">
        <v>5695</v>
      </c>
      <c r="BA4555">
        <v>1</v>
      </c>
      <c r="BB4555">
        <v>1</v>
      </c>
      <c r="BC4555" t="s">
        <v>5699</v>
      </c>
      <c r="BD4555" t="s">
        <v>5700</v>
      </c>
      <c r="BE4555">
        <v>1</v>
      </c>
      <c r="BF4555">
        <v>0</v>
      </c>
      <c r="BH4555">
        <v>1</v>
      </c>
      <c r="BI4555" t="s">
        <v>5704</v>
      </c>
    </row>
    <row r="4556" spans="1:61">
      <c r="A4556" t="s">
        <v>63</v>
      </c>
      <c r="B4556" t="s">
        <v>95</v>
      </c>
      <c r="C4556" t="s">
        <v>2070</v>
      </c>
      <c r="D4556" t="s">
        <v>2614</v>
      </c>
      <c r="E4556" s="2">
        <v>45229.75416666667</v>
      </c>
      <c r="F4556" t="s">
        <v>2970</v>
      </c>
      <c r="G4556">
        <v>0</v>
      </c>
      <c r="H4556">
        <v>0</v>
      </c>
      <c r="I4556">
        <v>0</v>
      </c>
      <c r="J4556" t="s">
        <v>2614</v>
      </c>
      <c r="L4556" s="2">
        <v>45229.75416666667</v>
      </c>
      <c r="M4556" t="s">
        <v>4970</v>
      </c>
      <c r="N4556">
        <v>4</v>
      </c>
      <c r="O4556">
        <v>0</v>
      </c>
      <c r="P4556">
        <v>0</v>
      </c>
      <c r="Q4556" t="s">
        <v>5520</v>
      </c>
      <c r="R4556" t="s">
        <v>5530</v>
      </c>
      <c r="S4556" t="s">
        <v>5567</v>
      </c>
      <c r="T4556" t="s">
        <v>5588</v>
      </c>
      <c r="U4556" t="s">
        <v>5596</v>
      </c>
      <c r="V4556" t="s">
        <v>5520</v>
      </c>
      <c r="W4556">
        <v>1</v>
      </c>
      <c r="Y4556">
        <v>1</v>
      </c>
      <c r="Z4556">
        <v>0</v>
      </c>
      <c r="AA4556" t="s">
        <v>2973</v>
      </c>
      <c r="AB4556">
        <v>0</v>
      </c>
      <c r="AC4556">
        <v>6264</v>
      </c>
      <c r="AD4556">
        <v>261.01</v>
      </c>
      <c r="AE4556">
        <v>261.01</v>
      </c>
      <c r="AF4556">
        <v>1</v>
      </c>
      <c r="AG4556">
        <v>0</v>
      </c>
      <c r="AH4556">
        <v>261.01</v>
      </c>
      <c r="AI4556">
        <v>0</v>
      </c>
      <c r="AJ4556">
        <v>0</v>
      </c>
      <c r="AK4556">
        <v>0</v>
      </c>
      <c r="AL4556" t="s">
        <v>5610</v>
      </c>
      <c r="AM4556">
        <v>1</v>
      </c>
      <c r="AN4556">
        <v>0</v>
      </c>
      <c r="AP4556">
        <v>0</v>
      </c>
      <c r="AQ4556" t="s">
        <v>5623</v>
      </c>
      <c r="AR4556">
        <v>2023</v>
      </c>
      <c r="AV4556">
        <v>0</v>
      </c>
      <c r="AW4556">
        <v>0</v>
      </c>
      <c r="AX4556">
        <v>0</v>
      </c>
      <c r="AY4556">
        <v>1</v>
      </c>
      <c r="AZ4556" t="s">
        <v>5695</v>
      </c>
      <c r="BA4556">
        <v>0</v>
      </c>
      <c r="BB4556">
        <v>1</v>
      </c>
      <c r="BC4556" t="s">
        <v>5699</v>
      </c>
      <c r="BD4556" t="s">
        <v>5700</v>
      </c>
      <c r="BE4556">
        <v>1</v>
      </c>
      <c r="BF4556">
        <v>0</v>
      </c>
      <c r="BH4556">
        <v>1</v>
      </c>
      <c r="BI4556" t="s">
        <v>5704</v>
      </c>
    </row>
    <row r="4557" spans="1:61">
      <c r="A4557" t="s">
        <v>62</v>
      </c>
      <c r="B4557" t="s">
        <v>102</v>
      </c>
      <c r="C4557" t="s">
        <v>2070</v>
      </c>
      <c r="D4557" t="s">
        <v>2614</v>
      </c>
      <c r="E4557" t="s">
        <v>2900</v>
      </c>
      <c r="F4557" t="s">
        <v>2977</v>
      </c>
      <c r="G4557">
        <v>0</v>
      </c>
      <c r="H4557">
        <v>0</v>
      </c>
      <c r="I4557">
        <v>0</v>
      </c>
      <c r="J4557" t="s">
        <v>2614</v>
      </c>
      <c r="K4557">
        <v>1</v>
      </c>
      <c r="L4557" s="2">
        <v>45253.45416666667</v>
      </c>
      <c r="M4557" t="s">
        <v>4970</v>
      </c>
      <c r="N4557">
        <v>4</v>
      </c>
      <c r="O4557">
        <v>1</v>
      </c>
      <c r="P4557">
        <v>0</v>
      </c>
      <c r="Q4557" t="s">
        <v>5520</v>
      </c>
      <c r="R4557" t="s">
        <v>5530</v>
      </c>
      <c r="S4557" t="s">
        <v>5567</v>
      </c>
      <c r="T4557" t="s">
        <v>5588</v>
      </c>
      <c r="U4557" t="s">
        <v>5596</v>
      </c>
      <c r="V4557" t="s">
        <v>5520</v>
      </c>
      <c r="W4557">
        <v>1</v>
      </c>
      <c r="Y4557">
        <v>1</v>
      </c>
      <c r="Z4557">
        <v>0</v>
      </c>
      <c r="AA4557" t="s">
        <v>5604</v>
      </c>
      <c r="AB4557">
        <v>1</v>
      </c>
      <c r="AC4557">
        <v>568</v>
      </c>
      <c r="AD4557">
        <v>23.7</v>
      </c>
      <c r="AE4557">
        <v>284.71</v>
      </c>
      <c r="AF4557">
        <v>1</v>
      </c>
      <c r="AG4557">
        <v>0</v>
      </c>
      <c r="AH4557">
        <v>284.71</v>
      </c>
      <c r="AI4557">
        <v>0</v>
      </c>
      <c r="AJ4557">
        <v>0</v>
      </c>
      <c r="AK4557">
        <v>0</v>
      </c>
      <c r="AL4557" t="s">
        <v>98</v>
      </c>
      <c r="AM4557">
        <v>1</v>
      </c>
      <c r="AN4557">
        <v>0</v>
      </c>
      <c r="AP4557">
        <v>0</v>
      </c>
      <c r="AQ4557" t="s">
        <v>5630</v>
      </c>
      <c r="AR4557">
        <v>2023</v>
      </c>
      <c r="AV4557">
        <v>0</v>
      </c>
      <c r="AW4557">
        <v>0</v>
      </c>
      <c r="AX4557">
        <v>0</v>
      </c>
      <c r="AY4557">
        <v>1</v>
      </c>
      <c r="AZ4557" t="s">
        <v>5695</v>
      </c>
      <c r="BA4557">
        <v>2</v>
      </c>
      <c r="BB4557">
        <v>1</v>
      </c>
      <c r="BC4557" t="s">
        <v>5699</v>
      </c>
      <c r="BD4557" t="s">
        <v>5700</v>
      </c>
      <c r="BE4557">
        <v>1</v>
      </c>
      <c r="BF4557">
        <v>0</v>
      </c>
      <c r="BH4557">
        <v>1</v>
      </c>
      <c r="BI4557" t="s">
        <v>5704</v>
      </c>
    </row>
    <row r="4558" spans="1:61">
      <c r="A4558" t="s">
        <v>66</v>
      </c>
      <c r="B4558" t="s">
        <v>99</v>
      </c>
      <c r="C4558" t="s">
        <v>2071</v>
      </c>
      <c r="D4558" t="s">
        <v>2614</v>
      </c>
      <c r="E4558" s="2">
        <v>44825.43261574074</v>
      </c>
      <c r="F4558" t="s">
        <v>2974</v>
      </c>
      <c r="G4558">
        <v>0</v>
      </c>
      <c r="H4558">
        <v>0</v>
      </c>
      <c r="I4558">
        <v>0</v>
      </c>
      <c r="J4558" t="s">
        <v>2614</v>
      </c>
      <c r="L4558" s="2">
        <v>44825.43261574074</v>
      </c>
      <c r="M4558" t="s">
        <v>4971</v>
      </c>
      <c r="N4558">
        <v>7</v>
      </c>
      <c r="O4558">
        <v>0</v>
      </c>
      <c r="P4558">
        <v>0</v>
      </c>
      <c r="Q4558" t="s">
        <v>5520</v>
      </c>
      <c r="R4558" t="s">
        <v>5530</v>
      </c>
      <c r="S4558" t="s">
        <v>5567</v>
      </c>
      <c r="T4558" t="s">
        <v>5588</v>
      </c>
      <c r="U4558" t="s">
        <v>5596</v>
      </c>
      <c r="V4558" t="s">
        <v>5520</v>
      </c>
      <c r="W4558">
        <v>1</v>
      </c>
      <c r="Y4558">
        <v>1</v>
      </c>
      <c r="Z4558">
        <v>0</v>
      </c>
      <c r="AA4558" t="s">
        <v>5600</v>
      </c>
      <c r="AB4558">
        <v>0</v>
      </c>
      <c r="AC4558">
        <v>118</v>
      </c>
      <c r="AD4558">
        <v>4.93</v>
      </c>
      <c r="AE4558">
        <v>4.93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M4558">
        <v>0</v>
      </c>
      <c r="AN4558">
        <v>0</v>
      </c>
      <c r="AP4558">
        <v>1</v>
      </c>
      <c r="AQ4558">
        <f>=&gt; automated test</f>
        <v>0</v>
      </c>
      <c r="AR4558">
        <v>2022</v>
      </c>
      <c r="AV4558">
        <v>0</v>
      </c>
      <c r="AW4558">
        <v>0</v>
      </c>
      <c r="AX4558">
        <v>0</v>
      </c>
      <c r="AY4558">
        <v>1</v>
      </c>
      <c r="AZ4558" t="s">
        <v>5695</v>
      </c>
      <c r="BA4558">
        <v>1</v>
      </c>
      <c r="BB4558">
        <v>1</v>
      </c>
      <c r="BC4558" t="s">
        <v>5699</v>
      </c>
      <c r="BD4558" t="s">
        <v>5700</v>
      </c>
      <c r="BE4558">
        <v>1</v>
      </c>
      <c r="BF4558">
        <v>0</v>
      </c>
      <c r="BH4558">
        <v>1</v>
      </c>
      <c r="BI4558" t="s">
        <v>5704</v>
      </c>
    </row>
    <row r="4559" spans="1:61">
      <c r="A4559" t="s">
        <v>63</v>
      </c>
      <c r="B4559" t="s">
        <v>98</v>
      </c>
      <c r="C4559" t="s">
        <v>2071</v>
      </c>
      <c r="D4559" t="s">
        <v>2614</v>
      </c>
      <c r="E4559" s="2">
        <v>45222.85069444445</v>
      </c>
      <c r="F4559" t="s">
        <v>2973</v>
      </c>
      <c r="G4559">
        <v>0</v>
      </c>
      <c r="H4559">
        <v>0</v>
      </c>
      <c r="I4559">
        <v>0</v>
      </c>
      <c r="J4559" t="s">
        <v>2614</v>
      </c>
      <c r="L4559" s="2">
        <v>45222.85069444445</v>
      </c>
      <c r="M4559" t="s">
        <v>4971</v>
      </c>
      <c r="N4559">
        <v>7</v>
      </c>
      <c r="O4559">
        <v>0</v>
      </c>
      <c r="P4559">
        <v>0</v>
      </c>
      <c r="Q4559" t="s">
        <v>5520</v>
      </c>
      <c r="R4559" t="s">
        <v>5530</v>
      </c>
      <c r="S4559" t="s">
        <v>5567</v>
      </c>
      <c r="T4559" t="s">
        <v>5588</v>
      </c>
      <c r="U4559" t="s">
        <v>5596</v>
      </c>
      <c r="V4559" t="s">
        <v>5520</v>
      </c>
      <c r="W4559">
        <v>1</v>
      </c>
      <c r="Y4559">
        <v>1</v>
      </c>
      <c r="Z4559">
        <v>0</v>
      </c>
      <c r="AA4559" t="s">
        <v>2973</v>
      </c>
      <c r="AB4559">
        <v>0</v>
      </c>
      <c r="AC4559">
        <v>9442</v>
      </c>
      <c r="AD4559">
        <v>393.44</v>
      </c>
      <c r="AE4559">
        <v>402.34</v>
      </c>
      <c r="AF4559">
        <v>1</v>
      </c>
      <c r="AG4559">
        <v>0</v>
      </c>
      <c r="AH4559">
        <v>397.41</v>
      </c>
      <c r="AI4559">
        <v>0</v>
      </c>
      <c r="AJ4559">
        <v>0</v>
      </c>
      <c r="AK4559">
        <v>0</v>
      </c>
      <c r="AL4559" t="s">
        <v>5610</v>
      </c>
      <c r="AM4559">
        <v>0</v>
      </c>
      <c r="AN4559">
        <v>0</v>
      </c>
      <c r="AP4559">
        <v>1</v>
      </c>
      <c r="AQ4559" t="s">
        <v>5623</v>
      </c>
      <c r="AR4559">
        <v>2022</v>
      </c>
      <c r="AV4559">
        <v>0</v>
      </c>
      <c r="AW4559">
        <v>0</v>
      </c>
      <c r="AX4559">
        <v>0</v>
      </c>
      <c r="AY4559">
        <v>1</v>
      </c>
      <c r="AZ4559" t="s">
        <v>5695</v>
      </c>
      <c r="BA4559">
        <v>0</v>
      </c>
      <c r="BB4559">
        <v>1</v>
      </c>
      <c r="BC4559" t="s">
        <v>5699</v>
      </c>
      <c r="BD4559" t="s">
        <v>5700</v>
      </c>
      <c r="BE4559">
        <v>1</v>
      </c>
      <c r="BF4559">
        <v>0</v>
      </c>
      <c r="BH4559">
        <v>1</v>
      </c>
      <c r="BI4559" t="s">
        <v>5704</v>
      </c>
    </row>
    <row r="4560" spans="1:61">
      <c r="A4560" t="s">
        <v>62</v>
      </c>
      <c r="B4560" t="s">
        <v>102</v>
      </c>
      <c r="C4560" t="s">
        <v>2071</v>
      </c>
      <c r="D4560" t="s">
        <v>2614</v>
      </c>
      <c r="E4560" t="s">
        <v>2901</v>
      </c>
      <c r="F4560" t="s">
        <v>2977</v>
      </c>
      <c r="G4560">
        <v>0</v>
      </c>
      <c r="H4560">
        <v>0</v>
      </c>
      <c r="I4560">
        <v>0</v>
      </c>
      <c r="J4560" t="s">
        <v>2614</v>
      </c>
      <c r="K4560">
        <v>1</v>
      </c>
      <c r="L4560" s="2">
        <v>45245.56458333333</v>
      </c>
      <c r="M4560" t="s">
        <v>4971</v>
      </c>
      <c r="N4560">
        <v>7</v>
      </c>
      <c r="O4560">
        <v>0</v>
      </c>
      <c r="P4560">
        <v>0</v>
      </c>
      <c r="Q4560" t="s">
        <v>5520</v>
      </c>
      <c r="R4560" t="s">
        <v>5530</v>
      </c>
      <c r="S4560" t="s">
        <v>5567</v>
      </c>
      <c r="T4560" t="s">
        <v>5588</v>
      </c>
      <c r="U4560" t="s">
        <v>5596</v>
      </c>
      <c r="V4560" t="s">
        <v>5520</v>
      </c>
      <c r="W4560">
        <v>1</v>
      </c>
      <c r="Y4560">
        <v>1</v>
      </c>
      <c r="Z4560">
        <v>0</v>
      </c>
      <c r="AA4560" t="s">
        <v>5604</v>
      </c>
      <c r="AB4560">
        <v>0</v>
      </c>
      <c r="AC4560">
        <v>545</v>
      </c>
      <c r="AD4560">
        <v>22.71</v>
      </c>
      <c r="AE4560">
        <v>425.05</v>
      </c>
      <c r="AF4560">
        <v>1</v>
      </c>
      <c r="AG4560">
        <v>0</v>
      </c>
      <c r="AH4560">
        <v>420.1199999999999</v>
      </c>
      <c r="AI4560">
        <v>0</v>
      </c>
      <c r="AJ4560">
        <v>0</v>
      </c>
      <c r="AK4560">
        <v>0</v>
      </c>
      <c r="AL4560" t="s">
        <v>98</v>
      </c>
      <c r="AM4560">
        <v>0</v>
      </c>
      <c r="AN4560">
        <v>0</v>
      </c>
      <c r="AP4560">
        <v>1</v>
      </c>
      <c r="AQ4560" t="s">
        <v>5630</v>
      </c>
      <c r="AR4560">
        <v>2022</v>
      </c>
      <c r="AS4560">
        <v>1</v>
      </c>
      <c r="AT4560" t="s">
        <v>5614</v>
      </c>
      <c r="AU4560">
        <v>11</v>
      </c>
      <c r="AV4560">
        <v>0</v>
      </c>
      <c r="AW4560">
        <v>0</v>
      </c>
      <c r="AX4560">
        <v>0</v>
      </c>
      <c r="AY4560">
        <v>1</v>
      </c>
      <c r="AZ4560" t="s">
        <v>5695</v>
      </c>
      <c r="BA4560">
        <v>2</v>
      </c>
      <c r="BB4560">
        <v>1</v>
      </c>
      <c r="BC4560" t="s">
        <v>5699</v>
      </c>
      <c r="BD4560" t="s">
        <v>5700</v>
      </c>
      <c r="BE4560">
        <v>1</v>
      </c>
      <c r="BF4560">
        <v>0</v>
      </c>
      <c r="BH4560">
        <v>1</v>
      </c>
      <c r="BI4560" t="s">
        <v>5704</v>
      </c>
    </row>
    <row r="4561" spans="1:61">
      <c r="A4561" t="s">
        <v>62</v>
      </c>
      <c r="B4561" t="s">
        <v>97</v>
      </c>
      <c r="C4561" t="s">
        <v>2071</v>
      </c>
      <c r="D4561" t="s">
        <v>2614</v>
      </c>
      <c r="E4561" t="s">
        <v>2902</v>
      </c>
      <c r="F4561" t="s">
        <v>2972</v>
      </c>
      <c r="G4561">
        <v>0</v>
      </c>
      <c r="H4561">
        <v>0</v>
      </c>
      <c r="I4561">
        <v>0</v>
      </c>
      <c r="J4561" t="s">
        <v>2614</v>
      </c>
      <c r="K4561">
        <v>1</v>
      </c>
      <c r="L4561" s="2">
        <v>45257.42777777778</v>
      </c>
      <c r="M4561" t="s">
        <v>4971</v>
      </c>
      <c r="N4561">
        <v>7</v>
      </c>
      <c r="O4561">
        <v>1</v>
      </c>
      <c r="P4561">
        <v>0</v>
      </c>
      <c r="Q4561" t="s">
        <v>5520</v>
      </c>
      <c r="R4561" t="s">
        <v>5530</v>
      </c>
      <c r="S4561" t="s">
        <v>5567</v>
      </c>
      <c r="T4561" t="s">
        <v>5588</v>
      </c>
      <c r="U4561" t="s">
        <v>5596</v>
      </c>
      <c r="V4561" t="s">
        <v>5520</v>
      </c>
      <c r="W4561">
        <v>1</v>
      </c>
      <c r="Y4561">
        <v>1</v>
      </c>
      <c r="Z4561">
        <v>0</v>
      </c>
      <c r="AA4561" t="s">
        <v>5601</v>
      </c>
      <c r="AB4561">
        <v>1</v>
      </c>
      <c r="AC4561">
        <v>284</v>
      </c>
      <c r="AD4561">
        <v>11.86</v>
      </c>
      <c r="AE4561">
        <v>436.91</v>
      </c>
      <c r="AF4561">
        <v>1</v>
      </c>
      <c r="AG4561">
        <v>0</v>
      </c>
      <c r="AH4561">
        <v>431.98</v>
      </c>
      <c r="AI4561">
        <v>0</v>
      </c>
      <c r="AJ4561">
        <v>0</v>
      </c>
      <c r="AK4561">
        <v>0</v>
      </c>
      <c r="AL4561" t="s">
        <v>5614</v>
      </c>
      <c r="AM4561">
        <v>0</v>
      </c>
      <c r="AN4561">
        <v>0</v>
      </c>
      <c r="AP4561">
        <v>1</v>
      </c>
      <c r="AQ4561" t="s">
        <v>5643</v>
      </c>
      <c r="AR4561">
        <v>2022</v>
      </c>
      <c r="AV4561">
        <v>0</v>
      </c>
      <c r="AW4561">
        <v>0</v>
      </c>
      <c r="AX4561">
        <v>0</v>
      </c>
      <c r="AY4561">
        <v>1</v>
      </c>
      <c r="AZ4561" t="s">
        <v>5695</v>
      </c>
      <c r="BA4561">
        <v>11</v>
      </c>
      <c r="BB4561">
        <v>0</v>
      </c>
      <c r="BC4561" t="s">
        <v>5699</v>
      </c>
      <c r="BD4561" t="s">
        <v>5700</v>
      </c>
      <c r="BE4561">
        <v>1</v>
      </c>
      <c r="BF4561">
        <v>0</v>
      </c>
      <c r="BH4561">
        <v>1</v>
      </c>
      <c r="BI4561" t="s">
        <v>5704</v>
      </c>
    </row>
    <row r="4562" spans="1:61">
      <c r="A4562" t="s">
        <v>65</v>
      </c>
      <c r="B4562" t="s">
        <v>101</v>
      </c>
      <c r="C4562" t="s">
        <v>2072</v>
      </c>
      <c r="D4562" t="s">
        <v>2619</v>
      </c>
      <c r="E4562" s="2">
        <v>44873.49956018518</v>
      </c>
      <c r="F4562" t="s">
        <v>2976</v>
      </c>
      <c r="G4562">
        <v>0</v>
      </c>
      <c r="H4562">
        <v>0</v>
      </c>
      <c r="I4562">
        <v>1</v>
      </c>
      <c r="J4562" t="s">
        <v>2619</v>
      </c>
      <c r="K4562">
        <v>1</v>
      </c>
      <c r="L4562" s="2">
        <v>44873.49608796297</v>
      </c>
      <c r="M4562" t="s">
        <v>4972</v>
      </c>
      <c r="N4562">
        <v>3</v>
      </c>
      <c r="O4562">
        <v>0</v>
      </c>
      <c r="P4562">
        <v>1</v>
      </c>
      <c r="Q4562" t="s">
        <v>5519</v>
      </c>
      <c r="R4562" t="s">
        <v>5528</v>
      </c>
      <c r="S4562" t="s">
        <v>5567</v>
      </c>
      <c r="T4562" t="s">
        <v>5588</v>
      </c>
      <c r="U4562" t="s">
        <v>5596</v>
      </c>
      <c r="V4562" t="s">
        <v>5519</v>
      </c>
      <c r="W4562">
        <v>0</v>
      </c>
      <c r="Y4562">
        <v>0</v>
      </c>
      <c r="Z4562">
        <v>0</v>
      </c>
      <c r="AA4562" t="s">
        <v>2973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</v>
      </c>
      <c r="AH4562">
        <v>0</v>
      </c>
      <c r="AI4562">
        <v>0</v>
      </c>
      <c r="AJ4562">
        <v>0</v>
      </c>
      <c r="AK4562">
        <v>0</v>
      </c>
      <c r="AM4562">
        <v>1</v>
      </c>
      <c r="AN4562">
        <v>0</v>
      </c>
      <c r="AP4562">
        <v>0</v>
      </c>
      <c r="AQ4562">
        <f>=&gt; applied</f>
        <v>0</v>
      </c>
      <c r="AR4562">
        <v>2022</v>
      </c>
      <c r="AV4562">
        <v>0</v>
      </c>
      <c r="AW4562">
        <v>0</v>
      </c>
      <c r="AX4562">
        <v>1</v>
      </c>
      <c r="AY4562">
        <v>1</v>
      </c>
      <c r="BD4562" t="s">
        <v>5700</v>
      </c>
      <c r="BE4562">
        <v>1</v>
      </c>
      <c r="BF4562">
        <v>0</v>
      </c>
      <c r="BH4562">
        <v>1</v>
      </c>
      <c r="BI4562" t="s">
        <v>5704</v>
      </c>
    </row>
    <row r="4563" spans="1:61">
      <c r="A4563" t="s">
        <v>65</v>
      </c>
      <c r="B4563" t="s">
        <v>104</v>
      </c>
      <c r="C4563" t="s">
        <v>2072</v>
      </c>
      <c r="D4563" t="s">
        <v>2619</v>
      </c>
      <c r="E4563" s="2">
        <v>44893.42009259259</v>
      </c>
      <c r="F4563" t="s">
        <v>2979</v>
      </c>
      <c r="G4563">
        <v>0</v>
      </c>
      <c r="H4563">
        <v>0</v>
      </c>
      <c r="I4563">
        <v>1</v>
      </c>
      <c r="J4563" t="s">
        <v>2619</v>
      </c>
      <c r="K4563">
        <v>1</v>
      </c>
      <c r="L4563" s="2">
        <v>44893.42009259259</v>
      </c>
      <c r="M4563" t="s">
        <v>4972</v>
      </c>
      <c r="N4563">
        <v>3</v>
      </c>
      <c r="O4563">
        <v>0</v>
      </c>
      <c r="P4563">
        <v>0</v>
      </c>
      <c r="Q4563" t="s">
        <v>5519</v>
      </c>
      <c r="R4563" t="s">
        <v>5528</v>
      </c>
      <c r="S4563" t="s">
        <v>5567</v>
      </c>
      <c r="T4563" t="s">
        <v>5588</v>
      </c>
      <c r="U4563" t="s">
        <v>5596</v>
      </c>
      <c r="V4563" t="s">
        <v>5519</v>
      </c>
      <c r="W4563">
        <v>0</v>
      </c>
      <c r="Y4563">
        <v>0</v>
      </c>
      <c r="Z4563">
        <v>0</v>
      </c>
      <c r="AA4563" t="s">
        <v>5604</v>
      </c>
      <c r="AB4563">
        <v>0</v>
      </c>
      <c r="AC4563">
        <v>478</v>
      </c>
      <c r="AD4563">
        <v>19.92</v>
      </c>
      <c r="AE4563">
        <v>19.92</v>
      </c>
      <c r="AF4563">
        <v>0</v>
      </c>
      <c r="AG4563">
        <v>1</v>
      </c>
      <c r="AH4563">
        <v>0</v>
      </c>
      <c r="AI4563">
        <v>0</v>
      </c>
      <c r="AJ4563">
        <v>0</v>
      </c>
      <c r="AK4563">
        <v>0</v>
      </c>
      <c r="AL4563" t="s">
        <v>98</v>
      </c>
      <c r="AM4563">
        <v>1</v>
      </c>
      <c r="AN4563">
        <v>0</v>
      </c>
      <c r="AP4563">
        <v>0</v>
      </c>
      <c r="AQ4563" t="s">
        <v>5630</v>
      </c>
      <c r="AR4563">
        <v>2022</v>
      </c>
      <c r="AV4563">
        <v>0</v>
      </c>
      <c r="AW4563">
        <v>0</v>
      </c>
      <c r="AX4563">
        <v>1</v>
      </c>
      <c r="AY4563">
        <v>1</v>
      </c>
      <c r="BD4563" t="s">
        <v>5700</v>
      </c>
      <c r="BE4563">
        <v>1</v>
      </c>
      <c r="BF4563">
        <v>0</v>
      </c>
      <c r="BH4563">
        <v>1</v>
      </c>
      <c r="BI4563" t="s">
        <v>5704</v>
      </c>
    </row>
    <row r="4564" spans="1:61">
      <c r="A4564" t="s">
        <v>64</v>
      </c>
      <c r="B4564" t="s">
        <v>96</v>
      </c>
      <c r="C4564" t="s">
        <v>2072</v>
      </c>
      <c r="D4564" t="s">
        <v>2619</v>
      </c>
      <c r="E4564" s="2">
        <v>45034.05283564814</v>
      </c>
      <c r="F4564" t="s">
        <v>2971</v>
      </c>
      <c r="G4564">
        <v>0</v>
      </c>
      <c r="H4564">
        <v>0</v>
      </c>
      <c r="I4564">
        <v>1</v>
      </c>
      <c r="J4564" t="s">
        <v>2619</v>
      </c>
      <c r="L4564" s="2">
        <v>45034.05283564814</v>
      </c>
      <c r="M4564" t="s">
        <v>4972</v>
      </c>
      <c r="N4564">
        <v>3</v>
      </c>
      <c r="O4564">
        <v>1</v>
      </c>
      <c r="P4564">
        <v>0</v>
      </c>
      <c r="Q4564" t="s">
        <v>5519</v>
      </c>
      <c r="R4564" t="s">
        <v>5528</v>
      </c>
      <c r="S4564" t="s">
        <v>5567</v>
      </c>
      <c r="T4564" t="s">
        <v>5588</v>
      </c>
      <c r="U4564" t="s">
        <v>5596</v>
      </c>
      <c r="V4564" t="s">
        <v>5519</v>
      </c>
      <c r="W4564">
        <v>0</v>
      </c>
      <c r="Y4564">
        <v>0</v>
      </c>
      <c r="Z4564">
        <v>0</v>
      </c>
      <c r="AA4564" t="s">
        <v>5600</v>
      </c>
      <c r="AB4564">
        <v>1</v>
      </c>
      <c r="AC4564">
        <v>3375</v>
      </c>
      <c r="AD4564">
        <v>140.63</v>
      </c>
      <c r="AE4564">
        <v>160.55</v>
      </c>
      <c r="AF4564">
        <v>0</v>
      </c>
      <c r="AG4564">
        <v>1</v>
      </c>
      <c r="AH4564">
        <v>0</v>
      </c>
      <c r="AI4564">
        <v>140.63</v>
      </c>
      <c r="AJ4564">
        <v>0</v>
      </c>
      <c r="AK4564">
        <v>0</v>
      </c>
      <c r="AL4564" t="s">
        <v>5614</v>
      </c>
      <c r="AM4564">
        <v>1</v>
      </c>
      <c r="AN4564">
        <v>0</v>
      </c>
      <c r="AP4564">
        <v>0</v>
      </c>
      <c r="AQ4564" t="s">
        <v>5631</v>
      </c>
      <c r="AR4564">
        <v>2022</v>
      </c>
      <c r="AV4564">
        <v>0</v>
      </c>
      <c r="AW4564">
        <v>0</v>
      </c>
      <c r="AX4564">
        <v>1</v>
      </c>
      <c r="AY4564">
        <v>1</v>
      </c>
      <c r="BD4564" t="s">
        <v>5700</v>
      </c>
      <c r="BE4564">
        <v>1</v>
      </c>
      <c r="BF4564">
        <v>0</v>
      </c>
      <c r="BH4564">
        <v>1</v>
      </c>
      <c r="BI4564" t="s">
        <v>5704</v>
      </c>
    </row>
    <row r="4565" spans="1:61">
      <c r="A4565" t="s">
        <v>62</v>
      </c>
      <c r="B4565" t="s">
        <v>97</v>
      </c>
      <c r="C4565" t="s">
        <v>2073</v>
      </c>
      <c r="D4565" t="s">
        <v>2673</v>
      </c>
      <c r="E4565" s="2">
        <v>45210.63541666666</v>
      </c>
      <c r="F4565" t="s">
        <v>2972</v>
      </c>
      <c r="G4565">
        <v>0</v>
      </c>
      <c r="H4565">
        <v>0</v>
      </c>
      <c r="I4565">
        <v>0</v>
      </c>
      <c r="J4565" t="s">
        <v>2673</v>
      </c>
      <c r="K4565">
        <v>1</v>
      </c>
      <c r="L4565" s="2">
        <v>45210.63541666666</v>
      </c>
      <c r="M4565" t="s">
        <v>4973</v>
      </c>
      <c r="N4565">
        <v>3</v>
      </c>
      <c r="O4565">
        <v>0</v>
      </c>
      <c r="P4565">
        <v>1</v>
      </c>
      <c r="Q4565" t="s">
        <v>5520</v>
      </c>
      <c r="R4565" t="s">
        <v>5538</v>
      </c>
      <c r="S4565" t="s">
        <v>5567</v>
      </c>
      <c r="T4565" t="s">
        <v>5594</v>
      </c>
      <c r="U4565" t="s">
        <v>5596</v>
      </c>
      <c r="V4565" t="s">
        <v>5520</v>
      </c>
      <c r="W4565">
        <v>1</v>
      </c>
      <c r="Y4565">
        <v>1</v>
      </c>
      <c r="Z4565">
        <v>1</v>
      </c>
      <c r="AA4565" t="s">
        <v>5601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M4565">
        <v>1</v>
      </c>
      <c r="AN4565">
        <v>0</v>
      </c>
      <c r="AP4565">
        <v>0</v>
      </c>
      <c r="AQ4565">
        <f>=&gt; out of process</f>
        <v>0</v>
      </c>
      <c r="AR4565">
        <v>2023</v>
      </c>
      <c r="AV4565">
        <v>0</v>
      </c>
      <c r="AW4565">
        <v>0</v>
      </c>
      <c r="AX4565">
        <v>0</v>
      </c>
      <c r="AY4565">
        <v>1</v>
      </c>
      <c r="AZ4565" t="s">
        <v>5695</v>
      </c>
      <c r="BA4565">
        <v>11</v>
      </c>
      <c r="BB4565">
        <v>0</v>
      </c>
      <c r="BC4565" t="s">
        <v>5699</v>
      </c>
      <c r="BD4565" t="s">
        <v>5700</v>
      </c>
      <c r="BE4565">
        <v>1</v>
      </c>
      <c r="BF4565">
        <v>0</v>
      </c>
      <c r="BH4565">
        <v>1</v>
      </c>
      <c r="BI4565" t="s">
        <v>5704</v>
      </c>
    </row>
    <row r="4566" spans="1:61">
      <c r="A4566" t="s">
        <v>62</v>
      </c>
      <c r="B4566" t="s">
        <v>95</v>
      </c>
      <c r="C4566" t="s">
        <v>2073</v>
      </c>
      <c r="D4566" t="s">
        <v>2673</v>
      </c>
      <c r="E4566" s="2">
        <v>45223.59652777778</v>
      </c>
      <c r="F4566" t="s">
        <v>2970</v>
      </c>
      <c r="G4566">
        <v>0</v>
      </c>
      <c r="H4566">
        <v>0</v>
      </c>
      <c r="I4566">
        <v>0</v>
      </c>
      <c r="J4566" t="s">
        <v>2673</v>
      </c>
      <c r="K4566">
        <v>1</v>
      </c>
      <c r="L4566" s="2">
        <v>45223.59652777778</v>
      </c>
      <c r="M4566" t="s">
        <v>4973</v>
      </c>
      <c r="N4566">
        <v>3</v>
      </c>
      <c r="O4566">
        <v>0</v>
      </c>
      <c r="P4566">
        <v>0</v>
      </c>
      <c r="Q4566" t="s">
        <v>5520</v>
      </c>
      <c r="R4566" t="s">
        <v>5538</v>
      </c>
      <c r="S4566" t="s">
        <v>5567</v>
      </c>
      <c r="T4566" t="s">
        <v>5594</v>
      </c>
      <c r="U4566" t="s">
        <v>5596</v>
      </c>
      <c r="V4566" t="s">
        <v>5520</v>
      </c>
      <c r="W4566">
        <v>1</v>
      </c>
      <c r="Y4566">
        <v>1</v>
      </c>
      <c r="Z4566">
        <v>1</v>
      </c>
      <c r="AA4566" t="s">
        <v>2973</v>
      </c>
      <c r="AB4566">
        <v>0</v>
      </c>
      <c r="AC4566">
        <v>311</v>
      </c>
      <c r="AD4566">
        <v>12.96</v>
      </c>
      <c r="AE4566">
        <v>12.96</v>
      </c>
      <c r="AF4566">
        <v>0</v>
      </c>
      <c r="AG4566">
        <v>1</v>
      </c>
      <c r="AH4566">
        <v>0</v>
      </c>
      <c r="AI4566">
        <v>0</v>
      </c>
      <c r="AJ4566">
        <v>0</v>
      </c>
      <c r="AK4566">
        <v>0</v>
      </c>
      <c r="AL4566" t="s">
        <v>5611</v>
      </c>
      <c r="AM4566">
        <v>1</v>
      </c>
      <c r="AN4566">
        <v>0</v>
      </c>
      <c r="AP4566">
        <v>0</v>
      </c>
      <c r="AQ4566" t="s">
        <v>5624</v>
      </c>
      <c r="AR4566">
        <v>2023</v>
      </c>
      <c r="AV4566">
        <v>0</v>
      </c>
      <c r="AW4566">
        <v>0</v>
      </c>
      <c r="AX4566">
        <v>0</v>
      </c>
      <c r="AY4566">
        <v>1</v>
      </c>
      <c r="AZ4566" t="s">
        <v>5695</v>
      </c>
      <c r="BA4566">
        <v>0</v>
      </c>
      <c r="BB4566">
        <v>1</v>
      </c>
      <c r="BC4566" t="s">
        <v>5699</v>
      </c>
      <c r="BD4566" t="s">
        <v>5700</v>
      </c>
      <c r="BE4566">
        <v>1</v>
      </c>
      <c r="BF4566">
        <v>0</v>
      </c>
      <c r="BH4566">
        <v>1</v>
      </c>
      <c r="BI4566" t="s">
        <v>5704</v>
      </c>
    </row>
    <row r="4567" spans="1:61">
      <c r="A4567" t="s">
        <v>62</v>
      </c>
      <c r="B4567" t="s">
        <v>99</v>
      </c>
      <c r="C4567" t="s">
        <v>2073</v>
      </c>
      <c r="D4567" t="s">
        <v>2673</v>
      </c>
      <c r="E4567" s="2">
        <v>45223.68333333333</v>
      </c>
      <c r="F4567" t="s">
        <v>2974</v>
      </c>
      <c r="G4567">
        <v>0</v>
      </c>
      <c r="H4567">
        <v>0</v>
      </c>
      <c r="I4567">
        <v>0</v>
      </c>
      <c r="J4567" t="s">
        <v>2673</v>
      </c>
      <c r="K4567">
        <v>1</v>
      </c>
      <c r="L4567" s="2">
        <v>45223.68333333333</v>
      </c>
      <c r="M4567" t="s">
        <v>4973</v>
      </c>
      <c r="N4567">
        <v>3</v>
      </c>
      <c r="O4567">
        <v>1</v>
      </c>
      <c r="P4567">
        <v>0</v>
      </c>
      <c r="Q4567" t="s">
        <v>5520</v>
      </c>
      <c r="R4567" t="s">
        <v>5538</v>
      </c>
      <c r="S4567" t="s">
        <v>5567</v>
      </c>
      <c r="T4567" t="s">
        <v>5594</v>
      </c>
      <c r="U4567" t="s">
        <v>5596</v>
      </c>
      <c r="V4567" t="s">
        <v>5520</v>
      </c>
      <c r="W4567">
        <v>1</v>
      </c>
      <c r="Y4567">
        <v>1</v>
      </c>
      <c r="Z4567">
        <v>1</v>
      </c>
      <c r="AA4567" t="s">
        <v>5600</v>
      </c>
      <c r="AB4567">
        <v>1</v>
      </c>
      <c r="AC4567">
        <v>2</v>
      </c>
      <c r="AD4567">
        <v>0.09</v>
      </c>
      <c r="AE4567">
        <v>13.05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 t="s">
        <v>98</v>
      </c>
      <c r="AM4567">
        <v>1</v>
      </c>
      <c r="AN4567">
        <v>0</v>
      </c>
      <c r="AP4567">
        <v>0</v>
      </c>
      <c r="AQ4567" t="s">
        <v>5620</v>
      </c>
      <c r="AR4567">
        <v>2023</v>
      </c>
      <c r="AS4567">
        <v>1</v>
      </c>
      <c r="AT4567" t="s">
        <v>5688</v>
      </c>
      <c r="AU4567">
        <v>11</v>
      </c>
      <c r="AV4567">
        <v>0</v>
      </c>
      <c r="AW4567">
        <v>0</v>
      </c>
      <c r="AX4567">
        <v>0</v>
      </c>
      <c r="AY4567">
        <v>1</v>
      </c>
      <c r="AZ4567" t="s">
        <v>5695</v>
      </c>
      <c r="BA4567">
        <v>1</v>
      </c>
      <c r="BB4567">
        <v>1</v>
      </c>
      <c r="BC4567" t="s">
        <v>5699</v>
      </c>
      <c r="BD4567" t="s">
        <v>5700</v>
      </c>
      <c r="BE4567">
        <v>1</v>
      </c>
      <c r="BF4567">
        <v>0</v>
      </c>
      <c r="BH4567">
        <v>1</v>
      </c>
      <c r="BI4567" t="s">
        <v>5704</v>
      </c>
    </row>
    <row r="4568" spans="1:61">
      <c r="A4568" t="s">
        <v>66</v>
      </c>
      <c r="B4568" t="s">
        <v>104</v>
      </c>
      <c r="C4568" t="s">
        <v>2074</v>
      </c>
      <c r="D4568" t="s">
        <v>2619</v>
      </c>
      <c r="E4568" s="2">
        <v>44778.33704861111</v>
      </c>
      <c r="F4568" t="s">
        <v>2979</v>
      </c>
      <c r="G4568">
        <v>0</v>
      </c>
      <c r="H4568">
        <v>0</v>
      </c>
      <c r="I4568">
        <v>1</v>
      </c>
      <c r="J4568" t="s">
        <v>2619</v>
      </c>
      <c r="L4568" s="2">
        <v>44778.33357638889</v>
      </c>
      <c r="M4568" t="s">
        <v>4974</v>
      </c>
      <c r="N4568">
        <v>6</v>
      </c>
      <c r="O4568">
        <v>0</v>
      </c>
      <c r="P4568">
        <v>1</v>
      </c>
      <c r="Q4568" t="s">
        <v>5519</v>
      </c>
      <c r="R4568" t="s">
        <v>5528</v>
      </c>
      <c r="S4568" t="s">
        <v>5567</v>
      </c>
      <c r="T4568" t="s">
        <v>5588</v>
      </c>
      <c r="U4568" t="s">
        <v>5596</v>
      </c>
      <c r="V4568" t="s">
        <v>5519</v>
      </c>
      <c r="W4568">
        <v>0</v>
      </c>
      <c r="Y4568">
        <v>0</v>
      </c>
      <c r="Z4568">
        <v>0</v>
      </c>
      <c r="AA4568" t="s">
        <v>2973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>
        <v>0</v>
      </c>
      <c r="AI4568">
        <v>0</v>
      </c>
      <c r="AJ4568">
        <v>0</v>
      </c>
      <c r="AK4568">
        <v>0</v>
      </c>
      <c r="AM4568">
        <v>1</v>
      </c>
      <c r="AN4568">
        <v>0</v>
      </c>
      <c r="AP4568">
        <v>0</v>
      </c>
      <c r="AQ4568">
        <f>=&gt; applied</f>
        <v>0</v>
      </c>
      <c r="AR4568">
        <v>2022</v>
      </c>
      <c r="AV4568">
        <v>0</v>
      </c>
      <c r="AW4568">
        <v>0</v>
      </c>
      <c r="AX4568">
        <v>1</v>
      </c>
      <c r="AY4568">
        <v>0</v>
      </c>
      <c r="BD4568" t="s">
        <v>5700</v>
      </c>
      <c r="BE4568">
        <v>1</v>
      </c>
      <c r="BF4568">
        <v>0</v>
      </c>
      <c r="BH4568">
        <v>1</v>
      </c>
      <c r="BI4568" t="s">
        <v>5704</v>
      </c>
    </row>
    <row r="4569" spans="1:61">
      <c r="A4569" t="s">
        <v>66</v>
      </c>
      <c r="B4569" t="s">
        <v>104</v>
      </c>
      <c r="C4569" t="s">
        <v>2074</v>
      </c>
      <c r="D4569" t="s">
        <v>2619</v>
      </c>
      <c r="E4569" s="2">
        <v>44778.33704861111</v>
      </c>
      <c r="F4569" t="s">
        <v>2979</v>
      </c>
      <c r="G4569">
        <v>0</v>
      </c>
      <c r="H4569">
        <v>0</v>
      </c>
      <c r="I4569">
        <v>1</v>
      </c>
      <c r="J4569" t="s">
        <v>2619</v>
      </c>
      <c r="L4569" s="2">
        <v>44778.33704861111</v>
      </c>
      <c r="M4569" t="s">
        <v>4974</v>
      </c>
      <c r="N4569">
        <v>6</v>
      </c>
      <c r="O4569">
        <v>0</v>
      </c>
      <c r="P4569">
        <v>1</v>
      </c>
      <c r="Q4569" t="s">
        <v>5519</v>
      </c>
      <c r="R4569" t="s">
        <v>5528</v>
      </c>
      <c r="S4569" t="s">
        <v>5567</v>
      </c>
      <c r="T4569" t="s">
        <v>5588</v>
      </c>
      <c r="U4569" t="s">
        <v>5596</v>
      </c>
      <c r="V4569" t="s">
        <v>5519</v>
      </c>
      <c r="W4569">
        <v>0</v>
      </c>
      <c r="Y4569">
        <v>0</v>
      </c>
      <c r="Z4569">
        <v>0</v>
      </c>
      <c r="AA4569" t="s">
        <v>5604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 t="s">
        <v>98</v>
      </c>
      <c r="AM4569">
        <v>1</v>
      </c>
      <c r="AN4569">
        <v>0</v>
      </c>
      <c r="AP4569">
        <v>0</v>
      </c>
      <c r="AQ4569" t="s">
        <v>5630</v>
      </c>
      <c r="AR4569">
        <v>2022</v>
      </c>
      <c r="AV4569">
        <v>0</v>
      </c>
      <c r="AW4569">
        <v>0</v>
      </c>
      <c r="AX4569">
        <v>1</v>
      </c>
      <c r="AY4569">
        <v>0</v>
      </c>
      <c r="BD4569" t="s">
        <v>5700</v>
      </c>
      <c r="BE4569">
        <v>1</v>
      </c>
      <c r="BF4569">
        <v>0</v>
      </c>
      <c r="BH4569">
        <v>1</v>
      </c>
      <c r="BI4569" t="s">
        <v>5704</v>
      </c>
    </row>
    <row r="4570" spans="1:61">
      <c r="A4570" t="s">
        <v>66</v>
      </c>
      <c r="B4570" t="s">
        <v>105</v>
      </c>
      <c r="C4570" t="s">
        <v>2074</v>
      </c>
      <c r="D4570" t="s">
        <v>2619</v>
      </c>
      <c r="E4570" s="2">
        <v>44785.53651620371</v>
      </c>
      <c r="F4570" t="s">
        <v>2977</v>
      </c>
      <c r="G4570">
        <v>0</v>
      </c>
      <c r="H4570">
        <v>0</v>
      </c>
      <c r="I4570">
        <v>1</v>
      </c>
      <c r="J4570" t="s">
        <v>2619</v>
      </c>
      <c r="L4570" s="2">
        <v>44785.53651620371</v>
      </c>
      <c r="M4570" t="s">
        <v>4974</v>
      </c>
      <c r="N4570">
        <v>6</v>
      </c>
      <c r="O4570">
        <v>0</v>
      </c>
      <c r="P4570">
        <v>0</v>
      </c>
      <c r="Q4570" t="s">
        <v>5519</v>
      </c>
      <c r="R4570" t="s">
        <v>5528</v>
      </c>
      <c r="S4570" t="s">
        <v>5567</v>
      </c>
      <c r="T4570" t="s">
        <v>5588</v>
      </c>
      <c r="U4570" t="s">
        <v>5596</v>
      </c>
      <c r="V4570" t="s">
        <v>5519</v>
      </c>
      <c r="W4570">
        <v>0</v>
      </c>
      <c r="Y4570">
        <v>0</v>
      </c>
      <c r="Z4570">
        <v>0</v>
      </c>
      <c r="AA4570" t="s">
        <v>5602</v>
      </c>
      <c r="AB4570">
        <v>0</v>
      </c>
      <c r="AC4570">
        <v>172</v>
      </c>
      <c r="AD4570">
        <v>7.2</v>
      </c>
      <c r="AE4570">
        <v>7.2</v>
      </c>
      <c r="AF4570">
        <v>0</v>
      </c>
      <c r="AG4570">
        <v>1</v>
      </c>
      <c r="AH4570">
        <v>0</v>
      </c>
      <c r="AI4570">
        <v>7.2</v>
      </c>
      <c r="AJ4570">
        <v>0</v>
      </c>
      <c r="AK4570">
        <v>0</v>
      </c>
      <c r="AL4570" t="s">
        <v>5614</v>
      </c>
      <c r="AM4570">
        <v>1</v>
      </c>
      <c r="AN4570">
        <v>0</v>
      </c>
      <c r="AP4570">
        <v>0</v>
      </c>
      <c r="AQ4570" t="s">
        <v>5632</v>
      </c>
      <c r="AR4570">
        <v>2022</v>
      </c>
      <c r="AV4570">
        <v>0</v>
      </c>
      <c r="AW4570">
        <v>0</v>
      </c>
      <c r="AX4570">
        <v>1</v>
      </c>
      <c r="AY4570">
        <v>0</v>
      </c>
      <c r="BD4570" t="s">
        <v>5700</v>
      </c>
      <c r="BE4570">
        <v>1</v>
      </c>
      <c r="BF4570">
        <v>0</v>
      </c>
      <c r="BH4570">
        <v>1</v>
      </c>
      <c r="BI4570" t="s">
        <v>5704</v>
      </c>
    </row>
    <row r="4571" spans="1:61">
      <c r="A4571" t="s">
        <v>66</v>
      </c>
      <c r="B4571" t="s">
        <v>107</v>
      </c>
      <c r="C4571" t="s">
        <v>2074</v>
      </c>
      <c r="D4571" t="s">
        <v>2619</v>
      </c>
      <c r="E4571" s="2">
        <v>44859.48700231482</v>
      </c>
      <c r="F4571" t="s">
        <v>2978</v>
      </c>
      <c r="G4571">
        <v>0</v>
      </c>
      <c r="H4571">
        <v>0</v>
      </c>
      <c r="I4571">
        <v>1</v>
      </c>
      <c r="J4571" t="s">
        <v>2619</v>
      </c>
      <c r="L4571" s="2">
        <v>44859.48700231482</v>
      </c>
      <c r="M4571" t="s">
        <v>4974</v>
      </c>
      <c r="N4571">
        <v>6</v>
      </c>
      <c r="O4571">
        <v>0</v>
      </c>
      <c r="P4571">
        <v>0</v>
      </c>
      <c r="Q4571" t="s">
        <v>5519</v>
      </c>
      <c r="R4571" t="s">
        <v>5528</v>
      </c>
      <c r="S4571" t="s">
        <v>5567</v>
      </c>
      <c r="T4571" t="s">
        <v>5588</v>
      </c>
      <c r="U4571" t="s">
        <v>5596</v>
      </c>
      <c r="V4571" t="s">
        <v>5519</v>
      </c>
      <c r="W4571">
        <v>0</v>
      </c>
      <c r="Y4571">
        <v>0</v>
      </c>
      <c r="Z4571">
        <v>0</v>
      </c>
      <c r="AA4571" t="s">
        <v>5603</v>
      </c>
      <c r="AB4571">
        <v>1</v>
      </c>
      <c r="AC4571">
        <v>503</v>
      </c>
      <c r="AD4571">
        <v>20.98</v>
      </c>
      <c r="AE4571">
        <v>81.15000000000001</v>
      </c>
      <c r="AF4571">
        <v>0</v>
      </c>
      <c r="AG4571">
        <v>1</v>
      </c>
      <c r="AH4571">
        <v>0</v>
      </c>
      <c r="AI4571">
        <v>81.15000000000001</v>
      </c>
      <c r="AJ4571">
        <v>0</v>
      </c>
      <c r="AK4571">
        <v>0</v>
      </c>
      <c r="AL4571" t="s">
        <v>5612</v>
      </c>
      <c r="AM4571">
        <v>1</v>
      </c>
      <c r="AN4571">
        <v>0</v>
      </c>
      <c r="AP4571">
        <v>0</v>
      </c>
      <c r="AQ4571" t="s">
        <v>5626</v>
      </c>
      <c r="AR4571">
        <v>2022</v>
      </c>
      <c r="AV4571">
        <v>0</v>
      </c>
      <c r="AW4571">
        <v>0</v>
      </c>
      <c r="AX4571">
        <v>1</v>
      </c>
      <c r="AY4571">
        <v>1</v>
      </c>
      <c r="BD4571" t="s">
        <v>5700</v>
      </c>
      <c r="BE4571">
        <v>1</v>
      </c>
      <c r="BF4571">
        <v>0</v>
      </c>
      <c r="BH4571">
        <v>1</v>
      </c>
      <c r="BI4571" t="s">
        <v>5704</v>
      </c>
    </row>
    <row r="4572" spans="1:61">
      <c r="A4572" t="s">
        <v>63</v>
      </c>
      <c r="B4572" t="s">
        <v>98</v>
      </c>
      <c r="C4572" t="s">
        <v>2075</v>
      </c>
      <c r="D4572" t="s">
        <v>2612</v>
      </c>
      <c r="E4572" s="2">
        <v>45060.84518518519</v>
      </c>
      <c r="F4572" t="s">
        <v>2973</v>
      </c>
      <c r="G4572">
        <v>0</v>
      </c>
      <c r="H4572">
        <v>0</v>
      </c>
      <c r="I4572">
        <v>0</v>
      </c>
      <c r="J4572" t="s">
        <v>2612</v>
      </c>
      <c r="L4572" s="2">
        <v>45060.84518518519</v>
      </c>
      <c r="M4572" t="s">
        <v>4975</v>
      </c>
      <c r="N4572">
        <v>2</v>
      </c>
      <c r="O4572">
        <v>0</v>
      </c>
      <c r="P4572">
        <v>1</v>
      </c>
      <c r="Q4572" t="s">
        <v>5519</v>
      </c>
      <c r="R4572" t="s">
        <v>5528</v>
      </c>
      <c r="S4572" t="s">
        <v>5566</v>
      </c>
      <c r="T4572" t="s">
        <v>5588</v>
      </c>
      <c r="U4572" t="s">
        <v>5595</v>
      </c>
      <c r="V4572" t="s">
        <v>5519</v>
      </c>
      <c r="W4572">
        <v>0</v>
      </c>
      <c r="Y4572">
        <v>0</v>
      </c>
      <c r="Z4572">
        <v>0</v>
      </c>
      <c r="AA4572" t="s">
        <v>2973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1</v>
      </c>
      <c r="AH4572">
        <v>0</v>
      </c>
      <c r="AI4572">
        <v>0</v>
      </c>
      <c r="AJ4572">
        <v>0</v>
      </c>
      <c r="AK4572">
        <v>0</v>
      </c>
      <c r="AM4572">
        <v>0</v>
      </c>
      <c r="AN4572">
        <v>0</v>
      </c>
      <c r="AP4572">
        <v>1</v>
      </c>
      <c r="AQ4572">
        <f>=&gt; applied</f>
        <v>0</v>
      </c>
      <c r="AR4572">
        <v>2023</v>
      </c>
      <c r="AV4572">
        <v>0</v>
      </c>
      <c r="AW4572">
        <v>0</v>
      </c>
      <c r="AX4572">
        <v>1</v>
      </c>
      <c r="AY4572">
        <v>1</v>
      </c>
      <c r="BD4572" t="s">
        <v>5700</v>
      </c>
      <c r="BE4572">
        <v>1</v>
      </c>
      <c r="BF4572">
        <v>0</v>
      </c>
      <c r="BH4572">
        <v>1</v>
      </c>
      <c r="BI4572" t="s">
        <v>5704</v>
      </c>
    </row>
    <row r="4573" spans="1:61">
      <c r="A4573" t="s">
        <v>62</v>
      </c>
      <c r="B4573" t="s">
        <v>97</v>
      </c>
      <c r="C4573" t="s">
        <v>2075</v>
      </c>
      <c r="D4573" t="s">
        <v>2612</v>
      </c>
      <c r="E4573" s="2">
        <v>45125.76444444444</v>
      </c>
      <c r="F4573" t="s">
        <v>2972</v>
      </c>
      <c r="G4573">
        <v>0</v>
      </c>
      <c r="H4573">
        <v>0</v>
      </c>
      <c r="I4573">
        <v>0</v>
      </c>
      <c r="J4573" t="s">
        <v>2612</v>
      </c>
      <c r="K4573">
        <v>1</v>
      </c>
      <c r="L4573" s="2">
        <v>45125.76444444444</v>
      </c>
      <c r="M4573" t="s">
        <v>4975</v>
      </c>
      <c r="N4573">
        <v>2</v>
      </c>
      <c r="O4573">
        <v>1</v>
      </c>
      <c r="P4573">
        <v>0</v>
      </c>
      <c r="Q4573" t="s">
        <v>5519</v>
      </c>
      <c r="R4573" t="s">
        <v>5528</v>
      </c>
      <c r="S4573" t="s">
        <v>5566</v>
      </c>
      <c r="T4573" t="s">
        <v>5588</v>
      </c>
      <c r="U4573" t="s">
        <v>5595</v>
      </c>
      <c r="V4573" t="s">
        <v>5519</v>
      </c>
      <c r="W4573">
        <v>0</v>
      </c>
      <c r="Y4573">
        <v>0</v>
      </c>
      <c r="Z4573">
        <v>0</v>
      </c>
      <c r="AA4573" t="s">
        <v>5601</v>
      </c>
      <c r="AB4573">
        <v>1</v>
      </c>
      <c r="AC4573">
        <v>1558</v>
      </c>
      <c r="AD4573">
        <v>64.92</v>
      </c>
      <c r="AE4573">
        <v>64.92</v>
      </c>
      <c r="AF4573">
        <v>0</v>
      </c>
      <c r="AG4573">
        <v>1</v>
      </c>
      <c r="AH4573">
        <v>0</v>
      </c>
      <c r="AI4573">
        <v>0</v>
      </c>
      <c r="AJ4573">
        <v>0</v>
      </c>
      <c r="AK4573">
        <v>0</v>
      </c>
      <c r="AL4573" t="s">
        <v>98</v>
      </c>
      <c r="AM4573">
        <v>0</v>
      </c>
      <c r="AN4573">
        <v>0</v>
      </c>
      <c r="AP4573">
        <v>1</v>
      </c>
      <c r="AQ4573" t="s">
        <v>5622</v>
      </c>
      <c r="AR4573">
        <v>2023</v>
      </c>
      <c r="AS4573">
        <v>2</v>
      </c>
      <c r="AT4573" t="s">
        <v>5688</v>
      </c>
      <c r="AU4573">
        <v>11</v>
      </c>
      <c r="AV4573">
        <v>0</v>
      </c>
      <c r="AW4573">
        <v>0</v>
      </c>
      <c r="AX4573">
        <v>1</v>
      </c>
      <c r="AY4573">
        <v>1</v>
      </c>
      <c r="BD4573" t="s">
        <v>5700</v>
      </c>
      <c r="BE4573">
        <v>1</v>
      </c>
      <c r="BF4573">
        <v>0</v>
      </c>
      <c r="BH4573">
        <v>1</v>
      </c>
      <c r="BI4573" t="s">
        <v>5704</v>
      </c>
    </row>
    <row r="4574" spans="1:61">
      <c r="A4574" t="s">
        <v>63</v>
      </c>
      <c r="B4574" t="s">
        <v>98</v>
      </c>
      <c r="C4574" t="s">
        <v>2076</v>
      </c>
      <c r="D4574" t="s">
        <v>2613</v>
      </c>
      <c r="E4574" s="2">
        <v>45020.00803240741</v>
      </c>
      <c r="F4574" t="s">
        <v>2973</v>
      </c>
      <c r="G4574">
        <v>0</v>
      </c>
      <c r="H4574">
        <v>0</v>
      </c>
      <c r="I4574">
        <v>0</v>
      </c>
      <c r="J4574" t="s">
        <v>2613</v>
      </c>
      <c r="L4574" s="2">
        <v>45020.00803240741</v>
      </c>
      <c r="M4574" t="s">
        <v>4976</v>
      </c>
      <c r="N4574">
        <v>2</v>
      </c>
      <c r="O4574">
        <v>0</v>
      </c>
      <c r="P4574">
        <v>1</v>
      </c>
      <c r="Q4574" t="s">
        <v>5519</v>
      </c>
      <c r="R4574" t="s">
        <v>5529</v>
      </c>
      <c r="S4574" t="s">
        <v>5567</v>
      </c>
      <c r="T4574" t="s">
        <v>5588</v>
      </c>
      <c r="U4574" t="s">
        <v>5596</v>
      </c>
      <c r="V4574" t="s">
        <v>5519</v>
      </c>
      <c r="W4574">
        <v>0</v>
      </c>
      <c r="Y4574">
        <v>0</v>
      </c>
      <c r="Z4574">
        <v>0</v>
      </c>
      <c r="AA4574" t="s">
        <v>2973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  <c r="AH4574">
        <v>0</v>
      </c>
      <c r="AI4574">
        <v>0</v>
      </c>
      <c r="AJ4574">
        <v>0</v>
      </c>
      <c r="AK4574">
        <v>0</v>
      </c>
      <c r="AM4574">
        <v>0</v>
      </c>
      <c r="AN4574">
        <v>0</v>
      </c>
      <c r="AP4574">
        <v>1</v>
      </c>
      <c r="AQ4574">
        <f>=&gt; applied</f>
        <v>0</v>
      </c>
      <c r="AR4574">
        <v>2023</v>
      </c>
      <c r="AV4574">
        <v>0</v>
      </c>
      <c r="AW4574">
        <v>0</v>
      </c>
      <c r="AX4574">
        <v>1</v>
      </c>
      <c r="AY4574">
        <v>1</v>
      </c>
      <c r="BD4574" t="s">
        <v>5700</v>
      </c>
      <c r="BE4574">
        <v>1</v>
      </c>
      <c r="BF4574">
        <v>0</v>
      </c>
      <c r="BH4574">
        <v>1</v>
      </c>
      <c r="BI4574" t="s">
        <v>5705</v>
      </c>
    </row>
    <row r="4575" spans="1:61">
      <c r="A4575" t="s">
        <v>66</v>
      </c>
      <c r="B4575" t="s">
        <v>97</v>
      </c>
      <c r="C4575" t="s">
        <v>2076</v>
      </c>
      <c r="D4575" t="s">
        <v>2613</v>
      </c>
      <c r="E4575" s="2">
        <v>45118.45550925926</v>
      </c>
      <c r="F4575" t="s">
        <v>2972</v>
      </c>
      <c r="G4575">
        <v>0</v>
      </c>
      <c r="H4575">
        <v>0</v>
      </c>
      <c r="I4575">
        <v>0</v>
      </c>
      <c r="J4575" t="s">
        <v>2613</v>
      </c>
      <c r="L4575" s="2">
        <v>45118.45550925926</v>
      </c>
      <c r="M4575" t="s">
        <v>4976</v>
      </c>
      <c r="N4575">
        <v>2</v>
      </c>
      <c r="O4575">
        <v>1</v>
      </c>
      <c r="P4575">
        <v>0</v>
      </c>
      <c r="Q4575" t="s">
        <v>5519</v>
      </c>
      <c r="R4575" t="s">
        <v>5529</v>
      </c>
      <c r="S4575" t="s">
        <v>5567</v>
      </c>
      <c r="T4575" t="s">
        <v>5588</v>
      </c>
      <c r="U4575" t="s">
        <v>5596</v>
      </c>
      <c r="V4575" t="s">
        <v>5519</v>
      </c>
      <c r="W4575">
        <v>0</v>
      </c>
      <c r="Y4575">
        <v>0</v>
      </c>
      <c r="Z4575">
        <v>0</v>
      </c>
      <c r="AA4575" t="s">
        <v>5601</v>
      </c>
      <c r="AB4575">
        <v>1</v>
      </c>
      <c r="AC4575">
        <v>2362</v>
      </c>
      <c r="AD4575">
        <v>98.45</v>
      </c>
      <c r="AE4575">
        <v>98.45</v>
      </c>
      <c r="AF4575">
        <v>0</v>
      </c>
      <c r="AG4575">
        <v>1</v>
      </c>
      <c r="AH4575">
        <v>0</v>
      </c>
      <c r="AI4575">
        <v>0</v>
      </c>
      <c r="AJ4575">
        <v>0</v>
      </c>
      <c r="AK4575">
        <v>0</v>
      </c>
      <c r="AL4575" t="s">
        <v>98</v>
      </c>
      <c r="AM4575">
        <v>0</v>
      </c>
      <c r="AN4575">
        <v>0</v>
      </c>
      <c r="AP4575">
        <v>1</v>
      </c>
      <c r="AQ4575" t="s">
        <v>5622</v>
      </c>
      <c r="AR4575">
        <v>2023</v>
      </c>
      <c r="AS4575">
        <v>2</v>
      </c>
      <c r="AT4575" t="s">
        <v>5688</v>
      </c>
      <c r="AU4575">
        <v>11</v>
      </c>
      <c r="AV4575">
        <v>0</v>
      </c>
      <c r="AW4575">
        <v>0</v>
      </c>
      <c r="AX4575">
        <v>1</v>
      </c>
      <c r="AY4575">
        <v>1</v>
      </c>
      <c r="BD4575" t="s">
        <v>5700</v>
      </c>
      <c r="BE4575">
        <v>1</v>
      </c>
      <c r="BF4575">
        <v>0</v>
      </c>
      <c r="BH4575">
        <v>1</v>
      </c>
      <c r="BI4575" t="s">
        <v>5705</v>
      </c>
    </row>
    <row r="4576" spans="1:61">
      <c r="A4576" t="s">
        <v>63</v>
      </c>
      <c r="B4576" t="s">
        <v>98</v>
      </c>
      <c r="C4576" t="s">
        <v>2077</v>
      </c>
      <c r="D4576" t="s">
        <v>2616</v>
      </c>
      <c r="E4576" s="2">
        <v>44995.47430555556</v>
      </c>
      <c r="F4576" t="s">
        <v>2973</v>
      </c>
      <c r="G4576">
        <v>1</v>
      </c>
      <c r="H4576">
        <v>0</v>
      </c>
      <c r="I4576">
        <v>1</v>
      </c>
      <c r="J4576" t="s">
        <v>2667</v>
      </c>
      <c r="L4576" s="2">
        <v>44995.47083333333</v>
      </c>
      <c r="M4576" t="s">
        <v>4977</v>
      </c>
      <c r="N4576">
        <v>6</v>
      </c>
      <c r="O4576">
        <v>0</v>
      </c>
      <c r="P4576">
        <v>1</v>
      </c>
      <c r="Q4576" t="s">
        <v>5523</v>
      </c>
      <c r="R4576" t="s">
        <v>5536</v>
      </c>
      <c r="S4576" t="s">
        <v>5571</v>
      </c>
      <c r="T4576" t="s">
        <v>5567</v>
      </c>
      <c r="V4576" t="s">
        <v>5523</v>
      </c>
      <c r="W4576">
        <v>1</v>
      </c>
      <c r="Y4576">
        <v>0</v>
      </c>
      <c r="Z4576">
        <v>0</v>
      </c>
      <c r="AA4576" t="s">
        <v>2973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0</v>
      </c>
      <c r="AJ4576">
        <v>0</v>
      </c>
      <c r="AK4576">
        <v>0</v>
      </c>
      <c r="AM4576">
        <v>1</v>
      </c>
      <c r="AN4576">
        <v>0</v>
      </c>
      <c r="AP4576">
        <v>0</v>
      </c>
      <c r="AQ4576">
        <f>=&gt; applied</f>
        <v>0</v>
      </c>
      <c r="AR4576">
        <v>2023</v>
      </c>
      <c r="AV4576">
        <v>0</v>
      </c>
      <c r="AW4576">
        <v>0</v>
      </c>
      <c r="AX4576">
        <v>1</v>
      </c>
      <c r="AY4576">
        <v>0</v>
      </c>
      <c r="BD4576" t="s">
        <v>5700</v>
      </c>
      <c r="BE4576">
        <v>1</v>
      </c>
      <c r="BF4576">
        <v>0</v>
      </c>
      <c r="BH4576">
        <v>1</v>
      </c>
      <c r="BI4576" t="s">
        <v>5709</v>
      </c>
    </row>
    <row r="4577" spans="1:61">
      <c r="A4577" t="s">
        <v>70</v>
      </c>
      <c r="B4577" t="s">
        <v>109</v>
      </c>
      <c r="C4577" t="s">
        <v>2078</v>
      </c>
      <c r="D4577" t="s">
        <v>2618</v>
      </c>
      <c r="E4577" s="2">
        <v>45155.45885416667</v>
      </c>
      <c r="F4577" t="s">
        <v>2981</v>
      </c>
      <c r="G4577">
        <v>0</v>
      </c>
      <c r="H4577">
        <v>0</v>
      </c>
      <c r="I4577">
        <v>1</v>
      </c>
      <c r="J4577" t="s">
        <v>2618</v>
      </c>
      <c r="K4577">
        <v>1</v>
      </c>
      <c r="L4577" s="2">
        <v>45155.45885416667</v>
      </c>
      <c r="M4577" t="s">
        <v>4978</v>
      </c>
      <c r="N4577">
        <v>9</v>
      </c>
      <c r="O4577">
        <v>0</v>
      </c>
      <c r="P4577">
        <v>0</v>
      </c>
      <c r="Q4577" t="s">
        <v>5525</v>
      </c>
      <c r="R4577" t="s">
        <v>5539</v>
      </c>
      <c r="S4577" t="s">
        <v>5566</v>
      </c>
      <c r="T4577" t="s">
        <v>5588</v>
      </c>
      <c r="U4577" t="s">
        <v>5595</v>
      </c>
      <c r="V4577" t="s">
        <v>5525</v>
      </c>
      <c r="W4577">
        <v>0</v>
      </c>
      <c r="X4577" s="2">
        <v>45238</v>
      </c>
      <c r="Y4577">
        <v>0</v>
      </c>
      <c r="Z4577">
        <v>0</v>
      </c>
      <c r="AA4577" t="s">
        <v>5606</v>
      </c>
      <c r="AB4577">
        <v>0</v>
      </c>
      <c r="AC4577">
        <v>182</v>
      </c>
      <c r="AD4577">
        <v>7.62</v>
      </c>
      <c r="AE4577">
        <v>7.62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M4577">
        <v>0</v>
      </c>
      <c r="AN4577">
        <v>0</v>
      </c>
      <c r="AP4577">
        <v>1</v>
      </c>
      <c r="AQ4577">
        <f>=&gt; assessment</f>
        <v>0</v>
      </c>
      <c r="AR4577">
        <v>2023</v>
      </c>
      <c r="AV4577">
        <v>0</v>
      </c>
      <c r="AW4577">
        <v>0</v>
      </c>
      <c r="AX4577">
        <v>0</v>
      </c>
      <c r="AY4577">
        <v>1</v>
      </c>
      <c r="AZ4577" t="s">
        <v>5698</v>
      </c>
      <c r="BA4577">
        <v>5</v>
      </c>
      <c r="BB4577">
        <v>1</v>
      </c>
      <c r="BC4577" t="s">
        <v>5699</v>
      </c>
      <c r="BD4577" t="s">
        <v>5700</v>
      </c>
      <c r="BE4577">
        <v>1</v>
      </c>
      <c r="BF4577">
        <v>0</v>
      </c>
      <c r="BH4577">
        <v>1</v>
      </c>
      <c r="BI4577" t="s">
        <v>5708</v>
      </c>
    </row>
    <row r="4578" spans="1:61">
      <c r="A4578" t="s">
        <v>70</v>
      </c>
      <c r="B4578" t="s">
        <v>98</v>
      </c>
      <c r="C4578" t="s">
        <v>2078</v>
      </c>
      <c r="D4578" t="s">
        <v>2618</v>
      </c>
      <c r="E4578" s="2">
        <v>45160.57991898148</v>
      </c>
      <c r="F4578" t="s">
        <v>2973</v>
      </c>
      <c r="G4578">
        <v>0</v>
      </c>
      <c r="H4578">
        <v>0</v>
      </c>
      <c r="I4578">
        <v>1</v>
      </c>
      <c r="J4578" t="s">
        <v>2618</v>
      </c>
      <c r="K4578">
        <v>1</v>
      </c>
      <c r="L4578" s="2">
        <v>45160.57991898148</v>
      </c>
      <c r="M4578" t="s">
        <v>4978</v>
      </c>
      <c r="N4578">
        <v>9</v>
      </c>
      <c r="O4578">
        <v>0</v>
      </c>
      <c r="P4578">
        <v>0</v>
      </c>
      <c r="Q4578" t="s">
        <v>5525</v>
      </c>
      <c r="R4578" t="s">
        <v>5539</v>
      </c>
      <c r="S4578" t="s">
        <v>5566</v>
      </c>
      <c r="T4578" t="s">
        <v>5588</v>
      </c>
      <c r="U4578" t="s">
        <v>5595</v>
      </c>
      <c r="V4578" t="s">
        <v>5525</v>
      </c>
      <c r="W4578">
        <v>0</v>
      </c>
      <c r="X4578" s="2">
        <v>45238</v>
      </c>
      <c r="Y4578">
        <v>0</v>
      </c>
      <c r="Z4578">
        <v>0</v>
      </c>
      <c r="AA4578" t="s">
        <v>2973</v>
      </c>
      <c r="AB4578">
        <v>0</v>
      </c>
      <c r="AC4578">
        <v>24</v>
      </c>
      <c r="AD4578">
        <v>1.03</v>
      </c>
      <c r="AE4578">
        <v>12.74</v>
      </c>
      <c r="AF4578">
        <v>0</v>
      </c>
      <c r="AG4578">
        <v>1</v>
      </c>
      <c r="AH4578">
        <v>0</v>
      </c>
      <c r="AI4578">
        <v>1.029999999999999</v>
      </c>
      <c r="AJ4578">
        <v>0</v>
      </c>
      <c r="AK4578">
        <v>0</v>
      </c>
      <c r="AL4578" t="s">
        <v>5616</v>
      </c>
      <c r="AM4578">
        <v>0</v>
      </c>
      <c r="AN4578">
        <v>0</v>
      </c>
      <c r="AP4578">
        <v>1</v>
      </c>
      <c r="AQ4578" t="s">
        <v>5640</v>
      </c>
      <c r="AR4578">
        <v>2023</v>
      </c>
      <c r="AV4578">
        <v>0</v>
      </c>
      <c r="AW4578">
        <v>0</v>
      </c>
      <c r="AX4578">
        <v>0</v>
      </c>
      <c r="AY4578">
        <v>1</v>
      </c>
      <c r="AZ4578" t="s">
        <v>5698</v>
      </c>
      <c r="BA4578">
        <v>0</v>
      </c>
      <c r="BB4578">
        <v>1</v>
      </c>
      <c r="BC4578" t="s">
        <v>5699</v>
      </c>
      <c r="BD4578" t="s">
        <v>5700</v>
      </c>
      <c r="BE4578">
        <v>1</v>
      </c>
      <c r="BF4578">
        <v>0</v>
      </c>
      <c r="BH4578">
        <v>1</v>
      </c>
      <c r="BI4578" t="s">
        <v>5708</v>
      </c>
    </row>
    <row r="4579" spans="1:61">
      <c r="A4579" t="s">
        <v>70</v>
      </c>
      <c r="B4579" t="s">
        <v>112</v>
      </c>
      <c r="C4579" t="s">
        <v>2078</v>
      </c>
      <c r="D4579" t="s">
        <v>2618</v>
      </c>
      <c r="E4579" s="2">
        <v>45165.59233796296</v>
      </c>
      <c r="F4579" t="s">
        <v>2979</v>
      </c>
      <c r="G4579">
        <v>0</v>
      </c>
      <c r="H4579">
        <v>0</v>
      </c>
      <c r="I4579">
        <v>1</v>
      </c>
      <c r="J4579" t="s">
        <v>2618</v>
      </c>
      <c r="K4579">
        <v>1</v>
      </c>
      <c r="L4579" s="2">
        <v>45165.59233796296</v>
      </c>
      <c r="M4579" t="s">
        <v>4978</v>
      </c>
      <c r="N4579">
        <v>9</v>
      </c>
      <c r="O4579">
        <v>0</v>
      </c>
      <c r="P4579">
        <v>0</v>
      </c>
      <c r="Q4579" t="s">
        <v>5525</v>
      </c>
      <c r="R4579" t="s">
        <v>5539</v>
      </c>
      <c r="S4579" t="s">
        <v>5566</v>
      </c>
      <c r="T4579" t="s">
        <v>5588</v>
      </c>
      <c r="U4579" t="s">
        <v>5595</v>
      </c>
      <c r="V4579" t="s">
        <v>5525</v>
      </c>
      <c r="W4579">
        <v>0</v>
      </c>
      <c r="X4579" s="2">
        <v>45238</v>
      </c>
      <c r="Y4579">
        <v>0</v>
      </c>
      <c r="Z4579">
        <v>0</v>
      </c>
      <c r="AA4579" t="s">
        <v>5604</v>
      </c>
      <c r="AB4579">
        <v>0</v>
      </c>
      <c r="AC4579">
        <v>120</v>
      </c>
      <c r="AD4579">
        <v>5.01</v>
      </c>
      <c r="AE4579">
        <v>17.75</v>
      </c>
      <c r="AF4579">
        <v>0</v>
      </c>
      <c r="AG4579">
        <v>1</v>
      </c>
      <c r="AH4579">
        <v>0</v>
      </c>
      <c r="AI4579">
        <v>6.039999999999999</v>
      </c>
      <c r="AJ4579">
        <v>0</v>
      </c>
      <c r="AK4579">
        <v>0</v>
      </c>
      <c r="AL4579" t="s">
        <v>98</v>
      </c>
      <c r="AM4579">
        <v>0</v>
      </c>
      <c r="AN4579">
        <v>0</v>
      </c>
      <c r="AP4579">
        <v>1</v>
      </c>
      <c r="AQ4579" t="s">
        <v>5630</v>
      </c>
      <c r="AR4579">
        <v>2023</v>
      </c>
      <c r="AS4579">
        <v>1</v>
      </c>
      <c r="AT4579" t="s">
        <v>5614</v>
      </c>
      <c r="AU4579">
        <v>16</v>
      </c>
      <c r="AV4579">
        <v>0</v>
      </c>
      <c r="AW4579">
        <v>0</v>
      </c>
      <c r="AX4579">
        <v>0</v>
      </c>
      <c r="AY4579">
        <v>1</v>
      </c>
      <c r="AZ4579" t="s">
        <v>5698</v>
      </c>
      <c r="BA4579">
        <v>3</v>
      </c>
      <c r="BB4579">
        <v>1</v>
      </c>
      <c r="BC4579" t="s">
        <v>5699</v>
      </c>
      <c r="BD4579" t="s">
        <v>5700</v>
      </c>
      <c r="BE4579">
        <v>1</v>
      </c>
      <c r="BF4579">
        <v>0</v>
      </c>
      <c r="BH4579">
        <v>1</v>
      </c>
      <c r="BI4579" t="s">
        <v>5708</v>
      </c>
    </row>
    <row r="4580" spans="1:61">
      <c r="A4580" t="s">
        <v>70</v>
      </c>
      <c r="B4580" t="s">
        <v>97</v>
      </c>
      <c r="C4580" t="s">
        <v>2078</v>
      </c>
      <c r="D4580" t="s">
        <v>2618</v>
      </c>
      <c r="E4580" s="2">
        <v>45179.54362268518</v>
      </c>
      <c r="F4580" t="s">
        <v>2972</v>
      </c>
      <c r="G4580">
        <v>0</v>
      </c>
      <c r="H4580">
        <v>0</v>
      </c>
      <c r="I4580">
        <v>1</v>
      </c>
      <c r="J4580" t="s">
        <v>2618</v>
      </c>
      <c r="K4580">
        <v>1</v>
      </c>
      <c r="L4580" s="2">
        <v>45179.54362268518</v>
      </c>
      <c r="M4580" t="s">
        <v>4978</v>
      </c>
      <c r="N4580">
        <v>9</v>
      </c>
      <c r="O4580">
        <v>1</v>
      </c>
      <c r="P4580">
        <v>0</v>
      </c>
      <c r="Q4580" t="s">
        <v>5525</v>
      </c>
      <c r="R4580" t="s">
        <v>5539</v>
      </c>
      <c r="S4580" t="s">
        <v>5566</v>
      </c>
      <c r="T4580" t="s">
        <v>5588</v>
      </c>
      <c r="U4580" t="s">
        <v>5595</v>
      </c>
      <c r="V4580" t="s">
        <v>5525</v>
      </c>
      <c r="W4580">
        <v>0</v>
      </c>
      <c r="X4580" s="2">
        <v>45238</v>
      </c>
      <c r="Y4580">
        <v>0</v>
      </c>
      <c r="Z4580">
        <v>0</v>
      </c>
      <c r="AA4580" t="s">
        <v>5601</v>
      </c>
      <c r="AB4580">
        <v>1</v>
      </c>
      <c r="AC4580">
        <v>0</v>
      </c>
      <c r="AD4580">
        <v>0</v>
      </c>
      <c r="AE4580">
        <v>31.7</v>
      </c>
      <c r="AF4580">
        <v>0</v>
      </c>
      <c r="AG4580">
        <v>1</v>
      </c>
      <c r="AH4580">
        <v>0</v>
      </c>
      <c r="AI4580">
        <v>19.99</v>
      </c>
      <c r="AJ4580">
        <v>0</v>
      </c>
      <c r="AK4580">
        <v>0</v>
      </c>
      <c r="AL4580" t="s">
        <v>5614</v>
      </c>
      <c r="AM4580">
        <v>0</v>
      </c>
      <c r="AN4580">
        <v>0</v>
      </c>
      <c r="AP4580">
        <v>1</v>
      </c>
      <c r="AQ4580" t="s">
        <v>5643</v>
      </c>
      <c r="AR4580">
        <v>2023</v>
      </c>
      <c r="AV4580">
        <v>0</v>
      </c>
      <c r="AW4580">
        <v>0</v>
      </c>
      <c r="AX4580">
        <v>0</v>
      </c>
      <c r="AY4580">
        <v>1</v>
      </c>
      <c r="AZ4580" t="s">
        <v>5698</v>
      </c>
      <c r="BA4580">
        <v>11</v>
      </c>
      <c r="BB4580">
        <v>0</v>
      </c>
      <c r="BC4580" t="s">
        <v>5699</v>
      </c>
      <c r="BD4580" t="s">
        <v>5700</v>
      </c>
      <c r="BE4580">
        <v>1</v>
      </c>
      <c r="BF4580">
        <v>0</v>
      </c>
      <c r="BH4580">
        <v>1</v>
      </c>
      <c r="BI4580" t="s">
        <v>5708</v>
      </c>
    </row>
    <row r="4581" spans="1:61">
      <c r="A4581" t="s">
        <v>63</v>
      </c>
      <c r="B4581" t="s">
        <v>98</v>
      </c>
      <c r="C4581" t="s">
        <v>2079</v>
      </c>
      <c r="D4581" t="s">
        <v>2613</v>
      </c>
      <c r="E4581" s="2">
        <v>44962.65791666666</v>
      </c>
      <c r="F4581" t="s">
        <v>2973</v>
      </c>
      <c r="G4581">
        <v>0</v>
      </c>
      <c r="H4581">
        <v>0</v>
      </c>
      <c r="I4581">
        <v>0</v>
      </c>
      <c r="J4581" t="s">
        <v>2613</v>
      </c>
      <c r="L4581" s="2">
        <v>44962.65791666666</v>
      </c>
      <c r="M4581" t="s">
        <v>4979</v>
      </c>
      <c r="N4581">
        <v>2</v>
      </c>
      <c r="O4581">
        <v>0</v>
      </c>
      <c r="P4581">
        <v>1</v>
      </c>
      <c r="Q4581" t="s">
        <v>5519</v>
      </c>
      <c r="R4581" t="s">
        <v>5529</v>
      </c>
      <c r="S4581" t="s">
        <v>5567</v>
      </c>
      <c r="T4581" t="s">
        <v>5588</v>
      </c>
      <c r="U4581" t="s">
        <v>5596</v>
      </c>
      <c r="V4581" t="s">
        <v>5519</v>
      </c>
      <c r="W4581">
        <v>0</v>
      </c>
      <c r="Y4581">
        <v>0</v>
      </c>
      <c r="Z4581">
        <v>0</v>
      </c>
      <c r="AA4581" t="s">
        <v>2973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  <c r="AH4581">
        <v>0</v>
      </c>
      <c r="AI4581">
        <v>0</v>
      </c>
      <c r="AJ4581">
        <v>0</v>
      </c>
      <c r="AK4581">
        <v>0</v>
      </c>
      <c r="AM4581">
        <v>0</v>
      </c>
      <c r="AN4581">
        <v>0</v>
      </c>
      <c r="AP4581">
        <v>1</v>
      </c>
      <c r="AQ4581">
        <f>=&gt; applied</f>
        <v>0</v>
      </c>
      <c r="AR4581">
        <v>2023</v>
      </c>
      <c r="AV4581">
        <v>0</v>
      </c>
      <c r="AW4581">
        <v>0</v>
      </c>
      <c r="AX4581">
        <v>1</v>
      </c>
      <c r="AY4581">
        <v>1</v>
      </c>
      <c r="BD4581" t="s">
        <v>5700</v>
      </c>
      <c r="BE4581">
        <v>1</v>
      </c>
      <c r="BF4581">
        <v>0</v>
      </c>
      <c r="BH4581">
        <v>1</v>
      </c>
      <c r="BI4581" t="s">
        <v>5705</v>
      </c>
    </row>
    <row r="4582" spans="1:61">
      <c r="A4582" t="s">
        <v>63</v>
      </c>
      <c r="B4582" t="s">
        <v>100</v>
      </c>
      <c r="C4582" t="s">
        <v>2079</v>
      </c>
      <c r="D4582" t="s">
        <v>2613</v>
      </c>
      <c r="E4582" s="2">
        <v>44962.65792824074</v>
      </c>
      <c r="F4582" t="s">
        <v>2975</v>
      </c>
      <c r="G4582">
        <v>0</v>
      </c>
      <c r="H4582">
        <v>0</v>
      </c>
      <c r="I4582">
        <v>0</v>
      </c>
      <c r="J4582" t="s">
        <v>2613</v>
      </c>
      <c r="L4582" s="2">
        <v>44962.65792824074</v>
      </c>
      <c r="M4582" t="s">
        <v>4979</v>
      </c>
      <c r="N4582">
        <v>2</v>
      </c>
      <c r="O4582">
        <v>1</v>
      </c>
      <c r="P4582">
        <v>0</v>
      </c>
      <c r="Q4582" t="s">
        <v>5519</v>
      </c>
      <c r="R4582" t="s">
        <v>5529</v>
      </c>
      <c r="S4582" t="s">
        <v>5567</v>
      </c>
      <c r="T4582" t="s">
        <v>5588</v>
      </c>
      <c r="U4582" t="s">
        <v>5596</v>
      </c>
      <c r="V4582" t="s">
        <v>5519</v>
      </c>
      <c r="W4582">
        <v>0</v>
      </c>
      <c r="Y4582">
        <v>0</v>
      </c>
      <c r="Z4582">
        <v>0</v>
      </c>
      <c r="AA4582" t="s">
        <v>5601</v>
      </c>
      <c r="AB4582">
        <v>1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0</v>
      </c>
      <c r="AJ4582">
        <v>0</v>
      </c>
      <c r="AK4582">
        <v>0</v>
      </c>
      <c r="AL4582" t="s">
        <v>98</v>
      </c>
      <c r="AM4582">
        <v>0</v>
      </c>
      <c r="AN4582">
        <v>0</v>
      </c>
      <c r="AP4582">
        <v>1</v>
      </c>
      <c r="AQ4582" t="s">
        <v>5622</v>
      </c>
      <c r="AR4582">
        <v>2023</v>
      </c>
      <c r="AS4582">
        <v>2</v>
      </c>
      <c r="AT4582" t="s">
        <v>5688</v>
      </c>
      <c r="AU4582">
        <v>11</v>
      </c>
      <c r="AV4582">
        <v>0</v>
      </c>
      <c r="AW4582">
        <v>0</v>
      </c>
      <c r="AX4582">
        <v>1</v>
      </c>
      <c r="AY4582">
        <v>1</v>
      </c>
      <c r="BD4582" t="s">
        <v>5700</v>
      </c>
      <c r="BE4582">
        <v>1</v>
      </c>
      <c r="BF4582">
        <v>0</v>
      </c>
      <c r="BH4582">
        <v>1</v>
      </c>
      <c r="BI4582" t="s">
        <v>5705</v>
      </c>
    </row>
    <row r="4583" spans="1:61">
      <c r="A4583" t="s">
        <v>63</v>
      </c>
      <c r="B4583" t="s">
        <v>100</v>
      </c>
      <c r="C4583" t="s">
        <v>2080</v>
      </c>
      <c r="D4583" t="s">
        <v>2654</v>
      </c>
      <c r="E4583" t="s">
        <v>2903</v>
      </c>
      <c r="F4583" t="s">
        <v>2975</v>
      </c>
      <c r="G4583">
        <v>0</v>
      </c>
      <c r="H4583">
        <v>0</v>
      </c>
      <c r="I4583">
        <v>0</v>
      </c>
      <c r="J4583" t="s">
        <v>2654</v>
      </c>
      <c r="L4583" s="2">
        <v>45248.5375</v>
      </c>
      <c r="M4583" t="s">
        <v>4980</v>
      </c>
      <c r="N4583">
        <v>2</v>
      </c>
      <c r="O4583">
        <v>1</v>
      </c>
      <c r="P4583">
        <v>1</v>
      </c>
      <c r="Q4583" t="s">
        <v>5525</v>
      </c>
      <c r="R4583" t="s">
        <v>5555</v>
      </c>
      <c r="S4583" t="s">
        <v>5567</v>
      </c>
      <c r="T4583" t="s">
        <v>5588</v>
      </c>
      <c r="U4583" t="s">
        <v>5596</v>
      </c>
      <c r="V4583" t="s">
        <v>5525</v>
      </c>
      <c r="W4583">
        <v>1</v>
      </c>
      <c r="X4583" s="2">
        <v>45238</v>
      </c>
      <c r="Y4583">
        <v>0</v>
      </c>
      <c r="Z4583">
        <v>0</v>
      </c>
      <c r="AA4583" t="s">
        <v>5601</v>
      </c>
      <c r="AB4583">
        <v>1</v>
      </c>
      <c r="AC4583">
        <v>0</v>
      </c>
      <c r="AD4583">
        <v>0</v>
      </c>
      <c r="AE4583">
        <v>0</v>
      </c>
      <c r="AF4583">
        <v>0</v>
      </c>
      <c r="AG4583">
        <v>1</v>
      </c>
      <c r="AH4583">
        <v>0</v>
      </c>
      <c r="AI4583">
        <v>0</v>
      </c>
      <c r="AJ4583">
        <v>0</v>
      </c>
      <c r="AK4583">
        <v>0</v>
      </c>
      <c r="AM4583">
        <v>1</v>
      </c>
      <c r="AN4583">
        <v>0</v>
      </c>
      <c r="AP4583">
        <v>0</v>
      </c>
      <c r="AQ4583">
        <f>=&gt; out of process</f>
        <v>0</v>
      </c>
      <c r="AR4583">
        <v>2023</v>
      </c>
      <c r="AV4583">
        <v>0</v>
      </c>
      <c r="AW4583">
        <v>0</v>
      </c>
      <c r="AX4583">
        <v>0</v>
      </c>
      <c r="AY4583">
        <v>1</v>
      </c>
      <c r="AZ4583" t="s">
        <v>5698</v>
      </c>
      <c r="BA4583">
        <v>11</v>
      </c>
      <c r="BB4583">
        <v>0</v>
      </c>
      <c r="BC4583" t="s">
        <v>5699</v>
      </c>
      <c r="BD4583" t="s">
        <v>5700</v>
      </c>
      <c r="BE4583">
        <v>1</v>
      </c>
      <c r="BF4583">
        <v>0</v>
      </c>
    </row>
    <row r="4584" spans="1:61">
      <c r="A4584" t="s">
        <v>63</v>
      </c>
      <c r="B4584" t="s">
        <v>98</v>
      </c>
      <c r="C4584" t="s">
        <v>2080</v>
      </c>
      <c r="D4584" t="s">
        <v>2654</v>
      </c>
      <c r="E4584" t="s">
        <v>2903</v>
      </c>
      <c r="F4584" t="s">
        <v>2973</v>
      </c>
      <c r="G4584">
        <v>0</v>
      </c>
      <c r="H4584">
        <v>0</v>
      </c>
      <c r="I4584">
        <v>0</v>
      </c>
      <c r="J4584" t="s">
        <v>2654</v>
      </c>
      <c r="L4584" s="2">
        <v>45248.5375</v>
      </c>
      <c r="M4584" t="s">
        <v>4980</v>
      </c>
      <c r="N4584">
        <v>2</v>
      </c>
      <c r="O4584">
        <v>1</v>
      </c>
      <c r="P4584">
        <v>1</v>
      </c>
      <c r="Q4584" t="s">
        <v>5525</v>
      </c>
      <c r="R4584" t="s">
        <v>5555</v>
      </c>
      <c r="S4584" t="s">
        <v>5567</v>
      </c>
      <c r="T4584" t="s">
        <v>5588</v>
      </c>
      <c r="U4584" t="s">
        <v>5596</v>
      </c>
      <c r="V4584" t="s">
        <v>5525</v>
      </c>
      <c r="W4584">
        <v>1</v>
      </c>
      <c r="X4584" s="2">
        <v>45238</v>
      </c>
      <c r="Y4584">
        <v>0</v>
      </c>
      <c r="Z4584">
        <v>0</v>
      </c>
      <c r="AA4584" t="s">
        <v>2973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0</v>
      </c>
      <c r="AJ4584">
        <v>0</v>
      </c>
      <c r="AK4584">
        <v>0</v>
      </c>
      <c r="AL4584" t="s">
        <v>5611</v>
      </c>
      <c r="AM4584">
        <v>1</v>
      </c>
      <c r="AN4584">
        <v>0</v>
      </c>
      <c r="AP4584">
        <v>0</v>
      </c>
      <c r="AQ4584" t="s">
        <v>5624</v>
      </c>
      <c r="AR4584">
        <v>2023</v>
      </c>
      <c r="AV4584">
        <v>0</v>
      </c>
      <c r="AW4584">
        <v>0</v>
      </c>
      <c r="AX4584">
        <v>0</v>
      </c>
      <c r="AY4584">
        <v>1</v>
      </c>
      <c r="AZ4584" t="s">
        <v>5698</v>
      </c>
      <c r="BA4584">
        <v>0</v>
      </c>
      <c r="BB4584">
        <v>1</v>
      </c>
      <c r="BC4584" t="s">
        <v>5699</v>
      </c>
      <c r="BD4584" t="s">
        <v>5700</v>
      </c>
      <c r="BE4584">
        <v>1</v>
      </c>
      <c r="BF4584">
        <v>0</v>
      </c>
    </row>
    <row r="4585" spans="1:61">
      <c r="A4585" t="s">
        <v>63</v>
      </c>
      <c r="B4585" t="s">
        <v>100</v>
      </c>
      <c r="C4585" t="s">
        <v>2081</v>
      </c>
      <c r="D4585" t="s">
        <v>2661</v>
      </c>
      <c r="E4585" t="s">
        <v>2904</v>
      </c>
      <c r="F4585" t="s">
        <v>2975</v>
      </c>
      <c r="G4585">
        <v>0</v>
      </c>
      <c r="H4585">
        <v>0</v>
      </c>
      <c r="I4585">
        <v>0</v>
      </c>
      <c r="J4585" t="s">
        <v>2661</v>
      </c>
      <c r="L4585" s="2">
        <v>45251.62916666667</v>
      </c>
      <c r="M4585" t="s">
        <v>4981</v>
      </c>
      <c r="N4585">
        <v>2</v>
      </c>
      <c r="O4585">
        <v>1</v>
      </c>
      <c r="P4585">
        <v>1</v>
      </c>
      <c r="Q4585" t="s">
        <v>5520</v>
      </c>
      <c r="R4585" t="s">
        <v>5538</v>
      </c>
      <c r="S4585" t="s">
        <v>5567</v>
      </c>
      <c r="T4585" t="s">
        <v>5589</v>
      </c>
      <c r="U4585" t="s">
        <v>5596</v>
      </c>
      <c r="V4585" t="s">
        <v>5520</v>
      </c>
      <c r="W4585">
        <v>1</v>
      </c>
      <c r="Y4585">
        <v>1</v>
      </c>
      <c r="Z4585">
        <v>1</v>
      </c>
      <c r="AA4585" t="s">
        <v>5601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0</v>
      </c>
      <c r="AJ4585">
        <v>0</v>
      </c>
      <c r="AK4585">
        <v>0</v>
      </c>
      <c r="AM4585">
        <v>1</v>
      </c>
      <c r="AN4585">
        <v>0</v>
      </c>
      <c r="AP4585">
        <v>0</v>
      </c>
      <c r="AQ4585">
        <f>=&gt; out of process</f>
        <v>0</v>
      </c>
      <c r="AR4585">
        <v>2023</v>
      </c>
      <c r="AV4585">
        <v>0</v>
      </c>
      <c r="AW4585">
        <v>0</v>
      </c>
      <c r="AX4585">
        <v>0</v>
      </c>
      <c r="AY4585">
        <v>1</v>
      </c>
      <c r="AZ4585" t="s">
        <v>5695</v>
      </c>
      <c r="BA4585">
        <v>11</v>
      </c>
      <c r="BB4585">
        <v>0</v>
      </c>
      <c r="BC4585" t="s">
        <v>5699</v>
      </c>
      <c r="BD4585" t="s">
        <v>5700</v>
      </c>
      <c r="BE4585">
        <v>1</v>
      </c>
      <c r="BF4585">
        <v>0</v>
      </c>
      <c r="BH4585">
        <v>1</v>
      </c>
      <c r="BI4585" t="s">
        <v>5704</v>
      </c>
    </row>
    <row r="4586" spans="1:61">
      <c r="A4586" t="s">
        <v>63</v>
      </c>
      <c r="B4586" t="s">
        <v>98</v>
      </c>
      <c r="C4586" t="s">
        <v>2081</v>
      </c>
      <c r="D4586" t="s">
        <v>2661</v>
      </c>
      <c r="E4586" t="s">
        <v>2904</v>
      </c>
      <c r="F4586" t="s">
        <v>2973</v>
      </c>
      <c r="G4586">
        <v>0</v>
      </c>
      <c r="H4586">
        <v>0</v>
      </c>
      <c r="I4586">
        <v>0</v>
      </c>
      <c r="J4586" t="s">
        <v>2661</v>
      </c>
      <c r="L4586" s="2">
        <v>45251.62916666667</v>
      </c>
      <c r="M4586" t="s">
        <v>4981</v>
      </c>
      <c r="N4586">
        <v>2</v>
      </c>
      <c r="O4586">
        <v>1</v>
      </c>
      <c r="P4586">
        <v>1</v>
      </c>
      <c r="Q4586" t="s">
        <v>5520</v>
      </c>
      <c r="R4586" t="s">
        <v>5538</v>
      </c>
      <c r="S4586" t="s">
        <v>5567</v>
      </c>
      <c r="T4586" t="s">
        <v>5589</v>
      </c>
      <c r="U4586" t="s">
        <v>5596</v>
      </c>
      <c r="V4586" t="s">
        <v>5520</v>
      </c>
      <c r="W4586">
        <v>1</v>
      </c>
      <c r="Y4586">
        <v>1</v>
      </c>
      <c r="Z4586">
        <v>1</v>
      </c>
      <c r="AA4586" t="s">
        <v>2973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 t="s">
        <v>5611</v>
      </c>
      <c r="AM4586">
        <v>1</v>
      </c>
      <c r="AN4586">
        <v>0</v>
      </c>
      <c r="AP4586">
        <v>0</v>
      </c>
      <c r="AQ4586" t="s">
        <v>5624</v>
      </c>
      <c r="AR4586">
        <v>2023</v>
      </c>
      <c r="AV4586">
        <v>0</v>
      </c>
      <c r="AW4586">
        <v>0</v>
      </c>
      <c r="AX4586">
        <v>0</v>
      </c>
      <c r="AY4586">
        <v>1</v>
      </c>
      <c r="AZ4586" t="s">
        <v>5695</v>
      </c>
      <c r="BA4586">
        <v>0</v>
      </c>
      <c r="BB4586">
        <v>1</v>
      </c>
      <c r="BC4586" t="s">
        <v>5699</v>
      </c>
      <c r="BD4586" t="s">
        <v>5700</v>
      </c>
      <c r="BE4586">
        <v>1</v>
      </c>
      <c r="BF4586">
        <v>0</v>
      </c>
      <c r="BH4586">
        <v>1</v>
      </c>
      <c r="BI4586" t="s">
        <v>5704</v>
      </c>
    </row>
    <row r="4587" spans="1:61">
      <c r="A4587" t="s">
        <v>63</v>
      </c>
      <c r="B4587" t="s">
        <v>100</v>
      </c>
      <c r="C4587" t="s">
        <v>2082</v>
      </c>
      <c r="D4587" t="s">
        <v>2630</v>
      </c>
      <c r="E4587" s="2">
        <v>45118.4625</v>
      </c>
      <c r="F4587" t="s">
        <v>2975</v>
      </c>
      <c r="G4587">
        <v>0</v>
      </c>
      <c r="H4587">
        <v>0</v>
      </c>
      <c r="I4587">
        <v>0</v>
      </c>
      <c r="J4587" t="s">
        <v>2630</v>
      </c>
      <c r="L4587" s="2">
        <v>45118.4625</v>
      </c>
      <c r="M4587" t="s">
        <v>4982</v>
      </c>
      <c r="N4587">
        <v>2</v>
      </c>
      <c r="O4587">
        <v>1</v>
      </c>
      <c r="P4587">
        <v>1</v>
      </c>
      <c r="Q4587" t="s">
        <v>5520</v>
      </c>
      <c r="R4587" t="s">
        <v>5538</v>
      </c>
      <c r="S4587" t="s">
        <v>5566</v>
      </c>
      <c r="T4587" t="s">
        <v>5590</v>
      </c>
      <c r="U4587" t="s">
        <v>5595</v>
      </c>
      <c r="V4587" t="s">
        <v>5520</v>
      </c>
      <c r="W4587">
        <v>1</v>
      </c>
      <c r="Y4587">
        <v>1</v>
      </c>
      <c r="Z4587">
        <v>1</v>
      </c>
      <c r="AA4587" t="s">
        <v>5601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1</v>
      </c>
      <c r="AH4587">
        <v>0</v>
      </c>
      <c r="AI4587">
        <v>0</v>
      </c>
      <c r="AJ4587">
        <v>0</v>
      </c>
      <c r="AK4587">
        <v>0</v>
      </c>
      <c r="AM4587">
        <v>1</v>
      </c>
      <c r="AN4587">
        <v>0</v>
      </c>
      <c r="AP4587">
        <v>0</v>
      </c>
      <c r="AQ4587">
        <f>=&gt; out of process</f>
        <v>0</v>
      </c>
      <c r="AR4587">
        <v>2023</v>
      </c>
      <c r="AV4587">
        <v>0</v>
      </c>
      <c r="AW4587">
        <v>0</v>
      </c>
      <c r="AX4587">
        <v>0</v>
      </c>
      <c r="AY4587">
        <v>1</v>
      </c>
      <c r="AZ4587" t="s">
        <v>5695</v>
      </c>
      <c r="BA4587">
        <v>11</v>
      </c>
      <c r="BB4587">
        <v>0</v>
      </c>
      <c r="BC4587" t="s">
        <v>5699</v>
      </c>
      <c r="BD4587" t="s">
        <v>5700</v>
      </c>
      <c r="BE4587">
        <v>1</v>
      </c>
      <c r="BF4587">
        <v>0</v>
      </c>
      <c r="BH4587">
        <v>1</v>
      </c>
      <c r="BI4587" t="s">
        <v>5708</v>
      </c>
    </row>
    <row r="4588" spans="1:61">
      <c r="A4588" t="s">
        <v>63</v>
      </c>
      <c r="B4588" t="s">
        <v>98</v>
      </c>
      <c r="C4588" t="s">
        <v>2082</v>
      </c>
      <c r="D4588" t="s">
        <v>2630</v>
      </c>
      <c r="E4588" s="2">
        <v>45118.4625</v>
      </c>
      <c r="F4588" t="s">
        <v>2973</v>
      </c>
      <c r="G4588">
        <v>0</v>
      </c>
      <c r="H4588">
        <v>0</v>
      </c>
      <c r="I4588">
        <v>0</v>
      </c>
      <c r="J4588" t="s">
        <v>2630</v>
      </c>
      <c r="L4588" s="2">
        <v>45118.4625</v>
      </c>
      <c r="M4588" t="s">
        <v>4982</v>
      </c>
      <c r="N4588">
        <v>2</v>
      </c>
      <c r="O4588">
        <v>1</v>
      </c>
      <c r="P4588">
        <v>1</v>
      </c>
      <c r="Q4588" t="s">
        <v>5520</v>
      </c>
      <c r="R4588" t="s">
        <v>5538</v>
      </c>
      <c r="S4588" t="s">
        <v>5566</v>
      </c>
      <c r="T4588" t="s">
        <v>5590</v>
      </c>
      <c r="U4588" t="s">
        <v>5595</v>
      </c>
      <c r="V4588" t="s">
        <v>5520</v>
      </c>
      <c r="W4588">
        <v>1</v>
      </c>
      <c r="Y4588">
        <v>1</v>
      </c>
      <c r="Z4588">
        <v>1</v>
      </c>
      <c r="AA4588" t="s">
        <v>2973</v>
      </c>
      <c r="AB4588">
        <v>1</v>
      </c>
      <c r="AC4588">
        <v>0</v>
      </c>
      <c r="AD4588">
        <v>0</v>
      </c>
      <c r="AE4588">
        <v>0</v>
      </c>
      <c r="AF4588">
        <v>0</v>
      </c>
      <c r="AG4588">
        <v>1</v>
      </c>
      <c r="AH4588">
        <v>0</v>
      </c>
      <c r="AI4588">
        <v>0</v>
      </c>
      <c r="AJ4588">
        <v>0</v>
      </c>
      <c r="AK4588">
        <v>0</v>
      </c>
      <c r="AL4588" t="s">
        <v>5611</v>
      </c>
      <c r="AM4588">
        <v>1</v>
      </c>
      <c r="AN4588">
        <v>0</v>
      </c>
      <c r="AP4588">
        <v>0</v>
      </c>
      <c r="AQ4588" t="s">
        <v>5624</v>
      </c>
      <c r="AR4588">
        <v>2023</v>
      </c>
      <c r="AV4588">
        <v>0</v>
      </c>
      <c r="AW4588">
        <v>0</v>
      </c>
      <c r="AX4588">
        <v>0</v>
      </c>
      <c r="AY4588">
        <v>1</v>
      </c>
      <c r="AZ4588" t="s">
        <v>5695</v>
      </c>
      <c r="BA4588">
        <v>0</v>
      </c>
      <c r="BB4588">
        <v>1</v>
      </c>
      <c r="BC4588" t="s">
        <v>5699</v>
      </c>
      <c r="BD4588" t="s">
        <v>5700</v>
      </c>
      <c r="BE4588">
        <v>1</v>
      </c>
      <c r="BF4588">
        <v>0</v>
      </c>
      <c r="BH4588">
        <v>1</v>
      </c>
      <c r="BI4588" t="s">
        <v>5708</v>
      </c>
    </row>
    <row r="4589" spans="1:61">
      <c r="A4589" t="s">
        <v>63</v>
      </c>
      <c r="B4589" t="s">
        <v>98</v>
      </c>
      <c r="C4589" t="s">
        <v>2083</v>
      </c>
      <c r="D4589" t="s">
        <v>2620</v>
      </c>
      <c r="E4589" s="2">
        <v>45068.49770833334</v>
      </c>
      <c r="F4589" t="s">
        <v>2973</v>
      </c>
      <c r="G4589">
        <v>1</v>
      </c>
      <c r="H4589">
        <v>0</v>
      </c>
      <c r="I4589">
        <v>1</v>
      </c>
      <c r="J4589" t="s">
        <v>2640</v>
      </c>
      <c r="L4589" s="2">
        <v>45068.49423611111</v>
      </c>
      <c r="M4589" t="s">
        <v>4983</v>
      </c>
      <c r="N4589">
        <v>4</v>
      </c>
      <c r="O4589">
        <v>0</v>
      </c>
      <c r="P4589">
        <v>1</v>
      </c>
      <c r="Q4589" t="s">
        <v>5523</v>
      </c>
      <c r="R4589" t="s">
        <v>5550</v>
      </c>
      <c r="S4589" t="s">
        <v>5577</v>
      </c>
      <c r="T4589" t="s">
        <v>5566</v>
      </c>
      <c r="V4589" t="s">
        <v>5523</v>
      </c>
      <c r="W4589">
        <v>1</v>
      </c>
      <c r="Y4589">
        <v>0</v>
      </c>
      <c r="Z4589">
        <v>0</v>
      </c>
      <c r="AA4589" t="s">
        <v>2973</v>
      </c>
      <c r="AB4589">
        <v>1</v>
      </c>
      <c r="AC4589">
        <v>0</v>
      </c>
      <c r="AD4589">
        <v>0</v>
      </c>
      <c r="AE4589">
        <v>0</v>
      </c>
      <c r="AF4589">
        <v>0</v>
      </c>
      <c r="AG4589">
        <v>1</v>
      </c>
      <c r="AH4589">
        <v>0</v>
      </c>
      <c r="AI4589">
        <v>0</v>
      </c>
      <c r="AJ4589">
        <v>0</v>
      </c>
      <c r="AK4589">
        <v>0</v>
      </c>
      <c r="AM4589">
        <v>1</v>
      </c>
      <c r="AN4589">
        <v>0</v>
      </c>
      <c r="AP4589">
        <v>0</v>
      </c>
      <c r="AQ4589">
        <f>=&gt; applied</f>
        <v>0</v>
      </c>
      <c r="AR4589">
        <v>2023</v>
      </c>
      <c r="AV4589">
        <v>0</v>
      </c>
      <c r="AW4589">
        <v>0</v>
      </c>
      <c r="AX4589">
        <v>1</v>
      </c>
      <c r="AY4589">
        <v>0</v>
      </c>
      <c r="BD4589" t="s">
        <v>5700</v>
      </c>
      <c r="BE4589">
        <v>1</v>
      </c>
      <c r="BF4589">
        <v>0</v>
      </c>
      <c r="BH4589">
        <v>1</v>
      </c>
      <c r="BI4589" t="s">
        <v>5709</v>
      </c>
    </row>
    <row r="4590" spans="1:61">
      <c r="A4590" t="s">
        <v>63</v>
      </c>
      <c r="B4590" t="s">
        <v>98</v>
      </c>
      <c r="C4590" t="s">
        <v>2084</v>
      </c>
      <c r="D4590" t="s">
        <v>2622</v>
      </c>
      <c r="E4590" s="2">
        <v>45155.88113425926</v>
      </c>
      <c r="F4590" t="s">
        <v>2973</v>
      </c>
      <c r="G4590">
        <v>1</v>
      </c>
      <c r="H4590">
        <v>0</v>
      </c>
      <c r="I4590">
        <v>1</v>
      </c>
      <c r="J4590" t="s">
        <v>2635</v>
      </c>
      <c r="L4590" s="2">
        <v>45155.87766203703</v>
      </c>
      <c r="M4590" t="s">
        <v>4984</v>
      </c>
      <c r="N4590">
        <v>3</v>
      </c>
      <c r="O4590">
        <v>0</v>
      </c>
      <c r="P4590">
        <v>1</v>
      </c>
      <c r="Q4590" t="s">
        <v>5523</v>
      </c>
      <c r="R4590" t="s">
        <v>5537</v>
      </c>
      <c r="S4590" t="s">
        <v>5572</v>
      </c>
      <c r="T4590" t="s">
        <v>5566</v>
      </c>
      <c r="V4590" t="s">
        <v>5523</v>
      </c>
      <c r="W4590">
        <v>1</v>
      </c>
      <c r="Y4590">
        <v>0</v>
      </c>
      <c r="Z4590">
        <v>0</v>
      </c>
      <c r="AA4590" t="s">
        <v>2973</v>
      </c>
      <c r="AB4590">
        <v>1</v>
      </c>
      <c r="AC4590">
        <v>0</v>
      </c>
      <c r="AD4590">
        <v>0</v>
      </c>
      <c r="AE4590">
        <v>0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M4590">
        <v>1</v>
      </c>
      <c r="AN4590">
        <v>0</v>
      </c>
      <c r="AP4590">
        <v>0</v>
      </c>
      <c r="AQ4590">
        <f>=&gt; applied</f>
        <v>0</v>
      </c>
      <c r="AR4590">
        <v>2023</v>
      </c>
      <c r="AV4590">
        <v>0</v>
      </c>
      <c r="AW4590">
        <v>0</v>
      </c>
      <c r="AX4590">
        <v>1</v>
      </c>
      <c r="AY4590">
        <v>0</v>
      </c>
      <c r="BD4590" t="s">
        <v>5700</v>
      </c>
      <c r="BE4590">
        <v>1</v>
      </c>
      <c r="BF4590">
        <v>0</v>
      </c>
      <c r="BH4590">
        <v>1</v>
      </c>
      <c r="BI4590" t="s">
        <v>5709</v>
      </c>
    </row>
    <row r="4591" spans="1:61">
      <c r="A4591" t="s">
        <v>63</v>
      </c>
      <c r="B4591" t="s">
        <v>98</v>
      </c>
      <c r="C4591" t="s">
        <v>2085</v>
      </c>
      <c r="D4591" t="s">
        <v>2653</v>
      </c>
      <c r="E4591" s="2">
        <v>45043.38253472222</v>
      </c>
      <c r="F4591" t="s">
        <v>2973</v>
      </c>
      <c r="G4591">
        <v>0</v>
      </c>
      <c r="H4591">
        <v>0</v>
      </c>
      <c r="I4591">
        <v>1</v>
      </c>
      <c r="J4591" t="s">
        <v>2639</v>
      </c>
      <c r="L4591" s="2">
        <v>45043.38253472222</v>
      </c>
      <c r="M4591" t="s">
        <v>4985</v>
      </c>
      <c r="N4591">
        <v>13</v>
      </c>
      <c r="O4591">
        <v>0</v>
      </c>
      <c r="P4591">
        <v>1</v>
      </c>
      <c r="Q4591" t="s">
        <v>5520</v>
      </c>
      <c r="R4591" t="s">
        <v>5544</v>
      </c>
      <c r="S4591" t="s">
        <v>5566</v>
      </c>
      <c r="T4591" t="s">
        <v>5588</v>
      </c>
      <c r="U4591" t="s">
        <v>5595</v>
      </c>
      <c r="V4591" t="s">
        <v>5520</v>
      </c>
      <c r="W4591">
        <v>1</v>
      </c>
      <c r="Y4591">
        <v>1</v>
      </c>
      <c r="Z4591">
        <v>0</v>
      </c>
      <c r="AA4591" t="s">
        <v>2973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>
        <v>0</v>
      </c>
      <c r="AK4591">
        <v>0</v>
      </c>
      <c r="AM4591">
        <v>0</v>
      </c>
      <c r="AN4591">
        <v>0</v>
      </c>
      <c r="AP4591">
        <v>1</v>
      </c>
      <c r="AQ4591">
        <f>=&gt; applied</f>
        <v>0</v>
      </c>
      <c r="AR4591">
        <v>2023</v>
      </c>
      <c r="AV4591">
        <v>0</v>
      </c>
      <c r="AW4591">
        <v>0</v>
      </c>
      <c r="AX4591">
        <v>1</v>
      </c>
      <c r="AY4591">
        <v>1</v>
      </c>
      <c r="AZ4591" t="s">
        <v>5695</v>
      </c>
      <c r="BA4591">
        <v>0</v>
      </c>
      <c r="BB4591">
        <v>1</v>
      </c>
      <c r="BC4591" t="s">
        <v>5699</v>
      </c>
      <c r="BD4591" t="s">
        <v>5700</v>
      </c>
      <c r="BE4591">
        <v>1</v>
      </c>
      <c r="BF4591">
        <v>0</v>
      </c>
      <c r="BH4591">
        <v>1</v>
      </c>
      <c r="BI4591" t="s">
        <v>5706</v>
      </c>
    </row>
    <row r="4592" spans="1:61">
      <c r="A4592" t="s">
        <v>65</v>
      </c>
      <c r="B4592" t="s">
        <v>102</v>
      </c>
      <c r="C4592" t="s">
        <v>2085</v>
      </c>
      <c r="D4592" t="s">
        <v>2639</v>
      </c>
      <c r="E4592" s="2">
        <v>45061.2930787037</v>
      </c>
      <c r="F4592" t="s">
        <v>2977</v>
      </c>
      <c r="G4592">
        <v>0</v>
      </c>
      <c r="H4592">
        <v>0</v>
      </c>
      <c r="I4592">
        <v>1</v>
      </c>
      <c r="J4592" t="s">
        <v>2639</v>
      </c>
      <c r="K4592">
        <v>1</v>
      </c>
      <c r="L4592" s="2">
        <v>45061.2930787037</v>
      </c>
      <c r="M4592" t="s">
        <v>4985</v>
      </c>
      <c r="N4592">
        <v>13</v>
      </c>
      <c r="O4592">
        <v>0</v>
      </c>
      <c r="P4592">
        <v>0</v>
      </c>
      <c r="Q4592" t="s">
        <v>5520</v>
      </c>
      <c r="R4592" t="s">
        <v>5544</v>
      </c>
      <c r="S4592" t="s">
        <v>5566</v>
      </c>
      <c r="T4592" t="s">
        <v>5588</v>
      </c>
      <c r="U4592" t="s">
        <v>5595</v>
      </c>
      <c r="V4592" t="s">
        <v>5520</v>
      </c>
      <c r="W4592">
        <v>1</v>
      </c>
      <c r="Y4592">
        <v>1</v>
      </c>
      <c r="Z4592">
        <v>0</v>
      </c>
      <c r="AA4592" t="s">
        <v>5604</v>
      </c>
      <c r="AB4592">
        <v>0</v>
      </c>
      <c r="AC4592">
        <v>327</v>
      </c>
      <c r="AD4592">
        <v>13.65</v>
      </c>
      <c r="AE4592">
        <v>17.91</v>
      </c>
      <c r="AF4592">
        <v>0</v>
      </c>
      <c r="AG4592">
        <v>1</v>
      </c>
      <c r="AH4592">
        <v>0</v>
      </c>
      <c r="AI4592">
        <v>0</v>
      </c>
      <c r="AJ4592">
        <v>0</v>
      </c>
      <c r="AK4592">
        <v>0</v>
      </c>
      <c r="AL4592" t="s">
        <v>98</v>
      </c>
      <c r="AM4592">
        <v>0</v>
      </c>
      <c r="AN4592">
        <v>0</v>
      </c>
      <c r="AP4592">
        <v>1</v>
      </c>
      <c r="AQ4592" t="s">
        <v>5630</v>
      </c>
      <c r="AR4592">
        <v>2023</v>
      </c>
      <c r="AV4592">
        <v>0</v>
      </c>
      <c r="AW4592">
        <v>0</v>
      </c>
      <c r="AX4592">
        <v>1</v>
      </c>
      <c r="AY4592">
        <v>1</v>
      </c>
      <c r="AZ4592" t="s">
        <v>5695</v>
      </c>
      <c r="BA4592">
        <v>2</v>
      </c>
      <c r="BB4592">
        <v>1</v>
      </c>
      <c r="BC4592" t="s">
        <v>5699</v>
      </c>
      <c r="BD4592" t="s">
        <v>5700</v>
      </c>
      <c r="BE4592">
        <v>1</v>
      </c>
      <c r="BF4592">
        <v>0</v>
      </c>
      <c r="BH4592">
        <v>1</v>
      </c>
      <c r="BI4592" t="s">
        <v>5706</v>
      </c>
    </row>
    <row r="4593" spans="1:61">
      <c r="A4593" t="s">
        <v>65</v>
      </c>
      <c r="B4593" t="s">
        <v>99</v>
      </c>
      <c r="C4593" t="s">
        <v>2085</v>
      </c>
      <c r="D4593" t="s">
        <v>2639</v>
      </c>
      <c r="E4593" s="2">
        <v>45068.54943287037</v>
      </c>
      <c r="F4593" t="s">
        <v>2974</v>
      </c>
      <c r="G4593">
        <v>0</v>
      </c>
      <c r="H4593">
        <v>0</v>
      </c>
      <c r="I4593">
        <v>1</v>
      </c>
      <c r="J4593" t="s">
        <v>2639</v>
      </c>
      <c r="K4593">
        <v>1</v>
      </c>
      <c r="L4593" s="2">
        <v>45068.54943287037</v>
      </c>
      <c r="M4593" t="s">
        <v>4985</v>
      </c>
      <c r="N4593">
        <v>13</v>
      </c>
      <c r="O4593">
        <v>0</v>
      </c>
      <c r="P4593">
        <v>0</v>
      </c>
      <c r="Q4593" t="s">
        <v>5520</v>
      </c>
      <c r="R4593" t="s">
        <v>5544</v>
      </c>
      <c r="S4593" t="s">
        <v>5566</v>
      </c>
      <c r="T4593" t="s">
        <v>5588</v>
      </c>
      <c r="U4593" t="s">
        <v>5595</v>
      </c>
      <c r="V4593" t="s">
        <v>5520</v>
      </c>
      <c r="W4593">
        <v>1</v>
      </c>
      <c r="Y4593">
        <v>1</v>
      </c>
      <c r="Z4593">
        <v>0</v>
      </c>
      <c r="AA4593" t="s">
        <v>5600</v>
      </c>
      <c r="AB4593">
        <v>0</v>
      </c>
      <c r="AC4593">
        <v>174</v>
      </c>
      <c r="AD4593">
        <v>7.26</v>
      </c>
      <c r="AE4593">
        <v>25.17</v>
      </c>
      <c r="AF4593">
        <v>0</v>
      </c>
      <c r="AG4593">
        <v>1</v>
      </c>
      <c r="AH4593">
        <v>0</v>
      </c>
      <c r="AI4593">
        <v>7.260000000000002</v>
      </c>
      <c r="AJ4593">
        <v>0</v>
      </c>
      <c r="AK4593">
        <v>0</v>
      </c>
      <c r="AL4593" t="s">
        <v>5614</v>
      </c>
      <c r="AM4593">
        <v>0</v>
      </c>
      <c r="AN4593">
        <v>0</v>
      </c>
      <c r="AP4593">
        <v>1</v>
      </c>
      <c r="AQ4593" t="s">
        <v>5631</v>
      </c>
      <c r="AR4593">
        <v>2023</v>
      </c>
      <c r="AV4593">
        <v>0</v>
      </c>
      <c r="AW4593">
        <v>0</v>
      </c>
      <c r="AX4593">
        <v>1</v>
      </c>
      <c r="AY4593">
        <v>1</v>
      </c>
      <c r="AZ4593" t="s">
        <v>5695</v>
      </c>
      <c r="BA4593">
        <v>1</v>
      </c>
      <c r="BB4593">
        <v>1</v>
      </c>
      <c r="BC4593" t="s">
        <v>5699</v>
      </c>
      <c r="BD4593" t="s">
        <v>5700</v>
      </c>
      <c r="BE4593">
        <v>1</v>
      </c>
      <c r="BF4593">
        <v>0</v>
      </c>
      <c r="BH4593">
        <v>1</v>
      </c>
      <c r="BI4593" t="s">
        <v>5706</v>
      </c>
    </row>
    <row r="4594" spans="1:61">
      <c r="A4594" t="s">
        <v>65</v>
      </c>
      <c r="B4594" t="s">
        <v>103</v>
      </c>
      <c r="C4594" t="s">
        <v>2085</v>
      </c>
      <c r="D4594" t="s">
        <v>2639</v>
      </c>
      <c r="E4594" s="2">
        <v>45099.44140046297</v>
      </c>
      <c r="F4594" t="s">
        <v>2978</v>
      </c>
      <c r="G4594">
        <v>0</v>
      </c>
      <c r="H4594">
        <v>0</v>
      </c>
      <c r="I4594">
        <v>1</v>
      </c>
      <c r="J4594" t="s">
        <v>2639</v>
      </c>
      <c r="K4594">
        <v>1</v>
      </c>
      <c r="L4594" s="2">
        <v>45099.44140046297</v>
      </c>
      <c r="M4594" t="s">
        <v>4985</v>
      </c>
      <c r="N4594">
        <v>13</v>
      </c>
      <c r="O4594">
        <v>0</v>
      </c>
      <c r="P4594">
        <v>0</v>
      </c>
      <c r="Q4594" t="s">
        <v>5520</v>
      </c>
      <c r="R4594" t="s">
        <v>5544</v>
      </c>
      <c r="S4594" t="s">
        <v>5566</v>
      </c>
      <c r="T4594" t="s">
        <v>5588</v>
      </c>
      <c r="U4594" t="s">
        <v>5595</v>
      </c>
      <c r="V4594" t="s">
        <v>5520</v>
      </c>
      <c r="W4594">
        <v>1</v>
      </c>
      <c r="Y4594">
        <v>1</v>
      </c>
      <c r="Z4594">
        <v>0</v>
      </c>
      <c r="AA4594" t="s">
        <v>5602</v>
      </c>
      <c r="AB4594">
        <v>0</v>
      </c>
      <c r="AC4594">
        <v>570</v>
      </c>
      <c r="AD4594">
        <v>23.76</v>
      </c>
      <c r="AE4594">
        <v>56.06</v>
      </c>
      <c r="AF4594">
        <v>0</v>
      </c>
      <c r="AG4594">
        <v>1</v>
      </c>
      <c r="AH4594">
        <v>0</v>
      </c>
      <c r="AI4594">
        <v>38.15000000000001</v>
      </c>
      <c r="AJ4594">
        <v>0</v>
      </c>
      <c r="AK4594">
        <v>0</v>
      </c>
      <c r="AL4594" t="s">
        <v>5610</v>
      </c>
      <c r="AM4594">
        <v>0</v>
      </c>
      <c r="AN4594">
        <v>0</v>
      </c>
      <c r="AP4594">
        <v>1</v>
      </c>
      <c r="AQ4594" t="s">
        <v>5625</v>
      </c>
      <c r="AR4594">
        <v>2023</v>
      </c>
      <c r="AV4594">
        <v>0</v>
      </c>
      <c r="AW4594">
        <v>0</v>
      </c>
      <c r="AX4594">
        <v>1</v>
      </c>
      <c r="AY4594">
        <v>1</v>
      </c>
      <c r="AZ4594" t="s">
        <v>5695</v>
      </c>
      <c r="BA4594">
        <v>4</v>
      </c>
      <c r="BB4594">
        <v>1</v>
      </c>
      <c r="BC4594" t="s">
        <v>5699</v>
      </c>
      <c r="BD4594" t="s">
        <v>5700</v>
      </c>
      <c r="BE4594">
        <v>1</v>
      </c>
      <c r="BF4594">
        <v>0</v>
      </c>
      <c r="BH4594">
        <v>1</v>
      </c>
      <c r="BI4594" t="s">
        <v>5706</v>
      </c>
    </row>
    <row r="4595" spans="1:61">
      <c r="A4595" t="s">
        <v>65</v>
      </c>
      <c r="B4595" t="s">
        <v>113</v>
      </c>
      <c r="C4595" t="s">
        <v>2085</v>
      </c>
      <c r="D4595" t="s">
        <v>2639</v>
      </c>
      <c r="E4595" s="2">
        <v>45126.55733796296</v>
      </c>
      <c r="F4595" t="s">
        <v>2982</v>
      </c>
      <c r="G4595">
        <v>0</v>
      </c>
      <c r="H4595">
        <v>0</v>
      </c>
      <c r="I4595">
        <v>1</v>
      </c>
      <c r="J4595" t="s">
        <v>2639</v>
      </c>
      <c r="K4595">
        <v>1</v>
      </c>
      <c r="L4595" s="2">
        <v>45126.55733796296</v>
      </c>
      <c r="M4595" t="s">
        <v>4985</v>
      </c>
      <c r="N4595">
        <v>13</v>
      </c>
      <c r="O4595">
        <v>0</v>
      </c>
      <c r="P4595">
        <v>0</v>
      </c>
      <c r="Q4595" t="s">
        <v>5520</v>
      </c>
      <c r="R4595" t="s">
        <v>5544</v>
      </c>
      <c r="S4595" t="s">
        <v>5566</v>
      </c>
      <c r="T4595" t="s">
        <v>5588</v>
      </c>
      <c r="U4595" t="s">
        <v>5595</v>
      </c>
      <c r="V4595" t="s">
        <v>5520</v>
      </c>
      <c r="W4595">
        <v>1</v>
      </c>
      <c r="Y4595">
        <v>1</v>
      </c>
      <c r="Z4595">
        <v>0</v>
      </c>
      <c r="AA4595" t="s">
        <v>5608</v>
      </c>
      <c r="AB4595">
        <v>0</v>
      </c>
      <c r="AC4595">
        <v>650</v>
      </c>
      <c r="AD4595">
        <v>27.12</v>
      </c>
      <c r="AE4595">
        <v>83.18000000000001</v>
      </c>
      <c r="AF4595">
        <v>0</v>
      </c>
      <c r="AG4595">
        <v>1</v>
      </c>
      <c r="AH4595">
        <v>0</v>
      </c>
      <c r="AI4595">
        <v>65.27000000000001</v>
      </c>
      <c r="AJ4595">
        <v>0</v>
      </c>
      <c r="AK4595">
        <v>1</v>
      </c>
      <c r="AL4595" t="s">
        <v>5612</v>
      </c>
      <c r="AM4595">
        <v>0</v>
      </c>
      <c r="AN4595">
        <v>0</v>
      </c>
      <c r="AP4595">
        <v>1</v>
      </c>
      <c r="AQ4595" t="s">
        <v>5648</v>
      </c>
      <c r="AR4595">
        <v>2023</v>
      </c>
      <c r="AV4595">
        <v>0</v>
      </c>
      <c r="AW4595">
        <v>0</v>
      </c>
      <c r="AX4595">
        <v>1</v>
      </c>
      <c r="AY4595">
        <v>1</v>
      </c>
      <c r="AZ4595" t="s">
        <v>5695</v>
      </c>
      <c r="BA4595">
        <v>9</v>
      </c>
      <c r="BB4595">
        <v>0</v>
      </c>
      <c r="BC4595" t="s">
        <v>5699</v>
      </c>
      <c r="BD4595" t="s">
        <v>5700</v>
      </c>
      <c r="BE4595">
        <v>1</v>
      </c>
      <c r="BF4595">
        <v>0</v>
      </c>
      <c r="BH4595">
        <v>1</v>
      </c>
      <c r="BI4595" t="s">
        <v>5706</v>
      </c>
    </row>
    <row r="4596" spans="1:61">
      <c r="A4596" t="s">
        <v>65</v>
      </c>
      <c r="B4596" t="s">
        <v>97</v>
      </c>
      <c r="C4596" t="s">
        <v>2085</v>
      </c>
      <c r="D4596" t="s">
        <v>2639</v>
      </c>
      <c r="E4596" s="2">
        <v>45132.48068287037</v>
      </c>
      <c r="F4596" t="s">
        <v>2972</v>
      </c>
      <c r="G4596">
        <v>0</v>
      </c>
      <c r="H4596">
        <v>0</v>
      </c>
      <c r="I4596">
        <v>1</v>
      </c>
      <c r="J4596" t="s">
        <v>2639</v>
      </c>
      <c r="K4596">
        <v>1</v>
      </c>
      <c r="L4596" s="2">
        <v>45132.48068287037</v>
      </c>
      <c r="M4596" t="s">
        <v>4985</v>
      </c>
      <c r="N4596">
        <v>13</v>
      </c>
      <c r="O4596">
        <v>1</v>
      </c>
      <c r="P4596">
        <v>0</v>
      </c>
      <c r="Q4596" t="s">
        <v>5520</v>
      </c>
      <c r="R4596" t="s">
        <v>5544</v>
      </c>
      <c r="S4596" t="s">
        <v>5566</v>
      </c>
      <c r="T4596" t="s">
        <v>5588</v>
      </c>
      <c r="U4596" t="s">
        <v>5595</v>
      </c>
      <c r="V4596" t="s">
        <v>5520</v>
      </c>
      <c r="W4596">
        <v>1</v>
      </c>
      <c r="Y4596">
        <v>1</v>
      </c>
      <c r="Z4596">
        <v>0</v>
      </c>
      <c r="AA4596" t="s">
        <v>5601</v>
      </c>
      <c r="AB4596">
        <v>1</v>
      </c>
      <c r="AC4596">
        <v>142</v>
      </c>
      <c r="AD4596">
        <v>5.92</v>
      </c>
      <c r="AE4596">
        <v>89.10000000000001</v>
      </c>
      <c r="AF4596">
        <v>0</v>
      </c>
      <c r="AG4596">
        <v>1</v>
      </c>
      <c r="AH4596">
        <v>0</v>
      </c>
      <c r="AI4596">
        <v>71.19000000000001</v>
      </c>
      <c r="AJ4596">
        <v>0</v>
      </c>
      <c r="AK4596">
        <v>0</v>
      </c>
      <c r="AL4596" t="s">
        <v>5618</v>
      </c>
      <c r="AM4596">
        <v>0</v>
      </c>
      <c r="AN4596">
        <v>0</v>
      </c>
      <c r="AP4596">
        <v>1</v>
      </c>
      <c r="AQ4596" t="s">
        <v>5674</v>
      </c>
      <c r="AR4596">
        <v>2023</v>
      </c>
      <c r="AV4596">
        <v>0</v>
      </c>
      <c r="AW4596">
        <v>0</v>
      </c>
      <c r="AX4596">
        <v>1</v>
      </c>
      <c r="AY4596">
        <v>1</v>
      </c>
      <c r="AZ4596" t="s">
        <v>5695</v>
      </c>
      <c r="BA4596">
        <v>11</v>
      </c>
      <c r="BB4596">
        <v>0</v>
      </c>
      <c r="BC4596" t="s">
        <v>5699</v>
      </c>
      <c r="BD4596" t="s">
        <v>5700</v>
      </c>
      <c r="BE4596">
        <v>1</v>
      </c>
      <c r="BF4596">
        <v>0</v>
      </c>
      <c r="BH4596">
        <v>1</v>
      </c>
      <c r="BI4596" t="s">
        <v>5706</v>
      </c>
    </row>
    <row r="4597" spans="1:61">
      <c r="A4597" t="s">
        <v>66</v>
      </c>
      <c r="B4597" t="s">
        <v>97</v>
      </c>
      <c r="C4597" t="s">
        <v>2086</v>
      </c>
      <c r="D4597" t="s">
        <v>2641</v>
      </c>
      <c r="E4597" t="s">
        <v>2899</v>
      </c>
      <c r="F4597" t="s">
        <v>2972</v>
      </c>
      <c r="G4597">
        <v>0</v>
      </c>
      <c r="H4597">
        <v>0</v>
      </c>
      <c r="I4597">
        <v>0</v>
      </c>
      <c r="J4597" t="s">
        <v>2641</v>
      </c>
      <c r="L4597" s="2">
        <v>45252.53194444445</v>
      </c>
      <c r="M4597" t="s">
        <v>4986</v>
      </c>
      <c r="N4597">
        <v>2</v>
      </c>
      <c r="O4597">
        <v>0</v>
      </c>
      <c r="P4597">
        <v>1</v>
      </c>
      <c r="Q4597" t="s">
        <v>5520</v>
      </c>
      <c r="R4597" t="s">
        <v>5549</v>
      </c>
      <c r="S4597" t="s">
        <v>5567</v>
      </c>
      <c r="T4597" t="s">
        <v>5588</v>
      </c>
      <c r="U4597" t="s">
        <v>5596</v>
      </c>
      <c r="V4597" t="s">
        <v>5520</v>
      </c>
      <c r="W4597">
        <v>1</v>
      </c>
      <c r="Y4597">
        <v>1</v>
      </c>
      <c r="Z4597">
        <v>1</v>
      </c>
      <c r="AA4597" t="s">
        <v>5601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M4597">
        <v>1</v>
      </c>
      <c r="AN4597">
        <v>0</v>
      </c>
      <c r="AP4597">
        <v>0</v>
      </c>
      <c r="AQ4597">
        <f>=&gt; out of process</f>
        <v>0</v>
      </c>
      <c r="AR4597">
        <v>2023</v>
      </c>
      <c r="AV4597">
        <v>0</v>
      </c>
      <c r="AW4597">
        <v>0</v>
      </c>
      <c r="AX4597">
        <v>0</v>
      </c>
      <c r="AY4597">
        <v>1</v>
      </c>
      <c r="AZ4597" t="s">
        <v>5695</v>
      </c>
      <c r="BA4597">
        <v>11</v>
      </c>
      <c r="BB4597">
        <v>0</v>
      </c>
      <c r="BC4597" t="s">
        <v>5699</v>
      </c>
      <c r="BD4597" t="s">
        <v>5700</v>
      </c>
      <c r="BE4597">
        <v>1</v>
      </c>
      <c r="BF4597">
        <v>0</v>
      </c>
      <c r="BH4597">
        <v>1</v>
      </c>
      <c r="BI4597" t="s">
        <v>5705</v>
      </c>
    </row>
    <row r="4598" spans="1:61">
      <c r="A4598" t="s">
        <v>63</v>
      </c>
      <c r="B4598" t="s">
        <v>98</v>
      </c>
      <c r="C4598" t="s">
        <v>2086</v>
      </c>
      <c r="D4598" t="s">
        <v>2641</v>
      </c>
      <c r="E4598" s="2">
        <v>45271.75138888889</v>
      </c>
      <c r="F4598" t="s">
        <v>2973</v>
      </c>
      <c r="G4598">
        <v>0</v>
      </c>
      <c r="H4598">
        <v>0</v>
      </c>
      <c r="I4598">
        <v>0</v>
      </c>
      <c r="J4598" t="s">
        <v>2641</v>
      </c>
      <c r="L4598" s="2">
        <v>45271.75138888889</v>
      </c>
      <c r="M4598" t="s">
        <v>4986</v>
      </c>
      <c r="N4598">
        <v>2</v>
      </c>
      <c r="O4598">
        <v>1</v>
      </c>
      <c r="P4598">
        <v>0</v>
      </c>
      <c r="Q4598" t="s">
        <v>5520</v>
      </c>
      <c r="R4598" t="s">
        <v>5549</v>
      </c>
      <c r="S4598" t="s">
        <v>5567</v>
      </c>
      <c r="T4598" t="s">
        <v>5588</v>
      </c>
      <c r="U4598" t="s">
        <v>5596</v>
      </c>
      <c r="V4598" t="s">
        <v>5520</v>
      </c>
      <c r="W4598">
        <v>1</v>
      </c>
      <c r="Y4598">
        <v>1</v>
      </c>
      <c r="Z4598">
        <v>1</v>
      </c>
      <c r="AA4598" t="s">
        <v>2973</v>
      </c>
      <c r="AB4598">
        <v>1</v>
      </c>
      <c r="AC4598">
        <v>461</v>
      </c>
      <c r="AD4598">
        <v>19.22</v>
      </c>
      <c r="AE4598">
        <v>19.22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 t="s">
        <v>5611</v>
      </c>
      <c r="AM4598">
        <v>1</v>
      </c>
      <c r="AN4598">
        <v>0</v>
      </c>
      <c r="AP4598">
        <v>0</v>
      </c>
      <c r="AQ4598" t="s">
        <v>5624</v>
      </c>
      <c r="AR4598">
        <v>2023</v>
      </c>
      <c r="AV4598">
        <v>0</v>
      </c>
      <c r="AW4598">
        <v>0</v>
      </c>
      <c r="AX4598">
        <v>0</v>
      </c>
      <c r="AY4598">
        <v>1</v>
      </c>
      <c r="AZ4598" t="s">
        <v>5695</v>
      </c>
      <c r="BA4598">
        <v>0</v>
      </c>
      <c r="BB4598">
        <v>1</v>
      </c>
      <c r="BC4598" t="s">
        <v>5699</v>
      </c>
      <c r="BD4598" t="s">
        <v>5700</v>
      </c>
      <c r="BE4598">
        <v>1</v>
      </c>
      <c r="BF4598">
        <v>0</v>
      </c>
      <c r="BH4598">
        <v>1</v>
      </c>
      <c r="BI4598" t="s">
        <v>5705</v>
      </c>
    </row>
    <row r="4599" spans="1:61">
      <c r="A4599" t="s">
        <v>65</v>
      </c>
      <c r="B4599" t="s">
        <v>97</v>
      </c>
      <c r="C4599" t="s">
        <v>2087</v>
      </c>
      <c r="D4599" t="s">
        <v>2615</v>
      </c>
      <c r="E4599" s="2">
        <v>45118.51944444444</v>
      </c>
      <c r="F4599" t="s">
        <v>2972</v>
      </c>
      <c r="G4599">
        <v>0</v>
      </c>
      <c r="H4599">
        <v>0</v>
      </c>
      <c r="I4599">
        <v>0</v>
      </c>
      <c r="J4599" t="s">
        <v>2615</v>
      </c>
      <c r="K4599">
        <v>1</v>
      </c>
      <c r="L4599" s="2">
        <v>45118.51944444444</v>
      </c>
      <c r="M4599" t="s">
        <v>4987</v>
      </c>
      <c r="N4599">
        <v>2</v>
      </c>
      <c r="O4599">
        <v>0</v>
      </c>
      <c r="P4599">
        <v>1</v>
      </c>
      <c r="Q4599" t="s">
        <v>5521</v>
      </c>
      <c r="R4599" t="s">
        <v>5531</v>
      </c>
      <c r="S4599" t="s">
        <v>5568</v>
      </c>
      <c r="T4599" t="s">
        <v>5588</v>
      </c>
      <c r="V4599" t="s">
        <v>5521</v>
      </c>
      <c r="W4599">
        <v>1</v>
      </c>
      <c r="Y4599">
        <v>0</v>
      </c>
      <c r="Z4599">
        <v>0</v>
      </c>
      <c r="AA4599" t="s">
        <v>5601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M4599">
        <v>1</v>
      </c>
      <c r="AN4599">
        <v>0</v>
      </c>
      <c r="AP4599">
        <v>0</v>
      </c>
      <c r="AQ4599">
        <f>=&gt; out of process</f>
        <v>0</v>
      </c>
      <c r="AR4599">
        <v>2023</v>
      </c>
      <c r="AV4599">
        <v>0</v>
      </c>
      <c r="AW4599">
        <v>0</v>
      </c>
      <c r="AX4599">
        <v>0</v>
      </c>
      <c r="AY4599">
        <v>0</v>
      </c>
      <c r="BA4599">
        <v>11</v>
      </c>
      <c r="BB4599">
        <v>0</v>
      </c>
      <c r="BC4599" t="s">
        <v>5699</v>
      </c>
      <c r="BD4599" t="s">
        <v>5700</v>
      </c>
      <c r="BE4599">
        <v>1</v>
      </c>
      <c r="BF4599">
        <v>0</v>
      </c>
      <c r="BH4599">
        <v>1</v>
      </c>
      <c r="BI4599" t="s">
        <v>5706</v>
      </c>
    </row>
    <row r="4600" spans="1:61">
      <c r="A4600" t="s">
        <v>63</v>
      </c>
      <c r="B4600" t="s">
        <v>98</v>
      </c>
      <c r="C4600" t="s">
        <v>2087</v>
      </c>
      <c r="D4600" t="s">
        <v>2615</v>
      </c>
      <c r="E4600" s="2">
        <v>45229.03125</v>
      </c>
      <c r="F4600" t="s">
        <v>2973</v>
      </c>
      <c r="G4600">
        <v>0</v>
      </c>
      <c r="H4600">
        <v>0</v>
      </c>
      <c r="I4600">
        <v>0</v>
      </c>
      <c r="J4600" t="s">
        <v>2615</v>
      </c>
      <c r="L4600" s="2">
        <v>45229.03125</v>
      </c>
      <c r="M4600" t="s">
        <v>4987</v>
      </c>
      <c r="N4600">
        <v>2</v>
      </c>
      <c r="O4600">
        <v>1</v>
      </c>
      <c r="P4600">
        <v>0</v>
      </c>
      <c r="Q4600" t="s">
        <v>5521</v>
      </c>
      <c r="R4600" t="s">
        <v>5531</v>
      </c>
      <c r="S4600" t="s">
        <v>5568</v>
      </c>
      <c r="T4600" t="s">
        <v>5588</v>
      </c>
      <c r="V4600" t="s">
        <v>5521</v>
      </c>
      <c r="W4600">
        <v>1</v>
      </c>
      <c r="Y4600">
        <v>0</v>
      </c>
      <c r="Z4600">
        <v>0</v>
      </c>
      <c r="AA4600" t="s">
        <v>2973</v>
      </c>
      <c r="AB4600">
        <v>1</v>
      </c>
      <c r="AC4600">
        <v>2652</v>
      </c>
      <c r="AD4600">
        <v>110.51</v>
      </c>
      <c r="AE4600">
        <v>110.51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 t="s">
        <v>5611</v>
      </c>
      <c r="AM4600">
        <v>1</v>
      </c>
      <c r="AN4600">
        <v>0</v>
      </c>
      <c r="AP4600">
        <v>0</v>
      </c>
      <c r="AQ4600" t="s">
        <v>5624</v>
      </c>
      <c r="AR4600">
        <v>2023</v>
      </c>
      <c r="AV4600">
        <v>0</v>
      </c>
      <c r="AW4600">
        <v>0</v>
      </c>
      <c r="AX4600">
        <v>0</v>
      </c>
      <c r="AY4600">
        <v>0</v>
      </c>
      <c r="BA4600">
        <v>0</v>
      </c>
      <c r="BB4600">
        <v>1</v>
      </c>
      <c r="BC4600" t="s">
        <v>5699</v>
      </c>
      <c r="BD4600" t="s">
        <v>5700</v>
      </c>
      <c r="BE4600">
        <v>1</v>
      </c>
      <c r="BF4600">
        <v>0</v>
      </c>
      <c r="BH4600">
        <v>1</v>
      </c>
      <c r="BI4600" t="s">
        <v>5706</v>
      </c>
    </row>
    <row r="4601" spans="1:61">
      <c r="A4601" t="s">
        <v>63</v>
      </c>
      <c r="B4601" t="s">
        <v>98</v>
      </c>
      <c r="C4601" t="s">
        <v>2088</v>
      </c>
      <c r="D4601" t="s">
        <v>2622</v>
      </c>
      <c r="E4601" s="2">
        <v>45053.47515046296</v>
      </c>
      <c r="F4601" t="s">
        <v>2973</v>
      </c>
      <c r="G4601">
        <v>0</v>
      </c>
      <c r="H4601">
        <v>0</v>
      </c>
      <c r="I4601">
        <v>1</v>
      </c>
      <c r="J4601" t="s">
        <v>2612</v>
      </c>
      <c r="L4601" s="2">
        <v>45053.47515046296</v>
      </c>
      <c r="M4601" t="s">
        <v>4988</v>
      </c>
      <c r="N4601">
        <v>3</v>
      </c>
      <c r="O4601">
        <v>0</v>
      </c>
      <c r="P4601">
        <v>1</v>
      </c>
      <c r="Q4601" t="s">
        <v>5519</v>
      </c>
      <c r="R4601" t="s">
        <v>5528</v>
      </c>
      <c r="S4601" t="s">
        <v>5566</v>
      </c>
      <c r="T4601" t="s">
        <v>5588</v>
      </c>
      <c r="U4601" t="s">
        <v>5595</v>
      </c>
      <c r="V4601" t="s">
        <v>5519</v>
      </c>
      <c r="W4601">
        <v>0</v>
      </c>
      <c r="Y4601">
        <v>0</v>
      </c>
      <c r="Z4601">
        <v>0</v>
      </c>
      <c r="AA4601" t="s">
        <v>2973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M4601">
        <v>0</v>
      </c>
      <c r="AN4601">
        <v>0</v>
      </c>
      <c r="AP4601">
        <v>1</v>
      </c>
      <c r="AQ4601">
        <f>=&gt; applied</f>
        <v>0</v>
      </c>
      <c r="AR4601">
        <v>2023</v>
      </c>
      <c r="AV4601">
        <v>0</v>
      </c>
      <c r="AW4601">
        <v>0</v>
      </c>
      <c r="AX4601">
        <v>1</v>
      </c>
      <c r="AY4601">
        <v>1</v>
      </c>
      <c r="BD4601" t="s">
        <v>5700</v>
      </c>
      <c r="BE4601">
        <v>1</v>
      </c>
      <c r="BF4601">
        <v>0</v>
      </c>
      <c r="BH4601">
        <v>1</v>
      </c>
      <c r="BI4601" t="s">
        <v>5704</v>
      </c>
    </row>
    <row r="4602" spans="1:61">
      <c r="A4602" t="s">
        <v>62</v>
      </c>
      <c r="B4602" t="s">
        <v>97</v>
      </c>
      <c r="C4602" t="s">
        <v>2088</v>
      </c>
      <c r="D4602" t="s">
        <v>2612</v>
      </c>
      <c r="E4602" s="2">
        <v>45064.62486111111</v>
      </c>
      <c r="F4602" t="s">
        <v>2972</v>
      </c>
      <c r="G4602">
        <v>0</v>
      </c>
      <c r="H4602">
        <v>0</v>
      </c>
      <c r="I4602">
        <v>1</v>
      </c>
      <c r="J4602" t="s">
        <v>2612</v>
      </c>
      <c r="K4602">
        <v>1</v>
      </c>
      <c r="L4602" s="2">
        <v>45064.62486111111</v>
      </c>
      <c r="M4602" t="s">
        <v>4988</v>
      </c>
      <c r="N4602">
        <v>3</v>
      </c>
      <c r="O4602">
        <v>1</v>
      </c>
      <c r="P4602">
        <v>0</v>
      </c>
      <c r="Q4602" t="s">
        <v>5519</v>
      </c>
      <c r="R4602" t="s">
        <v>5528</v>
      </c>
      <c r="S4602" t="s">
        <v>5566</v>
      </c>
      <c r="T4602" t="s">
        <v>5588</v>
      </c>
      <c r="U4602" t="s">
        <v>5595</v>
      </c>
      <c r="V4602" t="s">
        <v>5519</v>
      </c>
      <c r="W4602">
        <v>0</v>
      </c>
      <c r="Y4602">
        <v>0</v>
      </c>
      <c r="Z4602">
        <v>0</v>
      </c>
      <c r="AA4602" t="s">
        <v>5601</v>
      </c>
      <c r="AB4602">
        <v>1</v>
      </c>
      <c r="AC4602">
        <v>267</v>
      </c>
      <c r="AD4602">
        <v>11.15</v>
      </c>
      <c r="AE4602">
        <v>11.15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 t="s">
        <v>98</v>
      </c>
      <c r="AM4602">
        <v>0</v>
      </c>
      <c r="AN4602">
        <v>0</v>
      </c>
      <c r="AP4602">
        <v>1</v>
      </c>
      <c r="AQ4602" t="s">
        <v>5622</v>
      </c>
      <c r="AR4602">
        <v>2023</v>
      </c>
      <c r="AS4602">
        <v>2</v>
      </c>
      <c r="AT4602" t="s">
        <v>5688</v>
      </c>
      <c r="AU4602">
        <v>11</v>
      </c>
      <c r="AV4602">
        <v>0</v>
      </c>
      <c r="AW4602">
        <v>0</v>
      </c>
      <c r="AX4602">
        <v>1</v>
      </c>
      <c r="AY4602">
        <v>1</v>
      </c>
      <c r="BD4602" t="s">
        <v>5700</v>
      </c>
      <c r="BE4602">
        <v>1</v>
      </c>
      <c r="BF4602">
        <v>0</v>
      </c>
      <c r="BH4602">
        <v>1</v>
      </c>
      <c r="BI4602" t="s">
        <v>5704</v>
      </c>
    </row>
    <row r="4603" spans="1:61">
      <c r="A4603" t="s">
        <v>63</v>
      </c>
      <c r="B4603" t="s">
        <v>98</v>
      </c>
      <c r="C4603" t="s">
        <v>2089</v>
      </c>
      <c r="D4603" t="s">
        <v>2613</v>
      </c>
      <c r="E4603" s="2">
        <v>44950.60861111111</v>
      </c>
      <c r="F4603" t="s">
        <v>2973</v>
      </c>
      <c r="G4603">
        <v>0</v>
      </c>
      <c r="H4603">
        <v>0</v>
      </c>
      <c r="I4603">
        <v>0</v>
      </c>
      <c r="J4603" t="s">
        <v>2613</v>
      </c>
      <c r="L4603" s="2">
        <v>44950.60861111111</v>
      </c>
      <c r="M4603" t="s">
        <v>4989</v>
      </c>
      <c r="N4603">
        <v>2</v>
      </c>
      <c r="O4603">
        <v>0</v>
      </c>
      <c r="P4603">
        <v>1</v>
      </c>
      <c r="Q4603" t="s">
        <v>5519</v>
      </c>
      <c r="R4603" t="s">
        <v>5529</v>
      </c>
      <c r="S4603" t="s">
        <v>5567</v>
      </c>
      <c r="T4603" t="s">
        <v>5588</v>
      </c>
      <c r="U4603" t="s">
        <v>5596</v>
      </c>
      <c r="V4603" t="s">
        <v>5519</v>
      </c>
      <c r="W4603">
        <v>0</v>
      </c>
      <c r="Y4603">
        <v>0</v>
      </c>
      <c r="Z4603">
        <v>0</v>
      </c>
      <c r="AA4603" t="s">
        <v>2973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M4603">
        <v>0</v>
      </c>
      <c r="AN4603">
        <v>0</v>
      </c>
      <c r="AP4603">
        <v>1</v>
      </c>
      <c r="AQ4603">
        <f>=&gt; applied</f>
        <v>0</v>
      </c>
      <c r="AR4603">
        <v>2023</v>
      </c>
      <c r="AV4603">
        <v>0</v>
      </c>
      <c r="AW4603">
        <v>0</v>
      </c>
      <c r="AX4603">
        <v>1</v>
      </c>
      <c r="AY4603">
        <v>1</v>
      </c>
      <c r="BD4603" t="s">
        <v>5700</v>
      </c>
      <c r="BE4603">
        <v>1</v>
      </c>
      <c r="BF4603">
        <v>0</v>
      </c>
      <c r="BH4603">
        <v>1</v>
      </c>
      <c r="BI4603" t="s">
        <v>5705</v>
      </c>
    </row>
    <row r="4604" spans="1:61">
      <c r="A4604" t="s">
        <v>65</v>
      </c>
      <c r="B4604" t="s">
        <v>97</v>
      </c>
      <c r="C4604" t="s">
        <v>2089</v>
      </c>
      <c r="D4604" t="s">
        <v>2613</v>
      </c>
      <c r="E4604" s="2">
        <v>44951.44356481481</v>
      </c>
      <c r="F4604" t="s">
        <v>2972</v>
      </c>
      <c r="G4604">
        <v>0</v>
      </c>
      <c r="H4604">
        <v>0</v>
      </c>
      <c r="I4604">
        <v>0</v>
      </c>
      <c r="J4604" t="s">
        <v>2613</v>
      </c>
      <c r="K4604">
        <v>1</v>
      </c>
      <c r="L4604" s="2">
        <v>44951.44356481481</v>
      </c>
      <c r="M4604" t="s">
        <v>4989</v>
      </c>
      <c r="N4604">
        <v>2</v>
      </c>
      <c r="O4604">
        <v>1</v>
      </c>
      <c r="P4604">
        <v>0</v>
      </c>
      <c r="Q4604" t="s">
        <v>5519</v>
      </c>
      <c r="R4604" t="s">
        <v>5529</v>
      </c>
      <c r="S4604" t="s">
        <v>5567</v>
      </c>
      <c r="T4604" t="s">
        <v>5588</v>
      </c>
      <c r="U4604" t="s">
        <v>5596</v>
      </c>
      <c r="V4604" t="s">
        <v>5519</v>
      </c>
      <c r="W4604">
        <v>0</v>
      </c>
      <c r="Y4604">
        <v>0</v>
      </c>
      <c r="Z4604">
        <v>0</v>
      </c>
      <c r="AA4604" t="s">
        <v>5601</v>
      </c>
      <c r="AB4604">
        <v>1</v>
      </c>
      <c r="AC4604">
        <v>20</v>
      </c>
      <c r="AD4604">
        <v>0.83</v>
      </c>
      <c r="AE4604">
        <v>0.83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 t="s">
        <v>98</v>
      </c>
      <c r="AM4604">
        <v>0</v>
      </c>
      <c r="AN4604">
        <v>0</v>
      </c>
      <c r="AP4604">
        <v>1</v>
      </c>
      <c r="AQ4604" t="s">
        <v>5622</v>
      </c>
      <c r="AR4604">
        <v>2023</v>
      </c>
      <c r="AS4604">
        <v>2</v>
      </c>
      <c r="AT4604" t="s">
        <v>5688</v>
      </c>
      <c r="AU4604">
        <v>11</v>
      </c>
      <c r="AV4604">
        <v>0</v>
      </c>
      <c r="AW4604">
        <v>0</v>
      </c>
      <c r="AX4604">
        <v>1</v>
      </c>
      <c r="AY4604">
        <v>1</v>
      </c>
      <c r="BD4604" t="s">
        <v>5700</v>
      </c>
      <c r="BE4604">
        <v>1</v>
      </c>
      <c r="BF4604">
        <v>0</v>
      </c>
      <c r="BH4604">
        <v>1</v>
      </c>
      <c r="BI4604" t="s">
        <v>5705</v>
      </c>
    </row>
    <row r="4605" spans="1:61">
      <c r="A4605" t="s">
        <v>63</v>
      </c>
      <c r="B4605" t="s">
        <v>98</v>
      </c>
      <c r="C4605" t="s">
        <v>2090</v>
      </c>
      <c r="D4605" t="s">
        <v>2613</v>
      </c>
      <c r="E4605" s="2">
        <v>45018.26792824074</v>
      </c>
      <c r="F4605" t="s">
        <v>2973</v>
      </c>
      <c r="G4605">
        <v>0</v>
      </c>
      <c r="H4605">
        <v>0</v>
      </c>
      <c r="I4605">
        <v>0</v>
      </c>
      <c r="J4605" t="s">
        <v>2613</v>
      </c>
      <c r="L4605" s="2">
        <v>45018.26792824074</v>
      </c>
      <c r="M4605" t="s">
        <v>4990</v>
      </c>
      <c r="N4605">
        <v>2</v>
      </c>
      <c r="O4605">
        <v>0</v>
      </c>
      <c r="P4605">
        <v>1</v>
      </c>
      <c r="Q4605" t="s">
        <v>5519</v>
      </c>
      <c r="R4605" t="s">
        <v>5529</v>
      </c>
      <c r="S4605" t="s">
        <v>5567</v>
      </c>
      <c r="T4605" t="s">
        <v>5588</v>
      </c>
      <c r="U4605" t="s">
        <v>5596</v>
      </c>
      <c r="V4605" t="s">
        <v>5519</v>
      </c>
      <c r="W4605">
        <v>0</v>
      </c>
      <c r="Y4605">
        <v>0</v>
      </c>
      <c r="Z4605">
        <v>0</v>
      </c>
      <c r="AA4605" t="s">
        <v>2973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M4605">
        <v>0</v>
      </c>
      <c r="AN4605">
        <v>0</v>
      </c>
      <c r="AP4605">
        <v>1</v>
      </c>
      <c r="AQ4605">
        <f>=&gt; applied</f>
        <v>0</v>
      </c>
      <c r="AR4605">
        <v>2023</v>
      </c>
      <c r="AV4605">
        <v>0</v>
      </c>
      <c r="AW4605">
        <v>0</v>
      </c>
      <c r="AX4605">
        <v>1</v>
      </c>
      <c r="AY4605">
        <v>1</v>
      </c>
      <c r="BD4605" t="s">
        <v>5700</v>
      </c>
      <c r="BE4605">
        <v>1</v>
      </c>
      <c r="BF4605">
        <v>0</v>
      </c>
      <c r="BH4605">
        <v>1</v>
      </c>
      <c r="BI4605" t="s">
        <v>5705</v>
      </c>
    </row>
    <row r="4606" spans="1:61">
      <c r="A4606" t="s">
        <v>66</v>
      </c>
      <c r="B4606" t="s">
        <v>97</v>
      </c>
      <c r="C4606" t="s">
        <v>2090</v>
      </c>
      <c r="D4606" t="s">
        <v>2613</v>
      </c>
      <c r="E4606" s="2">
        <v>45118.4638425926</v>
      </c>
      <c r="F4606" t="s">
        <v>2972</v>
      </c>
      <c r="G4606">
        <v>0</v>
      </c>
      <c r="H4606">
        <v>0</v>
      </c>
      <c r="I4606">
        <v>0</v>
      </c>
      <c r="J4606" t="s">
        <v>2613</v>
      </c>
      <c r="L4606" s="2">
        <v>45118.4638425926</v>
      </c>
      <c r="M4606" t="s">
        <v>4990</v>
      </c>
      <c r="N4606">
        <v>2</v>
      </c>
      <c r="O4606">
        <v>1</v>
      </c>
      <c r="P4606">
        <v>0</v>
      </c>
      <c r="Q4606" t="s">
        <v>5519</v>
      </c>
      <c r="R4606" t="s">
        <v>5529</v>
      </c>
      <c r="S4606" t="s">
        <v>5567</v>
      </c>
      <c r="T4606" t="s">
        <v>5588</v>
      </c>
      <c r="U4606" t="s">
        <v>5596</v>
      </c>
      <c r="V4606" t="s">
        <v>5519</v>
      </c>
      <c r="W4606">
        <v>0</v>
      </c>
      <c r="Y4606">
        <v>0</v>
      </c>
      <c r="Z4606">
        <v>0</v>
      </c>
      <c r="AA4606" t="s">
        <v>5601</v>
      </c>
      <c r="AB4606">
        <v>1</v>
      </c>
      <c r="AC4606">
        <v>2404</v>
      </c>
      <c r="AD4606">
        <v>100.2</v>
      </c>
      <c r="AE4606">
        <v>100.2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 t="s">
        <v>98</v>
      </c>
      <c r="AM4606">
        <v>0</v>
      </c>
      <c r="AN4606">
        <v>0</v>
      </c>
      <c r="AP4606">
        <v>1</v>
      </c>
      <c r="AQ4606" t="s">
        <v>5622</v>
      </c>
      <c r="AR4606">
        <v>2023</v>
      </c>
      <c r="AS4606">
        <v>2</v>
      </c>
      <c r="AT4606" t="s">
        <v>5688</v>
      </c>
      <c r="AU4606">
        <v>11</v>
      </c>
      <c r="AV4606">
        <v>0</v>
      </c>
      <c r="AW4606">
        <v>0</v>
      </c>
      <c r="AX4606">
        <v>1</v>
      </c>
      <c r="AY4606">
        <v>1</v>
      </c>
      <c r="BD4606" t="s">
        <v>5700</v>
      </c>
      <c r="BE4606">
        <v>1</v>
      </c>
      <c r="BF4606">
        <v>0</v>
      </c>
      <c r="BH4606">
        <v>1</v>
      </c>
      <c r="BI4606" t="s">
        <v>5705</v>
      </c>
    </row>
    <row r="4607" spans="1:61">
      <c r="A4607" t="s">
        <v>70</v>
      </c>
      <c r="B4607" t="s">
        <v>97</v>
      </c>
      <c r="C4607" t="s">
        <v>2091</v>
      </c>
      <c r="D4607" t="s">
        <v>2618</v>
      </c>
      <c r="E4607" s="2">
        <v>44997.59375</v>
      </c>
      <c r="F4607" t="s">
        <v>2972</v>
      </c>
      <c r="G4607">
        <v>1</v>
      </c>
      <c r="H4607">
        <v>0</v>
      </c>
      <c r="I4607">
        <v>1</v>
      </c>
      <c r="J4607" t="s">
        <v>2618</v>
      </c>
      <c r="K4607">
        <v>1</v>
      </c>
      <c r="L4607" s="2">
        <v>44997.59375</v>
      </c>
      <c r="M4607" t="s">
        <v>4991</v>
      </c>
      <c r="N4607">
        <v>8</v>
      </c>
      <c r="O4607">
        <v>0</v>
      </c>
      <c r="P4607">
        <v>0</v>
      </c>
      <c r="Q4607" t="s">
        <v>5525</v>
      </c>
      <c r="R4607" t="s">
        <v>5539</v>
      </c>
      <c r="S4607" t="s">
        <v>5566</v>
      </c>
      <c r="T4607" t="s">
        <v>5588</v>
      </c>
      <c r="U4607" t="s">
        <v>5595</v>
      </c>
      <c r="V4607" t="s">
        <v>5525</v>
      </c>
      <c r="W4607">
        <v>0</v>
      </c>
      <c r="X4607" s="2">
        <v>45238</v>
      </c>
      <c r="Y4607">
        <v>0</v>
      </c>
      <c r="Z4607">
        <v>0</v>
      </c>
      <c r="AA4607" t="s">
        <v>5601</v>
      </c>
      <c r="AB4607">
        <v>0</v>
      </c>
      <c r="AC4607">
        <v>7847</v>
      </c>
      <c r="AD4607">
        <v>326.99</v>
      </c>
      <c r="AE4607">
        <v>326.99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M4607">
        <v>1</v>
      </c>
      <c r="AN4607">
        <v>0</v>
      </c>
      <c r="AP4607">
        <v>0</v>
      </c>
      <c r="AQ4607">
        <f>=&gt; out of process</f>
        <v>0</v>
      </c>
      <c r="AR4607">
        <v>2023</v>
      </c>
      <c r="AV4607">
        <v>0</v>
      </c>
      <c r="AW4607">
        <v>0</v>
      </c>
      <c r="AX4607">
        <v>0</v>
      </c>
      <c r="AY4607">
        <v>0</v>
      </c>
      <c r="BA4607">
        <v>11</v>
      </c>
      <c r="BB4607">
        <v>1</v>
      </c>
      <c r="BC4607" t="s">
        <v>5699</v>
      </c>
      <c r="BD4607" t="s">
        <v>5700</v>
      </c>
      <c r="BE4607">
        <v>1</v>
      </c>
      <c r="BF4607">
        <v>0</v>
      </c>
      <c r="BH4607">
        <v>1</v>
      </c>
      <c r="BI4607" t="s">
        <v>5708</v>
      </c>
    </row>
    <row r="4608" spans="1:61">
      <c r="A4608" t="s">
        <v>66</v>
      </c>
      <c r="B4608" t="s">
        <v>112</v>
      </c>
      <c r="C4608" t="s">
        <v>2091</v>
      </c>
      <c r="D4608" t="s">
        <v>2678</v>
      </c>
      <c r="E4608" s="2">
        <v>45131.79634259259</v>
      </c>
      <c r="F4608" t="s">
        <v>2979</v>
      </c>
      <c r="G4608">
        <v>1</v>
      </c>
      <c r="H4608">
        <v>0</v>
      </c>
      <c r="I4608">
        <v>1</v>
      </c>
      <c r="J4608" t="s">
        <v>2618</v>
      </c>
      <c r="L4608" s="2">
        <v>45131.79634259259</v>
      </c>
      <c r="M4608" t="s">
        <v>4991</v>
      </c>
      <c r="N4608">
        <v>8</v>
      </c>
      <c r="O4608">
        <v>0</v>
      </c>
      <c r="P4608">
        <v>0</v>
      </c>
      <c r="Q4608" t="s">
        <v>5525</v>
      </c>
      <c r="R4608" t="s">
        <v>5539</v>
      </c>
      <c r="S4608" t="s">
        <v>5566</v>
      </c>
      <c r="T4608" t="s">
        <v>5588</v>
      </c>
      <c r="U4608" t="s">
        <v>5595</v>
      </c>
      <c r="V4608" t="s">
        <v>5525</v>
      </c>
      <c r="W4608">
        <v>0</v>
      </c>
      <c r="X4608" s="2">
        <v>45238</v>
      </c>
      <c r="Y4608">
        <v>0</v>
      </c>
      <c r="Z4608">
        <v>0</v>
      </c>
      <c r="AA4608" t="s">
        <v>5604</v>
      </c>
      <c r="AB4608">
        <v>0</v>
      </c>
      <c r="AC4608">
        <v>1616</v>
      </c>
      <c r="AD4608">
        <v>67.34999999999999</v>
      </c>
      <c r="AE4608">
        <v>461.19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 t="s">
        <v>5611</v>
      </c>
      <c r="AM4608">
        <v>1</v>
      </c>
      <c r="AN4608">
        <v>0</v>
      </c>
      <c r="AP4608">
        <v>0</v>
      </c>
      <c r="AQ4608" t="s">
        <v>5666</v>
      </c>
      <c r="AR4608">
        <v>2023</v>
      </c>
      <c r="AV4608">
        <v>0</v>
      </c>
      <c r="AW4608">
        <v>0</v>
      </c>
      <c r="AX4608">
        <v>0</v>
      </c>
      <c r="AY4608">
        <v>1</v>
      </c>
      <c r="AZ4608" t="s">
        <v>5698</v>
      </c>
      <c r="BA4608">
        <v>3</v>
      </c>
      <c r="BB4608">
        <v>1</v>
      </c>
      <c r="BC4608" t="s">
        <v>5699</v>
      </c>
      <c r="BD4608" t="s">
        <v>5700</v>
      </c>
      <c r="BE4608">
        <v>1</v>
      </c>
      <c r="BF4608">
        <v>0</v>
      </c>
      <c r="BH4608">
        <v>1</v>
      </c>
      <c r="BI4608" t="s">
        <v>5708</v>
      </c>
    </row>
    <row r="4609" spans="1:61">
      <c r="A4609" t="s">
        <v>63</v>
      </c>
      <c r="B4609" t="s">
        <v>98</v>
      </c>
      <c r="C4609" t="s">
        <v>2091</v>
      </c>
      <c r="D4609" t="s">
        <v>2618</v>
      </c>
      <c r="E4609" s="2">
        <v>45245.01319444444</v>
      </c>
      <c r="F4609" t="s">
        <v>2973</v>
      </c>
      <c r="G4609">
        <v>1</v>
      </c>
      <c r="H4609">
        <v>0</v>
      </c>
      <c r="I4609">
        <v>1</v>
      </c>
      <c r="J4609" t="s">
        <v>2618</v>
      </c>
      <c r="L4609" s="2">
        <v>45245.01319444444</v>
      </c>
      <c r="M4609" t="s">
        <v>4991</v>
      </c>
      <c r="N4609">
        <v>8</v>
      </c>
      <c r="O4609">
        <v>1</v>
      </c>
      <c r="P4609">
        <v>0</v>
      </c>
      <c r="Q4609" t="s">
        <v>5525</v>
      </c>
      <c r="R4609" t="s">
        <v>5539</v>
      </c>
      <c r="S4609" t="s">
        <v>5566</v>
      </c>
      <c r="T4609" t="s">
        <v>5588</v>
      </c>
      <c r="U4609" t="s">
        <v>5595</v>
      </c>
      <c r="V4609" t="s">
        <v>5525</v>
      </c>
      <c r="W4609">
        <v>0</v>
      </c>
      <c r="X4609" s="2">
        <v>45238</v>
      </c>
      <c r="Y4609">
        <v>0</v>
      </c>
      <c r="Z4609">
        <v>0</v>
      </c>
      <c r="AA4609" t="s">
        <v>2973</v>
      </c>
      <c r="AB4609">
        <v>1</v>
      </c>
      <c r="AC4609">
        <v>2717</v>
      </c>
      <c r="AD4609">
        <v>113.22</v>
      </c>
      <c r="AE4609">
        <v>574.41</v>
      </c>
      <c r="AF4609">
        <v>0</v>
      </c>
      <c r="AG4609">
        <v>1</v>
      </c>
      <c r="AH4609">
        <v>0</v>
      </c>
      <c r="AI4609">
        <v>113.22</v>
      </c>
      <c r="AJ4609">
        <v>0</v>
      </c>
      <c r="AK4609">
        <v>0</v>
      </c>
      <c r="AL4609" t="s">
        <v>5614</v>
      </c>
      <c r="AM4609">
        <v>1</v>
      </c>
      <c r="AN4609">
        <v>0</v>
      </c>
      <c r="AP4609">
        <v>0</v>
      </c>
      <c r="AQ4609" t="s">
        <v>5629</v>
      </c>
      <c r="AR4609">
        <v>2023</v>
      </c>
      <c r="AV4609">
        <v>0</v>
      </c>
      <c r="AW4609">
        <v>0</v>
      </c>
      <c r="AX4609">
        <v>0</v>
      </c>
      <c r="AY4609">
        <v>1</v>
      </c>
      <c r="AZ4609" t="s">
        <v>5698</v>
      </c>
      <c r="BA4609">
        <v>0</v>
      </c>
      <c r="BB4609">
        <v>1</v>
      </c>
      <c r="BC4609" t="s">
        <v>5699</v>
      </c>
      <c r="BD4609" t="s">
        <v>5700</v>
      </c>
      <c r="BE4609">
        <v>1</v>
      </c>
      <c r="BF4609">
        <v>0</v>
      </c>
      <c r="BH4609">
        <v>1</v>
      </c>
      <c r="BI4609" t="s">
        <v>5708</v>
      </c>
    </row>
    <row r="4610" spans="1:61">
      <c r="A4610" t="s">
        <v>63</v>
      </c>
      <c r="B4610" t="s">
        <v>98</v>
      </c>
      <c r="C4610" t="s">
        <v>2092</v>
      </c>
      <c r="D4610" t="s">
        <v>2614</v>
      </c>
      <c r="E4610" s="2">
        <v>44988.60273148148</v>
      </c>
      <c r="F4610" t="s">
        <v>2973</v>
      </c>
      <c r="G4610">
        <v>1</v>
      </c>
      <c r="H4610">
        <v>0</v>
      </c>
      <c r="I4610">
        <v>1</v>
      </c>
      <c r="J4610" t="s">
        <v>2681</v>
      </c>
      <c r="L4610" s="2">
        <v>44988.59925925926</v>
      </c>
      <c r="M4610" t="s">
        <v>4992</v>
      </c>
      <c r="N4610">
        <v>6</v>
      </c>
      <c r="O4610">
        <v>0</v>
      </c>
      <c r="P4610">
        <v>1</v>
      </c>
      <c r="Q4610" t="s">
        <v>5523</v>
      </c>
      <c r="R4610" t="s">
        <v>5537</v>
      </c>
      <c r="S4610" t="s">
        <v>5574</v>
      </c>
      <c r="T4610" t="s">
        <v>5567</v>
      </c>
      <c r="V4610" t="s">
        <v>5523</v>
      </c>
      <c r="W4610">
        <v>1</v>
      </c>
      <c r="Y4610">
        <v>0</v>
      </c>
      <c r="Z4610">
        <v>0</v>
      </c>
      <c r="AA4610" t="s">
        <v>2973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M4610">
        <v>1</v>
      </c>
      <c r="AN4610">
        <v>0</v>
      </c>
      <c r="AP4610">
        <v>0</v>
      </c>
      <c r="AQ4610">
        <f>=&gt; applied</f>
        <v>0</v>
      </c>
      <c r="AR4610">
        <v>2023</v>
      </c>
      <c r="AV4610">
        <v>0</v>
      </c>
      <c r="AW4610">
        <v>0</v>
      </c>
      <c r="AX4610">
        <v>1</v>
      </c>
      <c r="AY4610">
        <v>0</v>
      </c>
      <c r="BD4610" t="s">
        <v>5700</v>
      </c>
      <c r="BE4610">
        <v>1</v>
      </c>
      <c r="BF4610">
        <v>0</v>
      </c>
      <c r="BH4610">
        <v>1</v>
      </c>
      <c r="BI4610" t="s">
        <v>5709</v>
      </c>
    </row>
    <row r="4611" spans="1:61">
      <c r="A4611" t="s">
        <v>63</v>
      </c>
      <c r="B4611" t="s">
        <v>98</v>
      </c>
      <c r="C4611" t="s">
        <v>2093</v>
      </c>
      <c r="D4611" t="s">
        <v>2647</v>
      </c>
      <c r="E4611" s="2">
        <v>45031.94231481481</v>
      </c>
      <c r="F4611" t="s">
        <v>2973</v>
      </c>
      <c r="G4611">
        <v>1</v>
      </c>
      <c r="H4611">
        <v>0</v>
      </c>
      <c r="I4611">
        <v>1</v>
      </c>
      <c r="J4611" t="s">
        <v>2681</v>
      </c>
      <c r="L4611" s="2">
        <v>45031.93884259259</v>
      </c>
      <c r="M4611" t="s">
        <v>4993</v>
      </c>
      <c r="N4611">
        <v>5</v>
      </c>
      <c r="O4611">
        <v>0</v>
      </c>
      <c r="P4611">
        <v>1</v>
      </c>
      <c r="Q4611" t="s">
        <v>5523</v>
      </c>
      <c r="R4611" t="s">
        <v>5537</v>
      </c>
      <c r="S4611" t="s">
        <v>5574</v>
      </c>
      <c r="T4611" t="s">
        <v>5567</v>
      </c>
      <c r="V4611" t="s">
        <v>5523</v>
      </c>
      <c r="W4611">
        <v>1</v>
      </c>
      <c r="Y4611">
        <v>0</v>
      </c>
      <c r="Z4611">
        <v>0</v>
      </c>
      <c r="AA4611" t="s">
        <v>2973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0</v>
      </c>
      <c r="AJ4611">
        <v>0</v>
      </c>
      <c r="AK4611">
        <v>0</v>
      </c>
      <c r="AM4611">
        <v>1</v>
      </c>
      <c r="AN4611">
        <v>0</v>
      </c>
      <c r="AP4611">
        <v>0</v>
      </c>
      <c r="AQ4611">
        <f>=&gt; applied</f>
        <v>0</v>
      </c>
      <c r="AR4611">
        <v>2023</v>
      </c>
      <c r="AV4611">
        <v>0</v>
      </c>
      <c r="AW4611">
        <v>0</v>
      </c>
      <c r="AX4611">
        <v>1</v>
      </c>
      <c r="AY4611">
        <v>0</v>
      </c>
      <c r="BD4611" t="s">
        <v>5700</v>
      </c>
      <c r="BE4611">
        <v>1</v>
      </c>
      <c r="BF4611">
        <v>0</v>
      </c>
      <c r="BH4611">
        <v>1</v>
      </c>
      <c r="BI4611" t="s">
        <v>5709</v>
      </c>
    </row>
    <row r="4612" spans="1:61">
      <c r="A4612" t="s">
        <v>63</v>
      </c>
      <c r="B4612" t="s">
        <v>98</v>
      </c>
      <c r="C4612" t="s">
        <v>2094</v>
      </c>
      <c r="D4612" t="s">
        <v>2645</v>
      </c>
      <c r="E4612" s="2">
        <v>45053.65893518519</v>
      </c>
      <c r="F4612" t="s">
        <v>2973</v>
      </c>
      <c r="G4612">
        <v>1</v>
      </c>
      <c r="H4612">
        <v>0</v>
      </c>
      <c r="I4612">
        <v>1</v>
      </c>
      <c r="J4612" t="s">
        <v>2667</v>
      </c>
      <c r="L4612" s="2">
        <v>45053.65546296296</v>
      </c>
      <c r="M4612" t="s">
        <v>4994</v>
      </c>
      <c r="N4612">
        <v>3</v>
      </c>
      <c r="O4612">
        <v>0</v>
      </c>
      <c r="P4612">
        <v>1</v>
      </c>
      <c r="Q4612" t="s">
        <v>5523</v>
      </c>
      <c r="R4612" t="s">
        <v>5536</v>
      </c>
      <c r="S4612" t="s">
        <v>5571</v>
      </c>
      <c r="T4612" t="s">
        <v>5567</v>
      </c>
      <c r="V4612" t="s">
        <v>5523</v>
      </c>
      <c r="W4612">
        <v>1</v>
      </c>
      <c r="Y4612">
        <v>0</v>
      </c>
      <c r="Z4612">
        <v>0</v>
      </c>
      <c r="AA4612" t="s">
        <v>2973</v>
      </c>
      <c r="AB4612">
        <v>1</v>
      </c>
      <c r="AC4612">
        <v>0</v>
      </c>
      <c r="AD4612">
        <v>0</v>
      </c>
      <c r="AE4612">
        <v>0</v>
      </c>
      <c r="AF4612">
        <v>0</v>
      </c>
      <c r="AG4612">
        <v>1</v>
      </c>
      <c r="AH4612">
        <v>0</v>
      </c>
      <c r="AI4612">
        <v>0</v>
      </c>
      <c r="AJ4612">
        <v>0</v>
      </c>
      <c r="AK4612">
        <v>0</v>
      </c>
      <c r="AM4612">
        <v>1</v>
      </c>
      <c r="AN4612">
        <v>0</v>
      </c>
      <c r="AP4612">
        <v>0</v>
      </c>
      <c r="AQ4612">
        <f>=&gt; applied</f>
        <v>0</v>
      </c>
      <c r="AR4612">
        <v>2023</v>
      </c>
      <c r="AV4612">
        <v>0</v>
      </c>
      <c r="AW4612">
        <v>0</v>
      </c>
      <c r="AX4612">
        <v>1</v>
      </c>
      <c r="AY4612">
        <v>0</v>
      </c>
      <c r="BD4612" t="s">
        <v>5700</v>
      </c>
      <c r="BE4612">
        <v>1</v>
      </c>
      <c r="BF4612">
        <v>0</v>
      </c>
      <c r="BH4612">
        <v>1</v>
      </c>
      <c r="BI4612" t="s">
        <v>5709</v>
      </c>
    </row>
    <row r="4613" spans="1:61">
      <c r="A4613" t="s">
        <v>65</v>
      </c>
      <c r="B4613" t="s">
        <v>112</v>
      </c>
      <c r="C4613" t="s">
        <v>2095</v>
      </c>
      <c r="D4613" t="s">
        <v>2631</v>
      </c>
      <c r="E4613" s="2">
        <v>45118.60347222222</v>
      </c>
      <c r="F4613" t="s">
        <v>2979</v>
      </c>
      <c r="G4613">
        <v>0</v>
      </c>
      <c r="H4613">
        <v>0</v>
      </c>
      <c r="I4613">
        <v>0</v>
      </c>
      <c r="J4613" t="s">
        <v>2631</v>
      </c>
      <c r="K4613">
        <v>1</v>
      </c>
      <c r="L4613" s="2">
        <v>45118.60347222222</v>
      </c>
      <c r="M4613" t="s">
        <v>4995</v>
      </c>
      <c r="N4613">
        <v>8</v>
      </c>
      <c r="O4613">
        <v>0</v>
      </c>
      <c r="P4613">
        <v>1</v>
      </c>
      <c r="Q4613" t="s">
        <v>5519</v>
      </c>
      <c r="R4613" t="s">
        <v>5543</v>
      </c>
      <c r="S4613" t="s">
        <v>5566</v>
      </c>
      <c r="T4613" t="s">
        <v>5588</v>
      </c>
      <c r="U4613" t="s">
        <v>5595</v>
      </c>
      <c r="V4613" t="s">
        <v>5519</v>
      </c>
      <c r="W4613">
        <v>0</v>
      </c>
      <c r="Y4613">
        <v>0</v>
      </c>
      <c r="Z4613">
        <v>0</v>
      </c>
      <c r="AA4613" t="s">
        <v>5604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0</v>
      </c>
      <c r="AK4613">
        <v>0</v>
      </c>
      <c r="AM4613">
        <v>1</v>
      </c>
      <c r="AN4613">
        <v>0</v>
      </c>
      <c r="AP4613">
        <v>0</v>
      </c>
      <c r="AQ4613">
        <f>=&gt; hr interview</f>
        <v>0</v>
      </c>
      <c r="AR4613">
        <v>2023</v>
      </c>
      <c r="AV4613">
        <v>0</v>
      </c>
      <c r="AW4613">
        <v>0</v>
      </c>
      <c r="AX4613">
        <v>0</v>
      </c>
      <c r="AY4613">
        <v>1</v>
      </c>
      <c r="BD4613" t="s">
        <v>5700</v>
      </c>
      <c r="BE4613">
        <v>1</v>
      </c>
      <c r="BF4613">
        <v>0</v>
      </c>
      <c r="BH4613">
        <v>1</v>
      </c>
      <c r="BI4613" t="s">
        <v>5706</v>
      </c>
    </row>
    <row r="4614" spans="1:61">
      <c r="A4614" t="s">
        <v>65</v>
      </c>
      <c r="B4614" t="s">
        <v>98</v>
      </c>
      <c r="C4614" t="s">
        <v>2095</v>
      </c>
      <c r="D4614" t="s">
        <v>2631</v>
      </c>
      <c r="E4614" s="2">
        <v>45162.705625</v>
      </c>
      <c r="F4614" t="s">
        <v>2973</v>
      </c>
      <c r="G4614">
        <v>0</v>
      </c>
      <c r="H4614">
        <v>0</v>
      </c>
      <c r="I4614">
        <v>0</v>
      </c>
      <c r="J4614" t="s">
        <v>2631</v>
      </c>
      <c r="K4614">
        <v>1</v>
      </c>
      <c r="L4614" s="2">
        <v>45162.705625</v>
      </c>
      <c r="M4614" t="s">
        <v>4995</v>
      </c>
      <c r="N4614">
        <v>8</v>
      </c>
      <c r="O4614">
        <v>0</v>
      </c>
      <c r="P4614">
        <v>0</v>
      </c>
      <c r="Q4614" t="s">
        <v>5519</v>
      </c>
      <c r="R4614" t="s">
        <v>5543</v>
      </c>
      <c r="S4614" t="s">
        <v>5566</v>
      </c>
      <c r="T4614" t="s">
        <v>5588</v>
      </c>
      <c r="U4614" t="s">
        <v>5595</v>
      </c>
      <c r="V4614" t="s">
        <v>5519</v>
      </c>
      <c r="W4614">
        <v>0</v>
      </c>
      <c r="Y4614">
        <v>0</v>
      </c>
      <c r="Z4614">
        <v>0</v>
      </c>
      <c r="AA4614" t="s">
        <v>2973</v>
      </c>
      <c r="AB4614">
        <v>0</v>
      </c>
      <c r="AC4614">
        <v>0</v>
      </c>
      <c r="AD4614">
        <v>0</v>
      </c>
      <c r="AE4614">
        <v>44.09999999999999</v>
      </c>
      <c r="AF4614">
        <v>0</v>
      </c>
      <c r="AG4614">
        <v>1</v>
      </c>
      <c r="AH4614">
        <v>0</v>
      </c>
      <c r="AI4614">
        <v>44.09999999999999</v>
      </c>
      <c r="AJ4614">
        <v>0</v>
      </c>
      <c r="AK4614">
        <v>0</v>
      </c>
      <c r="AL4614" t="s">
        <v>5614</v>
      </c>
      <c r="AM4614">
        <v>1</v>
      </c>
      <c r="AN4614">
        <v>0</v>
      </c>
      <c r="AP4614">
        <v>0</v>
      </c>
      <c r="AQ4614" t="s">
        <v>5629</v>
      </c>
      <c r="AR4614">
        <v>2023</v>
      </c>
      <c r="AV4614">
        <v>0</v>
      </c>
      <c r="AW4614">
        <v>0</v>
      </c>
      <c r="AX4614">
        <v>0</v>
      </c>
      <c r="AY4614">
        <v>1</v>
      </c>
      <c r="BD4614" t="s">
        <v>5700</v>
      </c>
      <c r="BE4614">
        <v>1</v>
      </c>
      <c r="BF4614">
        <v>0</v>
      </c>
      <c r="BH4614">
        <v>1</v>
      </c>
      <c r="BI4614" t="s">
        <v>5706</v>
      </c>
    </row>
    <row r="4615" spans="1:61">
      <c r="A4615" t="s">
        <v>65</v>
      </c>
      <c r="B4615" t="s">
        <v>96</v>
      </c>
      <c r="C4615" t="s">
        <v>2095</v>
      </c>
      <c r="D4615" t="s">
        <v>2631</v>
      </c>
      <c r="E4615" s="2">
        <v>45218.44513888889</v>
      </c>
      <c r="F4615" t="s">
        <v>2971</v>
      </c>
      <c r="G4615">
        <v>0</v>
      </c>
      <c r="H4615">
        <v>0</v>
      </c>
      <c r="I4615">
        <v>0</v>
      </c>
      <c r="J4615" t="s">
        <v>2631</v>
      </c>
      <c r="K4615">
        <v>1</v>
      </c>
      <c r="L4615" s="2">
        <v>45218.44513888889</v>
      </c>
      <c r="M4615" t="s">
        <v>4995</v>
      </c>
      <c r="N4615">
        <v>8</v>
      </c>
      <c r="O4615">
        <v>0</v>
      </c>
      <c r="P4615">
        <v>0</v>
      </c>
      <c r="Q4615" t="s">
        <v>5519</v>
      </c>
      <c r="R4615" t="s">
        <v>5543</v>
      </c>
      <c r="S4615" t="s">
        <v>5566</v>
      </c>
      <c r="T4615" t="s">
        <v>5588</v>
      </c>
      <c r="U4615" t="s">
        <v>5595</v>
      </c>
      <c r="V4615" t="s">
        <v>5519</v>
      </c>
      <c r="W4615">
        <v>0</v>
      </c>
      <c r="Y4615">
        <v>0</v>
      </c>
      <c r="Z4615">
        <v>0</v>
      </c>
      <c r="AA4615" t="s">
        <v>5600</v>
      </c>
      <c r="AB4615">
        <v>0</v>
      </c>
      <c r="AC4615">
        <v>1337</v>
      </c>
      <c r="AD4615">
        <v>55.74</v>
      </c>
      <c r="AE4615">
        <v>99.84</v>
      </c>
      <c r="AF4615">
        <v>0</v>
      </c>
      <c r="AG4615">
        <v>1</v>
      </c>
      <c r="AH4615">
        <v>0</v>
      </c>
      <c r="AI4615">
        <v>99.84</v>
      </c>
      <c r="AJ4615">
        <v>0</v>
      </c>
      <c r="AK4615">
        <v>0</v>
      </c>
      <c r="AL4615" t="s">
        <v>98</v>
      </c>
      <c r="AM4615">
        <v>1</v>
      </c>
      <c r="AN4615">
        <v>0</v>
      </c>
      <c r="AP4615">
        <v>0</v>
      </c>
      <c r="AQ4615" t="s">
        <v>5620</v>
      </c>
      <c r="AR4615">
        <v>2023</v>
      </c>
      <c r="AS4615">
        <v>1</v>
      </c>
      <c r="AT4615" t="s">
        <v>5688</v>
      </c>
      <c r="AU4615">
        <v>11</v>
      </c>
      <c r="AV4615">
        <v>0</v>
      </c>
      <c r="AW4615">
        <v>0</v>
      </c>
      <c r="AX4615">
        <v>0</v>
      </c>
      <c r="AY4615">
        <v>1</v>
      </c>
      <c r="BD4615" t="s">
        <v>5700</v>
      </c>
      <c r="BE4615">
        <v>1</v>
      </c>
      <c r="BF4615">
        <v>0</v>
      </c>
      <c r="BH4615">
        <v>1</v>
      </c>
      <c r="BI4615" t="s">
        <v>5706</v>
      </c>
    </row>
    <row r="4616" spans="1:61">
      <c r="A4616" t="s">
        <v>65</v>
      </c>
      <c r="B4616" t="s">
        <v>102</v>
      </c>
      <c r="C4616" t="s">
        <v>2095</v>
      </c>
      <c r="D4616" t="s">
        <v>2631</v>
      </c>
      <c r="E4616" t="s">
        <v>2905</v>
      </c>
      <c r="F4616" t="s">
        <v>2977</v>
      </c>
      <c r="G4616">
        <v>0</v>
      </c>
      <c r="H4616">
        <v>0</v>
      </c>
      <c r="I4616">
        <v>0</v>
      </c>
      <c r="J4616" t="s">
        <v>2631</v>
      </c>
      <c r="K4616">
        <v>1</v>
      </c>
      <c r="L4616" s="2">
        <v>45245.53958333333</v>
      </c>
      <c r="M4616" t="s">
        <v>4995</v>
      </c>
      <c r="N4616">
        <v>8</v>
      </c>
      <c r="O4616">
        <v>1</v>
      </c>
      <c r="P4616">
        <v>0</v>
      </c>
      <c r="Q4616" t="s">
        <v>5519</v>
      </c>
      <c r="R4616" t="s">
        <v>5543</v>
      </c>
      <c r="S4616" t="s">
        <v>5566</v>
      </c>
      <c r="T4616" t="s">
        <v>5588</v>
      </c>
      <c r="U4616" t="s">
        <v>5595</v>
      </c>
      <c r="V4616" t="s">
        <v>5519</v>
      </c>
      <c r="W4616">
        <v>0</v>
      </c>
      <c r="Y4616">
        <v>0</v>
      </c>
      <c r="Z4616">
        <v>0</v>
      </c>
      <c r="AA4616" t="s">
        <v>5602</v>
      </c>
      <c r="AB4616">
        <v>1</v>
      </c>
      <c r="AC4616">
        <v>650</v>
      </c>
      <c r="AD4616">
        <v>27.09</v>
      </c>
      <c r="AE4616">
        <v>126.93</v>
      </c>
      <c r="AF4616">
        <v>0</v>
      </c>
      <c r="AG4616">
        <v>1</v>
      </c>
      <c r="AH4616">
        <v>0</v>
      </c>
      <c r="AI4616">
        <v>126.93</v>
      </c>
      <c r="AJ4616">
        <v>0</v>
      </c>
      <c r="AK4616">
        <v>0</v>
      </c>
      <c r="AL4616" t="s">
        <v>5610</v>
      </c>
      <c r="AM4616">
        <v>1</v>
      </c>
      <c r="AN4616">
        <v>0</v>
      </c>
      <c r="AP4616">
        <v>0</v>
      </c>
      <c r="AQ4616" t="s">
        <v>5625</v>
      </c>
      <c r="AR4616">
        <v>2023</v>
      </c>
      <c r="AV4616">
        <v>0</v>
      </c>
      <c r="AW4616">
        <v>0</v>
      </c>
      <c r="AX4616">
        <v>0</v>
      </c>
      <c r="AY4616">
        <v>1</v>
      </c>
      <c r="BD4616" t="s">
        <v>5700</v>
      </c>
      <c r="BE4616">
        <v>1</v>
      </c>
      <c r="BF4616">
        <v>0</v>
      </c>
      <c r="BH4616">
        <v>1</v>
      </c>
      <c r="BI4616" t="s">
        <v>5706</v>
      </c>
    </row>
    <row r="4617" spans="1:61">
      <c r="A4617" t="s">
        <v>65</v>
      </c>
      <c r="B4617" t="s">
        <v>97</v>
      </c>
      <c r="C4617" t="s">
        <v>2096</v>
      </c>
      <c r="D4617" t="s">
        <v>2615</v>
      </c>
      <c r="E4617" s="2">
        <v>45118.51805555556</v>
      </c>
      <c r="F4617" t="s">
        <v>2972</v>
      </c>
      <c r="G4617">
        <v>0</v>
      </c>
      <c r="H4617">
        <v>0</v>
      </c>
      <c r="I4617">
        <v>0</v>
      </c>
      <c r="J4617" t="s">
        <v>2615</v>
      </c>
      <c r="K4617">
        <v>1</v>
      </c>
      <c r="L4617" s="2">
        <v>45118.51805555556</v>
      </c>
      <c r="M4617" t="s">
        <v>4996</v>
      </c>
      <c r="N4617">
        <v>2</v>
      </c>
      <c r="O4617">
        <v>0</v>
      </c>
      <c r="P4617">
        <v>1</v>
      </c>
      <c r="Q4617" t="s">
        <v>5521</v>
      </c>
      <c r="R4617" t="s">
        <v>5531</v>
      </c>
      <c r="S4617" t="s">
        <v>5568</v>
      </c>
      <c r="T4617" t="s">
        <v>5588</v>
      </c>
      <c r="V4617" t="s">
        <v>5521</v>
      </c>
      <c r="W4617">
        <v>1</v>
      </c>
      <c r="Y4617">
        <v>0</v>
      </c>
      <c r="Z4617">
        <v>0</v>
      </c>
      <c r="AA4617" t="s">
        <v>5601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</v>
      </c>
      <c r="AH4617">
        <v>0</v>
      </c>
      <c r="AI4617">
        <v>0</v>
      </c>
      <c r="AJ4617">
        <v>0</v>
      </c>
      <c r="AK4617">
        <v>0</v>
      </c>
      <c r="AM4617">
        <v>1</v>
      </c>
      <c r="AN4617">
        <v>0</v>
      </c>
      <c r="AP4617">
        <v>0</v>
      </c>
      <c r="AQ4617">
        <f>=&gt; out of process</f>
        <v>0</v>
      </c>
      <c r="AR4617">
        <v>2023</v>
      </c>
      <c r="AV4617">
        <v>0</v>
      </c>
      <c r="AW4617">
        <v>0</v>
      </c>
      <c r="AX4617">
        <v>0</v>
      </c>
      <c r="AY4617">
        <v>0</v>
      </c>
      <c r="BA4617">
        <v>11</v>
      </c>
      <c r="BB4617">
        <v>0</v>
      </c>
      <c r="BC4617" t="s">
        <v>5699</v>
      </c>
      <c r="BD4617" t="s">
        <v>5700</v>
      </c>
      <c r="BE4617">
        <v>1</v>
      </c>
      <c r="BF4617">
        <v>0</v>
      </c>
      <c r="BH4617">
        <v>1</v>
      </c>
      <c r="BI4617" t="s">
        <v>5706</v>
      </c>
    </row>
    <row r="4618" spans="1:61">
      <c r="A4618" t="s">
        <v>63</v>
      </c>
      <c r="B4618" t="s">
        <v>98</v>
      </c>
      <c r="C4618" t="s">
        <v>2096</v>
      </c>
      <c r="D4618" t="s">
        <v>2615</v>
      </c>
      <c r="E4618" s="2">
        <v>45229.375</v>
      </c>
      <c r="F4618" t="s">
        <v>2973</v>
      </c>
      <c r="G4618">
        <v>0</v>
      </c>
      <c r="H4618">
        <v>0</v>
      </c>
      <c r="I4618">
        <v>0</v>
      </c>
      <c r="J4618" t="s">
        <v>2615</v>
      </c>
      <c r="L4618" s="2">
        <v>45229.375</v>
      </c>
      <c r="M4618" t="s">
        <v>4996</v>
      </c>
      <c r="N4618">
        <v>2</v>
      </c>
      <c r="O4618">
        <v>1</v>
      </c>
      <c r="P4618">
        <v>0</v>
      </c>
      <c r="Q4618" t="s">
        <v>5521</v>
      </c>
      <c r="R4618" t="s">
        <v>5531</v>
      </c>
      <c r="S4618" t="s">
        <v>5568</v>
      </c>
      <c r="T4618" t="s">
        <v>5588</v>
      </c>
      <c r="V4618" t="s">
        <v>5521</v>
      </c>
      <c r="W4618">
        <v>1</v>
      </c>
      <c r="Y4618">
        <v>0</v>
      </c>
      <c r="Z4618">
        <v>0</v>
      </c>
      <c r="AA4618" t="s">
        <v>2973</v>
      </c>
      <c r="AB4618">
        <v>1</v>
      </c>
      <c r="AC4618">
        <v>2660</v>
      </c>
      <c r="AD4618">
        <v>110.86</v>
      </c>
      <c r="AE4618">
        <v>110.86</v>
      </c>
      <c r="AF4618">
        <v>0</v>
      </c>
      <c r="AG4618">
        <v>1</v>
      </c>
      <c r="AH4618">
        <v>0</v>
      </c>
      <c r="AI4618">
        <v>0</v>
      </c>
      <c r="AJ4618">
        <v>0</v>
      </c>
      <c r="AK4618">
        <v>0</v>
      </c>
      <c r="AL4618" t="s">
        <v>5611</v>
      </c>
      <c r="AM4618">
        <v>1</v>
      </c>
      <c r="AN4618">
        <v>0</v>
      </c>
      <c r="AP4618">
        <v>0</v>
      </c>
      <c r="AQ4618" t="s">
        <v>5624</v>
      </c>
      <c r="AR4618">
        <v>2023</v>
      </c>
      <c r="AV4618">
        <v>0</v>
      </c>
      <c r="AW4618">
        <v>0</v>
      </c>
      <c r="AX4618">
        <v>0</v>
      </c>
      <c r="AY4618">
        <v>0</v>
      </c>
      <c r="BA4618">
        <v>0</v>
      </c>
      <c r="BB4618">
        <v>1</v>
      </c>
      <c r="BC4618" t="s">
        <v>5699</v>
      </c>
      <c r="BD4618" t="s">
        <v>5700</v>
      </c>
      <c r="BE4618">
        <v>1</v>
      </c>
      <c r="BF4618">
        <v>0</v>
      </c>
      <c r="BH4618">
        <v>1</v>
      </c>
      <c r="BI4618" t="s">
        <v>5706</v>
      </c>
    </row>
    <row r="4619" spans="1:61">
      <c r="A4619" t="s">
        <v>65</v>
      </c>
      <c r="B4619" t="s">
        <v>97</v>
      </c>
      <c r="C4619" t="s">
        <v>2097</v>
      </c>
      <c r="D4619" t="s">
        <v>2639</v>
      </c>
      <c r="E4619" s="2">
        <v>45118.55138888889</v>
      </c>
      <c r="F4619" t="s">
        <v>2972</v>
      </c>
      <c r="G4619">
        <v>0</v>
      </c>
      <c r="H4619">
        <v>0</v>
      </c>
      <c r="I4619">
        <v>0</v>
      </c>
      <c r="J4619" t="s">
        <v>2639</v>
      </c>
      <c r="K4619">
        <v>1</v>
      </c>
      <c r="L4619" s="2">
        <v>45118.55138888889</v>
      </c>
      <c r="M4619" t="s">
        <v>4997</v>
      </c>
      <c r="N4619">
        <v>2</v>
      </c>
      <c r="O4619">
        <v>0</v>
      </c>
      <c r="P4619">
        <v>1</v>
      </c>
      <c r="Q4619" t="s">
        <v>5520</v>
      </c>
      <c r="R4619" t="s">
        <v>5544</v>
      </c>
      <c r="S4619" t="s">
        <v>5566</v>
      </c>
      <c r="T4619" t="s">
        <v>5588</v>
      </c>
      <c r="U4619" t="s">
        <v>5595</v>
      </c>
      <c r="V4619" t="s">
        <v>5520</v>
      </c>
      <c r="W4619">
        <v>1</v>
      </c>
      <c r="Y4619">
        <v>1</v>
      </c>
      <c r="Z4619">
        <v>1</v>
      </c>
      <c r="AA4619" t="s">
        <v>5601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</v>
      </c>
      <c r="AH4619">
        <v>0</v>
      </c>
      <c r="AI4619">
        <v>0</v>
      </c>
      <c r="AJ4619">
        <v>0</v>
      </c>
      <c r="AK4619">
        <v>0</v>
      </c>
      <c r="AM4619">
        <v>1</v>
      </c>
      <c r="AN4619">
        <v>0</v>
      </c>
      <c r="AP4619">
        <v>0</v>
      </c>
      <c r="AQ4619">
        <f>=&gt; out of process</f>
        <v>0</v>
      </c>
      <c r="AR4619">
        <v>2023</v>
      </c>
      <c r="AV4619">
        <v>0</v>
      </c>
      <c r="AW4619">
        <v>0</v>
      </c>
      <c r="AX4619">
        <v>0</v>
      </c>
      <c r="AY4619">
        <v>1</v>
      </c>
      <c r="AZ4619" t="s">
        <v>5695</v>
      </c>
      <c r="BA4619">
        <v>11</v>
      </c>
      <c r="BB4619">
        <v>0</v>
      </c>
      <c r="BC4619" t="s">
        <v>5699</v>
      </c>
      <c r="BD4619" t="s">
        <v>5700</v>
      </c>
      <c r="BE4619">
        <v>1</v>
      </c>
      <c r="BF4619">
        <v>0</v>
      </c>
      <c r="BH4619">
        <v>1</v>
      </c>
      <c r="BI4619" t="s">
        <v>5706</v>
      </c>
    </row>
    <row r="4620" spans="1:61">
      <c r="A4620" t="s">
        <v>63</v>
      </c>
      <c r="B4620" t="s">
        <v>98</v>
      </c>
      <c r="C4620" t="s">
        <v>2097</v>
      </c>
      <c r="D4620" t="s">
        <v>2639</v>
      </c>
      <c r="E4620" s="2">
        <v>45217.71527777778</v>
      </c>
      <c r="F4620" t="s">
        <v>2973</v>
      </c>
      <c r="G4620">
        <v>0</v>
      </c>
      <c r="H4620">
        <v>0</v>
      </c>
      <c r="I4620">
        <v>0</v>
      </c>
      <c r="J4620" t="s">
        <v>2639</v>
      </c>
      <c r="L4620" s="2">
        <v>45217.71527777778</v>
      </c>
      <c r="M4620" t="s">
        <v>4997</v>
      </c>
      <c r="N4620">
        <v>2</v>
      </c>
      <c r="O4620">
        <v>1</v>
      </c>
      <c r="P4620">
        <v>0</v>
      </c>
      <c r="Q4620" t="s">
        <v>5520</v>
      </c>
      <c r="R4620" t="s">
        <v>5544</v>
      </c>
      <c r="S4620" t="s">
        <v>5566</v>
      </c>
      <c r="T4620" t="s">
        <v>5588</v>
      </c>
      <c r="U4620" t="s">
        <v>5595</v>
      </c>
      <c r="V4620" t="s">
        <v>5520</v>
      </c>
      <c r="W4620">
        <v>1</v>
      </c>
      <c r="Y4620">
        <v>1</v>
      </c>
      <c r="Z4620">
        <v>1</v>
      </c>
      <c r="AA4620" t="s">
        <v>2973</v>
      </c>
      <c r="AB4620">
        <v>1</v>
      </c>
      <c r="AC4620">
        <v>2379</v>
      </c>
      <c r="AD4620">
        <v>99.16</v>
      </c>
      <c r="AE4620">
        <v>99.16</v>
      </c>
      <c r="AF4620">
        <v>0</v>
      </c>
      <c r="AG4620">
        <v>1</v>
      </c>
      <c r="AH4620">
        <v>0</v>
      </c>
      <c r="AI4620">
        <v>0</v>
      </c>
      <c r="AJ4620">
        <v>0</v>
      </c>
      <c r="AK4620">
        <v>0</v>
      </c>
      <c r="AL4620" t="s">
        <v>5611</v>
      </c>
      <c r="AM4620">
        <v>1</v>
      </c>
      <c r="AN4620">
        <v>0</v>
      </c>
      <c r="AP4620">
        <v>0</v>
      </c>
      <c r="AQ4620" t="s">
        <v>5624</v>
      </c>
      <c r="AR4620">
        <v>2023</v>
      </c>
      <c r="AV4620">
        <v>0</v>
      </c>
      <c r="AW4620">
        <v>0</v>
      </c>
      <c r="AX4620">
        <v>0</v>
      </c>
      <c r="AY4620">
        <v>1</v>
      </c>
      <c r="AZ4620" t="s">
        <v>5695</v>
      </c>
      <c r="BA4620">
        <v>0</v>
      </c>
      <c r="BB4620">
        <v>1</v>
      </c>
      <c r="BC4620" t="s">
        <v>5699</v>
      </c>
      <c r="BD4620" t="s">
        <v>5700</v>
      </c>
      <c r="BE4620">
        <v>1</v>
      </c>
      <c r="BF4620">
        <v>0</v>
      </c>
      <c r="BH4620">
        <v>1</v>
      </c>
      <c r="BI4620" t="s">
        <v>5706</v>
      </c>
    </row>
    <row r="4621" spans="1:61">
      <c r="A4621" t="s">
        <v>70</v>
      </c>
      <c r="B4621" t="s">
        <v>109</v>
      </c>
      <c r="C4621" t="s">
        <v>2098</v>
      </c>
      <c r="D4621" t="s">
        <v>2618</v>
      </c>
      <c r="E4621" s="2">
        <v>45155.45886574074</v>
      </c>
      <c r="F4621" t="s">
        <v>2981</v>
      </c>
      <c r="G4621">
        <v>0</v>
      </c>
      <c r="H4621">
        <v>0</v>
      </c>
      <c r="I4621">
        <v>1</v>
      </c>
      <c r="J4621" t="s">
        <v>2618</v>
      </c>
      <c r="K4621">
        <v>1</v>
      </c>
      <c r="L4621" s="2">
        <v>45155.45886574074</v>
      </c>
      <c r="M4621" t="s">
        <v>4998</v>
      </c>
      <c r="N4621">
        <v>7</v>
      </c>
      <c r="O4621">
        <v>0</v>
      </c>
      <c r="P4621">
        <v>0</v>
      </c>
      <c r="Q4621" t="s">
        <v>5525</v>
      </c>
      <c r="R4621" t="s">
        <v>5539</v>
      </c>
      <c r="S4621" t="s">
        <v>5566</v>
      </c>
      <c r="T4621" t="s">
        <v>5588</v>
      </c>
      <c r="U4621" t="s">
        <v>5595</v>
      </c>
      <c r="V4621" t="s">
        <v>5525</v>
      </c>
      <c r="W4621">
        <v>0</v>
      </c>
      <c r="X4621" s="2">
        <v>45238</v>
      </c>
      <c r="Y4621">
        <v>0</v>
      </c>
      <c r="Z4621">
        <v>0</v>
      </c>
      <c r="AA4621" t="s">
        <v>5606</v>
      </c>
      <c r="AB4621">
        <v>0</v>
      </c>
      <c r="AC4621">
        <v>175</v>
      </c>
      <c r="AD4621">
        <v>7.31</v>
      </c>
      <c r="AE4621">
        <v>7.31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M4621">
        <v>0</v>
      </c>
      <c r="AN4621">
        <v>0</v>
      </c>
      <c r="AP4621">
        <v>1</v>
      </c>
      <c r="AQ4621">
        <f>=&gt; assessment</f>
        <v>0</v>
      </c>
      <c r="AR4621">
        <v>2023</v>
      </c>
      <c r="AV4621">
        <v>0</v>
      </c>
      <c r="AW4621">
        <v>0</v>
      </c>
      <c r="AX4621">
        <v>0</v>
      </c>
      <c r="AY4621">
        <v>1</v>
      </c>
      <c r="AZ4621" t="s">
        <v>5698</v>
      </c>
      <c r="BA4621">
        <v>5</v>
      </c>
      <c r="BB4621">
        <v>1</v>
      </c>
      <c r="BC4621" t="s">
        <v>5699</v>
      </c>
      <c r="BD4621" t="s">
        <v>5700</v>
      </c>
      <c r="BE4621">
        <v>1</v>
      </c>
      <c r="BF4621">
        <v>0</v>
      </c>
      <c r="BH4621">
        <v>1</v>
      </c>
      <c r="BI4621" t="s">
        <v>5708</v>
      </c>
    </row>
    <row r="4622" spans="1:61">
      <c r="A4622" t="s">
        <v>70</v>
      </c>
      <c r="B4622" t="s">
        <v>112</v>
      </c>
      <c r="C4622" t="s">
        <v>2098</v>
      </c>
      <c r="D4622" t="s">
        <v>2618</v>
      </c>
      <c r="E4622" s="2">
        <v>45159.55145833334</v>
      </c>
      <c r="F4622" t="s">
        <v>2979</v>
      </c>
      <c r="G4622">
        <v>0</v>
      </c>
      <c r="H4622">
        <v>0</v>
      </c>
      <c r="I4622">
        <v>1</v>
      </c>
      <c r="J4622" t="s">
        <v>2618</v>
      </c>
      <c r="K4622">
        <v>1</v>
      </c>
      <c r="L4622" s="2">
        <v>45159.55145833334</v>
      </c>
      <c r="M4622" t="s">
        <v>4998</v>
      </c>
      <c r="N4622">
        <v>7</v>
      </c>
      <c r="O4622">
        <v>0</v>
      </c>
      <c r="P4622">
        <v>0</v>
      </c>
      <c r="Q4622" t="s">
        <v>5525</v>
      </c>
      <c r="R4622" t="s">
        <v>5539</v>
      </c>
      <c r="S4622" t="s">
        <v>5566</v>
      </c>
      <c r="T4622" t="s">
        <v>5588</v>
      </c>
      <c r="U4622" t="s">
        <v>5595</v>
      </c>
      <c r="V4622" t="s">
        <v>5525</v>
      </c>
      <c r="W4622">
        <v>0</v>
      </c>
      <c r="X4622" s="2">
        <v>45238</v>
      </c>
      <c r="Y4622">
        <v>0</v>
      </c>
      <c r="Z4622">
        <v>0</v>
      </c>
      <c r="AA4622" t="s">
        <v>5604</v>
      </c>
      <c r="AB4622">
        <v>0</v>
      </c>
      <c r="AC4622">
        <v>98</v>
      </c>
      <c r="AD4622">
        <v>4.09</v>
      </c>
      <c r="AE4622">
        <v>11.4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 t="s">
        <v>5616</v>
      </c>
      <c r="AM4622">
        <v>0</v>
      </c>
      <c r="AN4622">
        <v>0</v>
      </c>
      <c r="AP4622">
        <v>1</v>
      </c>
      <c r="AQ4622" t="s">
        <v>5650</v>
      </c>
      <c r="AR4622">
        <v>2023</v>
      </c>
      <c r="AV4622">
        <v>0</v>
      </c>
      <c r="AW4622">
        <v>0</v>
      </c>
      <c r="AX4622">
        <v>0</v>
      </c>
      <c r="AY4622">
        <v>1</v>
      </c>
      <c r="AZ4622" t="s">
        <v>5698</v>
      </c>
      <c r="BA4622">
        <v>3</v>
      </c>
      <c r="BB4622">
        <v>1</v>
      </c>
      <c r="BC4622" t="s">
        <v>5699</v>
      </c>
      <c r="BD4622" t="s">
        <v>5700</v>
      </c>
      <c r="BE4622">
        <v>1</v>
      </c>
      <c r="BF4622">
        <v>0</v>
      </c>
      <c r="BH4622">
        <v>1</v>
      </c>
      <c r="BI4622" t="s">
        <v>5708</v>
      </c>
    </row>
    <row r="4623" spans="1:61">
      <c r="A4623" t="s">
        <v>70</v>
      </c>
      <c r="B4623" t="s">
        <v>98</v>
      </c>
      <c r="C4623" t="s">
        <v>2098</v>
      </c>
      <c r="D4623" t="s">
        <v>2618</v>
      </c>
      <c r="E4623" s="2">
        <v>45160.57993055556</v>
      </c>
      <c r="F4623" t="s">
        <v>2973</v>
      </c>
      <c r="G4623">
        <v>0</v>
      </c>
      <c r="H4623">
        <v>0</v>
      </c>
      <c r="I4623">
        <v>1</v>
      </c>
      <c r="J4623" t="s">
        <v>2618</v>
      </c>
      <c r="K4623">
        <v>1</v>
      </c>
      <c r="L4623" s="2">
        <v>45160.57993055556</v>
      </c>
      <c r="M4623" t="s">
        <v>4998</v>
      </c>
      <c r="N4623">
        <v>7</v>
      </c>
      <c r="O4623">
        <v>0</v>
      </c>
      <c r="P4623">
        <v>0</v>
      </c>
      <c r="Q4623" t="s">
        <v>5525</v>
      </c>
      <c r="R4623" t="s">
        <v>5539</v>
      </c>
      <c r="S4623" t="s">
        <v>5566</v>
      </c>
      <c r="T4623" t="s">
        <v>5588</v>
      </c>
      <c r="U4623" t="s">
        <v>5595</v>
      </c>
      <c r="V4623" t="s">
        <v>5525</v>
      </c>
      <c r="W4623">
        <v>0</v>
      </c>
      <c r="X4623" s="2">
        <v>45238</v>
      </c>
      <c r="Y4623">
        <v>0</v>
      </c>
      <c r="Z4623">
        <v>0</v>
      </c>
      <c r="AA4623" t="s">
        <v>2973</v>
      </c>
      <c r="AB4623">
        <v>0</v>
      </c>
      <c r="AC4623">
        <v>24</v>
      </c>
      <c r="AD4623">
        <v>1.03</v>
      </c>
      <c r="AE4623">
        <v>12.43</v>
      </c>
      <c r="AF4623">
        <v>0</v>
      </c>
      <c r="AG4623">
        <v>1</v>
      </c>
      <c r="AH4623">
        <v>0</v>
      </c>
      <c r="AI4623">
        <v>1.030000000000001</v>
      </c>
      <c r="AJ4623">
        <v>0</v>
      </c>
      <c r="AK4623">
        <v>0</v>
      </c>
      <c r="AL4623" t="s">
        <v>5614</v>
      </c>
      <c r="AM4623">
        <v>0</v>
      </c>
      <c r="AN4623">
        <v>0</v>
      </c>
      <c r="AP4623">
        <v>1</v>
      </c>
      <c r="AQ4623" t="s">
        <v>5629</v>
      </c>
      <c r="AR4623">
        <v>2023</v>
      </c>
      <c r="AV4623">
        <v>0</v>
      </c>
      <c r="AW4623">
        <v>0</v>
      </c>
      <c r="AX4623">
        <v>0</v>
      </c>
      <c r="AY4623">
        <v>1</v>
      </c>
      <c r="AZ4623" t="s">
        <v>5698</v>
      </c>
      <c r="BA4623">
        <v>0</v>
      </c>
      <c r="BB4623">
        <v>1</v>
      </c>
      <c r="BC4623" t="s">
        <v>5699</v>
      </c>
      <c r="BD4623" t="s">
        <v>5700</v>
      </c>
      <c r="BE4623">
        <v>1</v>
      </c>
      <c r="BF4623">
        <v>0</v>
      </c>
      <c r="BH4623">
        <v>1</v>
      </c>
      <c r="BI4623" t="s">
        <v>5708</v>
      </c>
    </row>
    <row r="4624" spans="1:61">
      <c r="A4624" t="s">
        <v>70</v>
      </c>
      <c r="B4624" t="s">
        <v>97</v>
      </c>
      <c r="C4624" t="s">
        <v>2098</v>
      </c>
      <c r="D4624" t="s">
        <v>2618</v>
      </c>
      <c r="E4624" s="2">
        <v>45165.58368055556</v>
      </c>
      <c r="F4624" t="s">
        <v>2972</v>
      </c>
      <c r="G4624">
        <v>0</v>
      </c>
      <c r="H4624">
        <v>0</v>
      </c>
      <c r="I4624">
        <v>1</v>
      </c>
      <c r="J4624" t="s">
        <v>2618</v>
      </c>
      <c r="K4624">
        <v>1</v>
      </c>
      <c r="L4624" s="2">
        <v>45165.58368055556</v>
      </c>
      <c r="M4624" t="s">
        <v>4998</v>
      </c>
      <c r="N4624">
        <v>7</v>
      </c>
      <c r="O4624">
        <v>1</v>
      </c>
      <c r="P4624">
        <v>0</v>
      </c>
      <c r="Q4624" t="s">
        <v>5525</v>
      </c>
      <c r="R4624" t="s">
        <v>5539</v>
      </c>
      <c r="S4624" t="s">
        <v>5566</v>
      </c>
      <c r="T4624" t="s">
        <v>5588</v>
      </c>
      <c r="U4624" t="s">
        <v>5595</v>
      </c>
      <c r="V4624" t="s">
        <v>5525</v>
      </c>
      <c r="W4624">
        <v>0</v>
      </c>
      <c r="X4624" s="2">
        <v>45238</v>
      </c>
      <c r="Y4624">
        <v>0</v>
      </c>
      <c r="Z4624">
        <v>0</v>
      </c>
      <c r="AA4624" t="s">
        <v>5601</v>
      </c>
      <c r="AB4624">
        <v>1</v>
      </c>
      <c r="AC4624">
        <v>120</v>
      </c>
      <c r="AD4624">
        <v>5</v>
      </c>
      <c r="AE4624">
        <v>17.43</v>
      </c>
      <c r="AF4624">
        <v>0</v>
      </c>
      <c r="AG4624">
        <v>1</v>
      </c>
      <c r="AH4624">
        <v>0</v>
      </c>
      <c r="AI4624">
        <v>6.030000000000001</v>
      </c>
      <c r="AJ4624">
        <v>0</v>
      </c>
      <c r="AK4624">
        <v>0</v>
      </c>
      <c r="AL4624" t="s">
        <v>98</v>
      </c>
      <c r="AM4624">
        <v>0</v>
      </c>
      <c r="AN4624">
        <v>0</v>
      </c>
      <c r="AP4624">
        <v>1</v>
      </c>
      <c r="AQ4624" t="s">
        <v>5622</v>
      </c>
      <c r="AR4624">
        <v>2023</v>
      </c>
      <c r="AS4624">
        <v>2</v>
      </c>
      <c r="AT4624" t="s">
        <v>5688</v>
      </c>
      <c r="AU4624">
        <v>16</v>
      </c>
      <c r="AV4624">
        <v>0</v>
      </c>
      <c r="AW4624">
        <v>0</v>
      </c>
      <c r="AX4624">
        <v>0</v>
      </c>
      <c r="AY4624">
        <v>1</v>
      </c>
      <c r="AZ4624" t="s">
        <v>5698</v>
      </c>
      <c r="BA4624">
        <v>11</v>
      </c>
      <c r="BB4624">
        <v>0</v>
      </c>
      <c r="BC4624" t="s">
        <v>5699</v>
      </c>
      <c r="BD4624" t="s">
        <v>5700</v>
      </c>
      <c r="BE4624">
        <v>1</v>
      </c>
      <c r="BF4624">
        <v>0</v>
      </c>
      <c r="BH4624">
        <v>1</v>
      </c>
      <c r="BI4624" t="s">
        <v>5708</v>
      </c>
    </row>
    <row r="4625" spans="1:61">
      <c r="A4625" t="s">
        <v>63</v>
      </c>
      <c r="B4625" t="s">
        <v>100</v>
      </c>
      <c r="C4625" t="s">
        <v>2099</v>
      </c>
      <c r="D4625" t="s">
        <v>2634</v>
      </c>
      <c r="E4625" s="2">
        <v>45187.475</v>
      </c>
      <c r="F4625" t="s">
        <v>2975</v>
      </c>
      <c r="G4625">
        <v>0</v>
      </c>
      <c r="H4625">
        <v>0</v>
      </c>
      <c r="I4625">
        <v>0</v>
      </c>
      <c r="J4625" t="s">
        <v>2634</v>
      </c>
      <c r="L4625" s="2">
        <v>45187.475</v>
      </c>
      <c r="M4625" t="s">
        <v>4999</v>
      </c>
      <c r="N4625">
        <v>2</v>
      </c>
      <c r="O4625">
        <v>1</v>
      </c>
      <c r="P4625">
        <v>1</v>
      </c>
      <c r="Q4625" t="s">
        <v>5527</v>
      </c>
      <c r="R4625" t="s">
        <v>5546</v>
      </c>
      <c r="S4625" t="s">
        <v>5566</v>
      </c>
      <c r="T4625" t="s">
        <v>5588</v>
      </c>
      <c r="U4625" t="s">
        <v>5595</v>
      </c>
      <c r="V4625" t="s">
        <v>5599</v>
      </c>
      <c r="W4625">
        <v>1</v>
      </c>
      <c r="Y4625">
        <v>0</v>
      </c>
      <c r="Z4625">
        <v>0</v>
      </c>
      <c r="AA4625" t="s">
        <v>5601</v>
      </c>
      <c r="AB4625">
        <v>1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M4625">
        <v>1</v>
      </c>
      <c r="AN4625">
        <v>0</v>
      </c>
      <c r="AP4625">
        <v>0</v>
      </c>
      <c r="AQ4625">
        <f>=&gt; out of process</f>
        <v>0</v>
      </c>
      <c r="AR4625">
        <v>2023</v>
      </c>
      <c r="AV4625">
        <v>0</v>
      </c>
      <c r="AW4625">
        <v>0</v>
      </c>
      <c r="AX4625">
        <v>0</v>
      </c>
      <c r="AY4625">
        <v>0</v>
      </c>
      <c r="BA4625">
        <v>11</v>
      </c>
      <c r="BB4625">
        <v>0</v>
      </c>
      <c r="BC4625" t="s">
        <v>5699</v>
      </c>
      <c r="BD4625" t="s">
        <v>5700</v>
      </c>
      <c r="BE4625">
        <v>1</v>
      </c>
      <c r="BF4625">
        <v>0</v>
      </c>
      <c r="BH4625">
        <v>1</v>
      </c>
      <c r="BI4625" t="s">
        <v>5706</v>
      </c>
    </row>
    <row r="4626" spans="1:61">
      <c r="A4626" t="s">
        <v>63</v>
      </c>
      <c r="B4626" t="s">
        <v>98</v>
      </c>
      <c r="C4626" t="s">
        <v>2099</v>
      </c>
      <c r="D4626" t="s">
        <v>2634</v>
      </c>
      <c r="E4626" s="2">
        <v>45187.475</v>
      </c>
      <c r="F4626" t="s">
        <v>2973</v>
      </c>
      <c r="G4626">
        <v>0</v>
      </c>
      <c r="H4626">
        <v>0</v>
      </c>
      <c r="I4626">
        <v>0</v>
      </c>
      <c r="J4626" t="s">
        <v>2634</v>
      </c>
      <c r="L4626" s="2">
        <v>45187.475</v>
      </c>
      <c r="M4626" t="s">
        <v>4999</v>
      </c>
      <c r="N4626">
        <v>2</v>
      </c>
      <c r="O4626">
        <v>1</v>
      </c>
      <c r="P4626">
        <v>1</v>
      </c>
      <c r="Q4626" t="s">
        <v>5527</v>
      </c>
      <c r="R4626" t="s">
        <v>5546</v>
      </c>
      <c r="S4626" t="s">
        <v>5566</v>
      </c>
      <c r="T4626" t="s">
        <v>5588</v>
      </c>
      <c r="U4626" t="s">
        <v>5595</v>
      </c>
      <c r="V4626" t="s">
        <v>5599</v>
      </c>
      <c r="W4626">
        <v>1</v>
      </c>
      <c r="Y4626">
        <v>0</v>
      </c>
      <c r="Z4626">
        <v>0</v>
      </c>
      <c r="AA4626" t="s">
        <v>2973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 t="s">
        <v>5611</v>
      </c>
      <c r="AM4626">
        <v>1</v>
      </c>
      <c r="AN4626">
        <v>0</v>
      </c>
      <c r="AP4626">
        <v>0</v>
      </c>
      <c r="AQ4626" t="s">
        <v>5624</v>
      </c>
      <c r="AR4626">
        <v>2023</v>
      </c>
      <c r="AV4626">
        <v>0</v>
      </c>
      <c r="AW4626">
        <v>0</v>
      </c>
      <c r="AX4626">
        <v>0</v>
      </c>
      <c r="AY4626">
        <v>0</v>
      </c>
      <c r="BA4626">
        <v>0</v>
      </c>
      <c r="BB4626">
        <v>1</v>
      </c>
      <c r="BC4626" t="s">
        <v>5699</v>
      </c>
      <c r="BD4626" t="s">
        <v>5700</v>
      </c>
      <c r="BE4626">
        <v>1</v>
      </c>
      <c r="BF4626">
        <v>0</v>
      </c>
      <c r="BH4626">
        <v>1</v>
      </c>
      <c r="BI4626" t="s">
        <v>5706</v>
      </c>
    </row>
    <row r="4627" spans="1:61">
      <c r="A4627" t="s">
        <v>65</v>
      </c>
      <c r="B4627" t="s">
        <v>99</v>
      </c>
      <c r="C4627" t="s">
        <v>2100</v>
      </c>
      <c r="D4627" t="s">
        <v>2622</v>
      </c>
      <c r="E4627" s="2">
        <v>44827.34820601852</v>
      </c>
      <c r="F4627" t="s">
        <v>2974</v>
      </c>
      <c r="G4627">
        <v>0</v>
      </c>
      <c r="H4627">
        <v>0</v>
      </c>
      <c r="I4627">
        <v>0</v>
      </c>
      <c r="J4627" t="s">
        <v>2622</v>
      </c>
      <c r="K4627">
        <v>1</v>
      </c>
      <c r="L4627" s="2">
        <v>44827.34820601852</v>
      </c>
      <c r="M4627" t="s">
        <v>5000</v>
      </c>
      <c r="N4627">
        <v>4</v>
      </c>
      <c r="O4627">
        <v>0</v>
      </c>
      <c r="P4627">
        <v>0</v>
      </c>
      <c r="Q4627" t="s">
        <v>5520</v>
      </c>
      <c r="R4627" t="s">
        <v>5530</v>
      </c>
      <c r="S4627" t="s">
        <v>5566</v>
      </c>
      <c r="T4627" t="s">
        <v>5588</v>
      </c>
      <c r="U4627" t="s">
        <v>5595</v>
      </c>
      <c r="V4627" t="s">
        <v>5520</v>
      </c>
      <c r="W4627">
        <v>1</v>
      </c>
      <c r="Y4627">
        <v>1</v>
      </c>
      <c r="Z4627">
        <v>0</v>
      </c>
      <c r="AA4627" t="s">
        <v>5600</v>
      </c>
      <c r="AB4627">
        <v>0</v>
      </c>
      <c r="AC4627">
        <v>32</v>
      </c>
      <c r="AD4627">
        <v>1.37</v>
      </c>
      <c r="AE4627">
        <v>1.37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M4627">
        <v>0</v>
      </c>
      <c r="AN4627">
        <v>0</v>
      </c>
      <c r="AP4627">
        <v>1</v>
      </c>
      <c r="AQ4627">
        <f>=&gt; automated test</f>
        <v>0</v>
      </c>
      <c r="AR4627">
        <v>2022</v>
      </c>
      <c r="AV4627">
        <v>0</v>
      </c>
      <c r="AW4627">
        <v>0</v>
      </c>
      <c r="AX4627">
        <v>0</v>
      </c>
      <c r="AY4627">
        <v>1</v>
      </c>
      <c r="AZ4627" t="s">
        <v>5695</v>
      </c>
      <c r="BA4627">
        <v>1</v>
      </c>
      <c r="BB4627">
        <v>1</v>
      </c>
      <c r="BC4627" t="s">
        <v>5699</v>
      </c>
      <c r="BD4627" t="s">
        <v>5700</v>
      </c>
      <c r="BE4627">
        <v>1</v>
      </c>
      <c r="BF4627">
        <v>0</v>
      </c>
      <c r="BH4627">
        <v>1</v>
      </c>
      <c r="BI4627" t="s">
        <v>5708</v>
      </c>
    </row>
    <row r="4628" spans="1:61">
      <c r="A4628" t="s">
        <v>70</v>
      </c>
      <c r="B4628" t="s">
        <v>117</v>
      </c>
      <c r="C4628" t="s">
        <v>2100</v>
      </c>
      <c r="D4628" t="s">
        <v>2622</v>
      </c>
      <c r="E4628" s="2">
        <v>44827.35365740741</v>
      </c>
      <c r="F4628" t="s">
        <v>2985</v>
      </c>
      <c r="G4628">
        <v>0</v>
      </c>
      <c r="H4628">
        <v>0</v>
      </c>
      <c r="I4628">
        <v>0</v>
      </c>
      <c r="J4628" t="s">
        <v>2622</v>
      </c>
      <c r="K4628">
        <v>1</v>
      </c>
      <c r="L4628" s="2">
        <v>44827.35365740741</v>
      </c>
      <c r="M4628" t="s">
        <v>5000</v>
      </c>
      <c r="N4628">
        <v>4</v>
      </c>
      <c r="O4628">
        <v>0</v>
      </c>
      <c r="P4628">
        <v>0</v>
      </c>
      <c r="Q4628" t="s">
        <v>5520</v>
      </c>
      <c r="R4628" t="s">
        <v>5530</v>
      </c>
      <c r="S4628" t="s">
        <v>5566</v>
      </c>
      <c r="T4628" t="s">
        <v>5588</v>
      </c>
      <c r="U4628" t="s">
        <v>5595</v>
      </c>
      <c r="V4628" t="s">
        <v>5520</v>
      </c>
      <c r="W4628">
        <v>1</v>
      </c>
      <c r="Y4628">
        <v>1</v>
      </c>
      <c r="Z4628">
        <v>0</v>
      </c>
      <c r="AA4628" t="s">
        <v>2973</v>
      </c>
      <c r="AB4628">
        <v>0</v>
      </c>
      <c r="AC4628">
        <v>0</v>
      </c>
      <c r="AD4628">
        <v>0.01</v>
      </c>
      <c r="AE4628">
        <v>1.38</v>
      </c>
      <c r="AF4628">
        <v>1</v>
      </c>
      <c r="AG4628">
        <v>0</v>
      </c>
      <c r="AH4628">
        <v>0.01000000000000001</v>
      </c>
      <c r="AI4628">
        <v>0</v>
      </c>
      <c r="AJ4628">
        <v>0</v>
      </c>
      <c r="AK4628">
        <v>0</v>
      </c>
      <c r="AL4628" t="s">
        <v>5610</v>
      </c>
      <c r="AM4628">
        <v>0</v>
      </c>
      <c r="AN4628">
        <v>0</v>
      </c>
      <c r="AP4628">
        <v>1</v>
      </c>
      <c r="AQ4628" t="s">
        <v>5623</v>
      </c>
      <c r="AR4628">
        <v>2022</v>
      </c>
      <c r="AV4628">
        <v>0</v>
      </c>
      <c r="AW4628">
        <v>0</v>
      </c>
      <c r="AX4628">
        <v>0</v>
      </c>
      <c r="AY4628">
        <v>1</v>
      </c>
      <c r="AZ4628" t="s">
        <v>5695</v>
      </c>
      <c r="BA4628">
        <v>0</v>
      </c>
      <c r="BB4628">
        <v>1</v>
      </c>
      <c r="BC4628" t="s">
        <v>5699</v>
      </c>
      <c r="BD4628" t="s">
        <v>5700</v>
      </c>
      <c r="BE4628">
        <v>1</v>
      </c>
      <c r="BF4628">
        <v>0</v>
      </c>
      <c r="BH4628">
        <v>1</v>
      </c>
      <c r="BI4628" t="s">
        <v>5708</v>
      </c>
    </row>
    <row r="4629" spans="1:61">
      <c r="A4629" t="s">
        <v>70</v>
      </c>
      <c r="B4629" t="s">
        <v>97</v>
      </c>
      <c r="C4629" t="s">
        <v>2100</v>
      </c>
      <c r="D4629" t="s">
        <v>2622</v>
      </c>
      <c r="E4629" s="2">
        <v>44827.35445601852</v>
      </c>
      <c r="F4629" t="s">
        <v>2972</v>
      </c>
      <c r="G4629">
        <v>0</v>
      </c>
      <c r="H4629">
        <v>0</v>
      </c>
      <c r="I4629">
        <v>0</v>
      </c>
      <c r="J4629" t="s">
        <v>2622</v>
      </c>
      <c r="K4629">
        <v>1</v>
      </c>
      <c r="L4629" s="2">
        <v>44827.35445601852</v>
      </c>
      <c r="M4629" t="s">
        <v>5000</v>
      </c>
      <c r="N4629">
        <v>4</v>
      </c>
      <c r="O4629">
        <v>1</v>
      </c>
      <c r="P4629">
        <v>0</v>
      </c>
      <c r="Q4629" t="s">
        <v>5520</v>
      </c>
      <c r="R4629" t="s">
        <v>5530</v>
      </c>
      <c r="S4629" t="s">
        <v>5566</v>
      </c>
      <c r="T4629" t="s">
        <v>5588</v>
      </c>
      <c r="U4629" t="s">
        <v>5595</v>
      </c>
      <c r="V4629" t="s">
        <v>5520</v>
      </c>
      <c r="W4629">
        <v>1</v>
      </c>
      <c r="Y4629">
        <v>1</v>
      </c>
      <c r="Z4629">
        <v>0</v>
      </c>
      <c r="AA4629" t="s">
        <v>5601</v>
      </c>
      <c r="AB4629">
        <v>1</v>
      </c>
      <c r="AC4629">
        <v>0</v>
      </c>
      <c r="AD4629">
        <v>0</v>
      </c>
      <c r="AE4629">
        <v>1.38</v>
      </c>
      <c r="AF4629">
        <v>1</v>
      </c>
      <c r="AG4629">
        <v>0</v>
      </c>
      <c r="AH4629">
        <v>0.01000000000000001</v>
      </c>
      <c r="AI4629">
        <v>0</v>
      </c>
      <c r="AJ4629">
        <v>0</v>
      </c>
      <c r="AK4629">
        <v>0</v>
      </c>
      <c r="AL4629" t="s">
        <v>98</v>
      </c>
      <c r="AM4629">
        <v>0</v>
      </c>
      <c r="AN4629">
        <v>0</v>
      </c>
      <c r="AP4629">
        <v>1</v>
      </c>
      <c r="AQ4629" t="s">
        <v>5622</v>
      </c>
      <c r="AR4629">
        <v>2022</v>
      </c>
      <c r="AS4629">
        <v>2</v>
      </c>
      <c r="AT4629" t="s">
        <v>5688</v>
      </c>
      <c r="AU4629">
        <v>11</v>
      </c>
      <c r="AV4629">
        <v>0</v>
      </c>
      <c r="AW4629">
        <v>0</v>
      </c>
      <c r="AX4629">
        <v>0</v>
      </c>
      <c r="AY4629">
        <v>1</v>
      </c>
      <c r="AZ4629" t="s">
        <v>5695</v>
      </c>
      <c r="BA4629">
        <v>11</v>
      </c>
      <c r="BB4629">
        <v>0</v>
      </c>
      <c r="BC4629" t="s">
        <v>5699</v>
      </c>
      <c r="BD4629" t="s">
        <v>5700</v>
      </c>
      <c r="BE4629">
        <v>1</v>
      </c>
      <c r="BF4629">
        <v>0</v>
      </c>
      <c r="BH4629">
        <v>1</v>
      </c>
      <c r="BI4629" t="s">
        <v>5708</v>
      </c>
    </row>
    <row r="4630" spans="1:61">
      <c r="A4630" t="s">
        <v>63</v>
      </c>
      <c r="B4630" t="s">
        <v>95</v>
      </c>
      <c r="C4630" t="s">
        <v>2101</v>
      </c>
      <c r="D4630" t="s">
        <v>2622</v>
      </c>
      <c r="E4630" s="2">
        <v>45061.65601851852</v>
      </c>
      <c r="F4630" t="s">
        <v>2970</v>
      </c>
      <c r="G4630">
        <v>1</v>
      </c>
      <c r="H4630">
        <v>0</v>
      </c>
      <c r="I4630">
        <v>1</v>
      </c>
      <c r="J4630" t="s">
        <v>2635</v>
      </c>
      <c r="L4630" s="2">
        <v>45061.6525462963</v>
      </c>
      <c r="M4630" t="s">
        <v>5001</v>
      </c>
      <c r="N4630">
        <v>8</v>
      </c>
      <c r="O4630">
        <v>0</v>
      </c>
      <c r="P4630">
        <v>1</v>
      </c>
      <c r="Q4630" t="s">
        <v>5523</v>
      </c>
      <c r="R4630" t="s">
        <v>5537</v>
      </c>
      <c r="S4630" t="s">
        <v>5572</v>
      </c>
      <c r="T4630" t="s">
        <v>5566</v>
      </c>
      <c r="V4630" t="s">
        <v>5523</v>
      </c>
      <c r="W4630">
        <v>1</v>
      </c>
      <c r="Y4630">
        <v>0</v>
      </c>
      <c r="Z4630">
        <v>0</v>
      </c>
      <c r="AA4630" t="s">
        <v>2973</v>
      </c>
      <c r="AB4630">
        <v>1</v>
      </c>
      <c r="AC4630">
        <v>0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M4630">
        <v>1</v>
      </c>
      <c r="AN4630">
        <v>0</v>
      </c>
      <c r="AP4630">
        <v>0</v>
      </c>
      <c r="AQ4630">
        <f>=&gt; applied</f>
        <v>0</v>
      </c>
      <c r="AR4630">
        <v>2023</v>
      </c>
      <c r="AV4630">
        <v>0</v>
      </c>
      <c r="AW4630">
        <v>0</v>
      </c>
      <c r="AX4630">
        <v>1</v>
      </c>
      <c r="AY4630">
        <v>0</v>
      </c>
      <c r="BD4630" t="s">
        <v>5700</v>
      </c>
      <c r="BE4630">
        <v>1</v>
      </c>
      <c r="BF4630">
        <v>0</v>
      </c>
      <c r="BH4630">
        <v>1</v>
      </c>
      <c r="BI4630" t="s">
        <v>5709</v>
      </c>
    </row>
    <row r="4631" spans="1:61">
      <c r="A4631" t="s">
        <v>65</v>
      </c>
      <c r="B4631" t="s">
        <v>97</v>
      </c>
      <c r="C4631" t="s">
        <v>2102</v>
      </c>
      <c r="D4631" t="s">
        <v>2639</v>
      </c>
      <c r="E4631" s="2">
        <v>45131.42042824074</v>
      </c>
      <c r="F4631" t="s">
        <v>2972</v>
      </c>
      <c r="G4631">
        <v>0</v>
      </c>
      <c r="H4631">
        <v>0</v>
      </c>
      <c r="I4631">
        <v>1</v>
      </c>
      <c r="J4631" t="s">
        <v>2622</v>
      </c>
      <c r="K4631">
        <v>1</v>
      </c>
      <c r="L4631" s="2">
        <v>45131.42042824074</v>
      </c>
      <c r="M4631" t="s">
        <v>5002</v>
      </c>
      <c r="N4631">
        <v>7</v>
      </c>
      <c r="O4631">
        <v>0</v>
      </c>
      <c r="P4631">
        <v>0</v>
      </c>
      <c r="Q4631" t="s">
        <v>5520</v>
      </c>
      <c r="R4631" t="s">
        <v>5530</v>
      </c>
      <c r="S4631" t="s">
        <v>5566</v>
      </c>
      <c r="T4631" t="s">
        <v>5588</v>
      </c>
      <c r="U4631" t="s">
        <v>5595</v>
      </c>
      <c r="V4631" t="s">
        <v>5520</v>
      </c>
      <c r="W4631">
        <v>1</v>
      </c>
      <c r="Y4631">
        <v>1</v>
      </c>
      <c r="Z4631">
        <v>1</v>
      </c>
      <c r="AA4631" t="s">
        <v>5601</v>
      </c>
      <c r="AB4631">
        <v>0</v>
      </c>
      <c r="AC4631">
        <v>61</v>
      </c>
      <c r="AD4631">
        <v>2.56</v>
      </c>
      <c r="AE4631">
        <v>12.87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M4631">
        <v>1</v>
      </c>
      <c r="AN4631">
        <v>0</v>
      </c>
      <c r="AP4631">
        <v>0</v>
      </c>
      <c r="AQ4631">
        <f>=&gt; out of process</f>
        <v>0</v>
      </c>
      <c r="AR4631">
        <v>2023</v>
      </c>
      <c r="AV4631">
        <v>0</v>
      </c>
      <c r="AW4631">
        <v>0</v>
      </c>
      <c r="AX4631">
        <v>0</v>
      </c>
      <c r="AY4631">
        <v>1</v>
      </c>
      <c r="AZ4631" t="s">
        <v>5695</v>
      </c>
      <c r="BA4631">
        <v>11</v>
      </c>
      <c r="BB4631">
        <v>0</v>
      </c>
      <c r="BC4631" t="s">
        <v>5699</v>
      </c>
      <c r="BD4631" t="s">
        <v>5700</v>
      </c>
      <c r="BE4631">
        <v>1</v>
      </c>
      <c r="BF4631">
        <v>0</v>
      </c>
      <c r="BH4631">
        <v>1</v>
      </c>
      <c r="BI4631" t="s">
        <v>5708</v>
      </c>
    </row>
    <row r="4632" spans="1:61">
      <c r="A4632" t="s">
        <v>63</v>
      </c>
      <c r="B4632" t="s">
        <v>98</v>
      </c>
      <c r="C4632" t="s">
        <v>2102</v>
      </c>
      <c r="D4632" t="s">
        <v>2622</v>
      </c>
      <c r="E4632" s="2">
        <v>45203.40694444445</v>
      </c>
      <c r="F4632" t="s">
        <v>2973</v>
      </c>
      <c r="G4632">
        <v>0</v>
      </c>
      <c r="H4632">
        <v>0</v>
      </c>
      <c r="I4632">
        <v>1</v>
      </c>
      <c r="J4632" t="s">
        <v>2622</v>
      </c>
      <c r="L4632" s="2">
        <v>45203.40694444445</v>
      </c>
      <c r="M4632" t="s">
        <v>5002</v>
      </c>
      <c r="N4632">
        <v>7</v>
      </c>
      <c r="O4632">
        <v>0</v>
      </c>
      <c r="P4632">
        <v>0</v>
      </c>
      <c r="Q4632" t="s">
        <v>5520</v>
      </c>
      <c r="R4632" t="s">
        <v>5530</v>
      </c>
      <c r="S4632" t="s">
        <v>5566</v>
      </c>
      <c r="T4632" t="s">
        <v>5588</v>
      </c>
      <c r="U4632" t="s">
        <v>5595</v>
      </c>
      <c r="V4632" t="s">
        <v>5520</v>
      </c>
      <c r="W4632">
        <v>1</v>
      </c>
      <c r="Y4632">
        <v>1</v>
      </c>
      <c r="Z4632">
        <v>1</v>
      </c>
      <c r="AA4632" t="s">
        <v>2973</v>
      </c>
      <c r="AB4632">
        <v>0</v>
      </c>
      <c r="AC4632">
        <v>1727</v>
      </c>
      <c r="AD4632">
        <v>71.98999999999999</v>
      </c>
      <c r="AE4632">
        <v>84.86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 t="s">
        <v>5611</v>
      </c>
      <c r="AM4632">
        <v>1</v>
      </c>
      <c r="AN4632">
        <v>0</v>
      </c>
      <c r="AP4632">
        <v>0</v>
      </c>
      <c r="AQ4632" t="s">
        <v>5624</v>
      </c>
      <c r="AR4632">
        <v>2023</v>
      </c>
      <c r="AV4632">
        <v>0</v>
      </c>
      <c r="AW4632">
        <v>0</v>
      </c>
      <c r="AX4632">
        <v>0</v>
      </c>
      <c r="AY4632">
        <v>1</v>
      </c>
      <c r="AZ4632" t="s">
        <v>5695</v>
      </c>
      <c r="BA4632">
        <v>0</v>
      </c>
      <c r="BB4632">
        <v>1</v>
      </c>
      <c r="BC4632" t="s">
        <v>5699</v>
      </c>
      <c r="BD4632" t="s">
        <v>5700</v>
      </c>
      <c r="BE4632">
        <v>1</v>
      </c>
      <c r="BF4632">
        <v>0</v>
      </c>
      <c r="BH4632">
        <v>1</v>
      </c>
      <c r="BI4632" t="s">
        <v>5708</v>
      </c>
    </row>
    <row r="4633" spans="1:61">
      <c r="A4633" t="s">
        <v>65</v>
      </c>
      <c r="B4633" t="s">
        <v>99</v>
      </c>
      <c r="C4633" t="s">
        <v>2102</v>
      </c>
      <c r="D4633" t="s">
        <v>2622</v>
      </c>
      <c r="E4633" s="2">
        <v>45209.65138888889</v>
      </c>
      <c r="F4633" t="s">
        <v>2974</v>
      </c>
      <c r="G4633">
        <v>0</v>
      </c>
      <c r="H4633">
        <v>0</v>
      </c>
      <c r="I4633">
        <v>1</v>
      </c>
      <c r="J4633" t="s">
        <v>2622</v>
      </c>
      <c r="K4633">
        <v>1</v>
      </c>
      <c r="L4633" s="2">
        <v>45209.65138888889</v>
      </c>
      <c r="M4633" t="s">
        <v>5002</v>
      </c>
      <c r="N4633">
        <v>7</v>
      </c>
      <c r="O4633">
        <v>1</v>
      </c>
      <c r="P4633">
        <v>0</v>
      </c>
      <c r="Q4633" t="s">
        <v>5520</v>
      </c>
      <c r="R4633" t="s">
        <v>5530</v>
      </c>
      <c r="S4633" t="s">
        <v>5566</v>
      </c>
      <c r="T4633" t="s">
        <v>5588</v>
      </c>
      <c r="U4633" t="s">
        <v>5595</v>
      </c>
      <c r="V4633" t="s">
        <v>5520</v>
      </c>
      <c r="W4633">
        <v>1</v>
      </c>
      <c r="Y4633">
        <v>1</v>
      </c>
      <c r="Z4633">
        <v>1</v>
      </c>
      <c r="AA4633" t="s">
        <v>5600</v>
      </c>
      <c r="AB4633">
        <v>1</v>
      </c>
      <c r="AC4633">
        <v>149</v>
      </c>
      <c r="AD4633">
        <v>6.24</v>
      </c>
      <c r="AE4633">
        <v>91.09999999999999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 t="s">
        <v>98</v>
      </c>
      <c r="AM4633">
        <v>1</v>
      </c>
      <c r="AN4633">
        <v>0</v>
      </c>
      <c r="AP4633">
        <v>0</v>
      </c>
      <c r="AQ4633" t="s">
        <v>5620</v>
      </c>
      <c r="AR4633">
        <v>2023</v>
      </c>
      <c r="AS4633">
        <v>1</v>
      </c>
      <c r="AT4633" t="s">
        <v>5688</v>
      </c>
      <c r="AU4633">
        <v>11</v>
      </c>
      <c r="AV4633">
        <v>0</v>
      </c>
      <c r="AW4633">
        <v>0</v>
      </c>
      <c r="AX4633">
        <v>0</v>
      </c>
      <c r="AY4633">
        <v>1</v>
      </c>
      <c r="AZ4633" t="s">
        <v>5695</v>
      </c>
      <c r="BA4633">
        <v>1</v>
      </c>
      <c r="BB4633">
        <v>1</v>
      </c>
      <c r="BC4633" t="s">
        <v>5699</v>
      </c>
      <c r="BD4633" t="s">
        <v>5700</v>
      </c>
      <c r="BE4633">
        <v>1</v>
      </c>
      <c r="BF4633">
        <v>0</v>
      </c>
      <c r="BH4633">
        <v>1</v>
      </c>
      <c r="BI4633" t="s">
        <v>5708</v>
      </c>
    </row>
    <row r="4634" spans="1:61">
      <c r="A4634" t="s">
        <v>65</v>
      </c>
      <c r="B4634" t="s">
        <v>99</v>
      </c>
      <c r="C4634" t="s">
        <v>2103</v>
      </c>
      <c r="D4634" t="s">
        <v>2614</v>
      </c>
      <c r="E4634" s="2">
        <v>44785.41082175926</v>
      </c>
      <c r="F4634" t="s">
        <v>2974</v>
      </c>
      <c r="G4634">
        <v>0</v>
      </c>
      <c r="H4634">
        <v>0</v>
      </c>
      <c r="I4634">
        <v>1</v>
      </c>
      <c r="J4634" t="s">
        <v>2614</v>
      </c>
      <c r="K4634">
        <v>1</v>
      </c>
      <c r="L4634" s="2">
        <v>44785.41082175926</v>
      </c>
      <c r="M4634" t="s">
        <v>5003</v>
      </c>
      <c r="N4634">
        <v>5</v>
      </c>
      <c r="O4634">
        <v>0</v>
      </c>
      <c r="P4634">
        <v>0</v>
      </c>
      <c r="Q4634" t="s">
        <v>5520</v>
      </c>
      <c r="R4634" t="s">
        <v>5530</v>
      </c>
      <c r="S4634" t="s">
        <v>5567</v>
      </c>
      <c r="T4634" t="s">
        <v>5588</v>
      </c>
      <c r="U4634" t="s">
        <v>5596</v>
      </c>
      <c r="V4634" t="s">
        <v>5520</v>
      </c>
      <c r="W4634">
        <v>1</v>
      </c>
      <c r="Y4634">
        <v>1</v>
      </c>
      <c r="Z4634">
        <v>0</v>
      </c>
      <c r="AA4634" t="s">
        <v>5600</v>
      </c>
      <c r="AB4634">
        <v>0</v>
      </c>
      <c r="AC4634">
        <v>519</v>
      </c>
      <c r="AD4634">
        <v>21.64</v>
      </c>
      <c r="AE4634">
        <v>21.64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M4634">
        <v>0</v>
      </c>
      <c r="AN4634">
        <v>0</v>
      </c>
      <c r="AP4634">
        <v>1</v>
      </c>
      <c r="AQ4634">
        <f>=&gt; automated test</f>
        <v>0</v>
      </c>
      <c r="AR4634">
        <v>2022</v>
      </c>
      <c r="AV4634">
        <v>0</v>
      </c>
      <c r="AW4634">
        <v>0</v>
      </c>
      <c r="AX4634">
        <v>0</v>
      </c>
      <c r="AY4634">
        <v>1</v>
      </c>
      <c r="AZ4634" t="s">
        <v>5695</v>
      </c>
      <c r="BA4634">
        <v>1</v>
      </c>
      <c r="BB4634">
        <v>1</v>
      </c>
      <c r="BC4634" t="s">
        <v>5699</v>
      </c>
      <c r="BD4634" t="s">
        <v>5700</v>
      </c>
      <c r="BE4634">
        <v>1</v>
      </c>
      <c r="BF4634">
        <v>0</v>
      </c>
      <c r="BH4634">
        <v>1</v>
      </c>
      <c r="BI4634" t="s">
        <v>5704</v>
      </c>
    </row>
    <row r="4635" spans="1:61">
      <c r="A4635" t="s">
        <v>63</v>
      </c>
      <c r="B4635" t="s">
        <v>98</v>
      </c>
      <c r="C4635" t="s">
        <v>2103</v>
      </c>
      <c r="D4635" t="s">
        <v>2614</v>
      </c>
      <c r="E4635" s="2">
        <v>44859.48621527778</v>
      </c>
      <c r="F4635" t="s">
        <v>2973</v>
      </c>
      <c r="G4635">
        <v>0</v>
      </c>
      <c r="H4635">
        <v>0</v>
      </c>
      <c r="I4635">
        <v>1</v>
      </c>
      <c r="J4635" t="s">
        <v>2614</v>
      </c>
      <c r="L4635" s="2">
        <v>44859.48621527778</v>
      </c>
      <c r="M4635" t="s">
        <v>5003</v>
      </c>
      <c r="N4635">
        <v>5</v>
      </c>
      <c r="O4635">
        <v>0</v>
      </c>
      <c r="P4635">
        <v>0</v>
      </c>
      <c r="Q4635" t="s">
        <v>5520</v>
      </c>
      <c r="R4635" t="s">
        <v>5530</v>
      </c>
      <c r="S4635" t="s">
        <v>5567</v>
      </c>
      <c r="T4635" t="s">
        <v>5588</v>
      </c>
      <c r="U4635" t="s">
        <v>5596</v>
      </c>
      <c r="V4635" t="s">
        <v>5520</v>
      </c>
      <c r="W4635">
        <v>1</v>
      </c>
      <c r="Y4635">
        <v>1</v>
      </c>
      <c r="Z4635">
        <v>0</v>
      </c>
      <c r="AA4635" t="s">
        <v>2973</v>
      </c>
      <c r="AB4635">
        <v>0</v>
      </c>
      <c r="AC4635">
        <v>1539</v>
      </c>
      <c r="AD4635">
        <v>64.15000000000001</v>
      </c>
      <c r="AE4635">
        <v>95.72</v>
      </c>
      <c r="AF4635">
        <v>1</v>
      </c>
      <c r="AG4635">
        <v>0</v>
      </c>
      <c r="AH4635">
        <v>74.08</v>
      </c>
      <c r="AI4635">
        <v>0</v>
      </c>
      <c r="AJ4635">
        <v>0</v>
      </c>
      <c r="AK4635">
        <v>0</v>
      </c>
      <c r="AL4635" t="s">
        <v>5610</v>
      </c>
      <c r="AM4635">
        <v>0</v>
      </c>
      <c r="AN4635">
        <v>0</v>
      </c>
      <c r="AP4635">
        <v>1</v>
      </c>
      <c r="AQ4635" t="s">
        <v>5623</v>
      </c>
      <c r="AR4635">
        <v>2022</v>
      </c>
      <c r="AV4635">
        <v>0</v>
      </c>
      <c r="AW4635">
        <v>0</v>
      </c>
      <c r="AX4635">
        <v>0</v>
      </c>
      <c r="AY4635">
        <v>1</v>
      </c>
      <c r="AZ4635" t="s">
        <v>5695</v>
      </c>
      <c r="BA4635">
        <v>0</v>
      </c>
      <c r="BB4635">
        <v>1</v>
      </c>
      <c r="BC4635" t="s">
        <v>5699</v>
      </c>
      <c r="BD4635" t="s">
        <v>5700</v>
      </c>
      <c r="BE4635">
        <v>1</v>
      </c>
      <c r="BF4635">
        <v>0</v>
      </c>
      <c r="BH4635">
        <v>1</v>
      </c>
      <c r="BI4635" t="s">
        <v>5704</v>
      </c>
    </row>
    <row r="4636" spans="1:61">
      <c r="A4636" t="s">
        <v>62</v>
      </c>
      <c r="B4636" t="s">
        <v>97</v>
      </c>
      <c r="C4636" t="s">
        <v>2103</v>
      </c>
      <c r="D4636" t="s">
        <v>2614</v>
      </c>
      <c r="E4636" s="2">
        <v>44886.50252314815</v>
      </c>
      <c r="F4636" t="s">
        <v>2972</v>
      </c>
      <c r="G4636">
        <v>0</v>
      </c>
      <c r="H4636">
        <v>0</v>
      </c>
      <c r="I4636">
        <v>1</v>
      </c>
      <c r="J4636" t="s">
        <v>2614</v>
      </c>
      <c r="K4636">
        <v>1</v>
      </c>
      <c r="L4636" s="2">
        <v>44886.50252314815</v>
      </c>
      <c r="M4636" t="s">
        <v>5003</v>
      </c>
      <c r="N4636">
        <v>5</v>
      </c>
      <c r="O4636">
        <v>1</v>
      </c>
      <c r="P4636">
        <v>0</v>
      </c>
      <c r="Q4636" t="s">
        <v>5520</v>
      </c>
      <c r="R4636" t="s">
        <v>5530</v>
      </c>
      <c r="S4636" t="s">
        <v>5567</v>
      </c>
      <c r="T4636" t="s">
        <v>5588</v>
      </c>
      <c r="U4636" t="s">
        <v>5596</v>
      </c>
      <c r="V4636" t="s">
        <v>5520</v>
      </c>
      <c r="W4636">
        <v>1</v>
      </c>
      <c r="Y4636">
        <v>1</v>
      </c>
      <c r="Z4636">
        <v>0</v>
      </c>
      <c r="AA4636" t="s">
        <v>5601</v>
      </c>
      <c r="AB4636">
        <v>1</v>
      </c>
      <c r="AC4636">
        <v>648</v>
      </c>
      <c r="AD4636">
        <v>27.02</v>
      </c>
      <c r="AE4636">
        <v>122.74</v>
      </c>
      <c r="AF4636">
        <v>1</v>
      </c>
      <c r="AG4636">
        <v>0</v>
      </c>
      <c r="AH4636">
        <v>101.1</v>
      </c>
      <c r="AI4636">
        <v>0</v>
      </c>
      <c r="AJ4636">
        <v>0</v>
      </c>
      <c r="AK4636">
        <v>0</v>
      </c>
      <c r="AL4636" t="s">
        <v>98</v>
      </c>
      <c r="AM4636">
        <v>0</v>
      </c>
      <c r="AN4636">
        <v>0</v>
      </c>
      <c r="AP4636">
        <v>1</v>
      </c>
      <c r="AQ4636" t="s">
        <v>5622</v>
      </c>
      <c r="AR4636">
        <v>2022</v>
      </c>
      <c r="AS4636">
        <v>2</v>
      </c>
      <c r="AT4636" t="s">
        <v>5688</v>
      </c>
      <c r="AU4636">
        <v>11</v>
      </c>
      <c r="AV4636">
        <v>0</v>
      </c>
      <c r="AW4636">
        <v>0</v>
      </c>
      <c r="AX4636">
        <v>0</v>
      </c>
      <c r="AY4636">
        <v>1</v>
      </c>
      <c r="AZ4636" t="s">
        <v>5695</v>
      </c>
      <c r="BA4636">
        <v>11</v>
      </c>
      <c r="BB4636">
        <v>0</v>
      </c>
      <c r="BC4636" t="s">
        <v>5699</v>
      </c>
      <c r="BD4636" t="s">
        <v>5700</v>
      </c>
      <c r="BE4636">
        <v>1</v>
      </c>
      <c r="BF4636">
        <v>0</v>
      </c>
      <c r="BH4636">
        <v>1</v>
      </c>
      <c r="BI4636" t="s">
        <v>5704</v>
      </c>
    </row>
    <row r="4637" spans="1:61">
      <c r="A4637" t="s">
        <v>63</v>
      </c>
      <c r="B4637" t="s">
        <v>100</v>
      </c>
      <c r="C4637" t="s">
        <v>2104</v>
      </c>
      <c r="D4637" t="s">
        <v>2616</v>
      </c>
      <c r="E4637" s="2">
        <v>45222.57222222222</v>
      </c>
      <c r="F4637" t="s">
        <v>2975</v>
      </c>
      <c r="G4637">
        <v>0</v>
      </c>
      <c r="H4637">
        <v>0</v>
      </c>
      <c r="I4637">
        <v>0</v>
      </c>
      <c r="J4637" t="s">
        <v>2616</v>
      </c>
      <c r="L4637" s="2">
        <v>45222.57222222222</v>
      </c>
      <c r="M4637" t="s">
        <v>5004</v>
      </c>
      <c r="N4637">
        <v>2</v>
      </c>
      <c r="O4637">
        <v>1</v>
      </c>
      <c r="P4637">
        <v>1</v>
      </c>
      <c r="Q4637" t="s">
        <v>5519</v>
      </c>
      <c r="R4637" t="s">
        <v>5532</v>
      </c>
      <c r="S4637" t="s">
        <v>5567</v>
      </c>
      <c r="T4637" t="s">
        <v>5588</v>
      </c>
      <c r="U4637" t="s">
        <v>5596</v>
      </c>
      <c r="V4637" t="s">
        <v>5519</v>
      </c>
      <c r="W4637">
        <v>1</v>
      </c>
      <c r="Y4637">
        <v>0</v>
      </c>
      <c r="Z4637">
        <v>0</v>
      </c>
      <c r="AA4637" t="s">
        <v>5601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M4637">
        <v>1</v>
      </c>
      <c r="AN4637">
        <v>0</v>
      </c>
      <c r="AP4637">
        <v>0</v>
      </c>
      <c r="AQ4637">
        <f>=&gt; out of process</f>
        <v>0</v>
      </c>
      <c r="AR4637">
        <v>2023</v>
      </c>
      <c r="AV4637">
        <v>0</v>
      </c>
      <c r="AW4637">
        <v>0</v>
      </c>
      <c r="AX4637">
        <v>0</v>
      </c>
      <c r="AY4637">
        <v>1</v>
      </c>
      <c r="AZ4637" t="s">
        <v>5696</v>
      </c>
      <c r="BA4637">
        <v>11</v>
      </c>
      <c r="BB4637">
        <v>0</v>
      </c>
      <c r="BC4637" t="s">
        <v>5699</v>
      </c>
      <c r="BD4637" t="s">
        <v>5700</v>
      </c>
      <c r="BE4637">
        <v>1</v>
      </c>
      <c r="BF4637">
        <v>0</v>
      </c>
      <c r="BH4637">
        <v>1</v>
      </c>
      <c r="BI4637" t="s">
        <v>5705</v>
      </c>
    </row>
    <row r="4638" spans="1:61">
      <c r="A4638" t="s">
        <v>63</v>
      </c>
      <c r="B4638" t="s">
        <v>98</v>
      </c>
      <c r="C4638" t="s">
        <v>2104</v>
      </c>
      <c r="D4638" t="s">
        <v>2616</v>
      </c>
      <c r="E4638" s="2">
        <v>45222.57222222222</v>
      </c>
      <c r="F4638" t="s">
        <v>2973</v>
      </c>
      <c r="G4638">
        <v>0</v>
      </c>
      <c r="H4638">
        <v>0</v>
      </c>
      <c r="I4638">
        <v>0</v>
      </c>
      <c r="J4638" t="s">
        <v>2616</v>
      </c>
      <c r="L4638" s="2">
        <v>45222.57222222222</v>
      </c>
      <c r="M4638" t="s">
        <v>5004</v>
      </c>
      <c r="N4638">
        <v>2</v>
      </c>
      <c r="O4638">
        <v>1</v>
      </c>
      <c r="P4638">
        <v>1</v>
      </c>
      <c r="Q4638" t="s">
        <v>5519</v>
      </c>
      <c r="R4638" t="s">
        <v>5532</v>
      </c>
      <c r="S4638" t="s">
        <v>5567</v>
      </c>
      <c r="T4638" t="s">
        <v>5588</v>
      </c>
      <c r="U4638" t="s">
        <v>5596</v>
      </c>
      <c r="V4638" t="s">
        <v>5519</v>
      </c>
      <c r="W4638">
        <v>1</v>
      </c>
      <c r="Y4638">
        <v>0</v>
      </c>
      <c r="Z4638">
        <v>0</v>
      </c>
      <c r="AA4638" t="s">
        <v>2973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 t="s">
        <v>5611</v>
      </c>
      <c r="AM4638">
        <v>1</v>
      </c>
      <c r="AN4638">
        <v>0</v>
      </c>
      <c r="AP4638">
        <v>0</v>
      </c>
      <c r="AQ4638" t="s">
        <v>5624</v>
      </c>
      <c r="AR4638">
        <v>2023</v>
      </c>
      <c r="AV4638">
        <v>0</v>
      </c>
      <c r="AW4638">
        <v>0</v>
      </c>
      <c r="AX4638">
        <v>0</v>
      </c>
      <c r="AY4638">
        <v>1</v>
      </c>
      <c r="AZ4638" t="s">
        <v>5696</v>
      </c>
      <c r="BA4638">
        <v>0</v>
      </c>
      <c r="BB4638">
        <v>1</v>
      </c>
      <c r="BC4638" t="s">
        <v>5699</v>
      </c>
      <c r="BD4638" t="s">
        <v>5700</v>
      </c>
      <c r="BE4638">
        <v>1</v>
      </c>
      <c r="BF4638">
        <v>0</v>
      </c>
      <c r="BH4638">
        <v>1</v>
      </c>
      <c r="BI4638" t="s">
        <v>5705</v>
      </c>
    </row>
    <row r="4639" spans="1:61">
      <c r="A4639" t="s">
        <v>62</v>
      </c>
      <c r="B4639" t="s">
        <v>99</v>
      </c>
      <c r="C4639" t="s">
        <v>2105</v>
      </c>
      <c r="D4639" t="s">
        <v>2614</v>
      </c>
      <c r="E4639" s="2">
        <v>45057.41733796296</v>
      </c>
      <c r="F4639" t="s">
        <v>2974</v>
      </c>
      <c r="G4639">
        <v>0</v>
      </c>
      <c r="H4639">
        <v>0</v>
      </c>
      <c r="I4639">
        <v>1</v>
      </c>
      <c r="J4639" t="s">
        <v>2614</v>
      </c>
      <c r="K4639">
        <v>1</v>
      </c>
      <c r="L4639" s="2">
        <v>45057.41733796296</v>
      </c>
      <c r="M4639" t="s">
        <v>5005</v>
      </c>
      <c r="N4639">
        <v>6</v>
      </c>
      <c r="O4639">
        <v>0</v>
      </c>
      <c r="P4639">
        <v>0</v>
      </c>
      <c r="Q4639" t="s">
        <v>5520</v>
      </c>
      <c r="R4639" t="s">
        <v>5530</v>
      </c>
      <c r="S4639" t="s">
        <v>5567</v>
      </c>
      <c r="T4639" t="s">
        <v>5588</v>
      </c>
      <c r="U4639" t="s">
        <v>5596</v>
      </c>
      <c r="V4639" t="s">
        <v>5520</v>
      </c>
      <c r="W4639">
        <v>1</v>
      </c>
      <c r="Y4639">
        <v>1</v>
      </c>
      <c r="Z4639">
        <v>0</v>
      </c>
      <c r="AA4639" t="s">
        <v>5600</v>
      </c>
      <c r="AB4639">
        <v>0</v>
      </c>
      <c r="AC4639">
        <v>157</v>
      </c>
      <c r="AD4639">
        <v>6.56</v>
      </c>
      <c r="AE4639">
        <v>6.56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M4639">
        <v>0</v>
      </c>
      <c r="AN4639">
        <v>0</v>
      </c>
      <c r="AP4639">
        <v>1</v>
      </c>
      <c r="AQ4639">
        <f>=&gt; automated test</f>
        <v>0</v>
      </c>
      <c r="AR4639">
        <v>2023</v>
      </c>
      <c r="AV4639">
        <v>0</v>
      </c>
      <c r="AW4639">
        <v>0</v>
      </c>
      <c r="AX4639">
        <v>0</v>
      </c>
      <c r="AY4639">
        <v>1</v>
      </c>
      <c r="AZ4639" t="s">
        <v>5695</v>
      </c>
      <c r="BA4639">
        <v>1</v>
      </c>
      <c r="BB4639">
        <v>1</v>
      </c>
      <c r="BC4639" t="s">
        <v>5699</v>
      </c>
      <c r="BD4639" t="s">
        <v>5700</v>
      </c>
      <c r="BE4639">
        <v>1</v>
      </c>
      <c r="BF4639">
        <v>0</v>
      </c>
      <c r="BH4639">
        <v>1</v>
      </c>
      <c r="BI4639" t="s">
        <v>5704</v>
      </c>
    </row>
    <row r="4640" spans="1:61">
      <c r="A4640" t="s">
        <v>63</v>
      </c>
      <c r="B4640" t="s">
        <v>98</v>
      </c>
      <c r="C4640" t="s">
        <v>2105</v>
      </c>
      <c r="D4640" t="s">
        <v>2614</v>
      </c>
      <c r="E4640" s="2">
        <v>45061.86479166667</v>
      </c>
      <c r="F4640" t="s">
        <v>2973</v>
      </c>
      <c r="G4640">
        <v>0</v>
      </c>
      <c r="H4640">
        <v>0</v>
      </c>
      <c r="I4640">
        <v>1</v>
      </c>
      <c r="J4640" t="s">
        <v>2614</v>
      </c>
      <c r="L4640" s="2">
        <v>45061.86479166667</v>
      </c>
      <c r="M4640" t="s">
        <v>5005</v>
      </c>
      <c r="N4640">
        <v>6</v>
      </c>
      <c r="O4640">
        <v>0</v>
      </c>
      <c r="P4640">
        <v>0</v>
      </c>
      <c r="Q4640" t="s">
        <v>5520</v>
      </c>
      <c r="R4640" t="s">
        <v>5530</v>
      </c>
      <c r="S4640" t="s">
        <v>5567</v>
      </c>
      <c r="T4640" t="s">
        <v>5588</v>
      </c>
      <c r="U4640" t="s">
        <v>5596</v>
      </c>
      <c r="V4640" t="s">
        <v>5520</v>
      </c>
      <c r="W4640">
        <v>1</v>
      </c>
      <c r="Y4640">
        <v>1</v>
      </c>
      <c r="Z4640">
        <v>0</v>
      </c>
      <c r="AA4640" t="s">
        <v>2973</v>
      </c>
      <c r="AB4640">
        <v>0</v>
      </c>
      <c r="AC4640">
        <v>106</v>
      </c>
      <c r="AD4640">
        <v>4.45</v>
      </c>
      <c r="AE4640">
        <v>11.01</v>
      </c>
      <c r="AF4640">
        <v>1</v>
      </c>
      <c r="AG4640">
        <v>0</v>
      </c>
      <c r="AH4640">
        <v>4.45</v>
      </c>
      <c r="AI4640">
        <v>0</v>
      </c>
      <c r="AJ4640">
        <v>0</v>
      </c>
      <c r="AK4640">
        <v>0</v>
      </c>
      <c r="AL4640" t="s">
        <v>5610</v>
      </c>
      <c r="AM4640">
        <v>0</v>
      </c>
      <c r="AN4640">
        <v>0</v>
      </c>
      <c r="AP4640">
        <v>1</v>
      </c>
      <c r="AQ4640" t="s">
        <v>5623</v>
      </c>
      <c r="AR4640">
        <v>2023</v>
      </c>
      <c r="AV4640">
        <v>0</v>
      </c>
      <c r="AW4640">
        <v>0</v>
      </c>
      <c r="AX4640">
        <v>0</v>
      </c>
      <c r="AY4640">
        <v>1</v>
      </c>
      <c r="AZ4640" t="s">
        <v>5695</v>
      </c>
      <c r="BA4640">
        <v>0</v>
      </c>
      <c r="BB4640">
        <v>1</v>
      </c>
      <c r="BC4640" t="s">
        <v>5699</v>
      </c>
      <c r="BD4640" t="s">
        <v>5700</v>
      </c>
      <c r="BE4640">
        <v>1</v>
      </c>
      <c r="BF4640">
        <v>0</v>
      </c>
      <c r="BH4640">
        <v>1</v>
      </c>
      <c r="BI4640" t="s">
        <v>5704</v>
      </c>
    </row>
    <row r="4641" spans="1:61">
      <c r="A4641" t="s">
        <v>62</v>
      </c>
      <c r="B4641" t="s">
        <v>102</v>
      </c>
      <c r="C4641" t="s">
        <v>2105</v>
      </c>
      <c r="D4641" t="s">
        <v>2614</v>
      </c>
      <c r="E4641" s="2">
        <v>45070.68846064815</v>
      </c>
      <c r="F4641" t="s">
        <v>2977</v>
      </c>
      <c r="G4641">
        <v>0</v>
      </c>
      <c r="H4641">
        <v>0</v>
      </c>
      <c r="I4641">
        <v>1</v>
      </c>
      <c r="J4641" t="s">
        <v>2614</v>
      </c>
      <c r="K4641">
        <v>1</v>
      </c>
      <c r="L4641" s="2">
        <v>45070.68846064815</v>
      </c>
      <c r="M4641" t="s">
        <v>5005</v>
      </c>
      <c r="N4641">
        <v>6</v>
      </c>
      <c r="O4641">
        <v>0</v>
      </c>
      <c r="P4641">
        <v>0</v>
      </c>
      <c r="Q4641" t="s">
        <v>5520</v>
      </c>
      <c r="R4641" t="s">
        <v>5530</v>
      </c>
      <c r="S4641" t="s">
        <v>5567</v>
      </c>
      <c r="T4641" t="s">
        <v>5588</v>
      </c>
      <c r="U4641" t="s">
        <v>5596</v>
      </c>
      <c r="V4641" t="s">
        <v>5520</v>
      </c>
      <c r="W4641">
        <v>1</v>
      </c>
      <c r="Y4641">
        <v>1</v>
      </c>
      <c r="Z4641">
        <v>0</v>
      </c>
      <c r="AA4641" t="s">
        <v>5604</v>
      </c>
      <c r="AB4641">
        <v>0</v>
      </c>
      <c r="AC4641">
        <v>211</v>
      </c>
      <c r="AD4641">
        <v>8.82</v>
      </c>
      <c r="AE4641">
        <v>19.83</v>
      </c>
      <c r="AF4641">
        <v>1</v>
      </c>
      <c r="AG4641">
        <v>0</v>
      </c>
      <c r="AH4641">
        <v>13.27</v>
      </c>
      <c r="AI4641">
        <v>0</v>
      </c>
      <c r="AJ4641">
        <v>0</v>
      </c>
      <c r="AK4641">
        <v>0</v>
      </c>
      <c r="AL4641" t="s">
        <v>98</v>
      </c>
      <c r="AM4641">
        <v>0</v>
      </c>
      <c r="AN4641">
        <v>0</v>
      </c>
      <c r="AP4641">
        <v>1</v>
      </c>
      <c r="AQ4641" t="s">
        <v>5630</v>
      </c>
      <c r="AR4641">
        <v>2023</v>
      </c>
      <c r="AV4641">
        <v>0</v>
      </c>
      <c r="AW4641">
        <v>0</v>
      </c>
      <c r="AX4641">
        <v>0</v>
      </c>
      <c r="AY4641">
        <v>1</v>
      </c>
      <c r="AZ4641" t="s">
        <v>5695</v>
      </c>
      <c r="BA4641">
        <v>2</v>
      </c>
      <c r="BB4641">
        <v>1</v>
      </c>
      <c r="BC4641" t="s">
        <v>5699</v>
      </c>
      <c r="BD4641" t="s">
        <v>5700</v>
      </c>
      <c r="BE4641">
        <v>1</v>
      </c>
      <c r="BF4641">
        <v>0</v>
      </c>
      <c r="BH4641">
        <v>1</v>
      </c>
      <c r="BI4641" t="s">
        <v>5704</v>
      </c>
    </row>
    <row r="4642" spans="1:61">
      <c r="A4642" t="s">
        <v>62</v>
      </c>
      <c r="B4642" t="s">
        <v>97</v>
      </c>
      <c r="C4642" t="s">
        <v>2105</v>
      </c>
      <c r="D4642" t="s">
        <v>2614</v>
      </c>
      <c r="E4642" s="2">
        <v>45089.58868055556</v>
      </c>
      <c r="F4642" t="s">
        <v>2972</v>
      </c>
      <c r="G4642">
        <v>0</v>
      </c>
      <c r="H4642">
        <v>0</v>
      </c>
      <c r="I4642">
        <v>1</v>
      </c>
      <c r="J4642" t="s">
        <v>2614</v>
      </c>
      <c r="K4642">
        <v>1</v>
      </c>
      <c r="L4642" s="2">
        <v>45089.58868055556</v>
      </c>
      <c r="M4642" t="s">
        <v>5005</v>
      </c>
      <c r="N4642">
        <v>6</v>
      </c>
      <c r="O4642">
        <v>1</v>
      </c>
      <c r="P4642">
        <v>0</v>
      </c>
      <c r="Q4642" t="s">
        <v>5520</v>
      </c>
      <c r="R4642" t="s">
        <v>5530</v>
      </c>
      <c r="S4642" t="s">
        <v>5567</v>
      </c>
      <c r="T4642" t="s">
        <v>5588</v>
      </c>
      <c r="U4642" t="s">
        <v>5596</v>
      </c>
      <c r="V4642" t="s">
        <v>5520</v>
      </c>
      <c r="W4642">
        <v>1</v>
      </c>
      <c r="Y4642">
        <v>1</v>
      </c>
      <c r="Z4642">
        <v>0</v>
      </c>
      <c r="AA4642" t="s">
        <v>5601</v>
      </c>
      <c r="AB4642">
        <v>1</v>
      </c>
      <c r="AC4642">
        <v>453</v>
      </c>
      <c r="AD4642">
        <v>18.9</v>
      </c>
      <c r="AE4642">
        <v>38.73</v>
      </c>
      <c r="AF4642">
        <v>1</v>
      </c>
      <c r="AG4642">
        <v>0</v>
      </c>
      <c r="AH4642">
        <v>32.16999999999999</v>
      </c>
      <c r="AI4642">
        <v>0</v>
      </c>
      <c r="AJ4642">
        <v>0</v>
      </c>
      <c r="AK4642">
        <v>0</v>
      </c>
      <c r="AL4642" t="s">
        <v>5614</v>
      </c>
      <c r="AM4642">
        <v>0</v>
      </c>
      <c r="AN4642">
        <v>0</v>
      </c>
      <c r="AP4642">
        <v>1</v>
      </c>
      <c r="AQ4642" t="s">
        <v>5643</v>
      </c>
      <c r="AR4642">
        <v>2023</v>
      </c>
      <c r="AV4642">
        <v>0</v>
      </c>
      <c r="AW4642">
        <v>0</v>
      </c>
      <c r="AX4642">
        <v>0</v>
      </c>
      <c r="AY4642">
        <v>1</v>
      </c>
      <c r="AZ4642" t="s">
        <v>5695</v>
      </c>
      <c r="BA4642">
        <v>11</v>
      </c>
      <c r="BB4642">
        <v>0</v>
      </c>
      <c r="BC4642" t="s">
        <v>5699</v>
      </c>
      <c r="BD4642" t="s">
        <v>5700</v>
      </c>
      <c r="BE4642">
        <v>1</v>
      </c>
      <c r="BF4642">
        <v>0</v>
      </c>
      <c r="BH4642">
        <v>1</v>
      </c>
      <c r="BI4642" t="s">
        <v>5704</v>
      </c>
    </row>
    <row r="4643" spans="1:61">
      <c r="A4643" t="s">
        <v>65</v>
      </c>
      <c r="B4643" t="s">
        <v>97</v>
      </c>
      <c r="C4643" t="s">
        <v>2106</v>
      </c>
      <c r="D4643" t="s">
        <v>2639</v>
      </c>
      <c r="E4643" s="2">
        <v>45028.46388888889</v>
      </c>
      <c r="F4643" t="s">
        <v>2972</v>
      </c>
      <c r="G4643">
        <v>0</v>
      </c>
      <c r="H4643">
        <v>0</v>
      </c>
      <c r="I4643">
        <v>0</v>
      </c>
      <c r="J4643" t="s">
        <v>2639</v>
      </c>
      <c r="K4643">
        <v>1</v>
      </c>
      <c r="L4643" s="2">
        <v>45028.46388888889</v>
      </c>
      <c r="M4643" t="s">
        <v>5006</v>
      </c>
      <c r="N4643">
        <v>3</v>
      </c>
      <c r="O4643">
        <v>0</v>
      </c>
      <c r="P4643">
        <v>1</v>
      </c>
      <c r="Q4643" t="s">
        <v>5520</v>
      </c>
      <c r="R4643" t="s">
        <v>5544</v>
      </c>
      <c r="S4643" t="s">
        <v>5566</v>
      </c>
      <c r="T4643" t="s">
        <v>5588</v>
      </c>
      <c r="U4643" t="s">
        <v>5595</v>
      </c>
      <c r="V4643" t="s">
        <v>5520</v>
      </c>
      <c r="W4643">
        <v>1</v>
      </c>
      <c r="Y4643">
        <v>1</v>
      </c>
      <c r="Z4643">
        <v>0</v>
      </c>
      <c r="AA4643" t="s">
        <v>5601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M4643">
        <v>1</v>
      </c>
      <c r="AN4643">
        <v>0</v>
      </c>
      <c r="AP4643">
        <v>0</v>
      </c>
      <c r="AQ4643">
        <f>=&gt; out of process</f>
        <v>0</v>
      </c>
      <c r="AR4643">
        <v>2023</v>
      </c>
      <c r="AV4643">
        <v>0</v>
      </c>
      <c r="AW4643">
        <v>0</v>
      </c>
      <c r="AX4643">
        <v>0</v>
      </c>
      <c r="AY4643">
        <v>1</v>
      </c>
      <c r="AZ4643" t="s">
        <v>5695</v>
      </c>
      <c r="BA4643">
        <v>11</v>
      </c>
      <c r="BB4643">
        <v>0</v>
      </c>
      <c r="BC4643" t="s">
        <v>5699</v>
      </c>
      <c r="BD4643" t="s">
        <v>5700</v>
      </c>
      <c r="BE4643">
        <v>1</v>
      </c>
      <c r="BF4643">
        <v>0</v>
      </c>
      <c r="BH4643">
        <v>1</v>
      </c>
      <c r="BI4643" t="s">
        <v>5706</v>
      </c>
    </row>
    <row r="4644" spans="1:61">
      <c r="A4644" t="s">
        <v>65</v>
      </c>
      <c r="B4644" t="s">
        <v>95</v>
      </c>
      <c r="C4644" t="s">
        <v>2106</v>
      </c>
      <c r="D4644" t="s">
        <v>2639</v>
      </c>
      <c r="E4644" s="2">
        <v>45217.53333333333</v>
      </c>
      <c r="F4644" t="s">
        <v>2970</v>
      </c>
      <c r="G4644">
        <v>0</v>
      </c>
      <c r="H4644">
        <v>0</v>
      </c>
      <c r="I4644">
        <v>0</v>
      </c>
      <c r="J4644" t="s">
        <v>2639</v>
      </c>
      <c r="K4644">
        <v>1</v>
      </c>
      <c r="L4644" s="2">
        <v>45217.53333333333</v>
      </c>
      <c r="M4644" t="s">
        <v>5006</v>
      </c>
      <c r="N4644">
        <v>3</v>
      </c>
      <c r="O4644">
        <v>0</v>
      </c>
      <c r="P4644">
        <v>0</v>
      </c>
      <c r="Q4644" t="s">
        <v>5520</v>
      </c>
      <c r="R4644" t="s">
        <v>5544</v>
      </c>
      <c r="S4644" t="s">
        <v>5566</v>
      </c>
      <c r="T4644" t="s">
        <v>5588</v>
      </c>
      <c r="U4644" t="s">
        <v>5595</v>
      </c>
      <c r="V4644" t="s">
        <v>5520</v>
      </c>
      <c r="W4644">
        <v>1</v>
      </c>
      <c r="Y4644">
        <v>1</v>
      </c>
      <c r="Z4644">
        <v>0</v>
      </c>
      <c r="AA4644" t="s">
        <v>2973</v>
      </c>
      <c r="AB4644">
        <v>0</v>
      </c>
      <c r="AC4644">
        <v>4537</v>
      </c>
      <c r="AD4644">
        <v>189.07</v>
      </c>
      <c r="AE4644">
        <v>189.07</v>
      </c>
      <c r="AF4644">
        <v>0</v>
      </c>
      <c r="AG4644">
        <v>1</v>
      </c>
      <c r="AH4644">
        <v>0</v>
      </c>
      <c r="AI4644">
        <v>0</v>
      </c>
      <c r="AJ4644">
        <v>0</v>
      </c>
      <c r="AK4644">
        <v>0</v>
      </c>
      <c r="AL4644" t="s">
        <v>5611</v>
      </c>
      <c r="AM4644">
        <v>1</v>
      </c>
      <c r="AN4644">
        <v>0</v>
      </c>
      <c r="AP4644">
        <v>0</v>
      </c>
      <c r="AQ4644" t="s">
        <v>5624</v>
      </c>
      <c r="AR4644">
        <v>2023</v>
      </c>
      <c r="AV4644">
        <v>0</v>
      </c>
      <c r="AW4644">
        <v>0</v>
      </c>
      <c r="AX4644">
        <v>0</v>
      </c>
      <c r="AY4644">
        <v>1</v>
      </c>
      <c r="AZ4644" t="s">
        <v>5695</v>
      </c>
      <c r="BA4644">
        <v>0</v>
      </c>
      <c r="BB4644">
        <v>1</v>
      </c>
      <c r="BC4644" t="s">
        <v>5699</v>
      </c>
      <c r="BD4644" t="s">
        <v>5700</v>
      </c>
      <c r="BE4644">
        <v>1</v>
      </c>
      <c r="BF4644">
        <v>0</v>
      </c>
      <c r="BH4644">
        <v>1</v>
      </c>
      <c r="BI4644" t="s">
        <v>5706</v>
      </c>
    </row>
    <row r="4645" spans="1:61">
      <c r="A4645" t="s">
        <v>65</v>
      </c>
      <c r="B4645" t="s">
        <v>99</v>
      </c>
      <c r="C4645" t="s">
        <v>2106</v>
      </c>
      <c r="D4645" t="s">
        <v>2639</v>
      </c>
      <c r="E4645" s="2">
        <v>45217.53402777778</v>
      </c>
      <c r="F4645" t="s">
        <v>2974</v>
      </c>
      <c r="G4645">
        <v>0</v>
      </c>
      <c r="H4645">
        <v>0</v>
      </c>
      <c r="I4645">
        <v>0</v>
      </c>
      <c r="J4645" t="s">
        <v>2639</v>
      </c>
      <c r="K4645">
        <v>1</v>
      </c>
      <c r="L4645" s="2">
        <v>45217.53402777778</v>
      </c>
      <c r="M4645" t="s">
        <v>5006</v>
      </c>
      <c r="N4645">
        <v>3</v>
      </c>
      <c r="O4645">
        <v>1</v>
      </c>
      <c r="P4645">
        <v>0</v>
      </c>
      <c r="Q4645" t="s">
        <v>5520</v>
      </c>
      <c r="R4645" t="s">
        <v>5544</v>
      </c>
      <c r="S4645" t="s">
        <v>5566</v>
      </c>
      <c r="T4645" t="s">
        <v>5588</v>
      </c>
      <c r="U4645" t="s">
        <v>5595</v>
      </c>
      <c r="V4645" t="s">
        <v>5520</v>
      </c>
      <c r="W4645">
        <v>1</v>
      </c>
      <c r="Y4645">
        <v>1</v>
      </c>
      <c r="Z4645">
        <v>0</v>
      </c>
      <c r="AA4645" t="s">
        <v>5600</v>
      </c>
      <c r="AB4645">
        <v>1</v>
      </c>
      <c r="AC4645">
        <v>0</v>
      </c>
      <c r="AD4645">
        <v>0</v>
      </c>
      <c r="AE4645">
        <v>189.07</v>
      </c>
      <c r="AF4645">
        <v>0</v>
      </c>
      <c r="AG4645">
        <v>1</v>
      </c>
      <c r="AH4645">
        <v>0</v>
      </c>
      <c r="AI4645">
        <v>0</v>
      </c>
      <c r="AJ4645">
        <v>0</v>
      </c>
      <c r="AK4645">
        <v>0</v>
      </c>
      <c r="AL4645" t="s">
        <v>98</v>
      </c>
      <c r="AM4645">
        <v>1</v>
      </c>
      <c r="AN4645">
        <v>0</v>
      </c>
      <c r="AP4645">
        <v>0</v>
      </c>
      <c r="AQ4645" t="s">
        <v>5620</v>
      </c>
      <c r="AR4645">
        <v>2023</v>
      </c>
      <c r="AS4645">
        <v>1</v>
      </c>
      <c r="AT4645" t="s">
        <v>5688</v>
      </c>
      <c r="AU4645">
        <v>11</v>
      </c>
      <c r="AV4645">
        <v>0</v>
      </c>
      <c r="AW4645">
        <v>0</v>
      </c>
      <c r="AX4645">
        <v>0</v>
      </c>
      <c r="AY4645">
        <v>1</v>
      </c>
      <c r="AZ4645" t="s">
        <v>5695</v>
      </c>
      <c r="BA4645">
        <v>1</v>
      </c>
      <c r="BB4645">
        <v>1</v>
      </c>
      <c r="BC4645" t="s">
        <v>5699</v>
      </c>
      <c r="BD4645" t="s">
        <v>5700</v>
      </c>
      <c r="BE4645">
        <v>1</v>
      </c>
      <c r="BF4645">
        <v>0</v>
      </c>
      <c r="BH4645">
        <v>1</v>
      </c>
      <c r="BI4645" t="s">
        <v>5706</v>
      </c>
    </row>
    <row r="4646" spans="1:61">
      <c r="A4646" t="s">
        <v>63</v>
      </c>
      <c r="B4646" t="s">
        <v>100</v>
      </c>
      <c r="C4646" t="s">
        <v>2107</v>
      </c>
      <c r="D4646" t="s">
        <v>2618</v>
      </c>
      <c r="E4646" s="2">
        <v>45190.87222222222</v>
      </c>
      <c r="F4646" t="s">
        <v>2975</v>
      </c>
      <c r="G4646">
        <v>0</v>
      </c>
      <c r="H4646">
        <v>0</v>
      </c>
      <c r="I4646">
        <v>0</v>
      </c>
      <c r="J4646" t="s">
        <v>2618</v>
      </c>
      <c r="L4646" s="2">
        <v>45190.87222222222</v>
      </c>
      <c r="M4646" t="s">
        <v>5007</v>
      </c>
      <c r="N4646">
        <v>2</v>
      </c>
      <c r="O4646">
        <v>1</v>
      </c>
      <c r="P4646">
        <v>1</v>
      </c>
      <c r="Q4646" t="s">
        <v>5525</v>
      </c>
      <c r="R4646" t="s">
        <v>5539</v>
      </c>
      <c r="S4646" t="s">
        <v>5566</v>
      </c>
      <c r="T4646" t="s">
        <v>5588</v>
      </c>
      <c r="U4646" t="s">
        <v>5595</v>
      </c>
      <c r="V4646" t="s">
        <v>5525</v>
      </c>
      <c r="W4646">
        <v>0</v>
      </c>
      <c r="X4646" s="2">
        <v>45238</v>
      </c>
      <c r="Y4646">
        <v>0</v>
      </c>
      <c r="Z4646">
        <v>0</v>
      </c>
      <c r="AA4646" t="s">
        <v>5601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>
        <v>0</v>
      </c>
      <c r="AK4646">
        <v>0</v>
      </c>
      <c r="AM4646">
        <v>1</v>
      </c>
      <c r="AN4646">
        <v>0</v>
      </c>
      <c r="AP4646">
        <v>0</v>
      </c>
      <c r="AQ4646">
        <f>=&gt; out of process</f>
        <v>0</v>
      </c>
      <c r="AR4646">
        <v>2023</v>
      </c>
      <c r="AV4646">
        <v>0</v>
      </c>
      <c r="AW4646">
        <v>0</v>
      </c>
      <c r="AX4646">
        <v>0</v>
      </c>
      <c r="AY4646">
        <v>1</v>
      </c>
      <c r="AZ4646" t="s">
        <v>5698</v>
      </c>
      <c r="BA4646">
        <v>11</v>
      </c>
      <c r="BB4646">
        <v>0</v>
      </c>
      <c r="BC4646" t="s">
        <v>5699</v>
      </c>
      <c r="BD4646" t="s">
        <v>5700</v>
      </c>
      <c r="BE4646">
        <v>1</v>
      </c>
      <c r="BF4646">
        <v>0</v>
      </c>
      <c r="BH4646">
        <v>1</v>
      </c>
      <c r="BI4646" t="s">
        <v>5708</v>
      </c>
    </row>
    <row r="4647" spans="1:61">
      <c r="A4647" t="s">
        <v>63</v>
      </c>
      <c r="B4647" t="s">
        <v>98</v>
      </c>
      <c r="C4647" t="s">
        <v>2107</v>
      </c>
      <c r="D4647" t="s">
        <v>2618</v>
      </c>
      <c r="E4647" s="2">
        <v>45190.87222222222</v>
      </c>
      <c r="F4647" t="s">
        <v>2973</v>
      </c>
      <c r="G4647">
        <v>0</v>
      </c>
      <c r="H4647">
        <v>0</v>
      </c>
      <c r="I4647">
        <v>0</v>
      </c>
      <c r="J4647" t="s">
        <v>2618</v>
      </c>
      <c r="L4647" s="2">
        <v>45190.87222222222</v>
      </c>
      <c r="M4647" t="s">
        <v>5007</v>
      </c>
      <c r="N4647">
        <v>2</v>
      </c>
      <c r="O4647">
        <v>1</v>
      </c>
      <c r="P4647">
        <v>1</v>
      </c>
      <c r="Q4647" t="s">
        <v>5525</v>
      </c>
      <c r="R4647" t="s">
        <v>5539</v>
      </c>
      <c r="S4647" t="s">
        <v>5566</v>
      </c>
      <c r="T4647" t="s">
        <v>5588</v>
      </c>
      <c r="U4647" t="s">
        <v>5595</v>
      </c>
      <c r="V4647" t="s">
        <v>5525</v>
      </c>
      <c r="W4647">
        <v>0</v>
      </c>
      <c r="X4647" s="2">
        <v>45238</v>
      </c>
      <c r="Y4647">
        <v>0</v>
      </c>
      <c r="Z4647">
        <v>0</v>
      </c>
      <c r="AA4647" t="s">
        <v>2973</v>
      </c>
      <c r="AB4647">
        <v>1</v>
      </c>
      <c r="AC4647">
        <v>0</v>
      </c>
      <c r="AD4647">
        <v>0</v>
      </c>
      <c r="AE4647">
        <v>0</v>
      </c>
      <c r="AF4647">
        <v>0</v>
      </c>
      <c r="AG4647">
        <v>1</v>
      </c>
      <c r="AH4647">
        <v>0</v>
      </c>
      <c r="AI4647">
        <v>0</v>
      </c>
      <c r="AJ4647">
        <v>0</v>
      </c>
      <c r="AK4647">
        <v>0</v>
      </c>
      <c r="AL4647" t="s">
        <v>5611</v>
      </c>
      <c r="AM4647">
        <v>1</v>
      </c>
      <c r="AN4647">
        <v>0</v>
      </c>
      <c r="AP4647">
        <v>0</v>
      </c>
      <c r="AQ4647" t="s">
        <v>5624</v>
      </c>
      <c r="AR4647">
        <v>2023</v>
      </c>
      <c r="AV4647">
        <v>0</v>
      </c>
      <c r="AW4647">
        <v>0</v>
      </c>
      <c r="AX4647">
        <v>0</v>
      </c>
      <c r="AY4647">
        <v>1</v>
      </c>
      <c r="AZ4647" t="s">
        <v>5698</v>
      </c>
      <c r="BA4647">
        <v>0</v>
      </c>
      <c r="BB4647">
        <v>1</v>
      </c>
      <c r="BC4647" t="s">
        <v>5699</v>
      </c>
      <c r="BD4647" t="s">
        <v>5700</v>
      </c>
      <c r="BE4647">
        <v>1</v>
      </c>
      <c r="BF4647">
        <v>0</v>
      </c>
      <c r="BH4647">
        <v>1</v>
      </c>
      <c r="BI4647" t="s">
        <v>5708</v>
      </c>
    </row>
    <row r="4648" spans="1:61">
      <c r="A4648" t="s">
        <v>63</v>
      </c>
      <c r="B4648" t="s">
        <v>98</v>
      </c>
      <c r="C4648" t="s">
        <v>2108</v>
      </c>
      <c r="D4648" t="s">
        <v>2627</v>
      </c>
      <c r="E4648" s="2">
        <v>44948.55049768519</v>
      </c>
      <c r="F4648" t="s">
        <v>2973</v>
      </c>
      <c r="G4648">
        <v>1</v>
      </c>
      <c r="H4648">
        <v>0</v>
      </c>
      <c r="I4648">
        <v>1</v>
      </c>
      <c r="J4648" t="s">
        <v>2667</v>
      </c>
      <c r="L4648" s="2">
        <v>44948.54702546296</v>
      </c>
      <c r="M4648" t="s">
        <v>5008</v>
      </c>
      <c r="N4648">
        <v>7</v>
      </c>
      <c r="O4648">
        <v>0</v>
      </c>
      <c r="P4648">
        <v>1</v>
      </c>
      <c r="Q4648" t="s">
        <v>5523</v>
      </c>
      <c r="R4648" t="s">
        <v>5536</v>
      </c>
      <c r="S4648" t="s">
        <v>5571</v>
      </c>
      <c r="T4648" t="s">
        <v>5567</v>
      </c>
      <c r="V4648" t="s">
        <v>5523</v>
      </c>
      <c r="W4648">
        <v>1</v>
      </c>
      <c r="Y4648">
        <v>0</v>
      </c>
      <c r="Z4648">
        <v>0</v>
      </c>
      <c r="AA4648" t="s">
        <v>2973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>
        <v>0</v>
      </c>
      <c r="AK4648">
        <v>0</v>
      </c>
      <c r="AM4648">
        <v>1</v>
      </c>
      <c r="AN4648">
        <v>0</v>
      </c>
      <c r="AP4648">
        <v>0</v>
      </c>
      <c r="AQ4648">
        <f>=&gt; applied</f>
        <v>0</v>
      </c>
      <c r="AR4648">
        <v>2023</v>
      </c>
      <c r="AV4648">
        <v>0</v>
      </c>
      <c r="AW4648">
        <v>0</v>
      </c>
      <c r="AX4648">
        <v>1</v>
      </c>
      <c r="AY4648">
        <v>0</v>
      </c>
      <c r="BD4648" t="s">
        <v>5700</v>
      </c>
      <c r="BE4648">
        <v>1</v>
      </c>
      <c r="BF4648">
        <v>0</v>
      </c>
      <c r="BH4648">
        <v>1</v>
      </c>
      <c r="BI4648" t="s">
        <v>5709</v>
      </c>
    </row>
    <row r="4649" spans="1:61">
      <c r="A4649" t="s">
        <v>63</v>
      </c>
      <c r="B4649" t="s">
        <v>100</v>
      </c>
      <c r="C4649" t="s">
        <v>2109</v>
      </c>
      <c r="D4649" t="s">
        <v>2618</v>
      </c>
      <c r="E4649" s="2">
        <v>45190.90972222222</v>
      </c>
      <c r="F4649" t="s">
        <v>2975</v>
      </c>
      <c r="G4649">
        <v>0</v>
      </c>
      <c r="H4649">
        <v>0</v>
      </c>
      <c r="I4649">
        <v>0</v>
      </c>
      <c r="J4649" t="s">
        <v>2618</v>
      </c>
      <c r="L4649" s="2">
        <v>45190.90972222222</v>
      </c>
      <c r="M4649" t="s">
        <v>5009</v>
      </c>
      <c r="N4649">
        <v>2</v>
      </c>
      <c r="O4649">
        <v>1</v>
      </c>
      <c r="P4649">
        <v>1</v>
      </c>
      <c r="Q4649" t="s">
        <v>5525</v>
      </c>
      <c r="R4649" t="s">
        <v>5539</v>
      </c>
      <c r="S4649" t="s">
        <v>5566</v>
      </c>
      <c r="T4649" t="s">
        <v>5588</v>
      </c>
      <c r="U4649" t="s">
        <v>5595</v>
      </c>
      <c r="V4649" t="s">
        <v>5525</v>
      </c>
      <c r="W4649">
        <v>0</v>
      </c>
      <c r="X4649" s="2">
        <v>45238</v>
      </c>
      <c r="Y4649">
        <v>0</v>
      </c>
      <c r="Z4649">
        <v>0</v>
      </c>
      <c r="AA4649" t="s">
        <v>5601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M4649">
        <v>1</v>
      </c>
      <c r="AN4649">
        <v>0</v>
      </c>
      <c r="AP4649">
        <v>0</v>
      </c>
      <c r="AQ4649">
        <f>=&gt; out of process</f>
        <v>0</v>
      </c>
      <c r="AR4649">
        <v>2023</v>
      </c>
      <c r="AV4649">
        <v>0</v>
      </c>
      <c r="AW4649">
        <v>0</v>
      </c>
      <c r="AX4649">
        <v>0</v>
      </c>
      <c r="AY4649">
        <v>1</v>
      </c>
      <c r="AZ4649" t="s">
        <v>5698</v>
      </c>
      <c r="BA4649">
        <v>11</v>
      </c>
      <c r="BB4649">
        <v>0</v>
      </c>
      <c r="BC4649" t="s">
        <v>5699</v>
      </c>
      <c r="BD4649" t="s">
        <v>5700</v>
      </c>
      <c r="BE4649">
        <v>1</v>
      </c>
      <c r="BF4649">
        <v>0</v>
      </c>
      <c r="BH4649">
        <v>1</v>
      </c>
      <c r="BI4649" t="s">
        <v>5708</v>
      </c>
    </row>
    <row r="4650" spans="1:61">
      <c r="A4650" t="s">
        <v>63</v>
      </c>
      <c r="B4650" t="s">
        <v>98</v>
      </c>
      <c r="C4650" t="s">
        <v>2109</v>
      </c>
      <c r="D4650" t="s">
        <v>2618</v>
      </c>
      <c r="E4650" s="2">
        <v>45190.90972222222</v>
      </c>
      <c r="F4650" t="s">
        <v>2973</v>
      </c>
      <c r="G4650">
        <v>0</v>
      </c>
      <c r="H4650">
        <v>0</v>
      </c>
      <c r="I4650">
        <v>0</v>
      </c>
      <c r="J4650" t="s">
        <v>2618</v>
      </c>
      <c r="L4650" s="2">
        <v>45190.90972222222</v>
      </c>
      <c r="M4650" t="s">
        <v>5009</v>
      </c>
      <c r="N4650">
        <v>2</v>
      </c>
      <c r="O4650">
        <v>1</v>
      </c>
      <c r="P4650">
        <v>1</v>
      </c>
      <c r="Q4650" t="s">
        <v>5525</v>
      </c>
      <c r="R4650" t="s">
        <v>5539</v>
      </c>
      <c r="S4650" t="s">
        <v>5566</v>
      </c>
      <c r="T4650" t="s">
        <v>5588</v>
      </c>
      <c r="U4650" t="s">
        <v>5595</v>
      </c>
      <c r="V4650" t="s">
        <v>5525</v>
      </c>
      <c r="W4650">
        <v>0</v>
      </c>
      <c r="X4650" s="2">
        <v>45238</v>
      </c>
      <c r="Y4650">
        <v>0</v>
      </c>
      <c r="Z4650">
        <v>0</v>
      </c>
      <c r="AA4650" t="s">
        <v>2973</v>
      </c>
      <c r="AB4650">
        <v>1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 t="s">
        <v>5611</v>
      </c>
      <c r="AM4650">
        <v>1</v>
      </c>
      <c r="AN4650">
        <v>0</v>
      </c>
      <c r="AP4650">
        <v>0</v>
      </c>
      <c r="AQ4650" t="s">
        <v>5624</v>
      </c>
      <c r="AR4650">
        <v>2023</v>
      </c>
      <c r="AV4650">
        <v>0</v>
      </c>
      <c r="AW4650">
        <v>0</v>
      </c>
      <c r="AX4650">
        <v>0</v>
      </c>
      <c r="AY4650">
        <v>1</v>
      </c>
      <c r="AZ4650" t="s">
        <v>5698</v>
      </c>
      <c r="BA4650">
        <v>0</v>
      </c>
      <c r="BB4650">
        <v>1</v>
      </c>
      <c r="BC4650" t="s">
        <v>5699</v>
      </c>
      <c r="BD4650" t="s">
        <v>5700</v>
      </c>
      <c r="BE4650">
        <v>1</v>
      </c>
      <c r="BF4650">
        <v>0</v>
      </c>
      <c r="BH4650">
        <v>1</v>
      </c>
      <c r="BI4650" t="s">
        <v>5708</v>
      </c>
    </row>
    <row r="4651" spans="1:61">
      <c r="A4651" t="s">
        <v>63</v>
      </c>
      <c r="B4651" t="s">
        <v>98</v>
      </c>
      <c r="C4651" t="s">
        <v>2110</v>
      </c>
      <c r="D4651" t="s">
        <v>2618</v>
      </c>
      <c r="E4651" s="2">
        <v>45194.64236111111</v>
      </c>
      <c r="F4651" t="s">
        <v>2973</v>
      </c>
      <c r="G4651">
        <v>1</v>
      </c>
      <c r="H4651">
        <v>0</v>
      </c>
      <c r="I4651">
        <v>1</v>
      </c>
      <c r="J4651" t="s">
        <v>2988</v>
      </c>
      <c r="L4651" s="2">
        <v>45194.63888888889</v>
      </c>
      <c r="M4651" t="s">
        <v>5010</v>
      </c>
      <c r="N4651">
        <v>2</v>
      </c>
      <c r="O4651">
        <v>0</v>
      </c>
      <c r="P4651">
        <v>1</v>
      </c>
      <c r="Q4651" t="s">
        <v>5523</v>
      </c>
      <c r="R4651" t="s">
        <v>5534</v>
      </c>
      <c r="S4651" t="s">
        <v>5570</v>
      </c>
      <c r="T4651" t="s">
        <v>5566</v>
      </c>
      <c r="V4651" t="s">
        <v>5523</v>
      </c>
      <c r="W4651">
        <v>1</v>
      </c>
      <c r="Y4651">
        <v>0</v>
      </c>
      <c r="Z4651">
        <v>0</v>
      </c>
      <c r="AA4651" t="s">
        <v>2973</v>
      </c>
      <c r="AB4651">
        <v>1</v>
      </c>
      <c r="AC4651">
        <v>0</v>
      </c>
      <c r="AD4651">
        <v>0</v>
      </c>
      <c r="AE4651">
        <v>0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M4651">
        <v>1</v>
      </c>
      <c r="AN4651">
        <v>0</v>
      </c>
      <c r="AP4651">
        <v>0</v>
      </c>
      <c r="AQ4651">
        <f>=&gt; applied</f>
        <v>0</v>
      </c>
      <c r="AR4651">
        <v>2023</v>
      </c>
      <c r="AV4651">
        <v>0</v>
      </c>
      <c r="AW4651">
        <v>0</v>
      </c>
      <c r="AX4651">
        <v>1</v>
      </c>
      <c r="AY4651">
        <v>0</v>
      </c>
      <c r="BD4651" t="s">
        <v>5700</v>
      </c>
      <c r="BE4651">
        <v>1</v>
      </c>
      <c r="BF4651">
        <v>0</v>
      </c>
    </row>
    <row r="4652" spans="1:61">
      <c r="A4652" t="s">
        <v>70</v>
      </c>
      <c r="B4652" t="s">
        <v>99</v>
      </c>
      <c r="C4652" t="s">
        <v>2111</v>
      </c>
      <c r="D4652" t="s">
        <v>2622</v>
      </c>
      <c r="E4652" s="2">
        <v>45082.54732638889</v>
      </c>
      <c r="F4652" t="s">
        <v>2974</v>
      </c>
      <c r="G4652">
        <v>0</v>
      </c>
      <c r="H4652">
        <v>0</v>
      </c>
      <c r="I4652">
        <v>0</v>
      </c>
      <c r="J4652" t="s">
        <v>2622</v>
      </c>
      <c r="K4652">
        <v>1</v>
      </c>
      <c r="L4652" s="2">
        <v>45082.54732638889</v>
      </c>
      <c r="M4652" t="s">
        <v>5011</v>
      </c>
      <c r="N4652">
        <v>7</v>
      </c>
      <c r="O4652">
        <v>0</v>
      </c>
      <c r="P4652">
        <v>0</v>
      </c>
      <c r="Q4652" t="s">
        <v>5520</v>
      </c>
      <c r="R4652" t="s">
        <v>5530</v>
      </c>
      <c r="S4652" t="s">
        <v>5566</v>
      </c>
      <c r="T4652" t="s">
        <v>5588</v>
      </c>
      <c r="U4652" t="s">
        <v>5595</v>
      </c>
      <c r="V4652" t="s">
        <v>5520</v>
      </c>
      <c r="W4652">
        <v>1</v>
      </c>
      <c r="Y4652">
        <v>1</v>
      </c>
      <c r="Z4652">
        <v>0</v>
      </c>
      <c r="AA4652" t="s">
        <v>5600</v>
      </c>
      <c r="AB4652">
        <v>0</v>
      </c>
      <c r="AC4652">
        <v>69</v>
      </c>
      <c r="AD4652">
        <v>2.9</v>
      </c>
      <c r="AE4652">
        <v>2.9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M4652">
        <v>0</v>
      </c>
      <c r="AN4652">
        <v>0</v>
      </c>
      <c r="AP4652">
        <v>1</v>
      </c>
      <c r="AQ4652">
        <f>=&gt; automated test</f>
        <v>0</v>
      </c>
      <c r="AR4652">
        <v>2023</v>
      </c>
      <c r="AV4652">
        <v>0</v>
      </c>
      <c r="AW4652">
        <v>0</v>
      </c>
      <c r="AX4652">
        <v>0</v>
      </c>
      <c r="AY4652">
        <v>1</v>
      </c>
      <c r="AZ4652" t="s">
        <v>5695</v>
      </c>
      <c r="BA4652">
        <v>1</v>
      </c>
      <c r="BB4652">
        <v>1</v>
      </c>
      <c r="BC4652" t="s">
        <v>5699</v>
      </c>
      <c r="BD4652" t="s">
        <v>5700</v>
      </c>
      <c r="BE4652">
        <v>1</v>
      </c>
      <c r="BF4652">
        <v>0</v>
      </c>
      <c r="BH4652">
        <v>1</v>
      </c>
      <c r="BI4652" t="s">
        <v>5708</v>
      </c>
    </row>
    <row r="4653" spans="1:61">
      <c r="A4653" t="s">
        <v>63</v>
      </c>
      <c r="B4653" t="s">
        <v>98</v>
      </c>
      <c r="C4653" t="s">
        <v>2111</v>
      </c>
      <c r="D4653" t="s">
        <v>2622</v>
      </c>
      <c r="E4653" s="2">
        <v>45225.71319444444</v>
      </c>
      <c r="F4653" t="s">
        <v>2973</v>
      </c>
      <c r="G4653">
        <v>0</v>
      </c>
      <c r="H4653">
        <v>0</v>
      </c>
      <c r="I4653">
        <v>0</v>
      </c>
      <c r="J4653" t="s">
        <v>2622</v>
      </c>
      <c r="L4653" s="2">
        <v>45225.71319444444</v>
      </c>
      <c r="M4653" t="s">
        <v>5011</v>
      </c>
      <c r="N4653">
        <v>7</v>
      </c>
      <c r="O4653">
        <v>0</v>
      </c>
      <c r="P4653">
        <v>0</v>
      </c>
      <c r="Q4653" t="s">
        <v>5520</v>
      </c>
      <c r="R4653" t="s">
        <v>5530</v>
      </c>
      <c r="S4653" t="s">
        <v>5566</v>
      </c>
      <c r="T4653" t="s">
        <v>5588</v>
      </c>
      <c r="U4653" t="s">
        <v>5595</v>
      </c>
      <c r="V4653" t="s">
        <v>5520</v>
      </c>
      <c r="W4653">
        <v>1</v>
      </c>
      <c r="Y4653">
        <v>1</v>
      </c>
      <c r="Z4653">
        <v>0</v>
      </c>
      <c r="AA4653" t="s">
        <v>2973</v>
      </c>
      <c r="AB4653">
        <v>0</v>
      </c>
      <c r="AC4653">
        <v>3200</v>
      </c>
      <c r="AD4653">
        <v>133.35</v>
      </c>
      <c r="AE4653">
        <v>146.06</v>
      </c>
      <c r="AF4653">
        <v>1</v>
      </c>
      <c r="AG4653">
        <v>0</v>
      </c>
      <c r="AH4653">
        <v>143.16</v>
      </c>
      <c r="AI4653">
        <v>0</v>
      </c>
      <c r="AJ4653">
        <v>0</v>
      </c>
      <c r="AK4653">
        <v>0</v>
      </c>
      <c r="AL4653" t="s">
        <v>5610</v>
      </c>
      <c r="AM4653">
        <v>0</v>
      </c>
      <c r="AN4653">
        <v>0</v>
      </c>
      <c r="AP4653">
        <v>1</v>
      </c>
      <c r="AQ4653" t="s">
        <v>5623</v>
      </c>
      <c r="AR4653">
        <v>2023</v>
      </c>
      <c r="AV4653">
        <v>0</v>
      </c>
      <c r="AW4653">
        <v>0</v>
      </c>
      <c r="AX4653">
        <v>0</v>
      </c>
      <c r="AY4653">
        <v>1</v>
      </c>
      <c r="AZ4653" t="s">
        <v>5695</v>
      </c>
      <c r="BA4653">
        <v>0</v>
      </c>
      <c r="BB4653">
        <v>1</v>
      </c>
      <c r="BC4653" t="s">
        <v>5699</v>
      </c>
      <c r="BD4653" t="s">
        <v>5700</v>
      </c>
      <c r="BE4653">
        <v>1</v>
      </c>
      <c r="BF4653">
        <v>0</v>
      </c>
      <c r="BH4653">
        <v>1</v>
      </c>
      <c r="BI4653" t="s">
        <v>5708</v>
      </c>
    </row>
    <row r="4654" spans="1:61">
      <c r="A4654" t="s">
        <v>65</v>
      </c>
      <c r="B4654" t="s">
        <v>97</v>
      </c>
      <c r="C4654" t="s">
        <v>2111</v>
      </c>
      <c r="D4654" t="s">
        <v>2622</v>
      </c>
      <c r="E4654" t="s">
        <v>2906</v>
      </c>
      <c r="F4654" t="s">
        <v>2972</v>
      </c>
      <c r="G4654">
        <v>0</v>
      </c>
      <c r="H4654">
        <v>0</v>
      </c>
      <c r="I4654">
        <v>0</v>
      </c>
      <c r="J4654" t="s">
        <v>2622</v>
      </c>
      <c r="K4654">
        <v>1</v>
      </c>
      <c r="L4654" s="2">
        <v>45243.39791666667</v>
      </c>
      <c r="M4654" t="s">
        <v>5011</v>
      </c>
      <c r="N4654">
        <v>7</v>
      </c>
      <c r="O4654">
        <v>1</v>
      </c>
      <c r="P4654">
        <v>0</v>
      </c>
      <c r="Q4654" t="s">
        <v>5520</v>
      </c>
      <c r="R4654" t="s">
        <v>5530</v>
      </c>
      <c r="S4654" t="s">
        <v>5566</v>
      </c>
      <c r="T4654" t="s">
        <v>5588</v>
      </c>
      <c r="U4654" t="s">
        <v>5595</v>
      </c>
      <c r="V4654" t="s">
        <v>5520</v>
      </c>
      <c r="W4654">
        <v>1</v>
      </c>
      <c r="Y4654">
        <v>1</v>
      </c>
      <c r="Z4654">
        <v>0</v>
      </c>
      <c r="AA4654" t="s">
        <v>5601</v>
      </c>
      <c r="AB4654">
        <v>1</v>
      </c>
      <c r="AC4654">
        <v>339</v>
      </c>
      <c r="AD4654">
        <v>14.16</v>
      </c>
      <c r="AE4654">
        <v>163.74</v>
      </c>
      <c r="AF4654">
        <v>1</v>
      </c>
      <c r="AG4654">
        <v>0</v>
      </c>
      <c r="AH4654">
        <v>160.84</v>
      </c>
      <c r="AI4654">
        <v>0</v>
      </c>
      <c r="AJ4654">
        <v>0</v>
      </c>
      <c r="AK4654">
        <v>0</v>
      </c>
      <c r="AL4654" t="s">
        <v>98</v>
      </c>
      <c r="AM4654">
        <v>0</v>
      </c>
      <c r="AN4654">
        <v>0</v>
      </c>
      <c r="AP4654">
        <v>1</v>
      </c>
      <c r="AQ4654" t="s">
        <v>5622</v>
      </c>
      <c r="AR4654">
        <v>2023</v>
      </c>
      <c r="AS4654">
        <v>2</v>
      </c>
      <c r="AT4654" t="s">
        <v>5688</v>
      </c>
      <c r="AU4654">
        <v>11</v>
      </c>
      <c r="AV4654">
        <v>0</v>
      </c>
      <c r="AW4654">
        <v>0</v>
      </c>
      <c r="AX4654">
        <v>0</v>
      </c>
      <c r="AY4654">
        <v>1</v>
      </c>
      <c r="AZ4654" t="s">
        <v>5695</v>
      </c>
      <c r="BA4654">
        <v>11</v>
      </c>
      <c r="BB4654">
        <v>0</v>
      </c>
      <c r="BC4654" t="s">
        <v>5699</v>
      </c>
      <c r="BD4654" t="s">
        <v>5700</v>
      </c>
      <c r="BE4654">
        <v>1</v>
      </c>
      <c r="BF4654">
        <v>0</v>
      </c>
      <c r="BH4654">
        <v>1</v>
      </c>
      <c r="BI4654" t="s">
        <v>5708</v>
      </c>
    </row>
    <row r="4655" spans="1:61">
      <c r="A4655" t="s">
        <v>63</v>
      </c>
      <c r="B4655" t="s">
        <v>98</v>
      </c>
      <c r="C4655" t="s">
        <v>2112</v>
      </c>
      <c r="D4655" t="s">
        <v>2613</v>
      </c>
      <c r="E4655" s="2">
        <v>45062.54195601852</v>
      </c>
      <c r="F4655" t="s">
        <v>2973</v>
      </c>
      <c r="G4655">
        <v>0</v>
      </c>
      <c r="H4655">
        <v>0</v>
      </c>
      <c r="I4655">
        <v>0</v>
      </c>
      <c r="J4655" t="s">
        <v>2613</v>
      </c>
      <c r="L4655" s="2">
        <v>45062.54195601852</v>
      </c>
      <c r="M4655" t="s">
        <v>5012</v>
      </c>
      <c r="N4655">
        <v>1</v>
      </c>
      <c r="O4655">
        <v>1</v>
      </c>
      <c r="P4655">
        <v>1</v>
      </c>
      <c r="Q4655" t="s">
        <v>5519</v>
      </c>
      <c r="R4655" t="s">
        <v>5529</v>
      </c>
      <c r="S4655" t="s">
        <v>5567</v>
      </c>
      <c r="T4655" t="s">
        <v>5588</v>
      </c>
      <c r="U4655" t="s">
        <v>5596</v>
      </c>
      <c r="V4655" t="s">
        <v>5519</v>
      </c>
      <c r="W4655">
        <v>0</v>
      </c>
      <c r="Y4655">
        <v>0</v>
      </c>
      <c r="Z4655">
        <v>0</v>
      </c>
      <c r="AA4655" t="s">
        <v>2973</v>
      </c>
      <c r="AB4655">
        <v>1</v>
      </c>
      <c r="AC4655">
        <v>0</v>
      </c>
      <c r="AD4655">
        <v>0</v>
      </c>
      <c r="AE4655">
        <v>0</v>
      </c>
      <c r="AF4655">
        <v>0</v>
      </c>
      <c r="AG4655">
        <v>1</v>
      </c>
      <c r="AH4655">
        <v>0</v>
      </c>
      <c r="AI4655">
        <v>0</v>
      </c>
      <c r="AJ4655">
        <v>0</v>
      </c>
      <c r="AK4655">
        <v>0</v>
      </c>
      <c r="AM4655">
        <v>1</v>
      </c>
      <c r="AN4655">
        <v>0</v>
      </c>
      <c r="AP4655">
        <v>0</v>
      </c>
      <c r="AQ4655">
        <f>=&gt; applied</f>
        <v>0</v>
      </c>
      <c r="AR4655">
        <v>2023</v>
      </c>
      <c r="AV4655">
        <v>0</v>
      </c>
      <c r="AW4655">
        <v>0</v>
      </c>
      <c r="AX4655">
        <v>1</v>
      </c>
      <c r="AY4655">
        <v>1</v>
      </c>
      <c r="BD4655" t="s">
        <v>5700</v>
      </c>
      <c r="BE4655">
        <v>1</v>
      </c>
      <c r="BF4655">
        <v>0</v>
      </c>
      <c r="BH4655">
        <v>1</v>
      </c>
      <c r="BI4655" t="s">
        <v>5705</v>
      </c>
    </row>
    <row r="4656" spans="1:61">
      <c r="A4656" t="s">
        <v>63</v>
      </c>
      <c r="B4656" t="s">
        <v>98</v>
      </c>
      <c r="C4656" t="s">
        <v>2113</v>
      </c>
      <c r="D4656" t="s">
        <v>2646</v>
      </c>
      <c r="E4656" s="2">
        <v>44680.44766203704</v>
      </c>
      <c r="F4656" t="s">
        <v>2973</v>
      </c>
      <c r="G4656">
        <v>1</v>
      </c>
      <c r="H4656">
        <v>0</v>
      </c>
      <c r="I4656">
        <v>1</v>
      </c>
      <c r="J4656" t="s">
        <v>2635</v>
      </c>
      <c r="L4656" s="2">
        <v>44680.44418981481</v>
      </c>
      <c r="M4656" t="s">
        <v>5013</v>
      </c>
      <c r="N4656">
        <v>6</v>
      </c>
      <c r="O4656">
        <v>0</v>
      </c>
      <c r="P4656">
        <v>1</v>
      </c>
      <c r="Q4656" t="s">
        <v>5523</v>
      </c>
      <c r="R4656" t="s">
        <v>5537</v>
      </c>
      <c r="S4656" t="s">
        <v>5572</v>
      </c>
      <c r="T4656" t="s">
        <v>5566</v>
      </c>
      <c r="V4656" t="s">
        <v>5523</v>
      </c>
      <c r="W4656">
        <v>1</v>
      </c>
      <c r="Y4656">
        <v>0</v>
      </c>
      <c r="Z4656">
        <v>0</v>
      </c>
      <c r="AA4656" t="s">
        <v>2973</v>
      </c>
      <c r="AB4656">
        <v>1</v>
      </c>
      <c r="AC4656">
        <v>0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0</v>
      </c>
      <c r="AJ4656">
        <v>0</v>
      </c>
      <c r="AK4656">
        <v>0</v>
      </c>
      <c r="AM4656">
        <v>1</v>
      </c>
      <c r="AN4656">
        <v>0</v>
      </c>
      <c r="AP4656">
        <v>0</v>
      </c>
      <c r="AQ4656">
        <f>=&gt; applied</f>
        <v>0</v>
      </c>
      <c r="AR4656">
        <v>2022</v>
      </c>
      <c r="AV4656">
        <v>0</v>
      </c>
      <c r="AW4656">
        <v>0</v>
      </c>
      <c r="AX4656">
        <v>1</v>
      </c>
      <c r="AY4656">
        <v>0</v>
      </c>
      <c r="BD4656" t="s">
        <v>5700</v>
      </c>
      <c r="BE4656">
        <v>1</v>
      </c>
      <c r="BF4656">
        <v>0</v>
      </c>
      <c r="BH4656">
        <v>1</v>
      </c>
      <c r="BI4656" t="s">
        <v>5709</v>
      </c>
    </row>
    <row r="4657" spans="1:61">
      <c r="A4657" t="s">
        <v>70</v>
      </c>
      <c r="B4657" t="s">
        <v>97</v>
      </c>
      <c r="C4657" t="s">
        <v>2114</v>
      </c>
      <c r="D4657" t="s">
        <v>2620</v>
      </c>
      <c r="E4657" s="2">
        <v>45149.54583333333</v>
      </c>
      <c r="F4657" t="s">
        <v>2972</v>
      </c>
      <c r="G4657">
        <v>0</v>
      </c>
      <c r="H4657">
        <v>0</v>
      </c>
      <c r="I4657">
        <v>0</v>
      </c>
      <c r="J4657" t="s">
        <v>2620</v>
      </c>
      <c r="K4657">
        <v>1</v>
      </c>
      <c r="L4657" s="2">
        <v>45149.54583333333</v>
      </c>
      <c r="M4657" t="s">
        <v>5014</v>
      </c>
      <c r="N4657">
        <v>3</v>
      </c>
      <c r="O4657">
        <v>0</v>
      </c>
      <c r="P4657">
        <v>1</v>
      </c>
      <c r="Q4657" t="s">
        <v>5524</v>
      </c>
      <c r="R4657" t="s">
        <v>5535</v>
      </c>
      <c r="S4657" t="s">
        <v>5566</v>
      </c>
      <c r="T4657" t="s">
        <v>5588</v>
      </c>
      <c r="U4657" t="s">
        <v>5595</v>
      </c>
      <c r="V4657" t="s">
        <v>5524</v>
      </c>
      <c r="W4657">
        <v>1</v>
      </c>
      <c r="Y4657">
        <v>0</v>
      </c>
      <c r="Z4657">
        <v>0</v>
      </c>
      <c r="AA4657" t="s">
        <v>5601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</v>
      </c>
      <c r="AH4657">
        <v>0</v>
      </c>
      <c r="AI4657">
        <v>0</v>
      </c>
      <c r="AJ4657">
        <v>0</v>
      </c>
      <c r="AK4657">
        <v>0</v>
      </c>
      <c r="AM4657">
        <v>1</v>
      </c>
      <c r="AN4657">
        <v>0</v>
      </c>
      <c r="AP4657">
        <v>0</v>
      </c>
      <c r="AQ4657">
        <f>=&gt; out of process</f>
        <v>0</v>
      </c>
      <c r="AR4657">
        <v>2023</v>
      </c>
      <c r="AV4657">
        <v>0</v>
      </c>
      <c r="AW4657">
        <v>0</v>
      </c>
      <c r="AX4657">
        <v>0</v>
      </c>
      <c r="AY4657">
        <v>1</v>
      </c>
      <c r="AZ4657" t="s">
        <v>5697</v>
      </c>
      <c r="BA4657">
        <v>11</v>
      </c>
      <c r="BB4657">
        <v>0</v>
      </c>
      <c r="BC4657" t="s">
        <v>5699</v>
      </c>
      <c r="BD4657" t="s">
        <v>5700</v>
      </c>
      <c r="BE4657">
        <v>1</v>
      </c>
      <c r="BF4657">
        <v>0</v>
      </c>
      <c r="BH4657">
        <v>1</v>
      </c>
      <c r="BI4657" t="s">
        <v>5708</v>
      </c>
    </row>
    <row r="4658" spans="1:61">
      <c r="A4658" t="s">
        <v>63</v>
      </c>
      <c r="B4658" t="s">
        <v>98</v>
      </c>
      <c r="C4658" t="s">
        <v>2114</v>
      </c>
      <c r="D4658" t="s">
        <v>2620</v>
      </c>
      <c r="E4658" s="2">
        <v>45223.51666666667</v>
      </c>
      <c r="F4658" t="s">
        <v>2973</v>
      </c>
      <c r="G4658">
        <v>0</v>
      </c>
      <c r="H4658">
        <v>0</v>
      </c>
      <c r="I4658">
        <v>0</v>
      </c>
      <c r="J4658" t="s">
        <v>2620</v>
      </c>
      <c r="L4658" s="2">
        <v>45223.51666666667</v>
      </c>
      <c r="M4658" t="s">
        <v>5014</v>
      </c>
      <c r="N4658">
        <v>3</v>
      </c>
      <c r="O4658">
        <v>0</v>
      </c>
      <c r="P4658">
        <v>0</v>
      </c>
      <c r="Q4658" t="s">
        <v>5524</v>
      </c>
      <c r="R4658" t="s">
        <v>5535</v>
      </c>
      <c r="S4658" t="s">
        <v>5566</v>
      </c>
      <c r="T4658" t="s">
        <v>5588</v>
      </c>
      <c r="U4658" t="s">
        <v>5595</v>
      </c>
      <c r="V4658" t="s">
        <v>5524</v>
      </c>
      <c r="W4658">
        <v>1</v>
      </c>
      <c r="Y4658">
        <v>0</v>
      </c>
      <c r="Z4658">
        <v>0</v>
      </c>
      <c r="AA4658" t="s">
        <v>2973</v>
      </c>
      <c r="AB4658">
        <v>0</v>
      </c>
      <c r="AC4658">
        <v>1775</v>
      </c>
      <c r="AD4658">
        <v>73.97</v>
      </c>
      <c r="AE4658">
        <v>73.97</v>
      </c>
      <c r="AF4658">
        <v>0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 t="s">
        <v>5611</v>
      </c>
      <c r="AM4658">
        <v>1</v>
      </c>
      <c r="AN4658">
        <v>0</v>
      </c>
      <c r="AP4658">
        <v>0</v>
      </c>
      <c r="AQ4658" t="s">
        <v>5624</v>
      </c>
      <c r="AR4658">
        <v>2023</v>
      </c>
      <c r="AV4658">
        <v>0</v>
      </c>
      <c r="AW4658">
        <v>0</v>
      </c>
      <c r="AX4658">
        <v>0</v>
      </c>
      <c r="AY4658">
        <v>1</v>
      </c>
      <c r="AZ4658" t="s">
        <v>5697</v>
      </c>
      <c r="BA4658">
        <v>0</v>
      </c>
      <c r="BB4658">
        <v>1</v>
      </c>
      <c r="BC4658" t="s">
        <v>5699</v>
      </c>
      <c r="BD4658" t="s">
        <v>5700</v>
      </c>
      <c r="BE4658">
        <v>1</v>
      </c>
      <c r="BF4658">
        <v>0</v>
      </c>
      <c r="BH4658">
        <v>1</v>
      </c>
      <c r="BI4658" t="s">
        <v>5708</v>
      </c>
    </row>
    <row r="4659" spans="1:61">
      <c r="A4659" t="s">
        <v>68</v>
      </c>
      <c r="B4659" t="s">
        <v>111</v>
      </c>
      <c r="C4659" t="s">
        <v>2114</v>
      </c>
      <c r="D4659" t="s">
        <v>2620</v>
      </c>
      <c r="E4659" s="2">
        <v>45226.58125</v>
      </c>
      <c r="F4659" t="s">
        <v>2971</v>
      </c>
      <c r="G4659">
        <v>0</v>
      </c>
      <c r="H4659">
        <v>0</v>
      </c>
      <c r="I4659">
        <v>0</v>
      </c>
      <c r="J4659" t="s">
        <v>2620</v>
      </c>
      <c r="L4659" s="2">
        <v>45226.58125</v>
      </c>
      <c r="M4659" t="s">
        <v>5014</v>
      </c>
      <c r="N4659">
        <v>3</v>
      </c>
      <c r="O4659">
        <v>1</v>
      </c>
      <c r="P4659">
        <v>0</v>
      </c>
      <c r="Q4659" t="s">
        <v>5524</v>
      </c>
      <c r="R4659" t="s">
        <v>5535</v>
      </c>
      <c r="S4659" t="s">
        <v>5566</v>
      </c>
      <c r="T4659" t="s">
        <v>5588</v>
      </c>
      <c r="U4659" t="s">
        <v>5595</v>
      </c>
      <c r="V4659" t="s">
        <v>5524</v>
      </c>
      <c r="W4659">
        <v>1</v>
      </c>
      <c r="Y4659">
        <v>0</v>
      </c>
      <c r="Z4659">
        <v>0</v>
      </c>
      <c r="AA4659" t="s">
        <v>5607</v>
      </c>
      <c r="AB4659">
        <v>1</v>
      </c>
      <c r="AC4659">
        <v>73</v>
      </c>
      <c r="AD4659">
        <v>3.06</v>
      </c>
      <c r="AE4659">
        <v>77.03</v>
      </c>
      <c r="AF4659">
        <v>0</v>
      </c>
      <c r="AG4659">
        <v>1</v>
      </c>
      <c r="AH4659">
        <v>0</v>
      </c>
      <c r="AI4659">
        <v>0</v>
      </c>
      <c r="AJ4659">
        <v>0</v>
      </c>
      <c r="AK4659">
        <v>0</v>
      </c>
      <c r="AL4659" t="s">
        <v>98</v>
      </c>
      <c r="AM4659">
        <v>1</v>
      </c>
      <c r="AN4659">
        <v>0</v>
      </c>
      <c r="AP4659">
        <v>0</v>
      </c>
      <c r="AQ4659" t="s">
        <v>5646</v>
      </c>
      <c r="AR4659">
        <v>2023</v>
      </c>
      <c r="AS4659">
        <v>1</v>
      </c>
      <c r="AT4659" t="s">
        <v>5692</v>
      </c>
      <c r="AU4659">
        <v>11</v>
      </c>
      <c r="AV4659">
        <v>0</v>
      </c>
      <c r="AW4659">
        <v>0</v>
      </c>
      <c r="AX4659">
        <v>0</v>
      </c>
      <c r="AY4659">
        <v>1</v>
      </c>
      <c r="AZ4659" t="s">
        <v>5697</v>
      </c>
      <c r="BA4659">
        <v>2</v>
      </c>
      <c r="BB4659">
        <v>1</v>
      </c>
      <c r="BC4659" t="s">
        <v>5699</v>
      </c>
      <c r="BD4659" t="s">
        <v>5700</v>
      </c>
      <c r="BE4659">
        <v>1</v>
      </c>
      <c r="BF4659">
        <v>0</v>
      </c>
      <c r="BH4659">
        <v>1</v>
      </c>
      <c r="BI4659" t="s">
        <v>5708</v>
      </c>
    </row>
    <row r="4660" spans="1:61">
      <c r="A4660" t="s">
        <v>63</v>
      </c>
      <c r="B4660" t="s">
        <v>98</v>
      </c>
      <c r="C4660" t="s">
        <v>2115</v>
      </c>
      <c r="D4660" t="s">
        <v>2646</v>
      </c>
      <c r="E4660" s="2">
        <v>44678.51701388889</v>
      </c>
      <c r="F4660" t="s">
        <v>2973</v>
      </c>
      <c r="G4660">
        <v>1</v>
      </c>
      <c r="H4660">
        <v>0</v>
      </c>
      <c r="I4660">
        <v>1</v>
      </c>
      <c r="J4660" t="s">
        <v>2635</v>
      </c>
      <c r="L4660" s="2">
        <v>44678.51354166667</v>
      </c>
      <c r="M4660" t="s">
        <v>5015</v>
      </c>
      <c r="N4660">
        <v>5</v>
      </c>
      <c r="O4660">
        <v>0</v>
      </c>
      <c r="P4660">
        <v>1</v>
      </c>
      <c r="Q4660" t="s">
        <v>5523</v>
      </c>
      <c r="R4660" t="s">
        <v>5537</v>
      </c>
      <c r="S4660" t="s">
        <v>5572</v>
      </c>
      <c r="T4660" t="s">
        <v>5566</v>
      </c>
      <c r="V4660" t="s">
        <v>5523</v>
      </c>
      <c r="W4660">
        <v>1</v>
      </c>
      <c r="Y4660">
        <v>0</v>
      </c>
      <c r="Z4660">
        <v>0</v>
      </c>
      <c r="AA4660" t="s">
        <v>2973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M4660">
        <v>1</v>
      </c>
      <c r="AN4660">
        <v>0</v>
      </c>
      <c r="AP4660">
        <v>0</v>
      </c>
      <c r="AQ4660">
        <f>=&gt; applied</f>
        <v>0</v>
      </c>
      <c r="AR4660">
        <v>2022</v>
      </c>
      <c r="AV4660">
        <v>0</v>
      </c>
      <c r="AW4660">
        <v>0</v>
      </c>
      <c r="AX4660">
        <v>1</v>
      </c>
      <c r="AY4660">
        <v>0</v>
      </c>
      <c r="BD4660" t="s">
        <v>5700</v>
      </c>
      <c r="BE4660">
        <v>1</v>
      </c>
      <c r="BF4660">
        <v>0</v>
      </c>
      <c r="BH4660">
        <v>1</v>
      </c>
      <c r="BI4660" t="s">
        <v>5709</v>
      </c>
    </row>
    <row r="4661" spans="1:61">
      <c r="A4661" t="s">
        <v>76</v>
      </c>
      <c r="B4661" t="s">
        <v>112</v>
      </c>
      <c r="C4661" t="s">
        <v>2116</v>
      </c>
      <c r="D4661" t="s">
        <v>2620</v>
      </c>
      <c r="E4661" s="2">
        <v>44937.63125</v>
      </c>
      <c r="F4661" t="s">
        <v>2979</v>
      </c>
      <c r="G4661">
        <v>0</v>
      </c>
      <c r="H4661">
        <v>0</v>
      </c>
      <c r="I4661">
        <v>0</v>
      </c>
      <c r="J4661" t="s">
        <v>2620</v>
      </c>
      <c r="L4661" s="2">
        <v>44937.63125</v>
      </c>
      <c r="M4661" t="s">
        <v>5016</v>
      </c>
      <c r="N4661">
        <v>5</v>
      </c>
      <c r="O4661">
        <v>0</v>
      </c>
      <c r="P4661">
        <v>1</v>
      </c>
      <c r="Q4661" t="s">
        <v>5524</v>
      </c>
      <c r="R4661" t="s">
        <v>5535</v>
      </c>
      <c r="S4661" t="s">
        <v>5566</v>
      </c>
      <c r="T4661" t="s">
        <v>5588</v>
      </c>
      <c r="U4661" t="s">
        <v>5595</v>
      </c>
      <c r="V4661" t="s">
        <v>5524</v>
      </c>
      <c r="W4661">
        <v>1</v>
      </c>
      <c r="Y4661">
        <v>0</v>
      </c>
      <c r="Z4661">
        <v>0</v>
      </c>
      <c r="AA4661" t="s">
        <v>5604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0</v>
      </c>
      <c r="AJ4661">
        <v>0</v>
      </c>
      <c r="AK4661">
        <v>0</v>
      </c>
      <c r="AM4661">
        <v>1</v>
      </c>
      <c r="AN4661">
        <v>0</v>
      </c>
      <c r="AP4661">
        <v>0</v>
      </c>
      <c r="AQ4661">
        <f>=&gt; hr interview</f>
        <v>0</v>
      </c>
      <c r="AR4661">
        <v>2023</v>
      </c>
      <c r="AV4661">
        <v>0</v>
      </c>
      <c r="AW4661">
        <v>0</v>
      </c>
      <c r="AX4661">
        <v>0</v>
      </c>
      <c r="AY4661">
        <v>0</v>
      </c>
      <c r="BA4661">
        <v>2</v>
      </c>
      <c r="BB4661">
        <v>1</v>
      </c>
      <c r="BC4661" t="s">
        <v>5699</v>
      </c>
      <c r="BD4661" t="s">
        <v>5700</v>
      </c>
      <c r="BE4661">
        <v>1</v>
      </c>
      <c r="BF4661">
        <v>0</v>
      </c>
      <c r="BH4661">
        <v>1</v>
      </c>
      <c r="BI4661" t="s">
        <v>5708</v>
      </c>
    </row>
    <row r="4662" spans="1:61">
      <c r="A4662" t="s">
        <v>70</v>
      </c>
      <c r="B4662" t="s">
        <v>102</v>
      </c>
      <c r="C4662" t="s">
        <v>2116</v>
      </c>
      <c r="D4662" t="s">
        <v>2620</v>
      </c>
      <c r="E4662" s="2">
        <v>45180.45972222222</v>
      </c>
      <c r="F4662" t="s">
        <v>2977</v>
      </c>
      <c r="G4662">
        <v>0</v>
      </c>
      <c r="H4662">
        <v>0</v>
      </c>
      <c r="I4662">
        <v>0</v>
      </c>
      <c r="J4662" t="s">
        <v>2620</v>
      </c>
      <c r="K4662">
        <v>1</v>
      </c>
      <c r="L4662" s="2">
        <v>45180.45972222222</v>
      </c>
      <c r="M4662" t="s">
        <v>5016</v>
      </c>
      <c r="N4662">
        <v>5</v>
      </c>
      <c r="O4662">
        <v>0</v>
      </c>
      <c r="P4662">
        <v>0</v>
      </c>
      <c r="Q4662" t="s">
        <v>5524</v>
      </c>
      <c r="R4662" t="s">
        <v>5535</v>
      </c>
      <c r="S4662" t="s">
        <v>5566</v>
      </c>
      <c r="T4662" t="s">
        <v>5588</v>
      </c>
      <c r="U4662" t="s">
        <v>5595</v>
      </c>
      <c r="V4662" t="s">
        <v>5524</v>
      </c>
      <c r="W4662">
        <v>1</v>
      </c>
      <c r="Y4662">
        <v>0</v>
      </c>
      <c r="Z4662">
        <v>0</v>
      </c>
      <c r="AA4662" t="s">
        <v>5602</v>
      </c>
      <c r="AB4662">
        <v>0</v>
      </c>
      <c r="AC4662">
        <v>5827</v>
      </c>
      <c r="AD4662">
        <v>242.83</v>
      </c>
      <c r="AE4662">
        <v>242.83</v>
      </c>
      <c r="AF4662">
        <v>0</v>
      </c>
      <c r="AG4662">
        <v>1</v>
      </c>
      <c r="AH4662">
        <v>0</v>
      </c>
      <c r="AI4662">
        <v>242.83</v>
      </c>
      <c r="AJ4662">
        <v>0</v>
      </c>
      <c r="AK4662">
        <v>0</v>
      </c>
      <c r="AL4662" t="s">
        <v>5614</v>
      </c>
      <c r="AM4662">
        <v>1</v>
      </c>
      <c r="AN4662">
        <v>0</v>
      </c>
      <c r="AP4662">
        <v>0</v>
      </c>
      <c r="AQ4662" t="s">
        <v>5632</v>
      </c>
      <c r="AR4662">
        <v>2023</v>
      </c>
      <c r="AS4662">
        <v>4</v>
      </c>
      <c r="AT4662" t="s">
        <v>5690</v>
      </c>
      <c r="AU4662">
        <v>11</v>
      </c>
      <c r="AV4662">
        <v>0</v>
      </c>
      <c r="AW4662">
        <v>0</v>
      </c>
      <c r="AX4662">
        <v>0</v>
      </c>
      <c r="AY4662">
        <v>1</v>
      </c>
      <c r="AZ4662" t="s">
        <v>5697</v>
      </c>
      <c r="BA4662">
        <v>4</v>
      </c>
      <c r="BB4662">
        <v>1</v>
      </c>
      <c r="BC4662" t="s">
        <v>5699</v>
      </c>
      <c r="BD4662" t="s">
        <v>5700</v>
      </c>
      <c r="BE4662">
        <v>1</v>
      </c>
      <c r="BF4662">
        <v>0</v>
      </c>
      <c r="BH4662">
        <v>1</v>
      </c>
      <c r="BI4662" t="s">
        <v>5708</v>
      </c>
    </row>
    <row r="4663" spans="1:61">
      <c r="A4663" t="s">
        <v>63</v>
      </c>
      <c r="B4663" t="s">
        <v>98</v>
      </c>
      <c r="C4663" t="s">
        <v>2116</v>
      </c>
      <c r="D4663" t="s">
        <v>2620</v>
      </c>
      <c r="E4663" s="2">
        <v>45225.02291666667</v>
      </c>
      <c r="F4663" t="s">
        <v>2973</v>
      </c>
      <c r="G4663">
        <v>0</v>
      </c>
      <c r="H4663">
        <v>0</v>
      </c>
      <c r="I4663">
        <v>0</v>
      </c>
      <c r="J4663" t="s">
        <v>2620</v>
      </c>
      <c r="L4663" s="2">
        <v>45225.02291666667</v>
      </c>
      <c r="M4663" t="s">
        <v>5016</v>
      </c>
      <c r="N4663">
        <v>5</v>
      </c>
      <c r="O4663">
        <v>0</v>
      </c>
      <c r="P4663">
        <v>0</v>
      </c>
      <c r="Q4663" t="s">
        <v>5524</v>
      </c>
      <c r="R4663" t="s">
        <v>5535</v>
      </c>
      <c r="S4663" t="s">
        <v>5566</v>
      </c>
      <c r="T4663" t="s">
        <v>5588</v>
      </c>
      <c r="U4663" t="s">
        <v>5595</v>
      </c>
      <c r="V4663" t="s">
        <v>5524</v>
      </c>
      <c r="W4663">
        <v>1</v>
      </c>
      <c r="Y4663">
        <v>0</v>
      </c>
      <c r="Z4663">
        <v>0</v>
      </c>
      <c r="AA4663" t="s">
        <v>2973</v>
      </c>
      <c r="AB4663">
        <v>0</v>
      </c>
      <c r="AC4663">
        <v>1069</v>
      </c>
      <c r="AD4663">
        <v>44.56</v>
      </c>
      <c r="AE4663">
        <v>287.39</v>
      </c>
      <c r="AF4663">
        <v>0</v>
      </c>
      <c r="AG4663">
        <v>1</v>
      </c>
      <c r="AH4663">
        <v>0</v>
      </c>
      <c r="AI4663">
        <v>287.39</v>
      </c>
      <c r="AJ4663">
        <v>0</v>
      </c>
      <c r="AK4663">
        <v>0</v>
      </c>
      <c r="AL4663" t="s">
        <v>5612</v>
      </c>
      <c r="AM4663">
        <v>1</v>
      </c>
      <c r="AN4663">
        <v>0</v>
      </c>
      <c r="AP4663">
        <v>0</v>
      </c>
      <c r="AQ4663" t="s">
        <v>5635</v>
      </c>
      <c r="AR4663">
        <v>2023</v>
      </c>
      <c r="AV4663">
        <v>0</v>
      </c>
      <c r="AW4663">
        <v>0</v>
      </c>
      <c r="AX4663">
        <v>0</v>
      </c>
      <c r="AY4663">
        <v>1</v>
      </c>
      <c r="AZ4663" t="s">
        <v>5697</v>
      </c>
      <c r="BA4663">
        <v>0</v>
      </c>
      <c r="BB4663">
        <v>1</v>
      </c>
      <c r="BC4663" t="s">
        <v>5699</v>
      </c>
      <c r="BD4663" t="s">
        <v>5700</v>
      </c>
      <c r="BE4663">
        <v>1</v>
      </c>
      <c r="BF4663">
        <v>0</v>
      </c>
      <c r="BH4663">
        <v>1</v>
      </c>
      <c r="BI4663" t="s">
        <v>5708</v>
      </c>
    </row>
    <row r="4664" spans="1:61">
      <c r="A4664" t="s">
        <v>68</v>
      </c>
      <c r="B4664" t="s">
        <v>111</v>
      </c>
      <c r="C4664" t="s">
        <v>2116</v>
      </c>
      <c r="D4664" t="s">
        <v>2620</v>
      </c>
      <c r="E4664" s="2">
        <v>45226.58125</v>
      </c>
      <c r="F4664" t="s">
        <v>2971</v>
      </c>
      <c r="G4664">
        <v>0</v>
      </c>
      <c r="H4664">
        <v>0</v>
      </c>
      <c r="I4664">
        <v>0</v>
      </c>
      <c r="J4664" t="s">
        <v>2620</v>
      </c>
      <c r="L4664" s="2">
        <v>45226.58125</v>
      </c>
      <c r="M4664" t="s">
        <v>5016</v>
      </c>
      <c r="N4664">
        <v>5</v>
      </c>
      <c r="O4664">
        <v>0</v>
      </c>
      <c r="P4664">
        <v>0</v>
      </c>
      <c r="Q4664" t="s">
        <v>5524</v>
      </c>
      <c r="R4664" t="s">
        <v>5535</v>
      </c>
      <c r="S4664" t="s">
        <v>5566</v>
      </c>
      <c r="T4664" t="s">
        <v>5588</v>
      </c>
      <c r="U4664" t="s">
        <v>5595</v>
      </c>
      <c r="V4664" t="s">
        <v>5524</v>
      </c>
      <c r="W4664">
        <v>1</v>
      </c>
      <c r="Y4664">
        <v>0</v>
      </c>
      <c r="Z4664">
        <v>0</v>
      </c>
      <c r="AA4664" t="s">
        <v>5607</v>
      </c>
      <c r="AB4664">
        <v>0</v>
      </c>
      <c r="AC4664">
        <v>37</v>
      </c>
      <c r="AD4664">
        <v>1.56</v>
      </c>
      <c r="AE4664">
        <v>288.95</v>
      </c>
      <c r="AF4664">
        <v>0</v>
      </c>
      <c r="AG4664">
        <v>1</v>
      </c>
      <c r="AH4664">
        <v>0</v>
      </c>
      <c r="AI4664">
        <v>288.95</v>
      </c>
      <c r="AJ4664">
        <v>0</v>
      </c>
      <c r="AK4664">
        <v>0</v>
      </c>
      <c r="AL4664" t="s">
        <v>98</v>
      </c>
      <c r="AM4664">
        <v>1</v>
      </c>
      <c r="AN4664">
        <v>0</v>
      </c>
      <c r="AP4664">
        <v>0</v>
      </c>
      <c r="AQ4664" t="s">
        <v>5646</v>
      </c>
      <c r="AR4664">
        <v>2023</v>
      </c>
      <c r="AS4664">
        <v>1</v>
      </c>
      <c r="AT4664" t="s">
        <v>5692</v>
      </c>
      <c r="AU4664">
        <v>11</v>
      </c>
      <c r="AV4664">
        <v>0</v>
      </c>
      <c r="AW4664">
        <v>0</v>
      </c>
      <c r="AX4664">
        <v>0</v>
      </c>
      <c r="AY4664">
        <v>1</v>
      </c>
      <c r="AZ4664" t="s">
        <v>5697</v>
      </c>
      <c r="BA4664">
        <v>2</v>
      </c>
      <c r="BB4664">
        <v>1</v>
      </c>
      <c r="BC4664" t="s">
        <v>5699</v>
      </c>
      <c r="BD4664" t="s">
        <v>5700</v>
      </c>
      <c r="BE4664">
        <v>1</v>
      </c>
      <c r="BF4664">
        <v>0</v>
      </c>
      <c r="BH4664">
        <v>1</v>
      </c>
      <c r="BI4664" t="s">
        <v>5708</v>
      </c>
    </row>
    <row r="4665" spans="1:61">
      <c r="A4665" t="s">
        <v>70</v>
      </c>
      <c r="B4665" t="s">
        <v>103</v>
      </c>
      <c r="C4665" t="s">
        <v>2116</v>
      </c>
      <c r="D4665" t="s">
        <v>2620</v>
      </c>
      <c r="E4665" t="s">
        <v>2907</v>
      </c>
      <c r="F4665" t="s">
        <v>2978</v>
      </c>
      <c r="G4665">
        <v>0</v>
      </c>
      <c r="H4665">
        <v>0</v>
      </c>
      <c r="I4665">
        <v>0</v>
      </c>
      <c r="J4665" t="s">
        <v>2620</v>
      </c>
      <c r="K4665">
        <v>1</v>
      </c>
      <c r="L4665" s="2">
        <v>45244.60069444445</v>
      </c>
      <c r="M4665" t="s">
        <v>5016</v>
      </c>
      <c r="N4665">
        <v>5</v>
      </c>
      <c r="O4665">
        <v>1</v>
      </c>
      <c r="P4665">
        <v>0</v>
      </c>
      <c r="Q4665" t="s">
        <v>5524</v>
      </c>
      <c r="R4665" t="s">
        <v>5535</v>
      </c>
      <c r="S4665" t="s">
        <v>5566</v>
      </c>
      <c r="T4665" t="s">
        <v>5588</v>
      </c>
      <c r="U4665" t="s">
        <v>5595</v>
      </c>
      <c r="V4665" t="s">
        <v>5524</v>
      </c>
      <c r="W4665">
        <v>1</v>
      </c>
      <c r="Y4665">
        <v>0</v>
      </c>
      <c r="Z4665">
        <v>0</v>
      </c>
      <c r="AA4665" t="s">
        <v>5605</v>
      </c>
      <c r="AB4665">
        <v>1</v>
      </c>
      <c r="AC4665">
        <v>432</v>
      </c>
      <c r="AD4665">
        <v>18.02</v>
      </c>
      <c r="AE4665">
        <v>306.97</v>
      </c>
      <c r="AF4665">
        <v>0</v>
      </c>
      <c r="AG4665">
        <v>1</v>
      </c>
      <c r="AH4665">
        <v>0</v>
      </c>
      <c r="AI4665">
        <v>306.97</v>
      </c>
      <c r="AJ4665">
        <v>0</v>
      </c>
      <c r="AK4665">
        <v>0</v>
      </c>
      <c r="AL4665" t="s">
        <v>5617</v>
      </c>
      <c r="AM4665">
        <v>1</v>
      </c>
      <c r="AN4665">
        <v>0</v>
      </c>
      <c r="AP4665">
        <v>0</v>
      </c>
      <c r="AQ4665" t="s">
        <v>5661</v>
      </c>
      <c r="AR4665">
        <v>2023</v>
      </c>
      <c r="AV4665">
        <v>0</v>
      </c>
      <c r="AW4665">
        <v>0</v>
      </c>
      <c r="AX4665">
        <v>0</v>
      </c>
      <c r="AY4665">
        <v>1</v>
      </c>
      <c r="AZ4665" t="s">
        <v>5697</v>
      </c>
      <c r="BA4665">
        <v>6</v>
      </c>
      <c r="BB4665">
        <v>1</v>
      </c>
      <c r="BC4665" t="s">
        <v>5699</v>
      </c>
      <c r="BD4665" t="s">
        <v>5700</v>
      </c>
      <c r="BE4665">
        <v>1</v>
      </c>
      <c r="BF4665">
        <v>0</v>
      </c>
      <c r="BH4665">
        <v>1</v>
      </c>
      <c r="BI4665" t="s">
        <v>5708</v>
      </c>
    </row>
    <row r="4666" spans="1:61">
      <c r="A4666" t="s">
        <v>74</v>
      </c>
      <c r="B4666" t="s">
        <v>97</v>
      </c>
      <c r="C4666" t="s">
        <v>2117</v>
      </c>
      <c r="D4666" t="s">
        <v>2629</v>
      </c>
      <c r="E4666" t="s">
        <v>2809</v>
      </c>
      <c r="F4666" t="s">
        <v>2972</v>
      </c>
      <c r="G4666">
        <v>0</v>
      </c>
      <c r="H4666">
        <v>0</v>
      </c>
      <c r="I4666">
        <v>0</v>
      </c>
      <c r="J4666" t="s">
        <v>2629</v>
      </c>
      <c r="K4666">
        <v>1</v>
      </c>
      <c r="L4666" s="2">
        <v>45250.67986111111</v>
      </c>
      <c r="M4666" t="s">
        <v>5017</v>
      </c>
      <c r="N4666">
        <v>3</v>
      </c>
      <c r="O4666">
        <v>0</v>
      </c>
      <c r="P4666">
        <v>1</v>
      </c>
      <c r="Q4666" t="s">
        <v>5520</v>
      </c>
      <c r="R4666" t="s">
        <v>5530</v>
      </c>
      <c r="S4666" t="s">
        <v>5569</v>
      </c>
      <c r="T4666" t="s">
        <v>5588</v>
      </c>
      <c r="U4666" t="s">
        <v>5597</v>
      </c>
      <c r="V4666" t="s">
        <v>5520</v>
      </c>
      <c r="W4666">
        <v>1</v>
      </c>
      <c r="Y4666">
        <v>1</v>
      </c>
      <c r="Z4666">
        <v>1</v>
      </c>
      <c r="AA4666" t="s">
        <v>5601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M4666">
        <v>1</v>
      </c>
      <c r="AN4666">
        <v>0</v>
      </c>
      <c r="AP4666">
        <v>0</v>
      </c>
      <c r="AQ4666">
        <f>=&gt; out of process</f>
        <v>0</v>
      </c>
      <c r="AR4666">
        <v>2023</v>
      </c>
      <c r="AV4666">
        <v>0</v>
      </c>
      <c r="AW4666">
        <v>0</v>
      </c>
      <c r="AX4666">
        <v>0</v>
      </c>
      <c r="AY4666">
        <v>1</v>
      </c>
      <c r="AZ4666" t="s">
        <v>5695</v>
      </c>
      <c r="BA4666">
        <v>11</v>
      </c>
      <c r="BB4666">
        <v>0</v>
      </c>
      <c r="BC4666" t="s">
        <v>5699</v>
      </c>
      <c r="BD4666" t="s">
        <v>5700</v>
      </c>
      <c r="BE4666">
        <v>1</v>
      </c>
      <c r="BF4666">
        <v>0</v>
      </c>
      <c r="BH4666">
        <v>1</v>
      </c>
      <c r="BI4666" t="s">
        <v>5707</v>
      </c>
    </row>
    <row r="4667" spans="1:61">
      <c r="A4667" t="s">
        <v>74</v>
      </c>
      <c r="B4667" t="s">
        <v>95</v>
      </c>
      <c r="C4667" t="s">
        <v>2117</v>
      </c>
      <c r="D4667" t="s">
        <v>2629</v>
      </c>
      <c r="E4667" s="2">
        <v>45271.47361111111</v>
      </c>
      <c r="F4667" t="s">
        <v>2970</v>
      </c>
      <c r="G4667">
        <v>0</v>
      </c>
      <c r="H4667">
        <v>0</v>
      </c>
      <c r="I4667">
        <v>0</v>
      </c>
      <c r="J4667" t="s">
        <v>2629</v>
      </c>
      <c r="K4667">
        <v>1</v>
      </c>
      <c r="L4667" s="2">
        <v>45271.47361111111</v>
      </c>
      <c r="M4667" t="s">
        <v>5017</v>
      </c>
      <c r="N4667">
        <v>3</v>
      </c>
      <c r="O4667">
        <v>0</v>
      </c>
      <c r="P4667">
        <v>0</v>
      </c>
      <c r="Q4667" t="s">
        <v>5520</v>
      </c>
      <c r="R4667" t="s">
        <v>5530</v>
      </c>
      <c r="S4667" t="s">
        <v>5569</v>
      </c>
      <c r="T4667" t="s">
        <v>5588</v>
      </c>
      <c r="U4667" t="s">
        <v>5597</v>
      </c>
      <c r="V4667" t="s">
        <v>5520</v>
      </c>
      <c r="W4667">
        <v>1</v>
      </c>
      <c r="Y4667">
        <v>1</v>
      </c>
      <c r="Z4667">
        <v>1</v>
      </c>
      <c r="AA4667" t="s">
        <v>2973</v>
      </c>
      <c r="AB4667">
        <v>0</v>
      </c>
      <c r="AC4667">
        <v>499</v>
      </c>
      <c r="AD4667">
        <v>20.79</v>
      </c>
      <c r="AE4667">
        <v>20.79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 t="s">
        <v>5611</v>
      </c>
      <c r="AM4667">
        <v>1</v>
      </c>
      <c r="AN4667">
        <v>0</v>
      </c>
      <c r="AP4667">
        <v>0</v>
      </c>
      <c r="AQ4667" t="s">
        <v>5624</v>
      </c>
      <c r="AR4667">
        <v>2023</v>
      </c>
      <c r="AV4667">
        <v>0</v>
      </c>
      <c r="AW4667">
        <v>0</v>
      </c>
      <c r="AX4667">
        <v>0</v>
      </c>
      <c r="AY4667">
        <v>1</v>
      </c>
      <c r="AZ4667" t="s">
        <v>5695</v>
      </c>
      <c r="BA4667">
        <v>0</v>
      </c>
      <c r="BB4667">
        <v>1</v>
      </c>
      <c r="BC4667" t="s">
        <v>5699</v>
      </c>
      <c r="BD4667" t="s">
        <v>5700</v>
      </c>
      <c r="BE4667">
        <v>1</v>
      </c>
      <c r="BF4667">
        <v>0</v>
      </c>
      <c r="BH4667">
        <v>1</v>
      </c>
      <c r="BI4667" t="s">
        <v>5707</v>
      </c>
    </row>
    <row r="4668" spans="1:61">
      <c r="A4668" t="s">
        <v>74</v>
      </c>
      <c r="B4668" t="s">
        <v>99</v>
      </c>
      <c r="C4668" t="s">
        <v>2117</v>
      </c>
      <c r="D4668" t="s">
        <v>2629</v>
      </c>
      <c r="E4668" s="2">
        <v>45271.55486111111</v>
      </c>
      <c r="F4668" t="s">
        <v>2974</v>
      </c>
      <c r="G4668">
        <v>0</v>
      </c>
      <c r="H4668">
        <v>0</v>
      </c>
      <c r="I4668">
        <v>0</v>
      </c>
      <c r="J4668" t="s">
        <v>2629</v>
      </c>
      <c r="K4668">
        <v>1</v>
      </c>
      <c r="L4668" s="2">
        <v>45271.55486111111</v>
      </c>
      <c r="M4668" t="s">
        <v>5017</v>
      </c>
      <c r="N4668">
        <v>3</v>
      </c>
      <c r="O4668">
        <v>1</v>
      </c>
      <c r="P4668">
        <v>0</v>
      </c>
      <c r="Q4668" t="s">
        <v>5520</v>
      </c>
      <c r="R4668" t="s">
        <v>5530</v>
      </c>
      <c r="S4668" t="s">
        <v>5569</v>
      </c>
      <c r="T4668" t="s">
        <v>5588</v>
      </c>
      <c r="U4668" t="s">
        <v>5597</v>
      </c>
      <c r="V4668" t="s">
        <v>5520</v>
      </c>
      <c r="W4668">
        <v>1</v>
      </c>
      <c r="Y4668">
        <v>1</v>
      </c>
      <c r="Z4668">
        <v>1</v>
      </c>
      <c r="AA4668" t="s">
        <v>5600</v>
      </c>
      <c r="AB4668">
        <v>1</v>
      </c>
      <c r="AC4668">
        <v>1</v>
      </c>
      <c r="AD4668">
        <v>0.08</v>
      </c>
      <c r="AE4668">
        <v>20.87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 t="s">
        <v>98</v>
      </c>
      <c r="AM4668">
        <v>1</v>
      </c>
      <c r="AN4668">
        <v>0</v>
      </c>
      <c r="AP4668">
        <v>0</v>
      </c>
      <c r="AQ4668" t="s">
        <v>5620</v>
      </c>
      <c r="AR4668">
        <v>2023</v>
      </c>
      <c r="AS4668">
        <v>1</v>
      </c>
      <c r="AT4668" t="s">
        <v>5688</v>
      </c>
      <c r="AU4668">
        <v>11</v>
      </c>
      <c r="AV4668">
        <v>0</v>
      </c>
      <c r="AW4668">
        <v>0</v>
      </c>
      <c r="AX4668">
        <v>0</v>
      </c>
      <c r="AY4668">
        <v>1</v>
      </c>
      <c r="AZ4668" t="s">
        <v>5695</v>
      </c>
      <c r="BA4668">
        <v>1</v>
      </c>
      <c r="BB4668">
        <v>1</v>
      </c>
      <c r="BC4668" t="s">
        <v>5699</v>
      </c>
      <c r="BD4668" t="s">
        <v>5700</v>
      </c>
      <c r="BE4668">
        <v>1</v>
      </c>
      <c r="BF4668">
        <v>0</v>
      </c>
      <c r="BH4668">
        <v>1</v>
      </c>
      <c r="BI4668" t="s">
        <v>5707</v>
      </c>
    </row>
    <row r="4669" spans="1:61">
      <c r="A4669" t="s">
        <v>63</v>
      </c>
      <c r="B4669" t="s">
        <v>98</v>
      </c>
      <c r="C4669" t="s">
        <v>2118</v>
      </c>
      <c r="D4669" t="s">
        <v>2638</v>
      </c>
      <c r="E4669" s="2">
        <v>44860.87532407408</v>
      </c>
      <c r="F4669" t="s">
        <v>2973</v>
      </c>
      <c r="G4669">
        <v>0</v>
      </c>
      <c r="H4669">
        <v>0</v>
      </c>
      <c r="I4669">
        <v>0</v>
      </c>
      <c r="J4669" t="s">
        <v>2638</v>
      </c>
      <c r="L4669" s="2">
        <v>44860.87532407408</v>
      </c>
      <c r="M4669" t="s">
        <v>5018</v>
      </c>
      <c r="N4669">
        <v>7</v>
      </c>
      <c r="O4669">
        <v>0</v>
      </c>
      <c r="P4669">
        <v>1</v>
      </c>
      <c r="Q4669" t="s">
        <v>5520</v>
      </c>
      <c r="R4669" t="s">
        <v>5548</v>
      </c>
      <c r="S4669" t="s">
        <v>5566</v>
      </c>
      <c r="T4669" t="s">
        <v>5588</v>
      </c>
      <c r="U4669" t="s">
        <v>5595</v>
      </c>
      <c r="V4669" t="s">
        <v>5520</v>
      </c>
      <c r="W4669">
        <v>1</v>
      </c>
      <c r="Y4669">
        <v>1</v>
      </c>
      <c r="Z4669">
        <v>0</v>
      </c>
      <c r="AA4669" t="s">
        <v>2973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0</v>
      </c>
      <c r="AI4669">
        <v>0</v>
      </c>
      <c r="AJ4669">
        <v>0</v>
      </c>
      <c r="AK4669">
        <v>0</v>
      </c>
      <c r="AM4669">
        <v>0</v>
      </c>
      <c r="AN4669">
        <v>0</v>
      </c>
      <c r="AP4669">
        <v>1</v>
      </c>
      <c r="AQ4669">
        <f>=&gt; applied</f>
        <v>0</v>
      </c>
      <c r="AR4669">
        <v>2022</v>
      </c>
      <c r="AV4669">
        <v>0</v>
      </c>
      <c r="AW4669">
        <v>0</v>
      </c>
      <c r="AX4669">
        <v>1</v>
      </c>
      <c r="AY4669">
        <v>1</v>
      </c>
      <c r="AZ4669" t="s">
        <v>5695</v>
      </c>
      <c r="BA4669">
        <v>0</v>
      </c>
      <c r="BB4669">
        <v>1</v>
      </c>
      <c r="BC4669" t="s">
        <v>5699</v>
      </c>
      <c r="BD4669" t="s">
        <v>5700</v>
      </c>
      <c r="BE4669">
        <v>1</v>
      </c>
      <c r="BF4669">
        <v>0</v>
      </c>
      <c r="BH4669">
        <v>1</v>
      </c>
      <c r="BI4669" t="s">
        <v>5708</v>
      </c>
    </row>
    <row r="4670" spans="1:61">
      <c r="A4670" t="s">
        <v>80</v>
      </c>
      <c r="B4670" t="s">
        <v>99</v>
      </c>
      <c r="C4670" t="s">
        <v>2118</v>
      </c>
      <c r="D4670" t="s">
        <v>2638</v>
      </c>
      <c r="E4670" s="2">
        <v>44864.36540509259</v>
      </c>
      <c r="F4670" t="s">
        <v>2974</v>
      </c>
      <c r="G4670">
        <v>0</v>
      </c>
      <c r="H4670">
        <v>0</v>
      </c>
      <c r="I4670">
        <v>0</v>
      </c>
      <c r="J4670" t="s">
        <v>2638</v>
      </c>
      <c r="L4670" s="2">
        <v>44864.36540509259</v>
      </c>
      <c r="M4670" t="s">
        <v>5018</v>
      </c>
      <c r="N4670">
        <v>7</v>
      </c>
      <c r="O4670">
        <v>0</v>
      </c>
      <c r="P4670">
        <v>0</v>
      </c>
      <c r="Q4670" t="s">
        <v>5520</v>
      </c>
      <c r="R4670" t="s">
        <v>5548</v>
      </c>
      <c r="S4670" t="s">
        <v>5566</v>
      </c>
      <c r="T4670" t="s">
        <v>5588</v>
      </c>
      <c r="U4670" t="s">
        <v>5595</v>
      </c>
      <c r="V4670" t="s">
        <v>5520</v>
      </c>
      <c r="W4670">
        <v>1</v>
      </c>
      <c r="Y4670">
        <v>1</v>
      </c>
      <c r="Z4670">
        <v>0</v>
      </c>
      <c r="AA4670" t="s">
        <v>5600</v>
      </c>
      <c r="AB4670">
        <v>0</v>
      </c>
      <c r="AC4670">
        <v>83</v>
      </c>
      <c r="AD4670">
        <v>3.49</v>
      </c>
      <c r="AE4670">
        <v>3.49</v>
      </c>
      <c r="AF4670">
        <v>0</v>
      </c>
      <c r="AG4670">
        <v>1</v>
      </c>
      <c r="AH4670">
        <v>0</v>
      </c>
      <c r="AI4670">
        <v>0</v>
      </c>
      <c r="AJ4670">
        <v>0</v>
      </c>
      <c r="AK4670">
        <v>0</v>
      </c>
      <c r="AL4670" t="s">
        <v>98</v>
      </c>
      <c r="AM4670">
        <v>0</v>
      </c>
      <c r="AN4670">
        <v>0</v>
      </c>
      <c r="AP4670">
        <v>1</v>
      </c>
      <c r="AQ4670" t="s">
        <v>5620</v>
      </c>
      <c r="AR4670">
        <v>2022</v>
      </c>
      <c r="AV4670">
        <v>0</v>
      </c>
      <c r="AW4670">
        <v>0</v>
      </c>
      <c r="AX4670">
        <v>1</v>
      </c>
      <c r="AY4670">
        <v>1</v>
      </c>
      <c r="AZ4670" t="s">
        <v>5695</v>
      </c>
      <c r="BA4670">
        <v>1</v>
      </c>
      <c r="BB4670">
        <v>1</v>
      </c>
      <c r="BC4670" t="s">
        <v>5699</v>
      </c>
      <c r="BD4670" t="s">
        <v>5700</v>
      </c>
      <c r="BE4670">
        <v>1</v>
      </c>
      <c r="BF4670">
        <v>0</v>
      </c>
      <c r="BH4670">
        <v>1</v>
      </c>
      <c r="BI4670" t="s">
        <v>5708</v>
      </c>
    </row>
    <row r="4671" spans="1:61">
      <c r="A4671" t="s">
        <v>70</v>
      </c>
      <c r="B4671" t="s">
        <v>102</v>
      </c>
      <c r="C4671" t="s">
        <v>2118</v>
      </c>
      <c r="D4671" t="s">
        <v>2638</v>
      </c>
      <c r="E4671" s="2">
        <v>44872.39439814815</v>
      </c>
      <c r="F4671" t="s">
        <v>2977</v>
      </c>
      <c r="G4671">
        <v>0</v>
      </c>
      <c r="H4671">
        <v>0</v>
      </c>
      <c r="I4671">
        <v>0</v>
      </c>
      <c r="J4671" t="s">
        <v>2638</v>
      </c>
      <c r="K4671">
        <v>1</v>
      </c>
      <c r="L4671" s="2">
        <v>44872.39439814815</v>
      </c>
      <c r="M4671" t="s">
        <v>5018</v>
      </c>
      <c r="N4671">
        <v>7</v>
      </c>
      <c r="O4671">
        <v>0</v>
      </c>
      <c r="P4671">
        <v>0</v>
      </c>
      <c r="Q4671" t="s">
        <v>5520</v>
      </c>
      <c r="R4671" t="s">
        <v>5548</v>
      </c>
      <c r="S4671" t="s">
        <v>5566</v>
      </c>
      <c r="T4671" t="s">
        <v>5588</v>
      </c>
      <c r="U4671" t="s">
        <v>5595</v>
      </c>
      <c r="V4671" t="s">
        <v>5520</v>
      </c>
      <c r="W4671">
        <v>1</v>
      </c>
      <c r="Y4671">
        <v>1</v>
      </c>
      <c r="Z4671">
        <v>0</v>
      </c>
      <c r="AA4671" t="s">
        <v>5604</v>
      </c>
      <c r="AB4671">
        <v>0</v>
      </c>
      <c r="AC4671">
        <v>192</v>
      </c>
      <c r="AD4671">
        <v>8.029999999999999</v>
      </c>
      <c r="AE4671">
        <v>11.52</v>
      </c>
      <c r="AF4671">
        <v>0</v>
      </c>
      <c r="AG4671">
        <v>1</v>
      </c>
      <c r="AH4671">
        <v>0</v>
      </c>
      <c r="AI4671">
        <v>0</v>
      </c>
      <c r="AJ4671">
        <v>0</v>
      </c>
      <c r="AK4671">
        <v>0</v>
      </c>
      <c r="AL4671" t="s">
        <v>5610</v>
      </c>
      <c r="AM4671">
        <v>0</v>
      </c>
      <c r="AN4671">
        <v>0</v>
      </c>
      <c r="AP4671">
        <v>1</v>
      </c>
      <c r="AQ4671" t="s">
        <v>5628</v>
      </c>
      <c r="AR4671">
        <v>2022</v>
      </c>
      <c r="AV4671">
        <v>0</v>
      </c>
      <c r="AW4671">
        <v>0</v>
      </c>
      <c r="AX4671">
        <v>1</v>
      </c>
      <c r="AY4671">
        <v>1</v>
      </c>
      <c r="AZ4671" t="s">
        <v>5695</v>
      </c>
      <c r="BA4671">
        <v>2</v>
      </c>
      <c r="BB4671">
        <v>1</v>
      </c>
      <c r="BC4671" t="s">
        <v>5699</v>
      </c>
      <c r="BD4671" t="s">
        <v>5700</v>
      </c>
      <c r="BE4671">
        <v>1</v>
      </c>
      <c r="BF4671">
        <v>0</v>
      </c>
      <c r="BH4671">
        <v>1</v>
      </c>
      <c r="BI4671" t="s">
        <v>5708</v>
      </c>
    </row>
    <row r="4672" spans="1:61">
      <c r="A4672" t="s">
        <v>65</v>
      </c>
      <c r="B4672" t="s">
        <v>108</v>
      </c>
      <c r="C4672" t="s">
        <v>2118</v>
      </c>
      <c r="D4672" t="s">
        <v>2638</v>
      </c>
      <c r="E4672" s="2">
        <v>44888.67167824074</v>
      </c>
      <c r="F4672" t="s">
        <v>2980</v>
      </c>
      <c r="G4672">
        <v>0</v>
      </c>
      <c r="H4672">
        <v>0</v>
      </c>
      <c r="I4672">
        <v>0</v>
      </c>
      <c r="J4672" t="s">
        <v>2638</v>
      </c>
      <c r="K4672">
        <v>1</v>
      </c>
      <c r="L4672" s="2">
        <v>44888.67167824074</v>
      </c>
      <c r="M4672" t="s">
        <v>5018</v>
      </c>
      <c r="N4672">
        <v>7</v>
      </c>
      <c r="O4672">
        <v>0</v>
      </c>
      <c r="P4672">
        <v>0</v>
      </c>
      <c r="Q4672" t="s">
        <v>5520</v>
      </c>
      <c r="R4672" t="s">
        <v>5548</v>
      </c>
      <c r="S4672" t="s">
        <v>5566</v>
      </c>
      <c r="T4672" t="s">
        <v>5588</v>
      </c>
      <c r="U4672" t="s">
        <v>5595</v>
      </c>
      <c r="V4672" t="s">
        <v>5520</v>
      </c>
      <c r="W4672">
        <v>1</v>
      </c>
      <c r="Y4672">
        <v>1</v>
      </c>
      <c r="Z4672">
        <v>0</v>
      </c>
      <c r="AA4672" t="s">
        <v>5605</v>
      </c>
      <c r="AB4672">
        <v>0</v>
      </c>
      <c r="AC4672">
        <v>55</v>
      </c>
      <c r="AD4672">
        <v>2.33</v>
      </c>
      <c r="AE4672">
        <v>27.8</v>
      </c>
      <c r="AF4672">
        <v>0</v>
      </c>
      <c r="AG4672">
        <v>1</v>
      </c>
      <c r="AH4672">
        <v>0</v>
      </c>
      <c r="AI4672">
        <v>16.28</v>
      </c>
      <c r="AJ4672">
        <v>0</v>
      </c>
      <c r="AK4672">
        <v>0</v>
      </c>
      <c r="AL4672" t="s">
        <v>5614</v>
      </c>
      <c r="AM4672">
        <v>0</v>
      </c>
      <c r="AN4672">
        <v>0</v>
      </c>
      <c r="AP4672">
        <v>1</v>
      </c>
      <c r="AQ4672" t="s">
        <v>5637</v>
      </c>
      <c r="AR4672">
        <v>2022</v>
      </c>
      <c r="AV4672">
        <v>0</v>
      </c>
      <c r="AW4672">
        <v>0</v>
      </c>
      <c r="AX4672">
        <v>1</v>
      </c>
      <c r="AY4672">
        <v>1</v>
      </c>
      <c r="AZ4672" t="s">
        <v>5695</v>
      </c>
      <c r="BA4672">
        <v>6</v>
      </c>
      <c r="BB4672">
        <v>1</v>
      </c>
      <c r="BC4672" t="s">
        <v>5699</v>
      </c>
      <c r="BD4672" t="s">
        <v>5700</v>
      </c>
      <c r="BE4672">
        <v>1</v>
      </c>
      <c r="BF4672">
        <v>0</v>
      </c>
      <c r="BH4672">
        <v>1</v>
      </c>
      <c r="BI4672" t="s">
        <v>5708</v>
      </c>
    </row>
    <row r="4673" spans="1:61">
      <c r="A4673" t="s">
        <v>65</v>
      </c>
      <c r="B4673" t="s">
        <v>103</v>
      </c>
      <c r="C4673" t="s">
        <v>2118</v>
      </c>
      <c r="D4673" t="s">
        <v>2638</v>
      </c>
      <c r="E4673" s="2">
        <v>44888.67248842592</v>
      </c>
      <c r="F4673" t="s">
        <v>2978</v>
      </c>
      <c r="G4673">
        <v>0</v>
      </c>
      <c r="H4673">
        <v>0</v>
      </c>
      <c r="I4673">
        <v>0</v>
      </c>
      <c r="J4673" t="s">
        <v>2638</v>
      </c>
      <c r="K4673">
        <v>1</v>
      </c>
      <c r="L4673" s="2">
        <v>44888.67248842592</v>
      </c>
      <c r="M4673" t="s">
        <v>5018</v>
      </c>
      <c r="N4673">
        <v>7</v>
      </c>
      <c r="O4673">
        <v>0</v>
      </c>
      <c r="P4673">
        <v>0</v>
      </c>
      <c r="Q4673" t="s">
        <v>5520</v>
      </c>
      <c r="R4673" t="s">
        <v>5548</v>
      </c>
      <c r="S4673" t="s">
        <v>5566</v>
      </c>
      <c r="T4673" t="s">
        <v>5588</v>
      </c>
      <c r="U4673" t="s">
        <v>5595</v>
      </c>
      <c r="V4673" t="s">
        <v>5520</v>
      </c>
      <c r="W4673">
        <v>1</v>
      </c>
      <c r="Y4673">
        <v>1</v>
      </c>
      <c r="Z4673">
        <v>0</v>
      </c>
      <c r="AA4673" t="s">
        <v>5602</v>
      </c>
      <c r="AB4673">
        <v>0</v>
      </c>
      <c r="AC4673">
        <v>0</v>
      </c>
      <c r="AD4673">
        <v>0</v>
      </c>
      <c r="AE4673">
        <v>27.8</v>
      </c>
      <c r="AF4673">
        <v>0</v>
      </c>
      <c r="AG4673">
        <v>1</v>
      </c>
      <c r="AH4673">
        <v>0</v>
      </c>
      <c r="AI4673">
        <v>16.28</v>
      </c>
      <c r="AJ4673">
        <v>0</v>
      </c>
      <c r="AK4673">
        <v>0</v>
      </c>
      <c r="AL4673" t="s">
        <v>5615</v>
      </c>
      <c r="AM4673">
        <v>0</v>
      </c>
      <c r="AN4673">
        <v>0</v>
      </c>
      <c r="AP4673">
        <v>1</v>
      </c>
      <c r="AQ4673" t="s">
        <v>5638</v>
      </c>
      <c r="AR4673">
        <v>2022</v>
      </c>
      <c r="AV4673">
        <v>0</v>
      </c>
      <c r="AW4673">
        <v>0</v>
      </c>
      <c r="AX4673">
        <v>1</v>
      </c>
      <c r="AY4673">
        <v>1</v>
      </c>
      <c r="AZ4673" t="s">
        <v>5695</v>
      </c>
      <c r="BA4673">
        <v>4</v>
      </c>
      <c r="BB4673">
        <v>1</v>
      </c>
      <c r="BC4673" t="s">
        <v>5699</v>
      </c>
      <c r="BD4673" t="s">
        <v>5700</v>
      </c>
      <c r="BE4673">
        <v>1</v>
      </c>
      <c r="BF4673">
        <v>0</v>
      </c>
      <c r="BH4673">
        <v>1</v>
      </c>
      <c r="BI4673" t="s">
        <v>5708</v>
      </c>
    </row>
    <row r="4674" spans="1:61">
      <c r="A4674" t="s">
        <v>65</v>
      </c>
      <c r="B4674" t="s">
        <v>97</v>
      </c>
      <c r="C4674" t="s">
        <v>2118</v>
      </c>
      <c r="D4674" t="s">
        <v>2638</v>
      </c>
      <c r="E4674" s="2">
        <v>44903.38791666667</v>
      </c>
      <c r="F4674" t="s">
        <v>2972</v>
      </c>
      <c r="G4674">
        <v>0</v>
      </c>
      <c r="H4674">
        <v>0</v>
      </c>
      <c r="I4674">
        <v>0</v>
      </c>
      <c r="J4674" t="s">
        <v>2638</v>
      </c>
      <c r="K4674">
        <v>1</v>
      </c>
      <c r="L4674" s="2">
        <v>44903.38791666667</v>
      </c>
      <c r="M4674" t="s">
        <v>5018</v>
      </c>
      <c r="N4674">
        <v>7</v>
      </c>
      <c r="O4674">
        <v>1</v>
      </c>
      <c r="P4674">
        <v>0</v>
      </c>
      <c r="Q4674" t="s">
        <v>5520</v>
      </c>
      <c r="R4674" t="s">
        <v>5548</v>
      </c>
      <c r="S4674" t="s">
        <v>5566</v>
      </c>
      <c r="T4674" t="s">
        <v>5588</v>
      </c>
      <c r="U4674" t="s">
        <v>5595</v>
      </c>
      <c r="V4674" t="s">
        <v>5520</v>
      </c>
      <c r="W4674">
        <v>1</v>
      </c>
      <c r="Y4674">
        <v>1</v>
      </c>
      <c r="Z4674">
        <v>0</v>
      </c>
      <c r="AA4674" t="s">
        <v>5601</v>
      </c>
      <c r="AB4674">
        <v>1</v>
      </c>
      <c r="AC4674">
        <v>353</v>
      </c>
      <c r="AD4674">
        <v>14.72</v>
      </c>
      <c r="AE4674">
        <v>42.52</v>
      </c>
      <c r="AF4674">
        <v>0</v>
      </c>
      <c r="AG4674">
        <v>1</v>
      </c>
      <c r="AH4674">
        <v>0</v>
      </c>
      <c r="AI4674">
        <v>31</v>
      </c>
      <c r="AJ4674">
        <v>0</v>
      </c>
      <c r="AK4674">
        <v>0</v>
      </c>
      <c r="AL4674" t="s">
        <v>5612</v>
      </c>
      <c r="AM4674">
        <v>0</v>
      </c>
      <c r="AN4674">
        <v>0</v>
      </c>
      <c r="AP4674">
        <v>1</v>
      </c>
      <c r="AQ4674" t="s">
        <v>5636</v>
      </c>
      <c r="AR4674">
        <v>2022</v>
      </c>
      <c r="AV4674">
        <v>0</v>
      </c>
      <c r="AW4674">
        <v>0</v>
      </c>
      <c r="AX4674">
        <v>1</v>
      </c>
      <c r="AY4674">
        <v>1</v>
      </c>
      <c r="AZ4674" t="s">
        <v>5695</v>
      </c>
      <c r="BA4674">
        <v>11</v>
      </c>
      <c r="BB4674">
        <v>0</v>
      </c>
      <c r="BC4674" t="s">
        <v>5699</v>
      </c>
      <c r="BD4674" t="s">
        <v>5700</v>
      </c>
      <c r="BE4674">
        <v>1</v>
      </c>
      <c r="BF4674">
        <v>0</v>
      </c>
      <c r="BH4674">
        <v>1</v>
      </c>
      <c r="BI4674" t="s">
        <v>5708</v>
      </c>
    </row>
    <row r="4675" spans="1:61">
      <c r="A4675" t="s">
        <v>70</v>
      </c>
      <c r="B4675" t="s">
        <v>99</v>
      </c>
      <c r="C4675" t="s">
        <v>2119</v>
      </c>
      <c r="D4675" t="s">
        <v>2622</v>
      </c>
      <c r="E4675" s="2">
        <v>44774.42335648148</v>
      </c>
      <c r="F4675" t="s">
        <v>2974</v>
      </c>
      <c r="G4675">
        <v>0</v>
      </c>
      <c r="H4675">
        <v>0</v>
      </c>
      <c r="I4675">
        <v>0</v>
      </c>
      <c r="J4675" t="s">
        <v>2622</v>
      </c>
      <c r="K4675">
        <v>1</v>
      </c>
      <c r="L4675" s="2">
        <v>44774.42335648148</v>
      </c>
      <c r="M4675" t="s">
        <v>5019</v>
      </c>
      <c r="N4675">
        <v>5</v>
      </c>
      <c r="O4675">
        <v>0</v>
      </c>
      <c r="P4675">
        <v>0</v>
      </c>
      <c r="Q4675" t="s">
        <v>5520</v>
      </c>
      <c r="R4675" t="s">
        <v>5530</v>
      </c>
      <c r="S4675" t="s">
        <v>5566</v>
      </c>
      <c r="T4675" t="s">
        <v>5588</v>
      </c>
      <c r="U4675" t="s">
        <v>5595</v>
      </c>
      <c r="V4675" t="s">
        <v>5520</v>
      </c>
      <c r="W4675">
        <v>1</v>
      </c>
      <c r="Y4675">
        <v>1</v>
      </c>
      <c r="Z4675">
        <v>0</v>
      </c>
      <c r="AA4675" t="s">
        <v>5600</v>
      </c>
      <c r="AB4675">
        <v>0</v>
      </c>
      <c r="AC4675">
        <v>1</v>
      </c>
      <c r="AD4675">
        <v>0.05</v>
      </c>
      <c r="AE4675">
        <v>0.05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M4675">
        <v>0</v>
      </c>
      <c r="AN4675">
        <v>0</v>
      </c>
      <c r="AP4675">
        <v>1</v>
      </c>
      <c r="AQ4675">
        <f>=&gt; automated test</f>
        <v>0</v>
      </c>
      <c r="AR4675">
        <v>2022</v>
      </c>
      <c r="AV4675">
        <v>0</v>
      </c>
      <c r="AW4675">
        <v>0</v>
      </c>
      <c r="AX4675">
        <v>0</v>
      </c>
      <c r="AY4675">
        <v>1</v>
      </c>
      <c r="AZ4675" t="s">
        <v>5695</v>
      </c>
      <c r="BA4675">
        <v>1</v>
      </c>
      <c r="BB4675">
        <v>1</v>
      </c>
      <c r="BC4675" t="s">
        <v>5699</v>
      </c>
      <c r="BD4675" t="s">
        <v>5700</v>
      </c>
      <c r="BE4675">
        <v>1</v>
      </c>
      <c r="BF4675">
        <v>0</v>
      </c>
      <c r="BH4675">
        <v>1</v>
      </c>
      <c r="BI4675" t="s">
        <v>5708</v>
      </c>
    </row>
    <row r="4676" spans="1:61">
      <c r="A4676" t="s">
        <v>70</v>
      </c>
      <c r="B4676" t="s">
        <v>117</v>
      </c>
      <c r="C4676" t="s">
        <v>2119</v>
      </c>
      <c r="D4676" t="s">
        <v>2622</v>
      </c>
      <c r="E4676" s="2">
        <v>44774.56171296296</v>
      </c>
      <c r="F4676" t="s">
        <v>2985</v>
      </c>
      <c r="G4676">
        <v>0</v>
      </c>
      <c r="H4676">
        <v>0</v>
      </c>
      <c r="I4676">
        <v>0</v>
      </c>
      <c r="J4676" t="s">
        <v>2622</v>
      </c>
      <c r="K4676">
        <v>1</v>
      </c>
      <c r="L4676" s="2">
        <v>44774.56171296296</v>
      </c>
      <c r="M4676" t="s">
        <v>5019</v>
      </c>
      <c r="N4676">
        <v>5</v>
      </c>
      <c r="O4676">
        <v>0</v>
      </c>
      <c r="P4676">
        <v>0</v>
      </c>
      <c r="Q4676" t="s">
        <v>5520</v>
      </c>
      <c r="R4676" t="s">
        <v>5530</v>
      </c>
      <c r="S4676" t="s">
        <v>5566</v>
      </c>
      <c r="T4676" t="s">
        <v>5588</v>
      </c>
      <c r="U4676" t="s">
        <v>5595</v>
      </c>
      <c r="V4676" t="s">
        <v>5520</v>
      </c>
      <c r="W4676">
        <v>1</v>
      </c>
      <c r="Y4676">
        <v>1</v>
      </c>
      <c r="Z4676">
        <v>0</v>
      </c>
      <c r="AA4676" t="s">
        <v>2973</v>
      </c>
      <c r="AB4676">
        <v>0</v>
      </c>
      <c r="AC4676">
        <v>0</v>
      </c>
      <c r="AD4676">
        <v>0</v>
      </c>
      <c r="AE4676">
        <v>0.19</v>
      </c>
      <c r="AF4676">
        <v>1</v>
      </c>
      <c r="AG4676">
        <v>0</v>
      </c>
      <c r="AH4676">
        <v>0.14</v>
      </c>
      <c r="AI4676">
        <v>0</v>
      </c>
      <c r="AJ4676">
        <v>0</v>
      </c>
      <c r="AK4676">
        <v>0</v>
      </c>
      <c r="AL4676" t="s">
        <v>5610</v>
      </c>
      <c r="AM4676">
        <v>0</v>
      </c>
      <c r="AN4676">
        <v>0</v>
      </c>
      <c r="AP4676">
        <v>1</v>
      </c>
      <c r="AQ4676" t="s">
        <v>5623</v>
      </c>
      <c r="AR4676">
        <v>2022</v>
      </c>
      <c r="AV4676">
        <v>0</v>
      </c>
      <c r="AW4676">
        <v>0</v>
      </c>
      <c r="AX4676">
        <v>0</v>
      </c>
      <c r="AY4676">
        <v>1</v>
      </c>
      <c r="AZ4676" t="s">
        <v>5695</v>
      </c>
      <c r="BA4676">
        <v>0</v>
      </c>
      <c r="BB4676">
        <v>1</v>
      </c>
      <c r="BC4676" t="s">
        <v>5699</v>
      </c>
      <c r="BD4676" t="s">
        <v>5700</v>
      </c>
      <c r="BE4676">
        <v>1</v>
      </c>
      <c r="BF4676">
        <v>0</v>
      </c>
      <c r="BH4676">
        <v>1</v>
      </c>
      <c r="BI4676" t="s">
        <v>5708</v>
      </c>
    </row>
    <row r="4677" spans="1:61">
      <c r="A4677" t="s">
        <v>70</v>
      </c>
      <c r="B4677" t="s">
        <v>97</v>
      </c>
      <c r="C4677" t="s">
        <v>2119</v>
      </c>
      <c r="D4677" t="s">
        <v>2622</v>
      </c>
      <c r="E4677" s="2">
        <v>44774.56178240741</v>
      </c>
      <c r="F4677" t="s">
        <v>2972</v>
      </c>
      <c r="G4677">
        <v>0</v>
      </c>
      <c r="H4677">
        <v>0</v>
      </c>
      <c r="I4677">
        <v>0</v>
      </c>
      <c r="J4677" t="s">
        <v>2622</v>
      </c>
      <c r="K4677">
        <v>1</v>
      </c>
      <c r="L4677" s="2">
        <v>44774.56178240741</v>
      </c>
      <c r="M4677" t="s">
        <v>5019</v>
      </c>
      <c r="N4677">
        <v>5</v>
      </c>
      <c r="O4677">
        <v>1</v>
      </c>
      <c r="P4677">
        <v>0</v>
      </c>
      <c r="Q4677" t="s">
        <v>5520</v>
      </c>
      <c r="R4677" t="s">
        <v>5530</v>
      </c>
      <c r="S4677" t="s">
        <v>5566</v>
      </c>
      <c r="T4677" t="s">
        <v>5588</v>
      </c>
      <c r="U4677" t="s">
        <v>5595</v>
      </c>
      <c r="V4677" t="s">
        <v>5520</v>
      </c>
      <c r="W4677">
        <v>1</v>
      </c>
      <c r="Y4677">
        <v>1</v>
      </c>
      <c r="Z4677">
        <v>0</v>
      </c>
      <c r="AA4677" t="s">
        <v>5601</v>
      </c>
      <c r="AB4677">
        <v>1</v>
      </c>
      <c r="AC4677">
        <v>0</v>
      </c>
      <c r="AD4677">
        <v>0</v>
      </c>
      <c r="AE4677">
        <v>0.19</v>
      </c>
      <c r="AF4677">
        <v>1</v>
      </c>
      <c r="AG4677">
        <v>0</v>
      </c>
      <c r="AH4677">
        <v>0.14</v>
      </c>
      <c r="AI4677">
        <v>0</v>
      </c>
      <c r="AJ4677">
        <v>0</v>
      </c>
      <c r="AK4677">
        <v>0</v>
      </c>
      <c r="AL4677" t="s">
        <v>98</v>
      </c>
      <c r="AM4677">
        <v>0</v>
      </c>
      <c r="AN4677">
        <v>0</v>
      </c>
      <c r="AP4677">
        <v>1</v>
      </c>
      <c r="AQ4677" t="s">
        <v>5622</v>
      </c>
      <c r="AR4677">
        <v>2022</v>
      </c>
      <c r="AS4677">
        <v>2</v>
      </c>
      <c r="AT4677" t="s">
        <v>5688</v>
      </c>
      <c r="AU4677">
        <v>11</v>
      </c>
      <c r="AV4677">
        <v>0</v>
      </c>
      <c r="AW4677">
        <v>0</v>
      </c>
      <c r="AX4677">
        <v>0</v>
      </c>
      <c r="AY4677">
        <v>1</v>
      </c>
      <c r="AZ4677" t="s">
        <v>5695</v>
      </c>
      <c r="BA4677">
        <v>11</v>
      </c>
      <c r="BB4677">
        <v>0</v>
      </c>
      <c r="BC4677" t="s">
        <v>5699</v>
      </c>
      <c r="BD4677" t="s">
        <v>5700</v>
      </c>
      <c r="BE4677">
        <v>1</v>
      </c>
      <c r="BF4677">
        <v>0</v>
      </c>
      <c r="BH4677">
        <v>1</v>
      </c>
      <c r="BI4677" t="s">
        <v>5708</v>
      </c>
    </row>
    <row r="4678" spans="1:61">
      <c r="A4678" t="s">
        <v>70</v>
      </c>
      <c r="B4678" t="s">
        <v>97</v>
      </c>
      <c r="C4678" t="s">
        <v>2120</v>
      </c>
      <c r="D4678" t="s">
        <v>2618</v>
      </c>
      <c r="E4678" s="2">
        <v>44997.59722222222</v>
      </c>
      <c r="F4678" t="s">
        <v>2972</v>
      </c>
      <c r="G4678">
        <v>0</v>
      </c>
      <c r="H4678">
        <v>0</v>
      </c>
      <c r="I4678">
        <v>0</v>
      </c>
      <c r="J4678" t="s">
        <v>2618</v>
      </c>
      <c r="K4678">
        <v>1</v>
      </c>
      <c r="L4678" s="2">
        <v>44997.59722222222</v>
      </c>
      <c r="M4678" t="s">
        <v>5020</v>
      </c>
      <c r="N4678">
        <v>2</v>
      </c>
      <c r="O4678">
        <v>0</v>
      </c>
      <c r="P4678">
        <v>1</v>
      </c>
      <c r="Q4678" t="s">
        <v>5525</v>
      </c>
      <c r="R4678" t="s">
        <v>5539</v>
      </c>
      <c r="S4678" t="s">
        <v>5566</v>
      </c>
      <c r="T4678" t="s">
        <v>5588</v>
      </c>
      <c r="U4678" t="s">
        <v>5595</v>
      </c>
      <c r="V4678" t="s">
        <v>5525</v>
      </c>
      <c r="W4678">
        <v>0</v>
      </c>
      <c r="X4678" s="2">
        <v>45238</v>
      </c>
      <c r="Y4678">
        <v>0</v>
      </c>
      <c r="Z4678">
        <v>0</v>
      </c>
      <c r="AA4678" t="s">
        <v>5601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0</v>
      </c>
      <c r="AK4678">
        <v>0</v>
      </c>
      <c r="AM4678">
        <v>1</v>
      </c>
      <c r="AN4678">
        <v>0</v>
      </c>
      <c r="AP4678">
        <v>0</v>
      </c>
      <c r="AQ4678">
        <f>=&gt; out of process</f>
        <v>0</v>
      </c>
      <c r="AR4678">
        <v>2023</v>
      </c>
      <c r="AV4678">
        <v>0</v>
      </c>
      <c r="AW4678">
        <v>0</v>
      </c>
      <c r="AX4678">
        <v>0</v>
      </c>
      <c r="AY4678">
        <v>0</v>
      </c>
      <c r="BA4678">
        <v>11</v>
      </c>
      <c r="BB4678">
        <v>1</v>
      </c>
      <c r="BC4678" t="s">
        <v>5699</v>
      </c>
      <c r="BD4678" t="s">
        <v>5700</v>
      </c>
      <c r="BE4678">
        <v>1</v>
      </c>
      <c r="BF4678">
        <v>0</v>
      </c>
      <c r="BH4678">
        <v>1</v>
      </c>
      <c r="BI4678" t="s">
        <v>5708</v>
      </c>
    </row>
    <row r="4679" spans="1:61">
      <c r="A4679" t="s">
        <v>63</v>
      </c>
      <c r="B4679" t="s">
        <v>98</v>
      </c>
      <c r="C4679" t="s">
        <v>2120</v>
      </c>
      <c r="D4679" t="s">
        <v>2618</v>
      </c>
      <c r="E4679" s="2">
        <v>45271.53055555555</v>
      </c>
      <c r="F4679" t="s">
        <v>2973</v>
      </c>
      <c r="G4679">
        <v>0</v>
      </c>
      <c r="H4679">
        <v>0</v>
      </c>
      <c r="I4679">
        <v>0</v>
      </c>
      <c r="J4679" t="s">
        <v>2618</v>
      </c>
      <c r="L4679" s="2">
        <v>45271.53055555555</v>
      </c>
      <c r="M4679" t="s">
        <v>5020</v>
      </c>
      <c r="N4679">
        <v>2</v>
      </c>
      <c r="O4679">
        <v>1</v>
      </c>
      <c r="P4679">
        <v>0</v>
      </c>
      <c r="Q4679" t="s">
        <v>5525</v>
      </c>
      <c r="R4679" t="s">
        <v>5539</v>
      </c>
      <c r="S4679" t="s">
        <v>5566</v>
      </c>
      <c r="T4679" t="s">
        <v>5588</v>
      </c>
      <c r="U4679" t="s">
        <v>5595</v>
      </c>
      <c r="V4679" t="s">
        <v>5525</v>
      </c>
      <c r="W4679">
        <v>0</v>
      </c>
      <c r="X4679" s="2">
        <v>45238</v>
      </c>
      <c r="Y4679">
        <v>0</v>
      </c>
      <c r="Z4679">
        <v>0</v>
      </c>
      <c r="AA4679" t="s">
        <v>2973</v>
      </c>
      <c r="AB4679">
        <v>1</v>
      </c>
      <c r="AC4679">
        <v>6574</v>
      </c>
      <c r="AD4679">
        <v>273.93</v>
      </c>
      <c r="AE4679">
        <v>273.93</v>
      </c>
      <c r="AF4679">
        <v>0</v>
      </c>
      <c r="AG4679">
        <v>1</v>
      </c>
      <c r="AH4679">
        <v>0</v>
      </c>
      <c r="AI4679">
        <v>0</v>
      </c>
      <c r="AJ4679">
        <v>0</v>
      </c>
      <c r="AK4679">
        <v>0</v>
      </c>
      <c r="AL4679" t="s">
        <v>5611</v>
      </c>
      <c r="AM4679">
        <v>1</v>
      </c>
      <c r="AN4679">
        <v>0</v>
      </c>
      <c r="AP4679">
        <v>0</v>
      </c>
      <c r="AQ4679" t="s">
        <v>5624</v>
      </c>
      <c r="AR4679">
        <v>2023</v>
      </c>
      <c r="AV4679">
        <v>0</v>
      </c>
      <c r="AW4679">
        <v>0</v>
      </c>
      <c r="AX4679">
        <v>0</v>
      </c>
      <c r="AY4679">
        <v>1</v>
      </c>
      <c r="AZ4679" t="s">
        <v>5698</v>
      </c>
      <c r="BA4679">
        <v>0</v>
      </c>
      <c r="BB4679">
        <v>1</v>
      </c>
      <c r="BC4679" t="s">
        <v>5699</v>
      </c>
      <c r="BD4679" t="s">
        <v>5700</v>
      </c>
      <c r="BE4679">
        <v>1</v>
      </c>
      <c r="BF4679">
        <v>0</v>
      </c>
      <c r="BH4679">
        <v>1</v>
      </c>
      <c r="BI4679" t="s">
        <v>5708</v>
      </c>
    </row>
    <row r="4680" spans="1:61">
      <c r="A4680" t="s">
        <v>63</v>
      </c>
      <c r="B4680" t="s">
        <v>98</v>
      </c>
      <c r="C4680" t="s">
        <v>2121</v>
      </c>
      <c r="D4680" t="s">
        <v>2622</v>
      </c>
      <c r="E4680" s="2">
        <v>45124.25510416667</v>
      </c>
      <c r="F4680" t="s">
        <v>2973</v>
      </c>
      <c r="G4680">
        <v>1</v>
      </c>
      <c r="H4680">
        <v>0</v>
      </c>
      <c r="I4680">
        <v>1</v>
      </c>
      <c r="J4680" t="s">
        <v>2611</v>
      </c>
      <c r="L4680" s="2">
        <v>45124.25163194445</v>
      </c>
      <c r="M4680" t="s">
        <v>5021</v>
      </c>
      <c r="N4680">
        <v>3</v>
      </c>
      <c r="O4680">
        <v>0</v>
      </c>
      <c r="P4680">
        <v>1</v>
      </c>
      <c r="Q4680" t="s">
        <v>5523</v>
      </c>
      <c r="R4680" t="s">
        <v>5536</v>
      </c>
      <c r="S4680" t="s">
        <v>5571</v>
      </c>
      <c r="T4680" t="s">
        <v>5566</v>
      </c>
      <c r="V4680" t="s">
        <v>5523</v>
      </c>
      <c r="W4680">
        <v>1</v>
      </c>
      <c r="Y4680">
        <v>0</v>
      </c>
      <c r="Z4680">
        <v>0</v>
      </c>
      <c r="AA4680" t="s">
        <v>2973</v>
      </c>
      <c r="AB4680">
        <v>1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  <c r="AJ4680">
        <v>0</v>
      </c>
      <c r="AK4680">
        <v>0</v>
      </c>
      <c r="AM4680">
        <v>1</v>
      </c>
      <c r="AN4680">
        <v>0</v>
      </c>
      <c r="AP4680">
        <v>0</v>
      </c>
      <c r="AQ4680">
        <f>=&gt; applied</f>
        <v>0</v>
      </c>
      <c r="AR4680">
        <v>2023</v>
      </c>
      <c r="AV4680">
        <v>0</v>
      </c>
      <c r="AW4680">
        <v>0</v>
      </c>
      <c r="AX4680">
        <v>1</v>
      </c>
      <c r="AY4680">
        <v>0</v>
      </c>
      <c r="BD4680" t="s">
        <v>5700</v>
      </c>
      <c r="BE4680">
        <v>1</v>
      </c>
      <c r="BF4680">
        <v>0</v>
      </c>
      <c r="BH4680">
        <v>1</v>
      </c>
      <c r="BI4680" t="s">
        <v>5709</v>
      </c>
    </row>
    <row r="4681" spans="1:61">
      <c r="A4681" t="s">
        <v>70</v>
      </c>
      <c r="B4681" t="s">
        <v>99</v>
      </c>
      <c r="C4681" t="s">
        <v>2122</v>
      </c>
      <c r="D4681" t="s">
        <v>2635</v>
      </c>
      <c r="E4681" s="2">
        <v>45131.31248842592</v>
      </c>
      <c r="F4681" t="s">
        <v>2974</v>
      </c>
      <c r="G4681">
        <v>1</v>
      </c>
      <c r="H4681">
        <v>0</v>
      </c>
      <c r="I4681">
        <v>1</v>
      </c>
      <c r="J4681" t="s">
        <v>2658</v>
      </c>
      <c r="K4681">
        <v>1</v>
      </c>
      <c r="L4681" s="2">
        <v>45131.31248842592</v>
      </c>
      <c r="M4681" t="s">
        <v>5022</v>
      </c>
      <c r="N4681">
        <v>7</v>
      </c>
      <c r="O4681">
        <v>0</v>
      </c>
      <c r="P4681">
        <v>0</v>
      </c>
      <c r="Q4681" t="s">
        <v>5520</v>
      </c>
      <c r="R4681" t="s">
        <v>5538</v>
      </c>
      <c r="S4681" t="s">
        <v>5566</v>
      </c>
      <c r="T4681" t="s">
        <v>5592</v>
      </c>
      <c r="U4681" t="s">
        <v>5595</v>
      </c>
      <c r="V4681" t="s">
        <v>5520</v>
      </c>
      <c r="W4681">
        <v>1</v>
      </c>
      <c r="Y4681">
        <v>1</v>
      </c>
      <c r="Z4681">
        <v>1</v>
      </c>
      <c r="AA4681" t="s">
        <v>5600</v>
      </c>
      <c r="AB4681">
        <v>0</v>
      </c>
      <c r="AC4681">
        <v>105</v>
      </c>
      <c r="AD4681">
        <v>4.41</v>
      </c>
      <c r="AE4681">
        <v>4.41</v>
      </c>
      <c r="AF4681">
        <v>0</v>
      </c>
      <c r="AG4681">
        <v>1</v>
      </c>
      <c r="AH4681">
        <v>0</v>
      </c>
      <c r="AI4681">
        <v>0</v>
      </c>
      <c r="AJ4681">
        <v>0</v>
      </c>
      <c r="AK4681">
        <v>0</v>
      </c>
      <c r="AM4681">
        <v>0</v>
      </c>
      <c r="AN4681">
        <v>0</v>
      </c>
      <c r="AP4681">
        <v>1</v>
      </c>
      <c r="AQ4681">
        <f>=&gt; automated test</f>
        <v>0</v>
      </c>
      <c r="AR4681">
        <v>2023</v>
      </c>
      <c r="AV4681">
        <v>0</v>
      </c>
      <c r="AW4681">
        <v>0</v>
      </c>
      <c r="AX4681">
        <v>0</v>
      </c>
      <c r="AY4681">
        <v>1</v>
      </c>
      <c r="AZ4681" t="s">
        <v>5695</v>
      </c>
      <c r="BA4681">
        <v>1</v>
      </c>
      <c r="BB4681">
        <v>1</v>
      </c>
      <c r="BC4681" t="s">
        <v>5699</v>
      </c>
      <c r="BD4681" t="s">
        <v>5700</v>
      </c>
      <c r="BE4681">
        <v>1</v>
      </c>
      <c r="BF4681">
        <v>0</v>
      </c>
      <c r="BH4681">
        <v>1</v>
      </c>
      <c r="BI4681" t="s">
        <v>5708</v>
      </c>
    </row>
    <row r="4682" spans="1:61">
      <c r="A4682" t="s">
        <v>63</v>
      </c>
      <c r="B4682" t="s">
        <v>98</v>
      </c>
      <c r="C4682" t="s">
        <v>2122</v>
      </c>
      <c r="D4682" t="s">
        <v>2658</v>
      </c>
      <c r="E4682" s="2">
        <v>45271.57777777778</v>
      </c>
      <c r="F4682" t="s">
        <v>2973</v>
      </c>
      <c r="G4682">
        <v>1</v>
      </c>
      <c r="H4682">
        <v>0</v>
      </c>
      <c r="I4682">
        <v>1</v>
      </c>
      <c r="J4682" t="s">
        <v>2658</v>
      </c>
      <c r="L4682" s="2">
        <v>45271.57777777778</v>
      </c>
      <c r="M4682" t="s">
        <v>5022</v>
      </c>
      <c r="N4682">
        <v>7</v>
      </c>
      <c r="O4682">
        <v>1</v>
      </c>
      <c r="P4682">
        <v>0</v>
      </c>
      <c r="Q4682" t="s">
        <v>5520</v>
      </c>
      <c r="R4682" t="s">
        <v>5538</v>
      </c>
      <c r="S4682" t="s">
        <v>5566</v>
      </c>
      <c r="T4682" t="s">
        <v>5592</v>
      </c>
      <c r="U4682" t="s">
        <v>5595</v>
      </c>
      <c r="V4682" t="s">
        <v>5520</v>
      </c>
      <c r="W4682">
        <v>1</v>
      </c>
      <c r="Y4682">
        <v>1</v>
      </c>
      <c r="Z4682">
        <v>1</v>
      </c>
      <c r="AA4682" t="s">
        <v>2973</v>
      </c>
      <c r="AB4682">
        <v>1</v>
      </c>
      <c r="AC4682">
        <v>0</v>
      </c>
      <c r="AD4682">
        <v>0</v>
      </c>
      <c r="AE4682">
        <v>144.68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 t="s">
        <v>5610</v>
      </c>
      <c r="AM4682">
        <v>0</v>
      </c>
      <c r="AN4682">
        <v>0</v>
      </c>
      <c r="AP4682">
        <v>1</v>
      </c>
      <c r="AQ4682" t="s">
        <v>5623</v>
      </c>
      <c r="AR4682">
        <v>2023</v>
      </c>
      <c r="AV4682">
        <v>0</v>
      </c>
      <c r="AW4682">
        <v>0</v>
      </c>
      <c r="AX4682">
        <v>0</v>
      </c>
      <c r="AY4682">
        <v>1</v>
      </c>
      <c r="AZ4682" t="s">
        <v>5695</v>
      </c>
      <c r="BA4682">
        <v>0</v>
      </c>
      <c r="BB4682">
        <v>1</v>
      </c>
      <c r="BC4682" t="s">
        <v>5699</v>
      </c>
      <c r="BD4682" t="s">
        <v>5700</v>
      </c>
      <c r="BE4682">
        <v>1</v>
      </c>
      <c r="BF4682">
        <v>0</v>
      </c>
      <c r="BH4682">
        <v>1</v>
      </c>
      <c r="BI4682" t="s">
        <v>5708</v>
      </c>
    </row>
    <row r="4683" spans="1:61">
      <c r="A4683" t="s">
        <v>63</v>
      </c>
      <c r="B4683" t="s">
        <v>100</v>
      </c>
      <c r="C4683" t="s">
        <v>2122</v>
      </c>
      <c r="D4683" t="s">
        <v>2658</v>
      </c>
      <c r="E4683" s="2">
        <v>45271.57777777778</v>
      </c>
      <c r="F4683" t="s">
        <v>2975</v>
      </c>
      <c r="G4683">
        <v>1</v>
      </c>
      <c r="H4683">
        <v>0</v>
      </c>
      <c r="I4683">
        <v>1</v>
      </c>
      <c r="J4683" t="s">
        <v>2658</v>
      </c>
      <c r="L4683" s="2">
        <v>45271.57777777778</v>
      </c>
      <c r="M4683" t="s">
        <v>5022</v>
      </c>
      <c r="N4683">
        <v>7</v>
      </c>
      <c r="O4683">
        <v>1</v>
      </c>
      <c r="P4683">
        <v>0</v>
      </c>
      <c r="Q4683" t="s">
        <v>5520</v>
      </c>
      <c r="R4683" t="s">
        <v>5538</v>
      </c>
      <c r="S4683" t="s">
        <v>5566</v>
      </c>
      <c r="T4683" t="s">
        <v>5592</v>
      </c>
      <c r="U4683" t="s">
        <v>5595</v>
      </c>
      <c r="V4683" t="s">
        <v>5520</v>
      </c>
      <c r="W4683">
        <v>1</v>
      </c>
      <c r="Y4683">
        <v>1</v>
      </c>
      <c r="Z4683">
        <v>1</v>
      </c>
      <c r="AA4683" t="s">
        <v>5601</v>
      </c>
      <c r="AB4683">
        <v>1</v>
      </c>
      <c r="AC4683">
        <v>3366</v>
      </c>
      <c r="AD4683">
        <v>140.27</v>
      </c>
      <c r="AE4683">
        <v>144.68</v>
      </c>
      <c r="AF4683">
        <v>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 t="s">
        <v>98</v>
      </c>
      <c r="AM4683">
        <v>0</v>
      </c>
      <c r="AN4683">
        <v>0</v>
      </c>
      <c r="AP4683">
        <v>1</v>
      </c>
      <c r="AQ4683" t="s">
        <v>5622</v>
      </c>
      <c r="AR4683">
        <v>2023</v>
      </c>
      <c r="AS4683">
        <v>2</v>
      </c>
      <c r="AT4683" t="s">
        <v>5688</v>
      </c>
      <c r="AU4683">
        <v>11</v>
      </c>
      <c r="AV4683">
        <v>0</v>
      </c>
      <c r="AW4683">
        <v>0</v>
      </c>
      <c r="AX4683">
        <v>0</v>
      </c>
      <c r="AY4683">
        <v>1</v>
      </c>
      <c r="AZ4683" t="s">
        <v>5695</v>
      </c>
      <c r="BA4683">
        <v>11</v>
      </c>
      <c r="BB4683">
        <v>0</v>
      </c>
      <c r="BC4683" t="s">
        <v>5699</v>
      </c>
      <c r="BD4683" t="s">
        <v>5700</v>
      </c>
      <c r="BE4683">
        <v>1</v>
      </c>
      <c r="BF4683">
        <v>0</v>
      </c>
      <c r="BH4683">
        <v>1</v>
      </c>
      <c r="BI4683" t="s">
        <v>5708</v>
      </c>
    </row>
    <row r="4684" spans="1:61">
      <c r="A4684" t="s">
        <v>63</v>
      </c>
      <c r="B4684" t="s">
        <v>98</v>
      </c>
      <c r="C4684" t="s">
        <v>2123</v>
      </c>
      <c r="D4684" t="s">
        <v>2612</v>
      </c>
      <c r="E4684" s="2">
        <v>45061.69611111111</v>
      </c>
      <c r="F4684" t="s">
        <v>2973</v>
      </c>
      <c r="G4684">
        <v>1</v>
      </c>
      <c r="H4684">
        <v>0</v>
      </c>
      <c r="I4684">
        <v>1</v>
      </c>
      <c r="J4684" t="s">
        <v>2667</v>
      </c>
      <c r="L4684" s="2">
        <v>45061.69263888889</v>
      </c>
      <c r="M4684" t="s">
        <v>5023</v>
      </c>
      <c r="N4684">
        <v>5</v>
      </c>
      <c r="O4684">
        <v>0</v>
      </c>
      <c r="P4684">
        <v>1</v>
      </c>
      <c r="Q4684" t="s">
        <v>5523</v>
      </c>
      <c r="R4684" t="s">
        <v>5536</v>
      </c>
      <c r="S4684" t="s">
        <v>5571</v>
      </c>
      <c r="T4684" t="s">
        <v>5567</v>
      </c>
      <c r="V4684" t="s">
        <v>5523</v>
      </c>
      <c r="W4684">
        <v>1</v>
      </c>
      <c r="Y4684">
        <v>0</v>
      </c>
      <c r="Z4684">
        <v>0</v>
      </c>
      <c r="AA4684" t="s">
        <v>2973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>
        <v>0</v>
      </c>
      <c r="AI4684">
        <v>0</v>
      </c>
      <c r="AJ4684">
        <v>0</v>
      </c>
      <c r="AK4684">
        <v>0</v>
      </c>
      <c r="AM4684">
        <v>1</v>
      </c>
      <c r="AN4684">
        <v>0</v>
      </c>
      <c r="AP4684">
        <v>0</v>
      </c>
      <c r="AQ4684">
        <f>=&gt; applied</f>
        <v>0</v>
      </c>
      <c r="AR4684">
        <v>2023</v>
      </c>
      <c r="AV4684">
        <v>0</v>
      </c>
      <c r="AW4684">
        <v>0</v>
      </c>
      <c r="AX4684">
        <v>1</v>
      </c>
      <c r="AY4684">
        <v>0</v>
      </c>
      <c r="BD4684" t="s">
        <v>5700</v>
      </c>
      <c r="BE4684">
        <v>1</v>
      </c>
      <c r="BF4684">
        <v>0</v>
      </c>
      <c r="BH4684">
        <v>1</v>
      </c>
      <c r="BI4684" t="s">
        <v>5709</v>
      </c>
    </row>
    <row r="4685" spans="1:61">
      <c r="A4685" t="s">
        <v>63</v>
      </c>
      <c r="B4685" t="s">
        <v>98</v>
      </c>
      <c r="C4685" t="s">
        <v>2124</v>
      </c>
      <c r="D4685" t="s">
        <v>2621</v>
      </c>
      <c r="E4685" s="2">
        <v>45116.19053240741</v>
      </c>
      <c r="F4685" t="s">
        <v>2973</v>
      </c>
      <c r="G4685">
        <v>1</v>
      </c>
      <c r="H4685">
        <v>0</v>
      </c>
      <c r="I4685">
        <v>1</v>
      </c>
      <c r="J4685" t="s">
        <v>2635</v>
      </c>
      <c r="L4685" s="2">
        <v>45116.18706018518</v>
      </c>
      <c r="M4685" t="s">
        <v>5024</v>
      </c>
      <c r="N4685">
        <v>4</v>
      </c>
      <c r="O4685">
        <v>0</v>
      </c>
      <c r="P4685">
        <v>1</v>
      </c>
      <c r="Q4685" t="s">
        <v>5523</v>
      </c>
      <c r="R4685" t="s">
        <v>5537</v>
      </c>
      <c r="S4685" t="s">
        <v>5572</v>
      </c>
      <c r="T4685" t="s">
        <v>5566</v>
      </c>
      <c r="V4685" t="s">
        <v>5523</v>
      </c>
      <c r="W4685">
        <v>1</v>
      </c>
      <c r="Y4685">
        <v>0</v>
      </c>
      <c r="Z4685">
        <v>0</v>
      </c>
      <c r="AA4685" t="s">
        <v>2973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1</v>
      </c>
      <c r="AH4685">
        <v>0</v>
      </c>
      <c r="AI4685">
        <v>0</v>
      </c>
      <c r="AJ4685">
        <v>0</v>
      </c>
      <c r="AK4685">
        <v>0</v>
      </c>
      <c r="AM4685">
        <v>1</v>
      </c>
      <c r="AN4685">
        <v>0</v>
      </c>
      <c r="AP4685">
        <v>0</v>
      </c>
      <c r="AQ4685">
        <f>=&gt; applied</f>
        <v>0</v>
      </c>
      <c r="AR4685">
        <v>2023</v>
      </c>
      <c r="AV4685">
        <v>0</v>
      </c>
      <c r="AW4685">
        <v>0</v>
      </c>
      <c r="AX4685">
        <v>1</v>
      </c>
      <c r="AY4685">
        <v>0</v>
      </c>
      <c r="BD4685" t="s">
        <v>5700</v>
      </c>
      <c r="BE4685">
        <v>1</v>
      </c>
      <c r="BF4685">
        <v>0</v>
      </c>
      <c r="BH4685">
        <v>1</v>
      </c>
      <c r="BI4685" t="s">
        <v>5709</v>
      </c>
    </row>
    <row r="4686" spans="1:61">
      <c r="A4686" t="s">
        <v>63</v>
      </c>
      <c r="B4686" t="s">
        <v>98</v>
      </c>
      <c r="C4686" t="s">
        <v>2125</v>
      </c>
      <c r="D4686" t="s">
        <v>2638</v>
      </c>
      <c r="E4686" s="2">
        <v>45127.56048611111</v>
      </c>
      <c r="F4686" t="s">
        <v>2973</v>
      </c>
      <c r="G4686">
        <v>1</v>
      </c>
      <c r="H4686">
        <v>0</v>
      </c>
      <c r="I4686">
        <v>1</v>
      </c>
      <c r="J4686" t="s">
        <v>2635</v>
      </c>
      <c r="L4686" s="2">
        <v>45127.55701388889</v>
      </c>
      <c r="M4686" t="s">
        <v>5025</v>
      </c>
      <c r="N4686">
        <v>5</v>
      </c>
      <c r="O4686">
        <v>0</v>
      </c>
      <c r="P4686">
        <v>1</v>
      </c>
      <c r="Q4686" t="s">
        <v>5523</v>
      </c>
      <c r="R4686" t="s">
        <v>5537</v>
      </c>
      <c r="S4686" t="s">
        <v>5572</v>
      </c>
      <c r="T4686" t="s">
        <v>5566</v>
      </c>
      <c r="V4686" t="s">
        <v>5523</v>
      </c>
      <c r="W4686">
        <v>1</v>
      </c>
      <c r="Y4686">
        <v>0</v>
      </c>
      <c r="Z4686">
        <v>0</v>
      </c>
      <c r="AA4686" t="s">
        <v>2973</v>
      </c>
      <c r="AB4686">
        <v>1</v>
      </c>
      <c r="AC4686">
        <v>0</v>
      </c>
      <c r="AD4686">
        <v>0</v>
      </c>
      <c r="AE4686">
        <v>0</v>
      </c>
      <c r="AF4686">
        <v>0</v>
      </c>
      <c r="AG4686">
        <v>1</v>
      </c>
      <c r="AH4686">
        <v>0</v>
      </c>
      <c r="AI4686">
        <v>0</v>
      </c>
      <c r="AJ4686">
        <v>0</v>
      </c>
      <c r="AK4686">
        <v>0</v>
      </c>
      <c r="AM4686">
        <v>1</v>
      </c>
      <c r="AN4686">
        <v>0</v>
      </c>
      <c r="AP4686">
        <v>0</v>
      </c>
      <c r="AQ4686">
        <f>=&gt; applied</f>
        <v>0</v>
      </c>
      <c r="AR4686">
        <v>2023</v>
      </c>
      <c r="AV4686">
        <v>0</v>
      </c>
      <c r="AW4686">
        <v>0</v>
      </c>
      <c r="AX4686">
        <v>1</v>
      </c>
      <c r="AY4686">
        <v>0</v>
      </c>
      <c r="BD4686" t="s">
        <v>5700</v>
      </c>
      <c r="BE4686">
        <v>1</v>
      </c>
      <c r="BF4686">
        <v>0</v>
      </c>
      <c r="BH4686">
        <v>1</v>
      </c>
      <c r="BI4686" t="s">
        <v>5709</v>
      </c>
    </row>
    <row r="4687" spans="1:61">
      <c r="A4687" t="s">
        <v>63</v>
      </c>
      <c r="B4687" t="s">
        <v>95</v>
      </c>
      <c r="C4687" t="s">
        <v>2126</v>
      </c>
      <c r="D4687" t="s">
        <v>2631</v>
      </c>
      <c r="E4687" t="s">
        <v>2908</v>
      </c>
      <c r="F4687" t="s">
        <v>2970</v>
      </c>
      <c r="G4687">
        <v>0</v>
      </c>
      <c r="H4687">
        <v>0</v>
      </c>
      <c r="I4687">
        <v>0</v>
      </c>
      <c r="J4687" t="s">
        <v>2631</v>
      </c>
      <c r="L4687" s="2">
        <v>45258.35972222222</v>
      </c>
      <c r="M4687" t="s">
        <v>5026</v>
      </c>
      <c r="N4687">
        <v>2</v>
      </c>
      <c r="O4687">
        <v>0</v>
      </c>
      <c r="P4687">
        <v>1</v>
      </c>
      <c r="Q4687" t="s">
        <v>5519</v>
      </c>
      <c r="R4687" t="s">
        <v>5543</v>
      </c>
      <c r="S4687" t="s">
        <v>5566</v>
      </c>
      <c r="T4687" t="s">
        <v>5588</v>
      </c>
      <c r="U4687" t="s">
        <v>5595</v>
      </c>
      <c r="V4687" t="s">
        <v>5519</v>
      </c>
      <c r="W4687">
        <v>0</v>
      </c>
      <c r="Y4687">
        <v>0</v>
      </c>
      <c r="Z4687">
        <v>0</v>
      </c>
      <c r="AA4687" t="s">
        <v>2973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1</v>
      </c>
      <c r="AH4687">
        <v>0</v>
      </c>
      <c r="AI4687">
        <v>0</v>
      </c>
      <c r="AJ4687">
        <v>0</v>
      </c>
      <c r="AK4687">
        <v>0</v>
      </c>
      <c r="AM4687">
        <v>0</v>
      </c>
      <c r="AN4687">
        <v>0</v>
      </c>
      <c r="AP4687">
        <v>1</v>
      </c>
      <c r="AQ4687">
        <f>=&gt; applied</f>
        <v>0</v>
      </c>
      <c r="AR4687">
        <v>2023</v>
      </c>
      <c r="AV4687">
        <v>0</v>
      </c>
      <c r="AW4687">
        <v>0</v>
      </c>
      <c r="AX4687">
        <v>1</v>
      </c>
      <c r="AY4687">
        <v>1</v>
      </c>
      <c r="BD4687" t="s">
        <v>5700</v>
      </c>
      <c r="BE4687">
        <v>1</v>
      </c>
      <c r="BF4687">
        <v>0</v>
      </c>
      <c r="BH4687">
        <v>1</v>
      </c>
      <c r="BI4687" t="s">
        <v>5706</v>
      </c>
    </row>
    <row r="4688" spans="1:61">
      <c r="A4688" t="s">
        <v>65</v>
      </c>
      <c r="B4688" t="s">
        <v>97</v>
      </c>
      <c r="C4688" t="s">
        <v>2126</v>
      </c>
      <c r="D4688" t="s">
        <v>2631</v>
      </c>
      <c r="E4688" t="s">
        <v>2909</v>
      </c>
      <c r="F4688" t="s">
        <v>2972</v>
      </c>
      <c r="G4688">
        <v>0</v>
      </c>
      <c r="H4688">
        <v>0</v>
      </c>
      <c r="I4688">
        <v>0</v>
      </c>
      <c r="J4688" t="s">
        <v>2631</v>
      </c>
      <c r="K4688">
        <v>1</v>
      </c>
      <c r="L4688" s="2">
        <v>45258.66041666667</v>
      </c>
      <c r="M4688" t="s">
        <v>5026</v>
      </c>
      <c r="N4688">
        <v>2</v>
      </c>
      <c r="O4688">
        <v>1</v>
      </c>
      <c r="P4688">
        <v>0</v>
      </c>
      <c r="Q4688" t="s">
        <v>5519</v>
      </c>
      <c r="R4688" t="s">
        <v>5543</v>
      </c>
      <c r="S4688" t="s">
        <v>5566</v>
      </c>
      <c r="T4688" t="s">
        <v>5588</v>
      </c>
      <c r="U4688" t="s">
        <v>5595</v>
      </c>
      <c r="V4688" t="s">
        <v>5519</v>
      </c>
      <c r="W4688">
        <v>0</v>
      </c>
      <c r="Y4688">
        <v>0</v>
      </c>
      <c r="Z4688">
        <v>0</v>
      </c>
      <c r="AA4688" t="s">
        <v>5601</v>
      </c>
      <c r="AB4688">
        <v>1</v>
      </c>
      <c r="AC4688">
        <v>7</v>
      </c>
      <c r="AD4688">
        <v>0.3</v>
      </c>
      <c r="AE4688">
        <v>0.3</v>
      </c>
      <c r="AF4688">
        <v>0</v>
      </c>
      <c r="AG4688">
        <v>1</v>
      </c>
      <c r="AH4688">
        <v>0</v>
      </c>
      <c r="AI4688">
        <v>0</v>
      </c>
      <c r="AJ4688">
        <v>0</v>
      </c>
      <c r="AK4688">
        <v>0</v>
      </c>
      <c r="AL4688" t="s">
        <v>98</v>
      </c>
      <c r="AM4688">
        <v>0</v>
      </c>
      <c r="AN4688">
        <v>0</v>
      </c>
      <c r="AP4688">
        <v>1</v>
      </c>
      <c r="AQ4688" t="s">
        <v>5622</v>
      </c>
      <c r="AR4688">
        <v>2023</v>
      </c>
      <c r="AS4688">
        <v>2</v>
      </c>
      <c r="AT4688" t="s">
        <v>5688</v>
      </c>
      <c r="AU4688">
        <v>11</v>
      </c>
      <c r="AV4688">
        <v>0</v>
      </c>
      <c r="AW4688">
        <v>0</v>
      </c>
      <c r="AX4688">
        <v>1</v>
      </c>
      <c r="AY4688">
        <v>1</v>
      </c>
      <c r="BD4688" t="s">
        <v>5700</v>
      </c>
      <c r="BE4688">
        <v>1</v>
      </c>
      <c r="BF4688">
        <v>0</v>
      </c>
      <c r="BH4688">
        <v>1</v>
      </c>
      <c r="BI4688" t="s">
        <v>5706</v>
      </c>
    </row>
    <row r="4689" spans="1:61">
      <c r="A4689" t="s">
        <v>63</v>
      </c>
      <c r="B4689" t="s">
        <v>98</v>
      </c>
      <c r="C4689" t="s">
        <v>2127</v>
      </c>
      <c r="D4689" t="s">
        <v>2622</v>
      </c>
      <c r="E4689" s="2">
        <v>44872.36981481482</v>
      </c>
      <c r="F4689" t="s">
        <v>2973</v>
      </c>
      <c r="G4689">
        <v>0</v>
      </c>
      <c r="H4689">
        <v>0</v>
      </c>
      <c r="I4689">
        <v>1</v>
      </c>
      <c r="J4689" t="s">
        <v>2612</v>
      </c>
      <c r="L4689" s="2">
        <v>44872.36981481482</v>
      </c>
      <c r="M4689" t="s">
        <v>5027</v>
      </c>
      <c r="N4689">
        <v>4</v>
      </c>
      <c r="O4689">
        <v>0</v>
      </c>
      <c r="P4689">
        <v>1</v>
      </c>
      <c r="Q4689" t="s">
        <v>5519</v>
      </c>
      <c r="R4689" t="s">
        <v>5528</v>
      </c>
      <c r="S4689" t="s">
        <v>5566</v>
      </c>
      <c r="T4689" t="s">
        <v>5588</v>
      </c>
      <c r="U4689" t="s">
        <v>5595</v>
      </c>
      <c r="V4689" t="s">
        <v>5519</v>
      </c>
      <c r="W4689">
        <v>0</v>
      </c>
      <c r="Y4689">
        <v>0</v>
      </c>
      <c r="Z4689">
        <v>0</v>
      </c>
      <c r="AA4689" t="s">
        <v>2973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>
        <v>0</v>
      </c>
      <c r="AI4689">
        <v>0</v>
      </c>
      <c r="AJ4689">
        <v>0</v>
      </c>
      <c r="AK4689">
        <v>0</v>
      </c>
      <c r="AM4689">
        <v>0</v>
      </c>
      <c r="AN4689">
        <v>0</v>
      </c>
      <c r="AP4689">
        <v>1</v>
      </c>
      <c r="AQ4689">
        <f>=&gt; applied</f>
        <v>0</v>
      </c>
      <c r="AR4689">
        <v>2022</v>
      </c>
      <c r="AV4689">
        <v>0</v>
      </c>
      <c r="AW4689">
        <v>0</v>
      </c>
      <c r="AX4689">
        <v>1</v>
      </c>
      <c r="AY4689">
        <v>1</v>
      </c>
      <c r="BD4689" t="s">
        <v>5700</v>
      </c>
      <c r="BE4689">
        <v>1</v>
      </c>
      <c r="BF4689">
        <v>0</v>
      </c>
      <c r="BH4689">
        <v>1</v>
      </c>
      <c r="BI4689" t="s">
        <v>5704</v>
      </c>
    </row>
    <row r="4690" spans="1:61">
      <c r="A4690" t="s">
        <v>65</v>
      </c>
      <c r="B4690" t="s">
        <v>97</v>
      </c>
      <c r="C4690" t="s">
        <v>2127</v>
      </c>
      <c r="D4690" t="s">
        <v>2612</v>
      </c>
      <c r="E4690" s="2">
        <v>45021.86289351852</v>
      </c>
      <c r="F4690" t="s">
        <v>2972</v>
      </c>
      <c r="G4690">
        <v>0</v>
      </c>
      <c r="H4690">
        <v>0</v>
      </c>
      <c r="I4690">
        <v>1</v>
      </c>
      <c r="J4690" t="s">
        <v>2612</v>
      </c>
      <c r="K4690">
        <v>1</v>
      </c>
      <c r="L4690" s="2">
        <v>45021.86289351852</v>
      </c>
      <c r="M4690" t="s">
        <v>5027</v>
      </c>
      <c r="N4690">
        <v>4</v>
      </c>
      <c r="O4690">
        <v>1</v>
      </c>
      <c r="P4690">
        <v>0</v>
      </c>
      <c r="Q4690" t="s">
        <v>5519</v>
      </c>
      <c r="R4690" t="s">
        <v>5528</v>
      </c>
      <c r="S4690" t="s">
        <v>5566</v>
      </c>
      <c r="T4690" t="s">
        <v>5588</v>
      </c>
      <c r="U4690" t="s">
        <v>5595</v>
      </c>
      <c r="V4690" t="s">
        <v>5519</v>
      </c>
      <c r="W4690">
        <v>0</v>
      </c>
      <c r="Y4690">
        <v>0</v>
      </c>
      <c r="Z4690">
        <v>0</v>
      </c>
      <c r="AA4690" t="s">
        <v>5601</v>
      </c>
      <c r="AB4690">
        <v>1</v>
      </c>
      <c r="AC4690">
        <v>3585</v>
      </c>
      <c r="AD4690">
        <v>149.4</v>
      </c>
      <c r="AE4690">
        <v>149.49</v>
      </c>
      <c r="AF4690">
        <v>0</v>
      </c>
      <c r="AG4690">
        <v>1</v>
      </c>
      <c r="AH4690">
        <v>0</v>
      </c>
      <c r="AI4690">
        <v>0</v>
      </c>
      <c r="AJ4690">
        <v>0</v>
      </c>
      <c r="AK4690">
        <v>0</v>
      </c>
      <c r="AL4690" t="s">
        <v>98</v>
      </c>
      <c r="AM4690">
        <v>0</v>
      </c>
      <c r="AN4690">
        <v>0</v>
      </c>
      <c r="AP4690">
        <v>1</v>
      </c>
      <c r="AQ4690" t="s">
        <v>5622</v>
      </c>
      <c r="AR4690">
        <v>2022</v>
      </c>
      <c r="AV4690">
        <v>0</v>
      </c>
      <c r="AW4690">
        <v>0</v>
      </c>
      <c r="AX4690">
        <v>1</v>
      </c>
      <c r="AY4690">
        <v>1</v>
      </c>
      <c r="BD4690" t="s">
        <v>5700</v>
      </c>
      <c r="BE4690">
        <v>1</v>
      </c>
      <c r="BF4690">
        <v>0</v>
      </c>
      <c r="BH4690">
        <v>1</v>
      </c>
      <c r="BI4690" t="s">
        <v>5704</v>
      </c>
    </row>
    <row r="4691" spans="1:61">
      <c r="A4691" t="s">
        <v>63</v>
      </c>
      <c r="B4691" t="s">
        <v>100</v>
      </c>
      <c r="C4691" t="s">
        <v>2128</v>
      </c>
      <c r="D4691" t="s">
        <v>2618</v>
      </c>
      <c r="E4691" s="2">
        <v>45194.86597222222</v>
      </c>
      <c r="F4691" t="s">
        <v>2975</v>
      </c>
      <c r="G4691">
        <v>0</v>
      </c>
      <c r="H4691">
        <v>0</v>
      </c>
      <c r="I4691">
        <v>0</v>
      </c>
      <c r="J4691" t="s">
        <v>2618</v>
      </c>
      <c r="L4691" s="2">
        <v>45194.86597222222</v>
      </c>
      <c r="M4691" t="s">
        <v>5028</v>
      </c>
      <c r="N4691">
        <v>2</v>
      </c>
      <c r="O4691">
        <v>1</v>
      </c>
      <c r="P4691">
        <v>1</v>
      </c>
      <c r="Q4691" t="s">
        <v>5525</v>
      </c>
      <c r="R4691" t="s">
        <v>5539</v>
      </c>
      <c r="S4691" t="s">
        <v>5566</v>
      </c>
      <c r="T4691" t="s">
        <v>5588</v>
      </c>
      <c r="U4691" t="s">
        <v>5595</v>
      </c>
      <c r="V4691" t="s">
        <v>5525</v>
      </c>
      <c r="W4691">
        <v>0</v>
      </c>
      <c r="X4691" s="2">
        <v>45238</v>
      </c>
      <c r="Y4691">
        <v>0</v>
      </c>
      <c r="Z4691">
        <v>0</v>
      </c>
      <c r="AA4691" t="s">
        <v>5601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1</v>
      </c>
      <c r="AH4691">
        <v>0</v>
      </c>
      <c r="AI4691">
        <v>0</v>
      </c>
      <c r="AJ4691">
        <v>0</v>
      </c>
      <c r="AK4691">
        <v>0</v>
      </c>
      <c r="AM4691">
        <v>1</v>
      </c>
      <c r="AN4691">
        <v>0</v>
      </c>
      <c r="AP4691">
        <v>0</v>
      </c>
      <c r="AQ4691">
        <f>=&gt; out of process</f>
        <v>0</v>
      </c>
      <c r="AR4691">
        <v>2023</v>
      </c>
      <c r="AV4691">
        <v>0</v>
      </c>
      <c r="AW4691">
        <v>0</v>
      </c>
      <c r="AX4691">
        <v>0</v>
      </c>
      <c r="AY4691">
        <v>1</v>
      </c>
      <c r="AZ4691" t="s">
        <v>5698</v>
      </c>
      <c r="BA4691">
        <v>11</v>
      </c>
      <c r="BB4691">
        <v>0</v>
      </c>
      <c r="BC4691" t="s">
        <v>5699</v>
      </c>
      <c r="BD4691" t="s">
        <v>5700</v>
      </c>
      <c r="BE4691">
        <v>1</v>
      </c>
      <c r="BF4691">
        <v>0</v>
      </c>
      <c r="BH4691">
        <v>1</v>
      </c>
      <c r="BI4691" t="s">
        <v>5708</v>
      </c>
    </row>
    <row r="4692" spans="1:61">
      <c r="A4692" t="s">
        <v>63</v>
      </c>
      <c r="B4692" t="s">
        <v>98</v>
      </c>
      <c r="C4692" t="s">
        <v>2128</v>
      </c>
      <c r="D4692" t="s">
        <v>2618</v>
      </c>
      <c r="E4692" s="2">
        <v>45194.86597222222</v>
      </c>
      <c r="F4692" t="s">
        <v>2973</v>
      </c>
      <c r="G4692">
        <v>0</v>
      </c>
      <c r="H4692">
        <v>0</v>
      </c>
      <c r="I4692">
        <v>0</v>
      </c>
      <c r="J4692" t="s">
        <v>2618</v>
      </c>
      <c r="L4692" s="2">
        <v>45194.86597222222</v>
      </c>
      <c r="M4692" t="s">
        <v>5028</v>
      </c>
      <c r="N4692">
        <v>2</v>
      </c>
      <c r="O4692">
        <v>1</v>
      </c>
      <c r="P4692">
        <v>1</v>
      </c>
      <c r="Q4692" t="s">
        <v>5525</v>
      </c>
      <c r="R4692" t="s">
        <v>5539</v>
      </c>
      <c r="S4692" t="s">
        <v>5566</v>
      </c>
      <c r="T4692" t="s">
        <v>5588</v>
      </c>
      <c r="U4692" t="s">
        <v>5595</v>
      </c>
      <c r="V4692" t="s">
        <v>5525</v>
      </c>
      <c r="W4692">
        <v>0</v>
      </c>
      <c r="X4692" s="2">
        <v>45238</v>
      </c>
      <c r="Y4692">
        <v>0</v>
      </c>
      <c r="Z4692">
        <v>0</v>
      </c>
      <c r="AA4692" t="s">
        <v>2973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1</v>
      </c>
      <c r="AH4692">
        <v>0</v>
      </c>
      <c r="AI4692">
        <v>0</v>
      </c>
      <c r="AJ4692">
        <v>0</v>
      </c>
      <c r="AK4692">
        <v>0</v>
      </c>
      <c r="AL4692" t="s">
        <v>5611</v>
      </c>
      <c r="AM4692">
        <v>1</v>
      </c>
      <c r="AN4692">
        <v>0</v>
      </c>
      <c r="AP4692">
        <v>0</v>
      </c>
      <c r="AQ4692" t="s">
        <v>5624</v>
      </c>
      <c r="AR4692">
        <v>2023</v>
      </c>
      <c r="AV4692">
        <v>0</v>
      </c>
      <c r="AW4692">
        <v>0</v>
      </c>
      <c r="AX4692">
        <v>0</v>
      </c>
      <c r="AY4692">
        <v>1</v>
      </c>
      <c r="AZ4692" t="s">
        <v>5698</v>
      </c>
      <c r="BA4692">
        <v>0</v>
      </c>
      <c r="BB4692">
        <v>1</v>
      </c>
      <c r="BC4692" t="s">
        <v>5699</v>
      </c>
      <c r="BD4692" t="s">
        <v>5700</v>
      </c>
      <c r="BE4692">
        <v>1</v>
      </c>
      <c r="BF4692">
        <v>0</v>
      </c>
      <c r="BH4692">
        <v>1</v>
      </c>
      <c r="BI4692" t="s">
        <v>5708</v>
      </c>
    </row>
    <row r="4693" spans="1:61">
      <c r="A4693" t="s">
        <v>92</v>
      </c>
      <c r="B4693" t="s">
        <v>95</v>
      </c>
      <c r="C4693" t="s">
        <v>2129</v>
      </c>
      <c r="D4693" t="s">
        <v>2659</v>
      </c>
      <c r="E4693" s="2">
        <v>44897.42001157408</v>
      </c>
      <c r="F4693" t="s">
        <v>2970</v>
      </c>
      <c r="G4693">
        <v>0</v>
      </c>
      <c r="H4693">
        <v>0</v>
      </c>
      <c r="I4693">
        <v>1</v>
      </c>
      <c r="J4693" t="s">
        <v>2618</v>
      </c>
      <c r="L4693" s="2">
        <v>44897.42001157408</v>
      </c>
      <c r="M4693" t="s">
        <v>5029</v>
      </c>
      <c r="N4693">
        <v>10</v>
      </c>
      <c r="O4693">
        <v>0</v>
      </c>
      <c r="P4693">
        <v>1</v>
      </c>
      <c r="Q4693" t="s">
        <v>5525</v>
      </c>
      <c r="R4693" t="s">
        <v>5539</v>
      </c>
      <c r="S4693" t="s">
        <v>5566</v>
      </c>
      <c r="T4693" t="s">
        <v>5588</v>
      </c>
      <c r="U4693" t="s">
        <v>5595</v>
      </c>
      <c r="V4693" t="s">
        <v>5525</v>
      </c>
      <c r="W4693">
        <v>0</v>
      </c>
      <c r="X4693" s="2">
        <v>45238</v>
      </c>
      <c r="Y4693">
        <v>0</v>
      </c>
      <c r="Z4693">
        <v>0</v>
      </c>
      <c r="AA4693" t="s">
        <v>2973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0</v>
      </c>
      <c r="AK4693">
        <v>0</v>
      </c>
      <c r="AM4693">
        <v>0</v>
      </c>
      <c r="AN4693">
        <v>0</v>
      </c>
      <c r="AP4693">
        <v>1</v>
      </c>
      <c r="AQ4693">
        <f>=&gt; applied</f>
        <v>0</v>
      </c>
      <c r="AR4693">
        <v>2022</v>
      </c>
      <c r="AV4693">
        <v>0</v>
      </c>
      <c r="AW4693">
        <v>0</v>
      </c>
      <c r="AX4693">
        <v>1</v>
      </c>
      <c r="AY4693">
        <v>0</v>
      </c>
      <c r="BA4693">
        <v>0</v>
      </c>
      <c r="BB4693">
        <v>1</v>
      </c>
      <c r="BC4693" t="s">
        <v>5699</v>
      </c>
      <c r="BD4693" t="s">
        <v>5700</v>
      </c>
      <c r="BE4693">
        <v>1</v>
      </c>
      <c r="BF4693">
        <v>0</v>
      </c>
      <c r="BH4693">
        <v>1</v>
      </c>
      <c r="BI4693" t="s">
        <v>5708</v>
      </c>
    </row>
    <row r="4694" spans="1:61">
      <c r="A4694" t="s">
        <v>70</v>
      </c>
      <c r="B4694" t="s">
        <v>102</v>
      </c>
      <c r="C4694" t="s">
        <v>2129</v>
      </c>
      <c r="D4694" t="s">
        <v>2618</v>
      </c>
      <c r="E4694" s="2">
        <v>45147.59020833333</v>
      </c>
      <c r="F4694" t="s">
        <v>2977</v>
      </c>
      <c r="G4694">
        <v>0</v>
      </c>
      <c r="H4694">
        <v>0</v>
      </c>
      <c r="I4694">
        <v>1</v>
      </c>
      <c r="J4694" t="s">
        <v>2618</v>
      </c>
      <c r="K4694">
        <v>1</v>
      </c>
      <c r="L4694" s="2">
        <v>45147.59020833333</v>
      </c>
      <c r="M4694" t="s">
        <v>5029</v>
      </c>
      <c r="N4694">
        <v>10</v>
      </c>
      <c r="O4694">
        <v>0</v>
      </c>
      <c r="P4694">
        <v>0</v>
      </c>
      <c r="Q4694" t="s">
        <v>5525</v>
      </c>
      <c r="R4694" t="s">
        <v>5539</v>
      </c>
      <c r="S4694" t="s">
        <v>5566</v>
      </c>
      <c r="T4694" t="s">
        <v>5588</v>
      </c>
      <c r="U4694" t="s">
        <v>5595</v>
      </c>
      <c r="V4694" t="s">
        <v>5525</v>
      </c>
      <c r="W4694">
        <v>0</v>
      </c>
      <c r="X4694" s="2">
        <v>45238</v>
      </c>
      <c r="Y4694">
        <v>0</v>
      </c>
      <c r="Z4694">
        <v>0</v>
      </c>
      <c r="AA4694" t="s">
        <v>5602</v>
      </c>
      <c r="AB4694">
        <v>0</v>
      </c>
      <c r="AC4694">
        <v>4779</v>
      </c>
      <c r="AD4694">
        <v>199.14</v>
      </c>
      <c r="AE4694">
        <v>250.17</v>
      </c>
      <c r="AF4694">
        <v>0</v>
      </c>
      <c r="AG4694">
        <v>1</v>
      </c>
      <c r="AH4694">
        <v>0</v>
      </c>
      <c r="AI4694">
        <v>203.01</v>
      </c>
      <c r="AJ4694">
        <v>0</v>
      </c>
      <c r="AK4694">
        <v>0</v>
      </c>
      <c r="AL4694" t="s">
        <v>98</v>
      </c>
      <c r="AM4694">
        <v>0</v>
      </c>
      <c r="AN4694">
        <v>0</v>
      </c>
      <c r="AP4694">
        <v>1</v>
      </c>
      <c r="AQ4694" t="s">
        <v>5662</v>
      </c>
      <c r="AR4694">
        <v>2022</v>
      </c>
      <c r="AV4694">
        <v>0</v>
      </c>
      <c r="AW4694">
        <v>0</v>
      </c>
      <c r="AX4694">
        <v>1</v>
      </c>
      <c r="AY4694">
        <v>1</v>
      </c>
      <c r="AZ4694" t="s">
        <v>5698</v>
      </c>
      <c r="BA4694">
        <v>4</v>
      </c>
      <c r="BB4694">
        <v>1</v>
      </c>
      <c r="BC4694" t="s">
        <v>5699</v>
      </c>
      <c r="BD4694" t="s">
        <v>5700</v>
      </c>
      <c r="BE4694">
        <v>1</v>
      </c>
      <c r="BF4694">
        <v>0</v>
      </c>
      <c r="BH4694">
        <v>1</v>
      </c>
      <c r="BI4694" t="s">
        <v>5708</v>
      </c>
    </row>
    <row r="4695" spans="1:61">
      <c r="A4695" t="s">
        <v>70</v>
      </c>
      <c r="B4695" t="s">
        <v>112</v>
      </c>
      <c r="C4695" t="s">
        <v>2129</v>
      </c>
      <c r="D4695" t="s">
        <v>2618</v>
      </c>
      <c r="E4695" s="2">
        <v>45159.54927083333</v>
      </c>
      <c r="F4695" t="s">
        <v>2979</v>
      </c>
      <c r="G4695">
        <v>0</v>
      </c>
      <c r="H4695">
        <v>0</v>
      </c>
      <c r="I4695">
        <v>1</v>
      </c>
      <c r="J4695" t="s">
        <v>2618</v>
      </c>
      <c r="K4695">
        <v>1</v>
      </c>
      <c r="L4695" s="2">
        <v>45159.54927083333</v>
      </c>
      <c r="M4695" t="s">
        <v>5029</v>
      </c>
      <c r="N4695">
        <v>10</v>
      </c>
      <c r="O4695">
        <v>0</v>
      </c>
      <c r="P4695">
        <v>0</v>
      </c>
      <c r="Q4695" t="s">
        <v>5525</v>
      </c>
      <c r="R4695" t="s">
        <v>5539</v>
      </c>
      <c r="S4695" t="s">
        <v>5566</v>
      </c>
      <c r="T4695" t="s">
        <v>5588</v>
      </c>
      <c r="U4695" t="s">
        <v>5595</v>
      </c>
      <c r="V4695" t="s">
        <v>5525</v>
      </c>
      <c r="W4695">
        <v>0</v>
      </c>
      <c r="X4695" s="2">
        <v>45238</v>
      </c>
      <c r="Y4695">
        <v>0</v>
      </c>
      <c r="Z4695">
        <v>0</v>
      </c>
      <c r="AA4695" t="s">
        <v>5604</v>
      </c>
      <c r="AB4695">
        <v>0</v>
      </c>
      <c r="AC4695">
        <v>287</v>
      </c>
      <c r="AD4695">
        <v>11.96</v>
      </c>
      <c r="AE4695">
        <v>262.13</v>
      </c>
      <c r="AF4695">
        <v>0</v>
      </c>
      <c r="AG4695">
        <v>1</v>
      </c>
      <c r="AH4695">
        <v>0</v>
      </c>
      <c r="AI4695">
        <v>214.97</v>
      </c>
      <c r="AJ4695">
        <v>0</v>
      </c>
      <c r="AK4695">
        <v>0</v>
      </c>
      <c r="AL4695" t="s">
        <v>5612</v>
      </c>
      <c r="AM4695">
        <v>0</v>
      </c>
      <c r="AN4695">
        <v>0</v>
      </c>
      <c r="AP4695">
        <v>1</v>
      </c>
      <c r="AQ4695" t="s">
        <v>5642</v>
      </c>
      <c r="AR4695">
        <v>2022</v>
      </c>
      <c r="AV4695">
        <v>0</v>
      </c>
      <c r="AW4695">
        <v>0</v>
      </c>
      <c r="AX4695">
        <v>1</v>
      </c>
      <c r="AY4695">
        <v>1</v>
      </c>
      <c r="AZ4695" t="s">
        <v>5698</v>
      </c>
      <c r="BA4695">
        <v>3</v>
      </c>
      <c r="BB4695">
        <v>1</v>
      </c>
      <c r="BC4695" t="s">
        <v>5699</v>
      </c>
      <c r="BD4695" t="s">
        <v>5700</v>
      </c>
      <c r="BE4695">
        <v>1</v>
      </c>
      <c r="BF4695">
        <v>0</v>
      </c>
      <c r="BH4695">
        <v>1</v>
      </c>
      <c r="BI4695" t="s">
        <v>5708</v>
      </c>
    </row>
    <row r="4696" spans="1:61">
      <c r="A4696" t="s">
        <v>70</v>
      </c>
      <c r="B4696" t="s">
        <v>96</v>
      </c>
      <c r="C4696" t="s">
        <v>2129</v>
      </c>
      <c r="D4696" t="s">
        <v>2618</v>
      </c>
      <c r="E4696" s="2">
        <v>45159.55011574074</v>
      </c>
      <c r="F4696" t="s">
        <v>2971</v>
      </c>
      <c r="G4696">
        <v>0</v>
      </c>
      <c r="H4696">
        <v>0</v>
      </c>
      <c r="I4696">
        <v>1</v>
      </c>
      <c r="J4696" t="s">
        <v>2618</v>
      </c>
      <c r="K4696">
        <v>1</v>
      </c>
      <c r="L4696" s="2">
        <v>45159.55011574074</v>
      </c>
      <c r="M4696" t="s">
        <v>5029</v>
      </c>
      <c r="N4696">
        <v>10</v>
      </c>
      <c r="O4696">
        <v>0</v>
      </c>
      <c r="P4696">
        <v>0</v>
      </c>
      <c r="Q4696" t="s">
        <v>5525</v>
      </c>
      <c r="R4696" t="s">
        <v>5539</v>
      </c>
      <c r="S4696" t="s">
        <v>5566</v>
      </c>
      <c r="T4696" t="s">
        <v>5588</v>
      </c>
      <c r="U4696" t="s">
        <v>5595</v>
      </c>
      <c r="V4696" t="s">
        <v>5525</v>
      </c>
      <c r="W4696">
        <v>0</v>
      </c>
      <c r="X4696" s="2">
        <v>45238</v>
      </c>
      <c r="Y4696">
        <v>0</v>
      </c>
      <c r="Z4696">
        <v>0</v>
      </c>
      <c r="AA4696" t="s">
        <v>5607</v>
      </c>
      <c r="AB4696">
        <v>0</v>
      </c>
      <c r="AC4696">
        <v>0</v>
      </c>
      <c r="AD4696">
        <v>0</v>
      </c>
      <c r="AE4696">
        <v>262.13</v>
      </c>
      <c r="AF4696">
        <v>0</v>
      </c>
      <c r="AG4696">
        <v>1</v>
      </c>
      <c r="AH4696">
        <v>0</v>
      </c>
      <c r="AI4696">
        <v>214.97</v>
      </c>
      <c r="AJ4696">
        <v>0</v>
      </c>
      <c r="AK4696">
        <v>0</v>
      </c>
      <c r="AL4696" t="s">
        <v>5614</v>
      </c>
      <c r="AM4696">
        <v>0</v>
      </c>
      <c r="AN4696">
        <v>0</v>
      </c>
      <c r="AP4696">
        <v>1</v>
      </c>
      <c r="AQ4696" t="s">
        <v>5644</v>
      </c>
      <c r="AR4696">
        <v>2022</v>
      </c>
      <c r="AV4696">
        <v>0</v>
      </c>
      <c r="AW4696">
        <v>0</v>
      </c>
      <c r="AX4696">
        <v>1</v>
      </c>
      <c r="AY4696">
        <v>1</v>
      </c>
      <c r="AZ4696" t="s">
        <v>5698</v>
      </c>
      <c r="BA4696">
        <v>2</v>
      </c>
      <c r="BB4696">
        <v>0</v>
      </c>
      <c r="BC4696" t="s">
        <v>5699</v>
      </c>
      <c r="BD4696" t="s">
        <v>5700</v>
      </c>
      <c r="BE4696">
        <v>1</v>
      </c>
      <c r="BF4696">
        <v>0</v>
      </c>
      <c r="BH4696">
        <v>1</v>
      </c>
      <c r="BI4696" t="s">
        <v>5708</v>
      </c>
    </row>
    <row r="4697" spans="1:61">
      <c r="A4697" t="s">
        <v>70</v>
      </c>
      <c r="B4697" t="s">
        <v>97</v>
      </c>
      <c r="C4697" t="s">
        <v>2129</v>
      </c>
      <c r="D4697" t="s">
        <v>2618</v>
      </c>
      <c r="E4697" s="2">
        <v>45190.38055555556</v>
      </c>
      <c r="F4697" t="s">
        <v>2972</v>
      </c>
      <c r="G4697">
        <v>0</v>
      </c>
      <c r="H4697">
        <v>0</v>
      </c>
      <c r="I4697">
        <v>1</v>
      </c>
      <c r="J4697" t="s">
        <v>2618</v>
      </c>
      <c r="K4697">
        <v>1</v>
      </c>
      <c r="L4697" s="2">
        <v>45190.38055555556</v>
      </c>
      <c r="M4697" t="s">
        <v>5029</v>
      </c>
      <c r="N4697">
        <v>10</v>
      </c>
      <c r="O4697">
        <v>1</v>
      </c>
      <c r="P4697">
        <v>0</v>
      </c>
      <c r="Q4697" t="s">
        <v>5525</v>
      </c>
      <c r="R4697" t="s">
        <v>5539</v>
      </c>
      <c r="S4697" t="s">
        <v>5566</v>
      </c>
      <c r="T4697" t="s">
        <v>5588</v>
      </c>
      <c r="U4697" t="s">
        <v>5595</v>
      </c>
      <c r="V4697" t="s">
        <v>5525</v>
      </c>
      <c r="W4697">
        <v>0</v>
      </c>
      <c r="X4697" s="2">
        <v>45238</v>
      </c>
      <c r="Y4697">
        <v>0</v>
      </c>
      <c r="Z4697">
        <v>0</v>
      </c>
      <c r="AA4697" t="s">
        <v>5601</v>
      </c>
      <c r="AB4697">
        <v>1</v>
      </c>
      <c r="AC4697">
        <v>739</v>
      </c>
      <c r="AD4697">
        <v>30.83</v>
      </c>
      <c r="AE4697">
        <v>292.96</v>
      </c>
      <c r="AF4697">
        <v>0</v>
      </c>
      <c r="AG4697">
        <v>1</v>
      </c>
      <c r="AH4697">
        <v>0</v>
      </c>
      <c r="AI4697">
        <v>245.8</v>
      </c>
      <c r="AJ4697">
        <v>0</v>
      </c>
      <c r="AK4697">
        <v>0</v>
      </c>
      <c r="AL4697" t="s">
        <v>5617</v>
      </c>
      <c r="AM4697">
        <v>0</v>
      </c>
      <c r="AN4697">
        <v>0</v>
      </c>
      <c r="AP4697">
        <v>1</v>
      </c>
      <c r="AQ4697" t="s">
        <v>5647</v>
      </c>
      <c r="AR4697">
        <v>2022</v>
      </c>
      <c r="AV4697">
        <v>0</v>
      </c>
      <c r="AW4697">
        <v>0</v>
      </c>
      <c r="AX4697">
        <v>1</v>
      </c>
      <c r="AY4697">
        <v>1</v>
      </c>
      <c r="AZ4697" t="s">
        <v>5698</v>
      </c>
      <c r="BA4697">
        <v>11</v>
      </c>
      <c r="BB4697">
        <v>0</v>
      </c>
      <c r="BC4697" t="s">
        <v>5699</v>
      </c>
      <c r="BD4697" t="s">
        <v>5700</v>
      </c>
      <c r="BE4697">
        <v>1</v>
      </c>
      <c r="BF4697">
        <v>0</v>
      </c>
      <c r="BH4697">
        <v>1</v>
      </c>
      <c r="BI4697" t="s">
        <v>5708</v>
      </c>
    </row>
    <row r="4698" spans="1:61">
      <c r="A4698" t="s">
        <v>63</v>
      </c>
      <c r="B4698" t="s">
        <v>98</v>
      </c>
      <c r="C4698" t="s">
        <v>2130</v>
      </c>
      <c r="D4698" t="s">
        <v>2612</v>
      </c>
      <c r="E4698" s="2">
        <v>45061.74039351852</v>
      </c>
      <c r="F4698" t="s">
        <v>2973</v>
      </c>
      <c r="G4698">
        <v>0</v>
      </c>
      <c r="H4698">
        <v>0</v>
      </c>
      <c r="I4698">
        <v>0</v>
      </c>
      <c r="J4698" t="s">
        <v>2612</v>
      </c>
      <c r="L4698" s="2">
        <v>45061.74039351852</v>
      </c>
      <c r="M4698" t="s">
        <v>5030</v>
      </c>
      <c r="N4698">
        <v>2</v>
      </c>
      <c r="O4698">
        <v>0</v>
      </c>
      <c r="P4698">
        <v>1</v>
      </c>
      <c r="Q4698" t="s">
        <v>5519</v>
      </c>
      <c r="R4698" t="s">
        <v>5528</v>
      </c>
      <c r="S4698" t="s">
        <v>5566</v>
      </c>
      <c r="T4698" t="s">
        <v>5588</v>
      </c>
      <c r="U4698" t="s">
        <v>5595</v>
      </c>
      <c r="V4698" t="s">
        <v>5519</v>
      </c>
      <c r="W4698">
        <v>0</v>
      </c>
      <c r="Y4698">
        <v>0</v>
      </c>
      <c r="Z4698">
        <v>0</v>
      </c>
      <c r="AA4698" t="s">
        <v>2973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M4698">
        <v>0</v>
      </c>
      <c r="AN4698">
        <v>0</v>
      </c>
      <c r="AP4698">
        <v>1</v>
      </c>
      <c r="AQ4698">
        <f>=&gt; applied</f>
        <v>0</v>
      </c>
      <c r="AR4698">
        <v>2023</v>
      </c>
      <c r="AV4698">
        <v>0</v>
      </c>
      <c r="AW4698">
        <v>0</v>
      </c>
      <c r="AX4698">
        <v>1</v>
      </c>
      <c r="AY4698">
        <v>1</v>
      </c>
      <c r="BD4698" t="s">
        <v>5700</v>
      </c>
      <c r="BE4698">
        <v>1</v>
      </c>
      <c r="BF4698">
        <v>0</v>
      </c>
      <c r="BH4698">
        <v>1</v>
      </c>
      <c r="BI4698" t="s">
        <v>5704</v>
      </c>
    </row>
    <row r="4699" spans="1:61">
      <c r="A4699" t="s">
        <v>63</v>
      </c>
      <c r="B4699" t="s">
        <v>100</v>
      </c>
      <c r="C4699" t="s">
        <v>2130</v>
      </c>
      <c r="D4699" t="s">
        <v>2612</v>
      </c>
      <c r="E4699" s="2">
        <v>45061.74040509259</v>
      </c>
      <c r="F4699" t="s">
        <v>2975</v>
      </c>
      <c r="G4699">
        <v>0</v>
      </c>
      <c r="H4699">
        <v>0</v>
      </c>
      <c r="I4699">
        <v>0</v>
      </c>
      <c r="J4699" t="s">
        <v>2612</v>
      </c>
      <c r="L4699" s="2">
        <v>45061.74040509259</v>
      </c>
      <c r="M4699" t="s">
        <v>5030</v>
      </c>
      <c r="N4699">
        <v>2</v>
      </c>
      <c r="O4699">
        <v>1</v>
      </c>
      <c r="P4699">
        <v>0</v>
      </c>
      <c r="Q4699" t="s">
        <v>5519</v>
      </c>
      <c r="R4699" t="s">
        <v>5528</v>
      </c>
      <c r="S4699" t="s">
        <v>5566</v>
      </c>
      <c r="T4699" t="s">
        <v>5588</v>
      </c>
      <c r="U4699" t="s">
        <v>5595</v>
      </c>
      <c r="V4699" t="s">
        <v>5519</v>
      </c>
      <c r="W4699">
        <v>0</v>
      </c>
      <c r="Y4699">
        <v>0</v>
      </c>
      <c r="Z4699">
        <v>0</v>
      </c>
      <c r="AA4699" t="s">
        <v>5601</v>
      </c>
      <c r="AB4699">
        <v>1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0</v>
      </c>
      <c r="AK4699">
        <v>0</v>
      </c>
      <c r="AL4699" t="s">
        <v>98</v>
      </c>
      <c r="AM4699">
        <v>0</v>
      </c>
      <c r="AN4699">
        <v>0</v>
      </c>
      <c r="AP4699">
        <v>1</v>
      </c>
      <c r="AQ4699" t="s">
        <v>5622</v>
      </c>
      <c r="AR4699">
        <v>2023</v>
      </c>
      <c r="AS4699">
        <v>2</v>
      </c>
      <c r="AT4699" t="s">
        <v>5688</v>
      </c>
      <c r="AU4699">
        <v>11</v>
      </c>
      <c r="AV4699">
        <v>0</v>
      </c>
      <c r="AW4699">
        <v>0</v>
      </c>
      <c r="AX4699">
        <v>1</v>
      </c>
      <c r="AY4699">
        <v>1</v>
      </c>
      <c r="BD4699" t="s">
        <v>5700</v>
      </c>
      <c r="BE4699">
        <v>1</v>
      </c>
      <c r="BF4699">
        <v>0</v>
      </c>
      <c r="BH4699">
        <v>1</v>
      </c>
      <c r="BI4699" t="s">
        <v>5704</v>
      </c>
    </row>
    <row r="4700" spans="1:61">
      <c r="A4700" t="s">
        <v>62</v>
      </c>
      <c r="B4700" t="s">
        <v>95</v>
      </c>
      <c r="C4700" t="s">
        <v>2131</v>
      </c>
      <c r="D4700" t="s">
        <v>2614</v>
      </c>
      <c r="E4700" s="2">
        <v>45013.53109953704</v>
      </c>
      <c r="F4700" t="s">
        <v>2970</v>
      </c>
      <c r="G4700">
        <v>1</v>
      </c>
      <c r="H4700">
        <v>0</v>
      </c>
      <c r="I4700">
        <v>1</v>
      </c>
      <c r="J4700" t="s">
        <v>2993</v>
      </c>
      <c r="K4700">
        <v>1</v>
      </c>
      <c r="L4700" s="2">
        <v>45013.52762731481</v>
      </c>
      <c r="M4700" t="s">
        <v>5031</v>
      </c>
      <c r="N4700">
        <v>4</v>
      </c>
      <c r="O4700">
        <v>0</v>
      </c>
      <c r="P4700">
        <v>1</v>
      </c>
      <c r="Q4700" t="s">
        <v>5523</v>
      </c>
      <c r="R4700" t="s">
        <v>5542</v>
      </c>
      <c r="S4700" t="s">
        <v>5582</v>
      </c>
      <c r="T4700" t="s">
        <v>5567</v>
      </c>
      <c r="V4700" t="s">
        <v>5523</v>
      </c>
      <c r="W4700">
        <v>1</v>
      </c>
      <c r="Y4700">
        <v>0</v>
      </c>
      <c r="Z4700">
        <v>0</v>
      </c>
      <c r="AA4700" t="s">
        <v>2973</v>
      </c>
      <c r="AB4700">
        <v>1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M4700">
        <v>1</v>
      </c>
      <c r="AN4700">
        <v>0</v>
      </c>
      <c r="AP4700">
        <v>0</v>
      </c>
      <c r="AQ4700">
        <f>=&gt; applied</f>
        <v>0</v>
      </c>
      <c r="AR4700">
        <v>2023</v>
      </c>
      <c r="AV4700">
        <v>0</v>
      </c>
      <c r="AW4700">
        <v>0</v>
      </c>
      <c r="AX4700">
        <v>1</v>
      </c>
      <c r="AY4700">
        <v>0</v>
      </c>
      <c r="BD4700" t="s">
        <v>5700</v>
      </c>
      <c r="BE4700">
        <v>1</v>
      </c>
      <c r="BF4700">
        <v>0</v>
      </c>
      <c r="BH4700">
        <v>1</v>
      </c>
      <c r="BI4700" t="s">
        <v>5709</v>
      </c>
    </row>
    <row r="4701" spans="1:61">
      <c r="A4701" t="s">
        <v>63</v>
      </c>
      <c r="B4701" t="s">
        <v>98</v>
      </c>
      <c r="C4701" t="s">
        <v>2132</v>
      </c>
      <c r="D4701" t="s">
        <v>2620</v>
      </c>
      <c r="E4701" s="2">
        <v>45148.88763888889</v>
      </c>
      <c r="F4701" t="s">
        <v>2973</v>
      </c>
      <c r="G4701">
        <v>1</v>
      </c>
      <c r="H4701">
        <v>0</v>
      </c>
      <c r="I4701">
        <v>1</v>
      </c>
      <c r="J4701" t="s">
        <v>2640</v>
      </c>
      <c r="L4701" s="2">
        <v>45148.88416666666</v>
      </c>
      <c r="M4701" t="s">
        <v>5032</v>
      </c>
      <c r="N4701">
        <v>4</v>
      </c>
      <c r="O4701">
        <v>0</v>
      </c>
      <c r="P4701">
        <v>1</v>
      </c>
      <c r="Q4701" t="s">
        <v>5523</v>
      </c>
      <c r="R4701" t="s">
        <v>5550</v>
      </c>
      <c r="S4701" t="s">
        <v>5577</v>
      </c>
      <c r="T4701" t="s">
        <v>5566</v>
      </c>
      <c r="V4701" t="s">
        <v>5523</v>
      </c>
      <c r="W4701">
        <v>1</v>
      </c>
      <c r="Y4701">
        <v>0</v>
      </c>
      <c r="Z4701">
        <v>0</v>
      </c>
      <c r="AA4701" t="s">
        <v>2973</v>
      </c>
      <c r="AB4701">
        <v>1</v>
      </c>
      <c r="AC4701">
        <v>0</v>
      </c>
      <c r="AD4701">
        <v>0</v>
      </c>
      <c r="AE4701">
        <v>0</v>
      </c>
      <c r="AF4701">
        <v>0</v>
      </c>
      <c r="AG4701">
        <v>1</v>
      </c>
      <c r="AH4701">
        <v>0</v>
      </c>
      <c r="AI4701">
        <v>0</v>
      </c>
      <c r="AJ4701">
        <v>0</v>
      </c>
      <c r="AK4701">
        <v>0</v>
      </c>
      <c r="AM4701">
        <v>1</v>
      </c>
      <c r="AN4701">
        <v>0</v>
      </c>
      <c r="AP4701">
        <v>0</v>
      </c>
      <c r="AQ4701">
        <f>=&gt; applied</f>
        <v>0</v>
      </c>
      <c r="AR4701">
        <v>2023</v>
      </c>
      <c r="AV4701">
        <v>0</v>
      </c>
      <c r="AW4701">
        <v>0</v>
      </c>
      <c r="AX4701">
        <v>1</v>
      </c>
      <c r="AY4701">
        <v>0</v>
      </c>
      <c r="BD4701" t="s">
        <v>5700</v>
      </c>
      <c r="BE4701">
        <v>1</v>
      </c>
      <c r="BF4701">
        <v>0</v>
      </c>
      <c r="BH4701">
        <v>1</v>
      </c>
      <c r="BI4701" t="s">
        <v>5709</v>
      </c>
    </row>
    <row r="4702" spans="1:61">
      <c r="A4702" t="s">
        <v>63</v>
      </c>
      <c r="B4702" t="s">
        <v>98</v>
      </c>
      <c r="C4702" t="s">
        <v>2133</v>
      </c>
      <c r="D4702" t="s">
        <v>2614</v>
      </c>
      <c r="E4702" s="2">
        <v>44872.94674768519</v>
      </c>
      <c r="F4702" t="s">
        <v>2973</v>
      </c>
      <c r="G4702">
        <v>0</v>
      </c>
      <c r="H4702">
        <v>0</v>
      </c>
      <c r="I4702">
        <v>1</v>
      </c>
      <c r="J4702" t="s">
        <v>2615</v>
      </c>
      <c r="L4702" s="2">
        <v>44872.94674768519</v>
      </c>
      <c r="M4702" t="s">
        <v>5033</v>
      </c>
      <c r="N4702">
        <v>7</v>
      </c>
      <c r="O4702">
        <v>0</v>
      </c>
      <c r="P4702">
        <v>1</v>
      </c>
      <c r="Q4702" t="s">
        <v>5521</v>
      </c>
      <c r="R4702" t="s">
        <v>5531</v>
      </c>
      <c r="S4702" t="s">
        <v>5568</v>
      </c>
      <c r="T4702" t="s">
        <v>5588</v>
      </c>
      <c r="V4702" t="s">
        <v>5521</v>
      </c>
      <c r="W4702">
        <v>1</v>
      </c>
      <c r="Y4702">
        <v>0</v>
      </c>
      <c r="Z4702">
        <v>0</v>
      </c>
      <c r="AA4702" t="s">
        <v>2973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0</v>
      </c>
      <c r="AJ4702">
        <v>0</v>
      </c>
      <c r="AK4702">
        <v>0</v>
      </c>
      <c r="AM4702">
        <v>0</v>
      </c>
      <c r="AN4702">
        <v>0</v>
      </c>
      <c r="AP4702">
        <v>1</v>
      </c>
      <c r="AQ4702">
        <f>=&gt; applied</f>
        <v>0</v>
      </c>
      <c r="AR4702">
        <v>2022</v>
      </c>
      <c r="AV4702">
        <v>0</v>
      </c>
      <c r="AW4702">
        <v>0</v>
      </c>
      <c r="AX4702">
        <v>1</v>
      </c>
      <c r="AY4702">
        <v>0</v>
      </c>
      <c r="BA4702">
        <v>0</v>
      </c>
      <c r="BB4702">
        <v>1</v>
      </c>
      <c r="BC4702" t="s">
        <v>5699</v>
      </c>
      <c r="BD4702" t="s">
        <v>5700</v>
      </c>
      <c r="BE4702">
        <v>1</v>
      </c>
      <c r="BF4702">
        <v>0</v>
      </c>
      <c r="BH4702">
        <v>1</v>
      </c>
      <c r="BI4702" t="s">
        <v>5706</v>
      </c>
    </row>
    <row r="4703" spans="1:61">
      <c r="A4703" t="s">
        <v>70</v>
      </c>
      <c r="B4703" t="s">
        <v>105</v>
      </c>
      <c r="C4703" t="s">
        <v>2133</v>
      </c>
      <c r="D4703" t="s">
        <v>2615</v>
      </c>
      <c r="E4703" s="2">
        <v>44896.33645833333</v>
      </c>
      <c r="F4703" t="s">
        <v>2977</v>
      </c>
      <c r="G4703">
        <v>0</v>
      </c>
      <c r="H4703">
        <v>0</v>
      </c>
      <c r="I4703">
        <v>1</v>
      </c>
      <c r="J4703" t="s">
        <v>2615</v>
      </c>
      <c r="K4703">
        <v>1</v>
      </c>
      <c r="L4703" s="2">
        <v>44896.33645833333</v>
      </c>
      <c r="M4703" t="s">
        <v>5033</v>
      </c>
      <c r="N4703">
        <v>7</v>
      </c>
      <c r="O4703">
        <v>0</v>
      </c>
      <c r="P4703">
        <v>0</v>
      </c>
      <c r="Q4703" t="s">
        <v>5521</v>
      </c>
      <c r="R4703" t="s">
        <v>5531</v>
      </c>
      <c r="S4703" t="s">
        <v>5568</v>
      </c>
      <c r="T4703" t="s">
        <v>5588</v>
      </c>
      <c r="V4703" t="s">
        <v>5521</v>
      </c>
      <c r="W4703">
        <v>1</v>
      </c>
      <c r="Y4703">
        <v>0</v>
      </c>
      <c r="Z4703">
        <v>0</v>
      </c>
      <c r="AA4703" t="s">
        <v>5602</v>
      </c>
      <c r="AB4703">
        <v>0</v>
      </c>
      <c r="AC4703">
        <v>353</v>
      </c>
      <c r="AD4703">
        <v>14.72</v>
      </c>
      <c r="AE4703">
        <v>23.39</v>
      </c>
      <c r="AF4703">
        <v>0</v>
      </c>
      <c r="AG4703">
        <v>1</v>
      </c>
      <c r="AH4703">
        <v>0</v>
      </c>
      <c r="AI4703">
        <v>0</v>
      </c>
      <c r="AJ4703">
        <v>0</v>
      </c>
      <c r="AK4703">
        <v>0</v>
      </c>
      <c r="AL4703" t="s">
        <v>98</v>
      </c>
      <c r="AM4703">
        <v>0</v>
      </c>
      <c r="AN4703">
        <v>0</v>
      </c>
      <c r="AP4703">
        <v>1</v>
      </c>
      <c r="AQ4703" t="s">
        <v>5662</v>
      </c>
      <c r="AR4703">
        <v>2022</v>
      </c>
      <c r="AV4703">
        <v>0</v>
      </c>
      <c r="AW4703">
        <v>0</v>
      </c>
      <c r="AX4703">
        <v>1</v>
      </c>
      <c r="AY4703">
        <v>0</v>
      </c>
      <c r="BA4703">
        <v>4</v>
      </c>
      <c r="BB4703">
        <v>1</v>
      </c>
      <c r="BC4703" t="s">
        <v>5699</v>
      </c>
      <c r="BD4703" t="s">
        <v>5700</v>
      </c>
      <c r="BE4703">
        <v>1</v>
      </c>
      <c r="BF4703">
        <v>0</v>
      </c>
      <c r="BH4703">
        <v>1</v>
      </c>
      <c r="BI4703" t="s">
        <v>5706</v>
      </c>
    </row>
    <row r="4704" spans="1:61">
      <c r="A4704" t="s">
        <v>70</v>
      </c>
      <c r="B4704" t="s">
        <v>104</v>
      </c>
      <c r="C4704" t="s">
        <v>2133</v>
      </c>
      <c r="D4704" t="s">
        <v>2615</v>
      </c>
      <c r="E4704" s="2">
        <v>44896.33693287037</v>
      </c>
      <c r="F4704" t="s">
        <v>2979</v>
      </c>
      <c r="G4704">
        <v>0</v>
      </c>
      <c r="H4704">
        <v>0</v>
      </c>
      <c r="I4704">
        <v>1</v>
      </c>
      <c r="J4704" t="s">
        <v>2615</v>
      </c>
      <c r="K4704">
        <v>1</v>
      </c>
      <c r="L4704" s="2">
        <v>44896.33693287037</v>
      </c>
      <c r="M4704" t="s">
        <v>5033</v>
      </c>
      <c r="N4704">
        <v>7</v>
      </c>
      <c r="O4704">
        <v>0</v>
      </c>
      <c r="P4704">
        <v>0</v>
      </c>
      <c r="Q4704" t="s">
        <v>5521</v>
      </c>
      <c r="R4704" t="s">
        <v>5531</v>
      </c>
      <c r="S4704" t="s">
        <v>5568</v>
      </c>
      <c r="T4704" t="s">
        <v>5588</v>
      </c>
      <c r="V4704" t="s">
        <v>5521</v>
      </c>
      <c r="W4704">
        <v>1</v>
      </c>
      <c r="Y4704">
        <v>0</v>
      </c>
      <c r="Z4704">
        <v>0</v>
      </c>
      <c r="AA4704" t="s">
        <v>5604</v>
      </c>
      <c r="AB4704">
        <v>0</v>
      </c>
      <c r="AC4704">
        <v>0</v>
      </c>
      <c r="AD4704">
        <v>0</v>
      </c>
      <c r="AE4704">
        <v>23.39</v>
      </c>
      <c r="AF4704">
        <v>0</v>
      </c>
      <c r="AG4704">
        <v>1</v>
      </c>
      <c r="AH4704">
        <v>0</v>
      </c>
      <c r="AI4704">
        <v>0</v>
      </c>
      <c r="AJ4704">
        <v>0</v>
      </c>
      <c r="AK4704">
        <v>0</v>
      </c>
      <c r="AL4704" t="s">
        <v>5612</v>
      </c>
      <c r="AM4704">
        <v>0</v>
      </c>
      <c r="AN4704">
        <v>0</v>
      </c>
      <c r="AP4704">
        <v>1</v>
      </c>
      <c r="AQ4704" t="s">
        <v>5642</v>
      </c>
      <c r="AR4704">
        <v>2022</v>
      </c>
      <c r="AV4704">
        <v>0</v>
      </c>
      <c r="AW4704">
        <v>0</v>
      </c>
      <c r="AX4704">
        <v>1</v>
      </c>
      <c r="AY4704">
        <v>0</v>
      </c>
      <c r="BA4704">
        <v>2</v>
      </c>
      <c r="BB4704">
        <v>1</v>
      </c>
      <c r="BC4704" t="s">
        <v>5699</v>
      </c>
      <c r="BD4704" t="s">
        <v>5700</v>
      </c>
      <c r="BE4704">
        <v>1</v>
      </c>
      <c r="BF4704">
        <v>0</v>
      </c>
      <c r="BH4704">
        <v>1</v>
      </c>
      <c r="BI4704" t="s">
        <v>5706</v>
      </c>
    </row>
    <row r="4705" spans="1:61">
      <c r="A4705" t="s">
        <v>65</v>
      </c>
      <c r="B4705" t="s">
        <v>97</v>
      </c>
      <c r="C4705" t="s">
        <v>2133</v>
      </c>
      <c r="D4705" t="s">
        <v>2615</v>
      </c>
      <c r="E4705" s="2">
        <v>44910.49321759259</v>
      </c>
      <c r="F4705" t="s">
        <v>2972</v>
      </c>
      <c r="G4705">
        <v>0</v>
      </c>
      <c r="H4705">
        <v>0</v>
      </c>
      <c r="I4705">
        <v>1</v>
      </c>
      <c r="J4705" t="s">
        <v>2615</v>
      </c>
      <c r="K4705">
        <v>1</v>
      </c>
      <c r="L4705" s="2">
        <v>44910.49321759259</v>
      </c>
      <c r="M4705" t="s">
        <v>5033</v>
      </c>
      <c r="N4705">
        <v>7</v>
      </c>
      <c r="O4705">
        <v>1</v>
      </c>
      <c r="P4705">
        <v>0</v>
      </c>
      <c r="Q4705" t="s">
        <v>5521</v>
      </c>
      <c r="R4705" t="s">
        <v>5531</v>
      </c>
      <c r="S4705" t="s">
        <v>5568</v>
      </c>
      <c r="T4705" t="s">
        <v>5588</v>
      </c>
      <c r="V4705" t="s">
        <v>5521</v>
      </c>
      <c r="W4705">
        <v>1</v>
      </c>
      <c r="Y4705">
        <v>0</v>
      </c>
      <c r="Z4705">
        <v>0</v>
      </c>
      <c r="AA4705" t="s">
        <v>5601</v>
      </c>
      <c r="AB4705">
        <v>1</v>
      </c>
      <c r="AC4705">
        <v>339</v>
      </c>
      <c r="AD4705">
        <v>14.16</v>
      </c>
      <c r="AE4705">
        <v>37.55</v>
      </c>
      <c r="AF4705">
        <v>0</v>
      </c>
      <c r="AG4705">
        <v>1</v>
      </c>
      <c r="AH4705">
        <v>0</v>
      </c>
      <c r="AI4705">
        <v>14.16</v>
      </c>
      <c r="AJ4705">
        <v>0</v>
      </c>
      <c r="AK4705">
        <v>0</v>
      </c>
      <c r="AL4705" t="s">
        <v>5614</v>
      </c>
      <c r="AM4705">
        <v>0</v>
      </c>
      <c r="AN4705">
        <v>0</v>
      </c>
      <c r="AP4705">
        <v>1</v>
      </c>
      <c r="AQ4705" t="s">
        <v>5643</v>
      </c>
      <c r="AR4705">
        <v>2022</v>
      </c>
      <c r="AV4705">
        <v>0</v>
      </c>
      <c r="AW4705">
        <v>0</v>
      </c>
      <c r="AX4705">
        <v>1</v>
      </c>
      <c r="AY4705">
        <v>0</v>
      </c>
      <c r="BA4705">
        <v>11</v>
      </c>
      <c r="BB4705">
        <v>0</v>
      </c>
      <c r="BC4705" t="s">
        <v>5699</v>
      </c>
      <c r="BD4705" t="s">
        <v>5700</v>
      </c>
      <c r="BE4705">
        <v>1</v>
      </c>
      <c r="BF4705">
        <v>0</v>
      </c>
      <c r="BH4705">
        <v>1</v>
      </c>
      <c r="BI4705" t="s">
        <v>5706</v>
      </c>
    </row>
    <row r="4706" spans="1:61">
      <c r="A4706" t="s">
        <v>63</v>
      </c>
      <c r="B4706" t="s">
        <v>98</v>
      </c>
      <c r="C4706" t="s">
        <v>2134</v>
      </c>
      <c r="D4706" t="s">
        <v>2613</v>
      </c>
      <c r="E4706" s="2">
        <v>45007.50555555556</v>
      </c>
      <c r="F4706" t="s">
        <v>2973</v>
      </c>
      <c r="G4706">
        <v>0</v>
      </c>
      <c r="H4706">
        <v>0</v>
      </c>
      <c r="I4706">
        <v>0</v>
      </c>
      <c r="J4706" t="s">
        <v>2613</v>
      </c>
      <c r="L4706" s="2">
        <v>45007.50555555556</v>
      </c>
      <c r="M4706" t="s">
        <v>5034</v>
      </c>
      <c r="N4706">
        <v>2</v>
      </c>
      <c r="O4706">
        <v>0</v>
      </c>
      <c r="P4706">
        <v>1</v>
      </c>
      <c r="Q4706" t="s">
        <v>5519</v>
      </c>
      <c r="R4706" t="s">
        <v>5529</v>
      </c>
      <c r="S4706" t="s">
        <v>5567</v>
      </c>
      <c r="T4706" t="s">
        <v>5588</v>
      </c>
      <c r="U4706" t="s">
        <v>5596</v>
      </c>
      <c r="V4706" t="s">
        <v>5519</v>
      </c>
      <c r="W4706">
        <v>0</v>
      </c>
      <c r="Y4706">
        <v>0</v>
      </c>
      <c r="Z4706">
        <v>0</v>
      </c>
      <c r="AA4706" t="s">
        <v>2973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M4706">
        <v>0</v>
      </c>
      <c r="AN4706">
        <v>0</v>
      </c>
      <c r="AP4706">
        <v>1</v>
      </c>
      <c r="AQ4706">
        <f>=&gt; applied</f>
        <v>0</v>
      </c>
      <c r="AR4706">
        <v>2023</v>
      </c>
      <c r="AV4706">
        <v>0</v>
      </c>
      <c r="AW4706">
        <v>0</v>
      </c>
      <c r="AX4706">
        <v>1</v>
      </c>
      <c r="AY4706">
        <v>1</v>
      </c>
      <c r="BD4706" t="s">
        <v>5700</v>
      </c>
      <c r="BE4706">
        <v>1</v>
      </c>
      <c r="BF4706">
        <v>0</v>
      </c>
      <c r="BH4706">
        <v>1</v>
      </c>
      <c r="BI4706" t="s">
        <v>5705</v>
      </c>
    </row>
    <row r="4707" spans="1:61">
      <c r="A4707" t="s">
        <v>63</v>
      </c>
      <c r="B4707" t="s">
        <v>100</v>
      </c>
      <c r="C4707" t="s">
        <v>2134</v>
      </c>
      <c r="D4707" t="s">
        <v>2613</v>
      </c>
      <c r="E4707" s="2">
        <v>45007.50556712963</v>
      </c>
      <c r="F4707" t="s">
        <v>2975</v>
      </c>
      <c r="G4707">
        <v>0</v>
      </c>
      <c r="H4707">
        <v>0</v>
      </c>
      <c r="I4707">
        <v>0</v>
      </c>
      <c r="J4707" t="s">
        <v>2613</v>
      </c>
      <c r="L4707" s="2">
        <v>45007.50556712963</v>
      </c>
      <c r="M4707" t="s">
        <v>5034</v>
      </c>
      <c r="N4707">
        <v>2</v>
      </c>
      <c r="O4707">
        <v>1</v>
      </c>
      <c r="P4707">
        <v>0</v>
      </c>
      <c r="Q4707" t="s">
        <v>5519</v>
      </c>
      <c r="R4707" t="s">
        <v>5529</v>
      </c>
      <c r="S4707" t="s">
        <v>5567</v>
      </c>
      <c r="T4707" t="s">
        <v>5588</v>
      </c>
      <c r="U4707" t="s">
        <v>5596</v>
      </c>
      <c r="V4707" t="s">
        <v>5519</v>
      </c>
      <c r="W4707">
        <v>0</v>
      </c>
      <c r="Y4707">
        <v>0</v>
      </c>
      <c r="Z4707">
        <v>0</v>
      </c>
      <c r="AA4707" t="s">
        <v>5601</v>
      </c>
      <c r="AB4707">
        <v>1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 t="s">
        <v>98</v>
      </c>
      <c r="AM4707">
        <v>0</v>
      </c>
      <c r="AN4707">
        <v>0</v>
      </c>
      <c r="AP4707">
        <v>1</v>
      </c>
      <c r="AQ4707" t="s">
        <v>5622</v>
      </c>
      <c r="AR4707">
        <v>2023</v>
      </c>
      <c r="AS4707">
        <v>2</v>
      </c>
      <c r="AT4707" t="s">
        <v>5688</v>
      </c>
      <c r="AU4707">
        <v>11</v>
      </c>
      <c r="AV4707">
        <v>0</v>
      </c>
      <c r="AW4707">
        <v>0</v>
      </c>
      <c r="AX4707">
        <v>1</v>
      </c>
      <c r="AY4707">
        <v>1</v>
      </c>
      <c r="BD4707" t="s">
        <v>5700</v>
      </c>
      <c r="BE4707">
        <v>1</v>
      </c>
      <c r="BF4707">
        <v>0</v>
      </c>
      <c r="BH4707">
        <v>1</v>
      </c>
      <c r="BI4707" t="s">
        <v>5705</v>
      </c>
    </row>
    <row r="4708" spans="1:61">
      <c r="A4708" t="s">
        <v>63</v>
      </c>
      <c r="B4708" t="s">
        <v>98</v>
      </c>
      <c r="C4708" t="s">
        <v>2135</v>
      </c>
      <c r="D4708" t="s">
        <v>2632</v>
      </c>
      <c r="E4708" s="2">
        <v>45097.47975694444</v>
      </c>
      <c r="F4708" t="s">
        <v>2973</v>
      </c>
      <c r="G4708">
        <v>1</v>
      </c>
      <c r="H4708">
        <v>0</v>
      </c>
      <c r="I4708">
        <v>1</v>
      </c>
      <c r="J4708" t="s">
        <v>2681</v>
      </c>
      <c r="L4708" s="2">
        <v>45097.47628472222</v>
      </c>
      <c r="M4708" t="s">
        <v>5035</v>
      </c>
      <c r="N4708">
        <v>3</v>
      </c>
      <c r="O4708">
        <v>0</v>
      </c>
      <c r="P4708">
        <v>1</v>
      </c>
      <c r="Q4708" t="s">
        <v>5523</v>
      </c>
      <c r="R4708" t="s">
        <v>5537</v>
      </c>
      <c r="S4708" t="s">
        <v>5574</v>
      </c>
      <c r="T4708" t="s">
        <v>5567</v>
      </c>
      <c r="V4708" t="s">
        <v>5523</v>
      </c>
      <c r="W4708">
        <v>1</v>
      </c>
      <c r="Y4708">
        <v>0</v>
      </c>
      <c r="Z4708">
        <v>0</v>
      </c>
      <c r="AA4708" t="s">
        <v>2973</v>
      </c>
      <c r="AB4708">
        <v>1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M4708">
        <v>1</v>
      </c>
      <c r="AN4708">
        <v>0</v>
      </c>
      <c r="AP4708">
        <v>0</v>
      </c>
      <c r="AQ4708">
        <f>=&gt; applied</f>
        <v>0</v>
      </c>
      <c r="AR4708">
        <v>2023</v>
      </c>
      <c r="AV4708">
        <v>0</v>
      </c>
      <c r="AW4708">
        <v>0</v>
      </c>
      <c r="AX4708">
        <v>1</v>
      </c>
      <c r="AY4708">
        <v>0</v>
      </c>
      <c r="BD4708" t="s">
        <v>5700</v>
      </c>
      <c r="BE4708">
        <v>1</v>
      </c>
      <c r="BF4708">
        <v>0</v>
      </c>
      <c r="BH4708">
        <v>1</v>
      </c>
      <c r="BI4708" t="s">
        <v>5709</v>
      </c>
    </row>
    <row r="4709" spans="1:61">
      <c r="A4709" t="s">
        <v>63</v>
      </c>
      <c r="B4709" t="s">
        <v>100</v>
      </c>
      <c r="C4709" t="s">
        <v>2136</v>
      </c>
      <c r="D4709" t="s">
        <v>2618</v>
      </c>
      <c r="E4709" t="s">
        <v>2910</v>
      </c>
      <c r="F4709" t="s">
        <v>2975</v>
      </c>
      <c r="G4709">
        <v>0</v>
      </c>
      <c r="H4709">
        <v>0</v>
      </c>
      <c r="I4709">
        <v>0</v>
      </c>
      <c r="J4709" t="s">
        <v>2618</v>
      </c>
      <c r="L4709" s="2">
        <v>45243.79583333333</v>
      </c>
      <c r="M4709" t="s">
        <v>5036</v>
      </c>
      <c r="N4709">
        <v>2</v>
      </c>
      <c r="O4709">
        <v>1</v>
      </c>
      <c r="P4709">
        <v>1</v>
      </c>
      <c r="Q4709" t="s">
        <v>5525</v>
      </c>
      <c r="R4709" t="s">
        <v>5539</v>
      </c>
      <c r="S4709" t="s">
        <v>5566</v>
      </c>
      <c r="T4709" t="s">
        <v>5588</v>
      </c>
      <c r="U4709" t="s">
        <v>5595</v>
      </c>
      <c r="V4709" t="s">
        <v>5525</v>
      </c>
      <c r="W4709">
        <v>0</v>
      </c>
      <c r="X4709" s="2">
        <v>45238</v>
      </c>
      <c r="Y4709">
        <v>0</v>
      </c>
      <c r="Z4709">
        <v>0</v>
      </c>
      <c r="AA4709" t="s">
        <v>5601</v>
      </c>
      <c r="AB4709">
        <v>1</v>
      </c>
      <c r="AC4709">
        <v>0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M4709">
        <v>1</v>
      </c>
      <c r="AN4709">
        <v>0</v>
      </c>
      <c r="AP4709">
        <v>0</v>
      </c>
      <c r="AQ4709">
        <f>=&gt; out of process</f>
        <v>0</v>
      </c>
      <c r="AR4709">
        <v>2023</v>
      </c>
      <c r="AV4709">
        <v>0</v>
      </c>
      <c r="AW4709">
        <v>0</v>
      </c>
      <c r="AX4709">
        <v>0</v>
      </c>
      <c r="AY4709">
        <v>1</v>
      </c>
      <c r="AZ4709" t="s">
        <v>5698</v>
      </c>
      <c r="BA4709">
        <v>11</v>
      </c>
      <c r="BB4709">
        <v>0</v>
      </c>
      <c r="BC4709" t="s">
        <v>5699</v>
      </c>
      <c r="BD4709" t="s">
        <v>5700</v>
      </c>
      <c r="BE4709">
        <v>1</v>
      </c>
      <c r="BF4709">
        <v>0</v>
      </c>
      <c r="BH4709">
        <v>1</v>
      </c>
      <c r="BI4709" t="s">
        <v>5708</v>
      </c>
    </row>
    <row r="4710" spans="1:61">
      <c r="A4710" t="s">
        <v>63</v>
      </c>
      <c r="B4710" t="s">
        <v>98</v>
      </c>
      <c r="C4710" t="s">
        <v>2136</v>
      </c>
      <c r="D4710" t="s">
        <v>2618</v>
      </c>
      <c r="E4710" t="s">
        <v>2910</v>
      </c>
      <c r="F4710" t="s">
        <v>2973</v>
      </c>
      <c r="G4710">
        <v>0</v>
      </c>
      <c r="H4710">
        <v>0</v>
      </c>
      <c r="I4710">
        <v>0</v>
      </c>
      <c r="J4710" t="s">
        <v>2618</v>
      </c>
      <c r="L4710" s="2">
        <v>45243.79583333333</v>
      </c>
      <c r="M4710" t="s">
        <v>5036</v>
      </c>
      <c r="N4710">
        <v>2</v>
      </c>
      <c r="O4710">
        <v>1</v>
      </c>
      <c r="P4710">
        <v>1</v>
      </c>
      <c r="Q4710" t="s">
        <v>5525</v>
      </c>
      <c r="R4710" t="s">
        <v>5539</v>
      </c>
      <c r="S4710" t="s">
        <v>5566</v>
      </c>
      <c r="T4710" t="s">
        <v>5588</v>
      </c>
      <c r="U4710" t="s">
        <v>5595</v>
      </c>
      <c r="V4710" t="s">
        <v>5525</v>
      </c>
      <c r="W4710">
        <v>0</v>
      </c>
      <c r="X4710" s="2">
        <v>45238</v>
      </c>
      <c r="Y4710">
        <v>0</v>
      </c>
      <c r="Z4710">
        <v>0</v>
      </c>
      <c r="AA4710" t="s">
        <v>2973</v>
      </c>
      <c r="AB4710">
        <v>1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 t="s">
        <v>5611</v>
      </c>
      <c r="AM4710">
        <v>1</v>
      </c>
      <c r="AN4710">
        <v>0</v>
      </c>
      <c r="AP4710">
        <v>0</v>
      </c>
      <c r="AQ4710" t="s">
        <v>5624</v>
      </c>
      <c r="AR4710">
        <v>2023</v>
      </c>
      <c r="AV4710">
        <v>0</v>
      </c>
      <c r="AW4710">
        <v>0</v>
      </c>
      <c r="AX4710">
        <v>0</v>
      </c>
      <c r="AY4710">
        <v>1</v>
      </c>
      <c r="AZ4710" t="s">
        <v>5698</v>
      </c>
      <c r="BA4710">
        <v>0</v>
      </c>
      <c r="BB4710">
        <v>1</v>
      </c>
      <c r="BC4710" t="s">
        <v>5699</v>
      </c>
      <c r="BD4710" t="s">
        <v>5700</v>
      </c>
      <c r="BE4710">
        <v>1</v>
      </c>
      <c r="BF4710">
        <v>0</v>
      </c>
      <c r="BH4710">
        <v>1</v>
      </c>
      <c r="BI4710" t="s">
        <v>5708</v>
      </c>
    </row>
    <row r="4711" spans="1:61">
      <c r="A4711" t="s">
        <v>65</v>
      </c>
      <c r="B4711" t="s">
        <v>101</v>
      </c>
      <c r="C4711" t="s">
        <v>2137</v>
      </c>
      <c r="D4711" t="s">
        <v>2619</v>
      </c>
      <c r="E4711" s="2">
        <v>44899.38828703704</v>
      </c>
      <c r="F4711" t="s">
        <v>2976</v>
      </c>
      <c r="G4711">
        <v>0</v>
      </c>
      <c r="H4711">
        <v>0</v>
      </c>
      <c r="I4711">
        <v>1</v>
      </c>
      <c r="J4711" t="s">
        <v>2619</v>
      </c>
      <c r="K4711">
        <v>1</v>
      </c>
      <c r="L4711" s="2">
        <v>44899.38481481482</v>
      </c>
      <c r="M4711" t="s">
        <v>5037</v>
      </c>
      <c r="N4711">
        <v>2</v>
      </c>
      <c r="O4711">
        <v>0</v>
      </c>
      <c r="P4711">
        <v>1</v>
      </c>
      <c r="Q4711" t="s">
        <v>5519</v>
      </c>
      <c r="R4711" t="s">
        <v>5528</v>
      </c>
      <c r="S4711" t="s">
        <v>5567</v>
      </c>
      <c r="T4711" t="s">
        <v>5588</v>
      </c>
      <c r="U4711" t="s">
        <v>5596</v>
      </c>
      <c r="V4711" t="s">
        <v>5519</v>
      </c>
      <c r="W4711">
        <v>0</v>
      </c>
      <c r="Y4711">
        <v>0</v>
      </c>
      <c r="Z4711">
        <v>0</v>
      </c>
      <c r="AA4711" t="s">
        <v>2973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M4711">
        <v>1</v>
      </c>
      <c r="AN4711">
        <v>0</v>
      </c>
      <c r="AP4711">
        <v>0</v>
      </c>
      <c r="AQ4711">
        <f>=&gt; applied</f>
        <v>0</v>
      </c>
      <c r="AR4711">
        <v>2022</v>
      </c>
      <c r="AV4711">
        <v>0</v>
      </c>
      <c r="AW4711">
        <v>0</v>
      </c>
      <c r="AX4711">
        <v>1</v>
      </c>
      <c r="AY4711">
        <v>1</v>
      </c>
      <c r="BD4711" t="s">
        <v>5700</v>
      </c>
      <c r="BE4711">
        <v>1</v>
      </c>
      <c r="BF4711">
        <v>0</v>
      </c>
      <c r="BH4711">
        <v>1</v>
      </c>
      <c r="BI4711" t="s">
        <v>5704</v>
      </c>
    </row>
    <row r="4712" spans="1:61">
      <c r="A4712" t="s">
        <v>64</v>
      </c>
      <c r="B4712" t="s">
        <v>96</v>
      </c>
      <c r="C4712" t="s">
        <v>2137</v>
      </c>
      <c r="D4712" t="s">
        <v>2619</v>
      </c>
      <c r="E4712" s="2">
        <v>45034.06230324074</v>
      </c>
      <c r="F4712" t="s">
        <v>2971</v>
      </c>
      <c r="G4712">
        <v>0</v>
      </c>
      <c r="H4712">
        <v>0</v>
      </c>
      <c r="I4712">
        <v>1</v>
      </c>
      <c r="J4712" t="s">
        <v>2619</v>
      </c>
      <c r="L4712" s="2">
        <v>45034.06230324074</v>
      </c>
      <c r="M4712" t="s">
        <v>5037</v>
      </c>
      <c r="N4712">
        <v>2</v>
      </c>
      <c r="O4712">
        <v>1</v>
      </c>
      <c r="P4712">
        <v>0</v>
      </c>
      <c r="Q4712" t="s">
        <v>5519</v>
      </c>
      <c r="R4712" t="s">
        <v>5528</v>
      </c>
      <c r="S4712" t="s">
        <v>5567</v>
      </c>
      <c r="T4712" t="s">
        <v>5588</v>
      </c>
      <c r="U4712" t="s">
        <v>5596</v>
      </c>
      <c r="V4712" t="s">
        <v>5519</v>
      </c>
      <c r="W4712">
        <v>0</v>
      </c>
      <c r="Y4712">
        <v>0</v>
      </c>
      <c r="Z4712">
        <v>0</v>
      </c>
      <c r="AA4712" t="s">
        <v>5600</v>
      </c>
      <c r="AB4712">
        <v>1</v>
      </c>
      <c r="AC4712">
        <v>3232</v>
      </c>
      <c r="AD4712">
        <v>134.68</v>
      </c>
      <c r="AE4712">
        <v>134.68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 t="s">
        <v>98</v>
      </c>
      <c r="AM4712">
        <v>1</v>
      </c>
      <c r="AN4712">
        <v>0</v>
      </c>
      <c r="AP4712">
        <v>0</v>
      </c>
      <c r="AQ4712" t="s">
        <v>5620</v>
      </c>
      <c r="AR4712">
        <v>2022</v>
      </c>
      <c r="AV4712">
        <v>0</v>
      </c>
      <c r="AW4712">
        <v>0</v>
      </c>
      <c r="AX4712">
        <v>1</v>
      </c>
      <c r="AY4712">
        <v>1</v>
      </c>
      <c r="BD4712" t="s">
        <v>5700</v>
      </c>
      <c r="BE4712">
        <v>1</v>
      </c>
      <c r="BF4712">
        <v>0</v>
      </c>
      <c r="BH4712">
        <v>1</v>
      </c>
      <c r="BI4712" t="s">
        <v>5704</v>
      </c>
    </row>
    <row r="4713" spans="1:61">
      <c r="A4713" t="s">
        <v>63</v>
      </c>
      <c r="B4713" t="s">
        <v>98</v>
      </c>
      <c r="C4713" t="s">
        <v>2138</v>
      </c>
      <c r="D4713" t="s">
        <v>2613</v>
      </c>
      <c r="E4713" s="2">
        <v>44874.02583333333</v>
      </c>
      <c r="F4713" t="s">
        <v>2973</v>
      </c>
      <c r="G4713">
        <v>0</v>
      </c>
      <c r="H4713">
        <v>0</v>
      </c>
      <c r="I4713">
        <v>0</v>
      </c>
      <c r="J4713" t="s">
        <v>2613</v>
      </c>
      <c r="L4713" s="2">
        <v>44874.02583333333</v>
      </c>
      <c r="M4713" t="s">
        <v>5038</v>
      </c>
      <c r="N4713">
        <v>6</v>
      </c>
      <c r="O4713">
        <v>0</v>
      </c>
      <c r="P4713">
        <v>1</v>
      </c>
      <c r="Q4713" t="s">
        <v>5519</v>
      </c>
      <c r="R4713" t="s">
        <v>5529</v>
      </c>
      <c r="S4713" t="s">
        <v>5567</v>
      </c>
      <c r="T4713" t="s">
        <v>5588</v>
      </c>
      <c r="U4713" t="s">
        <v>5596</v>
      </c>
      <c r="V4713" t="s">
        <v>5519</v>
      </c>
      <c r="W4713">
        <v>0</v>
      </c>
      <c r="Y4713">
        <v>0</v>
      </c>
      <c r="Z4713">
        <v>0</v>
      </c>
      <c r="AA4713" t="s">
        <v>2973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M4713">
        <v>0</v>
      </c>
      <c r="AN4713">
        <v>0</v>
      </c>
      <c r="AP4713">
        <v>1</v>
      </c>
      <c r="AQ4713">
        <f>=&gt; applied</f>
        <v>0</v>
      </c>
      <c r="AR4713">
        <v>2022</v>
      </c>
      <c r="AV4713">
        <v>0</v>
      </c>
      <c r="AW4713">
        <v>0</v>
      </c>
      <c r="AX4713">
        <v>1</v>
      </c>
      <c r="AY4713">
        <v>1</v>
      </c>
      <c r="BD4713" t="s">
        <v>5700</v>
      </c>
      <c r="BE4713">
        <v>1</v>
      </c>
      <c r="BF4713">
        <v>0</v>
      </c>
      <c r="BH4713">
        <v>1</v>
      </c>
      <c r="BI4713" t="s">
        <v>5705</v>
      </c>
    </row>
    <row r="4714" spans="1:61">
      <c r="A4714" t="s">
        <v>65</v>
      </c>
      <c r="B4714" t="s">
        <v>104</v>
      </c>
      <c r="C4714" t="s">
        <v>2138</v>
      </c>
      <c r="D4714" t="s">
        <v>2613</v>
      </c>
      <c r="E4714" s="2">
        <v>44893.41417824074</v>
      </c>
      <c r="F4714" t="s">
        <v>2979</v>
      </c>
      <c r="G4714">
        <v>0</v>
      </c>
      <c r="H4714">
        <v>0</v>
      </c>
      <c r="I4714">
        <v>0</v>
      </c>
      <c r="J4714" t="s">
        <v>2613</v>
      </c>
      <c r="K4714">
        <v>1</v>
      </c>
      <c r="L4714" s="2">
        <v>44893.41417824074</v>
      </c>
      <c r="M4714" t="s">
        <v>5038</v>
      </c>
      <c r="N4714">
        <v>6</v>
      </c>
      <c r="O4714">
        <v>0</v>
      </c>
      <c r="P4714">
        <v>0</v>
      </c>
      <c r="Q4714" t="s">
        <v>5519</v>
      </c>
      <c r="R4714" t="s">
        <v>5529</v>
      </c>
      <c r="S4714" t="s">
        <v>5567</v>
      </c>
      <c r="T4714" t="s">
        <v>5588</v>
      </c>
      <c r="U4714" t="s">
        <v>5596</v>
      </c>
      <c r="V4714" t="s">
        <v>5519</v>
      </c>
      <c r="W4714">
        <v>0</v>
      </c>
      <c r="Y4714">
        <v>0</v>
      </c>
      <c r="Z4714">
        <v>0</v>
      </c>
      <c r="AA4714" t="s">
        <v>5604</v>
      </c>
      <c r="AB4714">
        <v>0</v>
      </c>
      <c r="AC4714">
        <v>465</v>
      </c>
      <c r="AD4714">
        <v>19.39</v>
      </c>
      <c r="AE4714">
        <v>19.39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 t="s">
        <v>98</v>
      </c>
      <c r="AM4714">
        <v>0</v>
      </c>
      <c r="AN4714">
        <v>0</v>
      </c>
      <c r="AP4714">
        <v>1</v>
      </c>
      <c r="AQ4714" t="s">
        <v>5630</v>
      </c>
      <c r="AR4714">
        <v>2022</v>
      </c>
      <c r="AV4714">
        <v>0</v>
      </c>
      <c r="AW4714">
        <v>0</v>
      </c>
      <c r="AX4714">
        <v>1</v>
      </c>
      <c r="AY4714">
        <v>1</v>
      </c>
      <c r="BD4714" t="s">
        <v>5700</v>
      </c>
      <c r="BE4714">
        <v>1</v>
      </c>
      <c r="BF4714">
        <v>0</v>
      </c>
      <c r="BH4714">
        <v>1</v>
      </c>
      <c r="BI4714" t="s">
        <v>5705</v>
      </c>
    </row>
    <row r="4715" spans="1:61">
      <c r="A4715" t="s">
        <v>65</v>
      </c>
      <c r="B4715" t="s">
        <v>96</v>
      </c>
      <c r="C4715" t="s">
        <v>2138</v>
      </c>
      <c r="D4715" t="s">
        <v>2613</v>
      </c>
      <c r="E4715" s="2">
        <v>44893.42172453704</v>
      </c>
      <c r="F4715" t="s">
        <v>2971</v>
      </c>
      <c r="G4715">
        <v>0</v>
      </c>
      <c r="H4715">
        <v>0</v>
      </c>
      <c r="I4715">
        <v>0</v>
      </c>
      <c r="J4715" t="s">
        <v>2613</v>
      </c>
      <c r="K4715">
        <v>1</v>
      </c>
      <c r="L4715" s="2">
        <v>44893.42172453704</v>
      </c>
      <c r="M4715" t="s">
        <v>5038</v>
      </c>
      <c r="N4715">
        <v>6</v>
      </c>
      <c r="O4715">
        <v>0</v>
      </c>
      <c r="P4715">
        <v>0</v>
      </c>
      <c r="Q4715" t="s">
        <v>5519</v>
      </c>
      <c r="R4715" t="s">
        <v>5529</v>
      </c>
      <c r="S4715" t="s">
        <v>5567</v>
      </c>
      <c r="T4715" t="s">
        <v>5588</v>
      </c>
      <c r="U4715" t="s">
        <v>5596</v>
      </c>
      <c r="V4715" t="s">
        <v>5519</v>
      </c>
      <c r="W4715">
        <v>0</v>
      </c>
      <c r="Y4715">
        <v>0</v>
      </c>
      <c r="Z4715">
        <v>0</v>
      </c>
      <c r="AA4715" t="s">
        <v>5600</v>
      </c>
      <c r="AB4715">
        <v>0</v>
      </c>
      <c r="AC4715">
        <v>0</v>
      </c>
      <c r="AD4715">
        <v>0.01</v>
      </c>
      <c r="AE4715">
        <v>19.4</v>
      </c>
      <c r="AF4715">
        <v>0</v>
      </c>
      <c r="AG4715">
        <v>1</v>
      </c>
      <c r="AH4715">
        <v>0</v>
      </c>
      <c r="AI4715">
        <v>0.01000000000000156</v>
      </c>
      <c r="AJ4715">
        <v>0</v>
      </c>
      <c r="AK4715">
        <v>0</v>
      </c>
      <c r="AL4715" t="s">
        <v>5614</v>
      </c>
      <c r="AM4715">
        <v>0</v>
      </c>
      <c r="AN4715">
        <v>0</v>
      </c>
      <c r="AP4715">
        <v>1</v>
      </c>
      <c r="AQ4715" t="s">
        <v>5631</v>
      </c>
      <c r="AR4715">
        <v>2022</v>
      </c>
      <c r="AV4715">
        <v>0</v>
      </c>
      <c r="AW4715">
        <v>0</v>
      </c>
      <c r="AX4715">
        <v>1</v>
      </c>
      <c r="AY4715">
        <v>1</v>
      </c>
      <c r="BD4715" t="s">
        <v>5700</v>
      </c>
      <c r="BE4715">
        <v>1</v>
      </c>
      <c r="BF4715">
        <v>0</v>
      </c>
      <c r="BH4715">
        <v>1</v>
      </c>
      <c r="BI4715" t="s">
        <v>5705</v>
      </c>
    </row>
    <row r="4716" spans="1:61">
      <c r="A4716" t="s">
        <v>65</v>
      </c>
      <c r="B4716" t="s">
        <v>105</v>
      </c>
      <c r="C4716" t="s">
        <v>2138</v>
      </c>
      <c r="D4716" t="s">
        <v>2613</v>
      </c>
      <c r="E4716" s="2">
        <v>44901.39628472222</v>
      </c>
      <c r="F4716" t="s">
        <v>2977</v>
      </c>
      <c r="G4716">
        <v>0</v>
      </c>
      <c r="H4716">
        <v>0</v>
      </c>
      <c r="I4716">
        <v>0</v>
      </c>
      <c r="J4716" t="s">
        <v>2613</v>
      </c>
      <c r="K4716">
        <v>1</v>
      </c>
      <c r="L4716" s="2">
        <v>44901.39628472222</v>
      </c>
      <c r="M4716" t="s">
        <v>5038</v>
      </c>
      <c r="N4716">
        <v>6</v>
      </c>
      <c r="O4716">
        <v>0</v>
      </c>
      <c r="P4716">
        <v>0</v>
      </c>
      <c r="Q4716" t="s">
        <v>5519</v>
      </c>
      <c r="R4716" t="s">
        <v>5529</v>
      </c>
      <c r="S4716" t="s">
        <v>5567</v>
      </c>
      <c r="T4716" t="s">
        <v>5588</v>
      </c>
      <c r="U4716" t="s">
        <v>5596</v>
      </c>
      <c r="V4716" t="s">
        <v>5519</v>
      </c>
      <c r="W4716">
        <v>0</v>
      </c>
      <c r="Y4716">
        <v>0</v>
      </c>
      <c r="Z4716">
        <v>0</v>
      </c>
      <c r="AA4716" t="s">
        <v>5602</v>
      </c>
      <c r="AB4716">
        <v>0</v>
      </c>
      <c r="AC4716">
        <v>191</v>
      </c>
      <c r="AD4716">
        <v>7.97</v>
      </c>
      <c r="AE4716">
        <v>27.37</v>
      </c>
      <c r="AF4716">
        <v>0</v>
      </c>
      <c r="AG4716">
        <v>1</v>
      </c>
      <c r="AH4716">
        <v>0</v>
      </c>
      <c r="AI4716">
        <v>7.98</v>
      </c>
      <c r="AJ4716">
        <v>0</v>
      </c>
      <c r="AK4716">
        <v>0</v>
      </c>
      <c r="AL4716" t="s">
        <v>5610</v>
      </c>
      <c r="AM4716">
        <v>0</v>
      </c>
      <c r="AN4716">
        <v>0</v>
      </c>
      <c r="AP4716">
        <v>1</v>
      </c>
      <c r="AQ4716" t="s">
        <v>5625</v>
      </c>
      <c r="AR4716">
        <v>2022</v>
      </c>
      <c r="AV4716">
        <v>0</v>
      </c>
      <c r="AW4716">
        <v>0</v>
      </c>
      <c r="AX4716">
        <v>1</v>
      </c>
      <c r="AY4716">
        <v>1</v>
      </c>
      <c r="BD4716" t="s">
        <v>5700</v>
      </c>
      <c r="BE4716">
        <v>1</v>
      </c>
      <c r="BF4716">
        <v>0</v>
      </c>
      <c r="BH4716">
        <v>1</v>
      </c>
      <c r="BI4716" t="s">
        <v>5705</v>
      </c>
    </row>
    <row r="4717" spans="1:61">
      <c r="A4717" t="s">
        <v>65</v>
      </c>
      <c r="B4717" t="s">
        <v>107</v>
      </c>
      <c r="C4717" t="s">
        <v>2138</v>
      </c>
      <c r="D4717" t="s">
        <v>2613</v>
      </c>
      <c r="E4717" s="2">
        <v>44909.42924768518</v>
      </c>
      <c r="F4717" t="s">
        <v>2978</v>
      </c>
      <c r="G4717">
        <v>0</v>
      </c>
      <c r="H4717">
        <v>0</v>
      </c>
      <c r="I4717">
        <v>0</v>
      </c>
      <c r="J4717" t="s">
        <v>2613</v>
      </c>
      <c r="K4717">
        <v>1</v>
      </c>
      <c r="L4717" s="2">
        <v>44909.42924768518</v>
      </c>
      <c r="M4717" t="s">
        <v>5038</v>
      </c>
      <c r="N4717">
        <v>6</v>
      </c>
      <c r="O4717">
        <v>0</v>
      </c>
      <c r="P4717">
        <v>0</v>
      </c>
      <c r="Q4717" t="s">
        <v>5519</v>
      </c>
      <c r="R4717" t="s">
        <v>5529</v>
      </c>
      <c r="S4717" t="s">
        <v>5567</v>
      </c>
      <c r="T4717" t="s">
        <v>5588</v>
      </c>
      <c r="U4717" t="s">
        <v>5596</v>
      </c>
      <c r="V4717" t="s">
        <v>5519</v>
      </c>
      <c r="W4717">
        <v>0</v>
      </c>
      <c r="Y4717">
        <v>0</v>
      </c>
      <c r="Z4717">
        <v>0</v>
      </c>
      <c r="AA4717" t="s">
        <v>5603</v>
      </c>
      <c r="AB4717">
        <v>0</v>
      </c>
      <c r="AC4717">
        <v>192</v>
      </c>
      <c r="AD4717">
        <v>8.029999999999999</v>
      </c>
      <c r="AE4717">
        <v>35.4</v>
      </c>
      <c r="AF4717">
        <v>0</v>
      </c>
      <c r="AG4717">
        <v>1</v>
      </c>
      <c r="AH4717">
        <v>0</v>
      </c>
      <c r="AI4717">
        <v>16.01</v>
      </c>
      <c r="AJ4717">
        <v>0</v>
      </c>
      <c r="AK4717">
        <v>0</v>
      </c>
      <c r="AL4717" t="s">
        <v>5612</v>
      </c>
      <c r="AM4717">
        <v>0</v>
      </c>
      <c r="AN4717">
        <v>0</v>
      </c>
      <c r="AP4717">
        <v>1</v>
      </c>
      <c r="AQ4717" t="s">
        <v>5626</v>
      </c>
      <c r="AR4717">
        <v>2022</v>
      </c>
      <c r="AV4717">
        <v>0</v>
      </c>
      <c r="AW4717">
        <v>0</v>
      </c>
      <c r="AX4717">
        <v>1</v>
      </c>
      <c r="AY4717">
        <v>1</v>
      </c>
      <c r="BD4717" t="s">
        <v>5700</v>
      </c>
      <c r="BE4717">
        <v>1</v>
      </c>
      <c r="BF4717">
        <v>0</v>
      </c>
      <c r="BH4717">
        <v>1</v>
      </c>
      <c r="BI4717" t="s">
        <v>5705</v>
      </c>
    </row>
    <row r="4718" spans="1:61">
      <c r="A4718" t="s">
        <v>65</v>
      </c>
      <c r="B4718" t="s">
        <v>97</v>
      </c>
      <c r="C4718" t="s">
        <v>2138</v>
      </c>
      <c r="D4718" t="s">
        <v>2613</v>
      </c>
      <c r="E4718" s="2">
        <v>44921.67267361111</v>
      </c>
      <c r="F4718" t="s">
        <v>2972</v>
      </c>
      <c r="G4718">
        <v>0</v>
      </c>
      <c r="H4718">
        <v>0</v>
      </c>
      <c r="I4718">
        <v>0</v>
      </c>
      <c r="J4718" t="s">
        <v>2613</v>
      </c>
      <c r="K4718">
        <v>1</v>
      </c>
      <c r="L4718" s="2">
        <v>44921.67267361111</v>
      </c>
      <c r="M4718" t="s">
        <v>5038</v>
      </c>
      <c r="N4718">
        <v>6</v>
      </c>
      <c r="O4718">
        <v>1</v>
      </c>
      <c r="P4718">
        <v>0</v>
      </c>
      <c r="Q4718" t="s">
        <v>5519</v>
      </c>
      <c r="R4718" t="s">
        <v>5529</v>
      </c>
      <c r="S4718" t="s">
        <v>5567</v>
      </c>
      <c r="T4718" t="s">
        <v>5588</v>
      </c>
      <c r="U4718" t="s">
        <v>5596</v>
      </c>
      <c r="V4718" t="s">
        <v>5519</v>
      </c>
      <c r="W4718">
        <v>0</v>
      </c>
      <c r="Y4718">
        <v>0</v>
      </c>
      <c r="Z4718">
        <v>0</v>
      </c>
      <c r="AA4718" t="s">
        <v>5601</v>
      </c>
      <c r="AB4718">
        <v>1</v>
      </c>
      <c r="AC4718">
        <v>293</v>
      </c>
      <c r="AD4718">
        <v>12.24</v>
      </c>
      <c r="AE4718">
        <v>47.64</v>
      </c>
      <c r="AF4718">
        <v>0</v>
      </c>
      <c r="AG4718">
        <v>1</v>
      </c>
      <c r="AH4718">
        <v>0</v>
      </c>
      <c r="AI4718">
        <v>28.25</v>
      </c>
      <c r="AJ4718">
        <v>0</v>
      </c>
      <c r="AK4718">
        <v>0</v>
      </c>
      <c r="AL4718" t="s">
        <v>5613</v>
      </c>
      <c r="AM4718">
        <v>0</v>
      </c>
      <c r="AN4718">
        <v>0</v>
      </c>
      <c r="AP4718">
        <v>1</v>
      </c>
      <c r="AQ4718" t="s">
        <v>5627</v>
      </c>
      <c r="AR4718">
        <v>2022</v>
      </c>
      <c r="AV4718">
        <v>0</v>
      </c>
      <c r="AW4718">
        <v>0</v>
      </c>
      <c r="AX4718">
        <v>1</v>
      </c>
      <c r="AY4718">
        <v>1</v>
      </c>
      <c r="BD4718" t="s">
        <v>5700</v>
      </c>
      <c r="BE4718">
        <v>1</v>
      </c>
      <c r="BF4718">
        <v>0</v>
      </c>
      <c r="BH4718">
        <v>1</v>
      </c>
      <c r="BI4718" t="s">
        <v>5705</v>
      </c>
    </row>
    <row r="4719" spans="1:61">
      <c r="A4719" t="s">
        <v>64</v>
      </c>
      <c r="B4719" t="s">
        <v>104</v>
      </c>
      <c r="C4719" t="s">
        <v>2139</v>
      </c>
      <c r="D4719" t="s">
        <v>2619</v>
      </c>
      <c r="E4719" s="2">
        <v>44841.89865740741</v>
      </c>
      <c r="F4719" t="s">
        <v>2979</v>
      </c>
      <c r="G4719">
        <v>0</v>
      </c>
      <c r="H4719">
        <v>0</v>
      </c>
      <c r="I4719">
        <v>1</v>
      </c>
      <c r="J4719" t="s">
        <v>2619</v>
      </c>
      <c r="L4719" s="2">
        <v>44841.89518518518</v>
      </c>
      <c r="M4719" t="s">
        <v>5039</v>
      </c>
      <c r="N4719">
        <v>4</v>
      </c>
      <c r="O4719">
        <v>0</v>
      </c>
      <c r="P4719">
        <v>1</v>
      </c>
      <c r="Q4719" t="s">
        <v>5519</v>
      </c>
      <c r="R4719" t="s">
        <v>5528</v>
      </c>
      <c r="S4719" t="s">
        <v>5567</v>
      </c>
      <c r="T4719" t="s">
        <v>5588</v>
      </c>
      <c r="U4719" t="s">
        <v>5596</v>
      </c>
      <c r="V4719" t="s">
        <v>5519</v>
      </c>
      <c r="W4719">
        <v>0</v>
      </c>
      <c r="Y4719">
        <v>0</v>
      </c>
      <c r="Z4719">
        <v>0</v>
      </c>
      <c r="AA4719" t="s">
        <v>2973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M4719">
        <v>0</v>
      </c>
      <c r="AN4719">
        <v>0</v>
      </c>
      <c r="AP4719">
        <v>1</v>
      </c>
      <c r="AQ4719">
        <f>=&gt; applied</f>
        <v>0</v>
      </c>
      <c r="AR4719">
        <v>2022</v>
      </c>
      <c r="AV4719">
        <v>0</v>
      </c>
      <c r="AW4719">
        <v>0</v>
      </c>
      <c r="AX4719">
        <v>1</v>
      </c>
      <c r="AY4719">
        <v>1</v>
      </c>
      <c r="BD4719" t="s">
        <v>5700</v>
      </c>
      <c r="BE4719">
        <v>1</v>
      </c>
      <c r="BF4719">
        <v>0</v>
      </c>
      <c r="BH4719">
        <v>1</v>
      </c>
      <c r="BI4719" t="s">
        <v>5704</v>
      </c>
    </row>
    <row r="4720" spans="1:61">
      <c r="A4720" t="s">
        <v>64</v>
      </c>
      <c r="B4720" t="s">
        <v>104</v>
      </c>
      <c r="C4720" t="s">
        <v>2139</v>
      </c>
      <c r="D4720" t="s">
        <v>2619</v>
      </c>
      <c r="E4720" s="2">
        <v>44841.89865740741</v>
      </c>
      <c r="F4720" t="s">
        <v>2979</v>
      </c>
      <c r="G4720">
        <v>0</v>
      </c>
      <c r="H4720">
        <v>0</v>
      </c>
      <c r="I4720">
        <v>1</v>
      </c>
      <c r="J4720" t="s">
        <v>2619</v>
      </c>
      <c r="L4720" s="2">
        <v>44841.89865740741</v>
      </c>
      <c r="M4720" t="s">
        <v>5039</v>
      </c>
      <c r="N4720">
        <v>4</v>
      </c>
      <c r="O4720">
        <v>0</v>
      </c>
      <c r="P4720">
        <v>1</v>
      </c>
      <c r="Q4720" t="s">
        <v>5519</v>
      </c>
      <c r="R4720" t="s">
        <v>5528</v>
      </c>
      <c r="S4720" t="s">
        <v>5567</v>
      </c>
      <c r="T4720" t="s">
        <v>5588</v>
      </c>
      <c r="U4720" t="s">
        <v>5596</v>
      </c>
      <c r="V4720" t="s">
        <v>5519</v>
      </c>
      <c r="W4720">
        <v>0</v>
      </c>
      <c r="Y4720">
        <v>0</v>
      </c>
      <c r="Z4720">
        <v>0</v>
      </c>
      <c r="AA4720" t="s">
        <v>5604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 t="s">
        <v>98</v>
      </c>
      <c r="AM4720">
        <v>0</v>
      </c>
      <c r="AN4720">
        <v>0</v>
      </c>
      <c r="AP4720">
        <v>1</v>
      </c>
      <c r="AQ4720" t="s">
        <v>5630</v>
      </c>
      <c r="AR4720">
        <v>2022</v>
      </c>
      <c r="AV4720">
        <v>0</v>
      </c>
      <c r="AW4720">
        <v>0</v>
      </c>
      <c r="AX4720">
        <v>1</v>
      </c>
      <c r="AY4720">
        <v>1</v>
      </c>
      <c r="BD4720" t="s">
        <v>5700</v>
      </c>
      <c r="BE4720">
        <v>1</v>
      </c>
      <c r="BF4720">
        <v>0</v>
      </c>
      <c r="BH4720">
        <v>1</v>
      </c>
      <c r="BI4720" t="s">
        <v>5704</v>
      </c>
    </row>
    <row r="4721" spans="1:61">
      <c r="A4721" t="s">
        <v>65</v>
      </c>
      <c r="B4721" t="s">
        <v>96</v>
      </c>
      <c r="C4721" t="s">
        <v>2139</v>
      </c>
      <c r="D4721" t="s">
        <v>2619</v>
      </c>
      <c r="E4721" s="2">
        <v>44873.50078703704</v>
      </c>
      <c r="F4721" t="s">
        <v>2971</v>
      </c>
      <c r="G4721">
        <v>0</v>
      </c>
      <c r="H4721">
        <v>0</v>
      </c>
      <c r="I4721">
        <v>1</v>
      </c>
      <c r="J4721" t="s">
        <v>2619</v>
      </c>
      <c r="K4721">
        <v>1</v>
      </c>
      <c r="L4721" s="2">
        <v>44873.50078703704</v>
      </c>
      <c r="M4721" t="s">
        <v>5039</v>
      </c>
      <c r="N4721">
        <v>4</v>
      </c>
      <c r="O4721">
        <v>0</v>
      </c>
      <c r="P4721">
        <v>0</v>
      </c>
      <c r="Q4721" t="s">
        <v>5519</v>
      </c>
      <c r="R4721" t="s">
        <v>5528</v>
      </c>
      <c r="S4721" t="s">
        <v>5567</v>
      </c>
      <c r="T4721" t="s">
        <v>5588</v>
      </c>
      <c r="U4721" t="s">
        <v>5596</v>
      </c>
      <c r="V4721" t="s">
        <v>5519</v>
      </c>
      <c r="W4721">
        <v>0</v>
      </c>
      <c r="Y4721">
        <v>0</v>
      </c>
      <c r="Z4721">
        <v>0</v>
      </c>
      <c r="AA4721" t="s">
        <v>5600</v>
      </c>
      <c r="AB4721">
        <v>0</v>
      </c>
      <c r="AC4721">
        <v>758</v>
      </c>
      <c r="AD4721">
        <v>31.6</v>
      </c>
      <c r="AE4721">
        <v>31.6</v>
      </c>
      <c r="AF4721">
        <v>0</v>
      </c>
      <c r="AG4721">
        <v>1</v>
      </c>
      <c r="AH4721">
        <v>0</v>
      </c>
      <c r="AI4721">
        <v>31.6</v>
      </c>
      <c r="AJ4721">
        <v>0</v>
      </c>
      <c r="AK4721">
        <v>0</v>
      </c>
      <c r="AL4721" t="s">
        <v>5614</v>
      </c>
      <c r="AM4721">
        <v>0</v>
      </c>
      <c r="AN4721">
        <v>0</v>
      </c>
      <c r="AP4721">
        <v>1</v>
      </c>
      <c r="AQ4721" t="s">
        <v>5631</v>
      </c>
      <c r="AR4721">
        <v>2022</v>
      </c>
      <c r="AV4721">
        <v>0</v>
      </c>
      <c r="AW4721">
        <v>0</v>
      </c>
      <c r="AX4721">
        <v>1</v>
      </c>
      <c r="AY4721">
        <v>1</v>
      </c>
      <c r="BD4721" t="s">
        <v>5700</v>
      </c>
      <c r="BE4721">
        <v>1</v>
      </c>
      <c r="BF4721">
        <v>0</v>
      </c>
      <c r="BH4721">
        <v>1</v>
      </c>
      <c r="BI4721" t="s">
        <v>5704</v>
      </c>
    </row>
    <row r="4722" spans="1:61">
      <c r="A4722" t="s">
        <v>65</v>
      </c>
      <c r="B4722" t="s">
        <v>97</v>
      </c>
      <c r="C4722" t="s">
        <v>2139</v>
      </c>
      <c r="D4722" t="s">
        <v>2619</v>
      </c>
      <c r="E4722" s="2">
        <v>44895.29527777778</v>
      </c>
      <c r="F4722" t="s">
        <v>2972</v>
      </c>
      <c r="G4722">
        <v>0</v>
      </c>
      <c r="H4722">
        <v>0</v>
      </c>
      <c r="I4722">
        <v>1</v>
      </c>
      <c r="J4722" t="s">
        <v>2619</v>
      </c>
      <c r="K4722">
        <v>1</v>
      </c>
      <c r="L4722" s="2">
        <v>44895.29527777778</v>
      </c>
      <c r="M4722" t="s">
        <v>5039</v>
      </c>
      <c r="N4722">
        <v>4</v>
      </c>
      <c r="O4722">
        <v>1</v>
      </c>
      <c r="P4722">
        <v>0</v>
      </c>
      <c r="Q4722" t="s">
        <v>5519</v>
      </c>
      <c r="R4722" t="s">
        <v>5528</v>
      </c>
      <c r="S4722" t="s">
        <v>5567</v>
      </c>
      <c r="T4722" t="s">
        <v>5588</v>
      </c>
      <c r="U4722" t="s">
        <v>5596</v>
      </c>
      <c r="V4722" t="s">
        <v>5519</v>
      </c>
      <c r="W4722">
        <v>0</v>
      </c>
      <c r="Y4722">
        <v>0</v>
      </c>
      <c r="Z4722">
        <v>0</v>
      </c>
      <c r="AA4722" t="s">
        <v>5601</v>
      </c>
      <c r="AB4722">
        <v>1</v>
      </c>
      <c r="AC4722">
        <v>523</v>
      </c>
      <c r="AD4722">
        <v>21.79</v>
      </c>
      <c r="AE4722">
        <v>53.39</v>
      </c>
      <c r="AF4722">
        <v>0</v>
      </c>
      <c r="AG4722">
        <v>1</v>
      </c>
      <c r="AH4722">
        <v>0</v>
      </c>
      <c r="AI4722">
        <v>53.39</v>
      </c>
      <c r="AJ4722">
        <v>0</v>
      </c>
      <c r="AK4722">
        <v>0</v>
      </c>
      <c r="AL4722" t="s">
        <v>5610</v>
      </c>
      <c r="AM4722">
        <v>0</v>
      </c>
      <c r="AN4722">
        <v>0</v>
      </c>
      <c r="AP4722">
        <v>1</v>
      </c>
      <c r="AQ4722" t="s">
        <v>5621</v>
      </c>
      <c r="AR4722">
        <v>2022</v>
      </c>
      <c r="AV4722">
        <v>0</v>
      </c>
      <c r="AW4722">
        <v>0</v>
      </c>
      <c r="AX4722">
        <v>1</v>
      </c>
      <c r="AY4722">
        <v>1</v>
      </c>
      <c r="BD4722" t="s">
        <v>5700</v>
      </c>
      <c r="BE4722">
        <v>1</v>
      </c>
      <c r="BF4722">
        <v>0</v>
      </c>
      <c r="BH4722">
        <v>1</v>
      </c>
      <c r="BI4722" t="s">
        <v>5704</v>
      </c>
    </row>
    <row r="4723" spans="1:61">
      <c r="A4723" t="s">
        <v>63</v>
      </c>
      <c r="B4723" t="s">
        <v>98</v>
      </c>
      <c r="C4723" t="s">
        <v>2140</v>
      </c>
      <c r="D4723" t="s">
        <v>2614</v>
      </c>
      <c r="E4723" s="2">
        <v>45181.74236111111</v>
      </c>
      <c r="F4723" t="s">
        <v>2973</v>
      </c>
      <c r="G4723">
        <v>1</v>
      </c>
      <c r="H4723">
        <v>0</v>
      </c>
      <c r="I4723">
        <v>1</v>
      </c>
      <c r="J4723" t="s">
        <v>2667</v>
      </c>
      <c r="L4723" s="2">
        <v>45181.73888888889</v>
      </c>
      <c r="M4723" t="s">
        <v>5040</v>
      </c>
      <c r="N4723">
        <v>4</v>
      </c>
      <c r="O4723">
        <v>0</v>
      </c>
      <c r="P4723">
        <v>1</v>
      </c>
      <c r="Q4723" t="s">
        <v>5523</v>
      </c>
      <c r="R4723" t="s">
        <v>5536</v>
      </c>
      <c r="S4723" t="s">
        <v>5571</v>
      </c>
      <c r="T4723" t="s">
        <v>5567</v>
      </c>
      <c r="V4723" t="s">
        <v>5523</v>
      </c>
      <c r="W4723">
        <v>1</v>
      </c>
      <c r="Y4723">
        <v>0</v>
      </c>
      <c r="Z4723">
        <v>0</v>
      </c>
      <c r="AA4723" t="s">
        <v>2973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0</v>
      </c>
      <c r="AK4723">
        <v>0</v>
      </c>
      <c r="AM4723">
        <v>1</v>
      </c>
      <c r="AN4723">
        <v>0</v>
      </c>
      <c r="AP4723">
        <v>0</v>
      </c>
      <c r="AQ4723">
        <f>=&gt; applied</f>
        <v>0</v>
      </c>
      <c r="AR4723">
        <v>2023</v>
      </c>
      <c r="AV4723">
        <v>0</v>
      </c>
      <c r="AW4723">
        <v>0</v>
      </c>
      <c r="AX4723">
        <v>1</v>
      </c>
      <c r="AY4723">
        <v>0</v>
      </c>
      <c r="BD4723" t="s">
        <v>5700</v>
      </c>
      <c r="BE4723">
        <v>1</v>
      </c>
      <c r="BF4723">
        <v>0</v>
      </c>
      <c r="BH4723">
        <v>1</v>
      </c>
      <c r="BI4723" t="s">
        <v>5709</v>
      </c>
    </row>
    <row r="4724" spans="1:61">
      <c r="A4724" t="s">
        <v>65</v>
      </c>
      <c r="B4724" t="s">
        <v>99</v>
      </c>
      <c r="C4724" t="s">
        <v>2141</v>
      </c>
      <c r="D4724" t="s">
        <v>2622</v>
      </c>
      <c r="E4724" s="2">
        <v>44994.50212962963</v>
      </c>
      <c r="F4724" t="s">
        <v>2974</v>
      </c>
      <c r="G4724">
        <v>0</v>
      </c>
      <c r="H4724">
        <v>0</v>
      </c>
      <c r="I4724">
        <v>0</v>
      </c>
      <c r="J4724" t="s">
        <v>2622</v>
      </c>
      <c r="K4724">
        <v>1</v>
      </c>
      <c r="L4724" s="2">
        <v>44994.50212962963</v>
      </c>
      <c r="M4724" t="s">
        <v>5041</v>
      </c>
      <c r="N4724">
        <v>4</v>
      </c>
      <c r="O4724">
        <v>0</v>
      </c>
      <c r="P4724">
        <v>0</v>
      </c>
      <c r="Q4724" t="s">
        <v>5520</v>
      </c>
      <c r="R4724" t="s">
        <v>5530</v>
      </c>
      <c r="S4724" t="s">
        <v>5566</v>
      </c>
      <c r="T4724" t="s">
        <v>5588</v>
      </c>
      <c r="U4724" t="s">
        <v>5595</v>
      </c>
      <c r="V4724" t="s">
        <v>5520</v>
      </c>
      <c r="W4724">
        <v>1</v>
      </c>
      <c r="Y4724">
        <v>1</v>
      </c>
      <c r="Z4724">
        <v>0</v>
      </c>
      <c r="AA4724" t="s">
        <v>5600</v>
      </c>
      <c r="AB4724">
        <v>0</v>
      </c>
      <c r="AC4724">
        <v>20</v>
      </c>
      <c r="AD4724">
        <v>0.87</v>
      </c>
      <c r="AE4724">
        <v>0.87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0</v>
      </c>
      <c r="AM4724">
        <v>0</v>
      </c>
      <c r="AN4724">
        <v>0</v>
      </c>
      <c r="AP4724">
        <v>1</v>
      </c>
      <c r="AQ4724">
        <f>=&gt; automated test</f>
        <v>0</v>
      </c>
      <c r="AR4724">
        <v>2023</v>
      </c>
      <c r="AV4724">
        <v>0</v>
      </c>
      <c r="AW4724">
        <v>0</v>
      </c>
      <c r="AX4724">
        <v>0</v>
      </c>
      <c r="AY4724">
        <v>1</v>
      </c>
      <c r="AZ4724" t="s">
        <v>5695</v>
      </c>
      <c r="BA4724">
        <v>1</v>
      </c>
      <c r="BB4724">
        <v>1</v>
      </c>
      <c r="BC4724" t="s">
        <v>5699</v>
      </c>
      <c r="BD4724" t="s">
        <v>5700</v>
      </c>
      <c r="BE4724">
        <v>1</v>
      </c>
      <c r="BF4724">
        <v>0</v>
      </c>
      <c r="BH4724">
        <v>1</v>
      </c>
      <c r="BI4724" t="s">
        <v>5708</v>
      </c>
    </row>
    <row r="4725" spans="1:61">
      <c r="A4725" t="s">
        <v>65</v>
      </c>
      <c r="B4725" t="s">
        <v>98</v>
      </c>
      <c r="C4725" t="s">
        <v>2141</v>
      </c>
      <c r="D4725" t="s">
        <v>2622</v>
      </c>
      <c r="E4725" s="2">
        <v>44994.50246527778</v>
      </c>
      <c r="F4725" t="s">
        <v>2973</v>
      </c>
      <c r="G4725">
        <v>0</v>
      </c>
      <c r="H4725">
        <v>0</v>
      </c>
      <c r="I4725">
        <v>0</v>
      </c>
      <c r="J4725" t="s">
        <v>2622</v>
      </c>
      <c r="K4725">
        <v>1</v>
      </c>
      <c r="L4725" s="2">
        <v>44994.50246527778</v>
      </c>
      <c r="M4725" t="s">
        <v>5041</v>
      </c>
      <c r="N4725">
        <v>4</v>
      </c>
      <c r="O4725">
        <v>0</v>
      </c>
      <c r="P4725">
        <v>0</v>
      </c>
      <c r="Q4725" t="s">
        <v>5520</v>
      </c>
      <c r="R4725" t="s">
        <v>5530</v>
      </c>
      <c r="S4725" t="s">
        <v>5566</v>
      </c>
      <c r="T4725" t="s">
        <v>5588</v>
      </c>
      <c r="U4725" t="s">
        <v>5595</v>
      </c>
      <c r="V4725" t="s">
        <v>5520</v>
      </c>
      <c r="W4725">
        <v>1</v>
      </c>
      <c r="Y4725">
        <v>1</v>
      </c>
      <c r="Z4725">
        <v>0</v>
      </c>
      <c r="AA4725" t="s">
        <v>2973</v>
      </c>
      <c r="AB4725">
        <v>0</v>
      </c>
      <c r="AC4725">
        <v>0</v>
      </c>
      <c r="AD4725">
        <v>0</v>
      </c>
      <c r="AE4725">
        <v>0.87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t="s">
        <v>5610</v>
      </c>
      <c r="AM4725">
        <v>0</v>
      </c>
      <c r="AN4725">
        <v>0</v>
      </c>
      <c r="AP4725">
        <v>1</v>
      </c>
      <c r="AQ4725" t="s">
        <v>5623</v>
      </c>
      <c r="AR4725">
        <v>2023</v>
      </c>
      <c r="AV4725">
        <v>0</v>
      </c>
      <c r="AW4725">
        <v>0</v>
      </c>
      <c r="AX4725">
        <v>0</v>
      </c>
      <c r="AY4725">
        <v>1</v>
      </c>
      <c r="AZ4725" t="s">
        <v>5695</v>
      </c>
      <c r="BA4725">
        <v>0</v>
      </c>
      <c r="BB4725">
        <v>1</v>
      </c>
      <c r="BC4725" t="s">
        <v>5699</v>
      </c>
      <c r="BD4725" t="s">
        <v>5700</v>
      </c>
      <c r="BE4725">
        <v>1</v>
      </c>
      <c r="BF4725">
        <v>0</v>
      </c>
      <c r="BH4725">
        <v>1</v>
      </c>
      <c r="BI4725" t="s">
        <v>5708</v>
      </c>
    </row>
    <row r="4726" spans="1:61">
      <c r="A4726" t="s">
        <v>65</v>
      </c>
      <c r="B4726" t="s">
        <v>97</v>
      </c>
      <c r="C4726" t="s">
        <v>2141</v>
      </c>
      <c r="D4726" t="s">
        <v>2622</v>
      </c>
      <c r="E4726" s="2">
        <v>44994.50263888889</v>
      </c>
      <c r="F4726" t="s">
        <v>2972</v>
      </c>
      <c r="G4726">
        <v>0</v>
      </c>
      <c r="H4726">
        <v>0</v>
      </c>
      <c r="I4726">
        <v>0</v>
      </c>
      <c r="J4726" t="s">
        <v>2622</v>
      </c>
      <c r="K4726">
        <v>1</v>
      </c>
      <c r="L4726" s="2">
        <v>44994.50263888889</v>
      </c>
      <c r="M4726" t="s">
        <v>5041</v>
      </c>
      <c r="N4726">
        <v>4</v>
      </c>
      <c r="O4726">
        <v>1</v>
      </c>
      <c r="P4726">
        <v>0</v>
      </c>
      <c r="Q4726" t="s">
        <v>5520</v>
      </c>
      <c r="R4726" t="s">
        <v>5530</v>
      </c>
      <c r="S4726" t="s">
        <v>5566</v>
      </c>
      <c r="T4726" t="s">
        <v>5588</v>
      </c>
      <c r="U4726" t="s">
        <v>5595</v>
      </c>
      <c r="V4726" t="s">
        <v>5520</v>
      </c>
      <c r="W4726">
        <v>1</v>
      </c>
      <c r="Y4726">
        <v>1</v>
      </c>
      <c r="Z4726">
        <v>0</v>
      </c>
      <c r="AA4726" t="s">
        <v>5601</v>
      </c>
      <c r="AB4726">
        <v>1</v>
      </c>
      <c r="AC4726">
        <v>0</v>
      </c>
      <c r="AD4726">
        <v>0</v>
      </c>
      <c r="AE4726">
        <v>0.87</v>
      </c>
      <c r="AF4726">
        <v>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 t="s">
        <v>98</v>
      </c>
      <c r="AM4726">
        <v>0</v>
      </c>
      <c r="AN4726">
        <v>0</v>
      </c>
      <c r="AP4726">
        <v>1</v>
      </c>
      <c r="AQ4726" t="s">
        <v>5622</v>
      </c>
      <c r="AR4726">
        <v>2023</v>
      </c>
      <c r="AS4726">
        <v>2</v>
      </c>
      <c r="AT4726" t="s">
        <v>5688</v>
      </c>
      <c r="AU4726">
        <v>11</v>
      </c>
      <c r="AV4726">
        <v>0</v>
      </c>
      <c r="AW4726">
        <v>0</v>
      </c>
      <c r="AX4726">
        <v>0</v>
      </c>
      <c r="AY4726">
        <v>1</v>
      </c>
      <c r="AZ4726" t="s">
        <v>5695</v>
      </c>
      <c r="BA4726">
        <v>11</v>
      </c>
      <c r="BB4726">
        <v>0</v>
      </c>
      <c r="BC4726" t="s">
        <v>5699</v>
      </c>
      <c r="BD4726" t="s">
        <v>5700</v>
      </c>
      <c r="BE4726">
        <v>1</v>
      </c>
      <c r="BF4726">
        <v>0</v>
      </c>
      <c r="BH4726">
        <v>1</v>
      </c>
      <c r="BI4726" t="s">
        <v>5708</v>
      </c>
    </row>
    <row r="4727" spans="1:61">
      <c r="A4727" t="s">
        <v>63</v>
      </c>
      <c r="B4727" t="s">
        <v>98</v>
      </c>
      <c r="C4727" t="s">
        <v>2142</v>
      </c>
      <c r="D4727" t="s">
        <v>2659</v>
      </c>
      <c r="E4727" s="2">
        <v>45147.79825231482</v>
      </c>
      <c r="F4727" t="s">
        <v>2973</v>
      </c>
      <c r="G4727">
        <v>1</v>
      </c>
      <c r="H4727">
        <v>0</v>
      </c>
      <c r="I4727">
        <v>1</v>
      </c>
      <c r="J4727" t="s">
        <v>2988</v>
      </c>
      <c r="L4727" s="2">
        <v>45147.79478009259</v>
      </c>
      <c r="M4727" t="s">
        <v>5042</v>
      </c>
      <c r="N4727">
        <v>4</v>
      </c>
      <c r="O4727">
        <v>0</v>
      </c>
      <c r="P4727">
        <v>1</v>
      </c>
      <c r="Q4727" t="s">
        <v>5523</v>
      </c>
      <c r="R4727" t="s">
        <v>5534</v>
      </c>
      <c r="S4727" t="s">
        <v>5570</v>
      </c>
      <c r="T4727" t="s">
        <v>5566</v>
      </c>
      <c r="V4727" t="s">
        <v>5523</v>
      </c>
      <c r="W4727">
        <v>1</v>
      </c>
      <c r="Y4727">
        <v>0</v>
      </c>
      <c r="Z4727">
        <v>0</v>
      </c>
      <c r="AA4727" t="s">
        <v>2973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0</v>
      </c>
      <c r="AK4727">
        <v>0</v>
      </c>
      <c r="AM4727">
        <v>1</v>
      </c>
      <c r="AN4727">
        <v>0</v>
      </c>
      <c r="AP4727">
        <v>0</v>
      </c>
      <c r="AQ4727">
        <f>=&gt; applied</f>
        <v>0</v>
      </c>
      <c r="AR4727">
        <v>2023</v>
      </c>
      <c r="AV4727">
        <v>0</v>
      </c>
      <c r="AW4727">
        <v>0</v>
      </c>
      <c r="AX4727">
        <v>1</v>
      </c>
      <c r="AY4727">
        <v>0</v>
      </c>
      <c r="BD4727" t="s">
        <v>5700</v>
      </c>
      <c r="BE4727">
        <v>1</v>
      </c>
      <c r="BF4727">
        <v>0</v>
      </c>
    </row>
    <row r="4728" spans="1:61">
      <c r="A4728" t="s">
        <v>62</v>
      </c>
      <c r="B4728" t="s">
        <v>97</v>
      </c>
      <c r="C4728" t="s">
        <v>2143</v>
      </c>
      <c r="D4728" t="s">
        <v>2612</v>
      </c>
      <c r="E4728" s="2">
        <v>45062.52638888889</v>
      </c>
      <c r="F4728" t="s">
        <v>2972</v>
      </c>
      <c r="G4728">
        <v>0</v>
      </c>
      <c r="H4728">
        <v>0</v>
      </c>
      <c r="I4728">
        <v>1</v>
      </c>
      <c r="J4728" t="s">
        <v>2620</v>
      </c>
      <c r="K4728">
        <v>1</v>
      </c>
      <c r="L4728" s="2">
        <v>45062.52638888889</v>
      </c>
      <c r="M4728" t="s">
        <v>5043</v>
      </c>
      <c r="N4728">
        <v>9</v>
      </c>
      <c r="O4728">
        <v>0</v>
      </c>
      <c r="P4728">
        <v>0</v>
      </c>
      <c r="Q4728" t="s">
        <v>5524</v>
      </c>
      <c r="R4728" t="s">
        <v>5535</v>
      </c>
      <c r="S4728" t="s">
        <v>5566</v>
      </c>
      <c r="T4728" t="s">
        <v>5588</v>
      </c>
      <c r="U4728" t="s">
        <v>5595</v>
      </c>
      <c r="V4728" t="s">
        <v>5524</v>
      </c>
      <c r="W4728">
        <v>1</v>
      </c>
      <c r="Y4728">
        <v>0</v>
      </c>
      <c r="Z4728">
        <v>0</v>
      </c>
      <c r="AA4728" t="s">
        <v>5601</v>
      </c>
      <c r="AB4728">
        <v>0</v>
      </c>
      <c r="AC4728">
        <v>600</v>
      </c>
      <c r="AD4728">
        <v>25.02</v>
      </c>
      <c r="AE4728">
        <v>78.64</v>
      </c>
      <c r="AF4728">
        <v>0</v>
      </c>
      <c r="AG4728">
        <v>1</v>
      </c>
      <c r="AH4728">
        <v>0</v>
      </c>
      <c r="AI4728">
        <v>0</v>
      </c>
      <c r="AJ4728">
        <v>0</v>
      </c>
      <c r="AK4728">
        <v>0</v>
      </c>
      <c r="AM4728">
        <v>1</v>
      </c>
      <c r="AN4728">
        <v>0</v>
      </c>
      <c r="AP4728">
        <v>0</v>
      </c>
      <c r="AQ4728">
        <f>=&gt; out of process</f>
        <v>0</v>
      </c>
      <c r="AR4728">
        <v>2023</v>
      </c>
      <c r="AV4728">
        <v>0</v>
      </c>
      <c r="AW4728">
        <v>0</v>
      </c>
      <c r="AX4728">
        <v>0</v>
      </c>
      <c r="AY4728">
        <v>1</v>
      </c>
      <c r="AZ4728" t="s">
        <v>5697</v>
      </c>
      <c r="BA4728">
        <v>11</v>
      </c>
      <c r="BB4728">
        <v>0</v>
      </c>
      <c r="BC4728" t="s">
        <v>5699</v>
      </c>
      <c r="BD4728" t="s">
        <v>5700</v>
      </c>
      <c r="BE4728">
        <v>1</v>
      </c>
      <c r="BF4728">
        <v>0</v>
      </c>
      <c r="BH4728">
        <v>1</v>
      </c>
      <c r="BI4728" t="s">
        <v>5708</v>
      </c>
    </row>
    <row r="4729" spans="1:61">
      <c r="A4729" t="s">
        <v>63</v>
      </c>
      <c r="B4729" t="s">
        <v>98</v>
      </c>
      <c r="C4729" t="s">
        <v>2143</v>
      </c>
      <c r="D4729" t="s">
        <v>2620</v>
      </c>
      <c r="E4729" s="2">
        <v>45256.69236111111</v>
      </c>
      <c r="F4729" t="s">
        <v>2973</v>
      </c>
      <c r="G4729">
        <v>0</v>
      </c>
      <c r="H4729">
        <v>0</v>
      </c>
      <c r="I4729">
        <v>1</v>
      </c>
      <c r="J4729" t="s">
        <v>2620</v>
      </c>
      <c r="L4729" s="2">
        <v>45256.69236111111</v>
      </c>
      <c r="M4729" t="s">
        <v>5043</v>
      </c>
      <c r="N4729">
        <v>9</v>
      </c>
      <c r="O4729">
        <v>0</v>
      </c>
      <c r="P4729">
        <v>0</v>
      </c>
      <c r="Q4729" t="s">
        <v>5524</v>
      </c>
      <c r="R4729" t="s">
        <v>5535</v>
      </c>
      <c r="S4729" t="s">
        <v>5566</v>
      </c>
      <c r="T4729" t="s">
        <v>5588</v>
      </c>
      <c r="U4729" t="s">
        <v>5595</v>
      </c>
      <c r="V4729" t="s">
        <v>5524</v>
      </c>
      <c r="W4729">
        <v>1</v>
      </c>
      <c r="Y4729">
        <v>0</v>
      </c>
      <c r="Z4729">
        <v>0</v>
      </c>
      <c r="AA4729" t="s">
        <v>2973</v>
      </c>
      <c r="AB4729">
        <v>0</v>
      </c>
      <c r="AC4729">
        <v>4659</v>
      </c>
      <c r="AD4729">
        <v>194.17</v>
      </c>
      <c r="AE4729">
        <v>272.81</v>
      </c>
      <c r="AF4729">
        <v>0</v>
      </c>
      <c r="AG4729">
        <v>1</v>
      </c>
      <c r="AH4729">
        <v>0</v>
      </c>
      <c r="AI4729">
        <v>0</v>
      </c>
      <c r="AJ4729">
        <v>0</v>
      </c>
      <c r="AK4729">
        <v>0</v>
      </c>
      <c r="AL4729" t="s">
        <v>5611</v>
      </c>
      <c r="AM4729">
        <v>1</v>
      </c>
      <c r="AN4729">
        <v>0</v>
      </c>
      <c r="AP4729">
        <v>0</v>
      </c>
      <c r="AQ4729" t="s">
        <v>5624</v>
      </c>
      <c r="AR4729">
        <v>2023</v>
      </c>
      <c r="AV4729">
        <v>0</v>
      </c>
      <c r="AW4729">
        <v>0</v>
      </c>
      <c r="AX4729">
        <v>0</v>
      </c>
      <c r="AY4729">
        <v>1</v>
      </c>
      <c r="AZ4729" t="s">
        <v>5697</v>
      </c>
      <c r="BA4729">
        <v>0</v>
      </c>
      <c r="BB4729">
        <v>1</v>
      </c>
      <c r="BC4729" t="s">
        <v>5699</v>
      </c>
      <c r="BD4729" t="s">
        <v>5700</v>
      </c>
      <c r="BE4729">
        <v>1</v>
      </c>
      <c r="BF4729">
        <v>0</v>
      </c>
      <c r="BH4729">
        <v>1</v>
      </c>
      <c r="BI4729" t="s">
        <v>5708</v>
      </c>
    </row>
    <row r="4730" spans="1:61">
      <c r="A4730" t="s">
        <v>68</v>
      </c>
      <c r="B4730" t="s">
        <v>111</v>
      </c>
      <c r="C4730" t="s">
        <v>2143</v>
      </c>
      <c r="D4730" t="s">
        <v>2620</v>
      </c>
      <c r="E4730" s="2">
        <v>45258.33055555556</v>
      </c>
      <c r="F4730" t="s">
        <v>2971</v>
      </c>
      <c r="G4730">
        <v>0</v>
      </c>
      <c r="H4730">
        <v>0</v>
      </c>
      <c r="I4730">
        <v>1</v>
      </c>
      <c r="J4730" t="s">
        <v>2620</v>
      </c>
      <c r="L4730" s="2">
        <v>45258.33055555556</v>
      </c>
      <c r="M4730" t="s">
        <v>5043</v>
      </c>
      <c r="N4730">
        <v>9</v>
      </c>
      <c r="O4730">
        <v>1</v>
      </c>
      <c r="P4730">
        <v>0</v>
      </c>
      <c r="Q4730" t="s">
        <v>5524</v>
      </c>
      <c r="R4730" t="s">
        <v>5535</v>
      </c>
      <c r="S4730" t="s">
        <v>5566</v>
      </c>
      <c r="T4730" t="s">
        <v>5588</v>
      </c>
      <c r="U4730" t="s">
        <v>5595</v>
      </c>
      <c r="V4730" t="s">
        <v>5524</v>
      </c>
      <c r="W4730">
        <v>1</v>
      </c>
      <c r="Y4730">
        <v>0</v>
      </c>
      <c r="Z4730">
        <v>0</v>
      </c>
      <c r="AA4730" t="s">
        <v>5607</v>
      </c>
      <c r="AB4730">
        <v>1</v>
      </c>
      <c r="AC4730">
        <v>39</v>
      </c>
      <c r="AD4730">
        <v>1.64</v>
      </c>
      <c r="AE4730">
        <v>274.45</v>
      </c>
      <c r="AF4730">
        <v>0</v>
      </c>
      <c r="AG4730">
        <v>1</v>
      </c>
      <c r="AH4730">
        <v>0</v>
      </c>
      <c r="AI4730">
        <v>0</v>
      </c>
      <c r="AJ4730">
        <v>0</v>
      </c>
      <c r="AK4730">
        <v>0</v>
      </c>
      <c r="AL4730" t="s">
        <v>98</v>
      </c>
      <c r="AM4730">
        <v>1</v>
      </c>
      <c r="AN4730">
        <v>0</v>
      </c>
      <c r="AP4730">
        <v>0</v>
      </c>
      <c r="AQ4730" t="s">
        <v>5646</v>
      </c>
      <c r="AR4730">
        <v>2023</v>
      </c>
      <c r="AS4730">
        <v>1</v>
      </c>
      <c r="AT4730" t="s">
        <v>5692</v>
      </c>
      <c r="AU4730">
        <v>11</v>
      </c>
      <c r="AV4730">
        <v>0</v>
      </c>
      <c r="AW4730">
        <v>0</v>
      </c>
      <c r="AX4730">
        <v>0</v>
      </c>
      <c r="AY4730">
        <v>1</v>
      </c>
      <c r="AZ4730" t="s">
        <v>5697</v>
      </c>
      <c r="BA4730">
        <v>2</v>
      </c>
      <c r="BB4730">
        <v>1</v>
      </c>
      <c r="BC4730" t="s">
        <v>5699</v>
      </c>
      <c r="BD4730" t="s">
        <v>5700</v>
      </c>
      <c r="BE4730">
        <v>1</v>
      </c>
      <c r="BF4730">
        <v>0</v>
      </c>
      <c r="BH4730">
        <v>1</v>
      </c>
      <c r="BI4730" t="s">
        <v>5708</v>
      </c>
    </row>
    <row r="4731" spans="1:61">
      <c r="A4731" t="s">
        <v>65</v>
      </c>
      <c r="B4731" t="s">
        <v>95</v>
      </c>
      <c r="C4731" t="s">
        <v>2144</v>
      </c>
      <c r="D4731" t="s">
        <v>2639</v>
      </c>
      <c r="E4731" s="2">
        <v>45172.50788194445</v>
      </c>
      <c r="F4731" t="s">
        <v>2970</v>
      </c>
      <c r="G4731">
        <v>0</v>
      </c>
      <c r="H4731">
        <v>0</v>
      </c>
      <c r="I4731">
        <v>0</v>
      </c>
      <c r="J4731" t="s">
        <v>2639</v>
      </c>
      <c r="K4731">
        <v>1</v>
      </c>
      <c r="L4731" s="2">
        <v>45172.50788194445</v>
      </c>
      <c r="M4731" t="s">
        <v>5044</v>
      </c>
      <c r="N4731">
        <v>8</v>
      </c>
      <c r="O4731">
        <v>0</v>
      </c>
      <c r="P4731">
        <v>0</v>
      </c>
      <c r="Q4731" t="s">
        <v>5520</v>
      </c>
      <c r="R4731" t="s">
        <v>5544</v>
      </c>
      <c r="S4731" t="s">
        <v>5566</v>
      </c>
      <c r="T4731" t="s">
        <v>5588</v>
      </c>
      <c r="U4731" t="s">
        <v>5595</v>
      </c>
      <c r="V4731" t="s">
        <v>5520</v>
      </c>
      <c r="W4731">
        <v>1</v>
      </c>
      <c r="Y4731">
        <v>1</v>
      </c>
      <c r="Z4731">
        <v>1</v>
      </c>
      <c r="AA4731" t="s">
        <v>2973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0</v>
      </c>
      <c r="AK4731">
        <v>0</v>
      </c>
      <c r="AM4731">
        <v>1</v>
      </c>
      <c r="AN4731">
        <v>0</v>
      </c>
      <c r="AP4731">
        <v>0</v>
      </c>
      <c r="AQ4731">
        <f>=&gt; applied</f>
        <v>0</v>
      </c>
      <c r="AR4731">
        <v>2023</v>
      </c>
      <c r="AV4731">
        <v>0</v>
      </c>
      <c r="AW4731">
        <v>0</v>
      </c>
      <c r="AX4731">
        <v>1</v>
      </c>
      <c r="AY4731">
        <v>1</v>
      </c>
      <c r="AZ4731" t="s">
        <v>5695</v>
      </c>
      <c r="BA4731">
        <v>0</v>
      </c>
      <c r="BB4731">
        <v>1</v>
      </c>
      <c r="BC4731" t="s">
        <v>5699</v>
      </c>
      <c r="BD4731" t="s">
        <v>5700</v>
      </c>
      <c r="BE4731">
        <v>1</v>
      </c>
      <c r="BF4731">
        <v>0</v>
      </c>
      <c r="BH4731">
        <v>1</v>
      </c>
      <c r="BI4731" t="s">
        <v>5706</v>
      </c>
    </row>
    <row r="4732" spans="1:61">
      <c r="A4732" t="s">
        <v>65</v>
      </c>
      <c r="B4732" t="s">
        <v>99</v>
      </c>
      <c r="C4732" t="s">
        <v>2144</v>
      </c>
      <c r="D4732" t="s">
        <v>2639</v>
      </c>
      <c r="E4732" s="2">
        <v>45172.50872685185</v>
      </c>
      <c r="F4732" t="s">
        <v>2974</v>
      </c>
      <c r="G4732">
        <v>0</v>
      </c>
      <c r="H4732">
        <v>0</v>
      </c>
      <c r="I4732">
        <v>0</v>
      </c>
      <c r="J4732" t="s">
        <v>2639</v>
      </c>
      <c r="K4732">
        <v>1</v>
      </c>
      <c r="L4732" s="2">
        <v>45172.50872685185</v>
      </c>
      <c r="M4732" t="s">
        <v>5044</v>
      </c>
      <c r="N4732">
        <v>8</v>
      </c>
      <c r="O4732">
        <v>0</v>
      </c>
      <c r="P4732">
        <v>0</v>
      </c>
      <c r="Q4732" t="s">
        <v>5520</v>
      </c>
      <c r="R4732" t="s">
        <v>5544</v>
      </c>
      <c r="S4732" t="s">
        <v>5566</v>
      </c>
      <c r="T4732" t="s">
        <v>5588</v>
      </c>
      <c r="U4732" t="s">
        <v>5595</v>
      </c>
      <c r="V4732" t="s">
        <v>5520</v>
      </c>
      <c r="W4732">
        <v>1</v>
      </c>
      <c r="Y4732">
        <v>1</v>
      </c>
      <c r="Z4732">
        <v>1</v>
      </c>
      <c r="AA4732" t="s">
        <v>5600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  <c r="AH4732">
        <v>0</v>
      </c>
      <c r="AI4732">
        <v>0</v>
      </c>
      <c r="AJ4732">
        <v>0</v>
      </c>
      <c r="AK4732">
        <v>0</v>
      </c>
      <c r="AL4732" t="s">
        <v>98</v>
      </c>
      <c r="AM4732">
        <v>1</v>
      </c>
      <c r="AN4732">
        <v>0</v>
      </c>
      <c r="AP4732">
        <v>0</v>
      </c>
      <c r="AQ4732" t="s">
        <v>5620</v>
      </c>
      <c r="AR4732">
        <v>2023</v>
      </c>
      <c r="AS4732">
        <v>1</v>
      </c>
      <c r="AT4732" t="s">
        <v>5688</v>
      </c>
      <c r="AU4732">
        <v>11</v>
      </c>
      <c r="AV4732">
        <v>0</v>
      </c>
      <c r="AW4732">
        <v>0</v>
      </c>
      <c r="AX4732">
        <v>1</v>
      </c>
      <c r="AY4732">
        <v>1</v>
      </c>
      <c r="AZ4732" t="s">
        <v>5695</v>
      </c>
      <c r="BA4732">
        <v>1</v>
      </c>
      <c r="BB4732">
        <v>1</v>
      </c>
      <c r="BC4732" t="s">
        <v>5699</v>
      </c>
      <c r="BD4732" t="s">
        <v>5700</v>
      </c>
      <c r="BE4732">
        <v>1</v>
      </c>
      <c r="BF4732">
        <v>0</v>
      </c>
      <c r="BH4732">
        <v>1</v>
      </c>
      <c r="BI4732" t="s">
        <v>5706</v>
      </c>
    </row>
    <row r="4733" spans="1:61">
      <c r="A4733" t="s">
        <v>65</v>
      </c>
      <c r="B4733" t="s">
        <v>112</v>
      </c>
      <c r="C4733" t="s">
        <v>2144</v>
      </c>
      <c r="D4733" t="s">
        <v>2639</v>
      </c>
      <c r="E4733" s="2">
        <v>45179.52523148148</v>
      </c>
      <c r="F4733" t="s">
        <v>2979</v>
      </c>
      <c r="G4733">
        <v>0</v>
      </c>
      <c r="H4733">
        <v>0</v>
      </c>
      <c r="I4733">
        <v>0</v>
      </c>
      <c r="J4733" t="s">
        <v>2639</v>
      </c>
      <c r="K4733">
        <v>1</v>
      </c>
      <c r="L4733" s="2">
        <v>45179.52523148148</v>
      </c>
      <c r="M4733" t="s">
        <v>5044</v>
      </c>
      <c r="N4733">
        <v>8</v>
      </c>
      <c r="O4733">
        <v>0</v>
      </c>
      <c r="P4733">
        <v>0</v>
      </c>
      <c r="Q4733" t="s">
        <v>5520</v>
      </c>
      <c r="R4733" t="s">
        <v>5544</v>
      </c>
      <c r="S4733" t="s">
        <v>5566</v>
      </c>
      <c r="T4733" t="s">
        <v>5588</v>
      </c>
      <c r="U4733" t="s">
        <v>5595</v>
      </c>
      <c r="V4733" t="s">
        <v>5520</v>
      </c>
      <c r="W4733">
        <v>1</v>
      </c>
      <c r="Y4733">
        <v>1</v>
      </c>
      <c r="Z4733">
        <v>1</v>
      </c>
      <c r="AA4733" t="s">
        <v>5604</v>
      </c>
      <c r="AB4733">
        <v>0</v>
      </c>
      <c r="AC4733">
        <v>0</v>
      </c>
      <c r="AD4733">
        <v>0</v>
      </c>
      <c r="AE4733">
        <v>7.02</v>
      </c>
      <c r="AF4733">
        <v>0</v>
      </c>
      <c r="AG4733">
        <v>1</v>
      </c>
      <c r="AH4733">
        <v>0</v>
      </c>
      <c r="AI4733">
        <v>0</v>
      </c>
      <c r="AJ4733">
        <v>0</v>
      </c>
      <c r="AK4733">
        <v>0</v>
      </c>
      <c r="AL4733" t="s">
        <v>5610</v>
      </c>
      <c r="AM4733">
        <v>1</v>
      </c>
      <c r="AN4733">
        <v>0</v>
      </c>
      <c r="AP4733">
        <v>0</v>
      </c>
      <c r="AQ4733" t="s">
        <v>5628</v>
      </c>
      <c r="AR4733">
        <v>2023</v>
      </c>
      <c r="AS4733">
        <v>3</v>
      </c>
      <c r="AT4733" t="s">
        <v>5614</v>
      </c>
      <c r="AU4733">
        <v>7</v>
      </c>
      <c r="AV4733">
        <v>0</v>
      </c>
      <c r="AW4733">
        <v>0</v>
      </c>
      <c r="AX4733">
        <v>1</v>
      </c>
      <c r="AY4733">
        <v>1</v>
      </c>
      <c r="AZ4733" t="s">
        <v>5695</v>
      </c>
      <c r="BA4733">
        <v>2</v>
      </c>
      <c r="BB4733">
        <v>1</v>
      </c>
      <c r="BC4733" t="s">
        <v>5699</v>
      </c>
      <c r="BD4733" t="s">
        <v>5700</v>
      </c>
      <c r="BE4733">
        <v>1</v>
      </c>
      <c r="BF4733">
        <v>0</v>
      </c>
      <c r="BH4733">
        <v>1</v>
      </c>
      <c r="BI4733" t="s">
        <v>5706</v>
      </c>
    </row>
    <row r="4734" spans="1:61">
      <c r="A4734" t="s">
        <v>65</v>
      </c>
      <c r="B4734" t="s">
        <v>97</v>
      </c>
      <c r="C4734" t="s">
        <v>2144</v>
      </c>
      <c r="D4734" t="s">
        <v>2639</v>
      </c>
      <c r="E4734" s="2">
        <v>45180.41875</v>
      </c>
      <c r="F4734" t="s">
        <v>2972</v>
      </c>
      <c r="G4734">
        <v>0</v>
      </c>
      <c r="H4734">
        <v>0</v>
      </c>
      <c r="I4734">
        <v>0</v>
      </c>
      <c r="J4734" t="s">
        <v>2639</v>
      </c>
      <c r="K4734">
        <v>1</v>
      </c>
      <c r="L4734" s="2">
        <v>45180.41875</v>
      </c>
      <c r="M4734" t="s">
        <v>5044</v>
      </c>
      <c r="N4734">
        <v>8</v>
      </c>
      <c r="O4734">
        <v>0</v>
      </c>
      <c r="P4734">
        <v>0</v>
      </c>
      <c r="Q4734" t="s">
        <v>5520</v>
      </c>
      <c r="R4734" t="s">
        <v>5544</v>
      </c>
      <c r="S4734" t="s">
        <v>5566</v>
      </c>
      <c r="T4734" t="s">
        <v>5588</v>
      </c>
      <c r="U4734" t="s">
        <v>5595</v>
      </c>
      <c r="V4734" t="s">
        <v>5520</v>
      </c>
      <c r="W4734">
        <v>1</v>
      </c>
      <c r="Y4734">
        <v>1</v>
      </c>
      <c r="Z4734">
        <v>1</v>
      </c>
      <c r="AA4734" t="s">
        <v>5601</v>
      </c>
      <c r="AB4734">
        <v>0</v>
      </c>
      <c r="AC4734">
        <v>21</v>
      </c>
      <c r="AD4734">
        <v>0.89</v>
      </c>
      <c r="AE4734">
        <v>7.909999999999999</v>
      </c>
      <c r="AF4734">
        <v>0</v>
      </c>
      <c r="AG4734">
        <v>1</v>
      </c>
      <c r="AH4734">
        <v>0</v>
      </c>
      <c r="AI4734">
        <v>0.8899999999999997</v>
      </c>
      <c r="AJ4734">
        <v>0</v>
      </c>
      <c r="AK4734">
        <v>0</v>
      </c>
      <c r="AL4734" t="s">
        <v>5614</v>
      </c>
      <c r="AM4734">
        <v>1</v>
      </c>
      <c r="AN4734">
        <v>0</v>
      </c>
      <c r="AP4734">
        <v>0</v>
      </c>
      <c r="AQ4734" t="s">
        <v>5643</v>
      </c>
      <c r="AR4734">
        <v>2023</v>
      </c>
      <c r="AV4734">
        <v>0</v>
      </c>
      <c r="AW4734">
        <v>0</v>
      </c>
      <c r="AX4734">
        <v>1</v>
      </c>
      <c r="AY4734">
        <v>1</v>
      </c>
      <c r="AZ4734" t="s">
        <v>5695</v>
      </c>
      <c r="BA4734">
        <v>11</v>
      </c>
      <c r="BB4734">
        <v>0</v>
      </c>
      <c r="BC4734" t="s">
        <v>5699</v>
      </c>
      <c r="BD4734" t="s">
        <v>5700</v>
      </c>
      <c r="BE4734">
        <v>1</v>
      </c>
      <c r="BF4734">
        <v>0</v>
      </c>
      <c r="BH4734">
        <v>1</v>
      </c>
      <c r="BI4734" t="s">
        <v>5706</v>
      </c>
    </row>
    <row r="4735" spans="1:61">
      <c r="A4735" t="s">
        <v>65</v>
      </c>
      <c r="B4735" t="s">
        <v>102</v>
      </c>
      <c r="C4735" t="s">
        <v>2144</v>
      </c>
      <c r="D4735" t="s">
        <v>2639</v>
      </c>
      <c r="E4735" s="2">
        <v>45190.46944444445</v>
      </c>
      <c r="F4735" t="s">
        <v>2977</v>
      </c>
      <c r="G4735">
        <v>0</v>
      </c>
      <c r="H4735">
        <v>0</v>
      </c>
      <c r="I4735">
        <v>0</v>
      </c>
      <c r="J4735" t="s">
        <v>2639</v>
      </c>
      <c r="K4735">
        <v>1</v>
      </c>
      <c r="L4735" s="2">
        <v>45190.46944444445</v>
      </c>
      <c r="M4735" t="s">
        <v>5044</v>
      </c>
      <c r="N4735">
        <v>8</v>
      </c>
      <c r="O4735">
        <v>1</v>
      </c>
      <c r="P4735">
        <v>0</v>
      </c>
      <c r="Q4735" t="s">
        <v>5520</v>
      </c>
      <c r="R4735" t="s">
        <v>5544</v>
      </c>
      <c r="S4735" t="s">
        <v>5566</v>
      </c>
      <c r="T4735" t="s">
        <v>5588</v>
      </c>
      <c r="U4735" t="s">
        <v>5595</v>
      </c>
      <c r="V4735" t="s">
        <v>5520</v>
      </c>
      <c r="W4735">
        <v>1</v>
      </c>
      <c r="Y4735">
        <v>1</v>
      </c>
      <c r="Z4735">
        <v>1</v>
      </c>
      <c r="AA4735" t="s">
        <v>5602</v>
      </c>
      <c r="AB4735">
        <v>1</v>
      </c>
      <c r="AC4735">
        <v>241</v>
      </c>
      <c r="AD4735">
        <v>10.05</v>
      </c>
      <c r="AE4735">
        <v>17.96</v>
      </c>
      <c r="AF4735">
        <v>0</v>
      </c>
      <c r="AG4735">
        <v>1</v>
      </c>
      <c r="AH4735">
        <v>0</v>
      </c>
      <c r="AI4735">
        <v>10.94</v>
      </c>
      <c r="AJ4735">
        <v>0</v>
      </c>
      <c r="AK4735">
        <v>0</v>
      </c>
      <c r="AL4735" t="s">
        <v>5611</v>
      </c>
      <c r="AM4735">
        <v>1</v>
      </c>
      <c r="AN4735">
        <v>0</v>
      </c>
      <c r="AP4735">
        <v>0</v>
      </c>
      <c r="AQ4735" t="s">
        <v>5654</v>
      </c>
      <c r="AR4735">
        <v>2023</v>
      </c>
      <c r="AV4735">
        <v>0</v>
      </c>
      <c r="AW4735">
        <v>0</v>
      </c>
      <c r="AX4735">
        <v>1</v>
      </c>
      <c r="AY4735">
        <v>1</v>
      </c>
      <c r="AZ4735" t="s">
        <v>5695</v>
      </c>
      <c r="BA4735">
        <v>4</v>
      </c>
      <c r="BB4735">
        <v>1</v>
      </c>
      <c r="BC4735" t="s">
        <v>5699</v>
      </c>
      <c r="BD4735" t="s">
        <v>5700</v>
      </c>
      <c r="BE4735">
        <v>1</v>
      </c>
      <c r="BF4735">
        <v>0</v>
      </c>
      <c r="BH4735">
        <v>1</v>
      </c>
      <c r="BI4735" t="s">
        <v>5706</v>
      </c>
    </row>
    <row r="4736" spans="1:61">
      <c r="A4736" t="s">
        <v>63</v>
      </c>
      <c r="B4736" t="s">
        <v>98</v>
      </c>
      <c r="C4736" t="s">
        <v>2145</v>
      </c>
      <c r="D4736" t="s">
        <v>2659</v>
      </c>
      <c r="E4736" s="2">
        <v>44877.79953703703</v>
      </c>
      <c r="F4736" t="s">
        <v>2973</v>
      </c>
      <c r="G4736">
        <v>0</v>
      </c>
      <c r="H4736">
        <v>0</v>
      </c>
      <c r="I4736">
        <v>1</v>
      </c>
      <c r="J4736" t="s">
        <v>2618</v>
      </c>
      <c r="L4736" s="2">
        <v>44877.79953703703</v>
      </c>
      <c r="M4736" t="s">
        <v>5045</v>
      </c>
      <c r="N4736">
        <v>10</v>
      </c>
      <c r="O4736">
        <v>0</v>
      </c>
      <c r="P4736">
        <v>1</v>
      </c>
      <c r="Q4736" t="s">
        <v>5525</v>
      </c>
      <c r="R4736" t="s">
        <v>5539</v>
      </c>
      <c r="S4736" t="s">
        <v>5566</v>
      </c>
      <c r="T4736" t="s">
        <v>5588</v>
      </c>
      <c r="U4736" t="s">
        <v>5595</v>
      </c>
      <c r="V4736" t="s">
        <v>5525</v>
      </c>
      <c r="W4736">
        <v>0</v>
      </c>
      <c r="X4736" s="2">
        <v>45238</v>
      </c>
      <c r="Y4736">
        <v>0</v>
      </c>
      <c r="Z4736">
        <v>0</v>
      </c>
      <c r="AA4736" t="s">
        <v>2973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0</v>
      </c>
      <c r="AJ4736">
        <v>0</v>
      </c>
      <c r="AK4736">
        <v>0</v>
      </c>
      <c r="AM4736">
        <v>0</v>
      </c>
      <c r="AN4736">
        <v>0</v>
      </c>
      <c r="AP4736">
        <v>1</v>
      </c>
      <c r="AQ4736">
        <f>=&gt; applied</f>
        <v>0</v>
      </c>
      <c r="AR4736">
        <v>2022</v>
      </c>
      <c r="AV4736">
        <v>0</v>
      </c>
      <c r="AW4736">
        <v>0</v>
      </c>
      <c r="AX4736">
        <v>1</v>
      </c>
      <c r="AY4736">
        <v>0</v>
      </c>
      <c r="BA4736">
        <v>0</v>
      </c>
      <c r="BB4736">
        <v>1</v>
      </c>
      <c r="BC4736" t="s">
        <v>5699</v>
      </c>
      <c r="BD4736" t="s">
        <v>5700</v>
      </c>
      <c r="BE4736">
        <v>1</v>
      </c>
      <c r="BF4736">
        <v>0</v>
      </c>
      <c r="BH4736">
        <v>1</v>
      </c>
      <c r="BI4736" t="s">
        <v>5708</v>
      </c>
    </row>
    <row r="4737" spans="1:61">
      <c r="A4737" t="s">
        <v>70</v>
      </c>
      <c r="B4737" t="s">
        <v>102</v>
      </c>
      <c r="C4737" t="s">
        <v>2145</v>
      </c>
      <c r="D4737" t="s">
        <v>2618</v>
      </c>
      <c r="E4737" s="2">
        <v>45147.59020833333</v>
      </c>
      <c r="F4737" t="s">
        <v>2977</v>
      </c>
      <c r="G4737">
        <v>0</v>
      </c>
      <c r="H4737">
        <v>0</v>
      </c>
      <c r="I4737">
        <v>1</v>
      </c>
      <c r="J4737" t="s">
        <v>2618</v>
      </c>
      <c r="K4737">
        <v>1</v>
      </c>
      <c r="L4737" s="2">
        <v>45147.59020833333</v>
      </c>
      <c r="M4737" t="s">
        <v>5045</v>
      </c>
      <c r="N4737">
        <v>10</v>
      </c>
      <c r="O4737">
        <v>0</v>
      </c>
      <c r="P4737">
        <v>0</v>
      </c>
      <c r="Q4737" t="s">
        <v>5525</v>
      </c>
      <c r="R4737" t="s">
        <v>5539</v>
      </c>
      <c r="S4737" t="s">
        <v>5566</v>
      </c>
      <c r="T4737" t="s">
        <v>5588</v>
      </c>
      <c r="U4737" t="s">
        <v>5595</v>
      </c>
      <c r="V4737" t="s">
        <v>5525</v>
      </c>
      <c r="W4737">
        <v>0</v>
      </c>
      <c r="X4737" s="2">
        <v>45238</v>
      </c>
      <c r="Y4737">
        <v>0</v>
      </c>
      <c r="Z4737">
        <v>0</v>
      </c>
      <c r="AA4737" t="s">
        <v>5602</v>
      </c>
      <c r="AB4737">
        <v>0</v>
      </c>
      <c r="AC4737">
        <v>4754</v>
      </c>
      <c r="AD4737">
        <v>198.09</v>
      </c>
      <c r="AE4737">
        <v>269.79</v>
      </c>
      <c r="AF4737">
        <v>0</v>
      </c>
      <c r="AG4737">
        <v>1</v>
      </c>
      <c r="AH4737">
        <v>0</v>
      </c>
      <c r="AI4737">
        <v>203.01</v>
      </c>
      <c r="AJ4737">
        <v>0</v>
      </c>
      <c r="AK4737">
        <v>0</v>
      </c>
      <c r="AL4737" t="s">
        <v>98</v>
      </c>
      <c r="AM4737">
        <v>0</v>
      </c>
      <c r="AN4737">
        <v>0</v>
      </c>
      <c r="AP4737">
        <v>1</v>
      </c>
      <c r="AQ4737" t="s">
        <v>5662</v>
      </c>
      <c r="AR4737">
        <v>2022</v>
      </c>
      <c r="AV4737">
        <v>0</v>
      </c>
      <c r="AW4737">
        <v>0</v>
      </c>
      <c r="AX4737">
        <v>1</v>
      </c>
      <c r="AY4737">
        <v>1</v>
      </c>
      <c r="AZ4737" t="s">
        <v>5698</v>
      </c>
      <c r="BA4737">
        <v>4</v>
      </c>
      <c r="BB4737">
        <v>1</v>
      </c>
      <c r="BC4737" t="s">
        <v>5699</v>
      </c>
      <c r="BD4737" t="s">
        <v>5700</v>
      </c>
      <c r="BE4737">
        <v>1</v>
      </c>
      <c r="BF4737">
        <v>0</v>
      </c>
      <c r="BH4737">
        <v>1</v>
      </c>
      <c r="BI4737" t="s">
        <v>5708</v>
      </c>
    </row>
    <row r="4738" spans="1:61">
      <c r="A4738" t="s">
        <v>70</v>
      </c>
      <c r="B4738" t="s">
        <v>112</v>
      </c>
      <c r="C4738" t="s">
        <v>2145</v>
      </c>
      <c r="D4738" t="s">
        <v>2618</v>
      </c>
      <c r="E4738" s="2">
        <v>45159.54927083333</v>
      </c>
      <c r="F4738" t="s">
        <v>2979</v>
      </c>
      <c r="G4738">
        <v>0</v>
      </c>
      <c r="H4738">
        <v>0</v>
      </c>
      <c r="I4738">
        <v>1</v>
      </c>
      <c r="J4738" t="s">
        <v>2618</v>
      </c>
      <c r="K4738">
        <v>1</v>
      </c>
      <c r="L4738" s="2">
        <v>45159.54927083333</v>
      </c>
      <c r="M4738" t="s">
        <v>5045</v>
      </c>
      <c r="N4738">
        <v>10</v>
      </c>
      <c r="O4738">
        <v>0</v>
      </c>
      <c r="P4738">
        <v>0</v>
      </c>
      <c r="Q4738" t="s">
        <v>5525</v>
      </c>
      <c r="R4738" t="s">
        <v>5539</v>
      </c>
      <c r="S4738" t="s">
        <v>5566</v>
      </c>
      <c r="T4738" t="s">
        <v>5588</v>
      </c>
      <c r="U4738" t="s">
        <v>5595</v>
      </c>
      <c r="V4738" t="s">
        <v>5525</v>
      </c>
      <c r="W4738">
        <v>0</v>
      </c>
      <c r="X4738" s="2">
        <v>45238</v>
      </c>
      <c r="Y4738">
        <v>0</v>
      </c>
      <c r="Z4738">
        <v>0</v>
      </c>
      <c r="AA4738" t="s">
        <v>5604</v>
      </c>
      <c r="AB4738">
        <v>0</v>
      </c>
      <c r="AC4738">
        <v>287</v>
      </c>
      <c r="AD4738">
        <v>11.96</v>
      </c>
      <c r="AE4738">
        <v>281.75</v>
      </c>
      <c r="AF4738">
        <v>0</v>
      </c>
      <c r="AG4738">
        <v>1</v>
      </c>
      <c r="AH4738">
        <v>0</v>
      </c>
      <c r="AI4738">
        <v>214.97</v>
      </c>
      <c r="AJ4738">
        <v>0</v>
      </c>
      <c r="AK4738">
        <v>0</v>
      </c>
      <c r="AL4738" t="s">
        <v>5612</v>
      </c>
      <c r="AM4738">
        <v>0</v>
      </c>
      <c r="AN4738">
        <v>0</v>
      </c>
      <c r="AP4738">
        <v>1</v>
      </c>
      <c r="AQ4738" t="s">
        <v>5642</v>
      </c>
      <c r="AR4738">
        <v>2022</v>
      </c>
      <c r="AV4738">
        <v>0</v>
      </c>
      <c r="AW4738">
        <v>0</v>
      </c>
      <c r="AX4738">
        <v>1</v>
      </c>
      <c r="AY4738">
        <v>1</v>
      </c>
      <c r="AZ4738" t="s">
        <v>5698</v>
      </c>
      <c r="BA4738">
        <v>3</v>
      </c>
      <c r="BB4738">
        <v>1</v>
      </c>
      <c r="BC4738" t="s">
        <v>5699</v>
      </c>
      <c r="BD4738" t="s">
        <v>5700</v>
      </c>
      <c r="BE4738">
        <v>1</v>
      </c>
      <c r="BF4738">
        <v>0</v>
      </c>
      <c r="BH4738">
        <v>1</v>
      </c>
      <c r="BI4738" t="s">
        <v>5708</v>
      </c>
    </row>
    <row r="4739" spans="1:61">
      <c r="A4739" t="s">
        <v>70</v>
      </c>
      <c r="B4739" t="s">
        <v>96</v>
      </c>
      <c r="C4739" t="s">
        <v>2145</v>
      </c>
      <c r="D4739" t="s">
        <v>2618</v>
      </c>
      <c r="E4739" s="2">
        <v>45159.55011574074</v>
      </c>
      <c r="F4739" t="s">
        <v>2971</v>
      </c>
      <c r="G4739">
        <v>0</v>
      </c>
      <c r="H4739">
        <v>0</v>
      </c>
      <c r="I4739">
        <v>1</v>
      </c>
      <c r="J4739" t="s">
        <v>2618</v>
      </c>
      <c r="K4739">
        <v>1</v>
      </c>
      <c r="L4739" s="2">
        <v>45159.55011574074</v>
      </c>
      <c r="M4739" t="s">
        <v>5045</v>
      </c>
      <c r="N4739">
        <v>10</v>
      </c>
      <c r="O4739">
        <v>0</v>
      </c>
      <c r="P4739">
        <v>0</v>
      </c>
      <c r="Q4739" t="s">
        <v>5525</v>
      </c>
      <c r="R4739" t="s">
        <v>5539</v>
      </c>
      <c r="S4739" t="s">
        <v>5566</v>
      </c>
      <c r="T4739" t="s">
        <v>5588</v>
      </c>
      <c r="U4739" t="s">
        <v>5595</v>
      </c>
      <c r="V4739" t="s">
        <v>5525</v>
      </c>
      <c r="W4739">
        <v>0</v>
      </c>
      <c r="X4739" s="2">
        <v>45238</v>
      </c>
      <c r="Y4739">
        <v>0</v>
      </c>
      <c r="Z4739">
        <v>0</v>
      </c>
      <c r="AA4739" t="s">
        <v>5607</v>
      </c>
      <c r="AB4739">
        <v>0</v>
      </c>
      <c r="AC4739">
        <v>0</v>
      </c>
      <c r="AD4739">
        <v>0</v>
      </c>
      <c r="AE4739">
        <v>281.75</v>
      </c>
      <c r="AF4739">
        <v>0</v>
      </c>
      <c r="AG4739">
        <v>1</v>
      </c>
      <c r="AH4739">
        <v>0</v>
      </c>
      <c r="AI4739">
        <v>214.97</v>
      </c>
      <c r="AJ4739">
        <v>0</v>
      </c>
      <c r="AK4739">
        <v>0</v>
      </c>
      <c r="AL4739" t="s">
        <v>5614</v>
      </c>
      <c r="AM4739">
        <v>0</v>
      </c>
      <c r="AN4739">
        <v>0</v>
      </c>
      <c r="AP4739">
        <v>1</v>
      </c>
      <c r="AQ4739" t="s">
        <v>5644</v>
      </c>
      <c r="AR4739">
        <v>2022</v>
      </c>
      <c r="AV4739">
        <v>0</v>
      </c>
      <c r="AW4739">
        <v>0</v>
      </c>
      <c r="AX4739">
        <v>1</v>
      </c>
      <c r="AY4739">
        <v>1</v>
      </c>
      <c r="AZ4739" t="s">
        <v>5698</v>
      </c>
      <c r="BA4739">
        <v>2</v>
      </c>
      <c r="BB4739">
        <v>0</v>
      </c>
      <c r="BC4739" t="s">
        <v>5699</v>
      </c>
      <c r="BD4739" t="s">
        <v>5700</v>
      </c>
      <c r="BE4739">
        <v>1</v>
      </c>
      <c r="BF4739">
        <v>0</v>
      </c>
      <c r="BH4739">
        <v>1</v>
      </c>
      <c r="BI4739" t="s">
        <v>5708</v>
      </c>
    </row>
    <row r="4740" spans="1:61">
      <c r="A4740" t="s">
        <v>70</v>
      </c>
      <c r="B4740" t="s">
        <v>97</v>
      </c>
      <c r="C4740" t="s">
        <v>2145</v>
      </c>
      <c r="D4740" t="s">
        <v>2618</v>
      </c>
      <c r="E4740" s="2">
        <v>45186.59791666667</v>
      </c>
      <c r="F4740" t="s">
        <v>2972</v>
      </c>
      <c r="G4740">
        <v>0</v>
      </c>
      <c r="H4740">
        <v>0</v>
      </c>
      <c r="I4740">
        <v>1</v>
      </c>
      <c r="J4740" t="s">
        <v>2618</v>
      </c>
      <c r="K4740">
        <v>1</v>
      </c>
      <c r="L4740" s="2">
        <v>45186.59791666667</v>
      </c>
      <c r="M4740" t="s">
        <v>5045</v>
      </c>
      <c r="N4740">
        <v>10</v>
      </c>
      <c r="O4740">
        <v>1</v>
      </c>
      <c r="P4740">
        <v>0</v>
      </c>
      <c r="Q4740" t="s">
        <v>5525</v>
      </c>
      <c r="R4740" t="s">
        <v>5539</v>
      </c>
      <c r="S4740" t="s">
        <v>5566</v>
      </c>
      <c r="T4740" t="s">
        <v>5588</v>
      </c>
      <c r="U4740" t="s">
        <v>5595</v>
      </c>
      <c r="V4740" t="s">
        <v>5525</v>
      </c>
      <c r="W4740">
        <v>0</v>
      </c>
      <c r="X4740" s="2">
        <v>45238</v>
      </c>
      <c r="Y4740">
        <v>0</v>
      </c>
      <c r="Z4740">
        <v>0</v>
      </c>
      <c r="AA4740" t="s">
        <v>5601</v>
      </c>
      <c r="AB4740">
        <v>1</v>
      </c>
      <c r="AC4740">
        <v>649</v>
      </c>
      <c r="AD4740">
        <v>27.05</v>
      </c>
      <c r="AE4740">
        <v>308.8</v>
      </c>
      <c r="AF4740">
        <v>0</v>
      </c>
      <c r="AG4740">
        <v>1</v>
      </c>
      <c r="AH4740">
        <v>0</v>
      </c>
      <c r="AI4740">
        <v>242.02</v>
      </c>
      <c r="AJ4740">
        <v>0</v>
      </c>
      <c r="AK4740">
        <v>0</v>
      </c>
      <c r="AL4740" t="s">
        <v>5617</v>
      </c>
      <c r="AM4740">
        <v>0</v>
      </c>
      <c r="AN4740">
        <v>0</v>
      </c>
      <c r="AP4740">
        <v>1</v>
      </c>
      <c r="AQ4740" t="s">
        <v>5647</v>
      </c>
      <c r="AR4740">
        <v>2022</v>
      </c>
      <c r="AV4740">
        <v>0</v>
      </c>
      <c r="AW4740">
        <v>0</v>
      </c>
      <c r="AX4740">
        <v>1</v>
      </c>
      <c r="AY4740">
        <v>1</v>
      </c>
      <c r="AZ4740" t="s">
        <v>5698</v>
      </c>
      <c r="BA4740">
        <v>11</v>
      </c>
      <c r="BB4740">
        <v>0</v>
      </c>
      <c r="BC4740" t="s">
        <v>5699</v>
      </c>
      <c r="BD4740" t="s">
        <v>5700</v>
      </c>
      <c r="BE4740">
        <v>1</v>
      </c>
      <c r="BF4740">
        <v>0</v>
      </c>
      <c r="BH4740">
        <v>1</v>
      </c>
      <c r="BI4740" t="s">
        <v>5708</v>
      </c>
    </row>
    <row r="4741" spans="1:61">
      <c r="A4741" t="s">
        <v>70</v>
      </c>
      <c r="B4741" t="s">
        <v>99</v>
      </c>
      <c r="C4741" t="s">
        <v>2146</v>
      </c>
      <c r="D4741" t="s">
        <v>2622</v>
      </c>
      <c r="E4741" s="2">
        <v>44801.55270833334</v>
      </c>
      <c r="F4741" t="s">
        <v>2974</v>
      </c>
      <c r="G4741">
        <v>0</v>
      </c>
      <c r="H4741">
        <v>0</v>
      </c>
      <c r="I4741">
        <v>0</v>
      </c>
      <c r="J4741" t="s">
        <v>2622</v>
      </c>
      <c r="K4741">
        <v>1</v>
      </c>
      <c r="L4741" s="2">
        <v>44801.55270833334</v>
      </c>
      <c r="M4741" t="s">
        <v>5046</v>
      </c>
      <c r="N4741">
        <v>4</v>
      </c>
      <c r="O4741">
        <v>0</v>
      </c>
      <c r="P4741">
        <v>0</v>
      </c>
      <c r="Q4741" t="s">
        <v>5520</v>
      </c>
      <c r="R4741" t="s">
        <v>5530</v>
      </c>
      <c r="S4741" t="s">
        <v>5566</v>
      </c>
      <c r="T4741" t="s">
        <v>5588</v>
      </c>
      <c r="U4741" t="s">
        <v>5595</v>
      </c>
      <c r="V4741" t="s">
        <v>5520</v>
      </c>
      <c r="W4741">
        <v>1</v>
      </c>
      <c r="Y4741">
        <v>1</v>
      </c>
      <c r="Z4741">
        <v>0</v>
      </c>
      <c r="AA4741" t="s">
        <v>5600</v>
      </c>
      <c r="AB4741">
        <v>0</v>
      </c>
      <c r="AC4741">
        <v>71</v>
      </c>
      <c r="AD4741">
        <v>2.99</v>
      </c>
      <c r="AE4741">
        <v>2.99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M4741">
        <v>0</v>
      </c>
      <c r="AN4741">
        <v>0</v>
      </c>
      <c r="AP4741">
        <v>1</v>
      </c>
      <c r="AQ4741">
        <f>=&gt; automated test</f>
        <v>0</v>
      </c>
      <c r="AR4741">
        <v>2022</v>
      </c>
      <c r="AV4741">
        <v>0</v>
      </c>
      <c r="AW4741">
        <v>0</v>
      </c>
      <c r="AX4741">
        <v>0</v>
      </c>
      <c r="AY4741">
        <v>1</v>
      </c>
      <c r="AZ4741" t="s">
        <v>5695</v>
      </c>
      <c r="BA4741">
        <v>1</v>
      </c>
      <c r="BB4741">
        <v>1</v>
      </c>
      <c r="BC4741" t="s">
        <v>5699</v>
      </c>
      <c r="BD4741" t="s">
        <v>5700</v>
      </c>
      <c r="BE4741">
        <v>1</v>
      </c>
      <c r="BF4741">
        <v>0</v>
      </c>
      <c r="BH4741">
        <v>1</v>
      </c>
      <c r="BI4741" t="s">
        <v>5708</v>
      </c>
    </row>
    <row r="4742" spans="1:61">
      <c r="A4742" t="s">
        <v>70</v>
      </c>
      <c r="B4742" t="s">
        <v>98</v>
      </c>
      <c r="C4742" t="s">
        <v>2146</v>
      </c>
      <c r="D4742" t="s">
        <v>2622</v>
      </c>
      <c r="E4742" s="2">
        <v>44801.55298611111</v>
      </c>
      <c r="F4742" t="s">
        <v>2973</v>
      </c>
      <c r="G4742">
        <v>0</v>
      </c>
      <c r="H4742">
        <v>0</v>
      </c>
      <c r="I4742">
        <v>0</v>
      </c>
      <c r="J4742" t="s">
        <v>2622</v>
      </c>
      <c r="K4742">
        <v>1</v>
      </c>
      <c r="L4742" s="2">
        <v>44801.55298611111</v>
      </c>
      <c r="M4742" t="s">
        <v>5046</v>
      </c>
      <c r="N4742">
        <v>4</v>
      </c>
      <c r="O4742">
        <v>0</v>
      </c>
      <c r="P4742">
        <v>0</v>
      </c>
      <c r="Q4742" t="s">
        <v>5520</v>
      </c>
      <c r="R4742" t="s">
        <v>5530</v>
      </c>
      <c r="S4742" t="s">
        <v>5566</v>
      </c>
      <c r="T4742" t="s">
        <v>5588</v>
      </c>
      <c r="U4742" t="s">
        <v>5595</v>
      </c>
      <c r="V4742" t="s">
        <v>5520</v>
      </c>
      <c r="W4742">
        <v>1</v>
      </c>
      <c r="Y4742">
        <v>1</v>
      </c>
      <c r="Z4742">
        <v>0</v>
      </c>
      <c r="AA4742" t="s">
        <v>2973</v>
      </c>
      <c r="AB4742">
        <v>0</v>
      </c>
      <c r="AC4742">
        <v>0</v>
      </c>
      <c r="AD4742">
        <v>0</v>
      </c>
      <c r="AE4742">
        <v>2.99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5610</v>
      </c>
      <c r="AM4742">
        <v>0</v>
      </c>
      <c r="AN4742">
        <v>0</v>
      </c>
      <c r="AP4742">
        <v>1</v>
      </c>
      <c r="AQ4742" t="s">
        <v>5623</v>
      </c>
      <c r="AR4742">
        <v>2022</v>
      </c>
      <c r="AV4742">
        <v>0</v>
      </c>
      <c r="AW4742">
        <v>0</v>
      </c>
      <c r="AX4742">
        <v>0</v>
      </c>
      <c r="AY4742">
        <v>1</v>
      </c>
      <c r="AZ4742" t="s">
        <v>5695</v>
      </c>
      <c r="BA4742">
        <v>0</v>
      </c>
      <c r="BB4742">
        <v>1</v>
      </c>
      <c r="BC4742" t="s">
        <v>5699</v>
      </c>
      <c r="BD4742" t="s">
        <v>5700</v>
      </c>
      <c r="BE4742">
        <v>1</v>
      </c>
      <c r="BF4742">
        <v>0</v>
      </c>
      <c r="BH4742">
        <v>1</v>
      </c>
      <c r="BI4742" t="s">
        <v>5708</v>
      </c>
    </row>
    <row r="4743" spans="1:61">
      <c r="A4743" t="s">
        <v>70</v>
      </c>
      <c r="B4743" t="s">
        <v>97</v>
      </c>
      <c r="C4743" t="s">
        <v>2146</v>
      </c>
      <c r="D4743" t="s">
        <v>2622</v>
      </c>
      <c r="E4743" s="2">
        <v>44801.55328703704</v>
      </c>
      <c r="F4743" t="s">
        <v>2972</v>
      </c>
      <c r="G4743">
        <v>0</v>
      </c>
      <c r="H4743">
        <v>0</v>
      </c>
      <c r="I4743">
        <v>0</v>
      </c>
      <c r="J4743" t="s">
        <v>2622</v>
      </c>
      <c r="K4743">
        <v>1</v>
      </c>
      <c r="L4743" s="2">
        <v>44801.55328703704</v>
      </c>
      <c r="M4743" t="s">
        <v>5046</v>
      </c>
      <c r="N4743">
        <v>4</v>
      </c>
      <c r="O4743">
        <v>1</v>
      </c>
      <c r="P4743">
        <v>0</v>
      </c>
      <c r="Q4743" t="s">
        <v>5520</v>
      </c>
      <c r="R4743" t="s">
        <v>5530</v>
      </c>
      <c r="S4743" t="s">
        <v>5566</v>
      </c>
      <c r="T4743" t="s">
        <v>5588</v>
      </c>
      <c r="U4743" t="s">
        <v>5595</v>
      </c>
      <c r="V4743" t="s">
        <v>5520</v>
      </c>
      <c r="W4743">
        <v>1</v>
      </c>
      <c r="Y4743">
        <v>1</v>
      </c>
      <c r="Z4743">
        <v>0</v>
      </c>
      <c r="AA4743" t="s">
        <v>5601</v>
      </c>
      <c r="AB4743">
        <v>1</v>
      </c>
      <c r="AC4743">
        <v>0</v>
      </c>
      <c r="AD4743">
        <v>0</v>
      </c>
      <c r="AE4743">
        <v>2.99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t="s">
        <v>98</v>
      </c>
      <c r="AM4743">
        <v>0</v>
      </c>
      <c r="AN4743">
        <v>0</v>
      </c>
      <c r="AP4743">
        <v>1</v>
      </c>
      <c r="AQ4743" t="s">
        <v>5622</v>
      </c>
      <c r="AR4743">
        <v>2022</v>
      </c>
      <c r="AS4743">
        <v>2</v>
      </c>
      <c r="AT4743" t="s">
        <v>5688</v>
      </c>
      <c r="AU4743">
        <v>11</v>
      </c>
      <c r="AV4743">
        <v>0</v>
      </c>
      <c r="AW4743">
        <v>0</v>
      </c>
      <c r="AX4743">
        <v>0</v>
      </c>
      <c r="AY4743">
        <v>1</v>
      </c>
      <c r="AZ4743" t="s">
        <v>5695</v>
      </c>
      <c r="BA4743">
        <v>11</v>
      </c>
      <c r="BB4743">
        <v>0</v>
      </c>
      <c r="BC4743" t="s">
        <v>5699</v>
      </c>
      <c r="BD4743" t="s">
        <v>5700</v>
      </c>
      <c r="BE4743">
        <v>1</v>
      </c>
      <c r="BF4743">
        <v>0</v>
      </c>
      <c r="BH4743">
        <v>1</v>
      </c>
      <c r="BI4743" t="s">
        <v>5708</v>
      </c>
    </row>
    <row r="4744" spans="1:61">
      <c r="A4744" t="s">
        <v>65</v>
      </c>
      <c r="B4744" t="s">
        <v>99</v>
      </c>
      <c r="C4744" t="s">
        <v>2147</v>
      </c>
      <c r="D4744" t="s">
        <v>2652</v>
      </c>
      <c r="E4744" s="2">
        <v>45126.43391203704</v>
      </c>
      <c r="F4744" t="s">
        <v>2974</v>
      </c>
      <c r="G4744">
        <v>0</v>
      </c>
      <c r="H4744">
        <v>0</v>
      </c>
      <c r="I4744">
        <v>1</v>
      </c>
      <c r="J4744" t="s">
        <v>2639</v>
      </c>
      <c r="K4744">
        <v>1</v>
      </c>
      <c r="L4744" s="2">
        <v>45126.43391203704</v>
      </c>
      <c r="M4744" t="s">
        <v>5047</v>
      </c>
      <c r="N4744">
        <v>9</v>
      </c>
      <c r="O4744">
        <v>0</v>
      </c>
      <c r="P4744">
        <v>0</v>
      </c>
      <c r="Q4744" t="s">
        <v>5520</v>
      </c>
      <c r="R4744" t="s">
        <v>5544</v>
      </c>
      <c r="S4744" t="s">
        <v>5566</v>
      </c>
      <c r="T4744" t="s">
        <v>5588</v>
      </c>
      <c r="U4744" t="s">
        <v>5595</v>
      </c>
      <c r="V4744" t="s">
        <v>5520</v>
      </c>
      <c r="W4744">
        <v>1</v>
      </c>
      <c r="Y4744">
        <v>1</v>
      </c>
      <c r="Z4744">
        <v>1</v>
      </c>
      <c r="AA4744" t="s">
        <v>5600</v>
      </c>
      <c r="AB4744">
        <v>0</v>
      </c>
      <c r="AC4744">
        <v>48</v>
      </c>
      <c r="AD4744">
        <v>2.03</v>
      </c>
      <c r="AE4744">
        <v>2.96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M4744">
        <v>0</v>
      </c>
      <c r="AN4744">
        <v>0</v>
      </c>
      <c r="AP4744">
        <v>1</v>
      </c>
      <c r="AQ4744">
        <f>=&gt; automated test</f>
        <v>0</v>
      </c>
      <c r="AR4744">
        <v>2023</v>
      </c>
      <c r="AV4744">
        <v>0</v>
      </c>
      <c r="AW4744">
        <v>0</v>
      </c>
      <c r="AX4744">
        <v>0</v>
      </c>
      <c r="AY4744">
        <v>1</v>
      </c>
      <c r="AZ4744" t="s">
        <v>5695</v>
      </c>
      <c r="BA4744">
        <v>1</v>
      </c>
      <c r="BB4744">
        <v>1</v>
      </c>
      <c r="BC4744" t="s">
        <v>5699</v>
      </c>
      <c r="BD4744" t="s">
        <v>5700</v>
      </c>
      <c r="BE4744">
        <v>1</v>
      </c>
      <c r="BF4744">
        <v>0</v>
      </c>
      <c r="BH4744">
        <v>1</v>
      </c>
      <c r="BI4744" t="s">
        <v>5706</v>
      </c>
    </row>
    <row r="4745" spans="1:61">
      <c r="A4745" t="s">
        <v>63</v>
      </c>
      <c r="B4745" t="s">
        <v>98</v>
      </c>
      <c r="C4745" t="s">
        <v>2147</v>
      </c>
      <c r="D4745" t="s">
        <v>2639</v>
      </c>
      <c r="E4745" s="2">
        <v>45182.32803240741</v>
      </c>
      <c r="F4745" t="s">
        <v>2973</v>
      </c>
      <c r="G4745">
        <v>0</v>
      </c>
      <c r="H4745">
        <v>0</v>
      </c>
      <c r="I4745">
        <v>1</v>
      </c>
      <c r="J4745" t="s">
        <v>2639</v>
      </c>
      <c r="L4745" s="2">
        <v>45182.32803240741</v>
      </c>
      <c r="M4745" t="s">
        <v>5047</v>
      </c>
      <c r="N4745">
        <v>9</v>
      </c>
      <c r="O4745">
        <v>0</v>
      </c>
      <c r="P4745">
        <v>0</v>
      </c>
      <c r="Q4745" t="s">
        <v>5520</v>
      </c>
      <c r="R4745" t="s">
        <v>5544</v>
      </c>
      <c r="S4745" t="s">
        <v>5566</v>
      </c>
      <c r="T4745" t="s">
        <v>5588</v>
      </c>
      <c r="U4745" t="s">
        <v>5595</v>
      </c>
      <c r="V4745" t="s">
        <v>5520</v>
      </c>
      <c r="W4745">
        <v>1</v>
      </c>
      <c r="Y4745">
        <v>1</v>
      </c>
      <c r="Z4745">
        <v>1</v>
      </c>
      <c r="AA4745" t="s">
        <v>2973</v>
      </c>
      <c r="AB4745">
        <v>0</v>
      </c>
      <c r="AC4745">
        <v>0</v>
      </c>
      <c r="AD4745">
        <v>0</v>
      </c>
      <c r="AE4745">
        <v>58.85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 t="s">
        <v>5610</v>
      </c>
      <c r="AM4745">
        <v>0</v>
      </c>
      <c r="AN4745">
        <v>0</v>
      </c>
      <c r="AP4745">
        <v>1</v>
      </c>
      <c r="AQ4745" t="s">
        <v>5623</v>
      </c>
      <c r="AR4745">
        <v>2023</v>
      </c>
      <c r="AV4745">
        <v>0</v>
      </c>
      <c r="AW4745">
        <v>0</v>
      </c>
      <c r="AX4745">
        <v>0</v>
      </c>
      <c r="AY4745">
        <v>1</v>
      </c>
      <c r="AZ4745" t="s">
        <v>5695</v>
      </c>
      <c r="BA4745">
        <v>0</v>
      </c>
      <c r="BB4745">
        <v>1</v>
      </c>
      <c r="BC4745" t="s">
        <v>5699</v>
      </c>
      <c r="BD4745" t="s">
        <v>5700</v>
      </c>
      <c r="BE4745">
        <v>1</v>
      </c>
      <c r="BF4745">
        <v>0</v>
      </c>
      <c r="BH4745">
        <v>1</v>
      </c>
      <c r="BI4745" t="s">
        <v>5706</v>
      </c>
    </row>
    <row r="4746" spans="1:61">
      <c r="A4746" t="s">
        <v>65</v>
      </c>
      <c r="B4746" t="s">
        <v>97</v>
      </c>
      <c r="C4746" t="s">
        <v>2147</v>
      </c>
      <c r="D4746" t="s">
        <v>2639</v>
      </c>
      <c r="E4746" s="2">
        <v>45182.35893518518</v>
      </c>
      <c r="F4746" t="s">
        <v>2972</v>
      </c>
      <c r="G4746">
        <v>0</v>
      </c>
      <c r="H4746">
        <v>0</v>
      </c>
      <c r="I4746">
        <v>1</v>
      </c>
      <c r="J4746" t="s">
        <v>2639</v>
      </c>
      <c r="K4746">
        <v>1</v>
      </c>
      <c r="L4746" s="2">
        <v>45182.35893518518</v>
      </c>
      <c r="M4746" t="s">
        <v>5047</v>
      </c>
      <c r="N4746">
        <v>9</v>
      </c>
      <c r="O4746">
        <v>1</v>
      </c>
      <c r="P4746">
        <v>0</v>
      </c>
      <c r="Q4746" t="s">
        <v>5520</v>
      </c>
      <c r="R4746" t="s">
        <v>5544</v>
      </c>
      <c r="S4746" t="s">
        <v>5566</v>
      </c>
      <c r="T4746" t="s">
        <v>5588</v>
      </c>
      <c r="U4746" t="s">
        <v>5595</v>
      </c>
      <c r="V4746" t="s">
        <v>5520</v>
      </c>
      <c r="W4746">
        <v>1</v>
      </c>
      <c r="Y4746">
        <v>1</v>
      </c>
      <c r="Z4746">
        <v>1</v>
      </c>
      <c r="AA4746" t="s">
        <v>5601</v>
      </c>
      <c r="AB4746">
        <v>1</v>
      </c>
      <c r="AC4746">
        <v>0</v>
      </c>
      <c r="AD4746">
        <v>0</v>
      </c>
      <c r="AE4746">
        <v>58.88</v>
      </c>
      <c r="AF4746">
        <v>0</v>
      </c>
      <c r="AG4746">
        <v>1</v>
      </c>
      <c r="AH4746">
        <v>0</v>
      </c>
      <c r="AI4746">
        <v>0</v>
      </c>
      <c r="AJ4746">
        <v>0</v>
      </c>
      <c r="AK4746">
        <v>0</v>
      </c>
      <c r="AL4746" t="s">
        <v>98</v>
      </c>
      <c r="AM4746">
        <v>0</v>
      </c>
      <c r="AN4746">
        <v>0</v>
      </c>
      <c r="AP4746">
        <v>1</v>
      </c>
      <c r="AQ4746" t="s">
        <v>5622</v>
      </c>
      <c r="AR4746">
        <v>2023</v>
      </c>
      <c r="AS4746">
        <v>2</v>
      </c>
      <c r="AT4746" t="s">
        <v>5688</v>
      </c>
      <c r="AU4746">
        <v>11</v>
      </c>
      <c r="AV4746">
        <v>0</v>
      </c>
      <c r="AW4746">
        <v>0</v>
      </c>
      <c r="AX4746">
        <v>0</v>
      </c>
      <c r="AY4746">
        <v>1</v>
      </c>
      <c r="AZ4746" t="s">
        <v>5695</v>
      </c>
      <c r="BA4746">
        <v>11</v>
      </c>
      <c r="BB4746">
        <v>0</v>
      </c>
      <c r="BC4746" t="s">
        <v>5699</v>
      </c>
      <c r="BD4746" t="s">
        <v>5700</v>
      </c>
      <c r="BE4746">
        <v>1</v>
      </c>
      <c r="BF4746">
        <v>0</v>
      </c>
      <c r="BH4746">
        <v>1</v>
      </c>
      <c r="BI4746" t="s">
        <v>5706</v>
      </c>
    </row>
    <row r="4747" spans="1:61">
      <c r="A4747" t="s">
        <v>63</v>
      </c>
      <c r="B4747" t="s">
        <v>100</v>
      </c>
      <c r="C4747" t="s">
        <v>2148</v>
      </c>
      <c r="D4747" t="s">
        <v>2622</v>
      </c>
      <c r="E4747" s="2">
        <v>45208.39722222222</v>
      </c>
      <c r="F4747" t="s">
        <v>2975</v>
      </c>
      <c r="G4747">
        <v>0</v>
      </c>
      <c r="H4747">
        <v>0</v>
      </c>
      <c r="I4747">
        <v>0</v>
      </c>
      <c r="J4747" t="s">
        <v>2622</v>
      </c>
      <c r="L4747" s="2">
        <v>45208.39722222222</v>
      </c>
      <c r="M4747" t="s">
        <v>5048</v>
      </c>
      <c r="N4747">
        <v>2</v>
      </c>
      <c r="O4747">
        <v>1</v>
      </c>
      <c r="P4747">
        <v>1</v>
      </c>
      <c r="Q4747" t="s">
        <v>5520</v>
      </c>
      <c r="R4747" t="s">
        <v>5530</v>
      </c>
      <c r="S4747" t="s">
        <v>5566</v>
      </c>
      <c r="T4747" t="s">
        <v>5588</v>
      </c>
      <c r="U4747" t="s">
        <v>5595</v>
      </c>
      <c r="V4747" t="s">
        <v>5520</v>
      </c>
      <c r="W4747">
        <v>1</v>
      </c>
      <c r="Y4747">
        <v>1</v>
      </c>
      <c r="Z4747">
        <v>1</v>
      </c>
      <c r="AA4747" t="s">
        <v>5601</v>
      </c>
      <c r="AB4747">
        <v>1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M4747">
        <v>1</v>
      </c>
      <c r="AN4747">
        <v>0</v>
      </c>
      <c r="AP4747">
        <v>0</v>
      </c>
      <c r="AQ4747">
        <f>=&gt; out of process</f>
        <v>0</v>
      </c>
      <c r="AR4747">
        <v>2023</v>
      </c>
      <c r="AV4747">
        <v>0</v>
      </c>
      <c r="AW4747">
        <v>0</v>
      </c>
      <c r="AX4747">
        <v>0</v>
      </c>
      <c r="AY4747">
        <v>1</v>
      </c>
      <c r="AZ4747" t="s">
        <v>5695</v>
      </c>
      <c r="BA4747">
        <v>11</v>
      </c>
      <c r="BB4747">
        <v>0</v>
      </c>
      <c r="BC4747" t="s">
        <v>5699</v>
      </c>
      <c r="BD4747" t="s">
        <v>5700</v>
      </c>
      <c r="BE4747">
        <v>1</v>
      </c>
      <c r="BF4747">
        <v>0</v>
      </c>
      <c r="BH4747">
        <v>1</v>
      </c>
      <c r="BI4747" t="s">
        <v>5708</v>
      </c>
    </row>
    <row r="4748" spans="1:61">
      <c r="A4748" t="s">
        <v>63</v>
      </c>
      <c r="B4748" t="s">
        <v>98</v>
      </c>
      <c r="C4748" t="s">
        <v>2148</v>
      </c>
      <c r="D4748" t="s">
        <v>2622</v>
      </c>
      <c r="E4748" s="2">
        <v>45208.39722222222</v>
      </c>
      <c r="F4748" t="s">
        <v>2973</v>
      </c>
      <c r="G4748">
        <v>0</v>
      </c>
      <c r="H4748">
        <v>0</v>
      </c>
      <c r="I4748">
        <v>0</v>
      </c>
      <c r="J4748" t="s">
        <v>2622</v>
      </c>
      <c r="L4748" s="2">
        <v>45208.39722222222</v>
      </c>
      <c r="M4748" t="s">
        <v>5048</v>
      </c>
      <c r="N4748">
        <v>2</v>
      </c>
      <c r="O4748">
        <v>1</v>
      </c>
      <c r="P4748">
        <v>1</v>
      </c>
      <c r="Q4748" t="s">
        <v>5520</v>
      </c>
      <c r="R4748" t="s">
        <v>5530</v>
      </c>
      <c r="S4748" t="s">
        <v>5566</v>
      </c>
      <c r="T4748" t="s">
        <v>5588</v>
      </c>
      <c r="U4748" t="s">
        <v>5595</v>
      </c>
      <c r="V4748" t="s">
        <v>5520</v>
      </c>
      <c r="W4748">
        <v>1</v>
      </c>
      <c r="Y4748">
        <v>1</v>
      </c>
      <c r="Z4748">
        <v>1</v>
      </c>
      <c r="AA4748" t="s">
        <v>2973</v>
      </c>
      <c r="AB4748">
        <v>1</v>
      </c>
      <c r="AC4748">
        <v>0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t="s">
        <v>5611</v>
      </c>
      <c r="AM4748">
        <v>1</v>
      </c>
      <c r="AN4748">
        <v>0</v>
      </c>
      <c r="AP4748">
        <v>0</v>
      </c>
      <c r="AQ4748" t="s">
        <v>5624</v>
      </c>
      <c r="AR4748">
        <v>2023</v>
      </c>
      <c r="AV4748">
        <v>0</v>
      </c>
      <c r="AW4748">
        <v>0</v>
      </c>
      <c r="AX4748">
        <v>0</v>
      </c>
      <c r="AY4748">
        <v>1</v>
      </c>
      <c r="AZ4748" t="s">
        <v>5695</v>
      </c>
      <c r="BA4748">
        <v>0</v>
      </c>
      <c r="BB4748">
        <v>1</v>
      </c>
      <c r="BC4748" t="s">
        <v>5699</v>
      </c>
      <c r="BD4748" t="s">
        <v>5700</v>
      </c>
      <c r="BE4748">
        <v>1</v>
      </c>
      <c r="BF4748">
        <v>0</v>
      </c>
      <c r="BH4748">
        <v>1</v>
      </c>
      <c r="BI4748" t="s">
        <v>5708</v>
      </c>
    </row>
    <row r="4749" spans="1:61">
      <c r="A4749" t="s">
        <v>63</v>
      </c>
      <c r="B4749" t="s">
        <v>100</v>
      </c>
      <c r="C4749" t="s">
        <v>2149</v>
      </c>
      <c r="D4749" t="s">
        <v>2651</v>
      </c>
      <c r="E4749" s="2">
        <v>45219.23055555556</v>
      </c>
      <c r="F4749" t="s">
        <v>2975</v>
      </c>
      <c r="G4749">
        <v>0</v>
      </c>
      <c r="H4749">
        <v>0</v>
      </c>
      <c r="I4749">
        <v>0</v>
      </c>
      <c r="J4749" t="s">
        <v>2651</v>
      </c>
      <c r="L4749" s="2">
        <v>45219.23055555556</v>
      </c>
      <c r="M4749" t="s">
        <v>5049</v>
      </c>
      <c r="N4749">
        <v>2</v>
      </c>
      <c r="O4749">
        <v>1</v>
      </c>
      <c r="P4749">
        <v>1</v>
      </c>
      <c r="Q4749" t="s">
        <v>5521</v>
      </c>
      <c r="R4749" t="s">
        <v>5553</v>
      </c>
      <c r="S4749" t="s">
        <v>5578</v>
      </c>
      <c r="T4749" t="s">
        <v>5588</v>
      </c>
      <c r="U4749" t="s">
        <v>5598</v>
      </c>
      <c r="V4749" t="s">
        <v>5521</v>
      </c>
      <c r="W4749">
        <v>1</v>
      </c>
      <c r="Y4749">
        <v>0</v>
      </c>
      <c r="Z4749">
        <v>0</v>
      </c>
      <c r="AA4749" t="s">
        <v>5601</v>
      </c>
      <c r="AB4749">
        <v>1</v>
      </c>
      <c r="AC4749">
        <v>0</v>
      </c>
      <c r="AD4749">
        <v>0</v>
      </c>
      <c r="AE4749">
        <v>0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M4749">
        <v>1</v>
      </c>
      <c r="AN4749">
        <v>0</v>
      </c>
      <c r="AP4749">
        <v>0</v>
      </c>
      <c r="AQ4749">
        <f>=&gt; out of process</f>
        <v>0</v>
      </c>
      <c r="AR4749">
        <v>2023</v>
      </c>
      <c r="AV4749">
        <v>0</v>
      </c>
      <c r="AW4749">
        <v>0</v>
      </c>
      <c r="AX4749">
        <v>0</v>
      </c>
      <c r="AY4749">
        <v>0</v>
      </c>
      <c r="BA4749">
        <v>11</v>
      </c>
      <c r="BB4749">
        <v>0</v>
      </c>
      <c r="BC4749" t="s">
        <v>5699</v>
      </c>
      <c r="BD4749" t="s">
        <v>5700</v>
      </c>
      <c r="BE4749">
        <v>1</v>
      </c>
      <c r="BF4749">
        <v>0</v>
      </c>
      <c r="BH4749">
        <v>1</v>
      </c>
      <c r="BI4749" t="s">
        <v>5706</v>
      </c>
    </row>
    <row r="4750" spans="1:61">
      <c r="A4750" t="s">
        <v>63</v>
      </c>
      <c r="B4750" t="s">
        <v>98</v>
      </c>
      <c r="C4750" t="s">
        <v>2149</v>
      </c>
      <c r="D4750" t="s">
        <v>2651</v>
      </c>
      <c r="E4750" s="2">
        <v>45219.23055555556</v>
      </c>
      <c r="F4750" t="s">
        <v>2973</v>
      </c>
      <c r="G4750">
        <v>0</v>
      </c>
      <c r="H4750">
        <v>0</v>
      </c>
      <c r="I4750">
        <v>0</v>
      </c>
      <c r="J4750" t="s">
        <v>2651</v>
      </c>
      <c r="L4750" s="2">
        <v>45219.23055555556</v>
      </c>
      <c r="M4750" t="s">
        <v>5049</v>
      </c>
      <c r="N4750">
        <v>2</v>
      </c>
      <c r="O4750">
        <v>1</v>
      </c>
      <c r="P4750">
        <v>1</v>
      </c>
      <c r="Q4750" t="s">
        <v>5521</v>
      </c>
      <c r="R4750" t="s">
        <v>5553</v>
      </c>
      <c r="S4750" t="s">
        <v>5578</v>
      </c>
      <c r="T4750" t="s">
        <v>5588</v>
      </c>
      <c r="U4750" t="s">
        <v>5598</v>
      </c>
      <c r="V4750" t="s">
        <v>5521</v>
      </c>
      <c r="W4750">
        <v>1</v>
      </c>
      <c r="Y4750">
        <v>0</v>
      </c>
      <c r="Z4750">
        <v>0</v>
      </c>
      <c r="AA4750" t="s">
        <v>2973</v>
      </c>
      <c r="AB4750">
        <v>1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 t="s">
        <v>5611</v>
      </c>
      <c r="AM4750">
        <v>1</v>
      </c>
      <c r="AN4750">
        <v>0</v>
      </c>
      <c r="AP4750">
        <v>0</v>
      </c>
      <c r="AQ4750" t="s">
        <v>5624</v>
      </c>
      <c r="AR4750">
        <v>2023</v>
      </c>
      <c r="AV4750">
        <v>0</v>
      </c>
      <c r="AW4750">
        <v>0</v>
      </c>
      <c r="AX4750">
        <v>0</v>
      </c>
      <c r="AY4750">
        <v>0</v>
      </c>
      <c r="BA4750">
        <v>0</v>
      </c>
      <c r="BB4750">
        <v>1</v>
      </c>
      <c r="BC4750" t="s">
        <v>5699</v>
      </c>
      <c r="BD4750" t="s">
        <v>5700</v>
      </c>
      <c r="BE4750">
        <v>1</v>
      </c>
      <c r="BF4750">
        <v>0</v>
      </c>
      <c r="BH4750">
        <v>1</v>
      </c>
      <c r="BI4750" t="s">
        <v>5706</v>
      </c>
    </row>
    <row r="4751" spans="1:61">
      <c r="A4751" t="s">
        <v>63</v>
      </c>
      <c r="B4751" t="s">
        <v>98</v>
      </c>
      <c r="C4751" t="s">
        <v>2150</v>
      </c>
      <c r="D4751" t="s">
        <v>2625</v>
      </c>
      <c r="E4751" s="2">
        <v>44992.74333333333</v>
      </c>
      <c r="F4751" t="s">
        <v>2973</v>
      </c>
      <c r="G4751">
        <v>0</v>
      </c>
      <c r="H4751">
        <v>0</v>
      </c>
      <c r="I4751">
        <v>0</v>
      </c>
      <c r="J4751" t="s">
        <v>2625</v>
      </c>
      <c r="L4751" s="2">
        <v>44992.74333333333</v>
      </c>
      <c r="M4751" t="s">
        <v>5050</v>
      </c>
      <c r="N4751">
        <v>2</v>
      </c>
      <c r="O4751">
        <v>0</v>
      </c>
      <c r="P4751">
        <v>1</v>
      </c>
      <c r="Q4751" t="s">
        <v>5519</v>
      </c>
      <c r="R4751" t="s">
        <v>5528</v>
      </c>
      <c r="S4751" t="s">
        <v>5569</v>
      </c>
      <c r="T4751" t="s">
        <v>5588</v>
      </c>
      <c r="U4751" t="s">
        <v>5597</v>
      </c>
      <c r="V4751" t="s">
        <v>5519</v>
      </c>
      <c r="W4751">
        <v>0</v>
      </c>
      <c r="Y4751">
        <v>0</v>
      </c>
      <c r="Z4751">
        <v>0</v>
      </c>
      <c r="AA4751" t="s">
        <v>2973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0</v>
      </c>
      <c r="AK4751">
        <v>0</v>
      </c>
      <c r="AM4751">
        <v>1</v>
      </c>
      <c r="AN4751">
        <v>0</v>
      </c>
      <c r="AP4751">
        <v>0</v>
      </c>
      <c r="AQ4751">
        <f>=&gt; applied</f>
        <v>0</v>
      </c>
      <c r="AR4751">
        <v>2023</v>
      </c>
      <c r="AV4751">
        <v>0</v>
      </c>
      <c r="AW4751">
        <v>0</v>
      </c>
      <c r="AX4751">
        <v>1</v>
      </c>
      <c r="AY4751">
        <v>1</v>
      </c>
      <c r="BD4751" t="s">
        <v>5700</v>
      </c>
      <c r="BE4751">
        <v>1</v>
      </c>
      <c r="BF4751">
        <v>0</v>
      </c>
      <c r="BH4751">
        <v>1</v>
      </c>
      <c r="BI4751" t="s">
        <v>5707</v>
      </c>
    </row>
    <row r="4752" spans="1:61">
      <c r="A4752" t="s">
        <v>63</v>
      </c>
      <c r="B4752" t="s">
        <v>98</v>
      </c>
      <c r="C4752" t="s">
        <v>2151</v>
      </c>
      <c r="D4752" t="s">
        <v>2625</v>
      </c>
      <c r="E4752" s="2">
        <v>45054.85012731481</v>
      </c>
      <c r="F4752" t="s">
        <v>2973</v>
      </c>
      <c r="G4752">
        <v>0</v>
      </c>
      <c r="H4752">
        <v>0</v>
      </c>
      <c r="I4752">
        <v>0</v>
      </c>
      <c r="J4752" t="s">
        <v>2625</v>
      </c>
      <c r="L4752" s="2">
        <v>45054.85012731481</v>
      </c>
      <c r="M4752" t="s">
        <v>5051</v>
      </c>
      <c r="N4752">
        <v>2</v>
      </c>
      <c r="O4752">
        <v>0</v>
      </c>
      <c r="P4752">
        <v>1</v>
      </c>
      <c r="Q4752" t="s">
        <v>5519</v>
      </c>
      <c r="R4752" t="s">
        <v>5528</v>
      </c>
      <c r="S4752" t="s">
        <v>5569</v>
      </c>
      <c r="T4752" t="s">
        <v>5588</v>
      </c>
      <c r="U4752" t="s">
        <v>5597</v>
      </c>
      <c r="V4752" t="s">
        <v>5519</v>
      </c>
      <c r="W4752">
        <v>0</v>
      </c>
      <c r="Y4752">
        <v>0</v>
      </c>
      <c r="Z4752">
        <v>0</v>
      </c>
      <c r="AA4752" t="s">
        <v>2973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M4752">
        <v>0</v>
      </c>
      <c r="AN4752">
        <v>0</v>
      </c>
      <c r="AP4752">
        <v>1</v>
      </c>
      <c r="AQ4752">
        <f>=&gt; applied</f>
        <v>0</v>
      </c>
      <c r="AR4752">
        <v>2023</v>
      </c>
      <c r="AV4752">
        <v>0</v>
      </c>
      <c r="AW4752">
        <v>0</v>
      </c>
      <c r="AX4752">
        <v>1</v>
      </c>
      <c r="AY4752">
        <v>1</v>
      </c>
      <c r="BD4752" t="s">
        <v>5700</v>
      </c>
      <c r="BE4752">
        <v>1</v>
      </c>
      <c r="BF4752">
        <v>0</v>
      </c>
      <c r="BH4752">
        <v>1</v>
      </c>
      <c r="BI4752" t="s">
        <v>5707</v>
      </c>
    </row>
    <row r="4753" spans="1:61">
      <c r="A4753" t="s">
        <v>63</v>
      </c>
      <c r="B4753" t="s">
        <v>100</v>
      </c>
      <c r="C4753" t="s">
        <v>2151</v>
      </c>
      <c r="D4753" t="s">
        <v>2625</v>
      </c>
      <c r="E4753" s="2">
        <v>45054.85013888889</v>
      </c>
      <c r="F4753" t="s">
        <v>2975</v>
      </c>
      <c r="G4753">
        <v>0</v>
      </c>
      <c r="H4753">
        <v>0</v>
      </c>
      <c r="I4753">
        <v>0</v>
      </c>
      <c r="J4753" t="s">
        <v>2625</v>
      </c>
      <c r="L4753" s="2">
        <v>45054.85013888889</v>
      </c>
      <c r="M4753" t="s">
        <v>5051</v>
      </c>
      <c r="N4753">
        <v>2</v>
      </c>
      <c r="O4753">
        <v>1</v>
      </c>
      <c r="P4753">
        <v>0</v>
      </c>
      <c r="Q4753" t="s">
        <v>5519</v>
      </c>
      <c r="R4753" t="s">
        <v>5528</v>
      </c>
      <c r="S4753" t="s">
        <v>5569</v>
      </c>
      <c r="T4753" t="s">
        <v>5588</v>
      </c>
      <c r="U4753" t="s">
        <v>5597</v>
      </c>
      <c r="V4753" t="s">
        <v>5519</v>
      </c>
      <c r="W4753">
        <v>0</v>
      </c>
      <c r="Y4753">
        <v>0</v>
      </c>
      <c r="Z4753">
        <v>0</v>
      </c>
      <c r="AA4753" t="s">
        <v>5601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 t="s">
        <v>98</v>
      </c>
      <c r="AM4753">
        <v>0</v>
      </c>
      <c r="AN4753">
        <v>0</v>
      </c>
      <c r="AP4753">
        <v>1</v>
      </c>
      <c r="AQ4753" t="s">
        <v>5622</v>
      </c>
      <c r="AR4753">
        <v>2023</v>
      </c>
      <c r="AS4753">
        <v>2</v>
      </c>
      <c r="AT4753" t="s">
        <v>5688</v>
      </c>
      <c r="AU4753">
        <v>11</v>
      </c>
      <c r="AV4753">
        <v>0</v>
      </c>
      <c r="AW4753">
        <v>0</v>
      </c>
      <c r="AX4753">
        <v>1</v>
      </c>
      <c r="AY4753">
        <v>1</v>
      </c>
      <c r="BD4753" t="s">
        <v>5700</v>
      </c>
      <c r="BE4753">
        <v>1</v>
      </c>
      <c r="BF4753">
        <v>0</v>
      </c>
      <c r="BH4753">
        <v>1</v>
      </c>
      <c r="BI4753" t="s">
        <v>5707</v>
      </c>
    </row>
    <row r="4754" spans="1:61">
      <c r="A4754" t="s">
        <v>63</v>
      </c>
      <c r="B4754" t="s">
        <v>98</v>
      </c>
      <c r="C4754" t="s">
        <v>2152</v>
      </c>
      <c r="D4754" t="s">
        <v>2652</v>
      </c>
      <c r="E4754" s="2">
        <v>45172.94236111111</v>
      </c>
      <c r="F4754" t="s">
        <v>2973</v>
      </c>
      <c r="G4754">
        <v>1</v>
      </c>
      <c r="H4754">
        <v>0</v>
      </c>
      <c r="I4754">
        <v>1</v>
      </c>
      <c r="J4754" t="s">
        <v>2635</v>
      </c>
      <c r="L4754" s="2">
        <v>45172.93888888889</v>
      </c>
      <c r="M4754" t="s">
        <v>5052</v>
      </c>
      <c r="N4754">
        <v>8</v>
      </c>
      <c r="O4754">
        <v>0</v>
      </c>
      <c r="P4754">
        <v>1</v>
      </c>
      <c r="Q4754" t="s">
        <v>5523</v>
      </c>
      <c r="R4754" t="s">
        <v>5537</v>
      </c>
      <c r="S4754" t="s">
        <v>5572</v>
      </c>
      <c r="T4754" t="s">
        <v>5566</v>
      </c>
      <c r="V4754" t="s">
        <v>5523</v>
      </c>
      <c r="W4754">
        <v>1</v>
      </c>
      <c r="Y4754">
        <v>0</v>
      </c>
      <c r="Z4754">
        <v>0</v>
      </c>
      <c r="AA4754" t="s">
        <v>2973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1</v>
      </c>
      <c r="AH4754">
        <v>0</v>
      </c>
      <c r="AI4754">
        <v>0</v>
      </c>
      <c r="AJ4754">
        <v>0</v>
      </c>
      <c r="AK4754">
        <v>0</v>
      </c>
      <c r="AM4754">
        <v>1</v>
      </c>
      <c r="AN4754">
        <v>0</v>
      </c>
      <c r="AP4754">
        <v>0</v>
      </c>
      <c r="AQ4754">
        <f>=&gt; applied</f>
        <v>0</v>
      </c>
      <c r="AR4754">
        <v>2023</v>
      </c>
      <c r="AV4754">
        <v>0</v>
      </c>
      <c r="AW4754">
        <v>0</v>
      </c>
      <c r="AX4754">
        <v>1</v>
      </c>
      <c r="AY4754">
        <v>0</v>
      </c>
      <c r="BD4754" t="s">
        <v>5700</v>
      </c>
      <c r="BE4754">
        <v>1</v>
      </c>
      <c r="BF4754">
        <v>0</v>
      </c>
      <c r="BH4754">
        <v>1</v>
      </c>
      <c r="BI4754" t="s">
        <v>5709</v>
      </c>
    </row>
    <row r="4755" spans="1:61">
      <c r="A4755" t="s">
        <v>93</v>
      </c>
      <c r="B4755" t="s">
        <v>95</v>
      </c>
      <c r="C4755" t="s">
        <v>2153</v>
      </c>
      <c r="D4755" t="s">
        <v>2621</v>
      </c>
      <c r="E4755" s="2">
        <v>45123.3558912037</v>
      </c>
      <c r="F4755" t="s">
        <v>2970</v>
      </c>
      <c r="G4755">
        <v>1</v>
      </c>
      <c r="H4755">
        <v>0</v>
      </c>
      <c r="I4755">
        <v>1</v>
      </c>
      <c r="J4755" t="s">
        <v>2635</v>
      </c>
      <c r="L4755" s="2">
        <v>45123.35241898148</v>
      </c>
      <c r="M4755" t="s">
        <v>5053</v>
      </c>
      <c r="N4755">
        <v>4</v>
      </c>
      <c r="O4755">
        <v>0</v>
      </c>
      <c r="P4755">
        <v>1</v>
      </c>
      <c r="Q4755" t="s">
        <v>5523</v>
      </c>
      <c r="R4755" t="s">
        <v>5537</v>
      </c>
      <c r="S4755" t="s">
        <v>5572</v>
      </c>
      <c r="T4755" t="s">
        <v>5566</v>
      </c>
      <c r="V4755" t="s">
        <v>5523</v>
      </c>
      <c r="W4755">
        <v>1</v>
      </c>
      <c r="Y4755">
        <v>0</v>
      </c>
      <c r="Z4755">
        <v>0</v>
      </c>
      <c r="AA4755" t="s">
        <v>2973</v>
      </c>
      <c r="AB4755">
        <v>1</v>
      </c>
      <c r="AC4755">
        <v>0</v>
      </c>
      <c r="AD4755">
        <v>0</v>
      </c>
      <c r="AE4755">
        <v>0</v>
      </c>
      <c r="AF4755">
        <v>0</v>
      </c>
      <c r="AG4755">
        <v>1</v>
      </c>
      <c r="AH4755">
        <v>0</v>
      </c>
      <c r="AI4755">
        <v>0</v>
      </c>
      <c r="AJ4755">
        <v>0</v>
      </c>
      <c r="AK4755">
        <v>0</v>
      </c>
      <c r="AM4755">
        <v>1</v>
      </c>
      <c r="AN4755">
        <v>0</v>
      </c>
      <c r="AP4755">
        <v>0</v>
      </c>
      <c r="AQ4755">
        <f>=&gt; applied</f>
        <v>0</v>
      </c>
      <c r="AR4755">
        <v>2023</v>
      </c>
      <c r="AV4755">
        <v>0</v>
      </c>
      <c r="AW4755">
        <v>0</v>
      </c>
      <c r="AX4755">
        <v>1</v>
      </c>
      <c r="AY4755">
        <v>0</v>
      </c>
      <c r="BD4755" t="s">
        <v>5700</v>
      </c>
      <c r="BE4755">
        <v>1</v>
      </c>
      <c r="BF4755">
        <v>0</v>
      </c>
      <c r="BH4755">
        <v>1</v>
      </c>
      <c r="BI4755" t="s">
        <v>5709</v>
      </c>
    </row>
    <row r="4756" spans="1:61">
      <c r="A4756" t="s">
        <v>68</v>
      </c>
      <c r="B4756" t="s">
        <v>104</v>
      </c>
      <c r="C4756" t="s">
        <v>2154</v>
      </c>
      <c r="D4756" t="s">
        <v>2620</v>
      </c>
      <c r="E4756" s="2">
        <v>44994.43107638889</v>
      </c>
      <c r="F4756" t="s">
        <v>2979</v>
      </c>
      <c r="G4756">
        <v>0</v>
      </c>
      <c r="H4756">
        <v>0</v>
      </c>
      <c r="I4756">
        <v>1</v>
      </c>
      <c r="J4756" t="s">
        <v>2659</v>
      </c>
      <c r="L4756" s="2">
        <v>44994.43107638889</v>
      </c>
      <c r="M4756" t="s">
        <v>5054</v>
      </c>
      <c r="N4756">
        <v>7</v>
      </c>
      <c r="O4756">
        <v>0</v>
      </c>
      <c r="P4756">
        <v>0</v>
      </c>
      <c r="Q4756" t="s">
        <v>5525</v>
      </c>
      <c r="R4756" t="s">
        <v>5561</v>
      </c>
      <c r="S4756" t="s">
        <v>5566</v>
      </c>
      <c r="T4756" t="s">
        <v>5588</v>
      </c>
      <c r="U4756" t="s">
        <v>5595</v>
      </c>
      <c r="V4756" t="s">
        <v>5525</v>
      </c>
      <c r="W4756">
        <v>0</v>
      </c>
      <c r="Y4756">
        <v>0</v>
      </c>
      <c r="Z4756">
        <v>0</v>
      </c>
      <c r="AA4756" t="s">
        <v>5604</v>
      </c>
      <c r="AB4756">
        <v>0</v>
      </c>
      <c r="AC4756">
        <v>12</v>
      </c>
      <c r="AD4756">
        <v>0.53</v>
      </c>
      <c r="AE4756">
        <v>0.53</v>
      </c>
      <c r="AF4756">
        <v>0</v>
      </c>
      <c r="AG4756">
        <v>1</v>
      </c>
      <c r="AH4756">
        <v>0</v>
      </c>
      <c r="AI4756">
        <v>0</v>
      </c>
      <c r="AJ4756">
        <v>0</v>
      </c>
      <c r="AK4756">
        <v>0</v>
      </c>
      <c r="AM4756">
        <v>0</v>
      </c>
      <c r="AN4756">
        <v>0</v>
      </c>
      <c r="AP4756">
        <v>1</v>
      </c>
      <c r="AQ4756">
        <f>=&gt; hr interview</f>
        <v>0</v>
      </c>
      <c r="AR4756">
        <v>2023</v>
      </c>
      <c r="AV4756">
        <v>0</v>
      </c>
      <c r="AW4756">
        <v>0</v>
      </c>
      <c r="AX4756">
        <v>0</v>
      </c>
      <c r="AY4756">
        <v>0</v>
      </c>
      <c r="BA4756">
        <v>2</v>
      </c>
      <c r="BB4756">
        <v>1</v>
      </c>
      <c r="BC4756" t="s">
        <v>5699</v>
      </c>
      <c r="BD4756" t="s">
        <v>5700</v>
      </c>
      <c r="BE4756">
        <v>1</v>
      </c>
      <c r="BF4756">
        <v>0</v>
      </c>
      <c r="BH4756">
        <v>1</v>
      </c>
      <c r="BI4756" t="s">
        <v>5708</v>
      </c>
    </row>
    <row r="4757" spans="1:61">
      <c r="A4757" t="s">
        <v>65</v>
      </c>
      <c r="B4757" t="s">
        <v>111</v>
      </c>
      <c r="C4757" t="s">
        <v>2154</v>
      </c>
      <c r="D4757" t="s">
        <v>2620</v>
      </c>
      <c r="E4757" s="2">
        <v>45013.41364583333</v>
      </c>
      <c r="F4757" t="s">
        <v>2971</v>
      </c>
      <c r="G4757">
        <v>0</v>
      </c>
      <c r="H4757">
        <v>0</v>
      </c>
      <c r="I4757">
        <v>1</v>
      </c>
      <c r="J4757" t="s">
        <v>2659</v>
      </c>
      <c r="K4757">
        <v>1</v>
      </c>
      <c r="L4757" s="2">
        <v>45013.41364583333</v>
      </c>
      <c r="M4757" t="s">
        <v>5054</v>
      </c>
      <c r="N4757">
        <v>7</v>
      </c>
      <c r="O4757">
        <v>0</v>
      </c>
      <c r="P4757">
        <v>0</v>
      </c>
      <c r="Q4757" t="s">
        <v>5525</v>
      </c>
      <c r="R4757" t="s">
        <v>5561</v>
      </c>
      <c r="S4757" t="s">
        <v>5566</v>
      </c>
      <c r="T4757" t="s">
        <v>5588</v>
      </c>
      <c r="U4757" t="s">
        <v>5595</v>
      </c>
      <c r="V4757" t="s">
        <v>5525</v>
      </c>
      <c r="W4757">
        <v>0</v>
      </c>
      <c r="Y4757">
        <v>0</v>
      </c>
      <c r="Z4757">
        <v>0</v>
      </c>
      <c r="AA4757" t="s">
        <v>5607</v>
      </c>
      <c r="AB4757">
        <v>0</v>
      </c>
      <c r="AC4757">
        <v>455</v>
      </c>
      <c r="AD4757">
        <v>18.98</v>
      </c>
      <c r="AE4757">
        <v>19.51</v>
      </c>
      <c r="AF4757">
        <v>0</v>
      </c>
      <c r="AG4757">
        <v>1</v>
      </c>
      <c r="AH4757">
        <v>0</v>
      </c>
      <c r="AI4757">
        <v>18.98</v>
      </c>
      <c r="AJ4757">
        <v>0</v>
      </c>
      <c r="AK4757">
        <v>0</v>
      </c>
      <c r="AL4757" t="s">
        <v>5614</v>
      </c>
      <c r="AM4757">
        <v>0</v>
      </c>
      <c r="AN4757">
        <v>0</v>
      </c>
      <c r="AP4757">
        <v>1</v>
      </c>
      <c r="AQ4757" t="s">
        <v>5644</v>
      </c>
      <c r="AR4757">
        <v>2023</v>
      </c>
      <c r="AV4757">
        <v>0</v>
      </c>
      <c r="AW4757">
        <v>0</v>
      </c>
      <c r="AX4757">
        <v>0</v>
      </c>
      <c r="AY4757">
        <v>0</v>
      </c>
      <c r="BA4757">
        <v>3</v>
      </c>
      <c r="BB4757">
        <v>0</v>
      </c>
      <c r="BC4757" t="s">
        <v>5699</v>
      </c>
      <c r="BD4757" t="s">
        <v>5700</v>
      </c>
      <c r="BE4757">
        <v>1</v>
      </c>
      <c r="BF4757">
        <v>0</v>
      </c>
      <c r="BH4757">
        <v>1</v>
      </c>
      <c r="BI4757" t="s">
        <v>5708</v>
      </c>
    </row>
    <row r="4758" spans="1:61">
      <c r="A4758" t="s">
        <v>63</v>
      </c>
      <c r="B4758" t="s">
        <v>98</v>
      </c>
      <c r="C4758" t="s">
        <v>2154</v>
      </c>
      <c r="D4758" t="s">
        <v>2659</v>
      </c>
      <c r="E4758" s="2">
        <v>45148.60483796296</v>
      </c>
      <c r="F4758" t="s">
        <v>2973</v>
      </c>
      <c r="G4758">
        <v>0</v>
      </c>
      <c r="H4758">
        <v>0</v>
      </c>
      <c r="I4758">
        <v>1</v>
      </c>
      <c r="J4758" t="s">
        <v>2659</v>
      </c>
      <c r="L4758" s="2">
        <v>45148.60483796296</v>
      </c>
      <c r="M4758" t="s">
        <v>5054</v>
      </c>
      <c r="N4758">
        <v>7</v>
      </c>
      <c r="O4758">
        <v>0</v>
      </c>
      <c r="P4758">
        <v>0</v>
      </c>
      <c r="Q4758" t="s">
        <v>5525</v>
      </c>
      <c r="R4758" t="s">
        <v>5561</v>
      </c>
      <c r="S4758" t="s">
        <v>5566</v>
      </c>
      <c r="T4758" t="s">
        <v>5588</v>
      </c>
      <c r="U4758" t="s">
        <v>5595</v>
      </c>
      <c r="V4758" t="s">
        <v>5525</v>
      </c>
      <c r="W4758">
        <v>0</v>
      </c>
      <c r="Y4758">
        <v>0</v>
      </c>
      <c r="Z4758">
        <v>0</v>
      </c>
      <c r="AA4758" t="s">
        <v>2973</v>
      </c>
      <c r="AB4758">
        <v>0</v>
      </c>
      <c r="AC4758">
        <v>3100</v>
      </c>
      <c r="AD4758">
        <v>129.19</v>
      </c>
      <c r="AE4758">
        <v>154.7</v>
      </c>
      <c r="AF4758">
        <v>0</v>
      </c>
      <c r="AG4758">
        <v>1</v>
      </c>
      <c r="AH4758">
        <v>0</v>
      </c>
      <c r="AI4758">
        <v>154.17</v>
      </c>
      <c r="AJ4758">
        <v>0</v>
      </c>
      <c r="AK4758">
        <v>0</v>
      </c>
      <c r="AL4758" t="s">
        <v>5617</v>
      </c>
      <c r="AM4758">
        <v>0</v>
      </c>
      <c r="AN4758">
        <v>0</v>
      </c>
      <c r="AP4758">
        <v>1</v>
      </c>
      <c r="AQ4758" t="s">
        <v>5645</v>
      </c>
      <c r="AR4758">
        <v>2023</v>
      </c>
      <c r="AV4758">
        <v>0</v>
      </c>
      <c r="AW4758">
        <v>0</v>
      </c>
      <c r="AX4758">
        <v>0</v>
      </c>
      <c r="AY4758">
        <v>1</v>
      </c>
      <c r="AZ4758" t="s">
        <v>5698</v>
      </c>
      <c r="BA4758">
        <v>0</v>
      </c>
      <c r="BB4758">
        <v>1</v>
      </c>
      <c r="BC4758" t="s">
        <v>5699</v>
      </c>
      <c r="BD4758" t="s">
        <v>5700</v>
      </c>
      <c r="BE4758">
        <v>1</v>
      </c>
      <c r="BF4758">
        <v>0</v>
      </c>
      <c r="BH4758">
        <v>1</v>
      </c>
      <c r="BI4758" t="s">
        <v>5708</v>
      </c>
    </row>
    <row r="4759" spans="1:61">
      <c r="A4759" t="s">
        <v>63</v>
      </c>
      <c r="B4759" t="s">
        <v>100</v>
      </c>
      <c r="C4759" t="s">
        <v>2154</v>
      </c>
      <c r="D4759" t="s">
        <v>2659</v>
      </c>
      <c r="E4759" s="2">
        <v>45148.60484953703</v>
      </c>
      <c r="F4759" t="s">
        <v>2975</v>
      </c>
      <c r="G4759">
        <v>0</v>
      </c>
      <c r="H4759">
        <v>0</v>
      </c>
      <c r="I4759">
        <v>1</v>
      </c>
      <c r="J4759" t="s">
        <v>2659</v>
      </c>
      <c r="L4759" s="2">
        <v>45148.60484953703</v>
      </c>
      <c r="M4759" t="s">
        <v>5054</v>
      </c>
      <c r="N4759">
        <v>7</v>
      </c>
      <c r="O4759">
        <v>1</v>
      </c>
      <c r="P4759">
        <v>0</v>
      </c>
      <c r="Q4759" t="s">
        <v>5525</v>
      </c>
      <c r="R4759" t="s">
        <v>5561</v>
      </c>
      <c r="S4759" t="s">
        <v>5566</v>
      </c>
      <c r="T4759" t="s">
        <v>5588</v>
      </c>
      <c r="U4759" t="s">
        <v>5595</v>
      </c>
      <c r="V4759" t="s">
        <v>5525</v>
      </c>
      <c r="W4759">
        <v>0</v>
      </c>
      <c r="Y4759">
        <v>0</v>
      </c>
      <c r="Z4759">
        <v>0</v>
      </c>
      <c r="AA4759" t="s">
        <v>5601</v>
      </c>
      <c r="AB4759">
        <v>1</v>
      </c>
      <c r="AC4759">
        <v>0</v>
      </c>
      <c r="AD4759">
        <v>0</v>
      </c>
      <c r="AE4759">
        <v>154.7</v>
      </c>
      <c r="AF4759">
        <v>0</v>
      </c>
      <c r="AG4759">
        <v>1</v>
      </c>
      <c r="AH4759">
        <v>0</v>
      </c>
      <c r="AI4759">
        <v>154.17</v>
      </c>
      <c r="AJ4759">
        <v>0</v>
      </c>
      <c r="AK4759">
        <v>0</v>
      </c>
      <c r="AL4759" t="s">
        <v>98</v>
      </c>
      <c r="AM4759">
        <v>0</v>
      </c>
      <c r="AN4759">
        <v>0</v>
      </c>
      <c r="AP4759">
        <v>1</v>
      </c>
      <c r="AQ4759" t="s">
        <v>5622</v>
      </c>
      <c r="AR4759">
        <v>2023</v>
      </c>
      <c r="AS4759">
        <v>2</v>
      </c>
      <c r="AT4759" t="s">
        <v>5688</v>
      </c>
      <c r="AU4759">
        <v>16</v>
      </c>
      <c r="AV4759">
        <v>0</v>
      </c>
      <c r="AW4759">
        <v>0</v>
      </c>
      <c r="AX4759">
        <v>0</v>
      </c>
      <c r="AY4759">
        <v>1</v>
      </c>
      <c r="AZ4759" t="s">
        <v>5698</v>
      </c>
      <c r="BA4759">
        <v>11</v>
      </c>
      <c r="BB4759">
        <v>0</v>
      </c>
      <c r="BC4759" t="s">
        <v>5699</v>
      </c>
      <c r="BD4759" t="s">
        <v>5700</v>
      </c>
      <c r="BE4759">
        <v>1</v>
      </c>
      <c r="BF4759">
        <v>0</v>
      </c>
      <c r="BH4759">
        <v>1</v>
      </c>
      <c r="BI4759" t="s">
        <v>5708</v>
      </c>
    </row>
    <row r="4760" spans="1:61">
      <c r="A4760" t="s">
        <v>70</v>
      </c>
      <c r="B4760" t="s">
        <v>95</v>
      </c>
      <c r="C4760" t="s">
        <v>2155</v>
      </c>
      <c r="D4760" t="s">
        <v>2612</v>
      </c>
      <c r="E4760" s="2">
        <v>45028.35798611111</v>
      </c>
      <c r="F4760" t="s">
        <v>2970</v>
      </c>
      <c r="G4760">
        <v>0</v>
      </c>
      <c r="H4760">
        <v>0</v>
      </c>
      <c r="I4760">
        <v>0</v>
      </c>
      <c r="J4760" t="s">
        <v>2612</v>
      </c>
      <c r="K4760">
        <v>1</v>
      </c>
      <c r="L4760" s="2">
        <v>45028.35798611111</v>
      </c>
      <c r="M4760" t="s">
        <v>5055</v>
      </c>
      <c r="N4760">
        <v>2</v>
      </c>
      <c r="O4760">
        <v>0</v>
      </c>
      <c r="P4760">
        <v>1</v>
      </c>
      <c r="Q4760" t="s">
        <v>5519</v>
      </c>
      <c r="R4760" t="s">
        <v>5528</v>
      </c>
      <c r="S4760" t="s">
        <v>5566</v>
      </c>
      <c r="T4760" t="s">
        <v>5588</v>
      </c>
      <c r="U4760" t="s">
        <v>5595</v>
      </c>
      <c r="V4760" t="s">
        <v>5519</v>
      </c>
      <c r="W4760">
        <v>0</v>
      </c>
      <c r="Y4760">
        <v>0</v>
      </c>
      <c r="Z4760">
        <v>0</v>
      </c>
      <c r="AA4760" t="s">
        <v>2973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1</v>
      </c>
      <c r="AH4760">
        <v>0</v>
      </c>
      <c r="AI4760">
        <v>0</v>
      </c>
      <c r="AJ4760">
        <v>0</v>
      </c>
      <c r="AK4760">
        <v>0</v>
      </c>
      <c r="AM4760">
        <v>0</v>
      </c>
      <c r="AN4760">
        <v>0</v>
      </c>
      <c r="AP4760">
        <v>1</v>
      </c>
      <c r="AQ4760">
        <f>=&gt; applied</f>
        <v>0</v>
      </c>
      <c r="AR4760">
        <v>2023</v>
      </c>
      <c r="AV4760">
        <v>0</v>
      </c>
      <c r="AW4760">
        <v>0</v>
      </c>
      <c r="AX4760">
        <v>1</v>
      </c>
      <c r="AY4760">
        <v>1</v>
      </c>
      <c r="BD4760" t="s">
        <v>5700</v>
      </c>
      <c r="BE4760">
        <v>1</v>
      </c>
      <c r="BF4760">
        <v>0</v>
      </c>
      <c r="BH4760">
        <v>1</v>
      </c>
      <c r="BI4760" t="s">
        <v>5704</v>
      </c>
    </row>
    <row r="4761" spans="1:61">
      <c r="A4761" t="s">
        <v>62</v>
      </c>
      <c r="B4761" t="s">
        <v>97</v>
      </c>
      <c r="C4761" t="s">
        <v>2155</v>
      </c>
      <c r="D4761" t="s">
        <v>2612</v>
      </c>
      <c r="E4761" s="2">
        <v>45035.42459490741</v>
      </c>
      <c r="F4761" t="s">
        <v>2972</v>
      </c>
      <c r="G4761">
        <v>0</v>
      </c>
      <c r="H4761">
        <v>0</v>
      </c>
      <c r="I4761">
        <v>0</v>
      </c>
      <c r="J4761" t="s">
        <v>2612</v>
      </c>
      <c r="K4761">
        <v>1</v>
      </c>
      <c r="L4761" s="2">
        <v>45035.42459490741</v>
      </c>
      <c r="M4761" t="s">
        <v>5055</v>
      </c>
      <c r="N4761">
        <v>2</v>
      </c>
      <c r="O4761">
        <v>1</v>
      </c>
      <c r="P4761">
        <v>0</v>
      </c>
      <c r="Q4761" t="s">
        <v>5519</v>
      </c>
      <c r="R4761" t="s">
        <v>5528</v>
      </c>
      <c r="S4761" t="s">
        <v>5566</v>
      </c>
      <c r="T4761" t="s">
        <v>5588</v>
      </c>
      <c r="U4761" t="s">
        <v>5595</v>
      </c>
      <c r="V4761" t="s">
        <v>5519</v>
      </c>
      <c r="W4761">
        <v>0</v>
      </c>
      <c r="Y4761">
        <v>0</v>
      </c>
      <c r="Z4761">
        <v>0</v>
      </c>
      <c r="AA4761" t="s">
        <v>5601</v>
      </c>
      <c r="AB4761">
        <v>1</v>
      </c>
      <c r="AC4761">
        <v>169</v>
      </c>
      <c r="AD4761">
        <v>7.07</v>
      </c>
      <c r="AE4761">
        <v>7.07</v>
      </c>
      <c r="AF4761">
        <v>0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 t="s">
        <v>98</v>
      </c>
      <c r="AM4761">
        <v>0</v>
      </c>
      <c r="AN4761">
        <v>0</v>
      </c>
      <c r="AP4761">
        <v>1</v>
      </c>
      <c r="AQ4761" t="s">
        <v>5622</v>
      </c>
      <c r="AR4761">
        <v>2023</v>
      </c>
      <c r="AS4761">
        <v>2</v>
      </c>
      <c r="AT4761" t="s">
        <v>5688</v>
      </c>
      <c r="AU4761">
        <v>11</v>
      </c>
      <c r="AV4761">
        <v>0</v>
      </c>
      <c r="AW4761">
        <v>0</v>
      </c>
      <c r="AX4761">
        <v>1</v>
      </c>
      <c r="AY4761">
        <v>1</v>
      </c>
      <c r="BD4761" t="s">
        <v>5700</v>
      </c>
      <c r="BE4761">
        <v>1</v>
      </c>
      <c r="BF4761">
        <v>0</v>
      </c>
      <c r="BH4761">
        <v>1</v>
      </c>
      <c r="BI4761" t="s">
        <v>5704</v>
      </c>
    </row>
    <row r="4762" spans="1:61">
      <c r="A4762" t="s">
        <v>63</v>
      </c>
      <c r="B4762" t="s">
        <v>98</v>
      </c>
      <c r="C4762" t="s">
        <v>2156</v>
      </c>
      <c r="D4762" t="s">
        <v>2612</v>
      </c>
      <c r="E4762" s="2">
        <v>45061.06446759259</v>
      </c>
      <c r="F4762" t="s">
        <v>2973</v>
      </c>
      <c r="G4762">
        <v>0</v>
      </c>
      <c r="H4762">
        <v>0</v>
      </c>
      <c r="I4762">
        <v>0</v>
      </c>
      <c r="J4762" t="s">
        <v>2612</v>
      </c>
      <c r="L4762" s="2">
        <v>45061.06446759259</v>
      </c>
      <c r="M4762" t="s">
        <v>5056</v>
      </c>
      <c r="N4762">
        <v>2</v>
      </c>
      <c r="O4762">
        <v>0</v>
      </c>
      <c r="P4762">
        <v>1</v>
      </c>
      <c r="Q4762" t="s">
        <v>5519</v>
      </c>
      <c r="R4762" t="s">
        <v>5528</v>
      </c>
      <c r="S4762" t="s">
        <v>5566</v>
      </c>
      <c r="T4762" t="s">
        <v>5588</v>
      </c>
      <c r="U4762" t="s">
        <v>5595</v>
      </c>
      <c r="V4762" t="s">
        <v>5519</v>
      </c>
      <c r="W4762">
        <v>0</v>
      </c>
      <c r="Y4762">
        <v>0</v>
      </c>
      <c r="Z4762">
        <v>0</v>
      </c>
      <c r="AA4762" t="s">
        <v>2973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1</v>
      </c>
      <c r="AH4762">
        <v>0</v>
      </c>
      <c r="AI4762">
        <v>0</v>
      </c>
      <c r="AJ4762">
        <v>0</v>
      </c>
      <c r="AK4762">
        <v>0</v>
      </c>
      <c r="AM4762">
        <v>0</v>
      </c>
      <c r="AN4762">
        <v>0</v>
      </c>
      <c r="AP4762">
        <v>1</v>
      </c>
      <c r="AQ4762">
        <f>=&gt; applied</f>
        <v>0</v>
      </c>
      <c r="AR4762">
        <v>2023</v>
      </c>
      <c r="AV4762">
        <v>0</v>
      </c>
      <c r="AW4762">
        <v>0</v>
      </c>
      <c r="AX4762">
        <v>1</v>
      </c>
      <c r="AY4762">
        <v>1</v>
      </c>
      <c r="BD4762" t="s">
        <v>5700</v>
      </c>
      <c r="BE4762">
        <v>1</v>
      </c>
      <c r="BF4762">
        <v>0</v>
      </c>
      <c r="BH4762">
        <v>1</v>
      </c>
      <c r="BI4762" t="s">
        <v>5704</v>
      </c>
    </row>
    <row r="4763" spans="1:61">
      <c r="A4763" t="s">
        <v>63</v>
      </c>
      <c r="B4763" t="s">
        <v>100</v>
      </c>
      <c r="C4763" t="s">
        <v>2156</v>
      </c>
      <c r="D4763" t="s">
        <v>2612</v>
      </c>
      <c r="E4763" s="2">
        <v>45061.06449074074</v>
      </c>
      <c r="F4763" t="s">
        <v>2975</v>
      </c>
      <c r="G4763">
        <v>0</v>
      </c>
      <c r="H4763">
        <v>0</v>
      </c>
      <c r="I4763">
        <v>0</v>
      </c>
      <c r="J4763" t="s">
        <v>2612</v>
      </c>
      <c r="L4763" s="2">
        <v>45061.06449074074</v>
      </c>
      <c r="M4763" t="s">
        <v>5056</v>
      </c>
      <c r="N4763">
        <v>2</v>
      </c>
      <c r="O4763">
        <v>1</v>
      </c>
      <c r="P4763">
        <v>0</v>
      </c>
      <c r="Q4763" t="s">
        <v>5519</v>
      </c>
      <c r="R4763" t="s">
        <v>5528</v>
      </c>
      <c r="S4763" t="s">
        <v>5566</v>
      </c>
      <c r="T4763" t="s">
        <v>5588</v>
      </c>
      <c r="U4763" t="s">
        <v>5595</v>
      </c>
      <c r="V4763" t="s">
        <v>5519</v>
      </c>
      <c r="W4763">
        <v>0</v>
      </c>
      <c r="Y4763">
        <v>0</v>
      </c>
      <c r="Z4763">
        <v>0</v>
      </c>
      <c r="AA4763" t="s">
        <v>5601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0</v>
      </c>
      <c r="AJ4763">
        <v>0</v>
      </c>
      <c r="AK4763">
        <v>0</v>
      </c>
      <c r="AL4763" t="s">
        <v>98</v>
      </c>
      <c r="AM4763">
        <v>0</v>
      </c>
      <c r="AN4763">
        <v>0</v>
      </c>
      <c r="AP4763">
        <v>1</v>
      </c>
      <c r="AQ4763" t="s">
        <v>5622</v>
      </c>
      <c r="AR4763">
        <v>2023</v>
      </c>
      <c r="AS4763">
        <v>2</v>
      </c>
      <c r="AT4763" t="s">
        <v>5688</v>
      </c>
      <c r="AU4763">
        <v>11</v>
      </c>
      <c r="AV4763">
        <v>0</v>
      </c>
      <c r="AW4763">
        <v>0</v>
      </c>
      <c r="AX4763">
        <v>1</v>
      </c>
      <c r="AY4763">
        <v>1</v>
      </c>
      <c r="BD4763" t="s">
        <v>5700</v>
      </c>
      <c r="BE4763">
        <v>1</v>
      </c>
      <c r="BF4763">
        <v>0</v>
      </c>
      <c r="BH4763">
        <v>1</v>
      </c>
      <c r="BI4763" t="s">
        <v>5704</v>
      </c>
    </row>
    <row r="4764" spans="1:61">
      <c r="A4764" t="s">
        <v>65</v>
      </c>
      <c r="B4764" t="s">
        <v>97</v>
      </c>
      <c r="C4764" t="s">
        <v>2157</v>
      </c>
      <c r="D4764" t="s">
        <v>2655</v>
      </c>
      <c r="E4764" s="2">
        <v>45118.44305555556</v>
      </c>
      <c r="F4764" t="s">
        <v>2972</v>
      </c>
      <c r="G4764">
        <v>0</v>
      </c>
      <c r="H4764">
        <v>0</v>
      </c>
      <c r="I4764">
        <v>0</v>
      </c>
      <c r="J4764" t="s">
        <v>2655</v>
      </c>
      <c r="K4764">
        <v>1</v>
      </c>
      <c r="L4764" s="2">
        <v>45118.44305555556</v>
      </c>
      <c r="M4764" t="s">
        <v>5057</v>
      </c>
      <c r="N4764">
        <v>15</v>
      </c>
      <c r="O4764">
        <v>0</v>
      </c>
      <c r="P4764">
        <v>1</v>
      </c>
      <c r="Q4764" t="s">
        <v>5521</v>
      </c>
      <c r="R4764" t="s">
        <v>5531</v>
      </c>
      <c r="S4764" t="s">
        <v>5578</v>
      </c>
      <c r="T4764" t="s">
        <v>5588</v>
      </c>
      <c r="U4764" t="s">
        <v>5598</v>
      </c>
      <c r="V4764" t="s">
        <v>5521</v>
      </c>
      <c r="W4764">
        <v>1</v>
      </c>
      <c r="Y4764">
        <v>0</v>
      </c>
      <c r="Z4764">
        <v>0</v>
      </c>
      <c r="AA4764" t="s">
        <v>5601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>
        <v>0</v>
      </c>
      <c r="AI4764">
        <v>0</v>
      </c>
      <c r="AJ4764">
        <v>0</v>
      </c>
      <c r="AK4764">
        <v>0</v>
      </c>
      <c r="AM4764">
        <v>1</v>
      </c>
      <c r="AN4764">
        <v>0</v>
      </c>
      <c r="AP4764">
        <v>0</v>
      </c>
      <c r="AQ4764">
        <f>=&gt; out of process</f>
        <v>0</v>
      </c>
      <c r="AR4764">
        <v>2023</v>
      </c>
      <c r="AV4764">
        <v>0</v>
      </c>
      <c r="AW4764">
        <v>0</v>
      </c>
      <c r="AX4764">
        <v>0</v>
      </c>
      <c r="AY4764">
        <v>0</v>
      </c>
      <c r="BA4764">
        <v>11</v>
      </c>
      <c r="BB4764">
        <v>0</v>
      </c>
      <c r="BC4764" t="s">
        <v>5699</v>
      </c>
      <c r="BD4764" t="s">
        <v>5700</v>
      </c>
      <c r="BE4764">
        <v>1</v>
      </c>
      <c r="BF4764">
        <v>0</v>
      </c>
      <c r="BH4764">
        <v>1</v>
      </c>
      <c r="BI4764" t="s">
        <v>5706</v>
      </c>
    </row>
    <row r="4765" spans="1:61">
      <c r="A4765" t="s">
        <v>63</v>
      </c>
      <c r="B4765" t="s">
        <v>98</v>
      </c>
      <c r="C4765" t="s">
        <v>2157</v>
      </c>
      <c r="D4765" t="s">
        <v>2655</v>
      </c>
      <c r="E4765" s="2">
        <v>45133.10430555556</v>
      </c>
      <c r="F4765" t="s">
        <v>2973</v>
      </c>
      <c r="G4765">
        <v>0</v>
      </c>
      <c r="H4765">
        <v>0</v>
      </c>
      <c r="I4765">
        <v>0</v>
      </c>
      <c r="J4765" t="s">
        <v>2655</v>
      </c>
      <c r="L4765" s="2">
        <v>45133.10430555556</v>
      </c>
      <c r="M4765" t="s">
        <v>5057</v>
      </c>
      <c r="N4765">
        <v>15</v>
      </c>
      <c r="O4765">
        <v>0</v>
      </c>
      <c r="P4765">
        <v>0</v>
      </c>
      <c r="Q4765" t="s">
        <v>5521</v>
      </c>
      <c r="R4765" t="s">
        <v>5531</v>
      </c>
      <c r="S4765" t="s">
        <v>5578</v>
      </c>
      <c r="T4765" t="s">
        <v>5588</v>
      </c>
      <c r="U4765" t="s">
        <v>5598</v>
      </c>
      <c r="V4765" t="s">
        <v>5521</v>
      </c>
      <c r="W4765">
        <v>1</v>
      </c>
      <c r="Y4765">
        <v>0</v>
      </c>
      <c r="Z4765">
        <v>0</v>
      </c>
      <c r="AA4765" t="s">
        <v>2973</v>
      </c>
      <c r="AB4765">
        <v>0</v>
      </c>
      <c r="AC4765">
        <v>351</v>
      </c>
      <c r="AD4765">
        <v>14.66</v>
      </c>
      <c r="AE4765">
        <v>14.66</v>
      </c>
      <c r="AF4765">
        <v>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 t="s">
        <v>5611</v>
      </c>
      <c r="AM4765">
        <v>1</v>
      </c>
      <c r="AN4765">
        <v>0</v>
      </c>
      <c r="AP4765">
        <v>0</v>
      </c>
      <c r="AQ4765" t="s">
        <v>5624</v>
      </c>
      <c r="AR4765">
        <v>2023</v>
      </c>
      <c r="AV4765">
        <v>0</v>
      </c>
      <c r="AW4765">
        <v>0</v>
      </c>
      <c r="AX4765">
        <v>0</v>
      </c>
      <c r="AY4765">
        <v>0</v>
      </c>
      <c r="BA4765">
        <v>0</v>
      </c>
      <c r="BB4765">
        <v>1</v>
      </c>
      <c r="BC4765" t="s">
        <v>5699</v>
      </c>
      <c r="BD4765" t="s">
        <v>5700</v>
      </c>
      <c r="BE4765">
        <v>1</v>
      </c>
      <c r="BF4765">
        <v>0</v>
      </c>
      <c r="BH4765">
        <v>1</v>
      </c>
      <c r="BI4765" t="s">
        <v>5706</v>
      </c>
    </row>
    <row r="4766" spans="1:61">
      <c r="A4766" t="s">
        <v>65</v>
      </c>
      <c r="B4766" t="s">
        <v>112</v>
      </c>
      <c r="C4766" t="s">
        <v>2157</v>
      </c>
      <c r="D4766" t="s">
        <v>2655</v>
      </c>
      <c r="E4766" s="2">
        <v>45133.39924768519</v>
      </c>
      <c r="F4766" t="s">
        <v>2979</v>
      </c>
      <c r="G4766">
        <v>0</v>
      </c>
      <c r="H4766">
        <v>0</v>
      </c>
      <c r="I4766">
        <v>0</v>
      </c>
      <c r="J4766" t="s">
        <v>2655</v>
      </c>
      <c r="K4766">
        <v>1</v>
      </c>
      <c r="L4766" s="2">
        <v>45133.39924768519</v>
      </c>
      <c r="M4766" t="s">
        <v>5057</v>
      </c>
      <c r="N4766">
        <v>15</v>
      </c>
      <c r="O4766">
        <v>0</v>
      </c>
      <c r="P4766">
        <v>0</v>
      </c>
      <c r="Q4766" t="s">
        <v>5521</v>
      </c>
      <c r="R4766" t="s">
        <v>5531</v>
      </c>
      <c r="S4766" t="s">
        <v>5578</v>
      </c>
      <c r="T4766" t="s">
        <v>5588</v>
      </c>
      <c r="U4766" t="s">
        <v>5598</v>
      </c>
      <c r="V4766" t="s">
        <v>5521</v>
      </c>
      <c r="W4766">
        <v>1</v>
      </c>
      <c r="Y4766">
        <v>0</v>
      </c>
      <c r="Z4766">
        <v>0</v>
      </c>
      <c r="AA4766" t="s">
        <v>5604</v>
      </c>
      <c r="AB4766">
        <v>0</v>
      </c>
      <c r="AC4766">
        <v>7</v>
      </c>
      <c r="AD4766">
        <v>0.29</v>
      </c>
      <c r="AE4766">
        <v>14.95</v>
      </c>
      <c r="AF4766">
        <v>0</v>
      </c>
      <c r="AG4766">
        <v>1</v>
      </c>
      <c r="AH4766">
        <v>0</v>
      </c>
      <c r="AI4766">
        <v>0</v>
      </c>
      <c r="AJ4766">
        <v>0</v>
      </c>
      <c r="AK4766">
        <v>0</v>
      </c>
      <c r="AL4766" t="s">
        <v>98</v>
      </c>
      <c r="AM4766">
        <v>1</v>
      </c>
      <c r="AN4766">
        <v>0</v>
      </c>
      <c r="AP4766">
        <v>0</v>
      </c>
      <c r="AQ4766" t="s">
        <v>5630</v>
      </c>
      <c r="AR4766">
        <v>2023</v>
      </c>
      <c r="AS4766">
        <v>1</v>
      </c>
      <c r="AT4766" t="s">
        <v>5614</v>
      </c>
      <c r="AU4766">
        <v>16</v>
      </c>
      <c r="AV4766">
        <v>0</v>
      </c>
      <c r="AW4766">
        <v>0</v>
      </c>
      <c r="AX4766">
        <v>0</v>
      </c>
      <c r="AY4766">
        <v>0</v>
      </c>
      <c r="BA4766">
        <v>2</v>
      </c>
      <c r="BB4766">
        <v>1</v>
      </c>
      <c r="BC4766" t="s">
        <v>5699</v>
      </c>
      <c r="BD4766" t="s">
        <v>5700</v>
      </c>
      <c r="BE4766">
        <v>1</v>
      </c>
      <c r="BF4766">
        <v>0</v>
      </c>
      <c r="BH4766">
        <v>1</v>
      </c>
      <c r="BI4766" t="s">
        <v>5706</v>
      </c>
    </row>
    <row r="4767" spans="1:61">
      <c r="A4767" t="s">
        <v>65</v>
      </c>
      <c r="B4767" t="s">
        <v>102</v>
      </c>
      <c r="C4767" t="s">
        <v>2157</v>
      </c>
      <c r="D4767" t="s">
        <v>2655</v>
      </c>
      <c r="E4767" s="2">
        <v>45161.49662037037</v>
      </c>
      <c r="F4767" t="s">
        <v>2977</v>
      </c>
      <c r="G4767">
        <v>0</v>
      </c>
      <c r="H4767">
        <v>0</v>
      </c>
      <c r="I4767">
        <v>0</v>
      </c>
      <c r="J4767" t="s">
        <v>2655</v>
      </c>
      <c r="K4767">
        <v>1</v>
      </c>
      <c r="L4767" s="2">
        <v>45161.49662037037</v>
      </c>
      <c r="M4767" t="s">
        <v>5057</v>
      </c>
      <c r="N4767">
        <v>15</v>
      </c>
      <c r="O4767">
        <v>0</v>
      </c>
      <c r="P4767">
        <v>0</v>
      </c>
      <c r="Q4767" t="s">
        <v>5521</v>
      </c>
      <c r="R4767" t="s">
        <v>5531</v>
      </c>
      <c r="S4767" t="s">
        <v>5578</v>
      </c>
      <c r="T4767" t="s">
        <v>5588</v>
      </c>
      <c r="U4767" t="s">
        <v>5598</v>
      </c>
      <c r="V4767" t="s">
        <v>5521</v>
      </c>
      <c r="W4767">
        <v>1</v>
      </c>
      <c r="Y4767">
        <v>0</v>
      </c>
      <c r="Z4767">
        <v>0</v>
      </c>
      <c r="AA4767" t="s">
        <v>5602</v>
      </c>
      <c r="AB4767">
        <v>0</v>
      </c>
      <c r="AC4767">
        <v>674</v>
      </c>
      <c r="AD4767">
        <v>28.1</v>
      </c>
      <c r="AE4767">
        <v>43.05</v>
      </c>
      <c r="AF4767">
        <v>0</v>
      </c>
      <c r="AG4767">
        <v>1</v>
      </c>
      <c r="AH4767">
        <v>0</v>
      </c>
      <c r="AI4767">
        <v>28.1</v>
      </c>
      <c r="AJ4767">
        <v>0</v>
      </c>
      <c r="AK4767">
        <v>0</v>
      </c>
      <c r="AL4767" t="s">
        <v>5614</v>
      </c>
      <c r="AM4767">
        <v>1</v>
      </c>
      <c r="AN4767">
        <v>0</v>
      </c>
      <c r="AP4767">
        <v>0</v>
      </c>
      <c r="AQ4767" t="s">
        <v>5632</v>
      </c>
      <c r="AR4767">
        <v>2023</v>
      </c>
      <c r="AS4767">
        <v>3</v>
      </c>
      <c r="AT4767" t="s">
        <v>5690</v>
      </c>
      <c r="AU4767">
        <v>11</v>
      </c>
      <c r="AV4767">
        <v>0</v>
      </c>
      <c r="AW4767">
        <v>0</v>
      </c>
      <c r="AX4767">
        <v>0</v>
      </c>
      <c r="AY4767">
        <v>0</v>
      </c>
      <c r="BA4767">
        <v>4</v>
      </c>
      <c r="BB4767">
        <v>1</v>
      </c>
      <c r="BC4767" t="s">
        <v>5699</v>
      </c>
      <c r="BD4767" t="s">
        <v>5700</v>
      </c>
      <c r="BE4767">
        <v>1</v>
      </c>
      <c r="BF4767">
        <v>0</v>
      </c>
      <c r="BH4767">
        <v>1</v>
      </c>
      <c r="BI4767" t="s">
        <v>5706</v>
      </c>
    </row>
    <row r="4768" spans="1:61">
      <c r="A4768" t="s">
        <v>65</v>
      </c>
      <c r="B4768" t="s">
        <v>103</v>
      </c>
      <c r="C4768" t="s">
        <v>2157</v>
      </c>
      <c r="D4768" t="s">
        <v>2655</v>
      </c>
      <c r="E4768" s="2">
        <v>45173.48866898148</v>
      </c>
      <c r="F4768" t="s">
        <v>2978</v>
      </c>
      <c r="G4768">
        <v>0</v>
      </c>
      <c r="H4768">
        <v>0</v>
      </c>
      <c r="I4768">
        <v>0</v>
      </c>
      <c r="J4768" t="s">
        <v>2655</v>
      </c>
      <c r="K4768">
        <v>1</v>
      </c>
      <c r="L4768" s="2">
        <v>45173.48866898148</v>
      </c>
      <c r="M4768" t="s">
        <v>5057</v>
      </c>
      <c r="N4768">
        <v>15</v>
      </c>
      <c r="O4768">
        <v>0</v>
      </c>
      <c r="P4768">
        <v>0</v>
      </c>
      <c r="Q4768" t="s">
        <v>5521</v>
      </c>
      <c r="R4768" t="s">
        <v>5531</v>
      </c>
      <c r="S4768" t="s">
        <v>5578</v>
      </c>
      <c r="T4768" t="s">
        <v>5588</v>
      </c>
      <c r="U4768" t="s">
        <v>5598</v>
      </c>
      <c r="V4768" t="s">
        <v>5521</v>
      </c>
      <c r="W4768">
        <v>1</v>
      </c>
      <c r="Y4768">
        <v>0</v>
      </c>
      <c r="Z4768">
        <v>0</v>
      </c>
      <c r="AA4768" t="s">
        <v>5605</v>
      </c>
      <c r="AB4768">
        <v>0</v>
      </c>
      <c r="AC4768">
        <v>0</v>
      </c>
      <c r="AD4768">
        <v>0</v>
      </c>
      <c r="AE4768">
        <v>55.04</v>
      </c>
      <c r="AF4768">
        <v>0</v>
      </c>
      <c r="AG4768">
        <v>1</v>
      </c>
      <c r="AH4768">
        <v>0</v>
      </c>
      <c r="AI4768">
        <v>40.09</v>
      </c>
      <c r="AJ4768">
        <v>0</v>
      </c>
      <c r="AK4768">
        <v>0</v>
      </c>
      <c r="AL4768" t="s">
        <v>5612</v>
      </c>
      <c r="AM4768">
        <v>1</v>
      </c>
      <c r="AN4768">
        <v>0</v>
      </c>
      <c r="AP4768">
        <v>0</v>
      </c>
      <c r="AQ4768" t="s">
        <v>5651</v>
      </c>
      <c r="AR4768">
        <v>2023</v>
      </c>
      <c r="AS4768">
        <v>4</v>
      </c>
      <c r="AT4768" t="s">
        <v>5689</v>
      </c>
      <c r="AU4768">
        <v>8</v>
      </c>
      <c r="AV4768">
        <v>0</v>
      </c>
      <c r="AW4768">
        <v>0</v>
      </c>
      <c r="AX4768">
        <v>0</v>
      </c>
      <c r="AY4768">
        <v>0</v>
      </c>
      <c r="BA4768">
        <v>6</v>
      </c>
      <c r="BB4768">
        <v>1</v>
      </c>
      <c r="BC4768" t="s">
        <v>5699</v>
      </c>
      <c r="BD4768" t="s">
        <v>5700</v>
      </c>
      <c r="BE4768">
        <v>1</v>
      </c>
      <c r="BF4768">
        <v>0</v>
      </c>
      <c r="BH4768">
        <v>1</v>
      </c>
      <c r="BI4768" t="s">
        <v>5706</v>
      </c>
    </row>
    <row r="4769" spans="1:61">
      <c r="A4769" t="s">
        <v>65</v>
      </c>
      <c r="B4769" t="s">
        <v>113</v>
      </c>
      <c r="C4769" t="s">
        <v>2157</v>
      </c>
      <c r="D4769" t="s">
        <v>2655</v>
      </c>
      <c r="E4769" s="2">
        <v>45215.53125</v>
      </c>
      <c r="F4769" t="s">
        <v>2982</v>
      </c>
      <c r="G4769">
        <v>0</v>
      </c>
      <c r="H4769">
        <v>0</v>
      </c>
      <c r="I4769">
        <v>0</v>
      </c>
      <c r="J4769" t="s">
        <v>2655</v>
      </c>
      <c r="K4769">
        <v>1</v>
      </c>
      <c r="L4769" s="2">
        <v>45215.53125</v>
      </c>
      <c r="M4769" t="s">
        <v>5057</v>
      </c>
      <c r="N4769">
        <v>15</v>
      </c>
      <c r="O4769">
        <v>0</v>
      </c>
      <c r="P4769">
        <v>0</v>
      </c>
      <c r="Q4769" t="s">
        <v>5521</v>
      </c>
      <c r="R4769" t="s">
        <v>5531</v>
      </c>
      <c r="S4769" t="s">
        <v>5578</v>
      </c>
      <c r="T4769" t="s">
        <v>5588</v>
      </c>
      <c r="U4769" t="s">
        <v>5598</v>
      </c>
      <c r="V4769" t="s">
        <v>5521</v>
      </c>
      <c r="W4769">
        <v>1</v>
      </c>
      <c r="Y4769">
        <v>0</v>
      </c>
      <c r="Z4769">
        <v>0</v>
      </c>
      <c r="AA4769" t="s">
        <v>5608</v>
      </c>
      <c r="AB4769">
        <v>1</v>
      </c>
      <c r="AC4769">
        <v>1009</v>
      </c>
      <c r="AD4769">
        <v>42.04</v>
      </c>
      <c r="AE4769">
        <v>97.08</v>
      </c>
      <c r="AF4769">
        <v>0</v>
      </c>
      <c r="AG4769">
        <v>1</v>
      </c>
      <c r="AH4769">
        <v>0</v>
      </c>
      <c r="AI4769">
        <v>82.13</v>
      </c>
      <c r="AJ4769">
        <v>0</v>
      </c>
      <c r="AK4769">
        <v>1</v>
      </c>
      <c r="AL4769" t="s">
        <v>5615</v>
      </c>
      <c r="AM4769">
        <v>1</v>
      </c>
      <c r="AN4769">
        <v>0</v>
      </c>
      <c r="AP4769">
        <v>0</v>
      </c>
      <c r="AQ4769" t="s">
        <v>5652</v>
      </c>
      <c r="AR4769">
        <v>2023</v>
      </c>
      <c r="AS4769">
        <v>5</v>
      </c>
      <c r="AT4769" t="s">
        <v>5691</v>
      </c>
      <c r="AU4769">
        <v>5</v>
      </c>
      <c r="AV4769">
        <v>0</v>
      </c>
      <c r="AW4769">
        <v>0</v>
      </c>
      <c r="AX4769">
        <v>0</v>
      </c>
      <c r="AY4769">
        <v>0</v>
      </c>
      <c r="BA4769">
        <v>9</v>
      </c>
      <c r="BB4769">
        <v>0</v>
      </c>
      <c r="BC4769" t="s">
        <v>5699</v>
      </c>
      <c r="BD4769" t="s">
        <v>5700</v>
      </c>
      <c r="BE4769">
        <v>1</v>
      </c>
      <c r="BF4769">
        <v>0</v>
      </c>
      <c r="BH4769">
        <v>1</v>
      </c>
      <c r="BI4769" t="s">
        <v>5706</v>
      </c>
    </row>
    <row r="4770" spans="1:61">
      <c r="A4770" t="s">
        <v>63</v>
      </c>
      <c r="B4770" t="s">
        <v>100</v>
      </c>
      <c r="C4770" t="s">
        <v>2158</v>
      </c>
      <c r="D4770" t="s">
        <v>2652</v>
      </c>
      <c r="E4770" s="2">
        <v>45216.57152777778</v>
      </c>
      <c r="F4770" t="s">
        <v>2975</v>
      </c>
      <c r="G4770">
        <v>0</v>
      </c>
      <c r="H4770">
        <v>0</v>
      </c>
      <c r="I4770">
        <v>0</v>
      </c>
      <c r="J4770" t="s">
        <v>2652</v>
      </c>
      <c r="L4770" s="2">
        <v>45216.57152777778</v>
      </c>
      <c r="M4770" t="s">
        <v>5058</v>
      </c>
      <c r="N4770">
        <v>2</v>
      </c>
      <c r="O4770">
        <v>1</v>
      </c>
      <c r="P4770">
        <v>1</v>
      </c>
      <c r="Q4770" t="s">
        <v>5520</v>
      </c>
      <c r="R4770" t="s">
        <v>5549</v>
      </c>
      <c r="S4770" t="s">
        <v>5566</v>
      </c>
      <c r="T4770" t="s">
        <v>5588</v>
      </c>
      <c r="U4770" t="s">
        <v>5595</v>
      </c>
      <c r="V4770" t="s">
        <v>5520</v>
      </c>
      <c r="W4770">
        <v>1</v>
      </c>
      <c r="Y4770">
        <v>1</v>
      </c>
      <c r="Z4770">
        <v>1</v>
      </c>
      <c r="AA4770" t="s">
        <v>5601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M4770">
        <v>1</v>
      </c>
      <c r="AN4770">
        <v>0</v>
      </c>
      <c r="AP4770">
        <v>0</v>
      </c>
      <c r="AQ4770">
        <f>=&gt; out of process</f>
        <v>0</v>
      </c>
      <c r="AR4770">
        <v>2023</v>
      </c>
      <c r="AV4770">
        <v>0</v>
      </c>
      <c r="AW4770">
        <v>0</v>
      </c>
      <c r="AX4770">
        <v>0</v>
      </c>
      <c r="AY4770">
        <v>1</v>
      </c>
      <c r="AZ4770" t="s">
        <v>5695</v>
      </c>
      <c r="BA4770">
        <v>11</v>
      </c>
      <c r="BB4770">
        <v>0</v>
      </c>
      <c r="BC4770" t="s">
        <v>5699</v>
      </c>
      <c r="BD4770" t="s">
        <v>5700</v>
      </c>
      <c r="BE4770">
        <v>1</v>
      </c>
      <c r="BF4770">
        <v>0</v>
      </c>
      <c r="BH4770">
        <v>1</v>
      </c>
      <c r="BI4770" t="s">
        <v>5706</v>
      </c>
    </row>
    <row r="4771" spans="1:61">
      <c r="A4771" t="s">
        <v>63</v>
      </c>
      <c r="B4771" t="s">
        <v>98</v>
      </c>
      <c r="C4771" t="s">
        <v>2158</v>
      </c>
      <c r="D4771" t="s">
        <v>2652</v>
      </c>
      <c r="E4771" s="2">
        <v>45216.57152777778</v>
      </c>
      <c r="F4771" t="s">
        <v>2973</v>
      </c>
      <c r="G4771">
        <v>0</v>
      </c>
      <c r="H4771">
        <v>0</v>
      </c>
      <c r="I4771">
        <v>0</v>
      </c>
      <c r="J4771" t="s">
        <v>2652</v>
      </c>
      <c r="L4771" s="2">
        <v>45216.57152777778</v>
      </c>
      <c r="M4771" t="s">
        <v>5058</v>
      </c>
      <c r="N4771">
        <v>2</v>
      </c>
      <c r="O4771">
        <v>1</v>
      </c>
      <c r="P4771">
        <v>1</v>
      </c>
      <c r="Q4771" t="s">
        <v>5520</v>
      </c>
      <c r="R4771" t="s">
        <v>5549</v>
      </c>
      <c r="S4771" t="s">
        <v>5566</v>
      </c>
      <c r="T4771" t="s">
        <v>5588</v>
      </c>
      <c r="U4771" t="s">
        <v>5595</v>
      </c>
      <c r="V4771" t="s">
        <v>5520</v>
      </c>
      <c r="W4771">
        <v>1</v>
      </c>
      <c r="Y4771">
        <v>1</v>
      </c>
      <c r="Z4771">
        <v>1</v>
      </c>
      <c r="AA4771" t="s">
        <v>2973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 t="s">
        <v>5611</v>
      </c>
      <c r="AM4771">
        <v>1</v>
      </c>
      <c r="AN4771">
        <v>0</v>
      </c>
      <c r="AP4771">
        <v>0</v>
      </c>
      <c r="AQ4771" t="s">
        <v>5624</v>
      </c>
      <c r="AR4771">
        <v>2023</v>
      </c>
      <c r="AV4771">
        <v>0</v>
      </c>
      <c r="AW4771">
        <v>0</v>
      </c>
      <c r="AX4771">
        <v>0</v>
      </c>
      <c r="AY4771">
        <v>1</v>
      </c>
      <c r="AZ4771" t="s">
        <v>5695</v>
      </c>
      <c r="BA4771">
        <v>0</v>
      </c>
      <c r="BB4771">
        <v>1</v>
      </c>
      <c r="BC4771" t="s">
        <v>5699</v>
      </c>
      <c r="BD4771" t="s">
        <v>5700</v>
      </c>
      <c r="BE4771">
        <v>1</v>
      </c>
      <c r="BF4771">
        <v>0</v>
      </c>
      <c r="BH4771">
        <v>1</v>
      </c>
      <c r="BI4771" t="s">
        <v>5706</v>
      </c>
    </row>
    <row r="4772" spans="1:61">
      <c r="A4772" t="s">
        <v>63</v>
      </c>
      <c r="B4772" t="s">
        <v>95</v>
      </c>
      <c r="C4772" t="s">
        <v>2159</v>
      </c>
      <c r="D4772" t="s">
        <v>2612</v>
      </c>
      <c r="E4772" s="2">
        <v>45136.47734953704</v>
      </c>
      <c r="F4772" t="s">
        <v>2970</v>
      </c>
      <c r="G4772">
        <v>0</v>
      </c>
      <c r="H4772">
        <v>0</v>
      </c>
      <c r="I4772">
        <v>0</v>
      </c>
      <c r="J4772" t="s">
        <v>2612</v>
      </c>
      <c r="L4772" s="2">
        <v>45136.47734953704</v>
      </c>
      <c r="M4772" t="s">
        <v>5059</v>
      </c>
      <c r="N4772">
        <v>3</v>
      </c>
      <c r="O4772">
        <v>0</v>
      </c>
      <c r="P4772">
        <v>1</v>
      </c>
      <c r="Q4772" t="s">
        <v>5519</v>
      </c>
      <c r="R4772" t="s">
        <v>5528</v>
      </c>
      <c r="S4772" t="s">
        <v>5566</v>
      </c>
      <c r="T4772" t="s">
        <v>5588</v>
      </c>
      <c r="U4772" t="s">
        <v>5595</v>
      </c>
      <c r="V4772" t="s">
        <v>5519</v>
      </c>
      <c r="W4772">
        <v>0</v>
      </c>
      <c r="Y4772">
        <v>0</v>
      </c>
      <c r="Z4772">
        <v>0</v>
      </c>
      <c r="AA4772" t="s">
        <v>2973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M4772">
        <v>1</v>
      </c>
      <c r="AN4772">
        <v>0</v>
      </c>
      <c r="AP4772">
        <v>0</v>
      </c>
      <c r="AQ4772">
        <f>=&gt; applied</f>
        <v>0</v>
      </c>
      <c r="AR4772">
        <v>2023</v>
      </c>
      <c r="AV4772">
        <v>0</v>
      </c>
      <c r="AW4772">
        <v>0</v>
      </c>
      <c r="AX4772">
        <v>1</v>
      </c>
      <c r="AY4772">
        <v>1</v>
      </c>
      <c r="BD4772" t="s">
        <v>5700</v>
      </c>
      <c r="BE4772">
        <v>1</v>
      </c>
      <c r="BF4772">
        <v>0</v>
      </c>
      <c r="BH4772">
        <v>1</v>
      </c>
      <c r="BI4772" t="s">
        <v>5704</v>
      </c>
    </row>
    <row r="4773" spans="1:61">
      <c r="A4773" t="s">
        <v>62</v>
      </c>
      <c r="B4773" t="s">
        <v>96</v>
      </c>
      <c r="C4773" t="s">
        <v>2159</v>
      </c>
      <c r="D4773" t="s">
        <v>2612</v>
      </c>
      <c r="E4773" s="2">
        <v>45180.89166666667</v>
      </c>
      <c r="F4773" t="s">
        <v>2971</v>
      </c>
      <c r="G4773">
        <v>0</v>
      </c>
      <c r="H4773">
        <v>0</v>
      </c>
      <c r="I4773">
        <v>0</v>
      </c>
      <c r="J4773" t="s">
        <v>2612</v>
      </c>
      <c r="K4773">
        <v>1</v>
      </c>
      <c r="L4773" s="2">
        <v>45180.89166666667</v>
      </c>
      <c r="M4773" t="s">
        <v>5059</v>
      </c>
      <c r="N4773">
        <v>3</v>
      </c>
      <c r="O4773">
        <v>0</v>
      </c>
      <c r="P4773">
        <v>0</v>
      </c>
      <c r="Q4773" t="s">
        <v>5519</v>
      </c>
      <c r="R4773" t="s">
        <v>5528</v>
      </c>
      <c r="S4773" t="s">
        <v>5566</v>
      </c>
      <c r="T4773" t="s">
        <v>5588</v>
      </c>
      <c r="U4773" t="s">
        <v>5595</v>
      </c>
      <c r="V4773" t="s">
        <v>5519</v>
      </c>
      <c r="W4773">
        <v>0</v>
      </c>
      <c r="Y4773">
        <v>0</v>
      </c>
      <c r="Z4773">
        <v>0</v>
      </c>
      <c r="AA4773" t="s">
        <v>5600</v>
      </c>
      <c r="AB4773">
        <v>0</v>
      </c>
      <c r="AC4773">
        <v>1065</v>
      </c>
      <c r="AD4773">
        <v>44.41</v>
      </c>
      <c r="AE4773">
        <v>44.41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 t="s">
        <v>98</v>
      </c>
      <c r="AM4773">
        <v>1</v>
      </c>
      <c r="AN4773">
        <v>0</v>
      </c>
      <c r="AP4773">
        <v>0</v>
      </c>
      <c r="AQ4773" t="s">
        <v>5620</v>
      </c>
      <c r="AR4773">
        <v>2023</v>
      </c>
      <c r="AS4773">
        <v>1</v>
      </c>
      <c r="AT4773" t="s">
        <v>5688</v>
      </c>
      <c r="AU4773">
        <v>11</v>
      </c>
      <c r="AV4773">
        <v>0</v>
      </c>
      <c r="AW4773">
        <v>0</v>
      </c>
      <c r="AX4773">
        <v>1</v>
      </c>
      <c r="AY4773">
        <v>1</v>
      </c>
      <c r="BD4773" t="s">
        <v>5700</v>
      </c>
      <c r="BE4773">
        <v>1</v>
      </c>
      <c r="BF4773">
        <v>0</v>
      </c>
      <c r="BH4773">
        <v>1</v>
      </c>
      <c r="BI4773" t="s">
        <v>5704</v>
      </c>
    </row>
    <row r="4774" spans="1:61">
      <c r="A4774" t="s">
        <v>62</v>
      </c>
      <c r="B4774" t="s">
        <v>112</v>
      </c>
      <c r="C4774" t="s">
        <v>2159</v>
      </c>
      <c r="D4774" t="s">
        <v>2612</v>
      </c>
      <c r="E4774" t="s">
        <v>2911</v>
      </c>
      <c r="F4774" t="s">
        <v>2979</v>
      </c>
      <c r="G4774">
        <v>0</v>
      </c>
      <c r="H4774">
        <v>0</v>
      </c>
      <c r="I4774">
        <v>0</v>
      </c>
      <c r="J4774" t="s">
        <v>2612</v>
      </c>
      <c r="K4774">
        <v>1</v>
      </c>
      <c r="L4774" s="2">
        <v>45258.49930555555</v>
      </c>
      <c r="M4774" t="s">
        <v>5059</v>
      </c>
      <c r="N4774">
        <v>3</v>
      </c>
      <c r="O4774">
        <v>1</v>
      </c>
      <c r="P4774">
        <v>0</v>
      </c>
      <c r="Q4774" t="s">
        <v>5519</v>
      </c>
      <c r="R4774" t="s">
        <v>5528</v>
      </c>
      <c r="S4774" t="s">
        <v>5566</v>
      </c>
      <c r="T4774" t="s">
        <v>5588</v>
      </c>
      <c r="U4774" t="s">
        <v>5595</v>
      </c>
      <c r="V4774" t="s">
        <v>5519</v>
      </c>
      <c r="W4774">
        <v>0</v>
      </c>
      <c r="Y4774">
        <v>0</v>
      </c>
      <c r="Z4774">
        <v>0</v>
      </c>
      <c r="AA4774" t="s">
        <v>5604</v>
      </c>
      <c r="AB4774">
        <v>1</v>
      </c>
      <c r="AC4774">
        <v>1862</v>
      </c>
      <c r="AD4774">
        <v>77.61</v>
      </c>
      <c r="AE4774">
        <v>122.02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 t="s">
        <v>5610</v>
      </c>
      <c r="AM4774">
        <v>1</v>
      </c>
      <c r="AN4774">
        <v>0</v>
      </c>
      <c r="AP4774">
        <v>0</v>
      </c>
      <c r="AQ4774" t="s">
        <v>5628</v>
      </c>
      <c r="AR4774">
        <v>2023</v>
      </c>
      <c r="AS4774">
        <v>3</v>
      </c>
      <c r="AT4774" t="s">
        <v>5614</v>
      </c>
      <c r="AU4774">
        <v>7</v>
      </c>
      <c r="AV4774">
        <v>0</v>
      </c>
      <c r="AW4774">
        <v>0</v>
      </c>
      <c r="AX4774">
        <v>1</v>
      </c>
      <c r="AY4774">
        <v>1</v>
      </c>
      <c r="BD4774" t="s">
        <v>5700</v>
      </c>
      <c r="BE4774">
        <v>1</v>
      </c>
      <c r="BF4774">
        <v>0</v>
      </c>
      <c r="BH4774">
        <v>1</v>
      </c>
      <c r="BI4774" t="s">
        <v>5704</v>
      </c>
    </row>
    <row r="4775" spans="1:61">
      <c r="A4775" t="s">
        <v>76</v>
      </c>
      <c r="B4775" t="s">
        <v>97</v>
      </c>
      <c r="C4775" t="s">
        <v>2160</v>
      </c>
      <c r="D4775" t="s">
        <v>2620</v>
      </c>
      <c r="E4775" s="2">
        <v>44937.40416666667</v>
      </c>
      <c r="F4775" t="s">
        <v>2972</v>
      </c>
      <c r="G4775">
        <v>0</v>
      </c>
      <c r="H4775">
        <v>0</v>
      </c>
      <c r="I4775">
        <v>0</v>
      </c>
      <c r="J4775" t="s">
        <v>2620</v>
      </c>
      <c r="L4775" s="2">
        <v>44937.40416666667</v>
      </c>
      <c r="M4775" t="s">
        <v>5060</v>
      </c>
      <c r="N4775">
        <v>3</v>
      </c>
      <c r="O4775">
        <v>0</v>
      </c>
      <c r="P4775">
        <v>1</v>
      </c>
      <c r="Q4775" t="s">
        <v>5524</v>
      </c>
      <c r="R4775" t="s">
        <v>5535</v>
      </c>
      <c r="S4775" t="s">
        <v>5566</v>
      </c>
      <c r="T4775" t="s">
        <v>5588</v>
      </c>
      <c r="U4775" t="s">
        <v>5595</v>
      </c>
      <c r="V4775" t="s">
        <v>5524</v>
      </c>
      <c r="W4775">
        <v>1</v>
      </c>
      <c r="Y4775">
        <v>0</v>
      </c>
      <c r="Z4775">
        <v>0</v>
      </c>
      <c r="AA4775" t="s">
        <v>5601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M4775">
        <v>1</v>
      </c>
      <c r="AN4775">
        <v>0</v>
      </c>
      <c r="AP4775">
        <v>0</v>
      </c>
      <c r="AQ4775">
        <f>=&gt; out of process</f>
        <v>0</v>
      </c>
      <c r="AR4775">
        <v>2023</v>
      </c>
      <c r="AV4775">
        <v>0</v>
      </c>
      <c r="AW4775">
        <v>0</v>
      </c>
      <c r="AX4775">
        <v>0</v>
      </c>
      <c r="AY4775">
        <v>0</v>
      </c>
      <c r="BA4775">
        <v>11</v>
      </c>
      <c r="BB4775">
        <v>0</v>
      </c>
      <c r="BC4775" t="s">
        <v>5699</v>
      </c>
      <c r="BD4775" t="s">
        <v>5700</v>
      </c>
      <c r="BE4775">
        <v>1</v>
      </c>
      <c r="BF4775">
        <v>0</v>
      </c>
      <c r="BH4775">
        <v>1</v>
      </c>
      <c r="BI4775" t="s">
        <v>5708</v>
      </c>
    </row>
    <row r="4776" spans="1:61">
      <c r="A4776" t="s">
        <v>63</v>
      </c>
      <c r="B4776" t="s">
        <v>98</v>
      </c>
      <c r="C4776" t="s">
        <v>2160</v>
      </c>
      <c r="D4776" t="s">
        <v>2620</v>
      </c>
      <c r="E4776" s="2">
        <v>45220.10277777778</v>
      </c>
      <c r="F4776" t="s">
        <v>2973</v>
      </c>
      <c r="G4776">
        <v>0</v>
      </c>
      <c r="H4776">
        <v>0</v>
      </c>
      <c r="I4776">
        <v>0</v>
      </c>
      <c r="J4776" t="s">
        <v>2620</v>
      </c>
      <c r="L4776" s="2">
        <v>45220.10277777778</v>
      </c>
      <c r="M4776" t="s">
        <v>5060</v>
      </c>
      <c r="N4776">
        <v>3</v>
      </c>
      <c r="O4776">
        <v>0</v>
      </c>
      <c r="P4776">
        <v>0</v>
      </c>
      <c r="Q4776" t="s">
        <v>5524</v>
      </c>
      <c r="R4776" t="s">
        <v>5535</v>
      </c>
      <c r="S4776" t="s">
        <v>5566</v>
      </c>
      <c r="T4776" t="s">
        <v>5588</v>
      </c>
      <c r="U4776" t="s">
        <v>5595</v>
      </c>
      <c r="V4776" t="s">
        <v>5524</v>
      </c>
      <c r="W4776">
        <v>1</v>
      </c>
      <c r="Y4776">
        <v>0</v>
      </c>
      <c r="Z4776">
        <v>0</v>
      </c>
      <c r="AA4776" t="s">
        <v>2973</v>
      </c>
      <c r="AB4776">
        <v>0</v>
      </c>
      <c r="AC4776">
        <v>6784</v>
      </c>
      <c r="AD4776">
        <v>282.7</v>
      </c>
      <c r="AE4776">
        <v>282.7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 t="s">
        <v>5611</v>
      </c>
      <c r="AM4776">
        <v>1</v>
      </c>
      <c r="AN4776">
        <v>0</v>
      </c>
      <c r="AP4776">
        <v>0</v>
      </c>
      <c r="AQ4776" t="s">
        <v>5624</v>
      </c>
      <c r="AR4776">
        <v>2023</v>
      </c>
      <c r="AV4776">
        <v>0</v>
      </c>
      <c r="AW4776">
        <v>0</v>
      </c>
      <c r="AX4776">
        <v>0</v>
      </c>
      <c r="AY4776">
        <v>1</v>
      </c>
      <c r="AZ4776" t="s">
        <v>5697</v>
      </c>
      <c r="BA4776">
        <v>0</v>
      </c>
      <c r="BB4776">
        <v>1</v>
      </c>
      <c r="BC4776" t="s">
        <v>5699</v>
      </c>
      <c r="BD4776" t="s">
        <v>5700</v>
      </c>
      <c r="BE4776">
        <v>1</v>
      </c>
      <c r="BF4776">
        <v>0</v>
      </c>
      <c r="BH4776">
        <v>1</v>
      </c>
      <c r="BI4776" t="s">
        <v>5708</v>
      </c>
    </row>
    <row r="4777" spans="1:61">
      <c r="A4777" t="s">
        <v>68</v>
      </c>
      <c r="B4777" t="s">
        <v>111</v>
      </c>
      <c r="C4777" t="s">
        <v>2160</v>
      </c>
      <c r="D4777" t="s">
        <v>2620</v>
      </c>
      <c r="E4777" s="2">
        <v>45226.58125</v>
      </c>
      <c r="F4777" t="s">
        <v>2971</v>
      </c>
      <c r="G4777">
        <v>0</v>
      </c>
      <c r="H4777">
        <v>0</v>
      </c>
      <c r="I4777">
        <v>0</v>
      </c>
      <c r="J4777" t="s">
        <v>2620</v>
      </c>
      <c r="L4777" s="2">
        <v>45226.58125</v>
      </c>
      <c r="M4777" t="s">
        <v>5060</v>
      </c>
      <c r="N4777">
        <v>3</v>
      </c>
      <c r="O4777">
        <v>1</v>
      </c>
      <c r="P4777">
        <v>0</v>
      </c>
      <c r="Q4777" t="s">
        <v>5524</v>
      </c>
      <c r="R4777" t="s">
        <v>5535</v>
      </c>
      <c r="S4777" t="s">
        <v>5566</v>
      </c>
      <c r="T4777" t="s">
        <v>5588</v>
      </c>
      <c r="U4777" t="s">
        <v>5595</v>
      </c>
      <c r="V4777" t="s">
        <v>5524</v>
      </c>
      <c r="W4777">
        <v>1</v>
      </c>
      <c r="Y4777">
        <v>0</v>
      </c>
      <c r="Z4777">
        <v>0</v>
      </c>
      <c r="AA4777" t="s">
        <v>5607</v>
      </c>
      <c r="AB4777">
        <v>1</v>
      </c>
      <c r="AC4777">
        <v>155</v>
      </c>
      <c r="AD4777">
        <v>6.48</v>
      </c>
      <c r="AE4777">
        <v>289.18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 t="s">
        <v>98</v>
      </c>
      <c r="AM4777">
        <v>1</v>
      </c>
      <c r="AN4777">
        <v>0</v>
      </c>
      <c r="AP4777">
        <v>0</v>
      </c>
      <c r="AQ4777" t="s">
        <v>5646</v>
      </c>
      <c r="AR4777">
        <v>2023</v>
      </c>
      <c r="AS4777">
        <v>1</v>
      </c>
      <c r="AT4777" t="s">
        <v>5692</v>
      </c>
      <c r="AU4777">
        <v>11</v>
      </c>
      <c r="AV4777">
        <v>0</v>
      </c>
      <c r="AW4777">
        <v>0</v>
      </c>
      <c r="AX4777">
        <v>0</v>
      </c>
      <c r="AY4777">
        <v>1</v>
      </c>
      <c r="AZ4777" t="s">
        <v>5697</v>
      </c>
      <c r="BA4777">
        <v>2</v>
      </c>
      <c r="BB4777">
        <v>1</v>
      </c>
      <c r="BC4777" t="s">
        <v>5699</v>
      </c>
      <c r="BD4777" t="s">
        <v>5700</v>
      </c>
      <c r="BE4777">
        <v>1</v>
      </c>
      <c r="BF4777">
        <v>0</v>
      </c>
      <c r="BH4777">
        <v>1</v>
      </c>
      <c r="BI4777" t="s">
        <v>5708</v>
      </c>
    </row>
    <row r="4778" spans="1:61">
      <c r="A4778" t="s">
        <v>65</v>
      </c>
      <c r="B4778" t="s">
        <v>98</v>
      </c>
      <c r="C4778" t="s">
        <v>2161</v>
      </c>
      <c r="D4778" t="s">
        <v>2612</v>
      </c>
      <c r="E4778" s="2">
        <v>45021.88597222222</v>
      </c>
      <c r="F4778" t="s">
        <v>2973</v>
      </c>
      <c r="G4778">
        <v>0</v>
      </c>
      <c r="H4778">
        <v>0</v>
      </c>
      <c r="I4778">
        <v>1</v>
      </c>
      <c r="J4778" t="s">
        <v>2612</v>
      </c>
      <c r="K4778">
        <v>1</v>
      </c>
      <c r="L4778" s="2">
        <v>45021.88597222222</v>
      </c>
      <c r="M4778" t="s">
        <v>5061</v>
      </c>
      <c r="N4778">
        <v>6</v>
      </c>
      <c r="O4778">
        <v>0</v>
      </c>
      <c r="P4778">
        <v>0</v>
      </c>
      <c r="Q4778" t="s">
        <v>5519</v>
      </c>
      <c r="R4778" t="s">
        <v>5528</v>
      </c>
      <c r="S4778" t="s">
        <v>5566</v>
      </c>
      <c r="T4778" t="s">
        <v>5588</v>
      </c>
      <c r="U4778" t="s">
        <v>5595</v>
      </c>
      <c r="V4778" t="s">
        <v>5519</v>
      </c>
      <c r="W4778">
        <v>0</v>
      </c>
      <c r="Y4778">
        <v>0</v>
      </c>
      <c r="Z4778">
        <v>0</v>
      </c>
      <c r="AA4778" t="s">
        <v>2973</v>
      </c>
      <c r="AB4778">
        <v>0</v>
      </c>
      <c r="AC4778">
        <v>482</v>
      </c>
      <c r="AD4778">
        <v>20.08</v>
      </c>
      <c r="AE4778">
        <v>22.07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M4778">
        <v>0</v>
      </c>
      <c r="AN4778">
        <v>0</v>
      </c>
      <c r="AP4778">
        <v>1</v>
      </c>
      <c r="AQ4778">
        <f>=&gt; applied</f>
        <v>0</v>
      </c>
      <c r="AR4778">
        <v>2023</v>
      </c>
      <c r="AV4778">
        <v>0</v>
      </c>
      <c r="AW4778">
        <v>0</v>
      </c>
      <c r="AX4778">
        <v>1</v>
      </c>
      <c r="AY4778">
        <v>1</v>
      </c>
      <c r="BD4778" t="s">
        <v>5700</v>
      </c>
      <c r="BE4778">
        <v>1</v>
      </c>
      <c r="BF4778">
        <v>0</v>
      </c>
      <c r="BH4778">
        <v>1</v>
      </c>
      <c r="BI4778" t="s">
        <v>5704</v>
      </c>
    </row>
    <row r="4779" spans="1:61">
      <c r="A4779" t="s">
        <v>62</v>
      </c>
      <c r="B4779" t="s">
        <v>96</v>
      </c>
      <c r="C4779" t="s">
        <v>2161</v>
      </c>
      <c r="D4779" t="s">
        <v>2612</v>
      </c>
      <c r="E4779" s="2">
        <v>45035.42482638889</v>
      </c>
      <c r="F4779" t="s">
        <v>2971</v>
      </c>
      <c r="G4779">
        <v>0</v>
      </c>
      <c r="H4779">
        <v>0</v>
      </c>
      <c r="I4779">
        <v>1</v>
      </c>
      <c r="J4779" t="s">
        <v>2612</v>
      </c>
      <c r="K4779">
        <v>1</v>
      </c>
      <c r="L4779" s="2">
        <v>45035.42482638889</v>
      </c>
      <c r="M4779" t="s">
        <v>5061</v>
      </c>
      <c r="N4779">
        <v>6</v>
      </c>
      <c r="O4779">
        <v>0</v>
      </c>
      <c r="P4779">
        <v>0</v>
      </c>
      <c r="Q4779" t="s">
        <v>5519</v>
      </c>
      <c r="R4779" t="s">
        <v>5528</v>
      </c>
      <c r="S4779" t="s">
        <v>5566</v>
      </c>
      <c r="T4779" t="s">
        <v>5588</v>
      </c>
      <c r="U4779" t="s">
        <v>5595</v>
      </c>
      <c r="V4779" t="s">
        <v>5519</v>
      </c>
      <c r="W4779">
        <v>0</v>
      </c>
      <c r="Y4779">
        <v>0</v>
      </c>
      <c r="Z4779">
        <v>0</v>
      </c>
      <c r="AA4779" t="s">
        <v>5600</v>
      </c>
      <c r="AB4779">
        <v>0</v>
      </c>
      <c r="AC4779">
        <v>324</v>
      </c>
      <c r="AD4779">
        <v>13.54</v>
      </c>
      <c r="AE4779">
        <v>35.61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 t="s">
        <v>98</v>
      </c>
      <c r="AM4779">
        <v>0</v>
      </c>
      <c r="AN4779">
        <v>0</v>
      </c>
      <c r="AP4779">
        <v>1</v>
      </c>
      <c r="AQ4779" t="s">
        <v>5620</v>
      </c>
      <c r="AR4779">
        <v>2023</v>
      </c>
      <c r="AS4779">
        <v>1</v>
      </c>
      <c r="AT4779" t="s">
        <v>5688</v>
      </c>
      <c r="AU4779">
        <v>11</v>
      </c>
      <c r="AV4779">
        <v>0</v>
      </c>
      <c r="AW4779">
        <v>0</v>
      </c>
      <c r="AX4779">
        <v>1</v>
      </c>
      <c r="AY4779">
        <v>1</v>
      </c>
      <c r="BD4779" t="s">
        <v>5700</v>
      </c>
      <c r="BE4779">
        <v>1</v>
      </c>
      <c r="BF4779">
        <v>0</v>
      </c>
      <c r="BH4779">
        <v>1</v>
      </c>
      <c r="BI4779" t="s">
        <v>5704</v>
      </c>
    </row>
    <row r="4780" spans="1:61">
      <c r="A4780" t="s">
        <v>62</v>
      </c>
      <c r="B4780" t="s">
        <v>97</v>
      </c>
      <c r="C4780" t="s">
        <v>2161</v>
      </c>
      <c r="D4780" t="s">
        <v>2612</v>
      </c>
      <c r="E4780" s="2">
        <v>45062.52379629629</v>
      </c>
      <c r="F4780" t="s">
        <v>2972</v>
      </c>
      <c r="G4780">
        <v>0</v>
      </c>
      <c r="H4780">
        <v>0</v>
      </c>
      <c r="I4780">
        <v>1</v>
      </c>
      <c r="J4780" t="s">
        <v>2612</v>
      </c>
      <c r="K4780">
        <v>1</v>
      </c>
      <c r="L4780" s="2">
        <v>45062.52379629629</v>
      </c>
      <c r="M4780" t="s">
        <v>5061</v>
      </c>
      <c r="N4780">
        <v>6</v>
      </c>
      <c r="O4780">
        <v>1</v>
      </c>
      <c r="P4780">
        <v>0</v>
      </c>
      <c r="Q4780" t="s">
        <v>5519</v>
      </c>
      <c r="R4780" t="s">
        <v>5528</v>
      </c>
      <c r="S4780" t="s">
        <v>5566</v>
      </c>
      <c r="T4780" t="s">
        <v>5588</v>
      </c>
      <c r="U4780" t="s">
        <v>5595</v>
      </c>
      <c r="V4780" t="s">
        <v>5519</v>
      </c>
      <c r="W4780">
        <v>0</v>
      </c>
      <c r="Y4780">
        <v>0</v>
      </c>
      <c r="Z4780">
        <v>0</v>
      </c>
      <c r="AA4780" t="s">
        <v>5601</v>
      </c>
      <c r="AB4780">
        <v>1</v>
      </c>
      <c r="AC4780">
        <v>650</v>
      </c>
      <c r="AD4780">
        <v>27.1</v>
      </c>
      <c r="AE4780">
        <v>62.70999999999999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 t="s">
        <v>5610</v>
      </c>
      <c r="AM4780">
        <v>0</v>
      </c>
      <c r="AN4780">
        <v>0</v>
      </c>
      <c r="AP4780">
        <v>1</v>
      </c>
      <c r="AQ4780" t="s">
        <v>5621</v>
      </c>
      <c r="AR4780">
        <v>2023</v>
      </c>
      <c r="AV4780">
        <v>0</v>
      </c>
      <c r="AW4780">
        <v>0</v>
      </c>
      <c r="AX4780">
        <v>1</v>
      </c>
      <c r="AY4780">
        <v>1</v>
      </c>
      <c r="BD4780" t="s">
        <v>5700</v>
      </c>
      <c r="BE4780">
        <v>1</v>
      </c>
      <c r="BF4780">
        <v>0</v>
      </c>
      <c r="BH4780">
        <v>1</v>
      </c>
      <c r="BI4780" t="s">
        <v>5704</v>
      </c>
    </row>
    <row r="4781" spans="1:61">
      <c r="A4781" t="s">
        <v>70</v>
      </c>
      <c r="B4781" t="s">
        <v>112</v>
      </c>
      <c r="C4781" t="s">
        <v>2162</v>
      </c>
      <c r="D4781" t="s">
        <v>2618</v>
      </c>
      <c r="E4781" s="2">
        <v>45159.55236111111</v>
      </c>
      <c r="F4781" t="s">
        <v>2979</v>
      </c>
      <c r="G4781">
        <v>0</v>
      </c>
      <c r="H4781">
        <v>0</v>
      </c>
      <c r="I4781">
        <v>1</v>
      </c>
      <c r="J4781" t="s">
        <v>2620</v>
      </c>
      <c r="K4781">
        <v>1</v>
      </c>
      <c r="L4781" s="2">
        <v>45159.55236111111</v>
      </c>
      <c r="M4781" t="s">
        <v>5062</v>
      </c>
      <c r="N4781">
        <v>12</v>
      </c>
      <c r="O4781">
        <v>0</v>
      </c>
      <c r="P4781">
        <v>0</v>
      </c>
      <c r="Q4781" t="s">
        <v>5524</v>
      </c>
      <c r="R4781" t="s">
        <v>5535</v>
      </c>
      <c r="S4781" t="s">
        <v>5566</v>
      </c>
      <c r="T4781" t="s">
        <v>5588</v>
      </c>
      <c r="U4781" t="s">
        <v>5595</v>
      </c>
      <c r="V4781" t="s">
        <v>5524</v>
      </c>
      <c r="W4781">
        <v>1</v>
      </c>
      <c r="Y4781">
        <v>0</v>
      </c>
      <c r="Z4781">
        <v>0</v>
      </c>
      <c r="AA4781" t="s">
        <v>5604</v>
      </c>
      <c r="AB4781">
        <v>0</v>
      </c>
      <c r="AC4781">
        <v>255</v>
      </c>
      <c r="AD4781">
        <v>10.63</v>
      </c>
      <c r="AE4781">
        <v>431.17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M4781">
        <v>0</v>
      </c>
      <c r="AN4781">
        <v>0</v>
      </c>
      <c r="AP4781">
        <v>1</v>
      </c>
      <c r="AQ4781">
        <f>=&gt; hr interview</f>
        <v>0</v>
      </c>
      <c r="AR4781">
        <v>2023</v>
      </c>
      <c r="AV4781">
        <v>0</v>
      </c>
      <c r="AW4781">
        <v>0</v>
      </c>
      <c r="AX4781">
        <v>0</v>
      </c>
      <c r="AY4781">
        <v>1</v>
      </c>
      <c r="AZ4781" t="s">
        <v>5697</v>
      </c>
      <c r="BA4781">
        <v>3</v>
      </c>
      <c r="BB4781">
        <v>1</v>
      </c>
      <c r="BC4781" t="s">
        <v>5699</v>
      </c>
      <c r="BD4781" t="s">
        <v>5700</v>
      </c>
      <c r="BE4781">
        <v>1</v>
      </c>
      <c r="BF4781">
        <v>0</v>
      </c>
      <c r="BH4781">
        <v>1</v>
      </c>
      <c r="BI4781" t="s">
        <v>5708</v>
      </c>
    </row>
    <row r="4782" spans="1:61">
      <c r="A4782" t="s">
        <v>68</v>
      </c>
      <c r="B4782" t="s">
        <v>111</v>
      </c>
      <c r="C4782" t="s">
        <v>2162</v>
      </c>
      <c r="D4782" t="s">
        <v>2620</v>
      </c>
      <c r="E4782" s="2">
        <v>45160.36858796296</v>
      </c>
      <c r="F4782" t="s">
        <v>2971</v>
      </c>
      <c r="G4782">
        <v>0</v>
      </c>
      <c r="H4782">
        <v>0</v>
      </c>
      <c r="I4782">
        <v>1</v>
      </c>
      <c r="J4782" t="s">
        <v>2620</v>
      </c>
      <c r="L4782" s="2">
        <v>45160.36858796296</v>
      </c>
      <c r="M4782" t="s">
        <v>5062</v>
      </c>
      <c r="N4782">
        <v>12</v>
      </c>
      <c r="O4782">
        <v>0</v>
      </c>
      <c r="P4782">
        <v>0</v>
      </c>
      <c r="Q4782" t="s">
        <v>5524</v>
      </c>
      <c r="R4782" t="s">
        <v>5535</v>
      </c>
      <c r="S4782" t="s">
        <v>5566</v>
      </c>
      <c r="T4782" t="s">
        <v>5588</v>
      </c>
      <c r="U4782" t="s">
        <v>5595</v>
      </c>
      <c r="V4782" t="s">
        <v>5524</v>
      </c>
      <c r="W4782">
        <v>1</v>
      </c>
      <c r="Y4782">
        <v>0</v>
      </c>
      <c r="Z4782">
        <v>0</v>
      </c>
      <c r="AA4782" t="s">
        <v>5607</v>
      </c>
      <c r="AB4782">
        <v>0</v>
      </c>
      <c r="AC4782">
        <v>15</v>
      </c>
      <c r="AD4782">
        <v>0.66</v>
      </c>
      <c r="AE4782">
        <v>431.98</v>
      </c>
      <c r="AF4782">
        <v>0</v>
      </c>
      <c r="AG4782">
        <v>1</v>
      </c>
      <c r="AH4782">
        <v>0</v>
      </c>
      <c r="AI4782">
        <v>0.8100000000000023</v>
      </c>
      <c r="AJ4782">
        <v>0</v>
      </c>
      <c r="AK4782">
        <v>0</v>
      </c>
      <c r="AL4782" t="s">
        <v>5614</v>
      </c>
      <c r="AM4782">
        <v>0</v>
      </c>
      <c r="AN4782">
        <v>0</v>
      </c>
      <c r="AP4782">
        <v>1</v>
      </c>
      <c r="AQ4782" t="s">
        <v>5644</v>
      </c>
      <c r="AR4782">
        <v>2023</v>
      </c>
      <c r="AV4782">
        <v>0</v>
      </c>
      <c r="AW4782">
        <v>0</v>
      </c>
      <c r="AX4782">
        <v>0</v>
      </c>
      <c r="AY4782">
        <v>1</v>
      </c>
      <c r="AZ4782" t="s">
        <v>5697</v>
      </c>
      <c r="BA4782">
        <v>2</v>
      </c>
      <c r="BB4782">
        <v>1</v>
      </c>
      <c r="BC4782" t="s">
        <v>5699</v>
      </c>
      <c r="BD4782" t="s">
        <v>5700</v>
      </c>
      <c r="BE4782">
        <v>1</v>
      </c>
      <c r="BF4782">
        <v>0</v>
      </c>
      <c r="BH4782">
        <v>1</v>
      </c>
      <c r="BI4782" t="s">
        <v>5708</v>
      </c>
    </row>
    <row r="4783" spans="1:61">
      <c r="A4783" t="s">
        <v>70</v>
      </c>
      <c r="B4783" t="s">
        <v>98</v>
      </c>
      <c r="C4783" t="s">
        <v>2162</v>
      </c>
      <c r="D4783" t="s">
        <v>2618</v>
      </c>
      <c r="E4783" s="2">
        <v>45160.5753587963</v>
      </c>
      <c r="F4783" t="s">
        <v>2973</v>
      </c>
      <c r="G4783">
        <v>0</v>
      </c>
      <c r="H4783">
        <v>0</v>
      </c>
      <c r="I4783">
        <v>1</v>
      </c>
      <c r="J4783" t="s">
        <v>2620</v>
      </c>
      <c r="K4783">
        <v>1</v>
      </c>
      <c r="L4783" s="2">
        <v>45160.5753587963</v>
      </c>
      <c r="M4783" t="s">
        <v>5062</v>
      </c>
      <c r="N4783">
        <v>12</v>
      </c>
      <c r="O4783">
        <v>0</v>
      </c>
      <c r="P4783">
        <v>0</v>
      </c>
      <c r="Q4783" t="s">
        <v>5524</v>
      </c>
      <c r="R4783" t="s">
        <v>5535</v>
      </c>
      <c r="S4783" t="s">
        <v>5566</v>
      </c>
      <c r="T4783" t="s">
        <v>5588</v>
      </c>
      <c r="U4783" t="s">
        <v>5595</v>
      </c>
      <c r="V4783" t="s">
        <v>5524</v>
      </c>
      <c r="W4783">
        <v>1</v>
      </c>
      <c r="Y4783">
        <v>0</v>
      </c>
      <c r="Z4783">
        <v>0</v>
      </c>
      <c r="AA4783" t="s">
        <v>2973</v>
      </c>
      <c r="AB4783">
        <v>0</v>
      </c>
      <c r="AC4783">
        <v>4</v>
      </c>
      <c r="AD4783">
        <v>0.21</v>
      </c>
      <c r="AE4783">
        <v>432.19</v>
      </c>
      <c r="AF4783">
        <v>0</v>
      </c>
      <c r="AG4783">
        <v>1</v>
      </c>
      <c r="AH4783">
        <v>0</v>
      </c>
      <c r="AI4783">
        <v>1.019999999999982</v>
      </c>
      <c r="AJ4783">
        <v>0</v>
      </c>
      <c r="AK4783">
        <v>0</v>
      </c>
      <c r="AL4783" t="s">
        <v>5617</v>
      </c>
      <c r="AM4783">
        <v>0</v>
      </c>
      <c r="AN4783">
        <v>0</v>
      </c>
      <c r="AP4783">
        <v>1</v>
      </c>
      <c r="AQ4783" t="s">
        <v>5645</v>
      </c>
      <c r="AR4783">
        <v>2023</v>
      </c>
      <c r="AV4783">
        <v>0</v>
      </c>
      <c r="AW4783">
        <v>0</v>
      </c>
      <c r="AX4783">
        <v>0</v>
      </c>
      <c r="AY4783">
        <v>1</v>
      </c>
      <c r="AZ4783" t="s">
        <v>5697</v>
      </c>
      <c r="BA4783">
        <v>0</v>
      </c>
      <c r="BB4783">
        <v>1</v>
      </c>
      <c r="BC4783" t="s">
        <v>5699</v>
      </c>
      <c r="BD4783" t="s">
        <v>5700</v>
      </c>
      <c r="BE4783">
        <v>1</v>
      </c>
      <c r="BF4783">
        <v>0</v>
      </c>
      <c r="BH4783">
        <v>1</v>
      </c>
      <c r="BI4783" t="s">
        <v>5708</v>
      </c>
    </row>
    <row r="4784" spans="1:61">
      <c r="A4784" t="s">
        <v>70</v>
      </c>
      <c r="B4784" t="s">
        <v>97</v>
      </c>
      <c r="C4784" t="s">
        <v>2162</v>
      </c>
      <c r="D4784" t="s">
        <v>2620</v>
      </c>
      <c r="E4784" s="2">
        <v>45167.59344907408</v>
      </c>
      <c r="F4784" t="s">
        <v>2972</v>
      </c>
      <c r="G4784">
        <v>0</v>
      </c>
      <c r="H4784">
        <v>0</v>
      </c>
      <c r="I4784">
        <v>1</v>
      </c>
      <c r="J4784" t="s">
        <v>2620</v>
      </c>
      <c r="K4784">
        <v>1</v>
      </c>
      <c r="L4784" s="2">
        <v>45167.59344907408</v>
      </c>
      <c r="M4784" t="s">
        <v>5062</v>
      </c>
      <c r="N4784">
        <v>12</v>
      </c>
      <c r="O4784">
        <v>1</v>
      </c>
      <c r="P4784">
        <v>0</v>
      </c>
      <c r="Q4784" t="s">
        <v>5524</v>
      </c>
      <c r="R4784" t="s">
        <v>5535</v>
      </c>
      <c r="S4784" t="s">
        <v>5566</v>
      </c>
      <c r="T4784" t="s">
        <v>5588</v>
      </c>
      <c r="U4784" t="s">
        <v>5595</v>
      </c>
      <c r="V4784" t="s">
        <v>5524</v>
      </c>
      <c r="W4784">
        <v>1</v>
      </c>
      <c r="Y4784">
        <v>0</v>
      </c>
      <c r="Z4784">
        <v>0</v>
      </c>
      <c r="AA4784" t="s">
        <v>5601</v>
      </c>
      <c r="AB4784">
        <v>1</v>
      </c>
      <c r="AC4784">
        <v>168</v>
      </c>
      <c r="AD4784">
        <v>7.01</v>
      </c>
      <c r="AE4784">
        <v>439.2</v>
      </c>
      <c r="AF4784">
        <v>0</v>
      </c>
      <c r="AG4784">
        <v>1</v>
      </c>
      <c r="AH4784">
        <v>0</v>
      </c>
      <c r="AI4784">
        <v>8.03000000000003</v>
      </c>
      <c r="AJ4784">
        <v>0</v>
      </c>
      <c r="AK4784">
        <v>0</v>
      </c>
      <c r="AL4784" t="s">
        <v>98</v>
      </c>
      <c r="AM4784">
        <v>0</v>
      </c>
      <c r="AN4784">
        <v>0</v>
      </c>
      <c r="AP4784">
        <v>1</v>
      </c>
      <c r="AQ4784" t="s">
        <v>5622</v>
      </c>
      <c r="AR4784">
        <v>2023</v>
      </c>
      <c r="AS4784">
        <v>2</v>
      </c>
      <c r="AT4784" t="s">
        <v>5688</v>
      </c>
      <c r="AU4784">
        <v>11</v>
      </c>
      <c r="AV4784">
        <v>0</v>
      </c>
      <c r="AW4784">
        <v>0</v>
      </c>
      <c r="AX4784">
        <v>0</v>
      </c>
      <c r="AY4784">
        <v>1</v>
      </c>
      <c r="AZ4784" t="s">
        <v>5697</v>
      </c>
      <c r="BA4784">
        <v>11</v>
      </c>
      <c r="BB4784">
        <v>0</v>
      </c>
      <c r="BC4784" t="s">
        <v>5699</v>
      </c>
      <c r="BD4784" t="s">
        <v>5700</v>
      </c>
      <c r="BE4784">
        <v>1</v>
      </c>
      <c r="BF4784">
        <v>0</v>
      </c>
      <c r="BH4784">
        <v>1</v>
      </c>
      <c r="BI4784" t="s">
        <v>5708</v>
      </c>
    </row>
    <row r="4785" spans="1:61">
      <c r="A4785" t="s">
        <v>63</v>
      </c>
      <c r="B4785" t="s">
        <v>98</v>
      </c>
      <c r="C4785" t="s">
        <v>2163</v>
      </c>
      <c r="D4785" t="s">
        <v>2618</v>
      </c>
      <c r="E4785" s="2">
        <v>45191.36875</v>
      </c>
      <c r="F4785" t="s">
        <v>2973</v>
      </c>
      <c r="G4785">
        <v>1</v>
      </c>
      <c r="H4785">
        <v>0</v>
      </c>
      <c r="I4785">
        <v>1</v>
      </c>
      <c r="J4785" t="s">
        <v>2988</v>
      </c>
      <c r="L4785" s="2">
        <v>45191.36527777778</v>
      </c>
      <c r="M4785" t="s">
        <v>5063</v>
      </c>
      <c r="N4785">
        <v>2</v>
      </c>
      <c r="O4785">
        <v>0</v>
      </c>
      <c r="P4785">
        <v>1</v>
      </c>
      <c r="Q4785" t="s">
        <v>5523</v>
      </c>
      <c r="R4785" t="s">
        <v>5534</v>
      </c>
      <c r="S4785" t="s">
        <v>5570</v>
      </c>
      <c r="T4785" t="s">
        <v>5566</v>
      </c>
      <c r="V4785" t="s">
        <v>5523</v>
      </c>
      <c r="W4785">
        <v>1</v>
      </c>
      <c r="Y4785">
        <v>0</v>
      </c>
      <c r="Z4785">
        <v>0</v>
      </c>
      <c r="AA4785" t="s">
        <v>2973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M4785">
        <v>1</v>
      </c>
      <c r="AN4785">
        <v>0</v>
      </c>
      <c r="AP4785">
        <v>0</v>
      </c>
      <c r="AQ4785">
        <f>=&gt; applied</f>
        <v>0</v>
      </c>
      <c r="AR4785">
        <v>2023</v>
      </c>
      <c r="AV4785">
        <v>0</v>
      </c>
      <c r="AW4785">
        <v>0</v>
      </c>
      <c r="AX4785">
        <v>1</v>
      </c>
      <c r="AY4785">
        <v>0</v>
      </c>
      <c r="BD4785" t="s">
        <v>5700</v>
      </c>
      <c r="BE4785">
        <v>1</v>
      </c>
      <c r="BF4785">
        <v>0</v>
      </c>
    </row>
    <row r="4786" spans="1:61">
      <c r="A4786" t="s">
        <v>63</v>
      </c>
      <c r="B4786" t="s">
        <v>98</v>
      </c>
      <c r="C4786" t="s">
        <v>2164</v>
      </c>
      <c r="D4786" t="s">
        <v>2631</v>
      </c>
      <c r="E4786" s="2">
        <v>45144.76049768519</v>
      </c>
      <c r="F4786" t="s">
        <v>2973</v>
      </c>
      <c r="G4786">
        <v>0</v>
      </c>
      <c r="H4786">
        <v>0</v>
      </c>
      <c r="I4786">
        <v>0</v>
      </c>
      <c r="J4786" t="s">
        <v>2631</v>
      </c>
      <c r="L4786" s="2">
        <v>45144.76049768519</v>
      </c>
      <c r="M4786" t="s">
        <v>5064</v>
      </c>
      <c r="N4786">
        <v>2</v>
      </c>
      <c r="O4786">
        <v>0</v>
      </c>
      <c r="P4786">
        <v>1</v>
      </c>
      <c r="Q4786" t="s">
        <v>5519</v>
      </c>
      <c r="R4786" t="s">
        <v>5543</v>
      </c>
      <c r="S4786" t="s">
        <v>5566</v>
      </c>
      <c r="T4786" t="s">
        <v>5588</v>
      </c>
      <c r="U4786" t="s">
        <v>5595</v>
      </c>
      <c r="V4786" t="s">
        <v>5519</v>
      </c>
      <c r="W4786">
        <v>0</v>
      </c>
      <c r="Y4786">
        <v>0</v>
      </c>
      <c r="Z4786">
        <v>0</v>
      </c>
      <c r="AA4786" t="s">
        <v>2973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0</v>
      </c>
      <c r="AI4786">
        <v>0</v>
      </c>
      <c r="AJ4786">
        <v>0</v>
      </c>
      <c r="AK4786">
        <v>0</v>
      </c>
      <c r="AM4786">
        <v>0</v>
      </c>
      <c r="AN4786">
        <v>0</v>
      </c>
      <c r="AP4786">
        <v>1</v>
      </c>
      <c r="AQ4786">
        <f>=&gt; applied</f>
        <v>0</v>
      </c>
      <c r="AR4786">
        <v>2023</v>
      </c>
      <c r="AV4786">
        <v>0</v>
      </c>
      <c r="AW4786">
        <v>0</v>
      </c>
      <c r="AX4786">
        <v>1</v>
      </c>
      <c r="AY4786">
        <v>1</v>
      </c>
      <c r="BD4786" t="s">
        <v>5700</v>
      </c>
      <c r="BE4786">
        <v>1</v>
      </c>
      <c r="BF4786">
        <v>0</v>
      </c>
      <c r="BH4786">
        <v>1</v>
      </c>
      <c r="BI4786" t="s">
        <v>5706</v>
      </c>
    </row>
    <row r="4787" spans="1:61">
      <c r="A4787" t="s">
        <v>63</v>
      </c>
      <c r="B4787" t="s">
        <v>100</v>
      </c>
      <c r="C4787" t="s">
        <v>2164</v>
      </c>
      <c r="D4787" t="s">
        <v>2631</v>
      </c>
      <c r="E4787" s="2">
        <v>45144.76050925926</v>
      </c>
      <c r="F4787" t="s">
        <v>2975</v>
      </c>
      <c r="G4787">
        <v>0</v>
      </c>
      <c r="H4787">
        <v>0</v>
      </c>
      <c r="I4787">
        <v>0</v>
      </c>
      <c r="J4787" t="s">
        <v>2631</v>
      </c>
      <c r="L4787" s="2">
        <v>45144.76050925926</v>
      </c>
      <c r="M4787" t="s">
        <v>5064</v>
      </c>
      <c r="N4787">
        <v>2</v>
      </c>
      <c r="O4787">
        <v>1</v>
      </c>
      <c r="P4787">
        <v>0</v>
      </c>
      <c r="Q4787" t="s">
        <v>5519</v>
      </c>
      <c r="R4787" t="s">
        <v>5543</v>
      </c>
      <c r="S4787" t="s">
        <v>5566</v>
      </c>
      <c r="T4787" t="s">
        <v>5588</v>
      </c>
      <c r="U4787" t="s">
        <v>5595</v>
      </c>
      <c r="V4787" t="s">
        <v>5519</v>
      </c>
      <c r="W4787">
        <v>0</v>
      </c>
      <c r="Y4787">
        <v>0</v>
      </c>
      <c r="Z4787">
        <v>0</v>
      </c>
      <c r="AA4787" t="s">
        <v>5601</v>
      </c>
      <c r="AB4787">
        <v>1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0</v>
      </c>
      <c r="AL4787" t="s">
        <v>98</v>
      </c>
      <c r="AM4787">
        <v>0</v>
      </c>
      <c r="AN4787">
        <v>0</v>
      </c>
      <c r="AP4787">
        <v>1</v>
      </c>
      <c r="AQ4787" t="s">
        <v>5622</v>
      </c>
      <c r="AR4787">
        <v>2023</v>
      </c>
      <c r="AS4787">
        <v>2</v>
      </c>
      <c r="AT4787" t="s">
        <v>5688</v>
      </c>
      <c r="AU4787">
        <v>11</v>
      </c>
      <c r="AV4787">
        <v>0</v>
      </c>
      <c r="AW4787">
        <v>0</v>
      </c>
      <c r="AX4787">
        <v>1</v>
      </c>
      <c r="AY4787">
        <v>1</v>
      </c>
      <c r="BD4787" t="s">
        <v>5700</v>
      </c>
      <c r="BE4787">
        <v>1</v>
      </c>
      <c r="BF4787">
        <v>0</v>
      </c>
      <c r="BH4787">
        <v>1</v>
      </c>
      <c r="BI4787" t="s">
        <v>5706</v>
      </c>
    </row>
    <row r="4788" spans="1:61">
      <c r="A4788" t="s">
        <v>68</v>
      </c>
      <c r="B4788" t="s">
        <v>111</v>
      </c>
      <c r="C4788" t="s">
        <v>2165</v>
      </c>
      <c r="D4788" t="s">
        <v>2620</v>
      </c>
      <c r="E4788" s="2">
        <v>45042.56909722222</v>
      </c>
      <c r="F4788" t="s">
        <v>2971</v>
      </c>
      <c r="G4788">
        <v>0</v>
      </c>
      <c r="H4788">
        <v>0</v>
      </c>
      <c r="I4788">
        <v>0</v>
      </c>
      <c r="J4788" t="s">
        <v>2620</v>
      </c>
      <c r="L4788" s="2">
        <v>45042.56909722222</v>
      </c>
      <c r="M4788" t="s">
        <v>5065</v>
      </c>
      <c r="N4788">
        <v>7</v>
      </c>
      <c r="O4788">
        <v>0</v>
      </c>
      <c r="P4788">
        <v>0</v>
      </c>
      <c r="Q4788" t="s">
        <v>5524</v>
      </c>
      <c r="R4788" t="s">
        <v>5535</v>
      </c>
      <c r="S4788" t="s">
        <v>5566</v>
      </c>
      <c r="T4788" t="s">
        <v>5588</v>
      </c>
      <c r="U4788" t="s">
        <v>5595</v>
      </c>
      <c r="V4788" t="s">
        <v>5524</v>
      </c>
      <c r="W4788">
        <v>1</v>
      </c>
      <c r="Y4788">
        <v>0</v>
      </c>
      <c r="Z4788">
        <v>0</v>
      </c>
      <c r="AA4788" t="s">
        <v>5607</v>
      </c>
      <c r="AB4788">
        <v>0</v>
      </c>
      <c r="AC4788">
        <v>109</v>
      </c>
      <c r="AD4788">
        <v>4.56</v>
      </c>
      <c r="AE4788">
        <v>11.66</v>
      </c>
      <c r="AF4788">
        <v>0</v>
      </c>
      <c r="AG4788">
        <v>1</v>
      </c>
      <c r="AH4788">
        <v>0</v>
      </c>
      <c r="AI4788">
        <v>0</v>
      </c>
      <c r="AJ4788">
        <v>0</v>
      </c>
      <c r="AK4788">
        <v>0</v>
      </c>
      <c r="AM4788">
        <v>0</v>
      </c>
      <c r="AN4788">
        <v>0</v>
      </c>
      <c r="AP4788">
        <v>1</v>
      </c>
      <c r="AQ4788">
        <f>=&gt; technical test</f>
        <v>0</v>
      </c>
      <c r="AR4788">
        <v>2023</v>
      </c>
      <c r="AV4788">
        <v>0</v>
      </c>
      <c r="AW4788">
        <v>0</v>
      </c>
      <c r="AX4788">
        <v>0</v>
      </c>
      <c r="AY4788">
        <v>1</v>
      </c>
      <c r="AZ4788" t="s">
        <v>5697</v>
      </c>
      <c r="BA4788">
        <v>2</v>
      </c>
      <c r="BB4788">
        <v>1</v>
      </c>
      <c r="BC4788" t="s">
        <v>5699</v>
      </c>
      <c r="BD4788" t="s">
        <v>5700</v>
      </c>
      <c r="BE4788">
        <v>1</v>
      </c>
      <c r="BF4788">
        <v>0</v>
      </c>
      <c r="BH4788">
        <v>1</v>
      </c>
      <c r="BI4788" t="s">
        <v>5708</v>
      </c>
    </row>
    <row r="4789" spans="1:61">
      <c r="A4789" t="s">
        <v>63</v>
      </c>
      <c r="B4789" t="s">
        <v>98</v>
      </c>
      <c r="C4789" t="s">
        <v>2165</v>
      </c>
      <c r="D4789" t="s">
        <v>2620</v>
      </c>
      <c r="E4789" s="2">
        <v>45108.94898148148</v>
      </c>
      <c r="F4789" t="s">
        <v>2973</v>
      </c>
      <c r="G4789">
        <v>0</v>
      </c>
      <c r="H4789">
        <v>0</v>
      </c>
      <c r="I4789">
        <v>0</v>
      </c>
      <c r="J4789" t="s">
        <v>2620</v>
      </c>
      <c r="L4789" s="2">
        <v>45108.94898148148</v>
      </c>
      <c r="M4789" t="s">
        <v>5065</v>
      </c>
      <c r="N4789">
        <v>7</v>
      </c>
      <c r="O4789">
        <v>0</v>
      </c>
      <c r="P4789">
        <v>0</v>
      </c>
      <c r="Q4789" t="s">
        <v>5524</v>
      </c>
      <c r="R4789" t="s">
        <v>5535</v>
      </c>
      <c r="S4789" t="s">
        <v>5566</v>
      </c>
      <c r="T4789" t="s">
        <v>5588</v>
      </c>
      <c r="U4789" t="s">
        <v>5595</v>
      </c>
      <c r="V4789" t="s">
        <v>5524</v>
      </c>
      <c r="W4789">
        <v>1</v>
      </c>
      <c r="Y4789">
        <v>0</v>
      </c>
      <c r="Z4789">
        <v>0</v>
      </c>
      <c r="AA4789" t="s">
        <v>2973</v>
      </c>
      <c r="AB4789">
        <v>0</v>
      </c>
      <c r="AC4789">
        <v>1329</v>
      </c>
      <c r="AD4789">
        <v>55.4</v>
      </c>
      <c r="AE4789">
        <v>78.03999999999999</v>
      </c>
      <c r="AF4789">
        <v>0</v>
      </c>
      <c r="AG4789">
        <v>1</v>
      </c>
      <c r="AH4789">
        <v>0</v>
      </c>
      <c r="AI4789">
        <v>0</v>
      </c>
      <c r="AJ4789">
        <v>0</v>
      </c>
      <c r="AK4789">
        <v>0</v>
      </c>
      <c r="AL4789" t="s">
        <v>5617</v>
      </c>
      <c r="AM4789">
        <v>0</v>
      </c>
      <c r="AN4789">
        <v>0</v>
      </c>
      <c r="AP4789">
        <v>1</v>
      </c>
      <c r="AQ4789" t="s">
        <v>5645</v>
      </c>
      <c r="AR4789">
        <v>2023</v>
      </c>
      <c r="AV4789">
        <v>0</v>
      </c>
      <c r="AW4789">
        <v>0</v>
      </c>
      <c r="AX4789">
        <v>0</v>
      </c>
      <c r="AY4789">
        <v>1</v>
      </c>
      <c r="AZ4789" t="s">
        <v>5697</v>
      </c>
      <c r="BA4789">
        <v>0</v>
      </c>
      <c r="BB4789">
        <v>1</v>
      </c>
      <c r="BC4789" t="s">
        <v>5699</v>
      </c>
      <c r="BD4789" t="s">
        <v>5700</v>
      </c>
      <c r="BE4789">
        <v>1</v>
      </c>
      <c r="BF4789">
        <v>0</v>
      </c>
      <c r="BH4789">
        <v>1</v>
      </c>
      <c r="BI4789" t="s">
        <v>5708</v>
      </c>
    </row>
    <row r="4790" spans="1:61">
      <c r="A4790" t="s">
        <v>68</v>
      </c>
      <c r="B4790" t="s">
        <v>97</v>
      </c>
      <c r="C4790" t="s">
        <v>2165</v>
      </c>
      <c r="D4790" t="s">
        <v>2620</v>
      </c>
      <c r="E4790" s="2">
        <v>45111.48826388889</v>
      </c>
      <c r="F4790" t="s">
        <v>2972</v>
      </c>
      <c r="G4790">
        <v>0</v>
      </c>
      <c r="H4790">
        <v>0</v>
      </c>
      <c r="I4790">
        <v>0</v>
      </c>
      <c r="J4790" t="s">
        <v>2620</v>
      </c>
      <c r="L4790" s="2">
        <v>45111.48826388889</v>
      </c>
      <c r="M4790" t="s">
        <v>5065</v>
      </c>
      <c r="N4790">
        <v>7</v>
      </c>
      <c r="O4790">
        <v>1</v>
      </c>
      <c r="P4790">
        <v>0</v>
      </c>
      <c r="Q4790" t="s">
        <v>5524</v>
      </c>
      <c r="R4790" t="s">
        <v>5535</v>
      </c>
      <c r="S4790" t="s">
        <v>5566</v>
      </c>
      <c r="T4790" t="s">
        <v>5588</v>
      </c>
      <c r="U4790" t="s">
        <v>5595</v>
      </c>
      <c r="V4790" t="s">
        <v>5524</v>
      </c>
      <c r="W4790">
        <v>1</v>
      </c>
      <c r="Y4790">
        <v>0</v>
      </c>
      <c r="Z4790">
        <v>0</v>
      </c>
      <c r="AA4790" t="s">
        <v>5601</v>
      </c>
      <c r="AB4790">
        <v>1</v>
      </c>
      <c r="AC4790">
        <v>60</v>
      </c>
      <c r="AD4790">
        <v>2.54</v>
      </c>
      <c r="AE4790">
        <v>80.58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 t="s">
        <v>98</v>
      </c>
      <c r="AM4790">
        <v>0</v>
      </c>
      <c r="AN4790">
        <v>0</v>
      </c>
      <c r="AP4790">
        <v>1</v>
      </c>
      <c r="AQ4790" t="s">
        <v>5622</v>
      </c>
      <c r="AR4790">
        <v>2023</v>
      </c>
      <c r="AS4790">
        <v>2</v>
      </c>
      <c r="AT4790" t="s">
        <v>5688</v>
      </c>
      <c r="AU4790">
        <v>11</v>
      </c>
      <c r="AV4790">
        <v>0</v>
      </c>
      <c r="AW4790">
        <v>0</v>
      </c>
      <c r="AX4790">
        <v>0</v>
      </c>
      <c r="AY4790">
        <v>1</v>
      </c>
      <c r="AZ4790" t="s">
        <v>5697</v>
      </c>
      <c r="BA4790">
        <v>11</v>
      </c>
      <c r="BB4790">
        <v>0</v>
      </c>
      <c r="BC4790" t="s">
        <v>5699</v>
      </c>
      <c r="BD4790" t="s">
        <v>5700</v>
      </c>
      <c r="BE4790">
        <v>1</v>
      </c>
      <c r="BF4790">
        <v>0</v>
      </c>
      <c r="BH4790">
        <v>1</v>
      </c>
      <c r="BI4790" t="s">
        <v>5708</v>
      </c>
    </row>
    <row r="4791" spans="1:61">
      <c r="A4791" t="s">
        <v>70</v>
      </c>
      <c r="B4791" t="s">
        <v>111</v>
      </c>
      <c r="C4791" t="s">
        <v>2166</v>
      </c>
      <c r="D4791" t="s">
        <v>2620</v>
      </c>
      <c r="E4791" s="2">
        <v>45091.57851851852</v>
      </c>
      <c r="F4791" t="s">
        <v>2971</v>
      </c>
      <c r="G4791">
        <v>0</v>
      </c>
      <c r="H4791">
        <v>0</v>
      </c>
      <c r="I4791">
        <v>0</v>
      </c>
      <c r="J4791" t="s">
        <v>2620</v>
      </c>
      <c r="K4791">
        <v>1</v>
      </c>
      <c r="L4791" s="2">
        <v>45091.57851851852</v>
      </c>
      <c r="M4791" t="s">
        <v>5066</v>
      </c>
      <c r="N4791">
        <v>7</v>
      </c>
      <c r="O4791">
        <v>0</v>
      </c>
      <c r="P4791">
        <v>0</v>
      </c>
      <c r="Q4791" t="s">
        <v>5524</v>
      </c>
      <c r="R4791" t="s">
        <v>5535</v>
      </c>
      <c r="S4791" t="s">
        <v>5566</v>
      </c>
      <c r="T4791" t="s">
        <v>5588</v>
      </c>
      <c r="U4791" t="s">
        <v>5595</v>
      </c>
      <c r="V4791" t="s">
        <v>5524</v>
      </c>
      <c r="W4791">
        <v>1</v>
      </c>
      <c r="Y4791">
        <v>0</v>
      </c>
      <c r="Z4791">
        <v>0</v>
      </c>
      <c r="AA4791" t="s">
        <v>5607</v>
      </c>
      <c r="AB4791">
        <v>0</v>
      </c>
      <c r="AC4791">
        <v>0</v>
      </c>
      <c r="AD4791">
        <v>0.01</v>
      </c>
      <c r="AE4791">
        <v>23.05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M4791">
        <v>0</v>
      </c>
      <c r="AN4791">
        <v>0</v>
      </c>
      <c r="AP4791">
        <v>1</v>
      </c>
      <c r="AQ4791">
        <f>=&gt; technical test</f>
        <v>0</v>
      </c>
      <c r="AR4791">
        <v>2023</v>
      </c>
      <c r="AV4791">
        <v>0</v>
      </c>
      <c r="AW4791">
        <v>0</v>
      </c>
      <c r="AX4791">
        <v>0</v>
      </c>
      <c r="AY4791">
        <v>1</v>
      </c>
      <c r="AZ4791" t="s">
        <v>5697</v>
      </c>
      <c r="BA4791">
        <v>2</v>
      </c>
      <c r="BB4791">
        <v>1</v>
      </c>
      <c r="BC4791" t="s">
        <v>5699</v>
      </c>
      <c r="BD4791" t="s">
        <v>5700</v>
      </c>
      <c r="BE4791">
        <v>1</v>
      </c>
      <c r="BF4791">
        <v>0</v>
      </c>
      <c r="BH4791">
        <v>1</v>
      </c>
      <c r="BI4791" t="s">
        <v>5708</v>
      </c>
    </row>
    <row r="4792" spans="1:61">
      <c r="A4792" t="s">
        <v>63</v>
      </c>
      <c r="B4792" t="s">
        <v>98</v>
      </c>
      <c r="C4792" t="s">
        <v>2166</v>
      </c>
      <c r="D4792" t="s">
        <v>2620</v>
      </c>
      <c r="E4792" s="2">
        <v>45225.02222222222</v>
      </c>
      <c r="F4792" t="s">
        <v>2973</v>
      </c>
      <c r="G4792">
        <v>0</v>
      </c>
      <c r="H4792">
        <v>0</v>
      </c>
      <c r="I4792">
        <v>0</v>
      </c>
      <c r="J4792" t="s">
        <v>2620</v>
      </c>
      <c r="L4792" s="2">
        <v>45225.02222222222</v>
      </c>
      <c r="M4792" t="s">
        <v>5066</v>
      </c>
      <c r="N4792">
        <v>7</v>
      </c>
      <c r="O4792">
        <v>1</v>
      </c>
      <c r="P4792">
        <v>0</v>
      </c>
      <c r="Q4792" t="s">
        <v>5524</v>
      </c>
      <c r="R4792" t="s">
        <v>5535</v>
      </c>
      <c r="S4792" t="s">
        <v>5566</v>
      </c>
      <c r="T4792" t="s">
        <v>5588</v>
      </c>
      <c r="U4792" t="s">
        <v>5595</v>
      </c>
      <c r="V4792" t="s">
        <v>5524</v>
      </c>
      <c r="W4792">
        <v>1</v>
      </c>
      <c r="Y4792">
        <v>0</v>
      </c>
      <c r="Z4792">
        <v>0</v>
      </c>
      <c r="AA4792" t="s">
        <v>2973</v>
      </c>
      <c r="AB4792">
        <v>1</v>
      </c>
      <c r="AC4792">
        <v>0</v>
      </c>
      <c r="AD4792">
        <v>0</v>
      </c>
      <c r="AE4792">
        <v>156.49</v>
      </c>
      <c r="AF4792">
        <v>0</v>
      </c>
      <c r="AG4792">
        <v>1</v>
      </c>
      <c r="AH4792">
        <v>0</v>
      </c>
      <c r="AI4792">
        <v>0</v>
      </c>
      <c r="AJ4792">
        <v>0</v>
      </c>
      <c r="AK4792">
        <v>0</v>
      </c>
      <c r="AL4792" t="s">
        <v>5617</v>
      </c>
      <c r="AM4792">
        <v>0</v>
      </c>
      <c r="AN4792">
        <v>0</v>
      </c>
      <c r="AP4792">
        <v>1</v>
      </c>
      <c r="AQ4792" t="s">
        <v>5645</v>
      </c>
      <c r="AR4792">
        <v>2023</v>
      </c>
      <c r="AV4792">
        <v>0</v>
      </c>
      <c r="AW4792">
        <v>0</v>
      </c>
      <c r="AX4792">
        <v>0</v>
      </c>
      <c r="AY4792">
        <v>1</v>
      </c>
      <c r="AZ4792" t="s">
        <v>5697</v>
      </c>
      <c r="BA4792">
        <v>0</v>
      </c>
      <c r="BB4792">
        <v>1</v>
      </c>
      <c r="BC4792" t="s">
        <v>5699</v>
      </c>
      <c r="BD4792" t="s">
        <v>5700</v>
      </c>
      <c r="BE4792">
        <v>1</v>
      </c>
      <c r="BF4792">
        <v>0</v>
      </c>
      <c r="BH4792">
        <v>1</v>
      </c>
      <c r="BI4792" t="s">
        <v>5708</v>
      </c>
    </row>
    <row r="4793" spans="1:61">
      <c r="A4793" t="s">
        <v>63</v>
      </c>
      <c r="B4793" t="s">
        <v>100</v>
      </c>
      <c r="C4793" t="s">
        <v>2166</v>
      </c>
      <c r="D4793" t="s">
        <v>2620</v>
      </c>
      <c r="E4793" s="2">
        <v>45225.02222222222</v>
      </c>
      <c r="F4793" t="s">
        <v>2975</v>
      </c>
      <c r="G4793">
        <v>0</v>
      </c>
      <c r="H4793">
        <v>0</v>
      </c>
      <c r="I4793">
        <v>0</v>
      </c>
      <c r="J4793" t="s">
        <v>2620</v>
      </c>
      <c r="L4793" s="2">
        <v>45225.02222222222</v>
      </c>
      <c r="M4793" t="s">
        <v>5066</v>
      </c>
      <c r="N4793">
        <v>7</v>
      </c>
      <c r="O4793">
        <v>1</v>
      </c>
      <c r="P4793">
        <v>0</v>
      </c>
      <c r="Q4793" t="s">
        <v>5524</v>
      </c>
      <c r="R4793" t="s">
        <v>5535</v>
      </c>
      <c r="S4793" t="s">
        <v>5566</v>
      </c>
      <c r="T4793" t="s">
        <v>5588</v>
      </c>
      <c r="U4793" t="s">
        <v>5595</v>
      </c>
      <c r="V4793" t="s">
        <v>5524</v>
      </c>
      <c r="W4793">
        <v>1</v>
      </c>
      <c r="Y4793">
        <v>0</v>
      </c>
      <c r="Z4793">
        <v>0</v>
      </c>
      <c r="AA4793" t="s">
        <v>5601</v>
      </c>
      <c r="AB4793">
        <v>1</v>
      </c>
      <c r="AC4793">
        <v>3202</v>
      </c>
      <c r="AD4793">
        <v>133.44</v>
      </c>
      <c r="AE4793">
        <v>156.49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 t="s">
        <v>98</v>
      </c>
      <c r="AM4793">
        <v>0</v>
      </c>
      <c r="AN4793">
        <v>0</v>
      </c>
      <c r="AP4793">
        <v>1</v>
      </c>
      <c r="AQ4793" t="s">
        <v>5622</v>
      </c>
      <c r="AR4793">
        <v>2023</v>
      </c>
      <c r="AS4793">
        <v>2</v>
      </c>
      <c r="AT4793" t="s">
        <v>5688</v>
      </c>
      <c r="AU4793">
        <v>11</v>
      </c>
      <c r="AV4793">
        <v>0</v>
      </c>
      <c r="AW4793">
        <v>0</v>
      </c>
      <c r="AX4793">
        <v>0</v>
      </c>
      <c r="AY4793">
        <v>1</v>
      </c>
      <c r="AZ4793" t="s">
        <v>5697</v>
      </c>
      <c r="BA4793">
        <v>11</v>
      </c>
      <c r="BB4793">
        <v>0</v>
      </c>
      <c r="BC4793" t="s">
        <v>5699</v>
      </c>
      <c r="BD4793" t="s">
        <v>5700</v>
      </c>
      <c r="BE4793">
        <v>1</v>
      </c>
      <c r="BF4793">
        <v>0</v>
      </c>
      <c r="BH4793">
        <v>1</v>
      </c>
      <c r="BI4793" t="s">
        <v>5708</v>
      </c>
    </row>
    <row r="4794" spans="1:61">
      <c r="A4794" t="s">
        <v>63</v>
      </c>
      <c r="B4794" t="s">
        <v>100</v>
      </c>
      <c r="C4794" t="s">
        <v>2167</v>
      </c>
      <c r="D4794" t="s">
        <v>2634</v>
      </c>
      <c r="E4794" t="s">
        <v>2912</v>
      </c>
      <c r="F4794" t="s">
        <v>2975</v>
      </c>
      <c r="G4794">
        <v>0</v>
      </c>
      <c r="H4794">
        <v>0</v>
      </c>
      <c r="I4794">
        <v>0</v>
      </c>
      <c r="J4794" t="s">
        <v>2634</v>
      </c>
      <c r="L4794" s="2">
        <v>45252.17916666667</v>
      </c>
      <c r="M4794" t="s">
        <v>5067</v>
      </c>
      <c r="N4794">
        <v>2</v>
      </c>
      <c r="O4794">
        <v>1</v>
      </c>
      <c r="P4794">
        <v>1</v>
      </c>
      <c r="Q4794" t="s">
        <v>5527</v>
      </c>
      <c r="R4794" t="s">
        <v>5546</v>
      </c>
      <c r="S4794" t="s">
        <v>5566</v>
      </c>
      <c r="T4794" t="s">
        <v>5588</v>
      </c>
      <c r="U4794" t="s">
        <v>5595</v>
      </c>
      <c r="V4794" t="s">
        <v>5599</v>
      </c>
      <c r="W4794">
        <v>1</v>
      </c>
      <c r="Y4794">
        <v>0</v>
      </c>
      <c r="Z4794">
        <v>0</v>
      </c>
      <c r="AA4794" t="s">
        <v>5601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0</v>
      </c>
      <c r="AK4794">
        <v>0</v>
      </c>
      <c r="AM4794">
        <v>1</v>
      </c>
      <c r="AN4794">
        <v>0</v>
      </c>
      <c r="AP4794">
        <v>0</v>
      </c>
      <c r="AQ4794">
        <f>=&gt; out of process</f>
        <v>0</v>
      </c>
      <c r="AR4794">
        <v>2023</v>
      </c>
      <c r="AV4794">
        <v>0</v>
      </c>
      <c r="AW4794">
        <v>0</v>
      </c>
      <c r="AX4794">
        <v>0</v>
      </c>
      <c r="AY4794">
        <v>0</v>
      </c>
      <c r="BA4794">
        <v>11</v>
      </c>
      <c r="BB4794">
        <v>0</v>
      </c>
      <c r="BC4794" t="s">
        <v>5699</v>
      </c>
      <c r="BD4794" t="s">
        <v>5700</v>
      </c>
      <c r="BE4794">
        <v>1</v>
      </c>
      <c r="BF4794">
        <v>0</v>
      </c>
      <c r="BH4794">
        <v>1</v>
      </c>
      <c r="BI4794" t="s">
        <v>5706</v>
      </c>
    </row>
    <row r="4795" spans="1:61">
      <c r="A4795" t="s">
        <v>63</v>
      </c>
      <c r="B4795" t="s">
        <v>98</v>
      </c>
      <c r="C4795" t="s">
        <v>2167</v>
      </c>
      <c r="D4795" t="s">
        <v>2634</v>
      </c>
      <c r="E4795" t="s">
        <v>2912</v>
      </c>
      <c r="F4795" t="s">
        <v>2973</v>
      </c>
      <c r="G4795">
        <v>0</v>
      </c>
      <c r="H4795">
        <v>0</v>
      </c>
      <c r="I4795">
        <v>0</v>
      </c>
      <c r="J4795" t="s">
        <v>2634</v>
      </c>
      <c r="L4795" s="2">
        <v>45252.17916666667</v>
      </c>
      <c r="M4795" t="s">
        <v>5067</v>
      </c>
      <c r="N4795">
        <v>2</v>
      </c>
      <c r="O4795">
        <v>1</v>
      </c>
      <c r="P4795">
        <v>1</v>
      </c>
      <c r="Q4795" t="s">
        <v>5527</v>
      </c>
      <c r="R4795" t="s">
        <v>5546</v>
      </c>
      <c r="S4795" t="s">
        <v>5566</v>
      </c>
      <c r="T4795" t="s">
        <v>5588</v>
      </c>
      <c r="U4795" t="s">
        <v>5595</v>
      </c>
      <c r="V4795" t="s">
        <v>5599</v>
      </c>
      <c r="W4795">
        <v>1</v>
      </c>
      <c r="Y4795">
        <v>0</v>
      </c>
      <c r="Z4795">
        <v>0</v>
      </c>
      <c r="AA4795" t="s">
        <v>2973</v>
      </c>
      <c r="AB4795">
        <v>1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0</v>
      </c>
      <c r="AJ4795">
        <v>0</v>
      </c>
      <c r="AK4795">
        <v>0</v>
      </c>
      <c r="AL4795" t="s">
        <v>5611</v>
      </c>
      <c r="AM4795">
        <v>1</v>
      </c>
      <c r="AN4795">
        <v>0</v>
      </c>
      <c r="AP4795">
        <v>0</v>
      </c>
      <c r="AQ4795" t="s">
        <v>5624</v>
      </c>
      <c r="AR4795">
        <v>2023</v>
      </c>
      <c r="AV4795">
        <v>0</v>
      </c>
      <c r="AW4795">
        <v>0</v>
      </c>
      <c r="AX4795">
        <v>0</v>
      </c>
      <c r="AY4795">
        <v>0</v>
      </c>
      <c r="BA4795">
        <v>0</v>
      </c>
      <c r="BB4795">
        <v>1</v>
      </c>
      <c r="BC4795" t="s">
        <v>5699</v>
      </c>
      <c r="BD4795" t="s">
        <v>5700</v>
      </c>
      <c r="BE4795">
        <v>1</v>
      </c>
      <c r="BF4795">
        <v>0</v>
      </c>
      <c r="BH4795">
        <v>1</v>
      </c>
      <c r="BI4795" t="s">
        <v>5706</v>
      </c>
    </row>
    <row r="4796" spans="1:61">
      <c r="A4796" t="s">
        <v>76</v>
      </c>
      <c r="B4796" t="s">
        <v>112</v>
      </c>
      <c r="C4796" t="s">
        <v>2168</v>
      </c>
      <c r="D4796" t="s">
        <v>2620</v>
      </c>
      <c r="E4796" s="2">
        <v>45149.49930555555</v>
      </c>
      <c r="F4796" t="s">
        <v>2979</v>
      </c>
      <c r="G4796">
        <v>0</v>
      </c>
      <c r="H4796">
        <v>0</v>
      </c>
      <c r="I4796">
        <v>1</v>
      </c>
      <c r="J4796" t="s">
        <v>2620</v>
      </c>
      <c r="L4796" s="2">
        <v>45149.49930555555</v>
      </c>
      <c r="M4796" t="s">
        <v>5068</v>
      </c>
      <c r="N4796">
        <v>13</v>
      </c>
      <c r="O4796">
        <v>0</v>
      </c>
      <c r="P4796">
        <v>0</v>
      </c>
      <c r="Q4796" t="s">
        <v>5524</v>
      </c>
      <c r="R4796" t="s">
        <v>5535</v>
      </c>
      <c r="S4796" t="s">
        <v>5566</v>
      </c>
      <c r="T4796" t="s">
        <v>5588</v>
      </c>
      <c r="U4796" t="s">
        <v>5595</v>
      </c>
      <c r="V4796" t="s">
        <v>5524</v>
      </c>
      <c r="W4796">
        <v>1</v>
      </c>
      <c r="Y4796">
        <v>0</v>
      </c>
      <c r="Z4796">
        <v>0</v>
      </c>
      <c r="AA4796" t="s">
        <v>5604</v>
      </c>
      <c r="AB4796">
        <v>0</v>
      </c>
      <c r="AC4796">
        <v>260</v>
      </c>
      <c r="AD4796">
        <v>10.87</v>
      </c>
      <c r="AE4796">
        <v>470.5</v>
      </c>
      <c r="AF4796">
        <v>0</v>
      </c>
      <c r="AG4796">
        <v>1</v>
      </c>
      <c r="AH4796">
        <v>0</v>
      </c>
      <c r="AI4796">
        <v>30.81</v>
      </c>
      <c r="AJ4796">
        <v>0</v>
      </c>
      <c r="AK4796">
        <v>0</v>
      </c>
      <c r="AM4796">
        <v>0</v>
      </c>
      <c r="AN4796">
        <v>0</v>
      </c>
      <c r="AP4796">
        <v>1</v>
      </c>
      <c r="AQ4796">
        <f>=&gt; hr interview</f>
        <v>0</v>
      </c>
      <c r="AR4796">
        <v>2023</v>
      </c>
      <c r="AV4796">
        <v>0</v>
      </c>
      <c r="AW4796">
        <v>0</v>
      </c>
      <c r="AX4796">
        <v>0</v>
      </c>
      <c r="AY4796">
        <v>1</v>
      </c>
      <c r="AZ4796" t="s">
        <v>5697</v>
      </c>
      <c r="BA4796">
        <v>3</v>
      </c>
      <c r="BB4796">
        <v>1</v>
      </c>
      <c r="BC4796" t="s">
        <v>5699</v>
      </c>
      <c r="BD4796" t="s">
        <v>5700</v>
      </c>
      <c r="BE4796">
        <v>1</v>
      </c>
      <c r="BF4796">
        <v>0</v>
      </c>
      <c r="BH4796">
        <v>1</v>
      </c>
      <c r="BI4796" t="s">
        <v>5708</v>
      </c>
    </row>
    <row r="4797" spans="1:61">
      <c r="A4797" t="s">
        <v>63</v>
      </c>
      <c r="B4797" t="s">
        <v>98</v>
      </c>
      <c r="C4797" t="s">
        <v>2168</v>
      </c>
      <c r="D4797" t="s">
        <v>2620</v>
      </c>
      <c r="E4797" s="2">
        <v>45222.65347222222</v>
      </c>
      <c r="F4797" t="s">
        <v>2973</v>
      </c>
      <c r="G4797">
        <v>0</v>
      </c>
      <c r="H4797">
        <v>0</v>
      </c>
      <c r="I4797">
        <v>1</v>
      </c>
      <c r="J4797" t="s">
        <v>2620</v>
      </c>
      <c r="L4797" s="2">
        <v>45222.65347222222</v>
      </c>
      <c r="M4797" t="s">
        <v>5068</v>
      </c>
      <c r="N4797">
        <v>13</v>
      </c>
      <c r="O4797">
        <v>0</v>
      </c>
      <c r="P4797">
        <v>0</v>
      </c>
      <c r="Q4797" t="s">
        <v>5524</v>
      </c>
      <c r="R4797" t="s">
        <v>5535</v>
      </c>
      <c r="S4797" t="s">
        <v>5566</v>
      </c>
      <c r="T4797" t="s">
        <v>5588</v>
      </c>
      <c r="U4797" t="s">
        <v>5595</v>
      </c>
      <c r="V4797" t="s">
        <v>5524</v>
      </c>
      <c r="W4797">
        <v>1</v>
      </c>
      <c r="Y4797">
        <v>0</v>
      </c>
      <c r="Z4797">
        <v>0</v>
      </c>
      <c r="AA4797" t="s">
        <v>2973</v>
      </c>
      <c r="AB4797">
        <v>0</v>
      </c>
      <c r="AC4797">
        <v>1755</v>
      </c>
      <c r="AD4797">
        <v>73.15000000000001</v>
      </c>
      <c r="AE4797">
        <v>543.6500000000001</v>
      </c>
      <c r="AF4797">
        <v>0</v>
      </c>
      <c r="AG4797">
        <v>1</v>
      </c>
      <c r="AH4797">
        <v>0</v>
      </c>
      <c r="AI4797">
        <v>103.9600000000001</v>
      </c>
      <c r="AJ4797">
        <v>0</v>
      </c>
      <c r="AK4797">
        <v>0</v>
      </c>
      <c r="AL4797" t="s">
        <v>5614</v>
      </c>
      <c r="AM4797">
        <v>0</v>
      </c>
      <c r="AN4797">
        <v>0</v>
      </c>
      <c r="AP4797">
        <v>1</v>
      </c>
      <c r="AQ4797" t="s">
        <v>5629</v>
      </c>
      <c r="AR4797">
        <v>2023</v>
      </c>
      <c r="AV4797">
        <v>0</v>
      </c>
      <c r="AW4797">
        <v>0</v>
      </c>
      <c r="AX4797">
        <v>0</v>
      </c>
      <c r="AY4797">
        <v>1</v>
      </c>
      <c r="AZ4797" t="s">
        <v>5697</v>
      </c>
      <c r="BA4797">
        <v>0</v>
      </c>
      <c r="BB4797">
        <v>1</v>
      </c>
      <c r="BC4797" t="s">
        <v>5699</v>
      </c>
      <c r="BD4797" t="s">
        <v>5700</v>
      </c>
      <c r="BE4797">
        <v>1</v>
      </c>
      <c r="BF4797">
        <v>0</v>
      </c>
      <c r="BH4797">
        <v>1</v>
      </c>
      <c r="BI4797" t="s">
        <v>5708</v>
      </c>
    </row>
    <row r="4798" spans="1:61">
      <c r="A4798" t="s">
        <v>68</v>
      </c>
      <c r="B4798" t="s">
        <v>111</v>
      </c>
      <c r="C4798" t="s">
        <v>2168</v>
      </c>
      <c r="D4798" t="s">
        <v>2620</v>
      </c>
      <c r="E4798" s="2">
        <v>45226.58125</v>
      </c>
      <c r="F4798" t="s">
        <v>2971</v>
      </c>
      <c r="G4798">
        <v>0</v>
      </c>
      <c r="H4798">
        <v>0</v>
      </c>
      <c r="I4798">
        <v>1</v>
      </c>
      <c r="J4798" t="s">
        <v>2620</v>
      </c>
      <c r="L4798" s="2">
        <v>45226.58125</v>
      </c>
      <c r="M4798" t="s">
        <v>5068</v>
      </c>
      <c r="N4798">
        <v>13</v>
      </c>
      <c r="O4798">
        <v>0</v>
      </c>
      <c r="P4798">
        <v>0</v>
      </c>
      <c r="Q4798" t="s">
        <v>5524</v>
      </c>
      <c r="R4798" t="s">
        <v>5535</v>
      </c>
      <c r="S4798" t="s">
        <v>5566</v>
      </c>
      <c r="T4798" t="s">
        <v>5588</v>
      </c>
      <c r="U4798" t="s">
        <v>5595</v>
      </c>
      <c r="V4798" t="s">
        <v>5524</v>
      </c>
      <c r="W4798">
        <v>1</v>
      </c>
      <c r="Y4798">
        <v>0</v>
      </c>
      <c r="Z4798">
        <v>0</v>
      </c>
      <c r="AA4798" t="s">
        <v>5607</v>
      </c>
      <c r="AB4798">
        <v>0</v>
      </c>
      <c r="AC4798">
        <v>94</v>
      </c>
      <c r="AD4798">
        <v>3.93</v>
      </c>
      <c r="AE4798">
        <v>547.58</v>
      </c>
      <c r="AF4798">
        <v>0</v>
      </c>
      <c r="AG4798">
        <v>1</v>
      </c>
      <c r="AH4798">
        <v>0</v>
      </c>
      <c r="AI4798">
        <v>107.89</v>
      </c>
      <c r="AJ4798">
        <v>0</v>
      </c>
      <c r="AK4798">
        <v>0</v>
      </c>
      <c r="AL4798" t="s">
        <v>98</v>
      </c>
      <c r="AM4798">
        <v>0</v>
      </c>
      <c r="AN4798">
        <v>0</v>
      </c>
      <c r="AP4798">
        <v>1</v>
      </c>
      <c r="AQ4798" t="s">
        <v>5646</v>
      </c>
      <c r="AR4798">
        <v>2023</v>
      </c>
      <c r="AS4798">
        <v>1</v>
      </c>
      <c r="AT4798" t="s">
        <v>5692</v>
      </c>
      <c r="AU4798">
        <v>11</v>
      </c>
      <c r="AV4798">
        <v>0</v>
      </c>
      <c r="AW4798">
        <v>0</v>
      </c>
      <c r="AX4798">
        <v>0</v>
      </c>
      <c r="AY4798">
        <v>1</v>
      </c>
      <c r="AZ4798" t="s">
        <v>5697</v>
      </c>
      <c r="BA4798">
        <v>2</v>
      </c>
      <c r="BB4798">
        <v>1</v>
      </c>
      <c r="BC4798" t="s">
        <v>5699</v>
      </c>
      <c r="BD4798" t="s">
        <v>5700</v>
      </c>
      <c r="BE4798">
        <v>1</v>
      </c>
      <c r="BF4798">
        <v>0</v>
      </c>
      <c r="BH4798">
        <v>1</v>
      </c>
      <c r="BI4798" t="s">
        <v>5708</v>
      </c>
    </row>
    <row r="4799" spans="1:61">
      <c r="A4799" t="s">
        <v>70</v>
      </c>
      <c r="B4799" t="s">
        <v>97</v>
      </c>
      <c r="C4799" t="s">
        <v>2168</v>
      </c>
      <c r="D4799" t="s">
        <v>2620</v>
      </c>
      <c r="E4799" s="2">
        <v>45245.5125</v>
      </c>
      <c r="F4799" t="s">
        <v>2972</v>
      </c>
      <c r="G4799">
        <v>0</v>
      </c>
      <c r="H4799">
        <v>0</v>
      </c>
      <c r="I4799">
        <v>1</v>
      </c>
      <c r="J4799" t="s">
        <v>2620</v>
      </c>
      <c r="K4799">
        <v>1</v>
      </c>
      <c r="L4799" s="2">
        <v>45245.5125</v>
      </c>
      <c r="M4799" t="s">
        <v>5068</v>
      </c>
      <c r="N4799">
        <v>13</v>
      </c>
      <c r="O4799">
        <v>1</v>
      </c>
      <c r="P4799">
        <v>0</v>
      </c>
      <c r="Q4799" t="s">
        <v>5524</v>
      </c>
      <c r="R4799" t="s">
        <v>5535</v>
      </c>
      <c r="S4799" t="s">
        <v>5566</v>
      </c>
      <c r="T4799" t="s">
        <v>5588</v>
      </c>
      <c r="U4799" t="s">
        <v>5595</v>
      </c>
      <c r="V4799" t="s">
        <v>5524</v>
      </c>
      <c r="W4799">
        <v>1</v>
      </c>
      <c r="Y4799">
        <v>0</v>
      </c>
      <c r="Z4799">
        <v>0</v>
      </c>
      <c r="AA4799" t="s">
        <v>5601</v>
      </c>
      <c r="AB4799">
        <v>1</v>
      </c>
      <c r="AC4799">
        <v>454</v>
      </c>
      <c r="AD4799">
        <v>18.93</v>
      </c>
      <c r="AE4799">
        <v>566.51</v>
      </c>
      <c r="AF4799">
        <v>0</v>
      </c>
      <c r="AG4799">
        <v>1</v>
      </c>
      <c r="AH4799">
        <v>0</v>
      </c>
      <c r="AI4799">
        <v>126.82</v>
      </c>
      <c r="AJ4799">
        <v>0</v>
      </c>
      <c r="AK4799">
        <v>0</v>
      </c>
      <c r="AL4799" t="s">
        <v>5617</v>
      </c>
      <c r="AM4799">
        <v>0</v>
      </c>
      <c r="AN4799">
        <v>0</v>
      </c>
      <c r="AP4799">
        <v>1</v>
      </c>
      <c r="AQ4799" t="s">
        <v>5647</v>
      </c>
      <c r="AR4799">
        <v>2023</v>
      </c>
      <c r="AV4799">
        <v>0</v>
      </c>
      <c r="AW4799">
        <v>0</v>
      </c>
      <c r="AX4799">
        <v>0</v>
      </c>
      <c r="AY4799">
        <v>1</v>
      </c>
      <c r="AZ4799" t="s">
        <v>5697</v>
      </c>
      <c r="BA4799">
        <v>11</v>
      </c>
      <c r="BB4799">
        <v>0</v>
      </c>
      <c r="BC4799" t="s">
        <v>5699</v>
      </c>
      <c r="BD4799" t="s">
        <v>5700</v>
      </c>
      <c r="BE4799">
        <v>1</v>
      </c>
      <c r="BF4799">
        <v>0</v>
      </c>
      <c r="BH4799">
        <v>1</v>
      </c>
      <c r="BI4799" t="s">
        <v>5708</v>
      </c>
    </row>
    <row r="4800" spans="1:61">
      <c r="A4800" t="s">
        <v>68</v>
      </c>
      <c r="B4800" t="s">
        <v>104</v>
      </c>
      <c r="C4800" t="s">
        <v>2169</v>
      </c>
      <c r="D4800" t="s">
        <v>2620</v>
      </c>
      <c r="E4800" s="2">
        <v>44998.49115740741</v>
      </c>
      <c r="F4800" t="s">
        <v>2979</v>
      </c>
      <c r="G4800">
        <v>0</v>
      </c>
      <c r="H4800">
        <v>0</v>
      </c>
      <c r="I4800">
        <v>1</v>
      </c>
      <c r="J4800" t="s">
        <v>2620</v>
      </c>
      <c r="L4800" s="2">
        <v>44998.49115740741</v>
      </c>
      <c r="M4800" t="s">
        <v>5069</v>
      </c>
      <c r="N4800">
        <v>8</v>
      </c>
      <c r="O4800">
        <v>0</v>
      </c>
      <c r="P4800">
        <v>0</v>
      </c>
      <c r="Q4800" t="s">
        <v>5524</v>
      </c>
      <c r="R4800" t="s">
        <v>5535</v>
      </c>
      <c r="S4800" t="s">
        <v>5566</v>
      </c>
      <c r="T4800" t="s">
        <v>5588</v>
      </c>
      <c r="U4800" t="s">
        <v>5595</v>
      </c>
      <c r="V4800" t="s">
        <v>5524</v>
      </c>
      <c r="W4800">
        <v>1</v>
      </c>
      <c r="Y4800">
        <v>0</v>
      </c>
      <c r="Z4800">
        <v>0</v>
      </c>
      <c r="AA4800" t="s">
        <v>5604</v>
      </c>
      <c r="AB4800">
        <v>0</v>
      </c>
      <c r="AC4800">
        <v>0</v>
      </c>
      <c r="AD4800">
        <v>0.01</v>
      </c>
      <c r="AE4800">
        <v>0.01</v>
      </c>
      <c r="AF4800">
        <v>0</v>
      </c>
      <c r="AG4800">
        <v>1</v>
      </c>
      <c r="AH4800">
        <v>0</v>
      </c>
      <c r="AI4800">
        <v>0</v>
      </c>
      <c r="AJ4800">
        <v>0</v>
      </c>
      <c r="AK4800">
        <v>0</v>
      </c>
      <c r="AM4800">
        <v>0</v>
      </c>
      <c r="AN4800">
        <v>0</v>
      </c>
      <c r="AP4800">
        <v>1</v>
      </c>
      <c r="AQ4800">
        <f>=&gt; hr interview</f>
        <v>0</v>
      </c>
      <c r="AR4800">
        <v>2023</v>
      </c>
      <c r="AV4800">
        <v>0</v>
      </c>
      <c r="AW4800">
        <v>0</v>
      </c>
      <c r="AX4800">
        <v>0</v>
      </c>
      <c r="AY4800">
        <v>0</v>
      </c>
      <c r="BA4800">
        <v>2</v>
      </c>
      <c r="BB4800">
        <v>1</v>
      </c>
      <c r="BC4800" t="s">
        <v>5699</v>
      </c>
      <c r="BD4800" t="s">
        <v>5700</v>
      </c>
      <c r="BE4800">
        <v>1</v>
      </c>
      <c r="BF4800">
        <v>0</v>
      </c>
      <c r="BH4800">
        <v>1</v>
      </c>
      <c r="BI4800" t="s">
        <v>5708</v>
      </c>
    </row>
    <row r="4801" spans="1:61">
      <c r="A4801" t="s">
        <v>65</v>
      </c>
      <c r="B4801" t="s">
        <v>111</v>
      </c>
      <c r="C4801" t="s">
        <v>2169</v>
      </c>
      <c r="D4801" t="s">
        <v>2620</v>
      </c>
      <c r="E4801" s="2">
        <v>45013.41383101852</v>
      </c>
      <c r="F4801" t="s">
        <v>2971</v>
      </c>
      <c r="G4801">
        <v>0</v>
      </c>
      <c r="H4801">
        <v>0</v>
      </c>
      <c r="I4801">
        <v>1</v>
      </c>
      <c r="J4801" t="s">
        <v>2620</v>
      </c>
      <c r="K4801">
        <v>1</v>
      </c>
      <c r="L4801" s="2">
        <v>45013.41383101852</v>
      </c>
      <c r="M4801" t="s">
        <v>5069</v>
      </c>
      <c r="N4801">
        <v>8</v>
      </c>
      <c r="O4801">
        <v>0</v>
      </c>
      <c r="P4801">
        <v>0</v>
      </c>
      <c r="Q4801" t="s">
        <v>5524</v>
      </c>
      <c r="R4801" t="s">
        <v>5535</v>
      </c>
      <c r="S4801" t="s">
        <v>5566</v>
      </c>
      <c r="T4801" t="s">
        <v>5588</v>
      </c>
      <c r="U4801" t="s">
        <v>5595</v>
      </c>
      <c r="V4801" t="s">
        <v>5524</v>
      </c>
      <c r="W4801">
        <v>1</v>
      </c>
      <c r="Y4801">
        <v>0</v>
      </c>
      <c r="Z4801">
        <v>0</v>
      </c>
      <c r="AA4801" t="s">
        <v>5607</v>
      </c>
      <c r="AB4801">
        <v>0</v>
      </c>
      <c r="AC4801">
        <v>358</v>
      </c>
      <c r="AD4801">
        <v>14.92</v>
      </c>
      <c r="AE4801">
        <v>14.93</v>
      </c>
      <c r="AF4801">
        <v>0</v>
      </c>
      <c r="AG4801">
        <v>1</v>
      </c>
      <c r="AH4801">
        <v>0</v>
      </c>
      <c r="AI4801">
        <v>14.92</v>
      </c>
      <c r="AJ4801">
        <v>0</v>
      </c>
      <c r="AK4801">
        <v>0</v>
      </c>
      <c r="AL4801" t="s">
        <v>5614</v>
      </c>
      <c r="AM4801">
        <v>0</v>
      </c>
      <c r="AN4801">
        <v>0</v>
      </c>
      <c r="AP4801">
        <v>1</v>
      </c>
      <c r="AQ4801" t="s">
        <v>5644</v>
      </c>
      <c r="AR4801">
        <v>2023</v>
      </c>
      <c r="AV4801">
        <v>0</v>
      </c>
      <c r="AW4801">
        <v>0</v>
      </c>
      <c r="AX4801">
        <v>0</v>
      </c>
      <c r="AY4801">
        <v>0</v>
      </c>
      <c r="BA4801">
        <v>3</v>
      </c>
      <c r="BB4801">
        <v>1</v>
      </c>
      <c r="BC4801" t="s">
        <v>5699</v>
      </c>
      <c r="BD4801" t="s">
        <v>5700</v>
      </c>
      <c r="BE4801">
        <v>1</v>
      </c>
      <c r="BF4801">
        <v>0</v>
      </c>
      <c r="BH4801">
        <v>1</v>
      </c>
      <c r="BI4801" t="s">
        <v>5708</v>
      </c>
    </row>
    <row r="4802" spans="1:61">
      <c r="A4802" t="s">
        <v>65</v>
      </c>
      <c r="B4802" t="s">
        <v>98</v>
      </c>
      <c r="C4802" t="s">
        <v>2169</v>
      </c>
      <c r="D4802" t="s">
        <v>2620</v>
      </c>
      <c r="E4802" s="2">
        <v>45092.43197916666</v>
      </c>
      <c r="F4802" t="s">
        <v>2973</v>
      </c>
      <c r="G4802">
        <v>0</v>
      </c>
      <c r="H4802">
        <v>0</v>
      </c>
      <c r="I4802">
        <v>1</v>
      </c>
      <c r="J4802" t="s">
        <v>2620</v>
      </c>
      <c r="K4802">
        <v>1</v>
      </c>
      <c r="L4802" s="2">
        <v>45092.43197916666</v>
      </c>
      <c r="M4802" t="s">
        <v>5069</v>
      </c>
      <c r="N4802">
        <v>8</v>
      </c>
      <c r="O4802">
        <v>0</v>
      </c>
      <c r="P4802">
        <v>0</v>
      </c>
      <c r="Q4802" t="s">
        <v>5524</v>
      </c>
      <c r="R4802" t="s">
        <v>5535</v>
      </c>
      <c r="S4802" t="s">
        <v>5566</v>
      </c>
      <c r="T4802" t="s">
        <v>5588</v>
      </c>
      <c r="U4802" t="s">
        <v>5595</v>
      </c>
      <c r="V4802" t="s">
        <v>5524</v>
      </c>
      <c r="W4802">
        <v>1</v>
      </c>
      <c r="Y4802">
        <v>0</v>
      </c>
      <c r="Z4802">
        <v>0</v>
      </c>
      <c r="AA4802" t="s">
        <v>2973</v>
      </c>
      <c r="AB4802">
        <v>0</v>
      </c>
      <c r="AC4802">
        <v>70</v>
      </c>
      <c r="AD4802">
        <v>2.93</v>
      </c>
      <c r="AE4802">
        <v>93.94</v>
      </c>
      <c r="AF4802">
        <v>0</v>
      </c>
      <c r="AG4802">
        <v>1</v>
      </c>
      <c r="AH4802">
        <v>0</v>
      </c>
      <c r="AI4802">
        <v>93.92999999999999</v>
      </c>
      <c r="AJ4802">
        <v>0</v>
      </c>
      <c r="AK4802">
        <v>0</v>
      </c>
      <c r="AL4802" t="s">
        <v>5617</v>
      </c>
      <c r="AM4802">
        <v>0</v>
      </c>
      <c r="AN4802">
        <v>0</v>
      </c>
      <c r="AP4802">
        <v>1</v>
      </c>
      <c r="AQ4802" t="s">
        <v>5645</v>
      </c>
      <c r="AR4802">
        <v>2023</v>
      </c>
      <c r="AV4802">
        <v>0</v>
      </c>
      <c r="AW4802">
        <v>0</v>
      </c>
      <c r="AX4802">
        <v>0</v>
      </c>
      <c r="AY4802">
        <v>1</v>
      </c>
      <c r="AZ4802" t="s">
        <v>5697</v>
      </c>
      <c r="BA4802">
        <v>0</v>
      </c>
      <c r="BB4802">
        <v>1</v>
      </c>
      <c r="BC4802" t="s">
        <v>5699</v>
      </c>
      <c r="BD4802" t="s">
        <v>5700</v>
      </c>
      <c r="BE4802">
        <v>1</v>
      </c>
      <c r="BF4802">
        <v>0</v>
      </c>
      <c r="BH4802">
        <v>1</v>
      </c>
      <c r="BI4802" t="s">
        <v>5708</v>
      </c>
    </row>
    <row r="4803" spans="1:61">
      <c r="A4803" t="s">
        <v>65</v>
      </c>
      <c r="B4803" t="s">
        <v>97</v>
      </c>
      <c r="C4803" t="s">
        <v>2169</v>
      </c>
      <c r="D4803" t="s">
        <v>2620</v>
      </c>
      <c r="E4803" s="2">
        <v>45092.43284722222</v>
      </c>
      <c r="F4803" t="s">
        <v>2972</v>
      </c>
      <c r="G4803">
        <v>0</v>
      </c>
      <c r="H4803">
        <v>0</v>
      </c>
      <c r="I4803">
        <v>1</v>
      </c>
      <c r="J4803" t="s">
        <v>2620</v>
      </c>
      <c r="K4803">
        <v>1</v>
      </c>
      <c r="L4803" s="2">
        <v>45092.43284722222</v>
      </c>
      <c r="M4803" t="s">
        <v>5069</v>
      </c>
      <c r="N4803">
        <v>8</v>
      </c>
      <c r="O4803">
        <v>1</v>
      </c>
      <c r="P4803">
        <v>0</v>
      </c>
      <c r="Q4803" t="s">
        <v>5524</v>
      </c>
      <c r="R4803" t="s">
        <v>5535</v>
      </c>
      <c r="S4803" t="s">
        <v>5566</v>
      </c>
      <c r="T4803" t="s">
        <v>5588</v>
      </c>
      <c r="U4803" t="s">
        <v>5595</v>
      </c>
      <c r="V4803" t="s">
        <v>5524</v>
      </c>
      <c r="W4803">
        <v>1</v>
      </c>
      <c r="Y4803">
        <v>0</v>
      </c>
      <c r="Z4803">
        <v>0</v>
      </c>
      <c r="AA4803" t="s">
        <v>5601</v>
      </c>
      <c r="AB4803">
        <v>1</v>
      </c>
      <c r="AC4803">
        <v>0</v>
      </c>
      <c r="AD4803">
        <v>0</v>
      </c>
      <c r="AE4803">
        <v>93.94</v>
      </c>
      <c r="AF4803">
        <v>0</v>
      </c>
      <c r="AG4803">
        <v>1</v>
      </c>
      <c r="AH4803">
        <v>0</v>
      </c>
      <c r="AI4803">
        <v>93.92999999999999</v>
      </c>
      <c r="AJ4803">
        <v>0</v>
      </c>
      <c r="AK4803">
        <v>0</v>
      </c>
      <c r="AL4803" t="s">
        <v>98</v>
      </c>
      <c r="AM4803">
        <v>0</v>
      </c>
      <c r="AN4803">
        <v>0</v>
      </c>
      <c r="AP4803">
        <v>1</v>
      </c>
      <c r="AQ4803" t="s">
        <v>5622</v>
      </c>
      <c r="AR4803">
        <v>2023</v>
      </c>
      <c r="AS4803">
        <v>2</v>
      </c>
      <c r="AT4803" t="s">
        <v>5688</v>
      </c>
      <c r="AU4803">
        <v>11</v>
      </c>
      <c r="AV4803">
        <v>0</v>
      </c>
      <c r="AW4803">
        <v>0</v>
      </c>
      <c r="AX4803">
        <v>0</v>
      </c>
      <c r="AY4803">
        <v>1</v>
      </c>
      <c r="AZ4803" t="s">
        <v>5697</v>
      </c>
      <c r="BA4803">
        <v>11</v>
      </c>
      <c r="BB4803">
        <v>0</v>
      </c>
      <c r="BC4803" t="s">
        <v>5699</v>
      </c>
      <c r="BD4803" t="s">
        <v>5700</v>
      </c>
      <c r="BE4803">
        <v>1</v>
      </c>
      <c r="BF4803">
        <v>0</v>
      </c>
      <c r="BH4803">
        <v>1</v>
      </c>
      <c r="BI4803" t="s">
        <v>5708</v>
      </c>
    </row>
    <row r="4804" spans="1:61">
      <c r="A4804" t="s">
        <v>63</v>
      </c>
      <c r="B4804" t="s">
        <v>98</v>
      </c>
      <c r="C4804" t="s">
        <v>2170</v>
      </c>
      <c r="D4804" t="s">
        <v>2638</v>
      </c>
      <c r="E4804" s="2">
        <v>45131.56616898148</v>
      </c>
      <c r="F4804" t="s">
        <v>2973</v>
      </c>
      <c r="G4804">
        <v>1</v>
      </c>
      <c r="H4804">
        <v>0</v>
      </c>
      <c r="I4804">
        <v>1</v>
      </c>
      <c r="J4804" t="s">
        <v>2635</v>
      </c>
      <c r="L4804" s="2">
        <v>45131.56269675926</v>
      </c>
      <c r="M4804" t="s">
        <v>5070</v>
      </c>
      <c r="N4804">
        <v>5</v>
      </c>
      <c r="O4804">
        <v>0</v>
      </c>
      <c r="P4804">
        <v>1</v>
      </c>
      <c r="Q4804" t="s">
        <v>5523</v>
      </c>
      <c r="R4804" t="s">
        <v>5537</v>
      </c>
      <c r="S4804" t="s">
        <v>5572</v>
      </c>
      <c r="T4804" t="s">
        <v>5566</v>
      </c>
      <c r="V4804" t="s">
        <v>5523</v>
      </c>
      <c r="W4804">
        <v>1</v>
      </c>
      <c r="Y4804">
        <v>0</v>
      </c>
      <c r="Z4804">
        <v>0</v>
      </c>
      <c r="AA4804" t="s">
        <v>2973</v>
      </c>
      <c r="AB4804">
        <v>1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>
        <v>0</v>
      </c>
      <c r="AK4804">
        <v>0</v>
      </c>
      <c r="AM4804">
        <v>1</v>
      </c>
      <c r="AN4804">
        <v>0</v>
      </c>
      <c r="AP4804">
        <v>0</v>
      </c>
      <c r="AQ4804">
        <f>=&gt; applied</f>
        <v>0</v>
      </c>
      <c r="AR4804">
        <v>2023</v>
      </c>
      <c r="AV4804">
        <v>0</v>
      </c>
      <c r="AW4804">
        <v>0</v>
      </c>
      <c r="AX4804">
        <v>1</v>
      </c>
      <c r="AY4804">
        <v>0</v>
      </c>
      <c r="BD4804" t="s">
        <v>5700</v>
      </c>
      <c r="BE4804">
        <v>1</v>
      </c>
      <c r="BF4804">
        <v>0</v>
      </c>
      <c r="BH4804">
        <v>1</v>
      </c>
      <c r="BI4804" t="s">
        <v>5709</v>
      </c>
    </row>
    <row r="4805" spans="1:61">
      <c r="A4805" t="s">
        <v>63</v>
      </c>
      <c r="B4805" t="s">
        <v>98</v>
      </c>
      <c r="C4805" t="s">
        <v>2171</v>
      </c>
      <c r="D4805" t="s">
        <v>2631</v>
      </c>
      <c r="E4805" s="2">
        <v>45159.65954861111</v>
      </c>
      <c r="F4805" t="s">
        <v>2973</v>
      </c>
      <c r="G4805">
        <v>0</v>
      </c>
      <c r="H4805">
        <v>0</v>
      </c>
      <c r="I4805">
        <v>0</v>
      </c>
      <c r="J4805" t="s">
        <v>2631</v>
      </c>
      <c r="L4805" s="2">
        <v>45159.65954861111</v>
      </c>
      <c r="M4805" t="s">
        <v>5071</v>
      </c>
      <c r="N4805">
        <v>2</v>
      </c>
      <c r="O4805">
        <v>0</v>
      </c>
      <c r="P4805">
        <v>1</v>
      </c>
      <c r="Q4805" t="s">
        <v>5519</v>
      </c>
      <c r="R4805" t="s">
        <v>5543</v>
      </c>
      <c r="S4805" t="s">
        <v>5566</v>
      </c>
      <c r="T4805" t="s">
        <v>5588</v>
      </c>
      <c r="U4805" t="s">
        <v>5595</v>
      </c>
      <c r="V4805" t="s">
        <v>5519</v>
      </c>
      <c r="W4805">
        <v>0</v>
      </c>
      <c r="Y4805">
        <v>0</v>
      </c>
      <c r="Z4805">
        <v>0</v>
      </c>
      <c r="AA4805" t="s">
        <v>2973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M4805">
        <v>0</v>
      </c>
      <c r="AN4805">
        <v>0</v>
      </c>
      <c r="AP4805">
        <v>1</v>
      </c>
      <c r="AQ4805">
        <f>=&gt; applied</f>
        <v>0</v>
      </c>
      <c r="AR4805">
        <v>2023</v>
      </c>
      <c r="AV4805">
        <v>0</v>
      </c>
      <c r="AW4805">
        <v>0</v>
      </c>
      <c r="AX4805">
        <v>1</v>
      </c>
      <c r="AY4805">
        <v>1</v>
      </c>
      <c r="BD4805" t="s">
        <v>5700</v>
      </c>
      <c r="BE4805">
        <v>1</v>
      </c>
      <c r="BF4805">
        <v>0</v>
      </c>
      <c r="BH4805">
        <v>1</v>
      </c>
      <c r="BI4805" t="s">
        <v>5706</v>
      </c>
    </row>
    <row r="4806" spans="1:61">
      <c r="A4806" t="s">
        <v>63</v>
      </c>
      <c r="B4806" t="s">
        <v>100</v>
      </c>
      <c r="C4806" t="s">
        <v>2171</v>
      </c>
      <c r="D4806" t="s">
        <v>2631</v>
      </c>
      <c r="E4806" s="2">
        <v>45159.65956018519</v>
      </c>
      <c r="F4806" t="s">
        <v>2975</v>
      </c>
      <c r="G4806">
        <v>0</v>
      </c>
      <c r="H4806">
        <v>0</v>
      </c>
      <c r="I4806">
        <v>0</v>
      </c>
      <c r="J4806" t="s">
        <v>2631</v>
      </c>
      <c r="L4806" s="2">
        <v>45159.65956018519</v>
      </c>
      <c r="M4806" t="s">
        <v>5071</v>
      </c>
      <c r="N4806">
        <v>2</v>
      </c>
      <c r="O4806">
        <v>1</v>
      </c>
      <c r="P4806">
        <v>0</v>
      </c>
      <c r="Q4806" t="s">
        <v>5519</v>
      </c>
      <c r="R4806" t="s">
        <v>5543</v>
      </c>
      <c r="S4806" t="s">
        <v>5566</v>
      </c>
      <c r="T4806" t="s">
        <v>5588</v>
      </c>
      <c r="U4806" t="s">
        <v>5595</v>
      </c>
      <c r="V4806" t="s">
        <v>5519</v>
      </c>
      <c r="W4806">
        <v>0</v>
      </c>
      <c r="Y4806">
        <v>0</v>
      </c>
      <c r="Z4806">
        <v>0</v>
      </c>
      <c r="AA4806" t="s">
        <v>5601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1</v>
      </c>
      <c r="AH4806">
        <v>0</v>
      </c>
      <c r="AI4806">
        <v>0</v>
      </c>
      <c r="AJ4806">
        <v>0</v>
      </c>
      <c r="AK4806">
        <v>0</v>
      </c>
      <c r="AL4806" t="s">
        <v>98</v>
      </c>
      <c r="AM4806">
        <v>0</v>
      </c>
      <c r="AN4806">
        <v>0</v>
      </c>
      <c r="AP4806">
        <v>1</v>
      </c>
      <c r="AQ4806" t="s">
        <v>5622</v>
      </c>
      <c r="AR4806">
        <v>2023</v>
      </c>
      <c r="AS4806">
        <v>2</v>
      </c>
      <c r="AT4806" t="s">
        <v>5688</v>
      </c>
      <c r="AU4806">
        <v>11</v>
      </c>
      <c r="AV4806">
        <v>0</v>
      </c>
      <c r="AW4806">
        <v>0</v>
      </c>
      <c r="AX4806">
        <v>1</v>
      </c>
      <c r="AY4806">
        <v>1</v>
      </c>
      <c r="BD4806" t="s">
        <v>5700</v>
      </c>
      <c r="BE4806">
        <v>1</v>
      </c>
      <c r="BF4806">
        <v>0</v>
      </c>
      <c r="BH4806">
        <v>1</v>
      </c>
      <c r="BI4806" t="s">
        <v>5706</v>
      </c>
    </row>
    <row r="4807" spans="1:61">
      <c r="A4807" t="s">
        <v>66</v>
      </c>
      <c r="B4807" t="s">
        <v>97</v>
      </c>
      <c r="C4807" t="s">
        <v>2172</v>
      </c>
      <c r="D4807" t="s">
        <v>2616</v>
      </c>
      <c r="E4807" s="2">
        <v>44937.45347222222</v>
      </c>
      <c r="F4807" t="s">
        <v>2972</v>
      </c>
      <c r="G4807">
        <v>0</v>
      </c>
      <c r="H4807">
        <v>0</v>
      </c>
      <c r="I4807">
        <v>0</v>
      </c>
      <c r="J4807" t="s">
        <v>2616</v>
      </c>
      <c r="L4807" s="2">
        <v>44937.45347222222</v>
      </c>
      <c r="M4807" t="s">
        <v>5072</v>
      </c>
      <c r="N4807">
        <v>2</v>
      </c>
      <c r="O4807">
        <v>0</v>
      </c>
      <c r="P4807">
        <v>1</v>
      </c>
      <c r="Q4807" t="s">
        <v>5519</v>
      </c>
      <c r="R4807" t="s">
        <v>5532</v>
      </c>
      <c r="S4807" t="s">
        <v>5567</v>
      </c>
      <c r="T4807" t="s">
        <v>5588</v>
      </c>
      <c r="U4807" t="s">
        <v>5596</v>
      </c>
      <c r="V4807" t="s">
        <v>5519</v>
      </c>
      <c r="W4807">
        <v>1</v>
      </c>
      <c r="Y4807">
        <v>0</v>
      </c>
      <c r="Z4807">
        <v>0</v>
      </c>
      <c r="AA4807" t="s">
        <v>5601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M4807">
        <v>1</v>
      </c>
      <c r="AN4807">
        <v>0</v>
      </c>
      <c r="AP4807">
        <v>0</v>
      </c>
      <c r="AQ4807">
        <f>=&gt; out of process</f>
        <v>0</v>
      </c>
      <c r="AR4807">
        <v>2023</v>
      </c>
      <c r="AV4807">
        <v>0</v>
      </c>
      <c r="AW4807">
        <v>0</v>
      </c>
      <c r="AX4807">
        <v>0</v>
      </c>
      <c r="AY4807">
        <v>1</v>
      </c>
      <c r="AZ4807" t="s">
        <v>5696</v>
      </c>
      <c r="BA4807">
        <v>11</v>
      </c>
      <c r="BB4807">
        <v>0</v>
      </c>
      <c r="BC4807" t="s">
        <v>5699</v>
      </c>
      <c r="BD4807" t="s">
        <v>5700</v>
      </c>
      <c r="BE4807">
        <v>1</v>
      </c>
      <c r="BF4807">
        <v>0</v>
      </c>
      <c r="BH4807">
        <v>1</v>
      </c>
      <c r="BI4807" t="s">
        <v>5705</v>
      </c>
    </row>
    <row r="4808" spans="1:61">
      <c r="A4808" t="s">
        <v>63</v>
      </c>
      <c r="B4808" t="s">
        <v>98</v>
      </c>
      <c r="C4808" t="s">
        <v>2172</v>
      </c>
      <c r="D4808" t="s">
        <v>2616</v>
      </c>
      <c r="E4808" s="2">
        <v>45226.27708333333</v>
      </c>
      <c r="F4808" t="s">
        <v>2973</v>
      </c>
      <c r="G4808">
        <v>0</v>
      </c>
      <c r="H4808">
        <v>0</v>
      </c>
      <c r="I4808">
        <v>0</v>
      </c>
      <c r="J4808" t="s">
        <v>2616</v>
      </c>
      <c r="L4808" s="2">
        <v>45226.27708333333</v>
      </c>
      <c r="M4808" t="s">
        <v>5072</v>
      </c>
      <c r="N4808">
        <v>2</v>
      </c>
      <c r="O4808">
        <v>1</v>
      </c>
      <c r="P4808">
        <v>0</v>
      </c>
      <c r="Q4808" t="s">
        <v>5519</v>
      </c>
      <c r="R4808" t="s">
        <v>5532</v>
      </c>
      <c r="S4808" t="s">
        <v>5567</v>
      </c>
      <c r="T4808" t="s">
        <v>5588</v>
      </c>
      <c r="U4808" t="s">
        <v>5596</v>
      </c>
      <c r="V4808" t="s">
        <v>5519</v>
      </c>
      <c r="W4808">
        <v>1</v>
      </c>
      <c r="Y4808">
        <v>0</v>
      </c>
      <c r="Z4808">
        <v>0</v>
      </c>
      <c r="AA4808" t="s">
        <v>2973</v>
      </c>
      <c r="AB4808">
        <v>1</v>
      </c>
      <c r="AC4808">
        <v>6931</v>
      </c>
      <c r="AD4808">
        <v>288.82</v>
      </c>
      <c r="AE4808">
        <v>288.82</v>
      </c>
      <c r="AF4808">
        <v>0</v>
      </c>
      <c r="AG4808">
        <v>1</v>
      </c>
      <c r="AH4808">
        <v>0</v>
      </c>
      <c r="AI4808">
        <v>0</v>
      </c>
      <c r="AJ4808">
        <v>0</v>
      </c>
      <c r="AK4808">
        <v>0</v>
      </c>
      <c r="AL4808" t="s">
        <v>5611</v>
      </c>
      <c r="AM4808">
        <v>1</v>
      </c>
      <c r="AN4808">
        <v>0</v>
      </c>
      <c r="AP4808">
        <v>0</v>
      </c>
      <c r="AQ4808" t="s">
        <v>5624</v>
      </c>
      <c r="AR4808">
        <v>2023</v>
      </c>
      <c r="AV4808">
        <v>0</v>
      </c>
      <c r="AW4808">
        <v>0</v>
      </c>
      <c r="AX4808">
        <v>0</v>
      </c>
      <c r="AY4808">
        <v>1</v>
      </c>
      <c r="AZ4808" t="s">
        <v>5696</v>
      </c>
      <c r="BA4808">
        <v>0</v>
      </c>
      <c r="BB4808">
        <v>1</v>
      </c>
      <c r="BC4808" t="s">
        <v>5699</v>
      </c>
      <c r="BD4808" t="s">
        <v>5700</v>
      </c>
      <c r="BE4808">
        <v>1</v>
      </c>
      <c r="BF4808">
        <v>0</v>
      </c>
      <c r="BH4808">
        <v>1</v>
      </c>
      <c r="BI4808" t="s">
        <v>5705</v>
      </c>
    </row>
    <row r="4809" spans="1:61">
      <c r="A4809" t="s">
        <v>63</v>
      </c>
      <c r="B4809" t="s">
        <v>98</v>
      </c>
      <c r="C4809" t="s">
        <v>2173</v>
      </c>
      <c r="D4809" t="s">
        <v>2625</v>
      </c>
      <c r="E4809" s="2">
        <v>45048.12401620371</v>
      </c>
      <c r="F4809" t="s">
        <v>2973</v>
      </c>
      <c r="G4809">
        <v>0</v>
      </c>
      <c r="H4809">
        <v>0</v>
      </c>
      <c r="I4809">
        <v>0</v>
      </c>
      <c r="J4809" t="s">
        <v>2625</v>
      </c>
      <c r="L4809" s="2">
        <v>45048.12401620371</v>
      </c>
      <c r="M4809" t="s">
        <v>5073</v>
      </c>
      <c r="N4809">
        <v>2</v>
      </c>
      <c r="O4809">
        <v>0</v>
      </c>
      <c r="P4809">
        <v>1</v>
      </c>
      <c r="Q4809" t="s">
        <v>5519</v>
      </c>
      <c r="R4809" t="s">
        <v>5528</v>
      </c>
      <c r="S4809" t="s">
        <v>5569</v>
      </c>
      <c r="T4809" t="s">
        <v>5588</v>
      </c>
      <c r="U4809" t="s">
        <v>5597</v>
      </c>
      <c r="V4809" t="s">
        <v>5519</v>
      </c>
      <c r="W4809">
        <v>0</v>
      </c>
      <c r="Y4809">
        <v>0</v>
      </c>
      <c r="Z4809">
        <v>0</v>
      </c>
      <c r="AA4809" t="s">
        <v>2973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</v>
      </c>
      <c r="AH4809">
        <v>0</v>
      </c>
      <c r="AI4809">
        <v>0</v>
      </c>
      <c r="AJ4809">
        <v>0</v>
      </c>
      <c r="AK4809">
        <v>0</v>
      </c>
      <c r="AM4809">
        <v>0</v>
      </c>
      <c r="AN4809">
        <v>0</v>
      </c>
      <c r="AP4809">
        <v>1</v>
      </c>
      <c r="AQ4809">
        <f>=&gt; applied</f>
        <v>0</v>
      </c>
      <c r="AR4809">
        <v>2023</v>
      </c>
      <c r="AV4809">
        <v>0</v>
      </c>
      <c r="AW4809">
        <v>0</v>
      </c>
      <c r="AX4809">
        <v>1</v>
      </c>
      <c r="AY4809">
        <v>1</v>
      </c>
      <c r="BD4809" t="s">
        <v>5700</v>
      </c>
      <c r="BE4809">
        <v>1</v>
      </c>
      <c r="BF4809">
        <v>0</v>
      </c>
      <c r="BH4809">
        <v>1</v>
      </c>
      <c r="BI4809" t="s">
        <v>5707</v>
      </c>
    </row>
    <row r="4810" spans="1:61">
      <c r="A4810" t="s">
        <v>63</v>
      </c>
      <c r="B4810" t="s">
        <v>100</v>
      </c>
      <c r="C4810" t="s">
        <v>2173</v>
      </c>
      <c r="D4810" t="s">
        <v>2625</v>
      </c>
      <c r="E4810" s="2">
        <v>45048.12402777778</v>
      </c>
      <c r="F4810" t="s">
        <v>2975</v>
      </c>
      <c r="G4810">
        <v>0</v>
      </c>
      <c r="H4810">
        <v>0</v>
      </c>
      <c r="I4810">
        <v>0</v>
      </c>
      <c r="J4810" t="s">
        <v>2625</v>
      </c>
      <c r="L4810" s="2">
        <v>45048.12402777778</v>
      </c>
      <c r="M4810" t="s">
        <v>5073</v>
      </c>
      <c r="N4810">
        <v>2</v>
      </c>
      <c r="O4810">
        <v>1</v>
      </c>
      <c r="P4810">
        <v>0</v>
      </c>
      <c r="Q4810" t="s">
        <v>5519</v>
      </c>
      <c r="R4810" t="s">
        <v>5528</v>
      </c>
      <c r="S4810" t="s">
        <v>5569</v>
      </c>
      <c r="T4810" t="s">
        <v>5588</v>
      </c>
      <c r="U4810" t="s">
        <v>5597</v>
      </c>
      <c r="V4810" t="s">
        <v>5519</v>
      </c>
      <c r="W4810">
        <v>0</v>
      </c>
      <c r="Y4810">
        <v>0</v>
      </c>
      <c r="Z4810">
        <v>0</v>
      </c>
      <c r="AA4810" t="s">
        <v>5601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1</v>
      </c>
      <c r="AH4810">
        <v>0</v>
      </c>
      <c r="AI4810">
        <v>0</v>
      </c>
      <c r="AJ4810">
        <v>0</v>
      </c>
      <c r="AK4810">
        <v>0</v>
      </c>
      <c r="AL4810" t="s">
        <v>98</v>
      </c>
      <c r="AM4810">
        <v>0</v>
      </c>
      <c r="AN4810">
        <v>0</v>
      </c>
      <c r="AP4810">
        <v>1</v>
      </c>
      <c r="AQ4810" t="s">
        <v>5622</v>
      </c>
      <c r="AR4810">
        <v>2023</v>
      </c>
      <c r="AS4810">
        <v>2</v>
      </c>
      <c r="AT4810" t="s">
        <v>5688</v>
      </c>
      <c r="AU4810">
        <v>11</v>
      </c>
      <c r="AV4810">
        <v>0</v>
      </c>
      <c r="AW4810">
        <v>0</v>
      </c>
      <c r="AX4810">
        <v>1</v>
      </c>
      <c r="AY4810">
        <v>1</v>
      </c>
      <c r="BD4810" t="s">
        <v>5700</v>
      </c>
      <c r="BE4810">
        <v>1</v>
      </c>
      <c r="BF4810">
        <v>0</v>
      </c>
      <c r="BH4810">
        <v>1</v>
      </c>
      <c r="BI4810" t="s">
        <v>5707</v>
      </c>
    </row>
    <row r="4811" spans="1:61">
      <c r="A4811" t="s">
        <v>63</v>
      </c>
      <c r="B4811" t="s">
        <v>95</v>
      </c>
      <c r="C4811" t="s">
        <v>2174</v>
      </c>
      <c r="D4811" t="s">
        <v>2621</v>
      </c>
      <c r="E4811" s="2">
        <v>45258.33680555555</v>
      </c>
      <c r="F4811" t="s">
        <v>2970</v>
      </c>
      <c r="G4811">
        <v>1</v>
      </c>
      <c r="H4811">
        <v>0</v>
      </c>
      <c r="I4811">
        <v>1</v>
      </c>
      <c r="J4811" t="s">
        <v>2635</v>
      </c>
      <c r="L4811" s="2">
        <v>45258.33333333334</v>
      </c>
      <c r="M4811" t="s">
        <v>5074</v>
      </c>
      <c r="N4811">
        <v>2</v>
      </c>
      <c r="O4811">
        <v>0</v>
      </c>
      <c r="P4811">
        <v>1</v>
      </c>
      <c r="Q4811" t="s">
        <v>5523</v>
      </c>
      <c r="R4811" t="s">
        <v>5537</v>
      </c>
      <c r="S4811" t="s">
        <v>5572</v>
      </c>
      <c r="T4811" t="s">
        <v>5566</v>
      </c>
      <c r="V4811" t="s">
        <v>5523</v>
      </c>
      <c r="W4811">
        <v>1</v>
      </c>
      <c r="Y4811">
        <v>0</v>
      </c>
      <c r="Z4811">
        <v>0</v>
      </c>
      <c r="AA4811" t="s">
        <v>2973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1</v>
      </c>
      <c r="AH4811">
        <v>0</v>
      </c>
      <c r="AI4811">
        <v>0</v>
      </c>
      <c r="AJ4811">
        <v>0</v>
      </c>
      <c r="AK4811">
        <v>0</v>
      </c>
      <c r="AM4811">
        <v>1</v>
      </c>
      <c r="AN4811">
        <v>0</v>
      </c>
      <c r="AP4811">
        <v>0</v>
      </c>
      <c r="AQ4811">
        <f>=&gt; applied</f>
        <v>0</v>
      </c>
      <c r="AR4811">
        <v>2023</v>
      </c>
      <c r="AV4811">
        <v>0</v>
      </c>
      <c r="AW4811">
        <v>0</v>
      </c>
      <c r="AX4811">
        <v>1</v>
      </c>
      <c r="AY4811">
        <v>0</v>
      </c>
      <c r="BD4811" t="s">
        <v>5700</v>
      </c>
      <c r="BE4811">
        <v>1</v>
      </c>
      <c r="BF4811">
        <v>0</v>
      </c>
      <c r="BH4811">
        <v>1</v>
      </c>
      <c r="BI4811" t="s">
        <v>5709</v>
      </c>
    </row>
    <row r="4812" spans="1:61">
      <c r="A4812" t="s">
        <v>65</v>
      </c>
      <c r="B4812" t="s">
        <v>97</v>
      </c>
      <c r="C4812" t="s">
        <v>2175</v>
      </c>
      <c r="D4812" t="s">
        <v>2651</v>
      </c>
      <c r="E4812" s="2">
        <v>45118.54305555556</v>
      </c>
      <c r="F4812" t="s">
        <v>2972</v>
      </c>
      <c r="G4812">
        <v>0</v>
      </c>
      <c r="H4812">
        <v>0</v>
      </c>
      <c r="I4812">
        <v>0</v>
      </c>
      <c r="J4812" t="s">
        <v>2651</v>
      </c>
      <c r="K4812">
        <v>1</v>
      </c>
      <c r="L4812" s="2">
        <v>45118.54305555556</v>
      </c>
      <c r="M4812" t="s">
        <v>5075</v>
      </c>
      <c r="N4812">
        <v>2</v>
      </c>
      <c r="O4812">
        <v>0</v>
      </c>
      <c r="P4812">
        <v>1</v>
      </c>
      <c r="Q4812" t="s">
        <v>5521</v>
      </c>
      <c r="R4812" t="s">
        <v>5553</v>
      </c>
      <c r="S4812" t="s">
        <v>5578</v>
      </c>
      <c r="T4812" t="s">
        <v>5588</v>
      </c>
      <c r="U4812" t="s">
        <v>5598</v>
      </c>
      <c r="V4812" t="s">
        <v>5521</v>
      </c>
      <c r="W4812">
        <v>1</v>
      </c>
      <c r="Y4812">
        <v>0</v>
      </c>
      <c r="Z4812">
        <v>0</v>
      </c>
      <c r="AA4812" t="s">
        <v>5601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  <c r="AH4812">
        <v>0</v>
      </c>
      <c r="AI4812">
        <v>0</v>
      </c>
      <c r="AJ4812">
        <v>0</v>
      </c>
      <c r="AK4812">
        <v>0</v>
      </c>
      <c r="AM4812">
        <v>1</v>
      </c>
      <c r="AN4812">
        <v>0</v>
      </c>
      <c r="AP4812">
        <v>0</v>
      </c>
      <c r="AQ4812">
        <f>=&gt; out of process</f>
        <v>0</v>
      </c>
      <c r="AR4812">
        <v>2023</v>
      </c>
      <c r="AV4812">
        <v>0</v>
      </c>
      <c r="AW4812">
        <v>0</v>
      </c>
      <c r="AX4812">
        <v>0</v>
      </c>
      <c r="AY4812">
        <v>0</v>
      </c>
      <c r="BA4812">
        <v>11</v>
      </c>
      <c r="BB4812">
        <v>0</v>
      </c>
      <c r="BC4812" t="s">
        <v>5699</v>
      </c>
      <c r="BD4812" t="s">
        <v>5700</v>
      </c>
      <c r="BE4812">
        <v>1</v>
      </c>
      <c r="BF4812">
        <v>0</v>
      </c>
      <c r="BH4812">
        <v>1</v>
      </c>
      <c r="BI4812" t="s">
        <v>5706</v>
      </c>
    </row>
    <row r="4813" spans="1:61">
      <c r="A4813" t="s">
        <v>63</v>
      </c>
      <c r="B4813" t="s">
        <v>98</v>
      </c>
      <c r="C4813" t="s">
        <v>2175</v>
      </c>
      <c r="D4813" t="s">
        <v>2651</v>
      </c>
      <c r="E4813" s="2">
        <v>45222.91111111111</v>
      </c>
      <c r="F4813" t="s">
        <v>2973</v>
      </c>
      <c r="G4813">
        <v>0</v>
      </c>
      <c r="H4813">
        <v>0</v>
      </c>
      <c r="I4813">
        <v>0</v>
      </c>
      <c r="J4813" t="s">
        <v>2651</v>
      </c>
      <c r="L4813" s="2">
        <v>45222.91111111111</v>
      </c>
      <c r="M4813" t="s">
        <v>5075</v>
      </c>
      <c r="N4813">
        <v>2</v>
      </c>
      <c r="O4813">
        <v>1</v>
      </c>
      <c r="P4813">
        <v>0</v>
      </c>
      <c r="Q4813" t="s">
        <v>5521</v>
      </c>
      <c r="R4813" t="s">
        <v>5553</v>
      </c>
      <c r="S4813" t="s">
        <v>5578</v>
      </c>
      <c r="T4813" t="s">
        <v>5588</v>
      </c>
      <c r="U4813" t="s">
        <v>5598</v>
      </c>
      <c r="V4813" t="s">
        <v>5521</v>
      </c>
      <c r="W4813">
        <v>1</v>
      </c>
      <c r="Y4813">
        <v>0</v>
      </c>
      <c r="Z4813">
        <v>0</v>
      </c>
      <c r="AA4813" t="s">
        <v>2973</v>
      </c>
      <c r="AB4813">
        <v>1</v>
      </c>
      <c r="AC4813">
        <v>2504</v>
      </c>
      <c r="AD4813">
        <v>104.37</v>
      </c>
      <c r="AE4813">
        <v>104.37</v>
      </c>
      <c r="AF4813">
        <v>0</v>
      </c>
      <c r="AG4813">
        <v>1</v>
      </c>
      <c r="AH4813">
        <v>0</v>
      </c>
      <c r="AI4813">
        <v>0</v>
      </c>
      <c r="AJ4813">
        <v>0</v>
      </c>
      <c r="AK4813">
        <v>0</v>
      </c>
      <c r="AL4813" t="s">
        <v>5611</v>
      </c>
      <c r="AM4813">
        <v>1</v>
      </c>
      <c r="AN4813">
        <v>0</v>
      </c>
      <c r="AP4813">
        <v>0</v>
      </c>
      <c r="AQ4813" t="s">
        <v>5624</v>
      </c>
      <c r="AR4813">
        <v>2023</v>
      </c>
      <c r="AV4813">
        <v>0</v>
      </c>
      <c r="AW4813">
        <v>0</v>
      </c>
      <c r="AX4813">
        <v>0</v>
      </c>
      <c r="AY4813">
        <v>0</v>
      </c>
      <c r="BA4813">
        <v>0</v>
      </c>
      <c r="BB4813">
        <v>1</v>
      </c>
      <c r="BC4813" t="s">
        <v>5699</v>
      </c>
      <c r="BD4813" t="s">
        <v>5700</v>
      </c>
      <c r="BE4813">
        <v>1</v>
      </c>
      <c r="BF4813">
        <v>0</v>
      </c>
      <c r="BH4813">
        <v>1</v>
      </c>
      <c r="BI4813" t="s">
        <v>5706</v>
      </c>
    </row>
    <row r="4814" spans="1:61">
      <c r="A4814" t="s">
        <v>63</v>
      </c>
      <c r="B4814" t="s">
        <v>100</v>
      </c>
      <c r="C4814" t="s">
        <v>2176</v>
      </c>
      <c r="D4814" t="s">
        <v>2649</v>
      </c>
      <c r="E4814" s="2">
        <v>45186.43611111111</v>
      </c>
      <c r="F4814" t="s">
        <v>2975</v>
      </c>
      <c r="G4814">
        <v>0</v>
      </c>
      <c r="H4814">
        <v>0</v>
      </c>
      <c r="I4814">
        <v>0</v>
      </c>
      <c r="J4814" t="s">
        <v>2649</v>
      </c>
      <c r="L4814" s="2">
        <v>45186.43611111111</v>
      </c>
      <c r="M4814" t="s">
        <v>5076</v>
      </c>
      <c r="N4814">
        <v>2</v>
      </c>
      <c r="O4814">
        <v>1</v>
      </c>
      <c r="P4814">
        <v>1</v>
      </c>
      <c r="Q4814" t="s">
        <v>5527</v>
      </c>
      <c r="R4814" t="s">
        <v>5551</v>
      </c>
      <c r="S4814" t="s">
        <v>5566</v>
      </c>
      <c r="T4814" t="s">
        <v>5588</v>
      </c>
      <c r="U4814" t="s">
        <v>5595</v>
      </c>
      <c r="V4814" t="s">
        <v>5599</v>
      </c>
      <c r="W4814">
        <v>1</v>
      </c>
      <c r="Y4814">
        <v>0</v>
      </c>
      <c r="Z4814">
        <v>0</v>
      </c>
      <c r="AA4814" t="s">
        <v>5601</v>
      </c>
      <c r="AB4814">
        <v>1</v>
      </c>
      <c r="AC4814">
        <v>0</v>
      </c>
      <c r="AD4814">
        <v>0</v>
      </c>
      <c r="AE4814">
        <v>0</v>
      </c>
      <c r="AF4814">
        <v>0</v>
      </c>
      <c r="AG4814">
        <v>1</v>
      </c>
      <c r="AH4814">
        <v>0</v>
      </c>
      <c r="AI4814">
        <v>0</v>
      </c>
      <c r="AJ4814">
        <v>0</v>
      </c>
      <c r="AK4814">
        <v>0</v>
      </c>
      <c r="AM4814">
        <v>1</v>
      </c>
      <c r="AN4814">
        <v>0</v>
      </c>
      <c r="AP4814">
        <v>0</v>
      </c>
      <c r="AQ4814">
        <f>=&gt; out of process</f>
        <v>0</v>
      </c>
      <c r="AR4814">
        <v>2023</v>
      </c>
      <c r="AV4814">
        <v>0</v>
      </c>
      <c r="AW4814">
        <v>0</v>
      </c>
      <c r="AX4814">
        <v>0</v>
      </c>
      <c r="AY4814">
        <v>0</v>
      </c>
      <c r="BA4814">
        <v>11</v>
      </c>
      <c r="BB4814">
        <v>0</v>
      </c>
      <c r="BC4814" t="s">
        <v>5699</v>
      </c>
      <c r="BD4814" t="s">
        <v>5700</v>
      </c>
      <c r="BE4814">
        <v>1</v>
      </c>
      <c r="BF4814">
        <v>0</v>
      </c>
      <c r="BH4814">
        <v>1</v>
      </c>
      <c r="BI4814" t="s">
        <v>5706</v>
      </c>
    </row>
    <row r="4815" spans="1:61">
      <c r="A4815" t="s">
        <v>63</v>
      </c>
      <c r="B4815" t="s">
        <v>98</v>
      </c>
      <c r="C4815" t="s">
        <v>2176</v>
      </c>
      <c r="D4815" t="s">
        <v>2649</v>
      </c>
      <c r="E4815" s="2">
        <v>45186.43611111111</v>
      </c>
      <c r="F4815" t="s">
        <v>2973</v>
      </c>
      <c r="G4815">
        <v>0</v>
      </c>
      <c r="H4815">
        <v>0</v>
      </c>
      <c r="I4815">
        <v>0</v>
      </c>
      <c r="J4815" t="s">
        <v>2649</v>
      </c>
      <c r="L4815" s="2">
        <v>45186.43611111111</v>
      </c>
      <c r="M4815" t="s">
        <v>5076</v>
      </c>
      <c r="N4815">
        <v>2</v>
      </c>
      <c r="O4815">
        <v>1</v>
      </c>
      <c r="P4815">
        <v>1</v>
      </c>
      <c r="Q4815" t="s">
        <v>5527</v>
      </c>
      <c r="R4815" t="s">
        <v>5551</v>
      </c>
      <c r="S4815" t="s">
        <v>5566</v>
      </c>
      <c r="T4815" t="s">
        <v>5588</v>
      </c>
      <c r="U4815" t="s">
        <v>5595</v>
      </c>
      <c r="V4815" t="s">
        <v>5599</v>
      </c>
      <c r="W4815">
        <v>1</v>
      </c>
      <c r="Y4815">
        <v>0</v>
      </c>
      <c r="Z4815">
        <v>0</v>
      </c>
      <c r="AA4815" t="s">
        <v>2973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1</v>
      </c>
      <c r="AH4815">
        <v>0</v>
      </c>
      <c r="AI4815">
        <v>0</v>
      </c>
      <c r="AJ4815">
        <v>0</v>
      </c>
      <c r="AK4815">
        <v>0</v>
      </c>
      <c r="AL4815" t="s">
        <v>5611</v>
      </c>
      <c r="AM4815">
        <v>1</v>
      </c>
      <c r="AN4815">
        <v>0</v>
      </c>
      <c r="AP4815">
        <v>0</v>
      </c>
      <c r="AQ4815" t="s">
        <v>5624</v>
      </c>
      <c r="AR4815">
        <v>2023</v>
      </c>
      <c r="AV4815">
        <v>0</v>
      </c>
      <c r="AW4815">
        <v>0</v>
      </c>
      <c r="AX4815">
        <v>0</v>
      </c>
      <c r="AY4815">
        <v>0</v>
      </c>
      <c r="BA4815">
        <v>0</v>
      </c>
      <c r="BB4815">
        <v>1</v>
      </c>
      <c r="BC4815" t="s">
        <v>5699</v>
      </c>
      <c r="BD4815" t="s">
        <v>5700</v>
      </c>
      <c r="BE4815">
        <v>1</v>
      </c>
      <c r="BF4815">
        <v>0</v>
      </c>
      <c r="BH4815">
        <v>1</v>
      </c>
      <c r="BI4815" t="s">
        <v>5706</v>
      </c>
    </row>
    <row r="4816" spans="1:61">
      <c r="A4816" t="s">
        <v>70</v>
      </c>
      <c r="B4816" t="s">
        <v>103</v>
      </c>
      <c r="C4816" t="s">
        <v>2177</v>
      </c>
      <c r="D4816" t="s">
        <v>2621</v>
      </c>
      <c r="E4816" s="2">
        <v>45013.47364583334</v>
      </c>
      <c r="F4816" t="s">
        <v>2978</v>
      </c>
      <c r="G4816">
        <v>1</v>
      </c>
      <c r="H4816">
        <v>0</v>
      </c>
      <c r="I4816">
        <v>1</v>
      </c>
      <c r="J4816" t="s">
        <v>2621</v>
      </c>
      <c r="K4816">
        <v>1</v>
      </c>
      <c r="L4816" s="2">
        <v>45013.47364583334</v>
      </c>
      <c r="M4816" t="s">
        <v>5077</v>
      </c>
      <c r="N4816">
        <v>16</v>
      </c>
      <c r="O4816">
        <v>0</v>
      </c>
      <c r="P4816">
        <v>0</v>
      </c>
      <c r="Q4816" t="s">
        <v>5520</v>
      </c>
      <c r="R4816" t="s">
        <v>5540</v>
      </c>
      <c r="S4816" t="s">
        <v>5566</v>
      </c>
      <c r="T4816" t="s">
        <v>5588</v>
      </c>
      <c r="U4816" t="s">
        <v>5595</v>
      </c>
      <c r="V4816" t="s">
        <v>5520</v>
      </c>
      <c r="W4816">
        <v>1</v>
      </c>
      <c r="Y4816">
        <v>1</v>
      </c>
      <c r="Z4816">
        <v>0</v>
      </c>
      <c r="AA4816" t="s">
        <v>5602</v>
      </c>
      <c r="AB4816">
        <v>0</v>
      </c>
      <c r="AC4816">
        <v>51</v>
      </c>
      <c r="AD4816">
        <v>2.17</v>
      </c>
      <c r="AE4816">
        <v>12.39</v>
      </c>
      <c r="AF4816">
        <v>0</v>
      </c>
      <c r="AG4816">
        <v>1</v>
      </c>
      <c r="AH4816">
        <v>0</v>
      </c>
      <c r="AI4816">
        <v>2.17</v>
      </c>
      <c r="AJ4816">
        <v>0</v>
      </c>
      <c r="AK4816">
        <v>0</v>
      </c>
      <c r="AM4816">
        <v>0</v>
      </c>
      <c r="AN4816">
        <v>0</v>
      </c>
      <c r="AP4816">
        <v>1</v>
      </c>
      <c r="AQ4816">
        <f>=&gt; technical interview 1</f>
        <v>0</v>
      </c>
      <c r="AR4816">
        <v>2023</v>
      </c>
      <c r="AV4816">
        <v>0</v>
      </c>
      <c r="AW4816">
        <v>0</v>
      </c>
      <c r="AX4816">
        <v>0</v>
      </c>
      <c r="AY4816">
        <v>1</v>
      </c>
      <c r="AZ4816" t="s">
        <v>5695</v>
      </c>
      <c r="BA4816">
        <v>4</v>
      </c>
      <c r="BB4816">
        <v>1</v>
      </c>
      <c r="BC4816" t="s">
        <v>5699</v>
      </c>
      <c r="BD4816" t="s">
        <v>5700</v>
      </c>
      <c r="BE4816">
        <v>1</v>
      </c>
      <c r="BF4816">
        <v>0</v>
      </c>
      <c r="BH4816">
        <v>1</v>
      </c>
      <c r="BI4816" t="s">
        <v>5708</v>
      </c>
    </row>
    <row r="4817" spans="1:61">
      <c r="A4817" t="s">
        <v>63</v>
      </c>
      <c r="B4817" t="s">
        <v>98</v>
      </c>
      <c r="C4817" t="s">
        <v>2177</v>
      </c>
      <c r="D4817" t="s">
        <v>2655</v>
      </c>
      <c r="E4817" s="2">
        <v>45095.92703703704</v>
      </c>
      <c r="F4817" t="s">
        <v>2973</v>
      </c>
      <c r="G4817">
        <v>1</v>
      </c>
      <c r="H4817">
        <v>0</v>
      </c>
      <c r="I4817">
        <v>1</v>
      </c>
      <c r="J4817" t="s">
        <v>2621</v>
      </c>
      <c r="L4817" s="2">
        <v>45095.92703703704</v>
      </c>
      <c r="M4817" t="s">
        <v>5077</v>
      </c>
      <c r="N4817">
        <v>16</v>
      </c>
      <c r="O4817">
        <v>0</v>
      </c>
      <c r="P4817">
        <v>0</v>
      </c>
      <c r="Q4817" t="s">
        <v>5520</v>
      </c>
      <c r="R4817" t="s">
        <v>5540</v>
      </c>
      <c r="S4817" t="s">
        <v>5566</v>
      </c>
      <c r="T4817" t="s">
        <v>5588</v>
      </c>
      <c r="U4817" t="s">
        <v>5595</v>
      </c>
      <c r="V4817" t="s">
        <v>5520</v>
      </c>
      <c r="W4817">
        <v>1</v>
      </c>
      <c r="Y4817">
        <v>1</v>
      </c>
      <c r="Z4817">
        <v>0</v>
      </c>
      <c r="AA4817" t="s">
        <v>2973</v>
      </c>
      <c r="AB4817">
        <v>0</v>
      </c>
      <c r="AC4817">
        <v>1978</v>
      </c>
      <c r="AD4817">
        <v>82.45</v>
      </c>
      <c r="AE4817">
        <v>94.84</v>
      </c>
      <c r="AF4817">
        <v>0</v>
      </c>
      <c r="AG4817">
        <v>1</v>
      </c>
      <c r="AH4817">
        <v>0</v>
      </c>
      <c r="AI4817">
        <v>84.62</v>
      </c>
      <c r="AJ4817">
        <v>0</v>
      </c>
      <c r="AK4817">
        <v>0</v>
      </c>
      <c r="AL4817" t="s">
        <v>5612</v>
      </c>
      <c r="AM4817">
        <v>0</v>
      </c>
      <c r="AN4817">
        <v>0</v>
      </c>
      <c r="AP4817">
        <v>1</v>
      </c>
      <c r="AQ4817" t="s">
        <v>5635</v>
      </c>
      <c r="AR4817">
        <v>2023</v>
      </c>
      <c r="AV4817">
        <v>0</v>
      </c>
      <c r="AW4817">
        <v>0</v>
      </c>
      <c r="AX4817">
        <v>0</v>
      </c>
      <c r="AY4817">
        <v>1</v>
      </c>
      <c r="AZ4817" t="s">
        <v>5695</v>
      </c>
      <c r="BA4817">
        <v>0</v>
      </c>
      <c r="BB4817">
        <v>1</v>
      </c>
      <c r="BC4817" t="s">
        <v>5699</v>
      </c>
      <c r="BD4817" t="s">
        <v>5700</v>
      </c>
      <c r="BE4817">
        <v>1</v>
      </c>
      <c r="BF4817">
        <v>0</v>
      </c>
      <c r="BH4817">
        <v>1</v>
      </c>
      <c r="BI4817" t="s">
        <v>5708</v>
      </c>
    </row>
    <row r="4818" spans="1:61">
      <c r="A4818" t="s">
        <v>70</v>
      </c>
      <c r="B4818" t="s">
        <v>99</v>
      </c>
      <c r="C4818" t="s">
        <v>2177</v>
      </c>
      <c r="D4818" t="s">
        <v>2621</v>
      </c>
      <c r="E4818" s="2">
        <v>45141.39725694444</v>
      </c>
      <c r="F4818" t="s">
        <v>2974</v>
      </c>
      <c r="G4818">
        <v>1</v>
      </c>
      <c r="H4818">
        <v>0</v>
      </c>
      <c r="I4818">
        <v>1</v>
      </c>
      <c r="J4818" t="s">
        <v>2621</v>
      </c>
      <c r="K4818">
        <v>1</v>
      </c>
      <c r="L4818" s="2">
        <v>45141.39725694444</v>
      </c>
      <c r="M4818" t="s">
        <v>5077</v>
      </c>
      <c r="N4818">
        <v>16</v>
      </c>
      <c r="O4818">
        <v>0</v>
      </c>
      <c r="P4818">
        <v>0</v>
      </c>
      <c r="Q4818" t="s">
        <v>5520</v>
      </c>
      <c r="R4818" t="s">
        <v>5540</v>
      </c>
      <c r="S4818" t="s">
        <v>5566</v>
      </c>
      <c r="T4818" t="s">
        <v>5588</v>
      </c>
      <c r="U4818" t="s">
        <v>5595</v>
      </c>
      <c r="V4818" t="s">
        <v>5520</v>
      </c>
      <c r="W4818">
        <v>1</v>
      </c>
      <c r="Y4818">
        <v>1</v>
      </c>
      <c r="Z4818">
        <v>0</v>
      </c>
      <c r="AA4818" t="s">
        <v>5600</v>
      </c>
      <c r="AB4818">
        <v>0</v>
      </c>
      <c r="AC4818">
        <v>95</v>
      </c>
      <c r="AD4818">
        <v>3.99</v>
      </c>
      <c r="AE4818">
        <v>140.32</v>
      </c>
      <c r="AF4818">
        <v>0</v>
      </c>
      <c r="AG4818">
        <v>1</v>
      </c>
      <c r="AH4818">
        <v>0</v>
      </c>
      <c r="AI4818">
        <v>130.1</v>
      </c>
      <c r="AJ4818">
        <v>0</v>
      </c>
      <c r="AK4818">
        <v>0</v>
      </c>
      <c r="AL4818" t="s">
        <v>98</v>
      </c>
      <c r="AM4818">
        <v>0</v>
      </c>
      <c r="AN4818">
        <v>0</v>
      </c>
      <c r="AP4818">
        <v>1</v>
      </c>
      <c r="AQ4818" t="s">
        <v>5620</v>
      </c>
      <c r="AR4818">
        <v>2023</v>
      </c>
      <c r="AS4818">
        <v>1</v>
      </c>
      <c r="AT4818" t="s">
        <v>5688</v>
      </c>
      <c r="AU4818">
        <v>11</v>
      </c>
      <c r="AV4818">
        <v>0</v>
      </c>
      <c r="AW4818">
        <v>0</v>
      </c>
      <c r="AX4818">
        <v>0</v>
      </c>
      <c r="AY4818">
        <v>1</v>
      </c>
      <c r="AZ4818" t="s">
        <v>5695</v>
      </c>
      <c r="BA4818">
        <v>1</v>
      </c>
      <c r="BB4818">
        <v>1</v>
      </c>
      <c r="BC4818" t="s">
        <v>5699</v>
      </c>
      <c r="BD4818" t="s">
        <v>5700</v>
      </c>
      <c r="BE4818">
        <v>1</v>
      </c>
      <c r="BF4818">
        <v>0</v>
      </c>
      <c r="BH4818">
        <v>1</v>
      </c>
      <c r="BI4818" t="s">
        <v>5708</v>
      </c>
    </row>
    <row r="4819" spans="1:61">
      <c r="A4819" t="s">
        <v>70</v>
      </c>
      <c r="B4819" t="s">
        <v>102</v>
      </c>
      <c r="C4819" t="s">
        <v>2177</v>
      </c>
      <c r="D4819" t="s">
        <v>2621</v>
      </c>
      <c r="E4819" s="2">
        <v>45141.39743055555</v>
      </c>
      <c r="F4819" t="s">
        <v>2977</v>
      </c>
      <c r="G4819">
        <v>1</v>
      </c>
      <c r="H4819">
        <v>0</v>
      </c>
      <c r="I4819">
        <v>1</v>
      </c>
      <c r="J4819" t="s">
        <v>2621</v>
      </c>
      <c r="K4819">
        <v>1</v>
      </c>
      <c r="L4819" s="2">
        <v>45141.39743055555</v>
      </c>
      <c r="M4819" t="s">
        <v>5077</v>
      </c>
      <c r="N4819">
        <v>16</v>
      </c>
      <c r="O4819">
        <v>0</v>
      </c>
      <c r="P4819">
        <v>0</v>
      </c>
      <c r="Q4819" t="s">
        <v>5520</v>
      </c>
      <c r="R4819" t="s">
        <v>5540</v>
      </c>
      <c r="S4819" t="s">
        <v>5566</v>
      </c>
      <c r="T4819" t="s">
        <v>5588</v>
      </c>
      <c r="U4819" t="s">
        <v>5595</v>
      </c>
      <c r="V4819" t="s">
        <v>5520</v>
      </c>
      <c r="W4819">
        <v>1</v>
      </c>
      <c r="Y4819">
        <v>1</v>
      </c>
      <c r="Z4819">
        <v>0</v>
      </c>
      <c r="AA4819" t="s">
        <v>5604</v>
      </c>
      <c r="AB4819">
        <v>0</v>
      </c>
      <c r="AC4819">
        <v>0</v>
      </c>
      <c r="AD4819">
        <v>0</v>
      </c>
      <c r="AE4819">
        <v>140.32</v>
      </c>
      <c r="AF4819">
        <v>0</v>
      </c>
      <c r="AG4819">
        <v>1</v>
      </c>
      <c r="AH4819">
        <v>0</v>
      </c>
      <c r="AI4819">
        <v>130.1</v>
      </c>
      <c r="AJ4819">
        <v>0</v>
      </c>
      <c r="AK4819">
        <v>0</v>
      </c>
      <c r="AL4819" t="s">
        <v>5610</v>
      </c>
      <c r="AM4819">
        <v>0</v>
      </c>
      <c r="AN4819">
        <v>0</v>
      </c>
      <c r="AP4819">
        <v>1</v>
      </c>
      <c r="AQ4819" t="s">
        <v>5628</v>
      </c>
      <c r="AR4819">
        <v>2023</v>
      </c>
      <c r="AS4819">
        <v>3</v>
      </c>
      <c r="AT4819" t="s">
        <v>5614</v>
      </c>
      <c r="AU4819">
        <v>7</v>
      </c>
      <c r="AV4819">
        <v>0</v>
      </c>
      <c r="AW4819">
        <v>0</v>
      </c>
      <c r="AX4819">
        <v>0</v>
      </c>
      <c r="AY4819">
        <v>1</v>
      </c>
      <c r="AZ4819" t="s">
        <v>5695</v>
      </c>
      <c r="BA4819">
        <v>2</v>
      </c>
      <c r="BB4819">
        <v>1</v>
      </c>
      <c r="BC4819" t="s">
        <v>5699</v>
      </c>
      <c r="BD4819" t="s">
        <v>5700</v>
      </c>
      <c r="BE4819">
        <v>1</v>
      </c>
      <c r="BF4819">
        <v>0</v>
      </c>
      <c r="BH4819">
        <v>1</v>
      </c>
      <c r="BI4819" t="s">
        <v>5708</v>
      </c>
    </row>
    <row r="4820" spans="1:61">
      <c r="A4820" t="s">
        <v>70</v>
      </c>
      <c r="B4820" t="s">
        <v>97</v>
      </c>
      <c r="C4820" t="s">
        <v>2177</v>
      </c>
      <c r="D4820" t="s">
        <v>2621</v>
      </c>
      <c r="E4820" s="2">
        <v>45165.39962962963</v>
      </c>
      <c r="F4820" t="s">
        <v>2972</v>
      </c>
      <c r="G4820">
        <v>1</v>
      </c>
      <c r="H4820">
        <v>0</v>
      </c>
      <c r="I4820">
        <v>1</v>
      </c>
      <c r="J4820" t="s">
        <v>2621</v>
      </c>
      <c r="K4820">
        <v>1</v>
      </c>
      <c r="L4820" s="2">
        <v>45165.39962962963</v>
      </c>
      <c r="M4820" t="s">
        <v>5077</v>
      </c>
      <c r="N4820">
        <v>16</v>
      </c>
      <c r="O4820">
        <v>1</v>
      </c>
      <c r="P4820">
        <v>0</v>
      </c>
      <c r="Q4820" t="s">
        <v>5520</v>
      </c>
      <c r="R4820" t="s">
        <v>5540</v>
      </c>
      <c r="S4820" t="s">
        <v>5566</v>
      </c>
      <c r="T4820" t="s">
        <v>5588</v>
      </c>
      <c r="U4820" t="s">
        <v>5595</v>
      </c>
      <c r="V4820" t="s">
        <v>5520</v>
      </c>
      <c r="W4820">
        <v>1</v>
      </c>
      <c r="Y4820">
        <v>1</v>
      </c>
      <c r="Z4820">
        <v>0</v>
      </c>
      <c r="AA4820" t="s">
        <v>5601</v>
      </c>
      <c r="AB4820">
        <v>1</v>
      </c>
      <c r="AC4820">
        <v>576</v>
      </c>
      <c r="AD4820">
        <v>24</v>
      </c>
      <c r="AE4820">
        <v>164.32</v>
      </c>
      <c r="AF4820">
        <v>0</v>
      </c>
      <c r="AG4820">
        <v>1</v>
      </c>
      <c r="AH4820">
        <v>0</v>
      </c>
      <c r="AI4820">
        <v>154.1</v>
      </c>
      <c r="AJ4820">
        <v>0</v>
      </c>
      <c r="AK4820">
        <v>0</v>
      </c>
      <c r="AL4820" t="s">
        <v>5614</v>
      </c>
      <c r="AM4820">
        <v>0</v>
      </c>
      <c r="AN4820">
        <v>0</v>
      </c>
      <c r="AP4820">
        <v>1</v>
      </c>
      <c r="AQ4820" t="s">
        <v>5643</v>
      </c>
      <c r="AR4820">
        <v>2023</v>
      </c>
      <c r="AV4820">
        <v>0</v>
      </c>
      <c r="AW4820">
        <v>0</v>
      </c>
      <c r="AX4820">
        <v>0</v>
      </c>
      <c r="AY4820">
        <v>1</v>
      </c>
      <c r="AZ4820" t="s">
        <v>5695</v>
      </c>
      <c r="BA4820">
        <v>11</v>
      </c>
      <c r="BB4820">
        <v>0</v>
      </c>
      <c r="BC4820" t="s">
        <v>5699</v>
      </c>
      <c r="BD4820" t="s">
        <v>5700</v>
      </c>
      <c r="BE4820">
        <v>1</v>
      </c>
      <c r="BF4820">
        <v>0</v>
      </c>
      <c r="BH4820">
        <v>1</v>
      </c>
      <c r="BI4820" t="s">
        <v>5708</v>
      </c>
    </row>
    <row r="4821" spans="1:61">
      <c r="A4821" t="s">
        <v>63</v>
      </c>
      <c r="B4821" t="s">
        <v>98</v>
      </c>
      <c r="C4821" t="s">
        <v>2178</v>
      </c>
      <c r="D4821" t="s">
        <v>2612</v>
      </c>
      <c r="E4821" s="2">
        <v>45060.93130787037</v>
      </c>
      <c r="F4821" t="s">
        <v>2973</v>
      </c>
      <c r="G4821">
        <v>0</v>
      </c>
      <c r="H4821">
        <v>0</v>
      </c>
      <c r="I4821">
        <v>0</v>
      </c>
      <c r="J4821" t="s">
        <v>2612</v>
      </c>
      <c r="L4821" s="2">
        <v>45060.93130787037</v>
      </c>
      <c r="M4821" t="s">
        <v>5078</v>
      </c>
      <c r="N4821">
        <v>2</v>
      </c>
      <c r="O4821">
        <v>0</v>
      </c>
      <c r="P4821">
        <v>1</v>
      </c>
      <c r="Q4821" t="s">
        <v>5519</v>
      </c>
      <c r="R4821" t="s">
        <v>5528</v>
      </c>
      <c r="S4821" t="s">
        <v>5566</v>
      </c>
      <c r="T4821" t="s">
        <v>5588</v>
      </c>
      <c r="U4821" t="s">
        <v>5595</v>
      </c>
      <c r="V4821" t="s">
        <v>5519</v>
      </c>
      <c r="W4821">
        <v>0</v>
      </c>
      <c r="Y4821">
        <v>0</v>
      </c>
      <c r="Z4821">
        <v>0</v>
      </c>
      <c r="AA4821" t="s">
        <v>2973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M4821">
        <v>0</v>
      </c>
      <c r="AN4821">
        <v>0</v>
      </c>
      <c r="AP4821">
        <v>1</v>
      </c>
      <c r="AQ4821">
        <f>=&gt; applied</f>
        <v>0</v>
      </c>
      <c r="AR4821">
        <v>2023</v>
      </c>
      <c r="AV4821">
        <v>0</v>
      </c>
      <c r="AW4821">
        <v>0</v>
      </c>
      <c r="AX4821">
        <v>1</v>
      </c>
      <c r="AY4821">
        <v>1</v>
      </c>
      <c r="BD4821" t="s">
        <v>5700</v>
      </c>
      <c r="BE4821">
        <v>1</v>
      </c>
      <c r="BF4821">
        <v>0</v>
      </c>
      <c r="BH4821">
        <v>1</v>
      </c>
      <c r="BI4821" t="s">
        <v>5704</v>
      </c>
    </row>
    <row r="4822" spans="1:61">
      <c r="A4822" t="s">
        <v>62</v>
      </c>
      <c r="B4822" t="s">
        <v>97</v>
      </c>
      <c r="C4822" t="s">
        <v>2178</v>
      </c>
      <c r="D4822" t="s">
        <v>2612</v>
      </c>
      <c r="E4822" s="2">
        <v>45124.60416666666</v>
      </c>
      <c r="F4822" t="s">
        <v>2972</v>
      </c>
      <c r="G4822">
        <v>0</v>
      </c>
      <c r="H4822">
        <v>0</v>
      </c>
      <c r="I4822">
        <v>0</v>
      </c>
      <c r="J4822" t="s">
        <v>2612</v>
      </c>
      <c r="K4822">
        <v>1</v>
      </c>
      <c r="L4822" s="2">
        <v>45124.60416666666</v>
      </c>
      <c r="M4822" t="s">
        <v>5078</v>
      </c>
      <c r="N4822">
        <v>2</v>
      </c>
      <c r="O4822">
        <v>1</v>
      </c>
      <c r="P4822">
        <v>0</v>
      </c>
      <c r="Q4822" t="s">
        <v>5519</v>
      </c>
      <c r="R4822" t="s">
        <v>5528</v>
      </c>
      <c r="S4822" t="s">
        <v>5566</v>
      </c>
      <c r="T4822" t="s">
        <v>5588</v>
      </c>
      <c r="U4822" t="s">
        <v>5595</v>
      </c>
      <c r="V4822" t="s">
        <v>5519</v>
      </c>
      <c r="W4822">
        <v>0</v>
      </c>
      <c r="Y4822">
        <v>0</v>
      </c>
      <c r="Z4822">
        <v>0</v>
      </c>
      <c r="AA4822" t="s">
        <v>5601</v>
      </c>
      <c r="AB4822">
        <v>1</v>
      </c>
      <c r="AC4822">
        <v>1528</v>
      </c>
      <c r="AD4822">
        <v>63.67</v>
      </c>
      <c r="AE4822">
        <v>63.67</v>
      </c>
      <c r="AF4822">
        <v>0</v>
      </c>
      <c r="AG4822">
        <v>1</v>
      </c>
      <c r="AH4822">
        <v>0</v>
      </c>
      <c r="AI4822">
        <v>0</v>
      </c>
      <c r="AJ4822">
        <v>0</v>
      </c>
      <c r="AK4822">
        <v>0</v>
      </c>
      <c r="AL4822" t="s">
        <v>98</v>
      </c>
      <c r="AM4822">
        <v>0</v>
      </c>
      <c r="AN4822">
        <v>0</v>
      </c>
      <c r="AP4822">
        <v>1</v>
      </c>
      <c r="AQ4822" t="s">
        <v>5622</v>
      </c>
      <c r="AR4822">
        <v>2023</v>
      </c>
      <c r="AS4822">
        <v>2</v>
      </c>
      <c r="AT4822" t="s">
        <v>5688</v>
      </c>
      <c r="AU4822">
        <v>11</v>
      </c>
      <c r="AV4822">
        <v>0</v>
      </c>
      <c r="AW4822">
        <v>0</v>
      </c>
      <c r="AX4822">
        <v>1</v>
      </c>
      <c r="AY4822">
        <v>1</v>
      </c>
      <c r="BD4822" t="s">
        <v>5700</v>
      </c>
      <c r="BE4822">
        <v>1</v>
      </c>
      <c r="BF4822">
        <v>0</v>
      </c>
      <c r="BH4822">
        <v>1</v>
      </c>
      <c r="BI4822" t="s">
        <v>5704</v>
      </c>
    </row>
    <row r="4823" spans="1:61">
      <c r="A4823" t="s">
        <v>65</v>
      </c>
      <c r="B4823" t="s">
        <v>99</v>
      </c>
      <c r="C4823" t="s">
        <v>2179</v>
      </c>
      <c r="D4823" t="s">
        <v>2622</v>
      </c>
      <c r="E4823" s="2">
        <v>44823.65803240741</v>
      </c>
      <c r="F4823" t="s">
        <v>2974</v>
      </c>
      <c r="G4823">
        <v>0</v>
      </c>
      <c r="H4823">
        <v>0</v>
      </c>
      <c r="I4823">
        <v>0</v>
      </c>
      <c r="J4823" t="s">
        <v>2622</v>
      </c>
      <c r="K4823">
        <v>1</v>
      </c>
      <c r="L4823" s="2">
        <v>44823.65803240741</v>
      </c>
      <c r="M4823" t="s">
        <v>5079</v>
      </c>
      <c r="N4823">
        <v>4</v>
      </c>
      <c r="O4823">
        <v>0</v>
      </c>
      <c r="P4823">
        <v>0</v>
      </c>
      <c r="Q4823" t="s">
        <v>5520</v>
      </c>
      <c r="R4823" t="s">
        <v>5530</v>
      </c>
      <c r="S4823" t="s">
        <v>5566</v>
      </c>
      <c r="T4823" t="s">
        <v>5588</v>
      </c>
      <c r="U4823" t="s">
        <v>5595</v>
      </c>
      <c r="V4823" t="s">
        <v>5520</v>
      </c>
      <c r="W4823">
        <v>1</v>
      </c>
      <c r="Y4823">
        <v>1</v>
      </c>
      <c r="Z4823">
        <v>0</v>
      </c>
      <c r="AA4823" t="s">
        <v>5600</v>
      </c>
      <c r="AB4823">
        <v>0</v>
      </c>
      <c r="AC4823">
        <v>46</v>
      </c>
      <c r="AD4823">
        <v>1.96</v>
      </c>
      <c r="AE4823">
        <v>1.96</v>
      </c>
      <c r="AF4823">
        <v>1</v>
      </c>
      <c r="AG4823">
        <v>0</v>
      </c>
      <c r="AH4823">
        <v>0</v>
      </c>
      <c r="AI4823">
        <v>0</v>
      </c>
      <c r="AJ4823">
        <v>0</v>
      </c>
      <c r="AK4823">
        <v>0</v>
      </c>
      <c r="AM4823">
        <v>0</v>
      </c>
      <c r="AN4823">
        <v>0</v>
      </c>
      <c r="AP4823">
        <v>1</v>
      </c>
      <c r="AQ4823">
        <f>=&gt; automated test</f>
        <v>0</v>
      </c>
      <c r="AR4823">
        <v>2022</v>
      </c>
      <c r="AV4823">
        <v>0</v>
      </c>
      <c r="AW4823">
        <v>0</v>
      </c>
      <c r="AX4823">
        <v>0</v>
      </c>
      <c r="AY4823">
        <v>1</v>
      </c>
      <c r="AZ4823" t="s">
        <v>5695</v>
      </c>
      <c r="BA4823">
        <v>1</v>
      </c>
      <c r="BB4823">
        <v>1</v>
      </c>
      <c r="BC4823" t="s">
        <v>5699</v>
      </c>
      <c r="BD4823" t="s">
        <v>5700</v>
      </c>
      <c r="BE4823">
        <v>1</v>
      </c>
      <c r="BF4823">
        <v>0</v>
      </c>
      <c r="BH4823">
        <v>1</v>
      </c>
      <c r="BI4823" t="s">
        <v>5708</v>
      </c>
    </row>
    <row r="4824" spans="1:61">
      <c r="A4824" t="s">
        <v>70</v>
      </c>
      <c r="B4824" t="s">
        <v>98</v>
      </c>
      <c r="C4824" t="s">
        <v>2179</v>
      </c>
      <c r="D4824" t="s">
        <v>2622</v>
      </c>
      <c r="E4824" s="2">
        <v>44824.55340277778</v>
      </c>
      <c r="F4824" t="s">
        <v>2973</v>
      </c>
      <c r="G4824">
        <v>0</v>
      </c>
      <c r="H4824">
        <v>0</v>
      </c>
      <c r="I4824">
        <v>0</v>
      </c>
      <c r="J4824" t="s">
        <v>2622</v>
      </c>
      <c r="K4824">
        <v>1</v>
      </c>
      <c r="L4824" s="2">
        <v>44824.55340277778</v>
      </c>
      <c r="M4824" t="s">
        <v>5079</v>
      </c>
      <c r="N4824">
        <v>4</v>
      </c>
      <c r="O4824">
        <v>0</v>
      </c>
      <c r="P4824">
        <v>0</v>
      </c>
      <c r="Q4824" t="s">
        <v>5520</v>
      </c>
      <c r="R4824" t="s">
        <v>5530</v>
      </c>
      <c r="S4824" t="s">
        <v>5566</v>
      </c>
      <c r="T4824" t="s">
        <v>5588</v>
      </c>
      <c r="U4824" t="s">
        <v>5595</v>
      </c>
      <c r="V4824" t="s">
        <v>5520</v>
      </c>
      <c r="W4824">
        <v>1</v>
      </c>
      <c r="Y4824">
        <v>1</v>
      </c>
      <c r="Z4824">
        <v>0</v>
      </c>
      <c r="AA4824" t="s">
        <v>2973</v>
      </c>
      <c r="AB4824">
        <v>0</v>
      </c>
      <c r="AC4824">
        <v>21</v>
      </c>
      <c r="AD4824">
        <v>0.9</v>
      </c>
      <c r="AE4824">
        <v>2.86</v>
      </c>
      <c r="AF4824">
        <v>1</v>
      </c>
      <c r="AG4824">
        <v>0</v>
      </c>
      <c r="AH4824">
        <v>0.8999999999999999</v>
      </c>
      <c r="AI4824">
        <v>0</v>
      </c>
      <c r="AJ4824">
        <v>0</v>
      </c>
      <c r="AK4824">
        <v>0</v>
      </c>
      <c r="AL4824" t="s">
        <v>5610</v>
      </c>
      <c r="AM4824">
        <v>0</v>
      </c>
      <c r="AN4824">
        <v>0</v>
      </c>
      <c r="AP4824">
        <v>1</v>
      </c>
      <c r="AQ4824" t="s">
        <v>5623</v>
      </c>
      <c r="AR4824">
        <v>2022</v>
      </c>
      <c r="AV4824">
        <v>0</v>
      </c>
      <c r="AW4824">
        <v>0</v>
      </c>
      <c r="AX4824">
        <v>0</v>
      </c>
      <c r="AY4824">
        <v>1</v>
      </c>
      <c r="AZ4824" t="s">
        <v>5695</v>
      </c>
      <c r="BA4824">
        <v>0</v>
      </c>
      <c r="BB4824">
        <v>1</v>
      </c>
      <c r="BC4824" t="s">
        <v>5699</v>
      </c>
      <c r="BD4824" t="s">
        <v>5700</v>
      </c>
      <c r="BE4824">
        <v>1</v>
      </c>
      <c r="BF4824">
        <v>0</v>
      </c>
      <c r="BH4824">
        <v>1</v>
      </c>
      <c r="BI4824" t="s">
        <v>5708</v>
      </c>
    </row>
    <row r="4825" spans="1:61">
      <c r="A4825" t="s">
        <v>70</v>
      </c>
      <c r="B4825" t="s">
        <v>97</v>
      </c>
      <c r="C4825" t="s">
        <v>2179</v>
      </c>
      <c r="D4825" t="s">
        <v>2622</v>
      </c>
      <c r="E4825" s="2">
        <v>44824.62362268518</v>
      </c>
      <c r="F4825" t="s">
        <v>2972</v>
      </c>
      <c r="G4825">
        <v>0</v>
      </c>
      <c r="H4825">
        <v>0</v>
      </c>
      <c r="I4825">
        <v>0</v>
      </c>
      <c r="J4825" t="s">
        <v>2622</v>
      </c>
      <c r="K4825">
        <v>1</v>
      </c>
      <c r="L4825" s="2">
        <v>44824.62362268518</v>
      </c>
      <c r="M4825" t="s">
        <v>5079</v>
      </c>
      <c r="N4825">
        <v>4</v>
      </c>
      <c r="O4825">
        <v>1</v>
      </c>
      <c r="P4825">
        <v>0</v>
      </c>
      <c r="Q4825" t="s">
        <v>5520</v>
      </c>
      <c r="R4825" t="s">
        <v>5530</v>
      </c>
      <c r="S4825" t="s">
        <v>5566</v>
      </c>
      <c r="T4825" t="s">
        <v>5588</v>
      </c>
      <c r="U4825" t="s">
        <v>5595</v>
      </c>
      <c r="V4825" t="s">
        <v>5520</v>
      </c>
      <c r="W4825">
        <v>1</v>
      </c>
      <c r="Y4825">
        <v>1</v>
      </c>
      <c r="Z4825">
        <v>0</v>
      </c>
      <c r="AA4825" t="s">
        <v>5601</v>
      </c>
      <c r="AB4825">
        <v>1</v>
      </c>
      <c r="AC4825">
        <v>1</v>
      </c>
      <c r="AD4825">
        <v>0.07000000000000001</v>
      </c>
      <c r="AE4825">
        <v>2.93</v>
      </c>
      <c r="AF4825">
        <v>1</v>
      </c>
      <c r="AG4825">
        <v>0</v>
      </c>
      <c r="AH4825">
        <v>0.9700000000000002</v>
      </c>
      <c r="AI4825">
        <v>0</v>
      </c>
      <c r="AJ4825">
        <v>0</v>
      </c>
      <c r="AK4825">
        <v>0</v>
      </c>
      <c r="AL4825" t="s">
        <v>98</v>
      </c>
      <c r="AM4825">
        <v>0</v>
      </c>
      <c r="AN4825">
        <v>0</v>
      </c>
      <c r="AP4825">
        <v>1</v>
      </c>
      <c r="AQ4825" t="s">
        <v>5622</v>
      </c>
      <c r="AR4825">
        <v>2022</v>
      </c>
      <c r="AS4825">
        <v>2</v>
      </c>
      <c r="AT4825" t="s">
        <v>5688</v>
      </c>
      <c r="AU4825">
        <v>11</v>
      </c>
      <c r="AV4825">
        <v>0</v>
      </c>
      <c r="AW4825">
        <v>0</v>
      </c>
      <c r="AX4825">
        <v>0</v>
      </c>
      <c r="AY4825">
        <v>1</v>
      </c>
      <c r="AZ4825" t="s">
        <v>5695</v>
      </c>
      <c r="BA4825">
        <v>11</v>
      </c>
      <c r="BB4825">
        <v>0</v>
      </c>
      <c r="BC4825" t="s">
        <v>5699</v>
      </c>
      <c r="BD4825" t="s">
        <v>5700</v>
      </c>
      <c r="BE4825">
        <v>1</v>
      </c>
      <c r="BF4825">
        <v>0</v>
      </c>
      <c r="BH4825">
        <v>1</v>
      </c>
      <c r="BI4825" t="s">
        <v>5708</v>
      </c>
    </row>
    <row r="4826" spans="1:61">
      <c r="A4826" t="s">
        <v>63</v>
      </c>
      <c r="B4826" t="s">
        <v>95</v>
      </c>
      <c r="C4826" t="s">
        <v>2180</v>
      </c>
      <c r="D4826" t="s">
        <v>2621</v>
      </c>
      <c r="E4826" s="2">
        <v>45136.98740740741</v>
      </c>
      <c r="F4826" t="s">
        <v>2970</v>
      </c>
      <c r="G4826">
        <v>1</v>
      </c>
      <c r="H4826">
        <v>0</v>
      </c>
      <c r="I4826">
        <v>1</v>
      </c>
      <c r="J4826" t="s">
        <v>2635</v>
      </c>
      <c r="L4826" s="2">
        <v>45136.98393518518</v>
      </c>
      <c r="M4826" t="s">
        <v>5080</v>
      </c>
      <c r="N4826">
        <v>4</v>
      </c>
      <c r="O4826">
        <v>0</v>
      </c>
      <c r="P4826">
        <v>1</v>
      </c>
      <c r="Q4826" t="s">
        <v>5523</v>
      </c>
      <c r="R4826" t="s">
        <v>5537</v>
      </c>
      <c r="S4826" t="s">
        <v>5572</v>
      </c>
      <c r="T4826" t="s">
        <v>5566</v>
      </c>
      <c r="V4826" t="s">
        <v>5523</v>
      </c>
      <c r="W4826">
        <v>1</v>
      </c>
      <c r="Y4826">
        <v>0</v>
      </c>
      <c r="Z4826">
        <v>0</v>
      </c>
      <c r="AA4826" t="s">
        <v>2973</v>
      </c>
      <c r="AB4826">
        <v>1</v>
      </c>
      <c r="AC4826">
        <v>0</v>
      </c>
      <c r="AD4826">
        <v>0</v>
      </c>
      <c r="AE4826">
        <v>0</v>
      </c>
      <c r="AF4826">
        <v>0</v>
      </c>
      <c r="AG4826">
        <v>1</v>
      </c>
      <c r="AH4826">
        <v>0</v>
      </c>
      <c r="AI4826">
        <v>0</v>
      </c>
      <c r="AJ4826">
        <v>0</v>
      </c>
      <c r="AK4826">
        <v>0</v>
      </c>
      <c r="AM4826">
        <v>1</v>
      </c>
      <c r="AN4826">
        <v>0</v>
      </c>
      <c r="AP4826">
        <v>0</v>
      </c>
      <c r="AQ4826">
        <f>=&gt; applied</f>
        <v>0</v>
      </c>
      <c r="AR4826">
        <v>2023</v>
      </c>
      <c r="AV4826">
        <v>0</v>
      </c>
      <c r="AW4826">
        <v>0</v>
      </c>
      <c r="AX4826">
        <v>1</v>
      </c>
      <c r="AY4826">
        <v>0</v>
      </c>
      <c r="BD4826" t="s">
        <v>5700</v>
      </c>
      <c r="BE4826">
        <v>1</v>
      </c>
      <c r="BF4826">
        <v>0</v>
      </c>
      <c r="BH4826">
        <v>1</v>
      </c>
      <c r="BI4826" t="s">
        <v>5709</v>
      </c>
    </row>
    <row r="4827" spans="1:61">
      <c r="A4827" t="s">
        <v>63</v>
      </c>
      <c r="B4827" t="s">
        <v>98</v>
      </c>
      <c r="C4827" t="s">
        <v>2181</v>
      </c>
      <c r="D4827" t="s">
        <v>2620</v>
      </c>
      <c r="E4827" s="2">
        <v>45088.33333333334</v>
      </c>
      <c r="F4827" t="s">
        <v>2973</v>
      </c>
      <c r="G4827">
        <v>1</v>
      </c>
      <c r="H4827">
        <v>0</v>
      </c>
      <c r="I4827">
        <v>1</v>
      </c>
      <c r="J4827" t="s">
        <v>2640</v>
      </c>
      <c r="L4827" s="2">
        <v>45088.32986111111</v>
      </c>
      <c r="M4827" t="s">
        <v>5081</v>
      </c>
      <c r="N4827">
        <v>3</v>
      </c>
      <c r="O4827">
        <v>0</v>
      </c>
      <c r="P4827">
        <v>1</v>
      </c>
      <c r="Q4827" t="s">
        <v>5523</v>
      </c>
      <c r="R4827" t="s">
        <v>5550</v>
      </c>
      <c r="S4827" t="s">
        <v>5577</v>
      </c>
      <c r="T4827" t="s">
        <v>5566</v>
      </c>
      <c r="V4827" t="s">
        <v>5523</v>
      </c>
      <c r="W4827">
        <v>1</v>
      </c>
      <c r="Y4827">
        <v>0</v>
      </c>
      <c r="Z4827">
        <v>0</v>
      </c>
      <c r="AA4827" t="s">
        <v>2973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1</v>
      </c>
      <c r="AH4827">
        <v>0</v>
      </c>
      <c r="AI4827">
        <v>0</v>
      </c>
      <c r="AJ4827">
        <v>0</v>
      </c>
      <c r="AK4827">
        <v>0</v>
      </c>
      <c r="AM4827">
        <v>1</v>
      </c>
      <c r="AN4827">
        <v>0</v>
      </c>
      <c r="AP4827">
        <v>0</v>
      </c>
      <c r="AQ4827">
        <f>=&gt; applied</f>
        <v>0</v>
      </c>
      <c r="AR4827">
        <v>2023</v>
      </c>
      <c r="AV4827">
        <v>0</v>
      </c>
      <c r="AW4827">
        <v>0</v>
      </c>
      <c r="AX4827">
        <v>1</v>
      </c>
      <c r="AY4827">
        <v>0</v>
      </c>
      <c r="BD4827" t="s">
        <v>5700</v>
      </c>
      <c r="BE4827">
        <v>1</v>
      </c>
      <c r="BF4827">
        <v>0</v>
      </c>
      <c r="BH4827">
        <v>1</v>
      </c>
      <c r="BI4827" t="s">
        <v>5709</v>
      </c>
    </row>
    <row r="4828" spans="1:61">
      <c r="A4828" t="s">
        <v>63</v>
      </c>
      <c r="B4828" t="s">
        <v>100</v>
      </c>
      <c r="C4828" t="s">
        <v>2182</v>
      </c>
      <c r="D4828" t="s">
        <v>2655</v>
      </c>
      <c r="E4828" s="2">
        <v>45222.45277777778</v>
      </c>
      <c r="F4828" t="s">
        <v>2975</v>
      </c>
      <c r="G4828">
        <v>0</v>
      </c>
      <c r="H4828">
        <v>0</v>
      </c>
      <c r="I4828">
        <v>0</v>
      </c>
      <c r="J4828" t="s">
        <v>2655</v>
      </c>
      <c r="L4828" s="2">
        <v>45222.45277777778</v>
      </c>
      <c r="M4828" t="s">
        <v>5082</v>
      </c>
      <c r="N4828">
        <v>2</v>
      </c>
      <c r="O4828">
        <v>1</v>
      </c>
      <c r="P4828">
        <v>1</v>
      </c>
      <c r="Q4828" t="s">
        <v>5521</v>
      </c>
      <c r="R4828" t="s">
        <v>5531</v>
      </c>
      <c r="S4828" t="s">
        <v>5578</v>
      </c>
      <c r="T4828" t="s">
        <v>5588</v>
      </c>
      <c r="U4828" t="s">
        <v>5598</v>
      </c>
      <c r="V4828" t="s">
        <v>5521</v>
      </c>
      <c r="W4828">
        <v>1</v>
      </c>
      <c r="Y4828">
        <v>0</v>
      </c>
      <c r="Z4828">
        <v>0</v>
      </c>
      <c r="AA4828" t="s">
        <v>5601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1</v>
      </c>
      <c r="AH4828">
        <v>0</v>
      </c>
      <c r="AI4828">
        <v>0</v>
      </c>
      <c r="AJ4828">
        <v>0</v>
      </c>
      <c r="AK4828">
        <v>0</v>
      </c>
      <c r="AM4828">
        <v>1</v>
      </c>
      <c r="AN4828">
        <v>0</v>
      </c>
      <c r="AP4828">
        <v>0</v>
      </c>
      <c r="AQ4828">
        <f>=&gt; out of process</f>
        <v>0</v>
      </c>
      <c r="AR4828">
        <v>2023</v>
      </c>
      <c r="AV4828">
        <v>0</v>
      </c>
      <c r="AW4828">
        <v>0</v>
      </c>
      <c r="AX4828">
        <v>0</v>
      </c>
      <c r="AY4828">
        <v>0</v>
      </c>
      <c r="BA4828">
        <v>11</v>
      </c>
      <c r="BB4828">
        <v>0</v>
      </c>
      <c r="BC4828" t="s">
        <v>5699</v>
      </c>
      <c r="BD4828" t="s">
        <v>5700</v>
      </c>
      <c r="BE4828">
        <v>1</v>
      </c>
      <c r="BF4828">
        <v>0</v>
      </c>
      <c r="BH4828">
        <v>1</v>
      </c>
      <c r="BI4828" t="s">
        <v>5706</v>
      </c>
    </row>
    <row r="4829" spans="1:61">
      <c r="A4829" t="s">
        <v>63</v>
      </c>
      <c r="B4829" t="s">
        <v>98</v>
      </c>
      <c r="C4829" t="s">
        <v>2182</v>
      </c>
      <c r="D4829" t="s">
        <v>2655</v>
      </c>
      <c r="E4829" s="2">
        <v>45222.45277777778</v>
      </c>
      <c r="F4829" t="s">
        <v>2973</v>
      </c>
      <c r="G4829">
        <v>0</v>
      </c>
      <c r="H4829">
        <v>0</v>
      </c>
      <c r="I4829">
        <v>0</v>
      </c>
      <c r="J4829" t="s">
        <v>2655</v>
      </c>
      <c r="L4829" s="2">
        <v>45222.45277777778</v>
      </c>
      <c r="M4829" t="s">
        <v>5082</v>
      </c>
      <c r="N4829">
        <v>2</v>
      </c>
      <c r="O4829">
        <v>1</v>
      </c>
      <c r="P4829">
        <v>1</v>
      </c>
      <c r="Q4829" t="s">
        <v>5521</v>
      </c>
      <c r="R4829" t="s">
        <v>5531</v>
      </c>
      <c r="S4829" t="s">
        <v>5578</v>
      </c>
      <c r="T4829" t="s">
        <v>5588</v>
      </c>
      <c r="U4829" t="s">
        <v>5598</v>
      </c>
      <c r="V4829" t="s">
        <v>5521</v>
      </c>
      <c r="W4829">
        <v>1</v>
      </c>
      <c r="Y4829">
        <v>0</v>
      </c>
      <c r="Z4829">
        <v>0</v>
      </c>
      <c r="AA4829" t="s">
        <v>2973</v>
      </c>
      <c r="AB4829">
        <v>1</v>
      </c>
      <c r="AC4829">
        <v>0</v>
      </c>
      <c r="AD4829">
        <v>0</v>
      </c>
      <c r="AE4829">
        <v>0</v>
      </c>
      <c r="AF4829">
        <v>0</v>
      </c>
      <c r="AG4829">
        <v>1</v>
      </c>
      <c r="AH4829">
        <v>0</v>
      </c>
      <c r="AI4829">
        <v>0</v>
      </c>
      <c r="AJ4829">
        <v>0</v>
      </c>
      <c r="AK4829">
        <v>0</v>
      </c>
      <c r="AL4829" t="s">
        <v>5611</v>
      </c>
      <c r="AM4829">
        <v>1</v>
      </c>
      <c r="AN4829">
        <v>0</v>
      </c>
      <c r="AP4829">
        <v>0</v>
      </c>
      <c r="AQ4829" t="s">
        <v>5624</v>
      </c>
      <c r="AR4829">
        <v>2023</v>
      </c>
      <c r="AV4829">
        <v>0</v>
      </c>
      <c r="AW4829">
        <v>0</v>
      </c>
      <c r="AX4829">
        <v>0</v>
      </c>
      <c r="AY4829">
        <v>0</v>
      </c>
      <c r="BA4829">
        <v>0</v>
      </c>
      <c r="BB4829">
        <v>1</v>
      </c>
      <c r="BC4829" t="s">
        <v>5699</v>
      </c>
      <c r="BD4829" t="s">
        <v>5700</v>
      </c>
      <c r="BE4829">
        <v>1</v>
      </c>
      <c r="BF4829">
        <v>0</v>
      </c>
      <c r="BH4829">
        <v>1</v>
      </c>
      <c r="BI4829" t="s">
        <v>5706</v>
      </c>
    </row>
    <row r="4830" spans="1:61">
      <c r="A4830" t="s">
        <v>63</v>
      </c>
      <c r="B4830" t="s">
        <v>98</v>
      </c>
      <c r="C4830" t="s">
        <v>2182</v>
      </c>
      <c r="D4830" t="s">
        <v>2631</v>
      </c>
      <c r="E4830" t="s">
        <v>2913</v>
      </c>
      <c r="F4830" t="s">
        <v>2973</v>
      </c>
      <c r="G4830">
        <v>0</v>
      </c>
      <c r="H4830">
        <v>0</v>
      </c>
      <c r="I4830">
        <v>0</v>
      </c>
      <c r="J4830" t="s">
        <v>2631</v>
      </c>
      <c r="L4830" s="2">
        <v>45245.74722222222</v>
      </c>
      <c r="M4830" t="s">
        <v>5083</v>
      </c>
      <c r="N4830">
        <v>2</v>
      </c>
      <c r="O4830">
        <v>0</v>
      </c>
      <c r="P4830">
        <v>1</v>
      </c>
      <c r="Q4830" t="s">
        <v>5519</v>
      </c>
      <c r="R4830" t="s">
        <v>5543</v>
      </c>
      <c r="S4830" t="s">
        <v>5566</v>
      </c>
      <c r="T4830" t="s">
        <v>5588</v>
      </c>
      <c r="U4830" t="s">
        <v>5595</v>
      </c>
      <c r="V4830" t="s">
        <v>5519</v>
      </c>
      <c r="W4830">
        <v>0</v>
      </c>
      <c r="Y4830">
        <v>0</v>
      </c>
      <c r="Z4830">
        <v>0</v>
      </c>
      <c r="AA4830" t="s">
        <v>2973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1</v>
      </c>
      <c r="AH4830">
        <v>0</v>
      </c>
      <c r="AI4830">
        <v>0</v>
      </c>
      <c r="AJ4830">
        <v>0</v>
      </c>
      <c r="AK4830">
        <v>0</v>
      </c>
      <c r="AM4830">
        <v>0</v>
      </c>
      <c r="AN4830">
        <v>0</v>
      </c>
      <c r="AP4830">
        <v>1</v>
      </c>
      <c r="AQ4830">
        <f>=&gt; applied</f>
        <v>0</v>
      </c>
      <c r="AR4830">
        <v>2023</v>
      </c>
      <c r="AV4830">
        <v>0</v>
      </c>
      <c r="AW4830">
        <v>0</v>
      </c>
      <c r="AX4830">
        <v>1</v>
      </c>
      <c r="AY4830">
        <v>1</v>
      </c>
      <c r="BD4830" t="s">
        <v>5700</v>
      </c>
      <c r="BE4830">
        <v>1</v>
      </c>
      <c r="BF4830">
        <v>0</v>
      </c>
      <c r="BH4830">
        <v>1</v>
      </c>
      <c r="BI4830" t="s">
        <v>5706</v>
      </c>
    </row>
    <row r="4831" spans="1:61">
      <c r="A4831" t="s">
        <v>65</v>
      </c>
      <c r="B4831" t="s">
        <v>97</v>
      </c>
      <c r="C4831" t="s">
        <v>2182</v>
      </c>
      <c r="D4831" t="s">
        <v>2631</v>
      </c>
      <c r="E4831" t="s">
        <v>2914</v>
      </c>
      <c r="F4831" t="s">
        <v>2972</v>
      </c>
      <c r="G4831">
        <v>0</v>
      </c>
      <c r="H4831">
        <v>0</v>
      </c>
      <c r="I4831">
        <v>0</v>
      </c>
      <c r="J4831" t="s">
        <v>2631</v>
      </c>
      <c r="K4831">
        <v>1</v>
      </c>
      <c r="L4831" s="2">
        <v>45246.40347222222</v>
      </c>
      <c r="M4831" t="s">
        <v>5083</v>
      </c>
      <c r="N4831">
        <v>2</v>
      </c>
      <c r="O4831">
        <v>1</v>
      </c>
      <c r="P4831">
        <v>0</v>
      </c>
      <c r="Q4831" t="s">
        <v>5519</v>
      </c>
      <c r="R4831" t="s">
        <v>5543</v>
      </c>
      <c r="S4831" t="s">
        <v>5566</v>
      </c>
      <c r="T4831" t="s">
        <v>5588</v>
      </c>
      <c r="U4831" t="s">
        <v>5595</v>
      </c>
      <c r="V4831" t="s">
        <v>5519</v>
      </c>
      <c r="W4831">
        <v>0</v>
      </c>
      <c r="Y4831">
        <v>0</v>
      </c>
      <c r="Z4831">
        <v>0</v>
      </c>
      <c r="AA4831" t="s">
        <v>5601</v>
      </c>
      <c r="AB4831">
        <v>1</v>
      </c>
      <c r="AC4831">
        <v>15</v>
      </c>
      <c r="AD4831">
        <v>0.66</v>
      </c>
      <c r="AE4831">
        <v>0.66</v>
      </c>
      <c r="AF4831">
        <v>0</v>
      </c>
      <c r="AG4831">
        <v>1</v>
      </c>
      <c r="AH4831">
        <v>0</v>
      </c>
      <c r="AI4831">
        <v>0</v>
      </c>
      <c r="AJ4831">
        <v>0</v>
      </c>
      <c r="AK4831">
        <v>0</v>
      </c>
      <c r="AL4831" t="s">
        <v>98</v>
      </c>
      <c r="AM4831">
        <v>0</v>
      </c>
      <c r="AN4831">
        <v>0</v>
      </c>
      <c r="AP4831">
        <v>1</v>
      </c>
      <c r="AQ4831" t="s">
        <v>5622</v>
      </c>
      <c r="AR4831">
        <v>2023</v>
      </c>
      <c r="AS4831">
        <v>2</v>
      </c>
      <c r="AT4831" t="s">
        <v>5688</v>
      </c>
      <c r="AU4831">
        <v>11</v>
      </c>
      <c r="AV4831">
        <v>0</v>
      </c>
      <c r="AW4831">
        <v>0</v>
      </c>
      <c r="AX4831">
        <v>1</v>
      </c>
      <c r="AY4831">
        <v>1</v>
      </c>
      <c r="BD4831" t="s">
        <v>5700</v>
      </c>
      <c r="BE4831">
        <v>1</v>
      </c>
      <c r="BF4831">
        <v>0</v>
      </c>
      <c r="BH4831">
        <v>1</v>
      </c>
      <c r="BI4831" t="s">
        <v>5706</v>
      </c>
    </row>
    <row r="4832" spans="1:61">
      <c r="A4832" t="s">
        <v>63</v>
      </c>
      <c r="B4832" t="s">
        <v>100</v>
      </c>
      <c r="C4832" t="s">
        <v>2183</v>
      </c>
      <c r="D4832" t="s">
        <v>2658</v>
      </c>
      <c r="E4832" t="s">
        <v>2915</v>
      </c>
      <c r="F4832" t="s">
        <v>2975</v>
      </c>
      <c r="G4832">
        <v>0</v>
      </c>
      <c r="H4832">
        <v>0</v>
      </c>
      <c r="I4832">
        <v>0</v>
      </c>
      <c r="J4832" t="s">
        <v>2658</v>
      </c>
      <c r="L4832" s="2">
        <v>45244.68680555555</v>
      </c>
      <c r="M4832" t="s">
        <v>5084</v>
      </c>
      <c r="N4832">
        <v>2</v>
      </c>
      <c r="O4832">
        <v>1</v>
      </c>
      <c r="P4832">
        <v>1</v>
      </c>
      <c r="Q4832" t="s">
        <v>5520</v>
      </c>
      <c r="R4832" t="s">
        <v>5538</v>
      </c>
      <c r="S4832" t="s">
        <v>5566</v>
      </c>
      <c r="T4832" t="s">
        <v>5592</v>
      </c>
      <c r="U4832" t="s">
        <v>5595</v>
      </c>
      <c r="V4832" t="s">
        <v>5520</v>
      </c>
      <c r="W4832">
        <v>1</v>
      </c>
      <c r="Y4832">
        <v>1</v>
      </c>
      <c r="Z4832">
        <v>1</v>
      </c>
      <c r="AA4832" t="s">
        <v>5601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M4832">
        <v>1</v>
      </c>
      <c r="AN4832">
        <v>0</v>
      </c>
      <c r="AP4832">
        <v>0</v>
      </c>
      <c r="AQ4832">
        <f>=&gt; out of process</f>
        <v>0</v>
      </c>
      <c r="AR4832">
        <v>2023</v>
      </c>
      <c r="AV4832">
        <v>0</v>
      </c>
      <c r="AW4832">
        <v>0</v>
      </c>
      <c r="AX4832">
        <v>0</v>
      </c>
      <c r="AY4832">
        <v>1</v>
      </c>
      <c r="AZ4832" t="s">
        <v>5695</v>
      </c>
      <c r="BA4832">
        <v>11</v>
      </c>
      <c r="BB4832">
        <v>0</v>
      </c>
      <c r="BC4832" t="s">
        <v>5699</v>
      </c>
      <c r="BD4832" t="s">
        <v>5700</v>
      </c>
      <c r="BE4832">
        <v>1</v>
      </c>
      <c r="BF4832">
        <v>0</v>
      </c>
      <c r="BH4832">
        <v>1</v>
      </c>
      <c r="BI4832" t="s">
        <v>5708</v>
      </c>
    </row>
    <row r="4833" spans="1:61">
      <c r="A4833" t="s">
        <v>63</v>
      </c>
      <c r="B4833" t="s">
        <v>98</v>
      </c>
      <c r="C4833" t="s">
        <v>2183</v>
      </c>
      <c r="D4833" t="s">
        <v>2658</v>
      </c>
      <c r="E4833" t="s">
        <v>2915</v>
      </c>
      <c r="F4833" t="s">
        <v>2973</v>
      </c>
      <c r="G4833">
        <v>0</v>
      </c>
      <c r="H4833">
        <v>0</v>
      </c>
      <c r="I4833">
        <v>0</v>
      </c>
      <c r="J4833" t="s">
        <v>2658</v>
      </c>
      <c r="L4833" s="2">
        <v>45244.68680555555</v>
      </c>
      <c r="M4833" t="s">
        <v>5084</v>
      </c>
      <c r="N4833">
        <v>2</v>
      </c>
      <c r="O4833">
        <v>1</v>
      </c>
      <c r="P4833">
        <v>1</v>
      </c>
      <c r="Q4833" t="s">
        <v>5520</v>
      </c>
      <c r="R4833" t="s">
        <v>5538</v>
      </c>
      <c r="S4833" t="s">
        <v>5566</v>
      </c>
      <c r="T4833" t="s">
        <v>5592</v>
      </c>
      <c r="U4833" t="s">
        <v>5595</v>
      </c>
      <c r="V4833" t="s">
        <v>5520</v>
      </c>
      <c r="W4833">
        <v>1</v>
      </c>
      <c r="Y4833">
        <v>1</v>
      </c>
      <c r="Z4833">
        <v>1</v>
      </c>
      <c r="AA4833" t="s">
        <v>2973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>
        <v>0</v>
      </c>
      <c r="AI4833">
        <v>0</v>
      </c>
      <c r="AJ4833">
        <v>0</v>
      </c>
      <c r="AK4833">
        <v>0</v>
      </c>
      <c r="AL4833" t="s">
        <v>5611</v>
      </c>
      <c r="AM4833">
        <v>1</v>
      </c>
      <c r="AN4833">
        <v>0</v>
      </c>
      <c r="AP4833">
        <v>0</v>
      </c>
      <c r="AQ4833" t="s">
        <v>5624</v>
      </c>
      <c r="AR4833">
        <v>2023</v>
      </c>
      <c r="AV4833">
        <v>0</v>
      </c>
      <c r="AW4833">
        <v>0</v>
      </c>
      <c r="AX4833">
        <v>0</v>
      </c>
      <c r="AY4833">
        <v>1</v>
      </c>
      <c r="AZ4833" t="s">
        <v>5695</v>
      </c>
      <c r="BA4833">
        <v>0</v>
      </c>
      <c r="BB4833">
        <v>1</v>
      </c>
      <c r="BC4833" t="s">
        <v>5699</v>
      </c>
      <c r="BD4833" t="s">
        <v>5700</v>
      </c>
      <c r="BE4833">
        <v>1</v>
      </c>
      <c r="BF4833">
        <v>0</v>
      </c>
      <c r="BH4833">
        <v>1</v>
      </c>
      <c r="BI4833" t="s">
        <v>5708</v>
      </c>
    </row>
    <row r="4834" spans="1:61">
      <c r="A4834" t="s">
        <v>65</v>
      </c>
      <c r="B4834" t="s">
        <v>97</v>
      </c>
      <c r="C4834" t="s">
        <v>2184</v>
      </c>
      <c r="D4834" t="s">
        <v>2651</v>
      </c>
      <c r="E4834" s="2">
        <v>45118.54236111111</v>
      </c>
      <c r="F4834" t="s">
        <v>2972</v>
      </c>
      <c r="G4834">
        <v>0</v>
      </c>
      <c r="H4834">
        <v>0</v>
      </c>
      <c r="I4834">
        <v>0</v>
      </c>
      <c r="J4834" t="s">
        <v>2651</v>
      </c>
      <c r="K4834">
        <v>1</v>
      </c>
      <c r="L4834" s="2">
        <v>45118.54236111111</v>
      </c>
      <c r="M4834" t="s">
        <v>5085</v>
      </c>
      <c r="N4834">
        <v>4</v>
      </c>
      <c r="O4834">
        <v>0</v>
      </c>
      <c r="P4834">
        <v>0</v>
      </c>
      <c r="Q4834" t="s">
        <v>5521</v>
      </c>
      <c r="R4834" t="s">
        <v>5553</v>
      </c>
      <c r="S4834" t="s">
        <v>5578</v>
      </c>
      <c r="T4834" t="s">
        <v>5588</v>
      </c>
      <c r="U4834" t="s">
        <v>5598</v>
      </c>
      <c r="V4834" t="s">
        <v>5521</v>
      </c>
      <c r="W4834">
        <v>1</v>
      </c>
      <c r="Y4834">
        <v>0</v>
      </c>
      <c r="Z4834">
        <v>0</v>
      </c>
      <c r="AA4834" t="s">
        <v>5601</v>
      </c>
      <c r="AB4834">
        <v>0</v>
      </c>
      <c r="AC4834">
        <v>4651</v>
      </c>
      <c r="AD4834">
        <v>193.8</v>
      </c>
      <c r="AE4834">
        <v>209.69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M4834">
        <v>1</v>
      </c>
      <c r="AN4834">
        <v>0</v>
      </c>
      <c r="AP4834">
        <v>0</v>
      </c>
      <c r="AQ4834">
        <f>=&gt; out of process</f>
        <v>0</v>
      </c>
      <c r="AR4834">
        <v>2023</v>
      </c>
      <c r="AV4834">
        <v>0</v>
      </c>
      <c r="AW4834">
        <v>0</v>
      </c>
      <c r="AX4834">
        <v>0</v>
      </c>
      <c r="AY4834">
        <v>0</v>
      </c>
      <c r="BA4834">
        <v>11</v>
      </c>
      <c r="BB4834">
        <v>0</v>
      </c>
      <c r="BC4834" t="s">
        <v>5699</v>
      </c>
      <c r="BD4834" t="s">
        <v>5700</v>
      </c>
      <c r="BE4834">
        <v>1</v>
      </c>
      <c r="BF4834">
        <v>0</v>
      </c>
      <c r="BH4834">
        <v>1</v>
      </c>
      <c r="BI4834" t="s">
        <v>5706</v>
      </c>
    </row>
    <row r="4835" spans="1:61">
      <c r="A4835" t="s">
        <v>63</v>
      </c>
      <c r="B4835" t="s">
        <v>98</v>
      </c>
      <c r="C4835" t="s">
        <v>2184</v>
      </c>
      <c r="D4835" t="s">
        <v>2651</v>
      </c>
      <c r="E4835" s="2">
        <v>45224.62569444445</v>
      </c>
      <c r="F4835" t="s">
        <v>2973</v>
      </c>
      <c r="G4835">
        <v>0</v>
      </c>
      <c r="H4835">
        <v>0</v>
      </c>
      <c r="I4835">
        <v>0</v>
      </c>
      <c r="J4835" t="s">
        <v>2651</v>
      </c>
      <c r="L4835" s="2">
        <v>45224.62569444445</v>
      </c>
      <c r="M4835" t="s">
        <v>5085</v>
      </c>
      <c r="N4835">
        <v>4</v>
      </c>
      <c r="O4835">
        <v>1</v>
      </c>
      <c r="P4835">
        <v>0</v>
      </c>
      <c r="Q4835" t="s">
        <v>5521</v>
      </c>
      <c r="R4835" t="s">
        <v>5553</v>
      </c>
      <c r="S4835" t="s">
        <v>5578</v>
      </c>
      <c r="T4835" t="s">
        <v>5588</v>
      </c>
      <c r="U4835" t="s">
        <v>5598</v>
      </c>
      <c r="V4835" t="s">
        <v>5521</v>
      </c>
      <c r="W4835">
        <v>1</v>
      </c>
      <c r="Y4835">
        <v>0</v>
      </c>
      <c r="Z4835">
        <v>0</v>
      </c>
      <c r="AA4835" t="s">
        <v>2973</v>
      </c>
      <c r="AB4835">
        <v>1</v>
      </c>
      <c r="AC4835">
        <v>2546</v>
      </c>
      <c r="AD4835">
        <v>106.08</v>
      </c>
      <c r="AE4835">
        <v>315.77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 t="s">
        <v>5611</v>
      </c>
      <c r="AM4835">
        <v>1</v>
      </c>
      <c r="AN4835">
        <v>0</v>
      </c>
      <c r="AP4835">
        <v>0</v>
      </c>
      <c r="AQ4835" t="s">
        <v>5624</v>
      </c>
      <c r="AR4835">
        <v>2023</v>
      </c>
      <c r="AV4835">
        <v>0</v>
      </c>
      <c r="AW4835">
        <v>0</v>
      </c>
      <c r="AX4835">
        <v>0</v>
      </c>
      <c r="AY4835">
        <v>0</v>
      </c>
      <c r="BA4835">
        <v>0</v>
      </c>
      <c r="BB4835">
        <v>1</v>
      </c>
      <c r="BC4835" t="s">
        <v>5699</v>
      </c>
      <c r="BD4835" t="s">
        <v>5700</v>
      </c>
      <c r="BE4835">
        <v>1</v>
      </c>
      <c r="BF4835">
        <v>0</v>
      </c>
      <c r="BH4835">
        <v>1</v>
      </c>
      <c r="BI4835" t="s">
        <v>5706</v>
      </c>
    </row>
    <row r="4836" spans="1:61">
      <c r="A4836" t="s">
        <v>63</v>
      </c>
      <c r="B4836" t="s">
        <v>98</v>
      </c>
      <c r="C4836" t="s">
        <v>2185</v>
      </c>
      <c r="D4836" t="s">
        <v>2612</v>
      </c>
      <c r="E4836" s="2">
        <v>45060.61601851852</v>
      </c>
      <c r="F4836" t="s">
        <v>2973</v>
      </c>
      <c r="G4836">
        <v>0</v>
      </c>
      <c r="H4836">
        <v>0</v>
      </c>
      <c r="I4836">
        <v>0</v>
      </c>
      <c r="J4836" t="s">
        <v>2612</v>
      </c>
      <c r="L4836" s="2">
        <v>45060.61601851852</v>
      </c>
      <c r="M4836" t="s">
        <v>5086</v>
      </c>
      <c r="N4836">
        <v>3</v>
      </c>
      <c r="O4836">
        <v>0</v>
      </c>
      <c r="P4836">
        <v>1</v>
      </c>
      <c r="Q4836" t="s">
        <v>5519</v>
      </c>
      <c r="R4836" t="s">
        <v>5528</v>
      </c>
      <c r="S4836" t="s">
        <v>5566</v>
      </c>
      <c r="T4836" t="s">
        <v>5588</v>
      </c>
      <c r="U4836" t="s">
        <v>5595</v>
      </c>
      <c r="V4836" t="s">
        <v>5519</v>
      </c>
      <c r="W4836">
        <v>0</v>
      </c>
      <c r="Y4836">
        <v>0</v>
      </c>
      <c r="Z4836">
        <v>0</v>
      </c>
      <c r="AA4836" t="s">
        <v>2973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0</v>
      </c>
      <c r="AJ4836">
        <v>0</v>
      </c>
      <c r="AK4836">
        <v>0</v>
      </c>
      <c r="AM4836">
        <v>0</v>
      </c>
      <c r="AN4836">
        <v>0</v>
      </c>
      <c r="AP4836">
        <v>1</v>
      </c>
      <c r="AQ4836">
        <f>=&gt; applied</f>
        <v>0</v>
      </c>
      <c r="AR4836">
        <v>2023</v>
      </c>
      <c r="AV4836">
        <v>0</v>
      </c>
      <c r="AW4836">
        <v>0</v>
      </c>
      <c r="AX4836">
        <v>1</v>
      </c>
      <c r="AY4836">
        <v>1</v>
      </c>
      <c r="BD4836" t="s">
        <v>5700</v>
      </c>
      <c r="BE4836">
        <v>1</v>
      </c>
      <c r="BF4836">
        <v>0</v>
      </c>
      <c r="BH4836">
        <v>1</v>
      </c>
      <c r="BI4836" t="s">
        <v>5704</v>
      </c>
    </row>
    <row r="4837" spans="1:61">
      <c r="A4837" t="s">
        <v>62</v>
      </c>
      <c r="B4837" t="s">
        <v>96</v>
      </c>
      <c r="C4837" t="s">
        <v>2185</v>
      </c>
      <c r="D4837" t="s">
        <v>2612</v>
      </c>
      <c r="E4837" s="2">
        <v>45112.55186342593</v>
      </c>
      <c r="F4837" t="s">
        <v>2971</v>
      </c>
      <c r="G4837">
        <v>0</v>
      </c>
      <c r="H4837">
        <v>0</v>
      </c>
      <c r="I4837">
        <v>0</v>
      </c>
      <c r="J4837" t="s">
        <v>2612</v>
      </c>
      <c r="K4837">
        <v>1</v>
      </c>
      <c r="L4837" s="2">
        <v>45112.55186342593</v>
      </c>
      <c r="M4837" t="s">
        <v>5086</v>
      </c>
      <c r="N4837">
        <v>3</v>
      </c>
      <c r="O4837">
        <v>0</v>
      </c>
      <c r="P4837">
        <v>0</v>
      </c>
      <c r="Q4837" t="s">
        <v>5519</v>
      </c>
      <c r="R4837" t="s">
        <v>5528</v>
      </c>
      <c r="S4837" t="s">
        <v>5566</v>
      </c>
      <c r="T4837" t="s">
        <v>5588</v>
      </c>
      <c r="U4837" t="s">
        <v>5595</v>
      </c>
      <c r="V4837" t="s">
        <v>5519</v>
      </c>
      <c r="W4837">
        <v>0</v>
      </c>
      <c r="Y4837">
        <v>0</v>
      </c>
      <c r="Z4837">
        <v>0</v>
      </c>
      <c r="AA4837" t="s">
        <v>5600</v>
      </c>
      <c r="AB4837">
        <v>0</v>
      </c>
      <c r="AC4837">
        <v>1246</v>
      </c>
      <c r="AD4837">
        <v>51.94</v>
      </c>
      <c r="AE4837">
        <v>51.94</v>
      </c>
      <c r="AF4837">
        <v>0</v>
      </c>
      <c r="AG4837">
        <v>1</v>
      </c>
      <c r="AH4837">
        <v>0</v>
      </c>
      <c r="AI4837">
        <v>0</v>
      </c>
      <c r="AJ4837">
        <v>0</v>
      </c>
      <c r="AK4837">
        <v>0</v>
      </c>
      <c r="AL4837" t="s">
        <v>98</v>
      </c>
      <c r="AM4837">
        <v>0</v>
      </c>
      <c r="AN4837">
        <v>0</v>
      </c>
      <c r="AP4837">
        <v>1</v>
      </c>
      <c r="AQ4837" t="s">
        <v>5620</v>
      </c>
      <c r="AR4837">
        <v>2023</v>
      </c>
      <c r="AS4837">
        <v>1</v>
      </c>
      <c r="AT4837" t="s">
        <v>5688</v>
      </c>
      <c r="AU4837">
        <v>11</v>
      </c>
      <c r="AV4837">
        <v>0</v>
      </c>
      <c r="AW4837">
        <v>0</v>
      </c>
      <c r="AX4837">
        <v>1</v>
      </c>
      <c r="AY4837">
        <v>1</v>
      </c>
      <c r="BD4837" t="s">
        <v>5700</v>
      </c>
      <c r="BE4837">
        <v>1</v>
      </c>
      <c r="BF4837">
        <v>0</v>
      </c>
      <c r="BH4837">
        <v>1</v>
      </c>
      <c r="BI4837" t="s">
        <v>5704</v>
      </c>
    </row>
    <row r="4838" spans="1:61">
      <c r="A4838" t="s">
        <v>62</v>
      </c>
      <c r="B4838" t="s">
        <v>97</v>
      </c>
      <c r="C4838" t="s">
        <v>2185</v>
      </c>
      <c r="D4838" t="s">
        <v>2612</v>
      </c>
      <c r="E4838" s="2">
        <v>45120.43357638889</v>
      </c>
      <c r="F4838" t="s">
        <v>2972</v>
      </c>
      <c r="G4838">
        <v>0</v>
      </c>
      <c r="H4838">
        <v>0</v>
      </c>
      <c r="I4838">
        <v>0</v>
      </c>
      <c r="J4838" t="s">
        <v>2612</v>
      </c>
      <c r="K4838">
        <v>1</v>
      </c>
      <c r="L4838" s="2">
        <v>45120.43357638889</v>
      </c>
      <c r="M4838" t="s">
        <v>5086</v>
      </c>
      <c r="N4838">
        <v>3</v>
      </c>
      <c r="O4838">
        <v>1</v>
      </c>
      <c r="P4838">
        <v>0</v>
      </c>
      <c r="Q4838" t="s">
        <v>5519</v>
      </c>
      <c r="R4838" t="s">
        <v>5528</v>
      </c>
      <c r="S4838" t="s">
        <v>5566</v>
      </c>
      <c r="T4838" t="s">
        <v>5588</v>
      </c>
      <c r="U4838" t="s">
        <v>5595</v>
      </c>
      <c r="V4838" t="s">
        <v>5519</v>
      </c>
      <c r="W4838">
        <v>0</v>
      </c>
      <c r="Y4838">
        <v>0</v>
      </c>
      <c r="Z4838">
        <v>0</v>
      </c>
      <c r="AA4838" t="s">
        <v>5601</v>
      </c>
      <c r="AB4838">
        <v>1</v>
      </c>
      <c r="AC4838">
        <v>189</v>
      </c>
      <c r="AD4838">
        <v>7.88</v>
      </c>
      <c r="AE4838">
        <v>59.82</v>
      </c>
      <c r="AF4838">
        <v>0</v>
      </c>
      <c r="AG4838">
        <v>1</v>
      </c>
      <c r="AH4838">
        <v>0</v>
      </c>
      <c r="AI4838">
        <v>0</v>
      </c>
      <c r="AJ4838">
        <v>0</v>
      </c>
      <c r="AK4838">
        <v>0</v>
      </c>
      <c r="AL4838" t="s">
        <v>5610</v>
      </c>
      <c r="AM4838">
        <v>0</v>
      </c>
      <c r="AN4838">
        <v>0</v>
      </c>
      <c r="AP4838">
        <v>1</v>
      </c>
      <c r="AQ4838" t="s">
        <v>5621</v>
      </c>
      <c r="AR4838">
        <v>2023</v>
      </c>
      <c r="AV4838">
        <v>0</v>
      </c>
      <c r="AW4838">
        <v>0</v>
      </c>
      <c r="AX4838">
        <v>1</v>
      </c>
      <c r="AY4838">
        <v>1</v>
      </c>
      <c r="BD4838" t="s">
        <v>5700</v>
      </c>
      <c r="BE4838">
        <v>1</v>
      </c>
      <c r="BF4838">
        <v>0</v>
      </c>
      <c r="BH4838">
        <v>1</v>
      </c>
      <c r="BI4838" t="s">
        <v>5704</v>
      </c>
    </row>
    <row r="4839" spans="1:61">
      <c r="A4839" t="s">
        <v>63</v>
      </c>
      <c r="B4839" t="s">
        <v>98</v>
      </c>
      <c r="C4839" t="s">
        <v>2186</v>
      </c>
      <c r="D4839" t="s">
        <v>2621</v>
      </c>
      <c r="E4839" s="2">
        <v>45210.66111111111</v>
      </c>
      <c r="F4839" t="s">
        <v>2973</v>
      </c>
      <c r="G4839">
        <v>1</v>
      </c>
      <c r="H4839">
        <v>0</v>
      </c>
      <c r="I4839">
        <v>1</v>
      </c>
      <c r="J4839" t="s">
        <v>2635</v>
      </c>
      <c r="L4839" s="2">
        <v>45210.65763888889</v>
      </c>
      <c r="M4839" t="s">
        <v>5087</v>
      </c>
      <c r="N4839">
        <v>2</v>
      </c>
      <c r="O4839">
        <v>0</v>
      </c>
      <c r="P4839">
        <v>1</v>
      </c>
      <c r="Q4839" t="s">
        <v>5523</v>
      </c>
      <c r="R4839" t="s">
        <v>5537</v>
      </c>
      <c r="S4839" t="s">
        <v>5572</v>
      </c>
      <c r="T4839" t="s">
        <v>5566</v>
      </c>
      <c r="V4839" t="s">
        <v>5523</v>
      </c>
      <c r="W4839">
        <v>1</v>
      </c>
      <c r="Y4839">
        <v>0</v>
      </c>
      <c r="Z4839">
        <v>0</v>
      </c>
      <c r="AA4839" t="s">
        <v>2973</v>
      </c>
      <c r="AB4839">
        <v>1</v>
      </c>
      <c r="AC4839">
        <v>0</v>
      </c>
      <c r="AD4839">
        <v>0</v>
      </c>
      <c r="AE4839">
        <v>0</v>
      </c>
      <c r="AF4839">
        <v>0</v>
      </c>
      <c r="AG4839">
        <v>1</v>
      </c>
      <c r="AH4839">
        <v>0</v>
      </c>
      <c r="AI4839">
        <v>0</v>
      </c>
      <c r="AJ4839">
        <v>0</v>
      </c>
      <c r="AK4839">
        <v>0</v>
      </c>
      <c r="AM4839">
        <v>1</v>
      </c>
      <c r="AN4839">
        <v>0</v>
      </c>
      <c r="AP4839">
        <v>0</v>
      </c>
      <c r="AQ4839">
        <f>=&gt; applied</f>
        <v>0</v>
      </c>
      <c r="AR4839">
        <v>2023</v>
      </c>
      <c r="AV4839">
        <v>0</v>
      </c>
      <c r="AW4839">
        <v>0</v>
      </c>
      <c r="AX4839">
        <v>1</v>
      </c>
      <c r="AY4839">
        <v>0</v>
      </c>
      <c r="BD4839" t="s">
        <v>5700</v>
      </c>
      <c r="BE4839">
        <v>1</v>
      </c>
      <c r="BF4839">
        <v>0</v>
      </c>
      <c r="BH4839">
        <v>1</v>
      </c>
      <c r="BI4839" t="s">
        <v>5709</v>
      </c>
    </row>
    <row r="4840" spans="1:61">
      <c r="A4840" t="s">
        <v>63</v>
      </c>
      <c r="B4840" t="s">
        <v>98</v>
      </c>
      <c r="C4840" t="s">
        <v>2187</v>
      </c>
      <c r="D4840" t="s">
        <v>2622</v>
      </c>
      <c r="E4840" s="2">
        <v>45082.93782407408</v>
      </c>
      <c r="F4840" t="s">
        <v>2973</v>
      </c>
      <c r="G4840">
        <v>1</v>
      </c>
      <c r="H4840">
        <v>0</v>
      </c>
      <c r="I4840">
        <v>1</v>
      </c>
      <c r="J4840" t="s">
        <v>2667</v>
      </c>
      <c r="L4840" s="2">
        <v>45082.93435185185</v>
      </c>
      <c r="M4840" t="s">
        <v>5088</v>
      </c>
      <c r="N4840">
        <v>6</v>
      </c>
      <c r="O4840">
        <v>0</v>
      </c>
      <c r="P4840">
        <v>1</v>
      </c>
      <c r="Q4840" t="s">
        <v>5523</v>
      </c>
      <c r="R4840" t="s">
        <v>5536</v>
      </c>
      <c r="S4840" t="s">
        <v>5571</v>
      </c>
      <c r="T4840" t="s">
        <v>5567</v>
      </c>
      <c r="V4840" t="s">
        <v>5523</v>
      </c>
      <c r="W4840">
        <v>1</v>
      </c>
      <c r="Y4840">
        <v>0</v>
      </c>
      <c r="Z4840">
        <v>0</v>
      </c>
      <c r="AA4840" t="s">
        <v>2973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M4840">
        <v>1</v>
      </c>
      <c r="AN4840">
        <v>0</v>
      </c>
      <c r="AP4840">
        <v>0</v>
      </c>
      <c r="AQ4840">
        <f>=&gt; applied</f>
        <v>0</v>
      </c>
      <c r="AR4840">
        <v>2023</v>
      </c>
      <c r="AV4840">
        <v>0</v>
      </c>
      <c r="AW4840">
        <v>0</v>
      </c>
      <c r="AX4840">
        <v>1</v>
      </c>
      <c r="AY4840">
        <v>0</v>
      </c>
      <c r="BD4840" t="s">
        <v>5700</v>
      </c>
      <c r="BE4840">
        <v>1</v>
      </c>
      <c r="BF4840">
        <v>0</v>
      </c>
      <c r="BH4840">
        <v>1</v>
      </c>
      <c r="BI4840" t="s">
        <v>5709</v>
      </c>
    </row>
    <row r="4841" spans="1:61">
      <c r="A4841" t="s">
        <v>63</v>
      </c>
      <c r="B4841" t="s">
        <v>98</v>
      </c>
      <c r="C4841" t="s">
        <v>2188</v>
      </c>
      <c r="D4841" t="s">
        <v>2622</v>
      </c>
      <c r="E4841" s="2">
        <v>44780.6061574074</v>
      </c>
      <c r="F4841" t="s">
        <v>2973</v>
      </c>
      <c r="G4841">
        <v>0</v>
      </c>
      <c r="H4841">
        <v>0</v>
      </c>
      <c r="I4841">
        <v>1</v>
      </c>
      <c r="J4841" t="s">
        <v>2612</v>
      </c>
      <c r="L4841" s="2">
        <v>44780.6061574074</v>
      </c>
      <c r="M4841" t="s">
        <v>5089</v>
      </c>
      <c r="N4841">
        <v>4</v>
      </c>
      <c r="O4841">
        <v>0</v>
      </c>
      <c r="P4841">
        <v>1</v>
      </c>
      <c r="Q4841" t="s">
        <v>5519</v>
      </c>
      <c r="R4841" t="s">
        <v>5528</v>
      </c>
      <c r="S4841" t="s">
        <v>5566</v>
      </c>
      <c r="T4841" t="s">
        <v>5588</v>
      </c>
      <c r="U4841" t="s">
        <v>5595</v>
      </c>
      <c r="V4841" t="s">
        <v>5519</v>
      </c>
      <c r="W4841">
        <v>0</v>
      </c>
      <c r="Y4841">
        <v>0</v>
      </c>
      <c r="Z4841">
        <v>0</v>
      </c>
      <c r="AA4841" t="s">
        <v>2973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M4841">
        <v>0</v>
      </c>
      <c r="AN4841">
        <v>0</v>
      </c>
      <c r="AP4841">
        <v>1</v>
      </c>
      <c r="AQ4841">
        <f>=&gt; applied</f>
        <v>0</v>
      </c>
      <c r="AR4841">
        <v>2022</v>
      </c>
      <c r="AV4841">
        <v>0</v>
      </c>
      <c r="AW4841">
        <v>0</v>
      </c>
      <c r="AX4841">
        <v>1</v>
      </c>
      <c r="AY4841">
        <v>0</v>
      </c>
      <c r="BD4841" t="s">
        <v>5700</v>
      </c>
      <c r="BE4841">
        <v>1</v>
      </c>
      <c r="BF4841">
        <v>0</v>
      </c>
      <c r="BH4841">
        <v>1</v>
      </c>
      <c r="BI4841" t="s">
        <v>5704</v>
      </c>
    </row>
    <row r="4842" spans="1:61">
      <c r="A4842" t="s">
        <v>65</v>
      </c>
      <c r="B4842" t="s">
        <v>97</v>
      </c>
      <c r="C4842" t="s">
        <v>2188</v>
      </c>
      <c r="D4842" t="s">
        <v>2612</v>
      </c>
      <c r="E4842" s="2">
        <v>45021.87202546297</v>
      </c>
      <c r="F4842" t="s">
        <v>2972</v>
      </c>
      <c r="G4842">
        <v>0</v>
      </c>
      <c r="H4842">
        <v>0</v>
      </c>
      <c r="I4842">
        <v>1</v>
      </c>
      <c r="J4842" t="s">
        <v>2612</v>
      </c>
      <c r="K4842">
        <v>1</v>
      </c>
      <c r="L4842" s="2">
        <v>45021.87202546297</v>
      </c>
      <c r="M4842" t="s">
        <v>5089</v>
      </c>
      <c r="N4842">
        <v>4</v>
      </c>
      <c r="O4842">
        <v>1</v>
      </c>
      <c r="P4842">
        <v>0</v>
      </c>
      <c r="Q4842" t="s">
        <v>5519</v>
      </c>
      <c r="R4842" t="s">
        <v>5528</v>
      </c>
      <c r="S4842" t="s">
        <v>5566</v>
      </c>
      <c r="T4842" t="s">
        <v>5588</v>
      </c>
      <c r="U4842" t="s">
        <v>5595</v>
      </c>
      <c r="V4842" t="s">
        <v>5519</v>
      </c>
      <c r="W4842">
        <v>0</v>
      </c>
      <c r="Y4842">
        <v>0</v>
      </c>
      <c r="Z4842">
        <v>0</v>
      </c>
      <c r="AA4842" t="s">
        <v>5601</v>
      </c>
      <c r="AB4842">
        <v>1</v>
      </c>
      <c r="AC4842">
        <v>5789</v>
      </c>
      <c r="AD4842">
        <v>241.22</v>
      </c>
      <c r="AE4842">
        <v>241.26</v>
      </c>
      <c r="AF4842">
        <v>0</v>
      </c>
      <c r="AG4842">
        <v>1</v>
      </c>
      <c r="AH4842">
        <v>0</v>
      </c>
      <c r="AI4842">
        <v>0</v>
      </c>
      <c r="AJ4842">
        <v>0</v>
      </c>
      <c r="AK4842">
        <v>0</v>
      </c>
      <c r="AL4842" t="s">
        <v>98</v>
      </c>
      <c r="AM4842">
        <v>0</v>
      </c>
      <c r="AN4842">
        <v>0</v>
      </c>
      <c r="AP4842">
        <v>1</v>
      </c>
      <c r="AQ4842" t="s">
        <v>5622</v>
      </c>
      <c r="AR4842">
        <v>2022</v>
      </c>
      <c r="AV4842">
        <v>0</v>
      </c>
      <c r="AW4842">
        <v>0</v>
      </c>
      <c r="AX4842">
        <v>1</v>
      </c>
      <c r="AY4842">
        <v>1</v>
      </c>
      <c r="BD4842" t="s">
        <v>5700</v>
      </c>
      <c r="BE4842">
        <v>1</v>
      </c>
      <c r="BF4842">
        <v>0</v>
      </c>
      <c r="BH4842">
        <v>1</v>
      </c>
      <c r="BI4842" t="s">
        <v>5704</v>
      </c>
    </row>
    <row r="4843" spans="1:61">
      <c r="A4843" t="s">
        <v>63</v>
      </c>
      <c r="B4843" t="s">
        <v>98</v>
      </c>
      <c r="C4843" t="s">
        <v>2189</v>
      </c>
      <c r="D4843" t="s">
        <v>2612</v>
      </c>
      <c r="E4843" s="2">
        <v>45061.00260416666</v>
      </c>
      <c r="F4843" t="s">
        <v>2973</v>
      </c>
      <c r="G4843">
        <v>0</v>
      </c>
      <c r="H4843">
        <v>0</v>
      </c>
      <c r="I4843">
        <v>0</v>
      </c>
      <c r="J4843" t="s">
        <v>2612</v>
      </c>
      <c r="L4843" s="2">
        <v>45061.00260416666</v>
      </c>
      <c r="M4843" t="s">
        <v>5090</v>
      </c>
      <c r="N4843">
        <v>2</v>
      </c>
      <c r="O4843">
        <v>0</v>
      </c>
      <c r="P4843">
        <v>1</v>
      </c>
      <c r="Q4843" t="s">
        <v>5519</v>
      </c>
      <c r="R4843" t="s">
        <v>5528</v>
      </c>
      <c r="S4843" t="s">
        <v>5566</v>
      </c>
      <c r="T4843" t="s">
        <v>5588</v>
      </c>
      <c r="U4843" t="s">
        <v>5595</v>
      </c>
      <c r="V4843" t="s">
        <v>5519</v>
      </c>
      <c r="W4843">
        <v>0</v>
      </c>
      <c r="Y4843">
        <v>0</v>
      </c>
      <c r="Z4843">
        <v>0</v>
      </c>
      <c r="AA4843" t="s">
        <v>2973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0</v>
      </c>
      <c r="AK4843">
        <v>0</v>
      </c>
      <c r="AM4843">
        <v>0</v>
      </c>
      <c r="AN4843">
        <v>0</v>
      </c>
      <c r="AP4843">
        <v>1</v>
      </c>
      <c r="AQ4843">
        <f>=&gt; applied</f>
        <v>0</v>
      </c>
      <c r="AR4843">
        <v>2023</v>
      </c>
      <c r="AV4843">
        <v>0</v>
      </c>
      <c r="AW4843">
        <v>0</v>
      </c>
      <c r="AX4843">
        <v>1</v>
      </c>
      <c r="AY4843">
        <v>1</v>
      </c>
      <c r="BD4843" t="s">
        <v>5700</v>
      </c>
      <c r="BE4843">
        <v>1</v>
      </c>
      <c r="BF4843">
        <v>0</v>
      </c>
      <c r="BH4843">
        <v>1</v>
      </c>
      <c r="BI4843" t="s">
        <v>5704</v>
      </c>
    </row>
    <row r="4844" spans="1:61">
      <c r="A4844" t="s">
        <v>62</v>
      </c>
      <c r="B4844" t="s">
        <v>97</v>
      </c>
      <c r="C4844" t="s">
        <v>2189</v>
      </c>
      <c r="D4844" t="s">
        <v>2612</v>
      </c>
      <c r="E4844" s="2">
        <v>45121.66362268518</v>
      </c>
      <c r="F4844" t="s">
        <v>2972</v>
      </c>
      <c r="G4844">
        <v>0</v>
      </c>
      <c r="H4844">
        <v>0</v>
      </c>
      <c r="I4844">
        <v>0</v>
      </c>
      <c r="J4844" t="s">
        <v>2612</v>
      </c>
      <c r="K4844">
        <v>1</v>
      </c>
      <c r="L4844" s="2">
        <v>45121.66362268518</v>
      </c>
      <c r="M4844" t="s">
        <v>5090</v>
      </c>
      <c r="N4844">
        <v>2</v>
      </c>
      <c r="O4844">
        <v>1</v>
      </c>
      <c r="P4844">
        <v>0</v>
      </c>
      <c r="Q4844" t="s">
        <v>5519</v>
      </c>
      <c r="R4844" t="s">
        <v>5528</v>
      </c>
      <c r="S4844" t="s">
        <v>5566</v>
      </c>
      <c r="T4844" t="s">
        <v>5588</v>
      </c>
      <c r="U4844" t="s">
        <v>5595</v>
      </c>
      <c r="V4844" t="s">
        <v>5519</v>
      </c>
      <c r="W4844">
        <v>0</v>
      </c>
      <c r="Y4844">
        <v>0</v>
      </c>
      <c r="Z4844">
        <v>0</v>
      </c>
      <c r="AA4844" t="s">
        <v>5601</v>
      </c>
      <c r="AB4844">
        <v>1</v>
      </c>
      <c r="AC4844">
        <v>1455</v>
      </c>
      <c r="AD4844">
        <v>60.66</v>
      </c>
      <c r="AE4844">
        <v>60.66</v>
      </c>
      <c r="AF4844">
        <v>0</v>
      </c>
      <c r="AG4844">
        <v>1</v>
      </c>
      <c r="AH4844">
        <v>0</v>
      </c>
      <c r="AI4844">
        <v>0</v>
      </c>
      <c r="AJ4844">
        <v>0</v>
      </c>
      <c r="AK4844">
        <v>0</v>
      </c>
      <c r="AL4844" t="s">
        <v>98</v>
      </c>
      <c r="AM4844">
        <v>0</v>
      </c>
      <c r="AN4844">
        <v>0</v>
      </c>
      <c r="AP4844">
        <v>1</v>
      </c>
      <c r="AQ4844" t="s">
        <v>5622</v>
      </c>
      <c r="AR4844">
        <v>2023</v>
      </c>
      <c r="AS4844">
        <v>2</v>
      </c>
      <c r="AT4844" t="s">
        <v>5688</v>
      </c>
      <c r="AU4844">
        <v>11</v>
      </c>
      <c r="AV4844">
        <v>0</v>
      </c>
      <c r="AW4844">
        <v>0</v>
      </c>
      <c r="AX4844">
        <v>1</v>
      </c>
      <c r="AY4844">
        <v>1</v>
      </c>
      <c r="BD4844" t="s">
        <v>5700</v>
      </c>
      <c r="BE4844">
        <v>1</v>
      </c>
      <c r="BF4844">
        <v>0</v>
      </c>
      <c r="BH4844">
        <v>1</v>
      </c>
      <c r="BI4844" t="s">
        <v>5704</v>
      </c>
    </row>
    <row r="4845" spans="1:61">
      <c r="A4845" t="s">
        <v>63</v>
      </c>
      <c r="B4845" t="s">
        <v>98</v>
      </c>
      <c r="C4845" t="s">
        <v>2190</v>
      </c>
      <c r="D4845" t="s">
        <v>2622</v>
      </c>
      <c r="E4845" s="2">
        <v>45053.39506944444</v>
      </c>
      <c r="F4845" t="s">
        <v>2973</v>
      </c>
      <c r="G4845">
        <v>0</v>
      </c>
      <c r="H4845">
        <v>0</v>
      </c>
      <c r="I4845">
        <v>1</v>
      </c>
      <c r="J4845" t="s">
        <v>2612</v>
      </c>
      <c r="L4845" s="2">
        <v>45053.39506944444</v>
      </c>
      <c r="M4845" t="s">
        <v>5091</v>
      </c>
      <c r="N4845">
        <v>3</v>
      </c>
      <c r="O4845">
        <v>0</v>
      </c>
      <c r="P4845">
        <v>1</v>
      </c>
      <c r="Q4845" t="s">
        <v>5519</v>
      </c>
      <c r="R4845" t="s">
        <v>5528</v>
      </c>
      <c r="S4845" t="s">
        <v>5566</v>
      </c>
      <c r="T4845" t="s">
        <v>5588</v>
      </c>
      <c r="U4845" t="s">
        <v>5595</v>
      </c>
      <c r="V4845" t="s">
        <v>5519</v>
      </c>
      <c r="W4845">
        <v>0</v>
      </c>
      <c r="Y4845">
        <v>0</v>
      </c>
      <c r="Z4845">
        <v>0</v>
      </c>
      <c r="AA4845" t="s">
        <v>2973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0</v>
      </c>
      <c r="AM4845">
        <v>0</v>
      </c>
      <c r="AN4845">
        <v>0</v>
      </c>
      <c r="AP4845">
        <v>1</v>
      </c>
      <c r="AQ4845">
        <f>=&gt; applied</f>
        <v>0</v>
      </c>
      <c r="AR4845">
        <v>2023</v>
      </c>
      <c r="AV4845">
        <v>0</v>
      </c>
      <c r="AW4845">
        <v>0</v>
      </c>
      <c r="AX4845">
        <v>1</v>
      </c>
      <c r="AY4845">
        <v>1</v>
      </c>
      <c r="BD4845" t="s">
        <v>5700</v>
      </c>
      <c r="BE4845">
        <v>1</v>
      </c>
      <c r="BF4845">
        <v>0</v>
      </c>
      <c r="BH4845">
        <v>1</v>
      </c>
      <c r="BI4845" t="s">
        <v>5704</v>
      </c>
    </row>
    <row r="4846" spans="1:61">
      <c r="A4846" t="s">
        <v>62</v>
      </c>
      <c r="B4846" t="s">
        <v>97</v>
      </c>
      <c r="C4846" t="s">
        <v>2190</v>
      </c>
      <c r="D4846" t="s">
        <v>2612</v>
      </c>
      <c r="E4846" s="2">
        <v>45064.61768518519</v>
      </c>
      <c r="F4846" t="s">
        <v>2972</v>
      </c>
      <c r="G4846">
        <v>0</v>
      </c>
      <c r="H4846">
        <v>0</v>
      </c>
      <c r="I4846">
        <v>1</v>
      </c>
      <c r="J4846" t="s">
        <v>2612</v>
      </c>
      <c r="K4846">
        <v>1</v>
      </c>
      <c r="L4846" s="2">
        <v>45064.61768518519</v>
      </c>
      <c r="M4846" t="s">
        <v>5091</v>
      </c>
      <c r="N4846">
        <v>3</v>
      </c>
      <c r="O4846">
        <v>1</v>
      </c>
      <c r="P4846">
        <v>0</v>
      </c>
      <c r="Q4846" t="s">
        <v>5519</v>
      </c>
      <c r="R4846" t="s">
        <v>5528</v>
      </c>
      <c r="S4846" t="s">
        <v>5566</v>
      </c>
      <c r="T4846" t="s">
        <v>5588</v>
      </c>
      <c r="U4846" t="s">
        <v>5595</v>
      </c>
      <c r="V4846" t="s">
        <v>5519</v>
      </c>
      <c r="W4846">
        <v>0</v>
      </c>
      <c r="Y4846">
        <v>0</v>
      </c>
      <c r="Z4846">
        <v>0</v>
      </c>
      <c r="AA4846" t="s">
        <v>5601</v>
      </c>
      <c r="AB4846">
        <v>1</v>
      </c>
      <c r="AC4846">
        <v>269</v>
      </c>
      <c r="AD4846">
        <v>11.22</v>
      </c>
      <c r="AE4846">
        <v>11.22</v>
      </c>
      <c r="AF4846">
        <v>0</v>
      </c>
      <c r="AG4846">
        <v>1</v>
      </c>
      <c r="AH4846">
        <v>0</v>
      </c>
      <c r="AI4846">
        <v>0</v>
      </c>
      <c r="AJ4846">
        <v>0</v>
      </c>
      <c r="AK4846">
        <v>0</v>
      </c>
      <c r="AL4846" t="s">
        <v>98</v>
      </c>
      <c r="AM4846">
        <v>0</v>
      </c>
      <c r="AN4846">
        <v>0</v>
      </c>
      <c r="AP4846">
        <v>1</v>
      </c>
      <c r="AQ4846" t="s">
        <v>5622</v>
      </c>
      <c r="AR4846">
        <v>2023</v>
      </c>
      <c r="AS4846">
        <v>2</v>
      </c>
      <c r="AT4846" t="s">
        <v>5688</v>
      </c>
      <c r="AU4846">
        <v>11</v>
      </c>
      <c r="AV4846">
        <v>0</v>
      </c>
      <c r="AW4846">
        <v>0</v>
      </c>
      <c r="AX4846">
        <v>1</v>
      </c>
      <c r="AY4846">
        <v>1</v>
      </c>
      <c r="BD4846" t="s">
        <v>5700</v>
      </c>
      <c r="BE4846">
        <v>1</v>
      </c>
      <c r="BF4846">
        <v>0</v>
      </c>
      <c r="BH4846">
        <v>1</v>
      </c>
      <c r="BI4846" t="s">
        <v>5704</v>
      </c>
    </row>
    <row r="4847" spans="1:61">
      <c r="A4847" t="s">
        <v>63</v>
      </c>
      <c r="B4847" t="s">
        <v>100</v>
      </c>
      <c r="C4847" t="s">
        <v>2191</v>
      </c>
      <c r="D4847" t="s">
        <v>2655</v>
      </c>
      <c r="E4847" t="s">
        <v>2916</v>
      </c>
      <c r="F4847" t="s">
        <v>2975</v>
      </c>
      <c r="G4847">
        <v>0</v>
      </c>
      <c r="H4847">
        <v>0</v>
      </c>
      <c r="I4847">
        <v>0</v>
      </c>
      <c r="J4847" t="s">
        <v>2655</v>
      </c>
      <c r="L4847" s="2">
        <v>45257.73819444444</v>
      </c>
      <c r="M4847" t="s">
        <v>5092</v>
      </c>
      <c r="N4847">
        <v>2</v>
      </c>
      <c r="O4847">
        <v>1</v>
      </c>
      <c r="P4847">
        <v>1</v>
      </c>
      <c r="Q4847" t="s">
        <v>5521</v>
      </c>
      <c r="R4847" t="s">
        <v>5531</v>
      </c>
      <c r="S4847" t="s">
        <v>5578</v>
      </c>
      <c r="T4847" t="s">
        <v>5588</v>
      </c>
      <c r="U4847" t="s">
        <v>5598</v>
      </c>
      <c r="V4847" t="s">
        <v>5521</v>
      </c>
      <c r="W4847">
        <v>1</v>
      </c>
      <c r="Y4847">
        <v>0</v>
      </c>
      <c r="Z4847">
        <v>0</v>
      </c>
      <c r="AA4847" t="s">
        <v>5601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1</v>
      </c>
      <c r="AH4847">
        <v>0</v>
      </c>
      <c r="AI4847">
        <v>0</v>
      </c>
      <c r="AJ4847">
        <v>0</v>
      </c>
      <c r="AK4847">
        <v>0</v>
      </c>
      <c r="AM4847">
        <v>1</v>
      </c>
      <c r="AN4847">
        <v>0</v>
      </c>
      <c r="AP4847">
        <v>0</v>
      </c>
      <c r="AQ4847">
        <f>=&gt; out of process</f>
        <v>0</v>
      </c>
      <c r="AR4847">
        <v>2023</v>
      </c>
      <c r="AV4847">
        <v>0</v>
      </c>
      <c r="AW4847">
        <v>0</v>
      </c>
      <c r="AX4847">
        <v>0</v>
      </c>
      <c r="AY4847">
        <v>0</v>
      </c>
      <c r="BA4847">
        <v>11</v>
      </c>
      <c r="BB4847">
        <v>0</v>
      </c>
      <c r="BC4847" t="s">
        <v>5699</v>
      </c>
      <c r="BD4847" t="s">
        <v>5700</v>
      </c>
      <c r="BE4847">
        <v>1</v>
      </c>
      <c r="BF4847">
        <v>0</v>
      </c>
      <c r="BH4847">
        <v>1</v>
      </c>
      <c r="BI4847" t="s">
        <v>5706</v>
      </c>
    </row>
    <row r="4848" spans="1:61">
      <c r="A4848" t="s">
        <v>63</v>
      </c>
      <c r="B4848" t="s">
        <v>98</v>
      </c>
      <c r="C4848" t="s">
        <v>2191</v>
      </c>
      <c r="D4848" t="s">
        <v>2655</v>
      </c>
      <c r="E4848" t="s">
        <v>2916</v>
      </c>
      <c r="F4848" t="s">
        <v>2973</v>
      </c>
      <c r="G4848">
        <v>0</v>
      </c>
      <c r="H4848">
        <v>0</v>
      </c>
      <c r="I4848">
        <v>0</v>
      </c>
      <c r="J4848" t="s">
        <v>2655</v>
      </c>
      <c r="L4848" s="2">
        <v>45257.73819444444</v>
      </c>
      <c r="M4848" t="s">
        <v>5092</v>
      </c>
      <c r="N4848">
        <v>2</v>
      </c>
      <c r="O4848">
        <v>1</v>
      </c>
      <c r="P4848">
        <v>1</v>
      </c>
      <c r="Q4848" t="s">
        <v>5521</v>
      </c>
      <c r="R4848" t="s">
        <v>5531</v>
      </c>
      <c r="S4848" t="s">
        <v>5578</v>
      </c>
      <c r="T4848" t="s">
        <v>5588</v>
      </c>
      <c r="U4848" t="s">
        <v>5598</v>
      </c>
      <c r="V4848" t="s">
        <v>5521</v>
      </c>
      <c r="W4848">
        <v>1</v>
      </c>
      <c r="Y4848">
        <v>0</v>
      </c>
      <c r="Z4848">
        <v>0</v>
      </c>
      <c r="AA4848" t="s">
        <v>2973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1</v>
      </c>
      <c r="AH4848">
        <v>0</v>
      </c>
      <c r="AI4848">
        <v>0</v>
      </c>
      <c r="AJ4848">
        <v>0</v>
      </c>
      <c r="AK4848">
        <v>0</v>
      </c>
      <c r="AL4848" t="s">
        <v>5611</v>
      </c>
      <c r="AM4848">
        <v>1</v>
      </c>
      <c r="AN4848">
        <v>0</v>
      </c>
      <c r="AP4848">
        <v>0</v>
      </c>
      <c r="AQ4848" t="s">
        <v>5624</v>
      </c>
      <c r="AR4848">
        <v>2023</v>
      </c>
      <c r="AV4848">
        <v>0</v>
      </c>
      <c r="AW4848">
        <v>0</v>
      </c>
      <c r="AX4848">
        <v>0</v>
      </c>
      <c r="AY4848">
        <v>0</v>
      </c>
      <c r="BA4848">
        <v>0</v>
      </c>
      <c r="BB4848">
        <v>1</v>
      </c>
      <c r="BC4848" t="s">
        <v>5699</v>
      </c>
      <c r="BD4848" t="s">
        <v>5700</v>
      </c>
      <c r="BE4848">
        <v>1</v>
      </c>
      <c r="BF4848">
        <v>0</v>
      </c>
      <c r="BH4848">
        <v>1</v>
      </c>
      <c r="BI4848" t="s">
        <v>5706</v>
      </c>
    </row>
    <row r="4849" spans="1:61">
      <c r="A4849" t="s">
        <v>63</v>
      </c>
      <c r="B4849" t="s">
        <v>98</v>
      </c>
      <c r="C4849" t="s">
        <v>2192</v>
      </c>
      <c r="D4849" t="s">
        <v>2613</v>
      </c>
      <c r="E4849" s="2">
        <v>44994.41076388889</v>
      </c>
      <c r="F4849" t="s">
        <v>2973</v>
      </c>
      <c r="G4849">
        <v>0</v>
      </c>
      <c r="H4849">
        <v>0</v>
      </c>
      <c r="I4849">
        <v>0</v>
      </c>
      <c r="J4849" t="s">
        <v>2613</v>
      </c>
      <c r="L4849" s="2">
        <v>44994.41076388889</v>
      </c>
      <c r="M4849" t="s">
        <v>5093</v>
      </c>
      <c r="N4849">
        <v>1</v>
      </c>
      <c r="O4849">
        <v>1</v>
      </c>
      <c r="P4849">
        <v>1</v>
      </c>
      <c r="Q4849" t="s">
        <v>5519</v>
      </c>
      <c r="R4849" t="s">
        <v>5529</v>
      </c>
      <c r="S4849" t="s">
        <v>5567</v>
      </c>
      <c r="T4849" t="s">
        <v>5588</v>
      </c>
      <c r="U4849" t="s">
        <v>5596</v>
      </c>
      <c r="V4849" t="s">
        <v>5519</v>
      </c>
      <c r="W4849">
        <v>0</v>
      </c>
      <c r="Y4849">
        <v>0</v>
      </c>
      <c r="Z4849">
        <v>0</v>
      </c>
      <c r="AA4849" t="s">
        <v>2973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0</v>
      </c>
      <c r="AJ4849">
        <v>0</v>
      </c>
      <c r="AK4849">
        <v>0</v>
      </c>
      <c r="AM4849">
        <v>1</v>
      </c>
      <c r="AN4849">
        <v>0</v>
      </c>
      <c r="AP4849">
        <v>0</v>
      </c>
      <c r="AQ4849">
        <f>=&gt; applied</f>
        <v>0</v>
      </c>
      <c r="AR4849">
        <v>2023</v>
      </c>
      <c r="AV4849">
        <v>0</v>
      </c>
      <c r="AW4849">
        <v>0</v>
      </c>
      <c r="AX4849">
        <v>1</v>
      </c>
      <c r="AY4849">
        <v>1</v>
      </c>
      <c r="BD4849" t="s">
        <v>5700</v>
      </c>
      <c r="BE4849">
        <v>1</v>
      </c>
      <c r="BF4849">
        <v>0</v>
      </c>
      <c r="BH4849">
        <v>1</v>
      </c>
      <c r="BI4849" t="s">
        <v>5705</v>
      </c>
    </row>
    <row r="4850" spans="1:61">
      <c r="A4850" t="s">
        <v>63</v>
      </c>
      <c r="B4850" t="s">
        <v>100</v>
      </c>
      <c r="C4850" t="s">
        <v>2193</v>
      </c>
      <c r="D4850" t="s">
        <v>2634</v>
      </c>
      <c r="E4850" t="s">
        <v>2917</v>
      </c>
      <c r="F4850" t="s">
        <v>2975</v>
      </c>
      <c r="G4850">
        <v>0</v>
      </c>
      <c r="H4850">
        <v>0</v>
      </c>
      <c r="I4850">
        <v>0</v>
      </c>
      <c r="J4850" t="s">
        <v>2634</v>
      </c>
      <c r="L4850" s="2">
        <v>45255.87361111111</v>
      </c>
      <c r="M4850" t="s">
        <v>5094</v>
      </c>
      <c r="N4850">
        <v>2</v>
      </c>
      <c r="O4850">
        <v>1</v>
      </c>
      <c r="P4850">
        <v>1</v>
      </c>
      <c r="Q4850" t="s">
        <v>5527</v>
      </c>
      <c r="R4850" t="s">
        <v>5546</v>
      </c>
      <c r="S4850" t="s">
        <v>5566</v>
      </c>
      <c r="T4850" t="s">
        <v>5588</v>
      </c>
      <c r="U4850" t="s">
        <v>5595</v>
      </c>
      <c r="V4850" t="s">
        <v>5599</v>
      </c>
      <c r="W4850">
        <v>1</v>
      </c>
      <c r="Y4850">
        <v>0</v>
      </c>
      <c r="Z4850">
        <v>0</v>
      </c>
      <c r="AA4850" t="s">
        <v>5601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0</v>
      </c>
      <c r="AJ4850">
        <v>0</v>
      </c>
      <c r="AK4850">
        <v>0</v>
      </c>
      <c r="AM4850">
        <v>1</v>
      </c>
      <c r="AN4850">
        <v>0</v>
      </c>
      <c r="AP4850">
        <v>0</v>
      </c>
      <c r="AQ4850">
        <f>=&gt; out of process</f>
        <v>0</v>
      </c>
      <c r="AR4850">
        <v>2023</v>
      </c>
      <c r="AV4850">
        <v>0</v>
      </c>
      <c r="AW4850">
        <v>0</v>
      </c>
      <c r="AX4850">
        <v>0</v>
      </c>
      <c r="AY4850">
        <v>0</v>
      </c>
      <c r="BA4850">
        <v>11</v>
      </c>
      <c r="BB4850">
        <v>0</v>
      </c>
      <c r="BC4850" t="s">
        <v>5699</v>
      </c>
      <c r="BD4850" t="s">
        <v>5700</v>
      </c>
      <c r="BE4850">
        <v>1</v>
      </c>
      <c r="BF4850">
        <v>0</v>
      </c>
      <c r="BH4850">
        <v>1</v>
      </c>
      <c r="BI4850" t="s">
        <v>5706</v>
      </c>
    </row>
    <row r="4851" spans="1:61">
      <c r="A4851" t="s">
        <v>63</v>
      </c>
      <c r="B4851" t="s">
        <v>98</v>
      </c>
      <c r="C4851" t="s">
        <v>2193</v>
      </c>
      <c r="D4851" t="s">
        <v>2634</v>
      </c>
      <c r="E4851" t="s">
        <v>2917</v>
      </c>
      <c r="F4851" t="s">
        <v>2973</v>
      </c>
      <c r="G4851">
        <v>0</v>
      </c>
      <c r="H4851">
        <v>0</v>
      </c>
      <c r="I4851">
        <v>0</v>
      </c>
      <c r="J4851" t="s">
        <v>2634</v>
      </c>
      <c r="L4851" s="2">
        <v>45255.87361111111</v>
      </c>
      <c r="M4851" t="s">
        <v>5094</v>
      </c>
      <c r="N4851">
        <v>2</v>
      </c>
      <c r="O4851">
        <v>1</v>
      </c>
      <c r="P4851">
        <v>1</v>
      </c>
      <c r="Q4851" t="s">
        <v>5527</v>
      </c>
      <c r="R4851" t="s">
        <v>5546</v>
      </c>
      <c r="S4851" t="s">
        <v>5566</v>
      </c>
      <c r="T4851" t="s">
        <v>5588</v>
      </c>
      <c r="U4851" t="s">
        <v>5595</v>
      </c>
      <c r="V4851" t="s">
        <v>5599</v>
      </c>
      <c r="W4851">
        <v>1</v>
      </c>
      <c r="Y4851">
        <v>0</v>
      </c>
      <c r="Z4851">
        <v>0</v>
      </c>
      <c r="AA4851" t="s">
        <v>2973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 t="s">
        <v>5611</v>
      </c>
      <c r="AM4851">
        <v>1</v>
      </c>
      <c r="AN4851">
        <v>0</v>
      </c>
      <c r="AP4851">
        <v>0</v>
      </c>
      <c r="AQ4851" t="s">
        <v>5624</v>
      </c>
      <c r="AR4851">
        <v>2023</v>
      </c>
      <c r="AV4851">
        <v>0</v>
      </c>
      <c r="AW4851">
        <v>0</v>
      </c>
      <c r="AX4851">
        <v>0</v>
      </c>
      <c r="AY4851">
        <v>0</v>
      </c>
      <c r="BA4851">
        <v>0</v>
      </c>
      <c r="BB4851">
        <v>1</v>
      </c>
      <c r="BC4851" t="s">
        <v>5699</v>
      </c>
      <c r="BD4851" t="s">
        <v>5700</v>
      </c>
      <c r="BE4851">
        <v>1</v>
      </c>
      <c r="BF4851">
        <v>0</v>
      </c>
      <c r="BH4851">
        <v>1</v>
      </c>
      <c r="BI4851" t="s">
        <v>5706</v>
      </c>
    </row>
    <row r="4852" spans="1:61">
      <c r="A4852" t="s">
        <v>70</v>
      </c>
      <c r="B4852" t="s">
        <v>109</v>
      </c>
      <c r="C4852" t="s">
        <v>2194</v>
      </c>
      <c r="D4852" t="s">
        <v>2618</v>
      </c>
      <c r="E4852" s="2">
        <v>45155.45886574074</v>
      </c>
      <c r="F4852" t="s">
        <v>2981</v>
      </c>
      <c r="G4852">
        <v>0</v>
      </c>
      <c r="H4852">
        <v>0</v>
      </c>
      <c r="I4852">
        <v>1</v>
      </c>
      <c r="J4852" t="s">
        <v>2618</v>
      </c>
      <c r="K4852">
        <v>1</v>
      </c>
      <c r="L4852" s="2">
        <v>45155.45886574074</v>
      </c>
      <c r="M4852" t="s">
        <v>5095</v>
      </c>
      <c r="N4852">
        <v>9</v>
      </c>
      <c r="O4852">
        <v>0</v>
      </c>
      <c r="P4852">
        <v>0</v>
      </c>
      <c r="Q4852" t="s">
        <v>5525</v>
      </c>
      <c r="R4852" t="s">
        <v>5539</v>
      </c>
      <c r="S4852" t="s">
        <v>5566</v>
      </c>
      <c r="T4852" t="s">
        <v>5588</v>
      </c>
      <c r="U4852" t="s">
        <v>5595</v>
      </c>
      <c r="V4852" t="s">
        <v>5525</v>
      </c>
      <c r="W4852">
        <v>0</v>
      </c>
      <c r="X4852" s="2">
        <v>45238</v>
      </c>
      <c r="Y4852">
        <v>0</v>
      </c>
      <c r="Z4852">
        <v>0</v>
      </c>
      <c r="AA4852" t="s">
        <v>5606</v>
      </c>
      <c r="AB4852">
        <v>0</v>
      </c>
      <c r="AC4852">
        <v>165</v>
      </c>
      <c r="AD4852">
        <v>6.9</v>
      </c>
      <c r="AE4852">
        <v>334.72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M4852">
        <v>0</v>
      </c>
      <c r="AN4852">
        <v>0</v>
      </c>
      <c r="AP4852">
        <v>1</v>
      </c>
      <c r="AQ4852">
        <f>=&gt; assessment</f>
        <v>0</v>
      </c>
      <c r="AR4852">
        <v>2023</v>
      </c>
      <c r="AV4852">
        <v>0</v>
      </c>
      <c r="AW4852">
        <v>0</v>
      </c>
      <c r="AX4852">
        <v>0</v>
      </c>
      <c r="AY4852">
        <v>1</v>
      </c>
      <c r="AZ4852" t="s">
        <v>5698</v>
      </c>
      <c r="BA4852">
        <v>5</v>
      </c>
      <c r="BB4852">
        <v>1</v>
      </c>
      <c r="BC4852" t="s">
        <v>5699</v>
      </c>
      <c r="BD4852" t="s">
        <v>5700</v>
      </c>
      <c r="BE4852">
        <v>1</v>
      </c>
      <c r="BF4852">
        <v>0</v>
      </c>
      <c r="BH4852">
        <v>1</v>
      </c>
      <c r="BI4852" t="s">
        <v>5708</v>
      </c>
    </row>
    <row r="4853" spans="1:61">
      <c r="A4853" t="s">
        <v>70</v>
      </c>
      <c r="B4853" t="s">
        <v>112</v>
      </c>
      <c r="C4853" t="s">
        <v>2194</v>
      </c>
      <c r="D4853" t="s">
        <v>2618</v>
      </c>
      <c r="E4853" s="2">
        <v>45159.55234953704</v>
      </c>
      <c r="F4853" t="s">
        <v>2979</v>
      </c>
      <c r="G4853">
        <v>0</v>
      </c>
      <c r="H4853">
        <v>0</v>
      </c>
      <c r="I4853">
        <v>1</v>
      </c>
      <c r="J4853" t="s">
        <v>2618</v>
      </c>
      <c r="K4853">
        <v>1</v>
      </c>
      <c r="L4853" s="2">
        <v>45159.55234953704</v>
      </c>
      <c r="M4853" t="s">
        <v>5095</v>
      </c>
      <c r="N4853">
        <v>9</v>
      </c>
      <c r="O4853">
        <v>0</v>
      </c>
      <c r="P4853">
        <v>0</v>
      </c>
      <c r="Q4853" t="s">
        <v>5525</v>
      </c>
      <c r="R4853" t="s">
        <v>5539</v>
      </c>
      <c r="S4853" t="s">
        <v>5566</v>
      </c>
      <c r="T4853" t="s">
        <v>5588</v>
      </c>
      <c r="U4853" t="s">
        <v>5595</v>
      </c>
      <c r="V4853" t="s">
        <v>5525</v>
      </c>
      <c r="W4853">
        <v>0</v>
      </c>
      <c r="X4853" s="2">
        <v>45238</v>
      </c>
      <c r="Y4853">
        <v>0</v>
      </c>
      <c r="Z4853">
        <v>0</v>
      </c>
      <c r="AA4853" t="s">
        <v>5604</v>
      </c>
      <c r="AB4853">
        <v>0</v>
      </c>
      <c r="AC4853">
        <v>98</v>
      </c>
      <c r="AD4853">
        <v>4.09</v>
      </c>
      <c r="AE4853">
        <v>338.81</v>
      </c>
      <c r="AF4853">
        <v>0</v>
      </c>
      <c r="AG4853">
        <v>1</v>
      </c>
      <c r="AH4853">
        <v>0</v>
      </c>
      <c r="AI4853">
        <v>0</v>
      </c>
      <c r="AJ4853">
        <v>0</v>
      </c>
      <c r="AK4853">
        <v>0</v>
      </c>
      <c r="AL4853" t="s">
        <v>5616</v>
      </c>
      <c r="AM4853">
        <v>0</v>
      </c>
      <c r="AN4853">
        <v>0</v>
      </c>
      <c r="AP4853">
        <v>1</v>
      </c>
      <c r="AQ4853" t="s">
        <v>5650</v>
      </c>
      <c r="AR4853">
        <v>2023</v>
      </c>
      <c r="AV4853">
        <v>0</v>
      </c>
      <c r="AW4853">
        <v>0</v>
      </c>
      <c r="AX4853">
        <v>0</v>
      </c>
      <c r="AY4853">
        <v>1</v>
      </c>
      <c r="AZ4853" t="s">
        <v>5698</v>
      </c>
      <c r="BA4853">
        <v>3</v>
      </c>
      <c r="BB4853">
        <v>1</v>
      </c>
      <c r="BC4853" t="s">
        <v>5699</v>
      </c>
      <c r="BD4853" t="s">
        <v>5700</v>
      </c>
      <c r="BE4853">
        <v>1</v>
      </c>
      <c r="BF4853">
        <v>0</v>
      </c>
      <c r="BH4853">
        <v>1</v>
      </c>
      <c r="BI4853" t="s">
        <v>5708</v>
      </c>
    </row>
    <row r="4854" spans="1:61">
      <c r="A4854" t="s">
        <v>70</v>
      </c>
      <c r="B4854" t="s">
        <v>98</v>
      </c>
      <c r="C4854" t="s">
        <v>2194</v>
      </c>
      <c r="D4854" t="s">
        <v>2618</v>
      </c>
      <c r="E4854" s="2">
        <v>45160.57993055556</v>
      </c>
      <c r="F4854" t="s">
        <v>2973</v>
      </c>
      <c r="G4854">
        <v>0</v>
      </c>
      <c r="H4854">
        <v>0</v>
      </c>
      <c r="I4854">
        <v>1</v>
      </c>
      <c r="J4854" t="s">
        <v>2618</v>
      </c>
      <c r="K4854">
        <v>1</v>
      </c>
      <c r="L4854" s="2">
        <v>45160.57993055556</v>
      </c>
      <c r="M4854" t="s">
        <v>5095</v>
      </c>
      <c r="N4854">
        <v>9</v>
      </c>
      <c r="O4854">
        <v>0</v>
      </c>
      <c r="P4854">
        <v>0</v>
      </c>
      <c r="Q4854" t="s">
        <v>5525</v>
      </c>
      <c r="R4854" t="s">
        <v>5539</v>
      </c>
      <c r="S4854" t="s">
        <v>5566</v>
      </c>
      <c r="T4854" t="s">
        <v>5588</v>
      </c>
      <c r="U4854" t="s">
        <v>5595</v>
      </c>
      <c r="V4854" t="s">
        <v>5525</v>
      </c>
      <c r="W4854">
        <v>0</v>
      </c>
      <c r="X4854" s="2">
        <v>45238</v>
      </c>
      <c r="Y4854">
        <v>0</v>
      </c>
      <c r="Z4854">
        <v>0</v>
      </c>
      <c r="AA4854" t="s">
        <v>2973</v>
      </c>
      <c r="AB4854">
        <v>0</v>
      </c>
      <c r="AC4854">
        <v>24</v>
      </c>
      <c r="AD4854">
        <v>1.03</v>
      </c>
      <c r="AE4854">
        <v>339.84</v>
      </c>
      <c r="AF4854">
        <v>0</v>
      </c>
      <c r="AG4854">
        <v>1</v>
      </c>
      <c r="AH4854">
        <v>0</v>
      </c>
      <c r="AI4854">
        <v>1.029999999999973</v>
      </c>
      <c r="AJ4854">
        <v>0</v>
      </c>
      <c r="AK4854">
        <v>0</v>
      </c>
      <c r="AL4854" t="s">
        <v>5614</v>
      </c>
      <c r="AM4854">
        <v>0</v>
      </c>
      <c r="AN4854">
        <v>0</v>
      </c>
      <c r="AP4854">
        <v>1</v>
      </c>
      <c r="AQ4854" t="s">
        <v>5629</v>
      </c>
      <c r="AR4854">
        <v>2023</v>
      </c>
      <c r="AV4854">
        <v>0</v>
      </c>
      <c r="AW4854">
        <v>0</v>
      </c>
      <c r="AX4854">
        <v>0</v>
      </c>
      <c r="AY4854">
        <v>1</v>
      </c>
      <c r="AZ4854" t="s">
        <v>5698</v>
      </c>
      <c r="BA4854">
        <v>0</v>
      </c>
      <c r="BB4854">
        <v>1</v>
      </c>
      <c r="BC4854" t="s">
        <v>5699</v>
      </c>
      <c r="BD4854" t="s">
        <v>5700</v>
      </c>
      <c r="BE4854">
        <v>1</v>
      </c>
      <c r="BF4854">
        <v>0</v>
      </c>
      <c r="BH4854">
        <v>1</v>
      </c>
      <c r="BI4854" t="s">
        <v>5708</v>
      </c>
    </row>
    <row r="4855" spans="1:61">
      <c r="A4855" t="s">
        <v>70</v>
      </c>
      <c r="B4855" t="s">
        <v>97</v>
      </c>
      <c r="C4855" t="s">
        <v>2194</v>
      </c>
      <c r="D4855" t="s">
        <v>2618</v>
      </c>
      <c r="E4855" s="2">
        <v>45161.45318287037</v>
      </c>
      <c r="F4855" t="s">
        <v>2972</v>
      </c>
      <c r="G4855">
        <v>0</v>
      </c>
      <c r="H4855">
        <v>0</v>
      </c>
      <c r="I4855">
        <v>1</v>
      </c>
      <c r="J4855" t="s">
        <v>2618</v>
      </c>
      <c r="K4855">
        <v>1</v>
      </c>
      <c r="L4855" s="2">
        <v>45161.45318287037</v>
      </c>
      <c r="M4855" t="s">
        <v>5095</v>
      </c>
      <c r="N4855">
        <v>9</v>
      </c>
      <c r="O4855">
        <v>1</v>
      </c>
      <c r="P4855">
        <v>0</v>
      </c>
      <c r="Q4855" t="s">
        <v>5525</v>
      </c>
      <c r="R4855" t="s">
        <v>5539</v>
      </c>
      <c r="S4855" t="s">
        <v>5566</v>
      </c>
      <c r="T4855" t="s">
        <v>5588</v>
      </c>
      <c r="U4855" t="s">
        <v>5595</v>
      </c>
      <c r="V4855" t="s">
        <v>5525</v>
      </c>
      <c r="W4855">
        <v>0</v>
      </c>
      <c r="X4855" s="2">
        <v>45238</v>
      </c>
      <c r="Y4855">
        <v>0</v>
      </c>
      <c r="Z4855">
        <v>0</v>
      </c>
      <c r="AA4855" t="s">
        <v>5601</v>
      </c>
      <c r="AB4855">
        <v>1</v>
      </c>
      <c r="AC4855">
        <v>20</v>
      </c>
      <c r="AD4855">
        <v>0.87</v>
      </c>
      <c r="AE4855">
        <v>340.71</v>
      </c>
      <c r="AF4855">
        <v>0</v>
      </c>
      <c r="AG4855">
        <v>1</v>
      </c>
      <c r="AH4855">
        <v>0</v>
      </c>
      <c r="AI4855">
        <v>1.899999999999977</v>
      </c>
      <c r="AJ4855">
        <v>0</v>
      </c>
      <c r="AK4855">
        <v>0</v>
      </c>
      <c r="AL4855" t="s">
        <v>98</v>
      </c>
      <c r="AM4855">
        <v>0</v>
      </c>
      <c r="AN4855">
        <v>0</v>
      </c>
      <c r="AP4855">
        <v>1</v>
      </c>
      <c r="AQ4855" t="s">
        <v>5622</v>
      </c>
      <c r="AR4855">
        <v>2023</v>
      </c>
      <c r="AS4855">
        <v>2</v>
      </c>
      <c r="AT4855" t="s">
        <v>5688</v>
      </c>
      <c r="AU4855">
        <v>16</v>
      </c>
      <c r="AV4855">
        <v>0</v>
      </c>
      <c r="AW4855">
        <v>0</v>
      </c>
      <c r="AX4855">
        <v>0</v>
      </c>
      <c r="AY4855">
        <v>1</v>
      </c>
      <c r="AZ4855" t="s">
        <v>5698</v>
      </c>
      <c r="BA4855">
        <v>11</v>
      </c>
      <c r="BB4855">
        <v>0</v>
      </c>
      <c r="BC4855" t="s">
        <v>5699</v>
      </c>
      <c r="BD4855" t="s">
        <v>5700</v>
      </c>
      <c r="BE4855">
        <v>1</v>
      </c>
      <c r="BF4855">
        <v>0</v>
      </c>
      <c r="BH4855">
        <v>1</v>
      </c>
      <c r="BI4855" t="s">
        <v>5708</v>
      </c>
    </row>
    <row r="4856" spans="1:61">
      <c r="A4856" t="s">
        <v>65</v>
      </c>
      <c r="B4856" t="s">
        <v>118</v>
      </c>
      <c r="C4856" t="s">
        <v>2195</v>
      </c>
      <c r="D4856" t="s">
        <v>2612</v>
      </c>
      <c r="E4856" s="2">
        <v>45118.59305555555</v>
      </c>
      <c r="F4856" t="s">
        <v>2976</v>
      </c>
      <c r="G4856">
        <v>0</v>
      </c>
      <c r="H4856">
        <v>0</v>
      </c>
      <c r="I4856">
        <v>1</v>
      </c>
      <c r="J4856" t="s">
        <v>2612</v>
      </c>
      <c r="K4856">
        <v>1</v>
      </c>
      <c r="L4856" s="2">
        <v>45118.58958333333</v>
      </c>
      <c r="M4856" t="s">
        <v>5096</v>
      </c>
      <c r="N4856">
        <v>3</v>
      </c>
      <c r="O4856">
        <v>0</v>
      </c>
      <c r="P4856">
        <v>1</v>
      </c>
      <c r="Q4856" t="s">
        <v>5519</v>
      </c>
      <c r="R4856" t="s">
        <v>5528</v>
      </c>
      <c r="S4856" t="s">
        <v>5566</v>
      </c>
      <c r="T4856" t="s">
        <v>5588</v>
      </c>
      <c r="U4856" t="s">
        <v>5595</v>
      </c>
      <c r="V4856" t="s">
        <v>5519</v>
      </c>
      <c r="W4856">
        <v>0</v>
      </c>
      <c r="Y4856">
        <v>0</v>
      </c>
      <c r="Z4856">
        <v>0</v>
      </c>
      <c r="AA4856" t="s">
        <v>2973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</v>
      </c>
      <c r="AH4856">
        <v>0</v>
      </c>
      <c r="AI4856">
        <v>0</v>
      </c>
      <c r="AJ4856">
        <v>0</v>
      </c>
      <c r="AK4856">
        <v>0</v>
      </c>
      <c r="AM4856">
        <v>0</v>
      </c>
      <c r="AN4856">
        <v>0</v>
      </c>
      <c r="AP4856">
        <v>1</v>
      </c>
      <c r="AQ4856">
        <f>=&gt; applied</f>
        <v>0</v>
      </c>
      <c r="AR4856">
        <v>2023</v>
      </c>
      <c r="AV4856">
        <v>0</v>
      </c>
      <c r="AW4856">
        <v>0</v>
      </c>
      <c r="AX4856">
        <v>1</v>
      </c>
      <c r="AY4856">
        <v>1</v>
      </c>
      <c r="BD4856" t="s">
        <v>5700</v>
      </c>
      <c r="BE4856">
        <v>1</v>
      </c>
      <c r="BF4856">
        <v>0</v>
      </c>
      <c r="BH4856">
        <v>1</v>
      </c>
      <c r="BI4856" t="s">
        <v>5704</v>
      </c>
    </row>
    <row r="4857" spans="1:61">
      <c r="A4857" t="s">
        <v>62</v>
      </c>
      <c r="B4857" t="s">
        <v>96</v>
      </c>
      <c r="C4857" t="s">
        <v>2195</v>
      </c>
      <c r="D4857" t="s">
        <v>2612</v>
      </c>
      <c r="E4857" s="2">
        <v>45246.40208333333</v>
      </c>
      <c r="F4857" t="s">
        <v>2971</v>
      </c>
      <c r="G4857">
        <v>0</v>
      </c>
      <c r="H4857">
        <v>0</v>
      </c>
      <c r="I4857">
        <v>1</v>
      </c>
      <c r="J4857" t="s">
        <v>2612</v>
      </c>
      <c r="K4857">
        <v>1</v>
      </c>
      <c r="L4857" s="2">
        <v>45246.40208333333</v>
      </c>
      <c r="M4857" t="s">
        <v>5096</v>
      </c>
      <c r="N4857">
        <v>3</v>
      </c>
      <c r="O4857">
        <v>0</v>
      </c>
      <c r="P4857">
        <v>0</v>
      </c>
      <c r="Q4857" t="s">
        <v>5519</v>
      </c>
      <c r="R4857" t="s">
        <v>5528</v>
      </c>
      <c r="S4857" t="s">
        <v>5566</v>
      </c>
      <c r="T4857" t="s">
        <v>5588</v>
      </c>
      <c r="U4857" t="s">
        <v>5595</v>
      </c>
      <c r="V4857" t="s">
        <v>5519</v>
      </c>
      <c r="W4857">
        <v>0</v>
      </c>
      <c r="Y4857">
        <v>0</v>
      </c>
      <c r="Z4857">
        <v>0</v>
      </c>
      <c r="AA4857" t="s">
        <v>5600</v>
      </c>
      <c r="AB4857">
        <v>0</v>
      </c>
      <c r="AC4857">
        <v>3067</v>
      </c>
      <c r="AD4857">
        <v>127.81</v>
      </c>
      <c r="AE4857">
        <v>127.81</v>
      </c>
      <c r="AF4857">
        <v>0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 t="s">
        <v>98</v>
      </c>
      <c r="AM4857">
        <v>0</v>
      </c>
      <c r="AN4857">
        <v>0</v>
      </c>
      <c r="AP4857">
        <v>1</v>
      </c>
      <c r="AQ4857" t="s">
        <v>5620</v>
      </c>
      <c r="AR4857">
        <v>2023</v>
      </c>
      <c r="AS4857">
        <v>1</v>
      </c>
      <c r="AT4857" t="s">
        <v>5688</v>
      </c>
      <c r="AU4857">
        <v>11</v>
      </c>
      <c r="AV4857">
        <v>0</v>
      </c>
      <c r="AW4857">
        <v>0</v>
      </c>
      <c r="AX4857">
        <v>1</v>
      </c>
      <c r="AY4857">
        <v>1</v>
      </c>
      <c r="BD4857" t="s">
        <v>5700</v>
      </c>
      <c r="BE4857">
        <v>1</v>
      </c>
      <c r="BF4857">
        <v>0</v>
      </c>
      <c r="BH4857">
        <v>1</v>
      </c>
      <c r="BI4857" t="s">
        <v>5704</v>
      </c>
    </row>
    <row r="4858" spans="1:61">
      <c r="A4858" t="s">
        <v>62</v>
      </c>
      <c r="B4858" t="s">
        <v>97</v>
      </c>
      <c r="C4858" t="s">
        <v>2195</v>
      </c>
      <c r="D4858" t="s">
        <v>2612</v>
      </c>
      <c r="E4858" s="2">
        <v>45251.44236111111</v>
      </c>
      <c r="F4858" t="s">
        <v>2972</v>
      </c>
      <c r="G4858">
        <v>0</v>
      </c>
      <c r="H4858">
        <v>0</v>
      </c>
      <c r="I4858">
        <v>1</v>
      </c>
      <c r="J4858" t="s">
        <v>2612</v>
      </c>
      <c r="K4858">
        <v>1</v>
      </c>
      <c r="L4858" s="2">
        <v>45251.44236111111</v>
      </c>
      <c r="M4858" t="s">
        <v>5096</v>
      </c>
      <c r="N4858">
        <v>3</v>
      </c>
      <c r="O4858">
        <v>1</v>
      </c>
      <c r="P4858">
        <v>0</v>
      </c>
      <c r="Q4858" t="s">
        <v>5519</v>
      </c>
      <c r="R4858" t="s">
        <v>5528</v>
      </c>
      <c r="S4858" t="s">
        <v>5566</v>
      </c>
      <c r="T4858" t="s">
        <v>5588</v>
      </c>
      <c r="U4858" t="s">
        <v>5595</v>
      </c>
      <c r="V4858" t="s">
        <v>5519</v>
      </c>
      <c r="W4858">
        <v>0</v>
      </c>
      <c r="Y4858">
        <v>0</v>
      </c>
      <c r="Z4858">
        <v>0</v>
      </c>
      <c r="AA4858" t="s">
        <v>5601</v>
      </c>
      <c r="AB4858">
        <v>1</v>
      </c>
      <c r="AC4858">
        <v>120</v>
      </c>
      <c r="AD4858">
        <v>5.04</v>
      </c>
      <c r="AE4858">
        <v>132.85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 t="s">
        <v>5610</v>
      </c>
      <c r="AM4858">
        <v>0</v>
      </c>
      <c r="AN4858">
        <v>0</v>
      </c>
      <c r="AP4858">
        <v>1</v>
      </c>
      <c r="AQ4858" t="s">
        <v>5621</v>
      </c>
      <c r="AR4858">
        <v>2023</v>
      </c>
      <c r="AV4858">
        <v>0</v>
      </c>
      <c r="AW4858">
        <v>0</v>
      </c>
      <c r="AX4858">
        <v>1</v>
      </c>
      <c r="AY4858">
        <v>1</v>
      </c>
      <c r="BD4858" t="s">
        <v>5700</v>
      </c>
      <c r="BE4858">
        <v>1</v>
      </c>
      <c r="BF4858">
        <v>0</v>
      </c>
      <c r="BH4858">
        <v>1</v>
      </c>
      <c r="BI4858" t="s">
        <v>5704</v>
      </c>
    </row>
    <row r="4859" spans="1:61">
      <c r="A4859" t="s">
        <v>63</v>
      </c>
      <c r="B4859" t="s">
        <v>98</v>
      </c>
      <c r="C4859" t="s">
        <v>2195</v>
      </c>
      <c r="D4859" t="s">
        <v>2631</v>
      </c>
      <c r="E4859" s="2">
        <v>45230.81388888889</v>
      </c>
      <c r="F4859" t="s">
        <v>2973</v>
      </c>
      <c r="G4859">
        <v>0</v>
      </c>
      <c r="H4859">
        <v>0</v>
      </c>
      <c r="I4859">
        <v>1</v>
      </c>
      <c r="J4859" t="s">
        <v>2631</v>
      </c>
      <c r="L4859" s="2">
        <v>45230.81388888889</v>
      </c>
      <c r="M4859" t="s">
        <v>5097</v>
      </c>
      <c r="N4859">
        <v>1</v>
      </c>
      <c r="O4859">
        <v>1</v>
      </c>
      <c r="P4859">
        <v>1</v>
      </c>
      <c r="Q4859" t="s">
        <v>5519</v>
      </c>
      <c r="R4859" t="s">
        <v>5543</v>
      </c>
      <c r="S4859" t="s">
        <v>5566</v>
      </c>
      <c r="T4859" t="s">
        <v>5588</v>
      </c>
      <c r="U4859" t="s">
        <v>5595</v>
      </c>
      <c r="V4859" t="s">
        <v>5519</v>
      </c>
      <c r="W4859">
        <v>0</v>
      </c>
      <c r="Y4859">
        <v>0</v>
      </c>
      <c r="Z4859">
        <v>0</v>
      </c>
      <c r="AA4859" t="s">
        <v>2973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M4859">
        <v>1</v>
      </c>
      <c r="AN4859">
        <v>0</v>
      </c>
      <c r="AP4859">
        <v>0</v>
      </c>
      <c r="AQ4859">
        <f>=&gt; applied</f>
        <v>0</v>
      </c>
      <c r="AR4859">
        <v>2023</v>
      </c>
      <c r="AV4859">
        <v>0</v>
      </c>
      <c r="AW4859">
        <v>0</v>
      </c>
      <c r="AX4859">
        <v>1</v>
      </c>
      <c r="AY4859">
        <v>1</v>
      </c>
      <c r="BD4859" t="s">
        <v>5700</v>
      </c>
      <c r="BE4859">
        <v>1</v>
      </c>
      <c r="BF4859">
        <v>0</v>
      </c>
      <c r="BH4859">
        <v>1</v>
      </c>
      <c r="BI4859" t="s">
        <v>5706</v>
      </c>
    </row>
    <row r="4860" spans="1:61">
      <c r="A4860" t="s">
        <v>63</v>
      </c>
      <c r="B4860" t="s">
        <v>100</v>
      </c>
      <c r="C4860" t="s">
        <v>2196</v>
      </c>
      <c r="D4860" t="s">
        <v>2634</v>
      </c>
      <c r="E4860" s="2">
        <v>45192.70694444444</v>
      </c>
      <c r="F4860" t="s">
        <v>2975</v>
      </c>
      <c r="G4860">
        <v>0</v>
      </c>
      <c r="H4860">
        <v>0</v>
      </c>
      <c r="I4860">
        <v>0</v>
      </c>
      <c r="J4860" t="s">
        <v>2634</v>
      </c>
      <c r="L4860" s="2">
        <v>45192.70694444444</v>
      </c>
      <c r="M4860" t="s">
        <v>5098</v>
      </c>
      <c r="N4860">
        <v>2</v>
      </c>
      <c r="O4860">
        <v>1</v>
      </c>
      <c r="P4860">
        <v>1</v>
      </c>
      <c r="Q4860" t="s">
        <v>5527</v>
      </c>
      <c r="R4860" t="s">
        <v>5546</v>
      </c>
      <c r="S4860" t="s">
        <v>5566</v>
      </c>
      <c r="T4860" t="s">
        <v>5588</v>
      </c>
      <c r="U4860" t="s">
        <v>5595</v>
      </c>
      <c r="V4860" t="s">
        <v>5599</v>
      </c>
      <c r="W4860">
        <v>1</v>
      </c>
      <c r="Y4860">
        <v>0</v>
      </c>
      <c r="Z4860">
        <v>0</v>
      </c>
      <c r="AA4860" t="s">
        <v>5601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1</v>
      </c>
      <c r="AH4860">
        <v>0</v>
      </c>
      <c r="AI4860">
        <v>0</v>
      </c>
      <c r="AJ4860">
        <v>0</v>
      </c>
      <c r="AK4860">
        <v>0</v>
      </c>
      <c r="AM4860">
        <v>1</v>
      </c>
      <c r="AN4860">
        <v>0</v>
      </c>
      <c r="AP4860">
        <v>0</v>
      </c>
      <c r="AQ4860">
        <f>=&gt; out of process</f>
        <v>0</v>
      </c>
      <c r="AR4860">
        <v>2023</v>
      </c>
      <c r="AV4860">
        <v>0</v>
      </c>
      <c r="AW4860">
        <v>0</v>
      </c>
      <c r="AX4860">
        <v>0</v>
      </c>
      <c r="AY4860">
        <v>0</v>
      </c>
      <c r="BA4860">
        <v>11</v>
      </c>
      <c r="BB4860">
        <v>0</v>
      </c>
      <c r="BC4860" t="s">
        <v>5699</v>
      </c>
      <c r="BD4860" t="s">
        <v>5700</v>
      </c>
      <c r="BE4860">
        <v>1</v>
      </c>
      <c r="BF4860">
        <v>0</v>
      </c>
      <c r="BH4860">
        <v>1</v>
      </c>
      <c r="BI4860" t="s">
        <v>5706</v>
      </c>
    </row>
    <row r="4861" spans="1:61">
      <c r="A4861" t="s">
        <v>63</v>
      </c>
      <c r="B4861" t="s">
        <v>98</v>
      </c>
      <c r="C4861" t="s">
        <v>2196</v>
      </c>
      <c r="D4861" t="s">
        <v>2634</v>
      </c>
      <c r="E4861" s="2">
        <v>45192.70694444444</v>
      </c>
      <c r="F4861" t="s">
        <v>2973</v>
      </c>
      <c r="G4861">
        <v>0</v>
      </c>
      <c r="H4861">
        <v>0</v>
      </c>
      <c r="I4861">
        <v>0</v>
      </c>
      <c r="J4861" t="s">
        <v>2634</v>
      </c>
      <c r="L4861" s="2">
        <v>45192.70694444444</v>
      </c>
      <c r="M4861" t="s">
        <v>5098</v>
      </c>
      <c r="N4861">
        <v>2</v>
      </c>
      <c r="O4861">
        <v>1</v>
      </c>
      <c r="P4861">
        <v>1</v>
      </c>
      <c r="Q4861" t="s">
        <v>5527</v>
      </c>
      <c r="R4861" t="s">
        <v>5546</v>
      </c>
      <c r="S4861" t="s">
        <v>5566</v>
      </c>
      <c r="T4861" t="s">
        <v>5588</v>
      </c>
      <c r="U4861" t="s">
        <v>5595</v>
      </c>
      <c r="V4861" t="s">
        <v>5599</v>
      </c>
      <c r="W4861">
        <v>1</v>
      </c>
      <c r="Y4861">
        <v>0</v>
      </c>
      <c r="Z4861">
        <v>0</v>
      </c>
      <c r="AA4861" t="s">
        <v>2973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  <c r="AJ4861">
        <v>0</v>
      </c>
      <c r="AK4861">
        <v>0</v>
      </c>
      <c r="AL4861" t="s">
        <v>5611</v>
      </c>
      <c r="AM4861">
        <v>1</v>
      </c>
      <c r="AN4861">
        <v>0</v>
      </c>
      <c r="AP4861">
        <v>0</v>
      </c>
      <c r="AQ4861" t="s">
        <v>5624</v>
      </c>
      <c r="AR4861">
        <v>2023</v>
      </c>
      <c r="AV4861">
        <v>0</v>
      </c>
      <c r="AW4861">
        <v>0</v>
      </c>
      <c r="AX4861">
        <v>0</v>
      </c>
      <c r="AY4861">
        <v>0</v>
      </c>
      <c r="BA4861">
        <v>0</v>
      </c>
      <c r="BB4861">
        <v>1</v>
      </c>
      <c r="BC4861" t="s">
        <v>5699</v>
      </c>
      <c r="BD4861" t="s">
        <v>5700</v>
      </c>
      <c r="BE4861">
        <v>1</v>
      </c>
      <c r="BF4861">
        <v>0</v>
      </c>
      <c r="BH4861">
        <v>1</v>
      </c>
      <c r="BI4861" t="s">
        <v>5706</v>
      </c>
    </row>
    <row r="4862" spans="1:61">
      <c r="A4862" t="s">
        <v>65</v>
      </c>
      <c r="B4862" t="s">
        <v>95</v>
      </c>
      <c r="C4862" t="s">
        <v>2197</v>
      </c>
      <c r="D4862" t="s">
        <v>2612</v>
      </c>
      <c r="E4862" s="2">
        <v>45021.8484837963</v>
      </c>
      <c r="F4862" t="s">
        <v>2970</v>
      </c>
      <c r="G4862">
        <v>0</v>
      </c>
      <c r="H4862">
        <v>0</v>
      </c>
      <c r="I4862">
        <v>0</v>
      </c>
      <c r="J4862" t="s">
        <v>2612</v>
      </c>
      <c r="K4862">
        <v>1</v>
      </c>
      <c r="L4862" s="2">
        <v>45021.8484837963</v>
      </c>
      <c r="M4862" t="s">
        <v>5099</v>
      </c>
      <c r="N4862">
        <v>6</v>
      </c>
      <c r="O4862">
        <v>0</v>
      </c>
      <c r="P4862">
        <v>1</v>
      </c>
      <c r="Q4862" t="s">
        <v>5519</v>
      </c>
      <c r="R4862" t="s">
        <v>5528</v>
      </c>
      <c r="S4862" t="s">
        <v>5566</v>
      </c>
      <c r="T4862" t="s">
        <v>5588</v>
      </c>
      <c r="U4862" t="s">
        <v>5595</v>
      </c>
      <c r="V4862" t="s">
        <v>5519</v>
      </c>
      <c r="W4862">
        <v>0</v>
      </c>
      <c r="Y4862">
        <v>0</v>
      </c>
      <c r="Z4862">
        <v>0</v>
      </c>
      <c r="AA4862" t="s">
        <v>2973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0</v>
      </c>
      <c r="AJ4862">
        <v>0</v>
      </c>
      <c r="AK4862">
        <v>0</v>
      </c>
      <c r="AM4862">
        <v>0</v>
      </c>
      <c r="AN4862">
        <v>0</v>
      </c>
      <c r="AP4862">
        <v>1</v>
      </c>
      <c r="AQ4862">
        <f>=&gt; applied</f>
        <v>0</v>
      </c>
      <c r="AR4862">
        <v>2023</v>
      </c>
      <c r="AV4862">
        <v>0</v>
      </c>
      <c r="AW4862">
        <v>0</v>
      </c>
      <c r="AX4862">
        <v>1</v>
      </c>
      <c r="AY4862">
        <v>1</v>
      </c>
      <c r="BD4862" t="s">
        <v>5700</v>
      </c>
      <c r="BE4862">
        <v>1</v>
      </c>
      <c r="BF4862">
        <v>0</v>
      </c>
      <c r="BH4862">
        <v>1</v>
      </c>
      <c r="BI4862" t="s">
        <v>5704</v>
      </c>
    </row>
    <row r="4863" spans="1:61">
      <c r="A4863" t="s">
        <v>62</v>
      </c>
      <c r="B4863" t="s">
        <v>96</v>
      </c>
      <c r="C4863" t="s">
        <v>2197</v>
      </c>
      <c r="D4863" t="s">
        <v>2612</v>
      </c>
      <c r="E4863" s="2">
        <v>45034.63902777778</v>
      </c>
      <c r="F4863" t="s">
        <v>2971</v>
      </c>
      <c r="G4863">
        <v>0</v>
      </c>
      <c r="H4863">
        <v>0</v>
      </c>
      <c r="I4863">
        <v>0</v>
      </c>
      <c r="J4863" t="s">
        <v>2612</v>
      </c>
      <c r="K4863">
        <v>1</v>
      </c>
      <c r="L4863" s="2">
        <v>45034.63902777778</v>
      </c>
      <c r="M4863" t="s">
        <v>5099</v>
      </c>
      <c r="N4863">
        <v>6</v>
      </c>
      <c r="O4863">
        <v>0</v>
      </c>
      <c r="P4863">
        <v>0</v>
      </c>
      <c r="Q4863" t="s">
        <v>5519</v>
      </c>
      <c r="R4863" t="s">
        <v>5528</v>
      </c>
      <c r="S4863" t="s">
        <v>5566</v>
      </c>
      <c r="T4863" t="s">
        <v>5588</v>
      </c>
      <c r="U4863" t="s">
        <v>5595</v>
      </c>
      <c r="V4863" t="s">
        <v>5519</v>
      </c>
      <c r="W4863">
        <v>0</v>
      </c>
      <c r="Y4863">
        <v>0</v>
      </c>
      <c r="Z4863">
        <v>0</v>
      </c>
      <c r="AA4863" t="s">
        <v>5600</v>
      </c>
      <c r="AB4863">
        <v>0</v>
      </c>
      <c r="AC4863">
        <v>306</v>
      </c>
      <c r="AD4863">
        <v>12.79</v>
      </c>
      <c r="AE4863">
        <v>12.79</v>
      </c>
      <c r="AF4863">
        <v>0</v>
      </c>
      <c r="AG4863">
        <v>1</v>
      </c>
      <c r="AH4863">
        <v>0</v>
      </c>
      <c r="AI4863">
        <v>0</v>
      </c>
      <c r="AJ4863">
        <v>0</v>
      </c>
      <c r="AK4863">
        <v>0</v>
      </c>
      <c r="AL4863" t="s">
        <v>98</v>
      </c>
      <c r="AM4863">
        <v>0</v>
      </c>
      <c r="AN4863">
        <v>0</v>
      </c>
      <c r="AP4863">
        <v>1</v>
      </c>
      <c r="AQ4863" t="s">
        <v>5620</v>
      </c>
      <c r="AR4863">
        <v>2023</v>
      </c>
      <c r="AS4863">
        <v>1</v>
      </c>
      <c r="AT4863" t="s">
        <v>5688</v>
      </c>
      <c r="AU4863">
        <v>11</v>
      </c>
      <c r="AV4863">
        <v>0</v>
      </c>
      <c r="AW4863">
        <v>0</v>
      </c>
      <c r="AX4863">
        <v>1</v>
      </c>
      <c r="AY4863">
        <v>1</v>
      </c>
      <c r="BD4863" t="s">
        <v>5700</v>
      </c>
      <c r="BE4863">
        <v>1</v>
      </c>
      <c r="BF4863">
        <v>0</v>
      </c>
      <c r="BH4863">
        <v>1</v>
      </c>
      <c r="BI4863" t="s">
        <v>5704</v>
      </c>
    </row>
    <row r="4864" spans="1:61">
      <c r="A4864" t="s">
        <v>62</v>
      </c>
      <c r="B4864" t="s">
        <v>102</v>
      </c>
      <c r="C4864" t="s">
        <v>2197</v>
      </c>
      <c r="D4864" t="s">
        <v>2612</v>
      </c>
      <c r="E4864" s="2">
        <v>45042.52737268519</v>
      </c>
      <c r="F4864" t="s">
        <v>2977</v>
      </c>
      <c r="G4864">
        <v>0</v>
      </c>
      <c r="H4864">
        <v>0</v>
      </c>
      <c r="I4864">
        <v>0</v>
      </c>
      <c r="J4864" t="s">
        <v>2612</v>
      </c>
      <c r="K4864">
        <v>1</v>
      </c>
      <c r="L4864" s="2">
        <v>45042.52737268519</v>
      </c>
      <c r="M4864" t="s">
        <v>5099</v>
      </c>
      <c r="N4864">
        <v>6</v>
      </c>
      <c r="O4864">
        <v>0</v>
      </c>
      <c r="P4864">
        <v>0</v>
      </c>
      <c r="Q4864" t="s">
        <v>5519</v>
      </c>
      <c r="R4864" t="s">
        <v>5528</v>
      </c>
      <c r="S4864" t="s">
        <v>5566</v>
      </c>
      <c r="T4864" t="s">
        <v>5588</v>
      </c>
      <c r="U4864" t="s">
        <v>5595</v>
      </c>
      <c r="V4864" t="s">
        <v>5519</v>
      </c>
      <c r="W4864">
        <v>0</v>
      </c>
      <c r="Y4864">
        <v>0</v>
      </c>
      <c r="Z4864">
        <v>0</v>
      </c>
      <c r="AA4864" t="s">
        <v>5602</v>
      </c>
      <c r="AB4864">
        <v>0</v>
      </c>
      <c r="AC4864">
        <v>189</v>
      </c>
      <c r="AD4864">
        <v>7.89</v>
      </c>
      <c r="AE4864">
        <v>20.68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 t="s">
        <v>5610</v>
      </c>
      <c r="AM4864">
        <v>0</v>
      </c>
      <c r="AN4864">
        <v>0</v>
      </c>
      <c r="AP4864">
        <v>1</v>
      </c>
      <c r="AQ4864" t="s">
        <v>5625</v>
      </c>
      <c r="AR4864">
        <v>2023</v>
      </c>
      <c r="AV4864">
        <v>0</v>
      </c>
      <c r="AW4864">
        <v>0</v>
      </c>
      <c r="AX4864">
        <v>1</v>
      </c>
      <c r="AY4864">
        <v>1</v>
      </c>
      <c r="BD4864" t="s">
        <v>5700</v>
      </c>
      <c r="BE4864">
        <v>1</v>
      </c>
      <c r="BF4864">
        <v>0</v>
      </c>
      <c r="BH4864">
        <v>1</v>
      </c>
      <c r="BI4864" t="s">
        <v>5704</v>
      </c>
    </row>
    <row r="4865" spans="1:61">
      <c r="A4865" t="s">
        <v>62</v>
      </c>
      <c r="B4865" t="s">
        <v>103</v>
      </c>
      <c r="C4865" t="s">
        <v>2197</v>
      </c>
      <c r="D4865" t="s">
        <v>2612</v>
      </c>
      <c r="E4865" s="2">
        <v>45044.5429050926</v>
      </c>
      <c r="F4865" t="s">
        <v>2978</v>
      </c>
      <c r="G4865">
        <v>0</v>
      </c>
      <c r="H4865">
        <v>0</v>
      </c>
      <c r="I4865">
        <v>0</v>
      </c>
      <c r="J4865" t="s">
        <v>2612</v>
      </c>
      <c r="K4865">
        <v>1</v>
      </c>
      <c r="L4865" s="2">
        <v>45044.5429050926</v>
      </c>
      <c r="M4865" t="s">
        <v>5099</v>
      </c>
      <c r="N4865">
        <v>6</v>
      </c>
      <c r="O4865">
        <v>0</v>
      </c>
      <c r="P4865">
        <v>0</v>
      </c>
      <c r="Q4865" t="s">
        <v>5519</v>
      </c>
      <c r="R4865" t="s">
        <v>5528</v>
      </c>
      <c r="S4865" t="s">
        <v>5566</v>
      </c>
      <c r="T4865" t="s">
        <v>5588</v>
      </c>
      <c r="U4865" t="s">
        <v>5595</v>
      </c>
      <c r="V4865" t="s">
        <v>5519</v>
      </c>
      <c r="W4865">
        <v>0</v>
      </c>
      <c r="Y4865">
        <v>0</v>
      </c>
      <c r="Z4865">
        <v>0</v>
      </c>
      <c r="AA4865" t="s">
        <v>5603</v>
      </c>
      <c r="AB4865">
        <v>0</v>
      </c>
      <c r="AC4865">
        <v>48</v>
      </c>
      <c r="AD4865">
        <v>2.02</v>
      </c>
      <c r="AE4865">
        <v>22.7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 t="s">
        <v>5612</v>
      </c>
      <c r="AM4865">
        <v>0</v>
      </c>
      <c r="AN4865">
        <v>0</v>
      </c>
      <c r="AP4865">
        <v>1</v>
      </c>
      <c r="AQ4865" t="s">
        <v>5626</v>
      </c>
      <c r="AR4865">
        <v>2023</v>
      </c>
      <c r="AS4865">
        <v>5</v>
      </c>
      <c r="AT4865" t="s">
        <v>5689</v>
      </c>
      <c r="AU4865">
        <v>8</v>
      </c>
      <c r="AV4865">
        <v>0</v>
      </c>
      <c r="AW4865">
        <v>0</v>
      </c>
      <c r="AX4865">
        <v>1</v>
      </c>
      <c r="AY4865">
        <v>1</v>
      </c>
      <c r="BD4865" t="s">
        <v>5700</v>
      </c>
      <c r="BE4865">
        <v>1</v>
      </c>
      <c r="BF4865">
        <v>0</v>
      </c>
      <c r="BH4865">
        <v>1</v>
      </c>
      <c r="BI4865" t="s">
        <v>5704</v>
      </c>
    </row>
    <row r="4866" spans="1:61">
      <c r="A4866" t="s">
        <v>62</v>
      </c>
      <c r="B4866" t="s">
        <v>97</v>
      </c>
      <c r="C4866" t="s">
        <v>2197</v>
      </c>
      <c r="D4866" t="s">
        <v>2612</v>
      </c>
      <c r="E4866" s="2">
        <v>45105.62158564815</v>
      </c>
      <c r="F4866" t="s">
        <v>2972</v>
      </c>
      <c r="G4866">
        <v>0</v>
      </c>
      <c r="H4866">
        <v>0</v>
      </c>
      <c r="I4866">
        <v>0</v>
      </c>
      <c r="J4866" t="s">
        <v>2612</v>
      </c>
      <c r="K4866">
        <v>1</v>
      </c>
      <c r="L4866" s="2">
        <v>45105.62158564815</v>
      </c>
      <c r="M4866" t="s">
        <v>5099</v>
      </c>
      <c r="N4866">
        <v>6</v>
      </c>
      <c r="O4866">
        <v>1</v>
      </c>
      <c r="P4866">
        <v>0</v>
      </c>
      <c r="Q4866" t="s">
        <v>5519</v>
      </c>
      <c r="R4866" t="s">
        <v>5528</v>
      </c>
      <c r="S4866" t="s">
        <v>5566</v>
      </c>
      <c r="T4866" t="s">
        <v>5588</v>
      </c>
      <c r="U4866" t="s">
        <v>5595</v>
      </c>
      <c r="V4866" t="s">
        <v>5519</v>
      </c>
      <c r="W4866">
        <v>0</v>
      </c>
      <c r="Y4866">
        <v>0</v>
      </c>
      <c r="Z4866">
        <v>0</v>
      </c>
      <c r="AA4866" t="s">
        <v>5601</v>
      </c>
      <c r="AB4866">
        <v>1</v>
      </c>
      <c r="AC4866">
        <v>1465</v>
      </c>
      <c r="AD4866">
        <v>61.08</v>
      </c>
      <c r="AE4866">
        <v>83.78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 t="s">
        <v>5613</v>
      </c>
      <c r="AM4866">
        <v>0</v>
      </c>
      <c r="AN4866">
        <v>0</v>
      </c>
      <c r="AP4866">
        <v>1</v>
      </c>
      <c r="AQ4866" t="s">
        <v>5627</v>
      </c>
      <c r="AR4866">
        <v>2023</v>
      </c>
      <c r="AV4866">
        <v>0</v>
      </c>
      <c r="AW4866">
        <v>0</v>
      </c>
      <c r="AX4866">
        <v>1</v>
      </c>
      <c r="AY4866">
        <v>1</v>
      </c>
      <c r="BD4866" t="s">
        <v>5700</v>
      </c>
      <c r="BE4866">
        <v>1</v>
      </c>
      <c r="BF4866">
        <v>0</v>
      </c>
      <c r="BH4866">
        <v>1</v>
      </c>
      <c r="BI4866" t="s">
        <v>5704</v>
      </c>
    </row>
    <row r="4867" spans="1:61">
      <c r="A4867" t="s">
        <v>63</v>
      </c>
      <c r="B4867" t="s">
        <v>98</v>
      </c>
      <c r="C4867" t="s">
        <v>2198</v>
      </c>
      <c r="D4867" t="s">
        <v>2622</v>
      </c>
      <c r="E4867" s="2">
        <v>45113.00413194444</v>
      </c>
      <c r="F4867" t="s">
        <v>2973</v>
      </c>
      <c r="G4867">
        <v>0</v>
      </c>
      <c r="H4867">
        <v>0</v>
      </c>
      <c r="I4867">
        <v>1</v>
      </c>
      <c r="J4867" t="s">
        <v>2612</v>
      </c>
      <c r="L4867" s="2">
        <v>45113.00413194444</v>
      </c>
      <c r="M4867" t="s">
        <v>5100</v>
      </c>
      <c r="N4867">
        <v>3</v>
      </c>
      <c r="O4867">
        <v>0</v>
      </c>
      <c r="P4867">
        <v>1</v>
      </c>
      <c r="Q4867" t="s">
        <v>5519</v>
      </c>
      <c r="R4867" t="s">
        <v>5528</v>
      </c>
      <c r="S4867" t="s">
        <v>5566</v>
      </c>
      <c r="T4867" t="s">
        <v>5588</v>
      </c>
      <c r="U4867" t="s">
        <v>5595</v>
      </c>
      <c r="V4867" t="s">
        <v>5519</v>
      </c>
      <c r="W4867">
        <v>0</v>
      </c>
      <c r="Y4867">
        <v>0</v>
      </c>
      <c r="Z4867">
        <v>0</v>
      </c>
      <c r="AA4867" t="s">
        <v>2973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M4867">
        <v>0</v>
      </c>
      <c r="AN4867">
        <v>0</v>
      </c>
      <c r="AP4867">
        <v>1</v>
      </c>
      <c r="AQ4867">
        <f>=&gt; applied</f>
        <v>0</v>
      </c>
      <c r="AR4867">
        <v>2023</v>
      </c>
      <c r="AV4867">
        <v>0</v>
      </c>
      <c r="AW4867">
        <v>0</v>
      </c>
      <c r="AX4867">
        <v>1</v>
      </c>
      <c r="AY4867">
        <v>1</v>
      </c>
      <c r="BD4867" t="s">
        <v>5700</v>
      </c>
      <c r="BE4867">
        <v>1</v>
      </c>
      <c r="BF4867">
        <v>0</v>
      </c>
      <c r="BH4867">
        <v>1</v>
      </c>
      <c r="BI4867" t="s">
        <v>5704</v>
      </c>
    </row>
    <row r="4868" spans="1:61">
      <c r="A4868" t="s">
        <v>62</v>
      </c>
      <c r="B4868" t="s">
        <v>97</v>
      </c>
      <c r="C4868" t="s">
        <v>2198</v>
      </c>
      <c r="D4868" t="s">
        <v>2612</v>
      </c>
      <c r="E4868" s="2">
        <v>45118.71112268518</v>
      </c>
      <c r="F4868" t="s">
        <v>2972</v>
      </c>
      <c r="G4868">
        <v>0</v>
      </c>
      <c r="H4868">
        <v>0</v>
      </c>
      <c r="I4868">
        <v>1</v>
      </c>
      <c r="J4868" t="s">
        <v>2612</v>
      </c>
      <c r="K4868">
        <v>1</v>
      </c>
      <c r="L4868" s="2">
        <v>45118.71112268518</v>
      </c>
      <c r="M4868" t="s">
        <v>5100</v>
      </c>
      <c r="N4868">
        <v>3</v>
      </c>
      <c r="O4868">
        <v>1</v>
      </c>
      <c r="P4868">
        <v>0</v>
      </c>
      <c r="Q4868" t="s">
        <v>5519</v>
      </c>
      <c r="R4868" t="s">
        <v>5528</v>
      </c>
      <c r="S4868" t="s">
        <v>5566</v>
      </c>
      <c r="T4868" t="s">
        <v>5588</v>
      </c>
      <c r="U4868" t="s">
        <v>5595</v>
      </c>
      <c r="V4868" t="s">
        <v>5519</v>
      </c>
      <c r="W4868">
        <v>0</v>
      </c>
      <c r="Y4868">
        <v>0</v>
      </c>
      <c r="Z4868">
        <v>0</v>
      </c>
      <c r="AA4868" t="s">
        <v>5601</v>
      </c>
      <c r="AB4868">
        <v>1</v>
      </c>
      <c r="AC4868">
        <v>136</v>
      </c>
      <c r="AD4868">
        <v>5.71</v>
      </c>
      <c r="AE4868">
        <v>5.71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 t="s">
        <v>98</v>
      </c>
      <c r="AM4868">
        <v>0</v>
      </c>
      <c r="AN4868">
        <v>0</v>
      </c>
      <c r="AP4868">
        <v>1</v>
      </c>
      <c r="AQ4868" t="s">
        <v>5622</v>
      </c>
      <c r="AR4868">
        <v>2023</v>
      </c>
      <c r="AS4868">
        <v>2</v>
      </c>
      <c r="AT4868" t="s">
        <v>5688</v>
      </c>
      <c r="AU4868">
        <v>11</v>
      </c>
      <c r="AV4868">
        <v>0</v>
      </c>
      <c r="AW4868">
        <v>0</v>
      </c>
      <c r="AX4868">
        <v>1</v>
      </c>
      <c r="AY4868">
        <v>1</v>
      </c>
      <c r="BD4868" t="s">
        <v>5700</v>
      </c>
      <c r="BE4868">
        <v>1</v>
      </c>
      <c r="BF4868">
        <v>0</v>
      </c>
      <c r="BH4868">
        <v>1</v>
      </c>
      <c r="BI4868" t="s">
        <v>5704</v>
      </c>
    </row>
    <row r="4869" spans="1:61">
      <c r="A4869" t="s">
        <v>65</v>
      </c>
      <c r="B4869" t="s">
        <v>97</v>
      </c>
      <c r="C4869" t="s">
        <v>2199</v>
      </c>
      <c r="D4869" t="s">
        <v>2639</v>
      </c>
      <c r="E4869" t="s">
        <v>2705</v>
      </c>
      <c r="F4869" t="s">
        <v>2972</v>
      </c>
      <c r="G4869">
        <v>0</v>
      </c>
      <c r="H4869">
        <v>0</v>
      </c>
      <c r="I4869">
        <v>0</v>
      </c>
      <c r="J4869" t="s">
        <v>2639</v>
      </c>
      <c r="K4869">
        <v>1</v>
      </c>
      <c r="L4869" s="2">
        <v>45243.34236111111</v>
      </c>
      <c r="M4869" t="s">
        <v>5101</v>
      </c>
      <c r="N4869">
        <v>2</v>
      </c>
      <c r="O4869">
        <v>0</v>
      </c>
      <c r="P4869">
        <v>1</v>
      </c>
      <c r="Q4869" t="s">
        <v>5520</v>
      </c>
      <c r="R4869" t="s">
        <v>5544</v>
      </c>
      <c r="S4869" t="s">
        <v>5566</v>
      </c>
      <c r="T4869" t="s">
        <v>5588</v>
      </c>
      <c r="U4869" t="s">
        <v>5595</v>
      </c>
      <c r="V4869" t="s">
        <v>5520</v>
      </c>
      <c r="W4869">
        <v>1</v>
      </c>
      <c r="Y4869">
        <v>1</v>
      </c>
      <c r="Z4869">
        <v>1</v>
      </c>
      <c r="AA4869" t="s">
        <v>5601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M4869">
        <v>1</v>
      </c>
      <c r="AN4869">
        <v>0</v>
      </c>
      <c r="AP4869">
        <v>0</v>
      </c>
      <c r="AQ4869">
        <f>=&gt; out of process</f>
        <v>0</v>
      </c>
      <c r="AR4869">
        <v>2023</v>
      </c>
      <c r="AV4869">
        <v>0</v>
      </c>
      <c r="AW4869">
        <v>0</v>
      </c>
      <c r="AX4869">
        <v>0</v>
      </c>
      <c r="AY4869">
        <v>1</v>
      </c>
      <c r="AZ4869" t="s">
        <v>5695</v>
      </c>
      <c r="BA4869">
        <v>11</v>
      </c>
      <c r="BB4869">
        <v>0</v>
      </c>
      <c r="BC4869" t="s">
        <v>5699</v>
      </c>
      <c r="BD4869" t="s">
        <v>5700</v>
      </c>
      <c r="BE4869">
        <v>1</v>
      </c>
      <c r="BF4869">
        <v>0</v>
      </c>
      <c r="BH4869">
        <v>1</v>
      </c>
      <c r="BI4869" t="s">
        <v>5706</v>
      </c>
    </row>
    <row r="4870" spans="1:61">
      <c r="A4870" t="s">
        <v>63</v>
      </c>
      <c r="B4870" t="s">
        <v>98</v>
      </c>
      <c r="C4870" t="s">
        <v>2199</v>
      </c>
      <c r="D4870" t="s">
        <v>2639</v>
      </c>
      <c r="E4870" s="2">
        <v>45271.92083333333</v>
      </c>
      <c r="F4870" t="s">
        <v>2973</v>
      </c>
      <c r="G4870">
        <v>0</v>
      </c>
      <c r="H4870">
        <v>0</v>
      </c>
      <c r="I4870">
        <v>0</v>
      </c>
      <c r="J4870" t="s">
        <v>2639</v>
      </c>
      <c r="L4870" s="2">
        <v>45271.92083333333</v>
      </c>
      <c r="M4870" t="s">
        <v>5101</v>
      </c>
      <c r="N4870">
        <v>2</v>
      </c>
      <c r="O4870">
        <v>1</v>
      </c>
      <c r="P4870">
        <v>0</v>
      </c>
      <c r="Q4870" t="s">
        <v>5520</v>
      </c>
      <c r="R4870" t="s">
        <v>5544</v>
      </c>
      <c r="S4870" t="s">
        <v>5566</v>
      </c>
      <c r="T4870" t="s">
        <v>5588</v>
      </c>
      <c r="U4870" t="s">
        <v>5595</v>
      </c>
      <c r="V4870" t="s">
        <v>5520</v>
      </c>
      <c r="W4870">
        <v>1</v>
      </c>
      <c r="Y4870">
        <v>1</v>
      </c>
      <c r="Z4870">
        <v>1</v>
      </c>
      <c r="AA4870" t="s">
        <v>2973</v>
      </c>
      <c r="AB4870">
        <v>1</v>
      </c>
      <c r="AC4870">
        <v>685</v>
      </c>
      <c r="AD4870">
        <v>28.58</v>
      </c>
      <c r="AE4870">
        <v>28.58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 t="s">
        <v>5611</v>
      </c>
      <c r="AM4870">
        <v>1</v>
      </c>
      <c r="AN4870">
        <v>0</v>
      </c>
      <c r="AP4870">
        <v>0</v>
      </c>
      <c r="AQ4870" t="s">
        <v>5624</v>
      </c>
      <c r="AR4870">
        <v>2023</v>
      </c>
      <c r="AV4870">
        <v>0</v>
      </c>
      <c r="AW4870">
        <v>0</v>
      </c>
      <c r="AX4870">
        <v>0</v>
      </c>
      <c r="AY4870">
        <v>1</v>
      </c>
      <c r="AZ4870" t="s">
        <v>5695</v>
      </c>
      <c r="BA4870">
        <v>0</v>
      </c>
      <c r="BB4870">
        <v>1</v>
      </c>
      <c r="BC4870" t="s">
        <v>5699</v>
      </c>
      <c r="BD4870" t="s">
        <v>5700</v>
      </c>
      <c r="BE4870">
        <v>1</v>
      </c>
      <c r="BF4870">
        <v>0</v>
      </c>
      <c r="BH4870">
        <v>1</v>
      </c>
      <c r="BI4870" t="s">
        <v>5706</v>
      </c>
    </row>
    <row r="4871" spans="1:61">
      <c r="A4871" t="s">
        <v>63</v>
      </c>
      <c r="B4871" t="s">
        <v>98</v>
      </c>
      <c r="C4871" t="s">
        <v>2200</v>
      </c>
      <c r="D4871" t="s">
        <v>2621</v>
      </c>
      <c r="E4871" s="2">
        <v>45114.05630787037</v>
      </c>
      <c r="F4871" t="s">
        <v>2973</v>
      </c>
      <c r="G4871">
        <v>1</v>
      </c>
      <c r="H4871">
        <v>0</v>
      </c>
      <c r="I4871">
        <v>1</v>
      </c>
      <c r="J4871" t="s">
        <v>2635</v>
      </c>
      <c r="L4871" s="2">
        <v>45114.05283564814</v>
      </c>
      <c r="M4871" t="s">
        <v>5102</v>
      </c>
      <c r="N4871">
        <v>4</v>
      </c>
      <c r="O4871">
        <v>0</v>
      </c>
      <c r="P4871">
        <v>1</v>
      </c>
      <c r="Q4871" t="s">
        <v>5523</v>
      </c>
      <c r="R4871" t="s">
        <v>5537</v>
      </c>
      <c r="S4871" t="s">
        <v>5572</v>
      </c>
      <c r="T4871" t="s">
        <v>5566</v>
      </c>
      <c r="V4871" t="s">
        <v>5523</v>
      </c>
      <c r="W4871">
        <v>1</v>
      </c>
      <c r="Y4871">
        <v>0</v>
      </c>
      <c r="Z4871">
        <v>0</v>
      </c>
      <c r="AA4871" t="s">
        <v>2973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M4871">
        <v>1</v>
      </c>
      <c r="AN4871">
        <v>0</v>
      </c>
      <c r="AP4871">
        <v>0</v>
      </c>
      <c r="AQ4871">
        <f>=&gt; applied</f>
        <v>0</v>
      </c>
      <c r="AR4871">
        <v>2023</v>
      </c>
      <c r="AV4871">
        <v>0</v>
      </c>
      <c r="AW4871">
        <v>0</v>
      </c>
      <c r="AX4871">
        <v>1</v>
      </c>
      <c r="AY4871">
        <v>0</v>
      </c>
      <c r="BD4871" t="s">
        <v>5700</v>
      </c>
      <c r="BE4871">
        <v>1</v>
      </c>
      <c r="BF4871">
        <v>0</v>
      </c>
      <c r="BH4871">
        <v>1</v>
      </c>
      <c r="BI4871" t="s">
        <v>5709</v>
      </c>
    </row>
    <row r="4872" spans="1:61">
      <c r="A4872" t="s">
        <v>70</v>
      </c>
      <c r="B4872" t="s">
        <v>114</v>
      </c>
      <c r="C4872" t="s">
        <v>2201</v>
      </c>
      <c r="D4872" t="s">
        <v>2620</v>
      </c>
      <c r="E4872" s="2">
        <v>44968.60138888889</v>
      </c>
      <c r="F4872" t="s">
        <v>2983</v>
      </c>
      <c r="G4872">
        <v>0</v>
      </c>
      <c r="H4872">
        <v>0</v>
      </c>
      <c r="I4872">
        <v>0</v>
      </c>
      <c r="J4872" t="s">
        <v>2620</v>
      </c>
      <c r="K4872">
        <v>1</v>
      </c>
      <c r="L4872" s="2">
        <v>44968.60138888889</v>
      </c>
      <c r="M4872" t="s">
        <v>5103</v>
      </c>
      <c r="N4872">
        <v>10</v>
      </c>
      <c r="O4872">
        <v>0</v>
      </c>
      <c r="P4872">
        <v>0</v>
      </c>
      <c r="Q4872" t="s">
        <v>5524</v>
      </c>
      <c r="R4872" t="s">
        <v>5535</v>
      </c>
      <c r="S4872" t="s">
        <v>5566</v>
      </c>
      <c r="T4872" t="s">
        <v>5588</v>
      </c>
      <c r="U4872" t="s">
        <v>5595</v>
      </c>
      <c r="V4872" t="s">
        <v>5524</v>
      </c>
      <c r="W4872">
        <v>1</v>
      </c>
      <c r="Y4872">
        <v>0</v>
      </c>
      <c r="Z4872">
        <v>0</v>
      </c>
      <c r="AA4872" t="s">
        <v>5609</v>
      </c>
      <c r="AB4872">
        <v>0</v>
      </c>
      <c r="AC4872">
        <v>746</v>
      </c>
      <c r="AD4872">
        <v>31.12</v>
      </c>
      <c r="AE4872">
        <v>31.12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M4872">
        <v>1</v>
      </c>
      <c r="AN4872">
        <v>0</v>
      </c>
      <c r="AO4872" s="2">
        <v>44968.60138888889</v>
      </c>
      <c r="AP4872">
        <v>0</v>
      </c>
      <c r="AQ4872">
        <f>=&gt; hired</f>
        <v>0</v>
      </c>
      <c r="AR4872">
        <v>2023</v>
      </c>
      <c r="AV4872">
        <v>0</v>
      </c>
      <c r="AW4872">
        <v>0</v>
      </c>
      <c r="AX4872">
        <v>0</v>
      </c>
      <c r="AY4872">
        <v>0</v>
      </c>
      <c r="BA4872">
        <v>10</v>
      </c>
      <c r="BB4872">
        <v>0</v>
      </c>
      <c r="BC4872" t="s">
        <v>5699</v>
      </c>
      <c r="BD4872" t="s">
        <v>5700</v>
      </c>
      <c r="BE4872">
        <v>1</v>
      </c>
      <c r="BF4872">
        <v>1</v>
      </c>
      <c r="BH4872">
        <v>1</v>
      </c>
      <c r="BI4872" t="s">
        <v>5708</v>
      </c>
    </row>
    <row r="4873" spans="1:61">
      <c r="A4873" t="s">
        <v>63</v>
      </c>
      <c r="B4873" t="s">
        <v>98</v>
      </c>
      <c r="C4873" t="s">
        <v>2201</v>
      </c>
      <c r="D4873" t="s">
        <v>2620</v>
      </c>
      <c r="E4873" s="2">
        <v>45202.93194444444</v>
      </c>
      <c r="F4873" t="s">
        <v>2973</v>
      </c>
      <c r="G4873">
        <v>0</v>
      </c>
      <c r="H4873">
        <v>0</v>
      </c>
      <c r="I4873">
        <v>0</v>
      </c>
      <c r="J4873" t="s">
        <v>2620</v>
      </c>
      <c r="L4873" s="2">
        <v>45202.93194444444</v>
      </c>
      <c r="M4873" t="s">
        <v>5103</v>
      </c>
      <c r="N4873">
        <v>10</v>
      </c>
      <c r="O4873">
        <v>0</v>
      </c>
      <c r="P4873">
        <v>0</v>
      </c>
      <c r="Q4873" t="s">
        <v>5524</v>
      </c>
      <c r="R4873" t="s">
        <v>5535</v>
      </c>
      <c r="S4873" t="s">
        <v>5566</v>
      </c>
      <c r="T4873" t="s">
        <v>5588</v>
      </c>
      <c r="U4873" t="s">
        <v>5595</v>
      </c>
      <c r="V4873" t="s">
        <v>5524</v>
      </c>
      <c r="W4873">
        <v>1</v>
      </c>
      <c r="Y4873">
        <v>0</v>
      </c>
      <c r="Z4873">
        <v>0</v>
      </c>
      <c r="AA4873" t="s">
        <v>2973</v>
      </c>
      <c r="AB4873">
        <v>0</v>
      </c>
      <c r="AC4873">
        <v>5623</v>
      </c>
      <c r="AD4873">
        <v>234.33</v>
      </c>
      <c r="AE4873">
        <v>265.45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 t="s">
        <v>5619</v>
      </c>
      <c r="AM4873">
        <v>1</v>
      </c>
      <c r="AN4873">
        <v>0</v>
      </c>
      <c r="AO4873" s="2">
        <v>44968.60138888889</v>
      </c>
      <c r="AP4873">
        <v>0</v>
      </c>
      <c r="AQ4873" t="s">
        <v>5678</v>
      </c>
      <c r="AR4873">
        <v>2023</v>
      </c>
      <c r="AV4873">
        <v>0</v>
      </c>
      <c r="AW4873">
        <v>0</v>
      </c>
      <c r="AX4873">
        <v>0</v>
      </c>
      <c r="AY4873">
        <v>1</v>
      </c>
      <c r="AZ4873" t="s">
        <v>5697</v>
      </c>
      <c r="BA4873">
        <v>0</v>
      </c>
      <c r="BB4873">
        <v>1</v>
      </c>
      <c r="BC4873" t="s">
        <v>5699</v>
      </c>
      <c r="BD4873" t="s">
        <v>5700</v>
      </c>
      <c r="BE4873">
        <v>1</v>
      </c>
      <c r="BF4873">
        <v>1</v>
      </c>
      <c r="BH4873">
        <v>1</v>
      </c>
      <c r="BI4873" t="s">
        <v>5708</v>
      </c>
    </row>
    <row r="4874" spans="1:61">
      <c r="A4874" t="s">
        <v>68</v>
      </c>
      <c r="B4874" t="s">
        <v>111</v>
      </c>
      <c r="C4874" t="s">
        <v>2201</v>
      </c>
      <c r="D4874" t="s">
        <v>2620</v>
      </c>
      <c r="E4874" s="2">
        <v>45203.54305555556</v>
      </c>
      <c r="F4874" t="s">
        <v>2971</v>
      </c>
      <c r="G4874">
        <v>0</v>
      </c>
      <c r="H4874">
        <v>0</v>
      </c>
      <c r="I4874">
        <v>0</v>
      </c>
      <c r="J4874" t="s">
        <v>2620</v>
      </c>
      <c r="L4874" s="2">
        <v>45203.54305555556</v>
      </c>
      <c r="M4874" t="s">
        <v>5103</v>
      </c>
      <c r="N4874">
        <v>10</v>
      </c>
      <c r="O4874">
        <v>0</v>
      </c>
      <c r="P4874">
        <v>0</v>
      </c>
      <c r="Q4874" t="s">
        <v>5524</v>
      </c>
      <c r="R4874" t="s">
        <v>5535</v>
      </c>
      <c r="S4874" t="s">
        <v>5566</v>
      </c>
      <c r="T4874" t="s">
        <v>5588</v>
      </c>
      <c r="U4874" t="s">
        <v>5595</v>
      </c>
      <c r="V4874" t="s">
        <v>5524</v>
      </c>
      <c r="W4874">
        <v>1</v>
      </c>
      <c r="Y4874">
        <v>0</v>
      </c>
      <c r="Z4874">
        <v>0</v>
      </c>
      <c r="AA4874" t="s">
        <v>5607</v>
      </c>
      <c r="AB4874">
        <v>0</v>
      </c>
      <c r="AC4874">
        <v>14</v>
      </c>
      <c r="AD4874">
        <v>0.61</v>
      </c>
      <c r="AE4874">
        <v>266.06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 t="s">
        <v>98</v>
      </c>
      <c r="AM4874">
        <v>1</v>
      </c>
      <c r="AN4874">
        <v>0</v>
      </c>
      <c r="AO4874" s="2">
        <v>44968.60138888889</v>
      </c>
      <c r="AP4874">
        <v>0</v>
      </c>
      <c r="AQ4874" t="s">
        <v>5646</v>
      </c>
      <c r="AR4874">
        <v>2023</v>
      </c>
      <c r="AS4874">
        <v>1</v>
      </c>
      <c r="AT4874" t="s">
        <v>5692</v>
      </c>
      <c r="AU4874">
        <v>11</v>
      </c>
      <c r="AV4874">
        <v>0</v>
      </c>
      <c r="AW4874">
        <v>0</v>
      </c>
      <c r="AX4874">
        <v>0</v>
      </c>
      <c r="AY4874">
        <v>1</v>
      </c>
      <c r="AZ4874" t="s">
        <v>5697</v>
      </c>
      <c r="BA4874">
        <v>2</v>
      </c>
      <c r="BB4874">
        <v>1</v>
      </c>
      <c r="BC4874" t="s">
        <v>5699</v>
      </c>
      <c r="BD4874" t="s">
        <v>5700</v>
      </c>
      <c r="BE4874">
        <v>1</v>
      </c>
      <c r="BF4874">
        <v>1</v>
      </c>
      <c r="BH4874">
        <v>1</v>
      </c>
      <c r="BI4874" t="s">
        <v>5708</v>
      </c>
    </row>
    <row r="4875" spans="1:61">
      <c r="A4875" t="s">
        <v>76</v>
      </c>
      <c r="B4875" t="s">
        <v>112</v>
      </c>
      <c r="C4875" t="s">
        <v>2201</v>
      </c>
      <c r="D4875" t="s">
        <v>2620</v>
      </c>
      <c r="E4875" s="2">
        <v>45210.59722222222</v>
      </c>
      <c r="F4875" t="s">
        <v>2979</v>
      </c>
      <c r="G4875">
        <v>0</v>
      </c>
      <c r="H4875">
        <v>0</v>
      </c>
      <c r="I4875">
        <v>0</v>
      </c>
      <c r="J4875" t="s">
        <v>2620</v>
      </c>
      <c r="L4875" s="2">
        <v>45210.59722222222</v>
      </c>
      <c r="M4875" t="s">
        <v>5103</v>
      </c>
      <c r="N4875">
        <v>10</v>
      </c>
      <c r="O4875">
        <v>0</v>
      </c>
      <c r="P4875">
        <v>0</v>
      </c>
      <c r="Q4875" t="s">
        <v>5524</v>
      </c>
      <c r="R4875" t="s">
        <v>5535</v>
      </c>
      <c r="S4875" t="s">
        <v>5566</v>
      </c>
      <c r="T4875" t="s">
        <v>5588</v>
      </c>
      <c r="U4875" t="s">
        <v>5595</v>
      </c>
      <c r="V4875" t="s">
        <v>5524</v>
      </c>
      <c r="W4875">
        <v>1</v>
      </c>
      <c r="Y4875">
        <v>0</v>
      </c>
      <c r="Z4875">
        <v>0</v>
      </c>
      <c r="AA4875" t="s">
        <v>5604</v>
      </c>
      <c r="AB4875">
        <v>0</v>
      </c>
      <c r="AC4875">
        <v>169</v>
      </c>
      <c r="AD4875">
        <v>7.05</v>
      </c>
      <c r="AE4875">
        <v>273.11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 t="s">
        <v>5617</v>
      </c>
      <c r="AM4875">
        <v>1</v>
      </c>
      <c r="AN4875">
        <v>0</v>
      </c>
      <c r="AO4875" s="2">
        <v>44968.60138888889</v>
      </c>
      <c r="AP4875">
        <v>0</v>
      </c>
      <c r="AQ4875" t="s">
        <v>5681</v>
      </c>
      <c r="AR4875">
        <v>2023</v>
      </c>
      <c r="AS4875">
        <v>3</v>
      </c>
      <c r="AT4875" t="s">
        <v>5614</v>
      </c>
      <c r="AU4875">
        <v>7</v>
      </c>
      <c r="AV4875">
        <v>0</v>
      </c>
      <c r="AW4875">
        <v>0</v>
      </c>
      <c r="AX4875">
        <v>0</v>
      </c>
      <c r="AY4875">
        <v>1</v>
      </c>
      <c r="AZ4875" t="s">
        <v>5697</v>
      </c>
      <c r="BA4875">
        <v>3</v>
      </c>
      <c r="BB4875">
        <v>1</v>
      </c>
      <c r="BC4875" t="s">
        <v>5699</v>
      </c>
      <c r="BD4875" t="s">
        <v>5700</v>
      </c>
      <c r="BE4875">
        <v>1</v>
      </c>
      <c r="BF4875">
        <v>1</v>
      </c>
      <c r="BH4875">
        <v>1</v>
      </c>
      <c r="BI4875" t="s">
        <v>5708</v>
      </c>
    </row>
    <row r="4876" spans="1:61">
      <c r="A4876" t="s">
        <v>70</v>
      </c>
      <c r="B4876" t="s">
        <v>102</v>
      </c>
      <c r="C4876" t="s">
        <v>2201</v>
      </c>
      <c r="D4876" t="s">
        <v>2620</v>
      </c>
      <c r="E4876" s="2">
        <v>45216.34444444445</v>
      </c>
      <c r="F4876" t="s">
        <v>2977</v>
      </c>
      <c r="G4876">
        <v>0</v>
      </c>
      <c r="H4876">
        <v>0</v>
      </c>
      <c r="I4876">
        <v>0</v>
      </c>
      <c r="J4876" t="s">
        <v>2620</v>
      </c>
      <c r="K4876">
        <v>1</v>
      </c>
      <c r="L4876" s="2">
        <v>45216.34444444445</v>
      </c>
      <c r="M4876" t="s">
        <v>5103</v>
      </c>
      <c r="N4876">
        <v>10</v>
      </c>
      <c r="O4876">
        <v>0</v>
      </c>
      <c r="P4876">
        <v>0</v>
      </c>
      <c r="Q4876" t="s">
        <v>5524</v>
      </c>
      <c r="R4876" t="s">
        <v>5535</v>
      </c>
      <c r="S4876" t="s">
        <v>5566</v>
      </c>
      <c r="T4876" t="s">
        <v>5588</v>
      </c>
      <c r="U4876" t="s">
        <v>5595</v>
      </c>
      <c r="V4876" t="s">
        <v>5524</v>
      </c>
      <c r="W4876">
        <v>1</v>
      </c>
      <c r="Y4876">
        <v>0</v>
      </c>
      <c r="Z4876">
        <v>0</v>
      </c>
      <c r="AA4876" t="s">
        <v>5602</v>
      </c>
      <c r="AB4876">
        <v>0</v>
      </c>
      <c r="AC4876">
        <v>137</v>
      </c>
      <c r="AD4876">
        <v>5.75</v>
      </c>
      <c r="AE4876">
        <v>278.86</v>
      </c>
      <c r="AF4876">
        <v>0</v>
      </c>
      <c r="AG4876">
        <v>1</v>
      </c>
      <c r="AH4876">
        <v>0</v>
      </c>
      <c r="AI4876">
        <v>5.75</v>
      </c>
      <c r="AJ4876">
        <v>0</v>
      </c>
      <c r="AK4876">
        <v>0</v>
      </c>
      <c r="AL4876" t="s">
        <v>5614</v>
      </c>
      <c r="AM4876">
        <v>1</v>
      </c>
      <c r="AN4876">
        <v>0</v>
      </c>
      <c r="AO4876" s="2">
        <v>44968.60138888889</v>
      </c>
      <c r="AP4876">
        <v>0</v>
      </c>
      <c r="AQ4876" t="s">
        <v>5632</v>
      </c>
      <c r="AR4876">
        <v>2023</v>
      </c>
      <c r="AS4876">
        <v>4</v>
      </c>
      <c r="AT4876" t="s">
        <v>5690</v>
      </c>
      <c r="AU4876">
        <v>11</v>
      </c>
      <c r="AV4876">
        <v>0</v>
      </c>
      <c r="AW4876">
        <v>0</v>
      </c>
      <c r="AX4876">
        <v>0</v>
      </c>
      <c r="AY4876">
        <v>1</v>
      </c>
      <c r="AZ4876" t="s">
        <v>5697</v>
      </c>
      <c r="BA4876">
        <v>4</v>
      </c>
      <c r="BB4876">
        <v>1</v>
      </c>
      <c r="BC4876" t="s">
        <v>5699</v>
      </c>
      <c r="BD4876" t="s">
        <v>5700</v>
      </c>
      <c r="BE4876">
        <v>1</v>
      </c>
      <c r="BF4876">
        <v>1</v>
      </c>
      <c r="BH4876">
        <v>1</v>
      </c>
      <c r="BI4876" t="s">
        <v>5708</v>
      </c>
    </row>
    <row r="4877" spans="1:61">
      <c r="A4877" t="s">
        <v>70</v>
      </c>
      <c r="B4877" t="s">
        <v>103</v>
      </c>
      <c r="C4877" t="s">
        <v>2201</v>
      </c>
      <c r="D4877" t="s">
        <v>2620</v>
      </c>
      <c r="E4877" s="2">
        <v>45223.57222222222</v>
      </c>
      <c r="F4877" t="s">
        <v>2978</v>
      </c>
      <c r="G4877">
        <v>0</v>
      </c>
      <c r="H4877">
        <v>0</v>
      </c>
      <c r="I4877">
        <v>0</v>
      </c>
      <c r="J4877" t="s">
        <v>2620</v>
      </c>
      <c r="K4877">
        <v>1</v>
      </c>
      <c r="L4877" s="2">
        <v>45223.57222222222</v>
      </c>
      <c r="M4877" t="s">
        <v>5103</v>
      </c>
      <c r="N4877">
        <v>10</v>
      </c>
      <c r="O4877">
        <v>0</v>
      </c>
      <c r="P4877">
        <v>0</v>
      </c>
      <c r="Q4877" t="s">
        <v>5524</v>
      </c>
      <c r="R4877" t="s">
        <v>5535</v>
      </c>
      <c r="S4877" t="s">
        <v>5566</v>
      </c>
      <c r="T4877" t="s">
        <v>5588</v>
      </c>
      <c r="U4877" t="s">
        <v>5595</v>
      </c>
      <c r="V4877" t="s">
        <v>5524</v>
      </c>
      <c r="W4877">
        <v>1</v>
      </c>
      <c r="Y4877">
        <v>0</v>
      </c>
      <c r="Z4877">
        <v>0</v>
      </c>
      <c r="AA4877" t="s">
        <v>5605</v>
      </c>
      <c r="AB4877">
        <v>0</v>
      </c>
      <c r="AC4877">
        <v>173</v>
      </c>
      <c r="AD4877">
        <v>7.23</v>
      </c>
      <c r="AE4877">
        <v>286.09</v>
      </c>
      <c r="AF4877">
        <v>0</v>
      </c>
      <c r="AG4877">
        <v>1</v>
      </c>
      <c r="AH4877">
        <v>0</v>
      </c>
      <c r="AI4877">
        <v>12.98000000000002</v>
      </c>
      <c r="AJ4877">
        <v>0</v>
      </c>
      <c r="AK4877">
        <v>0</v>
      </c>
      <c r="AL4877" t="s">
        <v>5612</v>
      </c>
      <c r="AM4877">
        <v>1</v>
      </c>
      <c r="AN4877">
        <v>0</v>
      </c>
      <c r="AO4877" s="2">
        <v>44968.60138888889</v>
      </c>
      <c r="AP4877">
        <v>0</v>
      </c>
      <c r="AQ4877" t="s">
        <v>5651</v>
      </c>
      <c r="AR4877">
        <v>2023</v>
      </c>
      <c r="AV4877">
        <v>0</v>
      </c>
      <c r="AW4877">
        <v>0</v>
      </c>
      <c r="AX4877">
        <v>0</v>
      </c>
      <c r="AY4877">
        <v>1</v>
      </c>
      <c r="AZ4877" t="s">
        <v>5697</v>
      </c>
      <c r="BA4877">
        <v>6</v>
      </c>
      <c r="BB4877">
        <v>1</v>
      </c>
      <c r="BC4877" t="s">
        <v>5699</v>
      </c>
      <c r="BD4877" t="s">
        <v>5700</v>
      </c>
      <c r="BE4877">
        <v>1</v>
      </c>
      <c r="BF4877">
        <v>1</v>
      </c>
      <c r="BH4877">
        <v>1</v>
      </c>
      <c r="BI4877" t="s">
        <v>5708</v>
      </c>
    </row>
    <row r="4878" spans="1:61">
      <c r="A4878" t="s">
        <v>70</v>
      </c>
      <c r="B4878" t="s">
        <v>113</v>
      </c>
      <c r="C4878" t="s">
        <v>2201</v>
      </c>
      <c r="D4878" t="s">
        <v>2620</v>
      </c>
      <c r="E4878" s="2">
        <v>45230.60347222222</v>
      </c>
      <c r="F4878" t="s">
        <v>2982</v>
      </c>
      <c r="G4878">
        <v>0</v>
      </c>
      <c r="H4878">
        <v>0</v>
      </c>
      <c r="I4878">
        <v>0</v>
      </c>
      <c r="J4878" t="s">
        <v>2620</v>
      </c>
      <c r="K4878">
        <v>1</v>
      </c>
      <c r="L4878" s="2">
        <v>45230.60347222222</v>
      </c>
      <c r="M4878" t="s">
        <v>5103</v>
      </c>
      <c r="N4878">
        <v>10</v>
      </c>
      <c r="O4878">
        <v>0</v>
      </c>
      <c r="P4878">
        <v>0</v>
      </c>
      <c r="Q4878" t="s">
        <v>5524</v>
      </c>
      <c r="R4878" t="s">
        <v>5535</v>
      </c>
      <c r="S4878" t="s">
        <v>5566</v>
      </c>
      <c r="T4878" t="s">
        <v>5588</v>
      </c>
      <c r="U4878" t="s">
        <v>5595</v>
      </c>
      <c r="V4878" t="s">
        <v>5524</v>
      </c>
      <c r="W4878">
        <v>1</v>
      </c>
      <c r="Y4878">
        <v>0</v>
      </c>
      <c r="Z4878">
        <v>0</v>
      </c>
      <c r="AA4878" t="s">
        <v>5608</v>
      </c>
      <c r="AB4878">
        <v>1</v>
      </c>
      <c r="AC4878">
        <v>168</v>
      </c>
      <c r="AD4878">
        <v>7.03</v>
      </c>
      <c r="AE4878">
        <v>293.12</v>
      </c>
      <c r="AF4878">
        <v>0</v>
      </c>
      <c r="AG4878">
        <v>1</v>
      </c>
      <c r="AH4878">
        <v>0</v>
      </c>
      <c r="AI4878">
        <v>20.00999999999999</v>
      </c>
      <c r="AJ4878">
        <v>1</v>
      </c>
      <c r="AK4878">
        <v>0</v>
      </c>
      <c r="AL4878" t="s">
        <v>5615</v>
      </c>
      <c r="AM4878">
        <v>1</v>
      </c>
      <c r="AN4878">
        <v>0</v>
      </c>
      <c r="AO4878" s="2">
        <v>44968.60138888889</v>
      </c>
      <c r="AP4878">
        <v>0</v>
      </c>
      <c r="AQ4878" t="s">
        <v>5652</v>
      </c>
      <c r="AR4878">
        <v>2023</v>
      </c>
      <c r="AV4878">
        <v>0</v>
      </c>
      <c r="AW4878">
        <v>0</v>
      </c>
      <c r="AX4878">
        <v>0</v>
      </c>
      <c r="AY4878">
        <v>1</v>
      </c>
      <c r="AZ4878" t="s">
        <v>5697</v>
      </c>
      <c r="BA4878">
        <v>9</v>
      </c>
      <c r="BB4878">
        <v>0</v>
      </c>
      <c r="BC4878" t="s">
        <v>5699</v>
      </c>
      <c r="BD4878" t="s">
        <v>5700</v>
      </c>
      <c r="BE4878">
        <v>1</v>
      </c>
      <c r="BF4878">
        <v>1</v>
      </c>
      <c r="BH4878">
        <v>1</v>
      </c>
      <c r="BI4878" t="s">
        <v>5708</v>
      </c>
    </row>
    <row r="4879" spans="1:61">
      <c r="A4879" t="s">
        <v>63</v>
      </c>
      <c r="B4879" t="s">
        <v>98</v>
      </c>
      <c r="C4879" t="s">
        <v>2202</v>
      </c>
      <c r="D4879" t="s">
        <v>2621</v>
      </c>
      <c r="E4879" s="2">
        <v>45113.84612268519</v>
      </c>
      <c r="F4879" t="s">
        <v>2973</v>
      </c>
      <c r="G4879">
        <v>1</v>
      </c>
      <c r="H4879">
        <v>0</v>
      </c>
      <c r="I4879">
        <v>1</v>
      </c>
      <c r="J4879" t="s">
        <v>2635</v>
      </c>
      <c r="L4879" s="2">
        <v>45113.84265046296</v>
      </c>
      <c r="M4879" t="s">
        <v>5104</v>
      </c>
      <c r="N4879">
        <v>6</v>
      </c>
      <c r="O4879">
        <v>0</v>
      </c>
      <c r="P4879">
        <v>1</v>
      </c>
      <c r="Q4879" t="s">
        <v>5523</v>
      </c>
      <c r="R4879" t="s">
        <v>5537</v>
      </c>
      <c r="S4879" t="s">
        <v>5572</v>
      </c>
      <c r="T4879" t="s">
        <v>5566</v>
      </c>
      <c r="V4879" t="s">
        <v>5523</v>
      </c>
      <c r="W4879">
        <v>1</v>
      </c>
      <c r="Y4879">
        <v>0</v>
      </c>
      <c r="Z4879">
        <v>0</v>
      </c>
      <c r="AA4879" t="s">
        <v>2973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M4879">
        <v>1</v>
      </c>
      <c r="AN4879">
        <v>0</v>
      </c>
      <c r="AP4879">
        <v>0</v>
      </c>
      <c r="AQ4879">
        <f>=&gt; applied</f>
        <v>0</v>
      </c>
      <c r="AR4879">
        <v>2023</v>
      </c>
      <c r="AV4879">
        <v>0</v>
      </c>
      <c r="AW4879">
        <v>0</v>
      </c>
      <c r="AX4879">
        <v>1</v>
      </c>
      <c r="AY4879">
        <v>0</v>
      </c>
      <c r="BD4879" t="s">
        <v>5700</v>
      </c>
      <c r="BE4879">
        <v>1</v>
      </c>
      <c r="BF4879">
        <v>0</v>
      </c>
      <c r="BH4879">
        <v>1</v>
      </c>
      <c r="BI4879" t="s">
        <v>5709</v>
      </c>
    </row>
    <row r="4880" spans="1:61">
      <c r="A4880" t="s">
        <v>65</v>
      </c>
      <c r="B4880" t="s">
        <v>102</v>
      </c>
      <c r="C4880" t="s">
        <v>2203</v>
      </c>
      <c r="D4880" t="s">
        <v>2649</v>
      </c>
      <c r="E4880" s="2">
        <v>45075.75436342593</v>
      </c>
      <c r="F4880" t="s">
        <v>2977</v>
      </c>
      <c r="G4880">
        <v>0</v>
      </c>
      <c r="H4880">
        <v>0</v>
      </c>
      <c r="I4880">
        <v>0</v>
      </c>
      <c r="J4880" t="s">
        <v>2649</v>
      </c>
      <c r="K4880">
        <v>1</v>
      </c>
      <c r="L4880" s="2">
        <v>45075.75436342593</v>
      </c>
      <c r="M4880" t="s">
        <v>5105</v>
      </c>
      <c r="N4880">
        <v>4</v>
      </c>
      <c r="O4880">
        <v>0</v>
      </c>
      <c r="P4880">
        <v>0</v>
      </c>
      <c r="Q4880" t="s">
        <v>5527</v>
      </c>
      <c r="R4880" t="s">
        <v>5551</v>
      </c>
      <c r="S4880" t="s">
        <v>5566</v>
      </c>
      <c r="T4880" t="s">
        <v>5588</v>
      </c>
      <c r="U4880" t="s">
        <v>5595</v>
      </c>
      <c r="V4880" t="s">
        <v>5599</v>
      </c>
      <c r="W4880">
        <v>1</v>
      </c>
      <c r="Y4880">
        <v>0</v>
      </c>
      <c r="Z4880">
        <v>0</v>
      </c>
      <c r="AA4880" t="s">
        <v>5602</v>
      </c>
      <c r="AB4880">
        <v>0</v>
      </c>
      <c r="AC4880">
        <v>0</v>
      </c>
      <c r="AD4880">
        <v>0.03</v>
      </c>
      <c r="AE4880">
        <v>0.03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M4880">
        <v>0</v>
      </c>
      <c r="AN4880">
        <v>0</v>
      </c>
      <c r="AP4880">
        <v>1</v>
      </c>
      <c r="AQ4880">
        <f>=&gt; technical interview 1</f>
        <v>0</v>
      </c>
      <c r="AR4880">
        <v>2023</v>
      </c>
      <c r="AV4880">
        <v>0</v>
      </c>
      <c r="AW4880">
        <v>0</v>
      </c>
      <c r="AX4880">
        <v>0</v>
      </c>
      <c r="AY4880">
        <v>0</v>
      </c>
      <c r="BA4880">
        <v>4</v>
      </c>
      <c r="BB4880">
        <v>1</v>
      </c>
      <c r="BC4880" t="s">
        <v>5699</v>
      </c>
      <c r="BD4880" t="s">
        <v>5700</v>
      </c>
      <c r="BE4880">
        <v>1</v>
      </c>
      <c r="BF4880">
        <v>0</v>
      </c>
      <c r="BH4880">
        <v>1</v>
      </c>
      <c r="BI4880" t="s">
        <v>5706</v>
      </c>
    </row>
    <row r="4881" spans="1:61">
      <c r="A4881" t="s">
        <v>65</v>
      </c>
      <c r="B4881" t="s">
        <v>98</v>
      </c>
      <c r="C4881" t="s">
        <v>2203</v>
      </c>
      <c r="D4881" t="s">
        <v>2649</v>
      </c>
      <c r="E4881" s="2">
        <v>45077.31520833333</v>
      </c>
      <c r="F4881" t="s">
        <v>2973</v>
      </c>
      <c r="G4881">
        <v>0</v>
      </c>
      <c r="H4881">
        <v>0</v>
      </c>
      <c r="I4881">
        <v>0</v>
      </c>
      <c r="J4881" t="s">
        <v>2649</v>
      </c>
      <c r="K4881">
        <v>1</v>
      </c>
      <c r="L4881" s="2">
        <v>45077.31520833333</v>
      </c>
      <c r="M4881" t="s">
        <v>5105</v>
      </c>
      <c r="N4881">
        <v>4</v>
      </c>
      <c r="O4881">
        <v>0</v>
      </c>
      <c r="P4881">
        <v>0</v>
      </c>
      <c r="Q4881" t="s">
        <v>5527</v>
      </c>
      <c r="R4881" t="s">
        <v>5551</v>
      </c>
      <c r="S4881" t="s">
        <v>5566</v>
      </c>
      <c r="T4881" t="s">
        <v>5588</v>
      </c>
      <c r="U4881" t="s">
        <v>5595</v>
      </c>
      <c r="V4881" t="s">
        <v>5599</v>
      </c>
      <c r="W4881">
        <v>1</v>
      </c>
      <c r="Y4881">
        <v>0</v>
      </c>
      <c r="Z4881">
        <v>0</v>
      </c>
      <c r="AA4881" t="s">
        <v>2973</v>
      </c>
      <c r="AB4881">
        <v>0</v>
      </c>
      <c r="AC4881">
        <v>37</v>
      </c>
      <c r="AD4881">
        <v>1.56</v>
      </c>
      <c r="AE4881">
        <v>1.59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 t="s">
        <v>5612</v>
      </c>
      <c r="AM4881">
        <v>0</v>
      </c>
      <c r="AN4881">
        <v>0</v>
      </c>
      <c r="AP4881">
        <v>1</v>
      </c>
      <c r="AQ4881" t="s">
        <v>5635</v>
      </c>
      <c r="AR4881">
        <v>2023</v>
      </c>
      <c r="AV4881">
        <v>0</v>
      </c>
      <c r="AW4881">
        <v>0</v>
      </c>
      <c r="AX4881">
        <v>0</v>
      </c>
      <c r="AY4881">
        <v>0</v>
      </c>
      <c r="BA4881">
        <v>0</v>
      </c>
      <c r="BB4881">
        <v>1</v>
      </c>
      <c r="BC4881" t="s">
        <v>5699</v>
      </c>
      <c r="BD4881" t="s">
        <v>5700</v>
      </c>
      <c r="BE4881">
        <v>1</v>
      </c>
      <c r="BF4881">
        <v>0</v>
      </c>
      <c r="BH4881">
        <v>1</v>
      </c>
      <c r="BI4881" t="s">
        <v>5706</v>
      </c>
    </row>
    <row r="4882" spans="1:61">
      <c r="A4882" t="s">
        <v>65</v>
      </c>
      <c r="B4882" t="s">
        <v>97</v>
      </c>
      <c r="C4882" t="s">
        <v>2203</v>
      </c>
      <c r="D4882" t="s">
        <v>2649</v>
      </c>
      <c r="E4882" s="2">
        <v>45077.32295138889</v>
      </c>
      <c r="F4882" t="s">
        <v>2972</v>
      </c>
      <c r="G4882">
        <v>0</v>
      </c>
      <c r="H4882">
        <v>0</v>
      </c>
      <c r="I4882">
        <v>0</v>
      </c>
      <c r="J4882" t="s">
        <v>2649</v>
      </c>
      <c r="K4882">
        <v>1</v>
      </c>
      <c r="L4882" s="2">
        <v>45077.32295138889</v>
      </c>
      <c r="M4882" t="s">
        <v>5105</v>
      </c>
      <c r="N4882">
        <v>4</v>
      </c>
      <c r="O4882">
        <v>1</v>
      </c>
      <c r="P4882">
        <v>0</v>
      </c>
      <c r="Q4882" t="s">
        <v>5527</v>
      </c>
      <c r="R4882" t="s">
        <v>5551</v>
      </c>
      <c r="S4882" t="s">
        <v>5566</v>
      </c>
      <c r="T4882" t="s">
        <v>5588</v>
      </c>
      <c r="U4882" t="s">
        <v>5595</v>
      </c>
      <c r="V4882" t="s">
        <v>5599</v>
      </c>
      <c r="W4882">
        <v>1</v>
      </c>
      <c r="Y4882">
        <v>0</v>
      </c>
      <c r="Z4882">
        <v>0</v>
      </c>
      <c r="AA4882" t="s">
        <v>5601</v>
      </c>
      <c r="AB4882">
        <v>1</v>
      </c>
      <c r="AC4882">
        <v>0</v>
      </c>
      <c r="AD4882">
        <v>0.01</v>
      </c>
      <c r="AE4882">
        <v>1.6</v>
      </c>
      <c r="AF4882">
        <v>0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 t="s">
        <v>98</v>
      </c>
      <c r="AM4882">
        <v>0</v>
      </c>
      <c r="AN4882">
        <v>0</v>
      </c>
      <c r="AP4882">
        <v>1</v>
      </c>
      <c r="AQ4882" t="s">
        <v>5622</v>
      </c>
      <c r="AR4882">
        <v>2023</v>
      </c>
      <c r="AS4882">
        <v>2</v>
      </c>
      <c r="AT4882" t="s">
        <v>5688</v>
      </c>
      <c r="AU4882">
        <v>16</v>
      </c>
      <c r="AV4882">
        <v>0</v>
      </c>
      <c r="AW4882">
        <v>0</v>
      </c>
      <c r="AX4882">
        <v>0</v>
      </c>
      <c r="AY4882">
        <v>0</v>
      </c>
      <c r="BA4882">
        <v>11</v>
      </c>
      <c r="BB4882">
        <v>0</v>
      </c>
      <c r="BC4882" t="s">
        <v>5699</v>
      </c>
      <c r="BD4882" t="s">
        <v>5700</v>
      </c>
      <c r="BE4882">
        <v>1</v>
      </c>
      <c r="BF4882">
        <v>0</v>
      </c>
      <c r="BH4882">
        <v>1</v>
      </c>
      <c r="BI4882" t="s">
        <v>5706</v>
      </c>
    </row>
    <row r="4883" spans="1:61">
      <c r="A4883" t="s">
        <v>63</v>
      </c>
      <c r="B4883" t="s">
        <v>100</v>
      </c>
      <c r="C4883" t="s">
        <v>2204</v>
      </c>
      <c r="D4883" t="s">
        <v>2634</v>
      </c>
      <c r="E4883" t="s">
        <v>2918</v>
      </c>
      <c r="F4883" t="s">
        <v>2975</v>
      </c>
      <c r="G4883">
        <v>0</v>
      </c>
      <c r="H4883">
        <v>0</v>
      </c>
      <c r="I4883">
        <v>0</v>
      </c>
      <c r="J4883" t="s">
        <v>2634</v>
      </c>
      <c r="L4883" s="2">
        <v>45251.625</v>
      </c>
      <c r="M4883" t="s">
        <v>5106</v>
      </c>
      <c r="N4883">
        <v>2</v>
      </c>
      <c r="O4883">
        <v>1</v>
      </c>
      <c r="P4883">
        <v>1</v>
      </c>
      <c r="Q4883" t="s">
        <v>5527</v>
      </c>
      <c r="R4883" t="s">
        <v>5546</v>
      </c>
      <c r="S4883" t="s">
        <v>5566</v>
      </c>
      <c r="T4883" t="s">
        <v>5588</v>
      </c>
      <c r="U4883" t="s">
        <v>5595</v>
      </c>
      <c r="V4883" t="s">
        <v>5599</v>
      </c>
      <c r="W4883">
        <v>1</v>
      </c>
      <c r="Y4883">
        <v>0</v>
      </c>
      <c r="Z4883">
        <v>0</v>
      </c>
      <c r="AA4883" t="s">
        <v>5601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1</v>
      </c>
      <c r="AH4883">
        <v>0</v>
      </c>
      <c r="AI4883">
        <v>0</v>
      </c>
      <c r="AJ4883">
        <v>0</v>
      </c>
      <c r="AK4883">
        <v>0</v>
      </c>
      <c r="AM4883">
        <v>1</v>
      </c>
      <c r="AN4883">
        <v>0</v>
      </c>
      <c r="AP4883">
        <v>0</v>
      </c>
      <c r="AQ4883">
        <f>=&gt; out of process</f>
        <v>0</v>
      </c>
      <c r="AR4883">
        <v>2023</v>
      </c>
      <c r="AV4883">
        <v>0</v>
      </c>
      <c r="AW4883">
        <v>0</v>
      </c>
      <c r="AX4883">
        <v>0</v>
      </c>
      <c r="AY4883">
        <v>0</v>
      </c>
      <c r="BA4883">
        <v>11</v>
      </c>
      <c r="BB4883">
        <v>0</v>
      </c>
      <c r="BC4883" t="s">
        <v>5699</v>
      </c>
      <c r="BD4883" t="s">
        <v>5700</v>
      </c>
      <c r="BE4883">
        <v>1</v>
      </c>
      <c r="BF4883">
        <v>0</v>
      </c>
      <c r="BH4883">
        <v>1</v>
      </c>
      <c r="BI4883" t="s">
        <v>5706</v>
      </c>
    </row>
    <row r="4884" spans="1:61">
      <c r="A4884" t="s">
        <v>63</v>
      </c>
      <c r="B4884" t="s">
        <v>98</v>
      </c>
      <c r="C4884" t="s">
        <v>2204</v>
      </c>
      <c r="D4884" t="s">
        <v>2634</v>
      </c>
      <c r="E4884" t="s">
        <v>2918</v>
      </c>
      <c r="F4884" t="s">
        <v>2973</v>
      </c>
      <c r="G4884">
        <v>0</v>
      </c>
      <c r="H4884">
        <v>0</v>
      </c>
      <c r="I4884">
        <v>0</v>
      </c>
      <c r="J4884" t="s">
        <v>2634</v>
      </c>
      <c r="L4884" s="2">
        <v>45251.625</v>
      </c>
      <c r="M4884" t="s">
        <v>5106</v>
      </c>
      <c r="N4884">
        <v>2</v>
      </c>
      <c r="O4884">
        <v>1</v>
      </c>
      <c r="P4884">
        <v>1</v>
      </c>
      <c r="Q4884" t="s">
        <v>5527</v>
      </c>
      <c r="R4884" t="s">
        <v>5546</v>
      </c>
      <c r="S4884" t="s">
        <v>5566</v>
      </c>
      <c r="T4884" t="s">
        <v>5588</v>
      </c>
      <c r="U4884" t="s">
        <v>5595</v>
      </c>
      <c r="V4884" t="s">
        <v>5599</v>
      </c>
      <c r="W4884">
        <v>1</v>
      </c>
      <c r="Y4884">
        <v>0</v>
      </c>
      <c r="Z4884">
        <v>0</v>
      </c>
      <c r="AA4884" t="s">
        <v>2973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0</v>
      </c>
      <c r="AK4884">
        <v>0</v>
      </c>
      <c r="AL4884" t="s">
        <v>5611</v>
      </c>
      <c r="AM4884">
        <v>1</v>
      </c>
      <c r="AN4884">
        <v>0</v>
      </c>
      <c r="AP4884">
        <v>0</v>
      </c>
      <c r="AQ4884" t="s">
        <v>5624</v>
      </c>
      <c r="AR4884">
        <v>2023</v>
      </c>
      <c r="AV4884">
        <v>0</v>
      </c>
      <c r="AW4884">
        <v>0</v>
      </c>
      <c r="AX4884">
        <v>0</v>
      </c>
      <c r="AY4884">
        <v>0</v>
      </c>
      <c r="BA4884">
        <v>0</v>
      </c>
      <c r="BB4884">
        <v>1</v>
      </c>
      <c r="BC4884" t="s">
        <v>5699</v>
      </c>
      <c r="BD4884" t="s">
        <v>5700</v>
      </c>
      <c r="BE4884">
        <v>1</v>
      </c>
      <c r="BF4884">
        <v>0</v>
      </c>
      <c r="BH4884">
        <v>1</v>
      </c>
      <c r="BI4884" t="s">
        <v>5706</v>
      </c>
    </row>
    <row r="4885" spans="1:61">
      <c r="A4885" t="s">
        <v>63</v>
      </c>
      <c r="B4885" t="s">
        <v>98</v>
      </c>
      <c r="C4885" t="s">
        <v>2205</v>
      </c>
      <c r="D4885" t="s">
        <v>2620</v>
      </c>
      <c r="E4885" s="2">
        <v>45088.83125</v>
      </c>
      <c r="F4885" t="s">
        <v>2973</v>
      </c>
      <c r="G4885">
        <v>1</v>
      </c>
      <c r="H4885">
        <v>0</v>
      </c>
      <c r="I4885">
        <v>1</v>
      </c>
      <c r="J4885" t="s">
        <v>2640</v>
      </c>
      <c r="L4885" s="2">
        <v>45088.82777777778</v>
      </c>
      <c r="M4885" t="s">
        <v>5107</v>
      </c>
      <c r="N4885">
        <v>3</v>
      </c>
      <c r="O4885">
        <v>0</v>
      </c>
      <c r="P4885">
        <v>1</v>
      </c>
      <c r="Q4885" t="s">
        <v>5523</v>
      </c>
      <c r="R4885" t="s">
        <v>5550</v>
      </c>
      <c r="S4885" t="s">
        <v>5577</v>
      </c>
      <c r="T4885" t="s">
        <v>5566</v>
      </c>
      <c r="V4885" t="s">
        <v>5523</v>
      </c>
      <c r="W4885">
        <v>1</v>
      </c>
      <c r="Y4885">
        <v>0</v>
      </c>
      <c r="Z4885">
        <v>0</v>
      </c>
      <c r="AA4885" t="s">
        <v>2973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1</v>
      </c>
      <c r="AH4885">
        <v>0</v>
      </c>
      <c r="AI4885">
        <v>0</v>
      </c>
      <c r="AJ4885">
        <v>0</v>
      </c>
      <c r="AK4885">
        <v>0</v>
      </c>
      <c r="AM4885">
        <v>1</v>
      </c>
      <c r="AN4885">
        <v>0</v>
      </c>
      <c r="AP4885">
        <v>0</v>
      </c>
      <c r="AQ4885">
        <f>=&gt; applied</f>
        <v>0</v>
      </c>
      <c r="AR4885">
        <v>2023</v>
      </c>
      <c r="AV4885">
        <v>0</v>
      </c>
      <c r="AW4885">
        <v>0</v>
      </c>
      <c r="AX4885">
        <v>1</v>
      </c>
      <c r="AY4885">
        <v>0</v>
      </c>
      <c r="BD4885" t="s">
        <v>5700</v>
      </c>
      <c r="BE4885">
        <v>1</v>
      </c>
      <c r="BF4885">
        <v>0</v>
      </c>
      <c r="BH4885">
        <v>1</v>
      </c>
      <c r="BI4885" t="s">
        <v>5709</v>
      </c>
    </row>
    <row r="4886" spans="1:61">
      <c r="A4886" t="s">
        <v>63</v>
      </c>
      <c r="B4886" t="s">
        <v>98</v>
      </c>
      <c r="C4886" t="s">
        <v>2206</v>
      </c>
      <c r="D4886" t="s">
        <v>2612</v>
      </c>
      <c r="E4886" s="2">
        <v>45061.62393518518</v>
      </c>
      <c r="F4886" t="s">
        <v>2973</v>
      </c>
      <c r="G4886">
        <v>0</v>
      </c>
      <c r="H4886">
        <v>0</v>
      </c>
      <c r="I4886">
        <v>0</v>
      </c>
      <c r="J4886" t="s">
        <v>2612</v>
      </c>
      <c r="L4886" s="2">
        <v>45061.62393518518</v>
      </c>
      <c r="M4886" t="s">
        <v>5108</v>
      </c>
      <c r="N4886">
        <v>2</v>
      </c>
      <c r="O4886">
        <v>0</v>
      </c>
      <c r="P4886">
        <v>1</v>
      </c>
      <c r="Q4886" t="s">
        <v>5519</v>
      </c>
      <c r="R4886" t="s">
        <v>5528</v>
      </c>
      <c r="S4886" t="s">
        <v>5566</v>
      </c>
      <c r="T4886" t="s">
        <v>5588</v>
      </c>
      <c r="U4886" t="s">
        <v>5595</v>
      </c>
      <c r="V4886" t="s">
        <v>5519</v>
      </c>
      <c r="W4886">
        <v>0</v>
      </c>
      <c r="Y4886">
        <v>0</v>
      </c>
      <c r="Z4886">
        <v>0</v>
      </c>
      <c r="AA4886" t="s">
        <v>2973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>
        <v>0</v>
      </c>
      <c r="AI4886">
        <v>0</v>
      </c>
      <c r="AJ4886">
        <v>0</v>
      </c>
      <c r="AK4886">
        <v>0</v>
      </c>
      <c r="AM4886">
        <v>0</v>
      </c>
      <c r="AN4886">
        <v>0</v>
      </c>
      <c r="AP4886">
        <v>1</v>
      </c>
      <c r="AQ4886">
        <f>=&gt; applied</f>
        <v>0</v>
      </c>
      <c r="AR4886">
        <v>2023</v>
      </c>
      <c r="AV4886">
        <v>0</v>
      </c>
      <c r="AW4886">
        <v>0</v>
      </c>
      <c r="AX4886">
        <v>1</v>
      </c>
      <c r="AY4886">
        <v>1</v>
      </c>
      <c r="BD4886" t="s">
        <v>5700</v>
      </c>
      <c r="BE4886">
        <v>1</v>
      </c>
      <c r="BF4886">
        <v>0</v>
      </c>
      <c r="BH4886">
        <v>1</v>
      </c>
      <c r="BI4886" t="s">
        <v>5704</v>
      </c>
    </row>
    <row r="4887" spans="1:61">
      <c r="A4887" t="s">
        <v>62</v>
      </c>
      <c r="B4887" t="s">
        <v>97</v>
      </c>
      <c r="C4887" t="s">
        <v>2206</v>
      </c>
      <c r="D4887" t="s">
        <v>2612</v>
      </c>
      <c r="E4887" s="2">
        <v>45120.40982638889</v>
      </c>
      <c r="F4887" t="s">
        <v>2972</v>
      </c>
      <c r="G4887">
        <v>0</v>
      </c>
      <c r="H4887">
        <v>0</v>
      </c>
      <c r="I4887">
        <v>0</v>
      </c>
      <c r="J4887" t="s">
        <v>2612</v>
      </c>
      <c r="K4887">
        <v>1</v>
      </c>
      <c r="L4887" s="2">
        <v>45120.40982638889</v>
      </c>
      <c r="M4887" t="s">
        <v>5108</v>
      </c>
      <c r="N4887">
        <v>2</v>
      </c>
      <c r="O4887">
        <v>1</v>
      </c>
      <c r="P4887">
        <v>0</v>
      </c>
      <c r="Q4887" t="s">
        <v>5519</v>
      </c>
      <c r="R4887" t="s">
        <v>5528</v>
      </c>
      <c r="S4887" t="s">
        <v>5566</v>
      </c>
      <c r="T4887" t="s">
        <v>5588</v>
      </c>
      <c r="U4887" t="s">
        <v>5595</v>
      </c>
      <c r="V4887" t="s">
        <v>5519</v>
      </c>
      <c r="W4887">
        <v>0</v>
      </c>
      <c r="Y4887">
        <v>0</v>
      </c>
      <c r="Z4887">
        <v>0</v>
      </c>
      <c r="AA4887" t="s">
        <v>5601</v>
      </c>
      <c r="AB4887">
        <v>1</v>
      </c>
      <c r="AC4887">
        <v>1410</v>
      </c>
      <c r="AD4887">
        <v>58.79</v>
      </c>
      <c r="AE4887">
        <v>58.79</v>
      </c>
      <c r="AF4887">
        <v>0</v>
      </c>
      <c r="AG4887">
        <v>1</v>
      </c>
      <c r="AH4887">
        <v>0</v>
      </c>
      <c r="AI4887">
        <v>0</v>
      </c>
      <c r="AJ4887">
        <v>0</v>
      </c>
      <c r="AK4887">
        <v>0</v>
      </c>
      <c r="AL4887" t="s">
        <v>98</v>
      </c>
      <c r="AM4887">
        <v>0</v>
      </c>
      <c r="AN4887">
        <v>0</v>
      </c>
      <c r="AP4887">
        <v>1</v>
      </c>
      <c r="AQ4887" t="s">
        <v>5622</v>
      </c>
      <c r="AR4887">
        <v>2023</v>
      </c>
      <c r="AS4887">
        <v>2</v>
      </c>
      <c r="AT4887" t="s">
        <v>5688</v>
      </c>
      <c r="AU4887">
        <v>11</v>
      </c>
      <c r="AV4887">
        <v>0</v>
      </c>
      <c r="AW4887">
        <v>0</v>
      </c>
      <c r="AX4887">
        <v>1</v>
      </c>
      <c r="AY4887">
        <v>1</v>
      </c>
      <c r="BD4887" t="s">
        <v>5700</v>
      </c>
      <c r="BE4887">
        <v>1</v>
      </c>
      <c r="BF4887">
        <v>0</v>
      </c>
      <c r="BH4887">
        <v>1</v>
      </c>
      <c r="BI4887" t="s">
        <v>5704</v>
      </c>
    </row>
    <row r="4888" spans="1:61">
      <c r="A4888" t="s">
        <v>63</v>
      </c>
      <c r="B4888" t="s">
        <v>98</v>
      </c>
      <c r="C4888" t="s">
        <v>2207</v>
      </c>
      <c r="D4888" t="s">
        <v>2646</v>
      </c>
      <c r="E4888" s="2">
        <v>44747.52920138889</v>
      </c>
      <c r="F4888" t="s">
        <v>2973</v>
      </c>
      <c r="G4888">
        <v>1</v>
      </c>
      <c r="H4888">
        <v>0</v>
      </c>
      <c r="I4888">
        <v>1</v>
      </c>
      <c r="J4888" t="s">
        <v>2640</v>
      </c>
      <c r="L4888" s="2">
        <v>44747.52572916666</v>
      </c>
      <c r="M4888" t="s">
        <v>5109</v>
      </c>
      <c r="N4888">
        <v>5</v>
      </c>
      <c r="O4888">
        <v>0</v>
      </c>
      <c r="P4888">
        <v>1</v>
      </c>
      <c r="Q4888" t="s">
        <v>5523</v>
      </c>
      <c r="R4888" t="s">
        <v>5550</v>
      </c>
      <c r="S4888" t="s">
        <v>5577</v>
      </c>
      <c r="T4888" t="s">
        <v>5566</v>
      </c>
      <c r="V4888" t="s">
        <v>5523</v>
      </c>
      <c r="W4888">
        <v>1</v>
      </c>
      <c r="Y4888">
        <v>0</v>
      </c>
      <c r="Z4888">
        <v>0</v>
      </c>
      <c r="AA4888" t="s">
        <v>2973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1</v>
      </c>
      <c r="AH4888">
        <v>0</v>
      </c>
      <c r="AI4888">
        <v>0</v>
      </c>
      <c r="AJ4888">
        <v>0</v>
      </c>
      <c r="AK4888">
        <v>0</v>
      </c>
      <c r="AM4888">
        <v>1</v>
      </c>
      <c r="AN4888">
        <v>0</v>
      </c>
      <c r="AP4888">
        <v>0</v>
      </c>
      <c r="AQ4888">
        <f>=&gt; applied</f>
        <v>0</v>
      </c>
      <c r="AR4888">
        <v>2022</v>
      </c>
      <c r="AV4888">
        <v>0</v>
      </c>
      <c r="AW4888">
        <v>0</v>
      </c>
      <c r="AX4888">
        <v>1</v>
      </c>
      <c r="AY4888">
        <v>0</v>
      </c>
      <c r="BD4888" t="s">
        <v>5700</v>
      </c>
      <c r="BE4888">
        <v>1</v>
      </c>
      <c r="BF4888">
        <v>0</v>
      </c>
      <c r="BH4888">
        <v>1</v>
      </c>
      <c r="BI4888" t="s">
        <v>5709</v>
      </c>
    </row>
    <row r="4889" spans="1:61">
      <c r="A4889" t="s">
        <v>63</v>
      </c>
      <c r="B4889" t="s">
        <v>100</v>
      </c>
      <c r="C4889" t="s">
        <v>2208</v>
      </c>
      <c r="D4889" t="s">
        <v>2618</v>
      </c>
      <c r="E4889" s="2">
        <v>45198.52708333333</v>
      </c>
      <c r="F4889" t="s">
        <v>2975</v>
      </c>
      <c r="G4889">
        <v>0</v>
      </c>
      <c r="H4889">
        <v>0</v>
      </c>
      <c r="I4889">
        <v>0</v>
      </c>
      <c r="J4889" t="s">
        <v>2618</v>
      </c>
      <c r="L4889" s="2">
        <v>45198.52708333333</v>
      </c>
      <c r="M4889" t="s">
        <v>5110</v>
      </c>
      <c r="N4889">
        <v>2</v>
      </c>
      <c r="O4889">
        <v>1</v>
      </c>
      <c r="P4889">
        <v>1</v>
      </c>
      <c r="Q4889" t="s">
        <v>5525</v>
      </c>
      <c r="R4889" t="s">
        <v>5539</v>
      </c>
      <c r="S4889" t="s">
        <v>5566</v>
      </c>
      <c r="T4889" t="s">
        <v>5588</v>
      </c>
      <c r="U4889" t="s">
        <v>5595</v>
      </c>
      <c r="V4889" t="s">
        <v>5525</v>
      </c>
      <c r="W4889">
        <v>0</v>
      </c>
      <c r="X4889" s="2">
        <v>45238</v>
      </c>
      <c r="Y4889">
        <v>0</v>
      </c>
      <c r="Z4889">
        <v>0</v>
      </c>
      <c r="AA4889" t="s">
        <v>5601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M4889">
        <v>1</v>
      </c>
      <c r="AN4889">
        <v>0</v>
      </c>
      <c r="AP4889">
        <v>0</v>
      </c>
      <c r="AQ4889">
        <f>=&gt; out of process</f>
        <v>0</v>
      </c>
      <c r="AR4889">
        <v>2023</v>
      </c>
      <c r="AV4889">
        <v>0</v>
      </c>
      <c r="AW4889">
        <v>0</v>
      </c>
      <c r="AX4889">
        <v>0</v>
      </c>
      <c r="AY4889">
        <v>1</v>
      </c>
      <c r="AZ4889" t="s">
        <v>5698</v>
      </c>
      <c r="BA4889">
        <v>11</v>
      </c>
      <c r="BB4889">
        <v>0</v>
      </c>
      <c r="BC4889" t="s">
        <v>5699</v>
      </c>
      <c r="BD4889" t="s">
        <v>5700</v>
      </c>
      <c r="BE4889">
        <v>1</v>
      </c>
      <c r="BF4889">
        <v>0</v>
      </c>
      <c r="BH4889">
        <v>1</v>
      </c>
      <c r="BI4889" t="s">
        <v>5708</v>
      </c>
    </row>
    <row r="4890" spans="1:61">
      <c r="A4890" t="s">
        <v>63</v>
      </c>
      <c r="B4890" t="s">
        <v>98</v>
      </c>
      <c r="C4890" t="s">
        <v>2208</v>
      </c>
      <c r="D4890" t="s">
        <v>2618</v>
      </c>
      <c r="E4890" s="2">
        <v>45198.52708333333</v>
      </c>
      <c r="F4890" t="s">
        <v>2973</v>
      </c>
      <c r="G4890">
        <v>0</v>
      </c>
      <c r="H4890">
        <v>0</v>
      </c>
      <c r="I4890">
        <v>0</v>
      </c>
      <c r="J4890" t="s">
        <v>2618</v>
      </c>
      <c r="L4890" s="2">
        <v>45198.52708333333</v>
      </c>
      <c r="M4890" t="s">
        <v>5110</v>
      </c>
      <c r="N4890">
        <v>2</v>
      </c>
      <c r="O4890">
        <v>1</v>
      </c>
      <c r="P4890">
        <v>1</v>
      </c>
      <c r="Q4890" t="s">
        <v>5525</v>
      </c>
      <c r="R4890" t="s">
        <v>5539</v>
      </c>
      <c r="S4890" t="s">
        <v>5566</v>
      </c>
      <c r="T4890" t="s">
        <v>5588</v>
      </c>
      <c r="U4890" t="s">
        <v>5595</v>
      </c>
      <c r="V4890" t="s">
        <v>5525</v>
      </c>
      <c r="W4890">
        <v>0</v>
      </c>
      <c r="X4890" s="2">
        <v>45238</v>
      </c>
      <c r="Y4890">
        <v>0</v>
      </c>
      <c r="Z4890">
        <v>0</v>
      </c>
      <c r="AA4890" t="s">
        <v>2973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 t="s">
        <v>5611</v>
      </c>
      <c r="AM4890">
        <v>1</v>
      </c>
      <c r="AN4890">
        <v>0</v>
      </c>
      <c r="AP4890">
        <v>0</v>
      </c>
      <c r="AQ4890" t="s">
        <v>5624</v>
      </c>
      <c r="AR4890">
        <v>2023</v>
      </c>
      <c r="AV4890">
        <v>0</v>
      </c>
      <c r="AW4890">
        <v>0</v>
      </c>
      <c r="AX4890">
        <v>0</v>
      </c>
      <c r="AY4890">
        <v>1</v>
      </c>
      <c r="AZ4890" t="s">
        <v>5698</v>
      </c>
      <c r="BA4890">
        <v>0</v>
      </c>
      <c r="BB4890">
        <v>1</v>
      </c>
      <c r="BC4890" t="s">
        <v>5699</v>
      </c>
      <c r="BD4890" t="s">
        <v>5700</v>
      </c>
      <c r="BE4890">
        <v>1</v>
      </c>
      <c r="BF4890">
        <v>0</v>
      </c>
      <c r="BH4890">
        <v>1</v>
      </c>
      <c r="BI4890" t="s">
        <v>5708</v>
      </c>
    </row>
    <row r="4891" spans="1:61">
      <c r="A4891" t="s">
        <v>76</v>
      </c>
      <c r="B4891" t="s">
        <v>97</v>
      </c>
      <c r="C4891" t="s">
        <v>2209</v>
      </c>
      <c r="D4891" t="s">
        <v>2620</v>
      </c>
      <c r="E4891" s="2">
        <v>45057.61944444444</v>
      </c>
      <c r="F4891" t="s">
        <v>2972</v>
      </c>
      <c r="G4891">
        <v>0</v>
      </c>
      <c r="H4891">
        <v>0</v>
      </c>
      <c r="I4891">
        <v>0</v>
      </c>
      <c r="J4891" t="s">
        <v>2620</v>
      </c>
      <c r="L4891" s="2">
        <v>45057.61944444444</v>
      </c>
      <c r="M4891" t="s">
        <v>5111</v>
      </c>
      <c r="N4891">
        <v>3</v>
      </c>
      <c r="O4891">
        <v>0</v>
      </c>
      <c r="P4891">
        <v>1</v>
      </c>
      <c r="Q4891" t="s">
        <v>5524</v>
      </c>
      <c r="R4891" t="s">
        <v>5535</v>
      </c>
      <c r="S4891" t="s">
        <v>5566</v>
      </c>
      <c r="T4891" t="s">
        <v>5588</v>
      </c>
      <c r="U4891" t="s">
        <v>5595</v>
      </c>
      <c r="V4891" t="s">
        <v>5524</v>
      </c>
      <c r="W4891">
        <v>1</v>
      </c>
      <c r="Y4891">
        <v>0</v>
      </c>
      <c r="Z4891">
        <v>0</v>
      </c>
      <c r="AA4891" t="s">
        <v>5601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  <c r="AH4891">
        <v>0</v>
      </c>
      <c r="AI4891">
        <v>0</v>
      </c>
      <c r="AJ4891">
        <v>0</v>
      </c>
      <c r="AK4891">
        <v>0</v>
      </c>
      <c r="AM4891">
        <v>1</v>
      </c>
      <c r="AN4891">
        <v>0</v>
      </c>
      <c r="AP4891">
        <v>0</v>
      </c>
      <c r="AQ4891">
        <f>=&gt; out of process</f>
        <v>0</v>
      </c>
      <c r="AR4891">
        <v>2023</v>
      </c>
      <c r="AV4891">
        <v>0</v>
      </c>
      <c r="AW4891">
        <v>0</v>
      </c>
      <c r="AX4891">
        <v>0</v>
      </c>
      <c r="AY4891">
        <v>1</v>
      </c>
      <c r="AZ4891" t="s">
        <v>5697</v>
      </c>
      <c r="BA4891">
        <v>11</v>
      </c>
      <c r="BB4891">
        <v>0</v>
      </c>
      <c r="BC4891" t="s">
        <v>5699</v>
      </c>
      <c r="BD4891" t="s">
        <v>5700</v>
      </c>
      <c r="BE4891">
        <v>1</v>
      </c>
      <c r="BF4891">
        <v>0</v>
      </c>
      <c r="BH4891">
        <v>1</v>
      </c>
      <c r="BI4891" t="s">
        <v>5708</v>
      </c>
    </row>
    <row r="4892" spans="1:61">
      <c r="A4892" t="s">
        <v>63</v>
      </c>
      <c r="B4892" t="s">
        <v>98</v>
      </c>
      <c r="C4892" t="s">
        <v>2209</v>
      </c>
      <c r="D4892" t="s">
        <v>2620</v>
      </c>
      <c r="E4892" s="2">
        <v>45228.33888888889</v>
      </c>
      <c r="F4892" t="s">
        <v>2973</v>
      </c>
      <c r="G4892">
        <v>0</v>
      </c>
      <c r="H4892">
        <v>0</v>
      </c>
      <c r="I4892">
        <v>0</v>
      </c>
      <c r="J4892" t="s">
        <v>2620</v>
      </c>
      <c r="L4892" s="2">
        <v>45228.33888888889</v>
      </c>
      <c r="M4892" t="s">
        <v>5111</v>
      </c>
      <c r="N4892">
        <v>3</v>
      </c>
      <c r="O4892">
        <v>0</v>
      </c>
      <c r="P4892">
        <v>0</v>
      </c>
      <c r="Q4892" t="s">
        <v>5524</v>
      </c>
      <c r="R4892" t="s">
        <v>5535</v>
      </c>
      <c r="S4892" t="s">
        <v>5566</v>
      </c>
      <c r="T4892" t="s">
        <v>5588</v>
      </c>
      <c r="U4892" t="s">
        <v>5595</v>
      </c>
      <c r="V4892" t="s">
        <v>5524</v>
      </c>
      <c r="W4892">
        <v>1</v>
      </c>
      <c r="Y4892">
        <v>0</v>
      </c>
      <c r="Z4892">
        <v>0</v>
      </c>
      <c r="AA4892" t="s">
        <v>2973</v>
      </c>
      <c r="AB4892">
        <v>0</v>
      </c>
      <c r="AC4892">
        <v>4097</v>
      </c>
      <c r="AD4892">
        <v>170.72</v>
      </c>
      <c r="AE4892">
        <v>170.72</v>
      </c>
      <c r="AF4892">
        <v>0</v>
      </c>
      <c r="AG4892">
        <v>1</v>
      </c>
      <c r="AH4892">
        <v>0</v>
      </c>
      <c r="AI4892">
        <v>0</v>
      </c>
      <c r="AJ4892">
        <v>0</v>
      </c>
      <c r="AK4892">
        <v>0</v>
      </c>
      <c r="AL4892" t="s">
        <v>5611</v>
      </c>
      <c r="AM4892">
        <v>1</v>
      </c>
      <c r="AN4892">
        <v>0</v>
      </c>
      <c r="AP4892">
        <v>0</v>
      </c>
      <c r="AQ4892" t="s">
        <v>5624</v>
      </c>
      <c r="AR4892">
        <v>2023</v>
      </c>
      <c r="AV4892">
        <v>0</v>
      </c>
      <c r="AW4892">
        <v>0</v>
      </c>
      <c r="AX4892">
        <v>0</v>
      </c>
      <c r="AY4892">
        <v>1</v>
      </c>
      <c r="AZ4892" t="s">
        <v>5697</v>
      </c>
      <c r="BA4892">
        <v>0</v>
      </c>
      <c r="BB4892">
        <v>1</v>
      </c>
      <c r="BC4892" t="s">
        <v>5699</v>
      </c>
      <c r="BD4892" t="s">
        <v>5700</v>
      </c>
      <c r="BE4892">
        <v>1</v>
      </c>
      <c r="BF4892">
        <v>0</v>
      </c>
      <c r="BH4892">
        <v>1</v>
      </c>
      <c r="BI4892" t="s">
        <v>5708</v>
      </c>
    </row>
    <row r="4893" spans="1:61">
      <c r="A4893" t="s">
        <v>68</v>
      </c>
      <c r="B4893" t="s">
        <v>111</v>
      </c>
      <c r="C4893" t="s">
        <v>2209</v>
      </c>
      <c r="D4893" t="s">
        <v>2620</v>
      </c>
      <c r="E4893" s="2">
        <v>45228.37638888889</v>
      </c>
      <c r="F4893" t="s">
        <v>2971</v>
      </c>
      <c r="G4893">
        <v>0</v>
      </c>
      <c r="H4893">
        <v>0</v>
      </c>
      <c r="I4893">
        <v>0</v>
      </c>
      <c r="J4893" t="s">
        <v>2620</v>
      </c>
      <c r="L4893" s="2">
        <v>45228.37638888889</v>
      </c>
      <c r="M4893" t="s">
        <v>5111</v>
      </c>
      <c r="N4893">
        <v>3</v>
      </c>
      <c r="O4893">
        <v>1</v>
      </c>
      <c r="P4893">
        <v>0</v>
      </c>
      <c r="Q4893" t="s">
        <v>5524</v>
      </c>
      <c r="R4893" t="s">
        <v>5535</v>
      </c>
      <c r="S4893" t="s">
        <v>5566</v>
      </c>
      <c r="T4893" t="s">
        <v>5588</v>
      </c>
      <c r="U4893" t="s">
        <v>5595</v>
      </c>
      <c r="V4893" t="s">
        <v>5524</v>
      </c>
      <c r="W4893">
        <v>1</v>
      </c>
      <c r="Y4893">
        <v>0</v>
      </c>
      <c r="Z4893">
        <v>0</v>
      </c>
      <c r="AA4893" t="s">
        <v>5607</v>
      </c>
      <c r="AB4893">
        <v>1</v>
      </c>
      <c r="AC4893">
        <v>0</v>
      </c>
      <c r="AD4893">
        <v>0.04</v>
      </c>
      <c r="AE4893">
        <v>170.76</v>
      </c>
      <c r="AF4893">
        <v>0</v>
      </c>
      <c r="AG4893">
        <v>1</v>
      </c>
      <c r="AH4893">
        <v>0</v>
      </c>
      <c r="AI4893">
        <v>0</v>
      </c>
      <c r="AJ4893">
        <v>0</v>
      </c>
      <c r="AK4893">
        <v>0</v>
      </c>
      <c r="AL4893" t="s">
        <v>98</v>
      </c>
      <c r="AM4893">
        <v>1</v>
      </c>
      <c r="AN4893">
        <v>0</v>
      </c>
      <c r="AP4893">
        <v>0</v>
      </c>
      <c r="AQ4893" t="s">
        <v>5646</v>
      </c>
      <c r="AR4893">
        <v>2023</v>
      </c>
      <c r="AS4893">
        <v>1</v>
      </c>
      <c r="AT4893" t="s">
        <v>5692</v>
      </c>
      <c r="AU4893">
        <v>11</v>
      </c>
      <c r="AV4893">
        <v>0</v>
      </c>
      <c r="AW4893">
        <v>0</v>
      </c>
      <c r="AX4893">
        <v>0</v>
      </c>
      <c r="AY4893">
        <v>1</v>
      </c>
      <c r="AZ4893" t="s">
        <v>5697</v>
      </c>
      <c r="BA4893">
        <v>2</v>
      </c>
      <c r="BB4893">
        <v>1</v>
      </c>
      <c r="BC4893" t="s">
        <v>5699</v>
      </c>
      <c r="BD4893" t="s">
        <v>5700</v>
      </c>
      <c r="BE4893">
        <v>1</v>
      </c>
      <c r="BF4893">
        <v>0</v>
      </c>
      <c r="BH4893">
        <v>1</v>
      </c>
      <c r="BI4893" t="s">
        <v>5708</v>
      </c>
    </row>
    <row r="4894" spans="1:61">
      <c r="A4894" t="s">
        <v>63</v>
      </c>
      <c r="B4894" t="s">
        <v>98</v>
      </c>
      <c r="C4894" t="s">
        <v>2210</v>
      </c>
      <c r="D4894" t="s">
        <v>2646</v>
      </c>
      <c r="E4894" s="2">
        <v>44729.84263888889</v>
      </c>
      <c r="F4894" t="s">
        <v>2973</v>
      </c>
      <c r="G4894">
        <v>1</v>
      </c>
      <c r="H4894">
        <v>0</v>
      </c>
      <c r="I4894">
        <v>1</v>
      </c>
      <c r="J4894" t="s">
        <v>2635</v>
      </c>
      <c r="L4894" s="2">
        <v>44729.83916666666</v>
      </c>
      <c r="M4894" t="s">
        <v>5112</v>
      </c>
      <c r="N4894">
        <v>6</v>
      </c>
      <c r="O4894">
        <v>0</v>
      </c>
      <c r="P4894">
        <v>1</v>
      </c>
      <c r="Q4894" t="s">
        <v>5523</v>
      </c>
      <c r="R4894" t="s">
        <v>5537</v>
      </c>
      <c r="S4894" t="s">
        <v>5572</v>
      </c>
      <c r="T4894" t="s">
        <v>5566</v>
      </c>
      <c r="V4894" t="s">
        <v>5523</v>
      </c>
      <c r="W4894">
        <v>1</v>
      </c>
      <c r="Y4894">
        <v>0</v>
      </c>
      <c r="Z4894">
        <v>0</v>
      </c>
      <c r="AA4894" t="s">
        <v>2973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0</v>
      </c>
      <c r="AK4894">
        <v>0</v>
      </c>
      <c r="AM4894">
        <v>1</v>
      </c>
      <c r="AN4894">
        <v>0</v>
      </c>
      <c r="AP4894">
        <v>0</v>
      </c>
      <c r="AQ4894">
        <f>=&gt; applied</f>
        <v>0</v>
      </c>
      <c r="AR4894">
        <v>2022</v>
      </c>
      <c r="AV4894">
        <v>0</v>
      </c>
      <c r="AW4894">
        <v>0</v>
      </c>
      <c r="AX4894">
        <v>1</v>
      </c>
      <c r="AY4894">
        <v>0</v>
      </c>
      <c r="BD4894" t="s">
        <v>5700</v>
      </c>
      <c r="BE4894">
        <v>1</v>
      </c>
      <c r="BF4894">
        <v>0</v>
      </c>
      <c r="BH4894">
        <v>1</v>
      </c>
      <c r="BI4894" t="s">
        <v>5709</v>
      </c>
    </row>
    <row r="4895" spans="1:61">
      <c r="A4895" t="s">
        <v>70</v>
      </c>
      <c r="B4895" t="s">
        <v>97</v>
      </c>
      <c r="C4895" t="s">
        <v>2211</v>
      </c>
      <c r="D4895" t="s">
        <v>2618</v>
      </c>
      <c r="E4895" s="2">
        <v>44997.59444444445</v>
      </c>
      <c r="F4895" t="s">
        <v>2972</v>
      </c>
      <c r="G4895">
        <v>0</v>
      </c>
      <c r="H4895">
        <v>0</v>
      </c>
      <c r="I4895">
        <v>0</v>
      </c>
      <c r="J4895" t="s">
        <v>2618</v>
      </c>
      <c r="K4895">
        <v>1</v>
      </c>
      <c r="L4895" s="2">
        <v>44997.59444444445</v>
      </c>
      <c r="M4895" t="s">
        <v>5113</v>
      </c>
      <c r="N4895">
        <v>2</v>
      </c>
      <c r="O4895">
        <v>0</v>
      </c>
      <c r="P4895">
        <v>1</v>
      </c>
      <c r="Q4895" t="s">
        <v>5525</v>
      </c>
      <c r="R4895" t="s">
        <v>5539</v>
      </c>
      <c r="S4895" t="s">
        <v>5566</v>
      </c>
      <c r="T4895" t="s">
        <v>5588</v>
      </c>
      <c r="U4895" t="s">
        <v>5595</v>
      </c>
      <c r="V4895" t="s">
        <v>5525</v>
      </c>
      <c r="W4895">
        <v>0</v>
      </c>
      <c r="X4895" s="2">
        <v>45238</v>
      </c>
      <c r="Y4895">
        <v>0</v>
      </c>
      <c r="Z4895">
        <v>0</v>
      </c>
      <c r="AA4895" t="s">
        <v>5601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</v>
      </c>
      <c r="AH4895">
        <v>0</v>
      </c>
      <c r="AI4895">
        <v>0</v>
      </c>
      <c r="AJ4895">
        <v>0</v>
      </c>
      <c r="AK4895">
        <v>0</v>
      </c>
      <c r="AM4895">
        <v>1</v>
      </c>
      <c r="AN4895">
        <v>0</v>
      </c>
      <c r="AP4895">
        <v>0</v>
      </c>
      <c r="AQ4895">
        <f>=&gt; out of process</f>
        <v>0</v>
      </c>
      <c r="AR4895">
        <v>2023</v>
      </c>
      <c r="AV4895">
        <v>0</v>
      </c>
      <c r="AW4895">
        <v>0</v>
      </c>
      <c r="AX4895">
        <v>0</v>
      </c>
      <c r="AY4895">
        <v>0</v>
      </c>
      <c r="BA4895">
        <v>11</v>
      </c>
      <c r="BB4895">
        <v>1</v>
      </c>
      <c r="BC4895" t="s">
        <v>5699</v>
      </c>
      <c r="BD4895" t="s">
        <v>5700</v>
      </c>
      <c r="BE4895">
        <v>1</v>
      </c>
      <c r="BF4895">
        <v>0</v>
      </c>
      <c r="BH4895">
        <v>1</v>
      </c>
      <c r="BI4895" t="s">
        <v>5708</v>
      </c>
    </row>
    <row r="4896" spans="1:61">
      <c r="A4896" t="s">
        <v>63</v>
      </c>
      <c r="B4896" t="s">
        <v>98</v>
      </c>
      <c r="C4896" t="s">
        <v>2211</v>
      </c>
      <c r="D4896" t="s">
        <v>2618</v>
      </c>
      <c r="E4896" t="s">
        <v>2919</v>
      </c>
      <c r="F4896" t="s">
        <v>2973</v>
      </c>
      <c r="G4896">
        <v>0</v>
      </c>
      <c r="H4896">
        <v>0</v>
      </c>
      <c r="I4896">
        <v>0</v>
      </c>
      <c r="J4896" t="s">
        <v>2618</v>
      </c>
      <c r="L4896" s="2">
        <v>45244.60833333333</v>
      </c>
      <c r="M4896" t="s">
        <v>5113</v>
      </c>
      <c r="N4896">
        <v>2</v>
      </c>
      <c r="O4896">
        <v>1</v>
      </c>
      <c r="P4896">
        <v>0</v>
      </c>
      <c r="Q4896" t="s">
        <v>5525</v>
      </c>
      <c r="R4896" t="s">
        <v>5539</v>
      </c>
      <c r="S4896" t="s">
        <v>5566</v>
      </c>
      <c r="T4896" t="s">
        <v>5588</v>
      </c>
      <c r="U4896" t="s">
        <v>5595</v>
      </c>
      <c r="V4896" t="s">
        <v>5525</v>
      </c>
      <c r="W4896">
        <v>0</v>
      </c>
      <c r="X4896" s="2">
        <v>45238</v>
      </c>
      <c r="Y4896">
        <v>0</v>
      </c>
      <c r="Z4896">
        <v>0</v>
      </c>
      <c r="AA4896" t="s">
        <v>2973</v>
      </c>
      <c r="AB4896">
        <v>1</v>
      </c>
      <c r="AC4896">
        <v>5928</v>
      </c>
      <c r="AD4896">
        <v>247.01</v>
      </c>
      <c r="AE4896">
        <v>247.01</v>
      </c>
      <c r="AF4896">
        <v>0</v>
      </c>
      <c r="AG4896">
        <v>1</v>
      </c>
      <c r="AH4896">
        <v>0</v>
      </c>
      <c r="AI4896">
        <v>0</v>
      </c>
      <c r="AJ4896">
        <v>0</v>
      </c>
      <c r="AK4896">
        <v>0</v>
      </c>
      <c r="AL4896" t="s">
        <v>5611</v>
      </c>
      <c r="AM4896">
        <v>1</v>
      </c>
      <c r="AN4896">
        <v>0</v>
      </c>
      <c r="AP4896">
        <v>0</v>
      </c>
      <c r="AQ4896" t="s">
        <v>5624</v>
      </c>
      <c r="AR4896">
        <v>2023</v>
      </c>
      <c r="AV4896">
        <v>0</v>
      </c>
      <c r="AW4896">
        <v>0</v>
      </c>
      <c r="AX4896">
        <v>0</v>
      </c>
      <c r="AY4896">
        <v>1</v>
      </c>
      <c r="AZ4896" t="s">
        <v>5698</v>
      </c>
      <c r="BA4896">
        <v>0</v>
      </c>
      <c r="BB4896">
        <v>1</v>
      </c>
      <c r="BC4896" t="s">
        <v>5699</v>
      </c>
      <c r="BD4896" t="s">
        <v>5700</v>
      </c>
      <c r="BE4896">
        <v>1</v>
      </c>
      <c r="BF4896">
        <v>0</v>
      </c>
      <c r="BH4896">
        <v>1</v>
      </c>
      <c r="BI4896" t="s">
        <v>5708</v>
      </c>
    </row>
    <row r="4897" spans="1:61">
      <c r="A4897" t="s">
        <v>62</v>
      </c>
      <c r="B4897" t="s">
        <v>99</v>
      </c>
      <c r="C4897" t="s">
        <v>2212</v>
      </c>
      <c r="D4897" t="s">
        <v>2614</v>
      </c>
      <c r="E4897" s="2">
        <v>45070.68642361111</v>
      </c>
      <c r="F4897" t="s">
        <v>2974</v>
      </c>
      <c r="G4897">
        <v>0</v>
      </c>
      <c r="H4897">
        <v>0</v>
      </c>
      <c r="I4897">
        <v>1</v>
      </c>
      <c r="J4897" t="s">
        <v>2626</v>
      </c>
      <c r="K4897">
        <v>1</v>
      </c>
      <c r="L4897" s="2">
        <v>45070.68642361111</v>
      </c>
      <c r="M4897" t="s">
        <v>5114</v>
      </c>
      <c r="N4897">
        <v>6</v>
      </c>
      <c r="O4897">
        <v>0</v>
      </c>
      <c r="P4897">
        <v>0</v>
      </c>
      <c r="Q4897" t="s">
        <v>5520</v>
      </c>
      <c r="R4897" t="s">
        <v>5538</v>
      </c>
      <c r="S4897" t="s">
        <v>5567</v>
      </c>
      <c r="T4897" t="s">
        <v>5590</v>
      </c>
      <c r="U4897" t="s">
        <v>5596</v>
      </c>
      <c r="V4897" t="s">
        <v>5520</v>
      </c>
      <c r="W4897">
        <v>1</v>
      </c>
      <c r="Y4897">
        <v>1</v>
      </c>
      <c r="Z4897">
        <v>0</v>
      </c>
      <c r="AA4897" t="s">
        <v>5600</v>
      </c>
      <c r="AB4897">
        <v>0</v>
      </c>
      <c r="AC4897">
        <v>110</v>
      </c>
      <c r="AD4897">
        <v>4.61</v>
      </c>
      <c r="AE4897">
        <v>4.61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M4897">
        <v>0</v>
      </c>
      <c r="AN4897">
        <v>0</v>
      </c>
      <c r="AP4897">
        <v>1</v>
      </c>
      <c r="AQ4897">
        <f>=&gt; automated test</f>
        <v>0</v>
      </c>
      <c r="AR4897">
        <v>2023</v>
      </c>
      <c r="AV4897">
        <v>0</v>
      </c>
      <c r="AW4897">
        <v>0</v>
      </c>
      <c r="AX4897">
        <v>0</v>
      </c>
      <c r="AY4897">
        <v>1</v>
      </c>
      <c r="AZ4897" t="s">
        <v>5695</v>
      </c>
      <c r="BA4897">
        <v>1</v>
      </c>
      <c r="BB4897">
        <v>1</v>
      </c>
      <c r="BC4897" t="s">
        <v>5699</v>
      </c>
      <c r="BD4897" t="s">
        <v>5700</v>
      </c>
      <c r="BE4897">
        <v>1</v>
      </c>
      <c r="BF4897">
        <v>0</v>
      </c>
      <c r="BH4897">
        <v>1</v>
      </c>
      <c r="BI4897" t="s">
        <v>5704</v>
      </c>
    </row>
    <row r="4898" spans="1:61">
      <c r="A4898" t="s">
        <v>63</v>
      </c>
      <c r="B4898" t="s">
        <v>98</v>
      </c>
      <c r="C4898" t="s">
        <v>2212</v>
      </c>
      <c r="D4898" t="s">
        <v>2626</v>
      </c>
      <c r="E4898" s="2">
        <v>45140.49916666667</v>
      </c>
      <c r="F4898" t="s">
        <v>2973</v>
      </c>
      <c r="G4898">
        <v>0</v>
      </c>
      <c r="H4898">
        <v>0</v>
      </c>
      <c r="I4898">
        <v>1</v>
      </c>
      <c r="J4898" t="s">
        <v>2626</v>
      </c>
      <c r="L4898" s="2">
        <v>45140.49916666667</v>
      </c>
      <c r="M4898" t="s">
        <v>5114</v>
      </c>
      <c r="N4898">
        <v>6</v>
      </c>
      <c r="O4898">
        <v>0</v>
      </c>
      <c r="P4898">
        <v>0</v>
      </c>
      <c r="Q4898" t="s">
        <v>5520</v>
      </c>
      <c r="R4898" t="s">
        <v>5538</v>
      </c>
      <c r="S4898" t="s">
        <v>5567</v>
      </c>
      <c r="T4898" t="s">
        <v>5590</v>
      </c>
      <c r="U4898" t="s">
        <v>5596</v>
      </c>
      <c r="V4898" t="s">
        <v>5520</v>
      </c>
      <c r="W4898">
        <v>1</v>
      </c>
      <c r="Y4898">
        <v>1</v>
      </c>
      <c r="Z4898">
        <v>0</v>
      </c>
      <c r="AA4898" t="s">
        <v>2973</v>
      </c>
      <c r="AB4898">
        <v>0</v>
      </c>
      <c r="AC4898">
        <v>1010</v>
      </c>
      <c r="AD4898">
        <v>42.1</v>
      </c>
      <c r="AE4898">
        <v>74.43000000000001</v>
      </c>
      <c r="AF4898">
        <v>0</v>
      </c>
      <c r="AG4898">
        <v>1</v>
      </c>
      <c r="AH4898">
        <v>0</v>
      </c>
      <c r="AI4898">
        <v>0</v>
      </c>
      <c r="AJ4898">
        <v>0</v>
      </c>
      <c r="AK4898">
        <v>0</v>
      </c>
      <c r="AL4898" t="s">
        <v>5610</v>
      </c>
      <c r="AM4898">
        <v>0</v>
      </c>
      <c r="AN4898">
        <v>0</v>
      </c>
      <c r="AP4898">
        <v>1</v>
      </c>
      <c r="AQ4898" t="s">
        <v>5623</v>
      </c>
      <c r="AR4898">
        <v>2023</v>
      </c>
      <c r="AV4898">
        <v>0</v>
      </c>
      <c r="AW4898">
        <v>0</v>
      </c>
      <c r="AX4898">
        <v>0</v>
      </c>
      <c r="AY4898">
        <v>1</v>
      </c>
      <c r="AZ4898" t="s">
        <v>5695</v>
      </c>
      <c r="BA4898">
        <v>0</v>
      </c>
      <c r="BB4898">
        <v>1</v>
      </c>
      <c r="BC4898" t="s">
        <v>5699</v>
      </c>
      <c r="BD4898" t="s">
        <v>5700</v>
      </c>
      <c r="BE4898">
        <v>1</v>
      </c>
      <c r="BF4898">
        <v>0</v>
      </c>
      <c r="BH4898">
        <v>1</v>
      </c>
      <c r="BI4898" t="s">
        <v>5704</v>
      </c>
    </row>
    <row r="4899" spans="1:61">
      <c r="A4899" t="s">
        <v>62</v>
      </c>
      <c r="B4899" t="s">
        <v>97</v>
      </c>
      <c r="C4899" t="s">
        <v>2212</v>
      </c>
      <c r="D4899" t="s">
        <v>2626</v>
      </c>
      <c r="E4899" s="2">
        <v>45147.42875</v>
      </c>
      <c r="F4899" t="s">
        <v>2972</v>
      </c>
      <c r="G4899">
        <v>0</v>
      </c>
      <c r="H4899">
        <v>0</v>
      </c>
      <c r="I4899">
        <v>1</v>
      </c>
      <c r="J4899" t="s">
        <v>2626</v>
      </c>
      <c r="K4899">
        <v>1</v>
      </c>
      <c r="L4899" s="2">
        <v>45147.42875</v>
      </c>
      <c r="M4899" t="s">
        <v>5114</v>
      </c>
      <c r="N4899">
        <v>6</v>
      </c>
      <c r="O4899">
        <v>1</v>
      </c>
      <c r="P4899">
        <v>0</v>
      </c>
      <c r="Q4899" t="s">
        <v>5520</v>
      </c>
      <c r="R4899" t="s">
        <v>5538</v>
      </c>
      <c r="S4899" t="s">
        <v>5567</v>
      </c>
      <c r="T4899" t="s">
        <v>5590</v>
      </c>
      <c r="U4899" t="s">
        <v>5596</v>
      </c>
      <c r="V4899" t="s">
        <v>5520</v>
      </c>
      <c r="W4899">
        <v>1</v>
      </c>
      <c r="Y4899">
        <v>1</v>
      </c>
      <c r="Z4899">
        <v>0</v>
      </c>
      <c r="AA4899" t="s">
        <v>5601</v>
      </c>
      <c r="AB4899">
        <v>1</v>
      </c>
      <c r="AC4899">
        <v>166</v>
      </c>
      <c r="AD4899">
        <v>6.93</v>
      </c>
      <c r="AE4899">
        <v>81.36</v>
      </c>
      <c r="AF4899">
        <v>0</v>
      </c>
      <c r="AG4899">
        <v>1</v>
      </c>
      <c r="AH4899">
        <v>0</v>
      </c>
      <c r="AI4899">
        <v>0</v>
      </c>
      <c r="AJ4899">
        <v>0</v>
      </c>
      <c r="AK4899">
        <v>0</v>
      </c>
      <c r="AL4899" t="s">
        <v>98</v>
      </c>
      <c r="AM4899">
        <v>0</v>
      </c>
      <c r="AN4899">
        <v>0</v>
      </c>
      <c r="AP4899">
        <v>1</v>
      </c>
      <c r="AQ4899" t="s">
        <v>5622</v>
      </c>
      <c r="AR4899">
        <v>2023</v>
      </c>
      <c r="AS4899">
        <v>2</v>
      </c>
      <c r="AT4899" t="s">
        <v>5688</v>
      </c>
      <c r="AU4899">
        <v>11</v>
      </c>
      <c r="AV4899">
        <v>0</v>
      </c>
      <c r="AW4899">
        <v>0</v>
      </c>
      <c r="AX4899">
        <v>0</v>
      </c>
      <c r="AY4899">
        <v>1</v>
      </c>
      <c r="AZ4899" t="s">
        <v>5695</v>
      </c>
      <c r="BA4899">
        <v>11</v>
      </c>
      <c r="BB4899">
        <v>0</v>
      </c>
      <c r="BC4899" t="s">
        <v>5699</v>
      </c>
      <c r="BD4899" t="s">
        <v>5700</v>
      </c>
      <c r="BE4899">
        <v>1</v>
      </c>
      <c r="BF4899">
        <v>0</v>
      </c>
      <c r="BH4899">
        <v>1</v>
      </c>
      <c r="BI4899" t="s">
        <v>5704</v>
      </c>
    </row>
    <row r="4900" spans="1:61">
      <c r="A4900" t="s">
        <v>65</v>
      </c>
      <c r="B4900" t="s">
        <v>110</v>
      </c>
      <c r="C4900" t="s">
        <v>2213</v>
      </c>
      <c r="D4900" t="s">
        <v>2613</v>
      </c>
      <c r="E4900" s="2">
        <v>44873.48413194445</v>
      </c>
      <c r="F4900" t="s">
        <v>2976</v>
      </c>
      <c r="G4900">
        <v>0</v>
      </c>
      <c r="H4900">
        <v>0</v>
      </c>
      <c r="I4900">
        <v>1</v>
      </c>
      <c r="J4900" t="s">
        <v>2613</v>
      </c>
      <c r="K4900">
        <v>1</v>
      </c>
      <c r="L4900" s="2">
        <v>44873.48065972222</v>
      </c>
      <c r="M4900" t="s">
        <v>5115</v>
      </c>
      <c r="N4900">
        <v>2</v>
      </c>
      <c r="O4900">
        <v>0</v>
      </c>
      <c r="P4900">
        <v>1</v>
      </c>
      <c r="Q4900" t="s">
        <v>5519</v>
      </c>
      <c r="R4900" t="s">
        <v>5529</v>
      </c>
      <c r="S4900" t="s">
        <v>5567</v>
      </c>
      <c r="T4900" t="s">
        <v>5588</v>
      </c>
      <c r="U4900" t="s">
        <v>5596</v>
      </c>
      <c r="V4900" t="s">
        <v>5519</v>
      </c>
      <c r="W4900">
        <v>0</v>
      </c>
      <c r="Y4900">
        <v>0</v>
      </c>
      <c r="Z4900">
        <v>0</v>
      </c>
      <c r="AA4900" t="s">
        <v>2973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0</v>
      </c>
      <c r="AJ4900">
        <v>0</v>
      </c>
      <c r="AK4900">
        <v>0</v>
      </c>
      <c r="AM4900">
        <v>0</v>
      </c>
      <c r="AN4900">
        <v>0</v>
      </c>
      <c r="AP4900">
        <v>1</v>
      </c>
      <c r="AQ4900">
        <f>=&gt; applied</f>
        <v>0</v>
      </c>
      <c r="AR4900">
        <v>2022</v>
      </c>
      <c r="AV4900">
        <v>0</v>
      </c>
      <c r="AW4900">
        <v>0</v>
      </c>
      <c r="AX4900">
        <v>1</v>
      </c>
      <c r="AY4900">
        <v>1</v>
      </c>
      <c r="BD4900" t="s">
        <v>5700</v>
      </c>
      <c r="BE4900">
        <v>1</v>
      </c>
      <c r="BF4900">
        <v>0</v>
      </c>
      <c r="BH4900">
        <v>1</v>
      </c>
      <c r="BI4900" t="s">
        <v>5705</v>
      </c>
    </row>
    <row r="4901" spans="1:61">
      <c r="A4901" t="s">
        <v>65</v>
      </c>
      <c r="B4901" t="s">
        <v>97</v>
      </c>
      <c r="C4901" t="s">
        <v>2213</v>
      </c>
      <c r="D4901" t="s">
        <v>2613</v>
      </c>
      <c r="E4901" s="2">
        <v>44893.41202546296</v>
      </c>
      <c r="F4901" t="s">
        <v>2972</v>
      </c>
      <c r="G4901">
        <v>0</v>
      </c>
      <c r="H4901">
        <v>0</v>
      </c>
      <c r="I4901">
        <v>1</v>
      </c>
      <c r="J4901" t="s">
        <v>2613</v>
      </c>
      <c r="K4901">
        <v>1</v>
      </c>
      <c r="L4901" s="2">
        <v>44893.41202546296</v>
      </c>
      <c r="M4901" t="s">
        <v>5115</v>
      </c>
      <c r="N4901">
        <v>2</v>
      </c>
      <c r="O4901">
        <v>1</v>
      </c>
      <c r="P4901">
        <v>0</v>
      </c>
      <c r="Q4901" t="s">
        <v>5519</v>
      </c>
      <c r="R4901" t="s">
        <v>5529</v>
      </c>
      <c r="S4901" t="s">
        <v>5567</v>
      </c>
      <c r="T4901" t="s">
        <v>5588</v>
      </c>
      <c r="U4901" t="s">
        <v>5596</v>
      </c>
      <c r="V4901" t="s">
        <v>5519</v>
      </c>
      <c r="W4901">
        <v>0</v>
      </c>
      <c r="Y4901">
        <v>0</v>
      </c>
      <c r="Z4901">
        <v>0</v>
      </c>
      <c r="AA4901" t="s">
        <v>5601</v>
      </c>
      <c r="AB4901">
        <v>1</v>
      </c>
      <c r="AC4901">
        <v>478</v>
      </c>
      <c r="AD4901">
        <v>19.93</v>
      </c>
      <c r="AE4901">
        <v>19.93</v>
      </c>
      <c r="AF4901">
        <v>0</v>
      </c>
      <c r="AG4901">
        <v>1</v>
      </c>
      <c r="AH4901">
        <v>0</v>
      </c>
      <c r="AI4901">
        <v>0</v>
      </c>
      <c r="AJ4901">
        <v>0</v>
      </c>
      <c r="AK4901">
        <v>0</v>
      </c>
      <c r="AL4901" t="s">
        <v>98</v>
      </c>
      <c r="AM4901">
        <v>0</v>
      </c>
      <c r="AN4901">
        <v>0</v>
      </c>
      <c r="AP4901">
        <v>1</v>
      </c>
      <c r="AQ4901" t="s">
        <v>5622</v>
      </c>
      <c r="AR4901">
        <v>2022</v>
      </c>
      <c r="AV4901">
        <v>0</v>
      </c>
      <c r="AW4901">
        <v>0</v>
      </c>
      <c r="AX4901">
        <v>1</v>
      </c>
      <c r="AY4901">
        <v>1</v>
      </c>
      <c r="BD4901" t="s">
        <v>5700</v>
      </c>
      <c r="BE4901">
        <v>1</v>
      </c>
      <c r="BF4901">
        <v>0</v>
      </c>
      <c r="BH4901">
        <v>1</v>
      </c>
      <c r="BI4901" t="s">
        <v>5705</v>
      </c>
    </row>
    <row r="4902" spans="1:61">
      <c r="A4902" t="s">
        <v>70</v>
      </c>
      <c r="B4902" t="s">
        <v>112</v>
      </c>
      <c r="C4902" t="s">
        <v>2214</v>
      </c>
      <c r="D4902" t="s">
        <v>2618</v>
      </c>
      <c r="E4902" s="2">
        <v>44997.60138888889</v>
      </c>
      <c r="F4902" t="s">
        <v>2979</v>
      </c>
      <c r="G4902">
        <v>0</v>
      </c>
      <c r="H4902">
        <v>0</v>
      </c>
      <c r="I4902">
        <v>0</v>
      </c>
      <c r="J4902" t="s">
        <v>2618</v>
      </c>
      <c r="K4902">
        <v>1</v>
      </c>
      <c r="L4902" s="2">
        <v>44997.60138888889</v>
      </c>
      <c r="M4902" t="s">
        <v>5116</v>
      </c>
      <c r="N4902">
        <v>2</v>
      </c>
      <c r="O4902">
        <v>0</v>
      </c>
      <c r="P4902">
        <v>1</v>
      </c>
      <c r="Q4902" t="s">
        <v>5525</v>
      </c>
      <c r="R4902" t="s">
        <v>5539</v>
      </c>
      <c r="S4902" t="s">
        <v>5566</v>
      </c>
      <c r="T4902" t="s">
        <v>5588</v>
      </c>
      <c r="U4902" t="s">
        <v>5595</v>
      </c>
      <c r="V4902" t="s">
        <v>5525</v>
      </c>
      <c r="W4902">
        <v>0</v>
      </c>
      <c r="X4902" s="2">
        <v>45238</v>
      </c>
      <c r="Y4902">
        <v>0</v>
      </c>
      <c r="Z4902">
        <v>0</v>
      </c>
      <c r="AA4902" t="s">
        <v>5604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0</v>
      </c>
      <c r="AK4902">
        <v>0</v>
      </c>
      <c r="AM4902">
        <v>1</v>
      </c>
      <c r="AN4902">
        <v>0</v>
      </c>
      <c r="AP4902">
        <v>0</v>
      </c>
      <c r="AQ4902">
        <f>=&gt; hr interview</f>
        <v>0</v>
      </c>
      <c r="AR4902">
        <v>2023</v>
      </c>
      <c r="AV4902">
        <v>0</v>
      </c>
      <c r="AW4902">
        <v>0</v>
      </c>
      <c r="AX4902">
        <v>0</v>
      </c>
      <c r="AY4902">
        <v>0</v>
      </c>
      <c r="BA4902">
        <v>2</v>
      </c>
      <c r="BB4902">
        <v>1</v>
      </c>
      <c r="BC4902" t="s">
        <v>5699</v>
      </c>
      <c r="BD4902" t="s">
        <v>5700</v>
      </c>
      <c r="BE4902">
        <v>1</v>
      </c>
      <c r="BF4902">
        <v>0</v>
      </c>
      <c r="BH4902">
        <v>1</v>
      </c>
      <c r="BI4902" t="s">
        <v>5708</v>
      </c>
    </row>
    <row r="4903" spans="1:61">
      <c r="A4903" t="s">
        <v>63</v>
      </c>
      <c r="B4903" t="s">
        <v>98</v>
      </c>
      <c r="C4903" t="s">
        <v>2214</v>
      </c>
      <c r="D4903" t="s">
        <v>2618</v>
      </c>
      <c r="E4903" s="2">
        <v>45088.98541666667</v>
      </c>
      <c r="F4903" t="s">
        <v>2973</v>
      </c>
      <c r="G4903">
        <v>0</v>
      </c>
      <c r="H4903">
        <v>0</v>
      </c>
      <c r="I4903">
        <v>0</v>
      </c>
      <c r="J4903" t="s">
        <v>2618</v>
      </c>
      <c r="L4903" s="2">
        <v>45088.98541666667</v>
      </c>
      <c r="M4903" t="s">
        <v>5116</v>
      </c>
      <c r="N4903">
        <v>2</v>
      </c>
      <c r="O4903">
        <v>1</v>
      </c>
      <c r="P4903">
        <v>0</v>
      </c>
      <c r="Q4903" t="s">
        <v>5525</v>
      </c>
      <c r="R4903" t="s">
        <v>5539</v>
      </c>
      <c r="S4903" t="s">
        <v>5566</v>
      </c>
      <c r="T4903" t="s">
        <v>5588</v>
      </c>
      <c r="U4903" t="s">
        <v>5595</v>
      </c>
      <c r="V4903" t="s">
        <v>5525</v>
      </c>
      <c r="W4903">
        <v>0</v>
      </c>
      <c r="X4903" s="2">
        <v>45238</v>
      </c>
      <c r="Y4903">
        <v>0</v>
      </c>
      <c r="Z4903">
        <v>0</v>
      </c>
      <c r="AA4903" t="s">
        <v>2973</v>
      </c>
      <c r="AB4903">
        <v>1</v>
      </c>
      <c r="AC4903">
        <v>2193</v>
      </c>
      <c r="AD4903">
        <v>91.38</v>
      </c>
      <c r="AE4903">
        <v>91.38</v>
      </c>
      <c r="AF4903">
        <v>0</v>
      </c>
      <c r="AG4903">
        <v>1</v>
      </c>
      <c r="AH4903">
        <v>0</v>
      </c>
      <c r="AI4903">
        <v>91.38</v>
      </c>
      <c r="AJ4903">
        <v>0</v>
      </c>
      <c r="AK4903">
        <v>0</v>
      </c>
      <c r="AL4903" t="s">
        <v>5614</v>
      </c>
      <c r="AM4903">
        <v>1</v>
      </c>
      <c r="AN4903">
        <v>0</v>
      </c>
      <c r="AP4903">
        <v>0</v>
      </c>
      <c r="AQ4903" t="s">
        <v>5629</v>
      </c>
      <c r="AR4903">
        <v>2023</v>
      </c>
      <c r="AV4903">
        <v>0</v>
      </c>
      <c r="AW4903">
        <v>0</v>
      </c>
      <c r="AX4903">
        <v>0</v>
      </c>
      <c r="AY4903">
        <v>0</v>
      </c>
      <c r="BA4903">
        <v>0</v>
      </c>
      <c r="BB4903">
        <v>1</v>
      </c>
      <c r="BC4903" t="s">
        <v>5699</v>
      </c>
      <c r="BD4903" t="s">
        <v>5700</v>
      </c>
      <c r="BE4903">
        <v>1</v>
      </c>
      <c r="BF4903">
        <v>0</v>
      </c>
      <c r="BH4903">
        <v>1</v>
      </c>
      <c r="BI4903" t="s">
        <v>5708</v>
      </c>
    </row>
    <row r="4904" spans="1:61">
      <c r="A4904" t="s">
        <v>63</v>
      </c>
      <c r="B4904" t="s">
        <v>100</v>
      </c>
      <c r="C4904" t="s">
        <v>2215</v>
      </c>
      <c r="D4904" t="s">
        <v>2630</v>
      </c>
      <c r="E4904" s="2">
        <v>45222.24375</v>
      </c>
      <c r="F4904" t="s">
        <v>2975</v>
      </c>
      <c r="G4904">
        <v>0</v>
      </c>
      <c r="H4904">
        <v>0</v>
      </c>
      <c r="I4904">
        <v>0</v>
      </c>
      <c r="J4904" t="s">
        <v>2630</v>
      </c>
      <c r="L4904" s="2">
        <v>45222.24375</v>
      </c>
      <c r="M4904" t="s">
        <v>5117</v>
      </c>
      <c r="N4904">
        <v>2</v>
      </c>
      <c r="O4904">
        <v>1</v>
      </c>
      <c r="P4904">
        <v>1</v>
      </c>
      <c r="Q4904" t="s">
        <v>5520</v>
      </c>
      <c r="R4904" t="s">
        <v>5538</v>
      </c>
      <c r="S4904" t="s">
        <v>5566</v>
      </c>
      <c r="T4904" t="s">
        <v>5590</v>
      </c>
      <c r="U4904" t="s">
        <v>5595</v>
      </c>
      <c r="V4904" t="s">
        <v>5520</v>
      </c>
      <c r="W4904">
        <v>1</v>
      </c>
      <c r="Y4904">
        <v>1</v>
      </c>
      <c r="Z4904">
        <v>1</v>
      </c>
      <c r="AA4904" t="s">
        <v>5601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M4904">
        <v>1</v>
      </c>
      <c r="AN4904">
        <v>0</v>
      </c>
      <c r="AP4904">
        <v>0</v>
      </c>
      <c r="AQ4904">
        <f>=&gt; out of process</f>
        <v>0</v>
      </c>
      <c r="AR4904">
        <v>2023</v>
      </c>
      <c r="AV4904">
        <v>0</v>
      </c>
      <c r="AW4904">
        <v>0</v>
      </c>
      <c r="AX4904">
        <v>0</v>
      </c>
      <c r="AY4904">
        <v>1</v>
      </c>
      <c r="AZ4904" t="s">
        <v>5695</v>
      </c>
      <c r="BA4904">
        <v>11</v>
      </c>
      <c r="BB4904">
        <v>0</v>
      </c>
      <c r="BC4904" t="s">
        <v>5699</v>
      </c>
      <c r="BD4904" t="s">
        <v>5700</v>
      </c>
      <c r="BE4904">
        <v>1</v>
      </c>
      <c r="BF4904">
        <v>0</v>
      </c>
      <c r="BH4904">
        <v>1</v>
      </c>
      <c r="BI4904" t="s">
        <v>5708</v>
      </c>
    </row>
    <row r="4905" spans="1:61">
      <c r="A4905" t="s">
        <v>63</v>
      </c>
      <c r="B4905" t="s">
        <v>98</v>
      </c>
      <c r="C4905" t="s">
        <v>2215</v>
      </c>
      <c r="D4905" t="s">
        <v>2630</v>
      </c>
      <c r="E4905" s="2">
        <v>45222.24375</v>
      </c>
      <c r="F4905" t="s">
        <v>2973</v>
      </c>
      <c r="G4905">
        <v>0</v>
      </c>
      <c r="H4905">
        <v>0</v>
      </c>
      <c r="I4905">
        <v>0</v>
      </c>
      <c r="J4905" t="s">
        <v>2630</v>
      </c>
      <c r="L4905" s="2">
        <v>45222.24375</v>
      </c>
      <c r="M4905" t="s">
        <v>5117</v>
      </c>
      <c r="N4905">
        <v>2</v>
      </c>
      <c r="O4905">
        <v>1</v>
      </c>
      <c r="P4905">
        <v>1</v>
      </c>
      <c r="Q4905" t="s">
        <v>5520</v>
      </c>
      <c r="R4905" t="s">
        <v>5538</v>
      </c>
      <c r="S4905" t="s">
        <v>5566</v>
      </c>
      <c r="T4905" t="s">
        <v>5590</v>
      </c>
      <c r="U4905" t="s">
        <v>5595</v>
      </c>
      <c r="V4905" t="s">
        <v>5520</v>
      </c>
      <c r="W4905">
        <v>1</v>
      </c>
      <c r="Y4905">
        <v>1</v>
      </c>
      <c r="Z4905">
        <v>1</v>
      </c>
      <c r="AA4905" t="s">
        <v>2973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 t="s">
        <v>5611</v>
      </c>
      <c r="AM4905">
        <v>1</v>
      </c>
      <c r="AN4905">
        <v>0</v>
      </c>
      <c r="AP4905">
        <v>0</v>
      </c>
      <c r="AQ4905" t="s">
        <v>5624</v>
      </c>
      <c r="AR4905">
        <v>2023</v>
      </c>
      <c r="AV4905">
        <v>0</v>
      </c>
      <c r="AW4905">
        <v>0</v>
      </c>
      <c r="AX4905">
        <v>0</v>
      </c>
      <c r="AY4905">
        <v>1</v>
      </c>
      <c r="AZ4905" t="s">
        <v>5695</v>
      </c>
      <c r="BA4905">
        <v>0</v>
      </c>
      <c r="BB4905">
        <v>1</v>
      </c>
      <c r="BC4905" t="s">
        <v>5699</v>
      </c>
      <c r="BD4905" t="s">
        <v>5700</v>
      </c>
      <c r="BE4905">
        <v>1</v>
      </c>
      <c r="BF4905">
        <v>0</v>
      </c>
      <c r="BH4905">
        <v>1</v>
      </c>
      <c r="BI4905" t="s">
        <v>5708</v>
      </c>
    </row>
    <row r="4906" spans="1:61">
      <c r="A4906" t="s">
        <v>65</v>
      </c>
      <c r="B4906" t="s">
        <v>97</v>
      </c>
      <c r="C4906" t="s">
        <v>2216</v>
      </c>
      <c r="D4906" t="s">
        <v>2615</v>
      </c>
      <c r="E4906" s="2">
        <v>45118.51805555556</v>
      </c>
      <c r="F4906" t="s">
        <v>2972</v>
      </c>
      <c r="G4906">
        <v>0</v>
      </c>
      <c r="H4906">
        <v>0</v>
      </c>
      <c r="I4906">
        <v>0</v>
      </c>
      <c r="J4906" t="s">
        <v>2615</v>
      </c>
      <c r="K4906">
        <v>1</v>
      </c>
      <c r="L4906" s="2">
        <v>45118.51805555556</v>
      </c>
      <c r="M4906" t="s">
        <v>5118</v>
      </c>
      <c r="N4906">
        <v>2</v>
      </c>
      <c r="O4906">
        <v>0</v>
      </c>
      <c r="P4906">
        <v>1</v>
      </c>
      <c r="Q4906" t="s">
        <v>5521</v>
      </c>
      <c r="R4906" t="s">
        <v>5531</v>
      </c>
      <c r="S4906" t="s">
        <v>5568</v>
      </c>
      <c r="T4906" t="s">
        <v>5588</v>
      </c>
      <c r="V4906" t="s">
        <v>5521</v>
      </c>
      <c r="W4906">
        <v>1</v>
      </c>
      <c r="Y4906">
        <v>0</v>
      </c>
      <c r="Z4906">
        <v>0</v>
      </c>
      <c r="AA4906" t="s">
        <v>5601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</v>
      </c>
      <c r="AH4906">
        <v>0</v>
      </c>
      <c r="AI4906">
        <v>0</v>
      </c>
      <c r="AJ4906">
        <v>0</v>
      </c>
      <c r="AK4906">
        <v>0</v>
      </c>
      <c r="AM4906">
        <v>1</v>
      </c>
      <c r="AN4906">
        <v>0</v>
      </c>
      <c r="AP4906">
        <v>0</v>
      </c>
      <c r="AQ4906">
        <f>=&gt; out of process</f>
        <v>0</v>
      </c>
      <c r="AR4906">
        <v>2023</v>
      </c>
      <c r="AV4906">
        <v>0</v>
      </c>
      <c r="AW4906">
        <v>0</v>
      </c>
      <c r="AX4906">
        <v>0</v>
      </c>
      <c r="AY4906">
        <v>0</v>
      </c>
      <c r="BA4906">
        <v>11</v>
      </c>
      <c r="BB4906">
        <v>0</v>
      </c>
      <c r="BC4906" t="s">
        <v>5699</v>
      </c>
      <c r="BD4906" t="s">
        <v>5700</v>
      </c>
      <c r="BE4906">
        <v>1</v>
      </c>
      <c r="BF4906">
        <v>0</v>
      </c>
      <c r="BH4906">
        <v>1</v>
      </c>
      <c r="BI4906" t="s">
        <v>5706</v>
      </c>
    </row>
    <row r="4907" spans="1:61">
      <c r="A4907" t="s">
        <v>63</v>
      </c>
      <c r="B4907" t="s">
        <v>98</v>
      </c>
      <c r="C4907" t="s">
        <v>2216</v>
      </c>
      <c r="D4907" t="s">
        <v>2615</v>
      </c>
      <c r="E4907" s="2">
        <v>45229.34375</v>
      </c>
      <c r="F4907" t="s">
        <v>2973</v>
      </c>
      <c r="G4907">
        <v>0</v>
      </c>
      <c r="H4907">
        <v>0</v>
      </c>
      <c r="I4907">
        <v>0</v>
      </c>
      <c r="J4907" t="s">
        <v>2615</v>
      </c>
      <c r="L4907" s="2">
        <v>45229.34375</v>
      </c>
      <c r="M4907" t="s">
        <v>5118</v>
      </c>
      <c r="N4907">
        <v>2</v>
      </c>
      <c r="O4907">
        <v>1</v>
      </c>
      <c r="P4907">
        <v>0</v>
      </c>
      <c r="Q4907" t="s">
        <v>5521</v>
      </c>
      <c r="R4907" t="s">
        <v>5531</v>
      </c>
      <c r="S4907" t="s">
        <v>5568</v>
      </c>
      <c r="T4907" t="s">
        <v>5588</v>
      </c>
      <c r="V4907" t="s">
        <v>5521</v>
      </c>
      <c r="W4907">
        <v>1</v>
      </c>
      <c r="Y4907">
        <v>0</v>
      </c>
      <c r="Z4907">
        <v>0</v>
      </c>
      <c r="AA4907" t="s">
        <v>2973</v>
      </c>
      <c r="AB4907">
        <v>1</v>
      </c>
      <c r="AC4907">
        <v>2659</v>
      </c>
      <c r="AD4907">
        <v>110.83</v>
      </c>
      <c r="AE4907">
        <v>110.83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 t="s">
        <v>5611</v>
      </c>
      <c r="AM4907">
        <v>1</v>
      </c>
      <c r="AN4907">
        <v>0</v>
      </c>
      <c r="AP4907">
        <v>0</v>
      </c>
      <c r="AQ4907" t="s">
        <v>5624</v>
      </c>
      <c r="AR4907">
        <v>2023</v>
      </c>
      <c r="AV4907">
        <v>0</v>
      </c>
      <c r="AW4907">
        <v>0</v>
      </c>
      <c r="AX4907">
        <v>0</v>
      </c>
      <c r="AY4907">
        <v>0</v>
      </c>
      <c r="BA4907">
        <v>0</v>
      </c>
      <c r="BB4907">
        <v>1</v>
      </c>
      <c r="BC4907" t="s">
        <v>5699</v>
      </c>
      <c r="BD4907" t="s">
        <v>5700</v>
      </c>
      <c r="BE4907">
        <v>1</v>
      </c>
      <c r="BF4907">
        <v>0</v>
      </c>
      <c r="BH4907">
        <v>1</v>
      </c>
      <c r="BI4907" t="s">
        <v>5706</v>
      </c>
    </row>
    <row r="4908" spans="1:61">
      <c r="A4908" t="s">
        <v>63</v>
      </c>
      <c r="B4908" t="s">
        <v>100</v>
      </c>
      <c r="C4908" t="s">
        <v>2217</v>
      </c>
      <c r="D4908" t="s">
        <v>2643</v>
      </c>
      <c r="E4908" s="2">
        <v>45210.12986111111</v>
      </c>
      <c r="F4908" t="s">
        <v>2975</v>
      </c>
      <c r="G4908">
        <v>0</v>
      </c>
      <c r="H4908">
        <v>0</v>
      </c>
      <c r="I4908">
        <v>0</v>
      </c>
      <c r="J4908" t="s">
        <v>2643</v>
      </c>
      <c r="L4908" s="2">
        <v>45210.12986111111</v>
      </c>
      <c r="M4908" t="s">
        <v>5119</v>
      </c>
      <c r="N4908">
        <v>2</v>
      </c>
      <c r="O4908">
        <v>1</v>
      </c>
      <c r="P4908">
        <v>1</v>
      </c>
      <c r="Q4908" t="s">
        <v>5520</v>
      </c>
      <c r="R4908" t="s">
        <v>5549</v>
      </c>
      <c r="S4908" t="s">
        <v>5569</v>
      </c>
      <c r="T4908" t="s">
        <v>5588</v>
      </c>
      <c r="U4908" t="s">
        <v>5597</v>
      </c>
      <c r="V4908" t="s">
        <v>5520</v>
      </c>
      <c r="W4908">
        <v>1</v>
      </c>
      <c r="Y4908">
        <v>1</v>
      </c>
      <c r="Z4908">
        <v>1</v>
      </c>
      <c r="AA4908" t="s">
        <v>5601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M4908">
        <v>1</v>
      </c>
      <c r="AN4908">
        <v>0</v>
      </c>
      <c r="AP4908">
        <v>0</v>
      </c>
      <c r="AQ4908">
        <f>=&gt; out of process</f>
        <v>0</v>
      </c>
      <c r="AR4908">
        <v>2023</v>
      </c>
      <c r="AV4908">
        <v>0</v>
      </c>
      <c r="AW4908">
        <v>0</v>
      </c>
      <c r="AX4908">
        <v>0</v>
      </c>
      <c r="AY4908">
        <v>1</v>
      </c>
      <c r="AZ4908" t="s">
        <v>5695</v>
      </c>
      <c r="BA4908">
        <v>11</v>
      </c>
      <c r="BB4908">
        <v>0</v>
      </c>
      <c r="BC4908" t="s">
        <v>5699</v>
      </c>
      <c r="BD4908" t="s">
        <v>5700</v>
      </c>
      <c r="BE4908">
        <v>1</v>
      </c>
      <c r="BF4908">
        <v>0</v>
      </c>
      <c r="BH4908">
        <v>1</v>
      </c>
      <c r="BI4908" t="s">
        <v>5707</v>
      </c>
    </row>
    <row r="4909" spans="1:61">
      <c r="A4909" t="s">
        <v>63</v>
      </c>
      <c r="B4909" t="s">
        <v>98</v>
      </c>
      <c r="C4909" t="s">
        <v>2217</v>
      </c>
      <c r="D4909" t="s">
        <v>2643</v>
      </c>
      <c r="E4909" s="2">
        <v>45210.12986111111</v>
      </c>
      <c r="F4909" t="s">
        <v>2973</v>
      </c>
      <c r="G4909">
        <v>0</v>
      </c>
      <c r="H4909">
        <v>0</v>
      </c>
      <c r="I4909">
        <v>0</v>
      </c>
      <c r="J4909" t="s">
        <v>2643</v>
      </c>
      <c r="L4909" s="2">
        <v>45210.12986111111</v>
      </c>
      <c r="M4909" t="s">
        <v>5119</v>
      </c>
      <c r="N4909">
        <v>2</v>
      </c>
      <c r="O4909">
        <v>1</v>
      </c>
      <c r="P4909">
        <v>1</v>
      </c>
      <c r="Q4909" t="s">
        <v>5520</v>
      </c>
      <c r="R4909" t="s">
        <v>5549</v>
      </c>
      <c r="S4909" t="s">
        <v>5569</v>
      </c>
      <c r="T4909" t="s">
        <v>5588</v>
      </c>
      <c r="U4909" t="s">
        <v>5597</v>
      </c>
      <c r="V4909" t="s">
        <v>5520</v>
      </c>
      <c r="W4909">
        <v>1</v>
      </c>
      <c r="Y4909">
        <v>1</v>
      </c>
      <c r="Z4909">
        <v>1</v>
      </c>
      <c r="AA4909" t="s">
        <v>2973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 t="s">
        <v>5611</v>
      </c>
      <c r="AM4909">
        <v>1</v>
      </c>
      <c r="AN4909">
        <v>0</v>
      </c>
      <c r="AP4909">
        <v>0</v>
      </c>
      <c r="AQ4909" t="s">
        <v>5624</v>
      </c>
      <c r="AR4909">
        <v>2023</v>
      </c>
      <c r="AV4909">
        <v>0</v>
      </c>
      <c r="AW4909">
        <v>0</v>
      </c>
      <c r="AX4909">
        <v>0</v>
      </c>
      <c r="AY4909">
        <v>1</v>
      </c>
      <c r="AZ4909" t="s">
        <v>5695</v>
      </c>
      <c r="BA4909">
        <v>0</v>
      </c>
      <c r="BB4909">
        <v>1</v>
      </c>
      <c r="BC4909" t="s">
        <v>5699</v>
      </c>
      <c r="BD4909" t="s">
        <v>5700</v>
      </c>
      <c r="BE4909">
        <v>1</v>
      </c>
      <c r="BF4909">
        <v>0</v>
      </c>
      <c r="BH4909">
        <v>1</v>
      </c>
      <c r="BI4909" t="s">
        <v>5707</v>
      </c>
    </row>
    <row r="4910" spans="1:61">
      <c r="A4910" t="s">
        <v>62</v>
      </c>
      <c r="B4910" t="s">
        <v>99</v>
      </c>
      <c r="C4910" t="s">
        <v>2218</v>
      </c>
      <c r="D4910" t="s">
        <v>2614</v>
      </c>
      <c r="E4910" s="2">
        <v>45128.67665509259</v>
      </c>
      <c r="F4910" t="s">
        <v>2974</v>
      </c>
      <c r="G4910">
        <v>0</v>
      </c>
      <c r="H4910">
        <v>0</v>
      </c>
      <c r="I4910">
        <v>0</v>
      </c>
      <c r="J4910" t="s">
        <v>2614</v>
      </c>
      <c r="K4910">
        <v>1</v>
      </c>
      <c r="L4910" s="2">
        <v>45128.67665509259</v>
      </c>
      <c r="M4910" t="s">
        <v>5120</v>
      </c>
      <c r="N4910">
        <v>9</v>
      </c>
      <c r="O4910">
        <v>0</v>
      </c>
      <c r="P4910">
        <v>0</v>
      </c>
      <c r="Q4910" t="s">
        <v>5520</v>
      </c>
      <c r="R4910" t="s">
        <v>5530</v>
      </c>
      <c r="S4910" t="s">
        <v>5567</v>
      </c>
      <c r="T4910" t="s">
        <v>5588</v>
      </c>
      <c r="U4910" t="s">
        <v>5596</v>
      </c>
      <c r="V4910" t="s">
        <v>5520</v>
      </c>
      <c r="W4910">
        <v>1</v>
      </c>
      <c r="Y4910">
        <v>1</v>
      </c>
      <c r="Z4910">
        <v>1</v>
      </c>
      <c r="AA4910" t="s">
        <v>5600</v>
      </c>
      <c r="AB4910">
        <v>0</v>
      </c>
      <c r="AC4910">
        <v>78</v>
      </c>
      <c r="AD4910">
        <v>3.26</v>
      </c>
      <c r="AE4910">
        <v>3.26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M4910">
        <v>0</v>
      </c>
      <c r="AN4910">
        <v>0</v>
      </c>
      <c r="AP4910">
        <v>1</v>
      </c>
      <c r="AQ4910">
        <f>=&gt; automated test</f>
        <v>0</v>
      </c>
      <c r="AR4910">
        <v>2023</v>
      </c>
      <c r="AV4910">
        <v>0</v>
      </c>
      <c r="AW4910">
        <v>0</v>
      </c>
      <c r="AX4910">
        <v>0</v>
      </c>
      <c r="AY4910">
        <v>1</v>
      </c>
      <c r="AZ4910" t="s">
        <v>5695</v>
      </c>
      <c r="BA4910">
        <v>1</v>
      </c>
      <c r="BB4910">
        <v>1</v>
      </c>
      <c r="BC4910" t="s">
        <v>5699</v>
      </c>
      <c r="BD4910" t="s">
        <v>5700</v>
      </c>
      <c r="BE4910">
        <v>1</v>
      </c>
      <c r="BF4910">
        <v>0</v>
      </c>
      <c r="BH4910">
        <v>1</v>
      </c>
      <c r="BI4910" t="s">
        <v>5704</v>
      </c>
    </row>
    <row r="4911" spans="1:61">
      <c r="A4911" t="s">
        <v>62</v>
      </c>
      <c r="B4911" t="s">
        <v>112</v>
      </c>
      <c r="C4911" t="s">
        <v>2218</v>
      </c>
      <c r="D4911" t="s">
        <v>2614</v>
      </c>
      <c r="E4911" s="2">
        <v>45131.68435185185</v>
      </c>
      <c r="F4911" t="s">
        <v>2979</v>
      </c>
      <c r="G4911">
        <v>0</v>
      </c>
      <c r="H4911">
        <v>0</v>
      </c>
      <c r="I4911">
        <v>0</v>
      </c>
      <c r="J4911" t="s">
        <v>2614</v>
      </c>
      <c r="K4911">
        <v>1</v>
      </c>
      <c r="L4911" s="2">
        <v>45131.68435185185</v>
      </c>
      <c r="M4911" t="s">
        <v>5120</v>
      </c>
      <c r="N4911">
        <v>9</v>
      </c>
      <c r="O4911">
        <v>0</v>
      </c>
      <c r="P4911">
        <v>0</v>
      </c>
      <c r="Q4911" t="s">
        <v>5520</v>
      </c>
      <c r="R4911" t="s">
        <v>5530</v>
      </c>
      <c r="S4911" t="s">
        <v>5567</v>
      </c>
      <c r="T4911" t="s">
        <v>5588</v>
      </c>
      <c r="U4911" t="s">
        <v>5596</v>
      </c>
      <c r="V4911" t="s">
        <v>5520</v>
      </c>
      <c r="W4911">
        <v>1</v>
      </c>
      <c r="Y4911">
        <v>1</v>
      </c>
      <c r="Z4911">
        <v>1</v>
      </c>
      <c r="AA4911" t="s">
        <v>5604</v>
      </c>
      <c r="AB4911">
        <v>0</v>
      </c>
      <c r="AC4911">
        <v>72</v>
      </c>
      <c r="AD4911">
        <v>3.01</v>
      </c>
      <c r="AE4911">
        <v>6.27</v>
      </c>
      <c r="AF4911">
        <v>1</v>
      </c>
      <c r="AG4911">
        <v>0</v>
      </c>
      <c r="AH4911">
        <v>3.01</v>
      </c>
      <c r="AI4911">
        <v>0</v>
      </c>
      <c r="AJ4911">
        <v>0</v>
      </c>
      <c r="AK4911">
        <v>0</v>
      </c>
      <c r="AL4911" t="s">
        <v>5610</v>
      </c>
      <c r="AM4911">
        <v>0</v>
      </c>
      <c r="AN4911">
        <v>0</v>
      </c>
      <c r="AP4911">
        <v>1</v>
      </c>
      <c r="AQ4911" t="s">
        <v>5628</v>
      </c>
      <c r="AR4911">
        <v>2023</v>
      </c>
      <c r="AS4911">
        <v>3</v>
      </c>
      <c r="AT4911" t="s">
        <v>5614</v>
      </c>
      <c r="AU4911">
        <v>7</v>
      </c>
      <c r="AV4911">
        <v>0</v>
      </c>
      <c r="AW4911">
        <v>0</v>
      </c>
      <c r="AX4911">
        <v>0</v>
      </c>
      <c r="AY4911">
        <v>1</v>
      </c>
      <c r="AZ4911" t="s">
        <v>5695</v>
      </c>
      <c r="BA4911">
        <v>2</v>
      </c>
      <c r="BB4911">
        <v>1</v>
      </c>
      <c r="BC4911" t="s">
        <v>5699</v>
      </c>
      <c r="BD4911" t="s">
        <v>5700</v>
      </c>
      <c r="BE4911">
        <v>1</v>
      </c>
      <c r="BF4911">
        <v>0</v>
      </c>
      <c r="BH4911">
        <v>1</v>
      </c>
      <c r="BI4911" t="s">
        <v>5704</v>
      </c>
    </row>
    <row r="4912" spans="1:61">
      <c r="A4912" t="s">
        <v>62</v>
      </c>
      <c r="B4912" t="s">
        <v>102</v>
      </c>
      <c r="C4912" t="s">
        <v>2218</v>
      </c>
      <c r="D4912" t="s">
        <v>2614</v>
      </c>
      <c r="E4912" s="2">
        <v>45138.56508101852</v>
      </c>
      <c r="F4912" t="s">
        <v>2977</v>
      </c>
      <c r="G4912">
        <v>0</v>
      </c>
      <c r="H4912">
        <v>0</v>
      </c>
      <c r="I4912">
        <v>0</v>
      </c>
      <c r="J4912" t="s">
        <v>2614</v>
      </c>
      <c r="K4912">
        <v>1</v>
      </c>
      <c r="L4912" s="2">
        <v>45138.56508101852</v>
      </c>
      <c r="M4912" t="s">
        <v>5120</v>
      </c>
      <c r="N4912">
        <v>9</v>
      </c>
      <c r="O4912">
        <v>0</v>
      </c>
      <c r="P4912">
        <v>0</v>
      </c>
      <c r="Q4912" t="s">
        <v>5520</v>
      </c>
      <c r="R4912" t="s">
        <v>5530</v>
      </c>
      <c r="S4912" t="s">
        <v>5567</v>
      </c>
      <c r="T4912" t="s">
        <v>5588</v>
      </c>
      <c r="U4912" t="s">
        <v>5596</v>
      </c>
      <c r="V4912" t="s">
        <v>5520</v>
      </c>
      <c r="W4912">
        <v>1</v>
      </c>
      <c r="Y4912">
        <v>1</v>
      </c>
      <c r="Z4912">
        <v>1</v>
      </c>
      <c r="AA4912" t="s">
        <v>5602</v>
      </c>
      <c r="AB4912">
        <v>0</v>
      </c>
      <c r="AC4912">
        <v>165</v>
      </c>
      <c r="AD4912">
        <v>6.88</v>
      </c>
      <c r="AE4912">
        <v>13.15</v>
      </c>
      <c r="AF4912">
        <v>1</v>
      </c>
      <c r="AG4912">
        <v>0</v>
      </c>
      <c r="AH4912">
        <v>9.889999999999999</v>
      </c>
      <c r="AI4912">
        <v>0</v>
      </c>
      <c r="AJ4912">
        <v>0</v>
      </c>
      <c r="AK4912">
        <v>0</v>
      </c>
      <c r="AL4912" t="s">
        <v>5614</v>
      </c>
      <c r="AM4912">
        <v>0</v>
      </c>
      <c r="AN4912">
        <v>0</v>
      </c>
      <c r="AP4912">
        <v>1</v>
      </c>
      <c r="AQ4912" t="s">
        <v>5632</v>
      </c>
      <c r="AR4912">
        <v>2023</v>
      </c>
      <c r="AS4912">
        <v>4</v>
      </c>
      <c r="AT4912" t="s">
        <v>5690</v>
      </c>
      <c r="AU4912">
        <v>11</v>
      </c>
      <c r="AV4912">
        <v>0</v>
      </c>
      <c r="AW4912">
        <v>0</v>
      </c>
      <c r="AX4912">
        <v>0</v>
      </c>
      <c r="AY4912">
        <v>1</v>
      </c>
      <c r="AZ4912" t="s">
        <v>5695</v>
      </c>
      <c r="BA4912">
        <v>4</v>
      </c>
      <c r="BB4912">
        <v>1</v>
      </c>
      <c r="BC4912" t="s">
        <v>5699</v>
      </c>
      <c r="BD4912" t="s">
        <v>5700</v>
      </c>
      <c r="BE4912">
        <v>1</v>
      </c>
      <c r="BF4912">
        <v>0</v>
      </c>
      <c r="BH4912">
        <v>1</v>
      </c>
      <c r="BI4912" t="s">
        <v>5704</v>
      </c>
    </row>
    <row r="4913" spans="1:61">
      <c r="A4913" t="s">
        <v>62</v>
      </c>
      <c r="B4913" t="s">
        <v>103</v>
      </c>
      <c r="C4913" t="s">
        <v>2218</v>
      </c>
      <c r="D4913" t="s">
        <v>2614</v>
      </c>
      <c r="E4913" s="2">
        <v>45142.54986111111</v>
      </c>
      <c r="F4913" t="s">
        <v>2978</v>
      </c>
      <c r="G4913">
        <v>0</v>
      </c>
      <c r="H4913">
        <v>0</v>
      </c>
      <c r="I4913">
        <v>0</v>
      </c>
      <c r="J4913" t="s">
        <v>2614</v>
      </c>
      <c r="K4913">
        <v>1</v>
      </c>
      <c r="L4913" s="2">
        <v>45142.54986111111</v>
      </c>
      <c r="M4913" t="s">
        <v>5120</v>
      </c>
      <c r="N4913">
        <v>9</v>
      </c>
      <c r="O4913">
        <v>0</v>
      </c>
      <c r="P4913">
        <v>0</v>
      </c>
      <c r="Q4913" t="s">
        <v>5520</v>
      </c>
      <c r="R4913" t="s">
        <v>5530</v>
      </c>
      <c r="S4913" t="s">
        <v>5567</v>
      </c>
      <c r="T4913" t="s">
        <v>5588</v>
      </c>
      <c r="U4913" t="s">
        <v>5596</v>
      </c>
      <c r="V4913" t="s">
        <v>5520</v>
      </c>
      <c r="W4913">
        <v>1</v>
      </c>
      <c r="Y4913">
        <v>1</v>
      </c>
      <c r="Z4913">
        <v>1</v>
      </c>
      <c r="AA4913" t="s">
        <v>5605</v>
      </c>
      <c r="AB4913">
        <v>0</v>
      </c>
      <c r="AC4913">
        <v>95</v>
      </c>
      <c r="AD4913">
        <v>3.98</v>
      </c>
      <c r="AE4913">
        <v>17.13</v>
      </c>
      <c r="AF4913">
        <v>1</v>
      </c>
      <c r="AG4913">
        <v>0</v>
      </c>
      <c r="AH4913">
        <v>13.87</v>
      </c>
      <c r="AI4913">
        <v>0</v>
      </c>
      <c r="AJ4913">
        <v>0</v>
      </c>
      <c r="AK4913">
        <v>0</v>
      </c>
      <c r="AL4913" t="s">
        <v>5612</v>
      </c>
      <c r="AM4913">
        <v>0</v>
      </c>
      <c r="AN4913">
        <v>0</v>
      </c>
      <c r="AP4913">
        <v>1</v>
      </c>
      <c r="AQ4913" t="s">
        <v>5651</v>
      </c>
      <c r="AR4913">
        <v>2023</v>
      </c>
      <c r="AS4913">
        <v>5</v>
      </c>
      <c r="AT4913" t="s">
        <v>5689</v>
      </c>
      <c r="AU4913">
        <v>8</v>
      </c>
      <c r="AV4913">
        <v>0</v>
      </c>
      <c r="AW4913">
        <v>0</v>
      </c>
      <c r="AX4913">
        <v>0</v>
      </c>
      <c r="AY4913">
        <v>1</v>
      </c>
      <c r="AZ4913" t="s">
        <v>5695</v>
      </c>
      <c r="BA4913">
        <v>6</v>
      </c>
      <c r="BB4913">
        <v>1</v>
      </c>
      <c r="BC4913" t="s">
        <v>5699</v>
      </c>
      <c r="BD4913" t="s">
        <v>5700</v>
      </c>
      <c r="BE4913">
        <v>1</v>
      </c>
      <c r="BF4913">
        <v>0</v>
      </c>
      <c r="BH4913">
        <v>1</v>
      </c>
      <c r="BI4913" t="s">
        <v>5704</v>
      </c>
    </row>
    <row r="4914" spans="1:61">
      <c r="A4914" t="s">
        <v>63</v>
      </c>
      <c r="B4914" t="s">
        <v>98</v>
      </c>
      <c r="C4914" t="s">
        <v>2218</v>
      </c>
      <c r="D4914" t="s">
        <v>2614</v>
      </c>
      <c r="E4914" s="2">
        <v>45180.69305555556</v>
      </c>
      <c r="F4914" t="s">
        <v>2973</v>
      </c>
      <c r="G4914">
        <v>0</v>
      </c>
      <c r="H4914">
        <v>0</v>
      </c>
      <c r="I4914">
        <v>0</v>
      </c>
      <c r="J4914" t="s">
        <v>2614</v>
      </c>
      <c r="L4914" s="2">
        <v>45180.69305555556</v>
      </c>
      <c r="M4914" t="s">
        <v>5120</v>
      </c>
      <c r="N4914">
        <v>9</v>
      </c>
      <c r="O4914">
        <v>0</v>
      </c>
      <c r="P4914">
        <v>0</v>
      </c>
      <c r="Q4914" t="s">
        <v>5520</v>
      </c>
      <c r="R4914" t="s">
        <v>5530</v>
      </c>
      <c r="S4914" t="s">
        <v>5567</v>
      </c>
      <c r="T4914" t="s">
        <v>5588</v>
      </c>
      <c r="U4914" t="s">
        <v>5596</v>
      </c>
      <c r="V4914" t="s">
        <v>5520</v>
      </c>
      <c r="W4914">
        <v>1</v>
      </c>
      <c r="Y4914">
        <v>1</v>
      </c>
      <c r="Z4914">
        <v>1</v>
      </c>
      <c r="AA4914" t="s">
        <v>2973</v>
      </c>
      <c r="AB4914">
        <v>0</v>
      </c>
      <c r="AC4914">
        <v>0</v>
      </c>
      <c r="AD4914">
        <v>0</v>
      </c>
      <c r="AE4914">
        <v>55.28</v>
      </c>
      <c r="AF4914">
        <v>1</v>
      </c>
      <c r="AG4914">
        <v>0</v>
      </c>
      <c r="AH4914">
        <v>52.02</v>
      </c>
      <c r="AI4914">
        <v>0</v>
      </c>
      <c r="AJ4914">
        <v>0</v>
      </c>
      <c r="AK4914">
        <v>0</v>
      </c>
      <c r="AL4914" t="s">
        <v>5615</v>
      </c>
      <c r="AM4914">
        <v>0</v>
      </c>
      <c r="AN4914">
        <v>0</v>
      </c>
      <c r="AP4914">
        <v>1</v>
      </c>
      <c r="AQ4914" t="s">
        <v>5671</v>
      </c>
      <c r="AR4914">
        <v>2023</v>
      </c>
      <c r="AV4914">
        <v>0</v>
      </c>
      <c r="AW4914">
        <v>0</v>
      </c>
      <c r="AX4914">
        <v>0</v>
      </c>
      <c r="AY4914">
        <v>1</v>
      </c>
      <c r="AZ4914" t="s">
        <v>5695</v>
      </c>
      <c r="BA4914">
        <v>0</v>
      </c>
      <c r="BB4914">
        <v>1</v>
      </c>
      <c r="BC4914" t="s">
        <v>5699</v>
      </c>
      <c r="BD4914" t="s">
        <v>5700</v>
      </c>
      <c r="BE4914">
        <v>1</v>
      </c>
      <c r="BF4914">
        <v>0</v>
      </c>
      <c r="BH4914">
        <v>1</v>
      </c>
      <c r="BI4914" t="s">
        <v>5704</v>
      </c>
    </row>
    <row r="4915" spans="1:61">
      <c r="A4915" t="s">
        <v>62</v>
      </c>
      <c r="B4915" t="s">
        <v>97</v>
      </c>
      <c r="C4915" t="s">
        <v>2218</v>
      </c>
      <c r="D4915" t="s">
        <v>2614</v>
      </c>
      <c r="E4915" s="2">
        <v>45187.44930555556</v>
      </c>
      <c r="F4915" t="s">
        <v>2972</v>
      </c>
      <c r="G4915">
        <v>0</v>
      </c>
      <c r="H4915">
        <v>0</v>
      </c>
      <c r="I4915">
        <v>0</v>
      </c>
      <c r="J4915" t="s">
        <v>2614</v>
      </c>
      <c r="K4915">
        <v>1</v>
      </c>
      <c r="L4915" s="2">
        <v>45187.44930555556</v>
      </c>
      <c r="M4915" t="s">
        <v>5120</v>
      </c>
      <c r="N4915">
        <v>9</v>
      </c>
      <c r="O4915">
        <v>1</v>
      </c>
      <c r="P4915">
        <v>0</v>
      </c>
      <c r="Q4915" t="s">
        <v>5520</v>
      </c>
      <c r="R4915" t="s">
        <v>5530</v>
      </c>
      <c r="S4915" t="s">
        <v>5567</v>
      </c>
      <c r="T4915" t="s">
        <v>5588</v>
      </c>
      <c r="U4915" t="s">
        <v>5596</v>
      </c>
      <c r="V4915" t="s">
        <v>5520</v>
      </c>
      <c r="W4915">
        <v>1</v>
      </c>
      <c r="Y4915">
        <v>1</v>
      </c>
      <c r="Z4915">
        <v>1</v>
      </c>
      <c r="AA4915" t="s">
        <v>5601</v>
      </c>
      <c r="AB4915">
        <v>1</v>
      </c>
      <c r="AC4915">
        <v>162</v>
      </c>
      <c r="AD4915">
        <v>6.76</v>
      </c>
      <c r="AE4915">
        <v>62.04</v>
      </c>
      <c r="AF4915">
        <v>1</v>
      </c>
      <c r="AG4915">
        <v>0</v>
      </c>
      <c r="AH4915">
        <v>58.78</v>
      </c>
      <c r="AI4915">
        <v>0</v>
      </c>
      <c r="AJ4915">
        <v>0</v>
      </c>
      <c r="AK4915">
        <v>0</v>
      </c>
      <c r="AL4915" t="s">
        <v>98</v>
      </c>
      <c r="AM4915">
        <v>0</v>
      </c>
      <c r="AN4915">
        <v>0</v>
      </c>
      <c r="AP4915">
        <v>1</v>
      </c>
      <c r="AQ4915" t="s">
        <v>5622</v>
      </c>
      <c r="AR4915">
        <v>2023</v>
      </c>
      <c r="AS4915">
        <v>2</v>
      </c>
      <c r="AT4915" t="s">
        <v>5688</v>
      </c>
      <c r="AU4915">
        <v>11</v>
      </c>
      <c r="AV4915">
        <v>0</v>
      </c>
      <c r="AW4915">
        <v>0</v>
      </c>
      <c r="AX4915">
        <v>0</v>
      </c>
      <c r="AY4915">
        <v>1</v>
      </c>
      <c r="AZ4915" t="s">
        <v>5695</v>
      </c>
      <c r="BA4915">
        <v>11</v>
      </c>
      <c r="BB4915">
        <v>0</v>
      </c>
      <c r="BC4915" t="s">
        <v>5699</v>
      </c>
      <c r="BD4915" t="s">
        <v>5700</v>
      </c>
      <c r="BE4915">
        <v>1</v>
      </c>
      <c r="BF4915">
        <v>0</v>
      </c>
      <c r="BH4915">
        <v>1</v>
      </c>
      <c r="BI4915" t="s">
        <v>5704</v>
      </c>
    </row>
    <row r="4916" spans="1:61">
      <c r="A4916" t="s">
        <v>65</v>
      </c>
      <c r="B4916" t="s">
        <v>99</v>
      </c>
      <c r="C4916" t="s">
        <v>2219</v>
      </c>
      <c r="D4916" t="s">
        <v>2632</v>
      </c>
      <c r="E4916" s="2">
        <v>44950.5928587963</v>
      </c>
      <c r="F4916" t="s">
        <v>2974</v>
      </c>
      <c r="G4916">
        <v>0</v>
      </c>
      <c r="H4916">
        <v>0</v>
      </c>
      <c r="I4916">
        <v>0</v>
      </c>
      <c r="J4916" t="s">
        <v>2632</v>
      </c>
      <c r="K4916">
        <v>1</v>
      </c>
      <c r="L4916" s="2">
        <v>44950.5928587963</v>
      </c>
      <c r="M4916" t="s">
        <v>5121</v>
      </c>
      <c r="N4916">
        <v>4</v>
      </c>
      <c r="O4916">
        <v>0</v>
      </c>
      <c r="P4916">
        <v>0</v>
      </c>
      <c r="Q4916" t="s">
        <v>5520</v>
      </c>
      <c r="R4916" t="s">
        <v>5544</v>
      </c>
      <c r="S4916" t="s">
        <v>5567</v>
      </c>
      <c r="T4916" t="s">
        <v>5588</v>
      </c>
      <c r="U4916" t="s">
        <v>5596</v>
      </c>
      <c r="V4916" t="s">
        <v>5520</v>
      </c>
      <c r="W4916">
        <v>1</v>
      </c>
      <c r="Y4916">
        <v>1</v>
      </c>
      <c r="Z4916">
        <v>0</v>
      </c>
      <c r="AA4916" t="s">
        <v>5600</v>
      </c>
      <c r="AB4916">
        <v>0</v>
      </c>
      <c r="AC4916">
        <v>26</v>
      </c>
      <c r="AD4916">
        <v>1.08</v>
      </c>
      <c r="AE4916">
        <v>1.08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M4916">
        <v>0</v>
      </c>
      <c r="AN4916">
        <v>0</v>
      </c>
      <c r="AP4916">
        <v>1</v>
      </c>
      <c r="AQ4916">
        <f>=&gt; automated test</f>
        <v>0</v>
      </c>
      <c r="AR4916">
        <v>2023</v>
      </c>
      <c r="AV4916">
        <v>0</v>
      </c>
      <c r="AW4916">
        <v>0</v>
      </c>
      <c r="AX4916">
        <v>0</v>
      </c>
      <c r="AY4916">
        <v>1</v>
      </c>
      <c r="AZ4916" t="s">
        <v>5695</v>
      </c>
      <c r="BA4916">
        <v>1</v>
      </c>
      <c r="BB4916">
        <v>1</v>
      </c>
      <c r="BC4916" t="s">
        <v>5699</v>
      </c>
      <c r="BD4916" t="s">
        <v>5700</v>
      </c>
      <c r="BE4916">
        <v>1</v>
      </c>
      <c r="BF4916">
        <v>0</v>
      </c>
      <c r="BH4916">
        <v>1</v>
      </c>
      <c r="BI4916" t="s">
        <v>5705</v>
      </c>
    </row>
    <row r="4917" spans="1:61">
      <c r="A4917" t="s">
        <v>65</v>
      </c>
      <c r="B4917" t="s">
        <v>98</v>
      </c>
      <c r="C4917" t="s">
        <v>2219</v>
      </c>
      <c r="D4917" t="s">
        <v>2632</v>
      </c>
      <c r="E4917" s="2">
        <v>44959.49172453704</v>
      </c>
      <c r="F4917" t="s">
        <v>2973</v>
      </c>
      <c r="G4917">
        <v>0</v>
      </c>
      <c r="H4917">
        <v>0</v>
      </c>
      <c r="I4917">
        <v>0</v>
      </c>
      <c r="J4917" t="s">
        <v>2632</v>
      </c>
      <c r="K4917">
        <v>1</v>
      </c>
      <c r="L4917" s="2">
        <v>44959.49172453704</v>
      </c>
      <c r="M4917" t="s">
        <v>5121</v>
      </c>
      <c r="N4917">
        <v>4</v>
      </c>
      <c r="O4917">
        <v>0</v>
      </c>
      <c r="P4917">
        <v>0</v>
      </c>
      <c r="Q4917" t="s">
        <v>5520</v>
      </c>
      <c r="R4917" t="s">
        <v>5544</v>
      </c>
      <c r="S4917" t="s">
        <v>5567</v>
      </c>
      <c r="T4917" t="s">
        <v>5588</v>
      </c>
      <c r="U4917" t="s">
        <v>5596</v>
      </c>
      <c r="V4917" t="s">
        <v>5520</v>
      </c>
      <c r="W4917">
        <v>1</v>
      </c>
      <c r="Y4917">
        <v>1</v>
      </c>
      <c r="Z4917">
        <v>0</v>
      </c>
      <c r="AA4917" t="s">
        <v>2973</v>
      </c>
      <c r="AB4917">
        <v>0</v>
      </c>
      <c r="AC4917">
        <v>213</v>
      </c>
      <c r="AD4917">
        <v>8.9</v>
      </c>
      <c r="AE4917">
        <v>9.98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 t="s">
        <v>5610</v>
      </c>
      <c r="AM4917">
        <v>0</v>
      </c>
      <c r="AN4917">
        <v>0</v>
      </c>
      <c r="AP4917">
        <v>1</v>
      </c>
      <c r="AQ4917" t="s">
        <v>5623</v>
      </c>
      <c r="AR4917">
        <v>2023</v>
      </c>
      <c r="AV4917">
        <v>0</v>
      </c>
      <c r="AW4917">
        <v>0</v>
      </c>
      <c r="AX4917">
        <v>0</v>
      </c>
      <c r="AY4917">
        <v>1</v>
      </c>
      <c r="AZ4917" t="s">
        <v>5695</v>
      </c>
      <c r="BA4917">
        <v>0</v>
      </c>
      <c r="BB4917">
        <v>1</v>
      </c>
      <c r="BC4917" t="s">
        <v>5699</v>
      </c>
      <c r="BD4917" t="s">
        <v>5700</v>
      </c>
      <c r="BE4917">
        <v>1</v>
      </c>
      <c r="BF4917">
        <v>0</v>
      </c>
      <c r="BH4917">
        <v>1</v>
      </c>
      <c r="BI4917" t="s">
        <v>5705</v>
      </c>
    </row>
    <row r="4918" spans="1:61">
      <c r="A4918" t="s">
        <v>65</v>
      </c>
      <c r="B4918" t="s">
        <v>97</v>
      </c>
      <c r="C4918" t="s">
        <v>2219</v>
      </c>
      <c r="D4918" t="s">
        <v>2632</v>
      </c>
      <c r="E4918" s="2">
        <v>44959.49240740741</v>
      </c>
      <c r="F4918" t="s">
        <v>2972</v>
      </c>
      <c r="G4918">
        <v>0</v>
      </c>
      <c r="H4918">
        <v>0</v>
      </c>
      <c r="I4918">
        <v>0</v>
      </c>
      <c r="J4918" t="s">
        <v>2632</v>
      </c>
      <c r="K4918">
        <v>1</v>
      </c>
      <c r="L4918" s="2">
        <v>44959.49240740741</v>
      </c>
      <c r="M4918" t="s">
        <v>5121</v>
      </c>
      <c r="N4918">
        <v>4</v>
      </c>
      <c r="O4918">
        <v>1</v>
      </c>
      <c r="P4918">
        <v>0</v>
      </c>
      <c r="Q4918" t="s">
        <v>5520</v>
      </c>
      <c r="R4918" t="s">
        <v>5544</v>
      </c>
      <c r="S4918" t="s">
        <v>5567</v>
      </c>
      <c r="T4918" t="s">
        <v>5588</v>
      </c>
      <c r="U4918" t="s">
        <v>5596</v>
      </c>
      <c r="V4918" t="s">
        <v>5520</v>
      </c>
      <c r="W4918">
        <v>1</v>
      </c>
      <c r="Y4918">
        <v>1</v>
      </c>
      <c r="Z4918">
        <v>0</v>
      </c>
      <c r="AA4918" t="s">
        <v>5601</v>
      </c>
      <c r="AB4918">
        <v>1</v>
      </c>
      <c r="AC4918">
        <v>0</v>
      </c>
      <c r="AD4918">
        <v>0</v>
      </c>
      <c r="AE4918">
        <v>9.98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 t="s">
        <v>98</v>
      </c>
      <c r="AM4918">
        <v>0</v>
      </c>
      <c r="AN4918">
        <v>0</v>
      </c>
      <c r="AP4918">
        <v>1</v>
      </c>
      <c r="AQ4918" t="s">
        <v>5622</v>
      </c>
      <c r="AR4918">
        <v>2023</v>
      </c>
      <c r="AS4918">
        <v>2</v>
      </c>
      <c r="AT4918" t="s">
        <v>5688</v>
      </c>
      <c r="AU4918">
        <v>11</v>
      </c>
      <c r="AV4918">
        <v>0</v>
      </c>
      <c r="AW4918">
        <v>0</v>
      </c>
      <c r="AX4918">
        <v>0</v>
      </c>
      <c r="AY4918">
        <v>1</v>
      </c>
      <c r="AZ4918" t="s">
        <v>5695</v>
      </c>
      <c r="BA4918">
        <v>11</v>
      </c>
      <c r="BB4918">
        <v>0</v>
      </c>
      <c r="BC4918" t="s">
        <v>5699</v>
      </c>
      <c r="BD4918" t="s">
        <v>5700</v>
      </c>
      <c r="BE4918">
        <v>1</v>
      </c>
      <c r="BF4918">
        <v>0</v>
      </c>
      <c r="BH4918">
        <v>1</v>
      </c>
      <c r="BI4918" t="s">
        <v>5705</v>
      </c>
    </row>
    <row r="4919" spans="1:61">
      <c r="A4919" t="s">
        <v>63</v>
      </c>
      <c r="B4919" t="s">
        <v>98</v>
      </c>
      <c r="C4919" t="s">
        <v>2220</v>
      </c>
      <c r="D4919" t="s">
        <v>2621</v>
      </c>
      <c r="E4919" s="2">
        <v>45210.60138888889</v>
      </c>
      <c r="F4919" t="s">
        <v>2973</v>
      </c>
      <c r="G4919">
        <v>1</v>
      </c>
      <c r="H4919">
        <v>0</v>
      </c>
      <c r="I4919">
        <v>1</v>
      </c>
      <c r="J4919" t="s">
        <v>2635</v>
      </c>
      <c r="L4919" s="2">
        <v>45210.59791666667</v>
      </c>
      <c r="M4919" t="s">
        <v>5122</v>
      </c>
      <c r="N4919">
        <v>2</v>
      </c>
      <c r="O4919">
        <v>0</v>
      </c>
      <c r="P4919">
        <v>1</v>
      </c>
      <c r="Q4919" t="s">
        <v>5523</v>
      </c>
      <c r="R4919" t="s">
        <v>5537</v>
      </c>
      <c r="S4919" t="s">
        <v>5572</v>
      </c>
      <c r="T4919" t="s">
        <v>5566</v>
      </c>
      <c r="V4919" t="s">
        <v>5523</v>
      </c>
      <c r="W4919">
        <v>1</v>
      </c>
      <c r="Y4919">
        <v>0</v>
      </c>
      <c r="Z4919">
        <v>0</v>
      </c>
      <c r="AA4919" t="s">
        <v>2973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M4919">
        <v>1</v>
      </c>
      <c r="AN4919">
        <v>0</v>
      </c>
      <c r="AP4919">
        <v>0</v>
      </c>
      <c r="AQ4919">
        <f>=&gt; applied</f>
        <v>0</v>
      </c>
      <c r="AR4919">
        <v>2023</v>
      </c>
      <c r="AV4919">
        <v>0</v>
      </c>
      <c r="AW4919">
        <v>0</v>
      </c>
      <c r="AX4919">
        <v>1</v>
      </c>
      <c r="AY4919">
        <v>0</v>
      </c>
      <c r="BD4919" t="s">
        <v>5700</v>
      </c>
      <c r="BE4919">
        <v>1</v>
      </c>
      <c r="BF4919">
        <v>0</v>
      </c>
      <c r="BH4919">
        <v>1</v>
      </c>
      <c r="BI4919" t="s">
        <v>5709</v>
      </c>
    </row>
    <row r="4920" spans="1:61">
      <c r="A4920" t="s">
        <v>63</v>
      </c>
      <c r="B4920" t="s">
        <v>98</v>
      </c>
      <c r="C4920" t="s">
        <v>2221</v>
      </c>
      <c r="D4920" t="s">
        <v>2613</v>
      </c>
      <c r="E4920" s="2">
        <v>45045.62909722222</v>
      </c>
      <c r="F4920" t="s">
        <v>2973</v>
      </c>
      <c r="G4920">
        <v>0</v>
      </c>
      <c r="H4920">
        <v>0</v>
      </c>
      <c r="I4920">
        <v>0</v>
      </c>
      <c r="J4920" t="s">
        <v>2613</v>
      </c>
      <c r="L4920" s="2">
        <v>45045.62909722222</v>
      </c>
      <c r="M4920" t="s">
        <v>5123</v>
      </c>
      <c r="N4920">
        <v>1</v>
      </c>
      <c r="O4920">
        <v>1</v>
      </c>
      <c r="P4920">
        <v>1</v>
      </c>
      <c r="Q4920" t="s">
        <v>5519</v>
      </c>
      <c r="R4920" t="s">
        <v>5529</v>
      </c>
      <c r="S4920" t="s">
        <v>5567</v>
      </c>
      <c r="T4920" t="s">
        <v>5588</v>
      </c>
      <c r="U4920" t="s">
        <v>5596</v>
      </c>
      <c r="V4920" t="s">
        <v>5519</v>
      </c>
      <c r="W4920">
        <v>0</v>
      </c>
      <c r="Y4920">
        <v>0</v>
      </c>
      <c r="Z4920">
        <v>0</v>
      </c>
      <c r="AA4920" t="s">
        <v>2973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M4920">
        <v>1</v>
      </c>
      <c r="AN4920">
        <v>0</v>
      </c>
      <c r="AP4920">
        <v>0</v>
      </c>
      <c r="AQ4920">
        <f>=&gt; applied</f>
        <v>0</v>
      </c>
      <c r="AR4920">
        <v>2023</v>
      </c>
      <c r="AV4920">
        <v>0</v>
      </c>
      <c r="AW4920">
        <v>0</v>
      </c>
      <c r="AX4920">
        <v>1</v>
      </c>
      <c r="AY4920">
        <v>1</v>
      </c>
      <c r="BD4920" t="s">
        <v>5700</v>
      </c>
      <c r="BE4920">
        <v>1</v>
      </c>
      <c r="BF4920">
        <v>0</v>
      </c>
      <c r="BH4920">
        <v>1</v>
      </c>
      <c r="BI4920" t="s">
        <v>5705</v>
      </c>
    </row>
    <row r="4921" spans="1:61">
      <c r="A4921" t="s">
        <v>63</v>
      </c>
      <c r="B4921" t="s">
        <v>98</v>
      </c>
      <c r="C4921" t="s">
        <v>2221</v>
      </c>
      <c r="D4921" t="s">
        <v>2631</v>
      </c>
      <c r="E4921" s="2">
        <v>45127.84339120371</v>
      </c>
      <c r="F4921" t="s">
        <v>2973</v>
      </c>
      <c r="G4921">
        <v>0</v>
      </c>
      <c r="H4921">
        <v>0</v>
      </c>
      <c r="I4921">
        <v>0</v>
      </c>
      <c r="J4921" t="s">
        <v>2631</v>
      </c>
      <c r="L4921" s="2">
        <v>45127.84339120371</v>
      </c>
      <c r="M4921" t="s">
        <v>5124</v>
      </c>
      <c r="N4921">
        <v>2</v>
      </c>
      <c r="O4921">
        <v>0</v>
      </c>
      <c r="P4921">
        <v>1</v>
      </c>
      <c r="Q4921" t="s">
        <v>5519</v>
      </c>
      <c r="R4921" t="s">
        <v>5543</v>
      </c>
      <c r="S4921" t="s">
        <v>5566</v>
      </c>
      <c r="T4921" t="s">
        <v>5588</v>
      </c>
      <c r="U4921" t="s">
        <v>5595</v>
      </c>
      <c r="V4921" t="s">
        <v>5519</v>
      </c>
      <c r="W4921">
        <v>0</v>
      </c>
      <c r="Y4921">
        <v>0</v>
      </c>
      <c r="Z4921">
        <v>0</v>
      </c>
      <c r="AA4921" t="s">
        <v>2973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M4921">
        <v>0</v>
      </c>
      <c r="AN4921">
        <v>0</v>
      </c>
      <c r="AP4921">
        <v>1</v>
      </c>
      <c r="AQ4921">
        <f>=&gt; applied</f>
        <v>0</v>
      </c>
      <c r="AR4921">
        <v>2023</v>
      </c>
      <c r="AV4921">
        <v>0</v>
      </c>
      <c r="AW4921">
        <v>0</v>
      </c>
      <c r="AX4921">
        <v>1</v>
      </c>
      <c r="AY4921">
        <v>1</v>
      </c>
      <c r="BD4921" t="s">
        <v>5700</v>
      </c>
      <c r="BE4921">
        <v>1</v>
      </c>
      <c r="BF4921">
        <v>0</v>
      </c>
      <c r="BH4921">
        <v>1</v>
      </c>
      <c r="BI4921" t="s">
        <v>5706</v>
      </c>
    </row>
    <row r="4922" spans="1:61">
      <c r="A4922" t="s">
        <v>65</v>
      </c>
      <c r="B4922" t="s">
        <v>97</v>
      </c>
      <c r="C4922" t="s">
        <v>2221</v>
      </c>
      <c r="D4922" t="s">
        <v>2631</v>
      </c>
      <c r="E4922" s="2">
        <v>45162.72425925926</v>
      </c>
      <c r="F4922" t="s">
        <v>2972</v>
      </c>
      <c r="G4922">
        <v>0</v>
      </c>
      <c r="H4922">
        <v>0</v>
      </c>
      <c r="I4922">
        <v>0</v>
      </c>
      <c r="J4922" t="s">
        <v>2631</v>
      </c>
      <c r="K4922">
        <v>1</v>
      </c>
      <c r="L4922" s="2">
        <v>45162.72425925926</v>
      </c>
      <c r="M4922" t="s">
        <v>5124</v>
      </c>
      <c r="N4922">
        <v>2</v>
      </c>
      <c r="O4922">
        <v>1</v>
      </c>
      <c r="P4922">
        <v>0</v>
      </c>
      <c r="Q4922" t="s">
        <v>5519</v>
      </c>
      <c r="R4922" t="s">
        <v>5543</v>
      </c>
      <c r="S4922" t="s">
        <v>5566</v>
      </c>
      <c r="T4922" t="s">
        <v>5588</v>
      </c>
      <c r="U4922" t="s">
        <v>5595</v>
      </c>
      <c r="V4922" t="s">
        <v>5519</v>
      </c>
      <c r="W4922">
        <v>0</v>
      </c>
      <c r="Y4922">
        <v>0</v>
      </c>
      <c r="Z4922">
        <v>0</v>
      </c>
      <c r="AA4922" t="s">
        <v>5601</v>
      </c>
      <c r="AB4922">
        <v>1</v>
      </c>
      <c r="AC4922">
        <v>837</v>
      </c>
      <c r="AD4922">
        <v>34.88</v>
      </c>
      <c r="AE4922">
        <v>34.88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 t="s">
        <v>98</v>
      </c>
      <c r="AM4922">
        <v>0</v>
      </c>
      <c r="AN4922">
        <v>0</v>
      </c>
      <c r="AP4922">
        <v>1</v>
      </c>
      <c r="AQ4922" t="s">
        <v>5622</v>
      </c>
      <c r="AR4922">
        <v>2023</v>
      </c>
      <c r="AS4922">
        <v>2</v>
      </c>
      <c r="AT4922" t="s">
        <v>5688</v>
      </c>
      <c r="AU4922">
        <v>11</v>
      </c>
      <c r="AV4922">
        <v>0</v>
      </c>
      <c r="AW4922">
        <v>0</v>
      </c>
      <c r="AX4922">
        <v>1</v>
      </c>
      <c r="AY4922">
        <v>1</v>
      </c>
      <c r="BD4922" t="s">
        <v>5700</v>
      </c>
      <c r="BE4922">
        <v>1</v>
      </c>
      <c r="BF4922">
        <v>0</v>
      </c>
      <c r="BH4922">
        <v>1</v>
      </c>
      <c r="BI4922" t="s">
        <v>5706</v>
      </c>
    </row>
    <row r="4923" spans="1:61">
      <c r="A4923" t="s">
        <v>65</v>
      </c>
      <c r="B4923" t="s">
        <v>99</v>
      </c>
      <c r="C4923" t="s">
        <v>2222</v>
      </c>
      <c r="D4923" t="s">
        <v>2622</v>
      </c>
      <c r="E4923" s="2">
        <v>44938.52697916667</v>
      </c>
      <c r="F4923" t="s">
        <v>2974</v>
      </c>
      <c r="G4923">
        <v>0</v>
      </c>
      <c r="H4923">
        <v>0</v>
      </c>
      <c r="I4923">
        <v>0</v>
      </c>
      <c r="J4923" t="s">
        <v>2622</v>
      </c>
      <c r="K4923">
        <v>1</v>
      </c>
      <c r="L4923" s="2">
        <v>44938.52697916667</v>
      </c>
      <c r="M4923" t="s">
        <v>5125</v>
      </c>
      <c r="N4923">
        <v>5</v>
      </c>
      <c r="O4923">
        <v>0</v>
      </c>
      <c r="P4923">
        <v>0</v>
      </c>
      <c r="Q4923" t="s">
        <v>5520</v>
      </c>
      <c r="R4923" t="s">
        <v>5530</v>
      </c>
      <c r="S4923" t="s">
        <v>5566</v>
      </c>
      <c r="T4923" t="s">
        <v>5588</v>
      </c>
      <c r="U4923" t="s">
        <v>5595</v>
      </c>
      <c r="V4923" t="s">
        <v>5520</v>
      </c>
      <c r="W4923">
        <v>1</v>
      </c>
      <c r="Y4923">
        <v>1</v>
      </c>
      <c r="Z4923">
        <v>0</v>
      </c>
      <c r="AA4923" t="s">
        <v>5600</v>
      </c>
      <c r="AB4923">
        <v>0</v>
      </c>
      <c r="AC4923">
        <v>4</v>
      </c>
      <c r="AD4923">
        <v>0.18</v>
      </c>
      <c r="AE4923">
        <v>0.18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M4923">
        <v>0</v>
      </c>
      <c r="AN4923">
        <v>0</v>
      </c>
      <c r="AP4923">
        <v>1</v>
      </c>
      <c r="AQ4923">
        <f>=&gt; automated test</f>
        <v>0</v>
      </c>
      <c r="AR4923">
        <v>2023</v>
      </c>
      <c r="AV4923">
        <v>0</v>
      </c>
      <c r="AW4923">
        <v>0</v>
      </c>
      <c r="AX4923">
        <v>0</v>
      </c>
      <c r="AY4923">
        <v>1</v>
      </c>
      <c r="AZ4923" t="s">
        <v>5695</v>
      </c>
      <c r="BA4923">
        <v>1</v>
      </c>
      <c r="BB4923">
        <v>1</v>
      </c>
      <c r="BC4923" t="s">
        <v>5699</v>
      </c>
      <c r="BD4923" t="s">
        <v>5700</v>
      </c>
      <c r="BE4923">
        <v>1</v>
      </c>
      <c r="BF4923">
        <v>0</v>
      </c>
      <c r="BH4923">
        <v>1</v>
      </c>
      <c r="BI4923" t="s">
        <v>5708</v>
      </c>
    </row>
    <row r="4924" spans="1:61">
      <c r="A4924" t="s">
        <v>63</v>
      </c>
      <c r="B4924" t="s">
        <v>98</v>
      </c>
      <c r="C4924" t="s">
        <v>2222</v>
      </c>
      <c r="D4924" t="s">
        <v>2622</v>
      </c>
      <c r="E4924" s="2">
        <v>44946.81354166667</v>
      </c>
      <c r="F4924" t="s">
        <v>2973</v>
      </c>
      <c r="G4924">
        <v>0</v>
      </c>
      <c r="H4924">
        <v>0</v>
      </c>
      <c r="I4924">
        <v>0</v>
      </c>
      <c r="J4924" t="s">
        <v>2622</v>
      </c>
      <c r="L4924" s="2">
        <v>44946.81354166667</v>
      </c>
      <c r="M4924" t="s">
        <v>5125</v>
      </c>
      <c r="N4924">
        <v>5</v>
      </c>
      <c r="O4924">
        <v>0</v>
      </c>
      <c r="P4924">
        <v>0</v>
      </c>
      <c r="Q4924" t="s">
        <v>5520</v>
      </c>
      <c r="R4924" t="s">
        <v>5530</v>
      </c>
      <c r="S4924" t="s">
        <v>5566</v>
      </c>
      <c r="T4924" t="s">
        <v>5588</v>
      </c>
      <c r="U4924" t="s">
        <v>5595</v>
      </c>
      <c r="V4924" t="s">
        <v>5520</v>
      </c>
      <c r="W4924">
        <v>1</v>
      </c>
      <c r="Y4924">
        <v>1</v>
      </c>
      <c r="Z4924">
        <v>0</v>
      </c>
      <c r="AA4924" t="s">
        <v>2973</v>
      </c>
      <c r="AB4924">
        <v>0</v>
      </c>
      <c r="AC4924">
        <v>128</v>
      </c>
      <c r="AD4924">
        <v>5.34</v>
      </c>
      <c r="AE4924">
        <v>8.460000000000001</v>
      </c>
      <c r="AF4924">
        <v>1</v>
      </c>
      <c r="AG4924">
        <v>0</v>
      </c>
      <c r="AH4924">
        <v>8.280000000000001</v>
      </c>
      <c r="AI4924">
        <v>0</v>
      </c>
      <c r="AJ4924">
        <v>0</v>
      </c>
      <c r="AK4924">
        <v>0</v>
      </c>
      <c r="AL4924" t="s">
        <v>5610</v>
      </c>
      <c r="AM4924">
        <v>0</v>
      </c>
      <c r="AN4924">
        <v>0</v>
      </c>
      <c r="AP4924">
        <v>1</v>
      </c>
      <c r="AQ4924" t="s">
        <v>5623</v>
      </c>
      <c r="AR4924">
        <v>2023</v>
      </c>
      <c r="AV4924">
        <v>0</v>
      </c>
      <c r="AW4924">
        <v>0</v>
      </c>
      <c r="AX4924">
        <v>0</v>
      </c>
      <c r="AY4924">
        <v>1</v>
      </c>
      <c r="AZ4924" t="s">
        <v>5695</v>
      </c>
      <c r="BA4924">
        <v>0</v>
      </c>
      <c r="BB4924">
        <v>1</v>
      </c>
      <c r="BC4924" t="s">
        <v>5699</v>
      </c>
      <c r="BD4924" t="s">
        <v>5700</v>
      </c>
      <c r="BE4924">
        <v>1</v>
      </c>
      <c r="BF4924">
        <v>0</v>
      </c>
      <c r="BH4924">
        <v>1</v>
      </c>
      <c r="BI4924" t="s">
        <v>5708</v>
      </c>
    </row>
    <row r="4925" spans="1:61">
      <c r="A4925" t="s">
        <v>70</v>
      </c>
      <c r="B4925" t="s">
        <v>97</v>
      </c>
      <c r="C4925" t="s">
        <v>2222</v>
      </c>
      <c r="D4925" t="s">
        <v>2622</v>
      </c>
      <c r="E4925" s="2">
        <v>44948.52899305556</v>
      </c>
      <c r="F4925" t="s">
        <v>2972</v>
      </c>
      <c r="G4925">
        <v>0</v>
      </c>
      <c r="H4925">
        <v>0</v>
      </c>
      <c r="I4925">
        <v>0</v>
      </c>
      <c r="J4925" t="s">
        <v>2622</v>
      </c>
      <c r="K4925">
        <v>1</v>
      </c>
      <c r="L4925" s="2">
        <v>44948.52899305556</v>
      </c>
      <c r="M4925" t="s">
        <v>5125</v>
      </c>
      <c r="N4925">
        <v>5</v>
      </c>
      <c r="O4925">
        <v>1</v>
      </c>
      <c r="P4925">
        <v>0</v>
      </c>
      <c r="Q4925" t="s">
        <v>5520</v>
      </c>
      <c r="R4925" t="s">
        <v>5530</v>
      </c>
      <c r="S4925" t="s">
        <v>5566</v>
      </c>
      <c r="T4925" t="s">
        <v>5588</v>
      </c>
      <c r="U4925" t="s">
        <v>5595</v>
      </c>
      <c r="V4925" t="s">
        <v>5520</v>
      </c>
      <c r="W4925">
        <v>1</v>
      </c>
      <c r="Y4925">
        <v>1</v>
      </c>
      <c r="Z4925">
        <v>0</v>
      </c>
      <c r="AA4925" t="s">
        <v>5601</v>
      </c>
      <c r="AB4925">
        <v>1</v>
      </c>
      <c r="AC4925">
        <v>41</v>
      </c>
      <c r="AD4925">
        <v>1.72</v>
      </c>
      <c r="AE4925">
        <v>10.18</v>
      </c>
      <c r="AF4925">
        <v>1</v>
      </c>
      <c r="AG4925">
        <v>0</v>
      </c>
      <c r="AH4925">
        <v>10</v>
      </c>
      <c r="AI4925">
        <v>0</v>
      </c>
      <c r="AJ4925">
        <v>0</v>
      </c>
      <c r="AK4925">
        <v>0</v>
      </c>
      <c r="AL4925" t="s">
        <v>98</v>
      </c>
      <c r="AM4925">
        <v>0</v>
      </c>
      <c r="AN4925">
        <v>0</v>
      </c>
      <c r="AP4925">
        <v>1</v>
      </c>
      <c r="AQ4925" t="s">
        <v>5622</v>
      </c>
      <c r="AR4925">
        <v>2023</v>
      </c>
      <c r="AS4925">
        <v>2</v>
      </c>
      <c r="AT4925" t="s">
        <v>5688</v>
      </c>
      <c r="AU4925">
        <v>11</v>
      </c>
      <c r="AV4925">
        <v>0</v>
      </c>
      <c r="AW4925">
        <v>0</v>
      </c>
      <c r="AX4925">
        <v>0</v>
      </c>
      <c r="AY4925">
        <v>1</v>
      </c>
      <c r="AZ4925" t="s">
        <v>5695</v>
      </c>
      <c r="BA4925">
        <v>11</v>
      </c>
      <c r="BB4925">
        <v>0</v>
      </c>
      <c r="BC4925" t="s">
        <v>5699</v>
      </c>
      <c r="BD4925" t="s">
        <v>5700</v>
      </c>
      <c r="BE4925">
        <v>1</v>
      </c>
      <c r="BF4925">
        <v>0</v>
      </c>
      <c r="BH4925">
        <v>1</v>
      </c>
      <c r="BI4925" t="s">
        <v>5708</v>
      </c>
    </row>
    <row r="4926" spans="1:61">
      <c r="A4926" t="s">
        <v>63</v>
      </c>
      <c r="B4926" t="s">
        <v>98</v>
      </c>
      <c r="C4926" t="s">
        <v>2223</v>
      </c>
      <c r="D4926" t="s">
        <v>2624</v>
      </c>
      <c r="E4926" s="2">
        <v>45151.6719212963</v>
      </c>
      <c r="F4926" t="s">
        <v>2973</v>
      </c>
      <c r="G4926">
        <v>1</v>
      </c>
      <c r="H4926">
        <v>0</v>
      </c>
      <c r="I4926">
        <v>1</v>
      </c>
      <c r="J4926" t="s">
        <v>2635</v>
      </c>
      <c r="L4926" s="2">
        <v>45151.66844907407</v>
      </c>
      <c r="M4926" t="s">
        <v>5126</v>
      </c>
      <c r="N4926">
        <v>3</v>
      </c>
      <c r="O4926">
        <v>0</v>
      </c>
      <c r="P4926">
        <v>1</v>
      </c>
      <c r="Q4926" t="s">
        <v>5523</v>
      </c>
      <c r="R4926" t="s">
        <v>5537</v>
      </c>
      <c r="S4926" t="s">
        <v>5572</v>
      </c>
      <c r="T4926" t="s">
        <v>5566</v>
      </c>
      <c r="V4926" t="s">
        <v>5523</v>
      </c>
      <c r="W4926">
        <v>1</v>
      </c>
      <c r="Y4926">
        <v>0</v>
      </c>
      <c r="Z4926">
        <v>0</v>
      </c>
      <c r="AA4926" t="s">
        <v>2973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M4926">
        <v>1</v>
      </c>
      <c r="AN4926">
        <v>0</v>
      </c>
      <c r="AP4926">
        <v>0</v>
      </c>
      <c r="AQ4926">
        <f>=&gt; applied</f>
        <v>0</v>
      </c>
      <c r="AR4926">
        <v>2023</v>
      </c>
      <c r="AV4926">
        <v>0</v>
      </c>
      <c r="AW4926">
        <v>0</v>
      </c>
      <c r="AX4926">
        <v>1</v>
      </c>
      <c r="AY4926">
        <v>0</v>
      </c>
      <c r="BD4926" t="s">
        <v>5700</v>
      </c>
      <c r="BE4926">
        <v>1</v>
      </c>
      <c r="BF4926">
        <v>0</v>
      </c>
      <c r="BH4926">
        <v>1</v>
      </c>
      <c r="BI4926" t="s">
        <v>5709</v>
      </c>
    </row>
    <row r="4927" spans="1:61">
      <c r="A4927" t="s">
        <v>65</v>
      </c>
      <c r="B4927" t="s">
        <v>99</v>
      </c>
      <c r="C4927" t="s">
        <v>2224</v>
      </c>
      <c r="D4927" t="s">
        <v>2638</v>
      </c>
      <c r="E4927" s="2">
        <v>45071.8716087963</v>
      </c>
      <c r="F4927" t="s">
        <v>2974</v>
      </c>
      <c r="G4927">
        <v>0</v>
      </c>
      <c r="H4927">
        <v>0</v>
      </c>
      <c r="I4927">
        <v>0</v>
      </c>
      <c r="J4927" t="s">
        <v>2638</v>
      </c>
      <c r="K4927">
        <v>1</v>
      </c>
      <c r="L4927" s="2">
        <v>45071.8716087963</v>
      </c>
      <c r="M4927" t="s">
        <v>5127</v>
      </c>
      <c r="N4927">
        <v>4</v>
      </c>
      <c r="O4927">
        <v>0</v>
      </c>
      <c r="P4927">
        <v>0</v>
      </c>
      <c r="Q4927" t="s">
        <v>5520</v>
      </c>
      <c r="R4927" t="s">
        <v>5548</v>
      </c>
      <c r="S4927" t="s">
        <v>5566</v>
      </c>
      <c r="T4927" t="s">
        <v>5588</v>
      </c>
      <c r="U4927" t="s">
        <v>5595</v>
      </c>
      <c r="V4927" t="s">
        <v>5520</v>
      </c>
      <c r="W4927">
        <v>1</v>
      </c>
      <c r="Y4927">
        <v>1</v>
      </c>
      <c r="Z4927">
        <v>0</v>
      </c>
      <c r="AA4927" t="s">
        <v>5600</v>
      </c>
      <c r="AB4927">
        <v>0</v>
      </c>
      <c r="AC4927">
        <v>285</v>
      </c>
      <c r="AD4927">
        <v>11.88</v>
      </c>
      <c r="AE4927">
        <v>11.88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M4927">
        <v>0</v>
      </c>
      <c r="AN4927">
        <v>0</v>
      </c>
      <c r="AP4927">
        <v>1</v>
      </c>
      <c r="AQ4927">
        <f>=&gt; automated test</f>
        <v>0</v>
      </c>
      <c r="AR4927">
        <v>2023</v>
      </c>
      <c r="AV4927">
        <v>0</v>
      </c>
      <c r="AW4927">
        <v>0</v>
      </c>
      <c r="AX4927">
        <v>0</v>
      </c>
      <c r="AY4927">
        <v>1</v>
      </c>
      <c r="AZ4927" t="s">
        <v>5695</v>
      </c>
      <c r="BA4927">
        <v>1</v>
      </c>
      <c r="BB4927">
        <v>1</v>
      </c>
      <c r="BC4927" t="s">
        <v>5699</v>
      </c>
      <c r="BD4927" t="s">
        <v>5700</v>
      </c>
      <c r="BE4927">
        <v>1</v>
      </c>
      <c r="BF4927">
        <v>0</v>
      </c>
      <c r="BH4927">
        <v>1</v>
      </c>
      <c r="BI4927" t="s">
        <v>5708</v>
      </c>
    </row>
    <row r="4928" spans="1:61">
      <c r="A4928" t="s">
        <v>70</v>
      </c>
      <c r="B4928" t="s">
        <v>98</v>
      </c>
      <c r="C4928" t="s">
        <v>2224</v>
      </c>
      <c r="D4928" t="s">
        <v>2638</v>
      </c>
      <c r="E4928" s="2">
        <v>45125.60236111111</v>
      </c>
      <c r="F4928" t="s">
        <v>2973</v>
      </c>
      <c r="G4928">
        <v>0</v>
      </c>
      <c r="H4928">
        <v>0</v>
      </c>
      <c r="I4928">
        <v>0</v>
      </c>
      <c r="J4928" t="s">
        <v>2638</v>
      </c>
      <c r="K4928">
        <v>1</v>
      </c>
      <c r="L4928" s="2">
        <v>45125.60236111111</v>
      </c>
      <c r="M4928" t="s">
        <v>5127</v>
      </c>
      <c r="N4928">
        <v>4</v>
      </c>
      <c r="O4928">
        <v>0</v>
      </c>
      <c r="P4928">
        <v>0</v>
      </c>
      <c r="Q4928" t="s">
        <v>5520</v>
      </c>
      <c r="R4928" t="s">
        <v>5548</v>
      </c>
      <c r="S4928" t="s">
        <v>5566</v>
      </c>
      <c r="T4928" t="s">
        <v>5588</v>
      </c>
      <c r="U4928" t="s">
        <v>5595</v>
      </c>
      <c r="V4928" t="s">
        <v>5520</v>
      </c>
      <c r="W4928">
        <v>1</v>
      </c>
      <c r="Y4928">
        <v>1</v>
      </c>
      <c r="Z4928">
        <v>0</v>
      </c>
      <c r="AA4928" t="s">
        <v>2973</v>
      </c>
      <c r="AB4928">
        <v>0</v>
      </c>
      <c r="AC4928">
        <v>1289</v>
      </c>
      <c r="AD4928">
        <v>53.73</v>
      </c>
      <c r="AE4928">
        <v>65.61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 t="s">
        <v>5610</v>
      </c>
      <c r="AM4928">
        <v>0</v>
      </c>
      <c r="AN4928">
        <v>0</v>
      </c>
      <c r="AP4928">
        <v>1</v>
      </c>
      <c r="AQ4928" t="s">
        <v>5623</v>
      </c>
      <c r="AR4928">
        <v>2023</v>
      </c>
      <c r="AV4928">
        <v>0</v>
      </c>
      <c r="AW4928">
        <v>0</v>
      </c>
      <c r="AX4928">
        <v>0</v>
      </c>
      <c r="AY4928">
        <v>1</v>
      </c>
      <c r="AZ4928" t="s">
        <v>5695</v>
      </c>
      <c r="BA4928">
        <v>0</v>
      </c>
      <c r="BB4928">
        <v>1</v>
      </c>
      <c r="BC4928" t="s">
        <v>5699</v>
      </c>
      <c r="BD4928" t="s">
        <v>5700</v>
      </c>
      <c r="BE4928">
        <v>1</v>
      </c>
      <c r="BF4928">
        <v>0</v>
      </c>
      <c r="BH4928">
        <v>1</v>
      </c>
      <c r="BI4928" t="s">
        <v>5708</v>
      </c>
    </row>
    <row r="4929" spans="1:61">
      <c r="A4929" t="s">
        <v>70</v>
      </c>
      <c r="B4929" t="s">
        <v>97</v>
      </c>
      <c r="C4929" t="s">
        <v>2224</v>
      </c>
      <c r="D4929" t="s">
        <v>2638</v>
      </c>
      <c r="E4929" s="2">
        <v>45125.60304398148</v>
      </c>
      <c r="F4929" t="s">
        <v>2972</v>
      </c>
      <c r="G4929">
        <v>0</v>
      </c>
      <c r="H4929">
        <v>0</v>
      </c>
      <c r="I4929">
        <v>0</v>
      </c>
      <c r="J4929" t="s">
        <v>2638</v>
      </c>
      <c r="K4929">
        <v>1</v>
      </c>
      <c r="L4929" s="2">
        <v>45125.60304398148</v>
      </c>
      <c r="M4929" t="s">
        <v>5127</v>
      </c>
      <c r="N4929">
        <v>4</v>
      </c>
      <c r="O4929">
        <v>1</v>
      </c>
      <c r="P4929">
        <v>0</v>
      </c>
      <c r="Q4929" t="s">
        <v>5520</v>
      </c>
      <c r="R4929" t="s">
        <v>5548</v>
      </c>
      <c r="S4929" t="s">
        <v>5566</v>
      </c>
      <c r="T4929" t="s">
        <v>5588</v>
      </c>
      <c r="U4929" t="s">
        <v>5595</v>
      </c>
      <c r="V4929" t="s">
        <v>5520</v>
      </c>
      <c r="W4929">
        <v>1</v>
      </c>
      <c r="Y4929">
        <v>1</v>
      </c>
      <c r="Z4929">
        <v>0</v>
      </c>
      <c r="AA4929" t="s">
        <v>5601</v>
      </c>
      <c r="AB4929">
        <v>1</v>
      </c>
      <c r="AC4929">
        <v>0</v>
      </c>
      <c r="AD4929">
        <v>0</v>
      </c>
      <c r="AE4929">
        <v>65.61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 t="s">
        <v>98</v>
      </c>
      <c r="AM4929">
        <v>0</v>
      </c>
      <c r="AN4929">
        <v>0</v>
      </c>
      <c r="AP4929">
        <v>1</v>
      </c>
      <c r="AQ4929" t="s">
        <v>5622</v>
      </c>
      <c r="AR4929">
        <v>2023</v>
      </c>
      <c r="AS4929">
        <v>2</v>
      </c>
      <c r="AT4929" t="s">
        <v>5688</v>
      </c>
      <c r="AU4929">
        <v>11</v>
      </c>
      <c r="AV4929">
        <v>0</v>
      </c>
      <c r="AW4929">
        <v>0</v>
      </c>
      <c r="AX4929">
        <v>0</v>
      </c>
      <c r="AY4929">
        <v>1</v>
      </c>
      <c r="AZ4929" t="s">
        <v>5695</v>
      </c>
      <c r="BA4929">
        <v>11</v>
      </c>
      <c r="BB4929">
        <v>0</v>
      </c>
      <c r="BC4929" t="s">
        <v>5699</v>
      </c>
      <c r="BD4929" t="s">
        <v>5700</v>
      </c>
      <c r="BE4929">
        <v>1</v>
      </c>
      <c r="BF4929">
        <v>0</v>
      </c>
      <c r="BH4929">
        <v>1</v>
      </c>
      <c r="BI4929" t="s">
        <v>5708</v>
      </c>
    </row>
    <row r="4930" spans="1:61">
      <c r="A4930" t="s">
        <v>63</v>
      </c>
      <c r="B4930" t="s">
        <v>98</v>
      </c>
      <c r="C4930" t="s">
        <v>2225</v>
      </c>
      <c r="D4930" t="s">
        <v>2629</v>
      </c>
      <c r="E4930" s="2">
        <v>45180.78055555555</v>
      </c>
      <c r="F4930" t="s">
        <v>2973</v>
      </c>
      <c r="G4930">
        <v>0</v>
      </c>
      <c r="H4930">
        <v>0</v>
      </c>
      <c r="I4930">
        <v>0</v>
      </c>
      <c r="J4930" t="s">
        <v>2629</v>
      </c>
      <c r="L4930" s="2">
        <v>45180.78055555555</v>
      </c>
      <c r="M4930" t="s">
        <v>5128</v>
      </c>
      <c r="N4930">
        <v>3</v>
      </c>
      <c r="O4930">
        <v>0</v>
      </c>
      <c r="P4930">
        <v>1</v>
      </c>
      <c r="Q4930" t="s">
        <v>5520</v>
      </c>
      <c r="R4930" t="s">
        <v>5530</v>
      </c>
      <c r="S4930" t="s">
        <v>5569</v>
      </c>
      <c r="T4930" t="s">
        <v>5588</v>
      </c>
      <c r="U4930" t="s">
        <v>5597</v>
      </c>
      <c r="V4930" t="s">
        <v>5520</v>
      </c>
      <c r="W4930">
        <v>1</v>
      </c>
      <c r="Y4930">
        <v>1</v>
      </c>
      <c r="Z4930">
        <v>1</v>
      </c>
      <c r="AA4930" t="s">
        <v>2973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M4930">
        <v>1</v>
      </c>
      <c r="AN4930">
        <v>0</v>
      </c>
      <c r="AP4930">
        <v>0</v>
      </c>
      <c r="AQ4930">
        <f>=&gt; applied</f>
        <v>0</v>
      </c>
      <c r="AR4930">
        <v>2023</v>
      </c>
      <c r="AV4930">
        <v>0</v>
      </c>
      <c r="AW4930">
        <v>0</v>
      </c>
      <c r="AX4930">
        <v>1</v>
      </c>
      <c r="AY4930">
        <v>1</v>
      </c>
      <c r="AZ4930" t="s">
        <v>5695</v>
      </c>
      <c r="BA4930">
        <v>0</v>
      </c>
      <c r="BB4930">
        <v>1</v>
      </c>
      <c r="BC4930" t="s">
        <v>5699</v>
      </c>
      <c r="BD4930" t="s">
        <v>5700</v>
      </c>
      <c r="BE4930">
        <v>1</v>
      </c>
      <c r="BF4930">
        <v>0</v>
      </c>
      <c r="BH4930">
        <v>1</v>
      </c>
      <c r="BI4930" t="s">
        <v>5707</v>
      </c>
    </row>
    <row r="4931" spans="1:61">
      <c r="A4931" t="s">
        <v>74</v>
      </c>
      <c r="B4931" t="s">
        <v>97</v>
      </c>
      <c r="C4931" t="s">
        <v>2225</v>
      </c>
      <c r="D4931" t="s">
        <v>2629</v>
      </c>
      <c r="E4931" t="s">
        <v>2920</v>
      </c>
      <c r="F4931" t="s">
        <v>2972</v>
      </c>
      <c r="G4931">
        <v>0</v>
      </c>
      <c r="H4931">
        <v>0</v>
      </c>
      <c r="I4931">
        <v>0</v>
      </c>
      <c r="J4931" t="s">
        <v>2629</v>
      </c>
      <c r="K4931">
        <v>1</v>
      </c>
      <c r="L4931" s="2">
        <v>45250.67708333334</v>
      </c>
      <c r="M4931" t="s">
        <v>5128</v>
      </c>
      <c r="N4931">
        <v>3</v>
      </c>
      <c r="O4931">
        <v>0</v>
      </c>
      <c r="P4931">
        <v>0</v>
      </c>
      <c r="Q4931" t="s">
        <v>5520</v>
      </c>
      <c r="R4931" t="s">
        <v>5530</v>
      </c>
      <c r="S4931" t="s">
        <v>5569</v>
      </c>
      <c r="T4931" t="s">
        <v>5588</v>
      </c>
      <c r="U4931" t="s">
        <v>5597</v>
      </c>
      <c r="V4931" t="s">
        <v>5520</v>
      </c>
      <c r="W4931">
        <v>1</v>
      </c>
      <c r="Y4931">
        <v>1</v>
      </c>
      <c r="Z4931">
        <v>1</v>
      </c>
      <c r="AA4931" t="s">
        <v>5601</v>
      </c>
      <c r="AB4931">
        <v>0</v>
      </c>
      <c r="AC4931">
        <v>1677</v>
      </c>
      <c r="AD4931">
        <v>69.90000000000001</v>
      </c>
      <c r="AE4931">
        <v>69.90000000000001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 t="s">
        <v>98</v>
      </c>
      <c r="AM4931">
        <v>1</v>
      </c>
      <c r="AN4931">
        <v>0</v>
      </c>
      <c r="AP4931">
        <v>0</v>
      </c>
      <c r="AQ4931" t="s">
        <v>5622</v>
      </c>
      <c r="AR4931">
        <v>2023</v>
      </c>
      <c r="AS4931">
        <v>2</v>
      </c>
      <c r="AT4931" t="s">
        <v>5688</v>
      </c>
      <c r="AU4931">
        <v>11</v>
      </c>
      <c r="AV4931">
        <v>0</v>
      </c>
      <c r="AW4931">
        <v>0</v>
      </c>
      <c r="AX4931">
        <v>1</v>
      </c>
      <c r="AY4931">
        <v>1</v>
      </c>
      <c r="AZ4931" t="s">
        <v>5695</v>
      </c>
      <c r="BA4931">
        <v>11</v>
      </c>
      <c r="BB4931">
        <v>0</v>
      </c>
      <c r="BC4931" t="s">
        <v>5699</v>
      </c>
      <c r="BD4931" t="s">
        <v>5700</v>
      </c>
      <c r="BE4931">
        <v>1</v>
      </c>
      <c r="BF4931">
        <v>0</v>
      </c>
      <c r="BH4931">
        <v>1</v>
      </c>
      <c r="BI4931" t="s">
        <v>5707</v>
      </c>
    </row>
    <row r="4932" spans="1:61">
      <c r="A4932" t="s">
        <v>74</v>
      </c>
      <c r="B4932" t="s">
        <v>99</v>
      </c>
      <c r="C4932" t="s">
        <v>2225</v>
      </c>
      <c r="D4932" t="s">
        <v>2629</v>
      </c>
      <c r="E4932" s="2">
        <v>45271.55486111111</v>
      </c>
      <c r="F4932" t="s">
        <v>2974</v>
      </c>
      <c r="G4932">
        <v>0</v>
      </c>
      <c r="H4932">
        <v>0</v>
      </c>
      <c r="I4932">
        <v>0</v>
      </c>
      <c r="J4932" t="s">
        <v>2629</v>
      </c>
      <c r="K4932">
        <v>1</v>
      </c>
      <c r="L4932" s="2">
        <v>45271.55486111111</v>
      </c>
      <c r="M4932" t="s">
        <v>5128</v>
      </c>
      <c r="N4932">
        <v>3</v>
      </c>
      <c r="O4932">
        <v>1</v>
      </c>
      <c r="P4932">
        <v>0</v>
      </c>
      <c r="Q4932" t="s">
        <v>5520</v>
      </c>
      <c r="R4932" t="s">
        <v>5530</v>
      </c>
      <c r="S4932" t="s">
        <v>5569</v>
      </c>
      <c r="T4932" t="s">
        <v>5588</v>
      </c>
      <c r="U4932" t="s">
        <v>5597</v>
      </c>
      <c r="V4932" t="s">
        <v>5520</v>
      </c>
      <c r="W4932">
        <v>1</v>
      </c>
      <c r="Y4932">
        <v>1</v>
      </c>
      <c r="Z4932">
        <v>1</v>
      </c>
      <c r="AA4932" t="s">
        <v>5600</v>
      </c>
      <c r="AB4932">
        <v>1</v>
      </c>
      <c r="AC4932">
        <v>501</v>
      </c>
      <c r="AD4932">
        <v>20.88</v>
      </c>
      <c r="AE4932">
        <v>90.78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 t="s">
        <v>5611</v>
      </c>
      <c r="AM4932">
        <v>1</v>
      </c>
      <c r="AN4932">
        <v>0</v>
      </c>
      <c r="AP4932">
        <v>0</v>
      </c>
      <c r="AQ4932" t="s">
        <v>5641</v>
      </c>
      <c r="AR4932">
        <v>2023</v>
      </c>
      <c r="AV4932">
        <v>0</v>
      </c>
      <c r="AW4932">
        <v>0</v>
      </c>
      <c r="AX4932">
        <v>1</v>
      </c>
      <c r="AY4932">
        <v>1</v>
      </c>
      <c r="AZ4932" t="s">
        <v>5695</v>
      </c>
      <c r="BA4932">
        <v>1</v>
      </c>
      <c r="BB4932">
        <v>1</v>
      </c>
      <c r="BC4932" t="s">
        <v>5699</v>
      </c>
      <c r="BD4932" t="s">
        <v>5700</v>
      </c>
      <c r="BE4932">
        <v>1</v>
      </c>
      <c r="BF4932">
        <v>0</v>
      </c>
      <c r="BH4932">
        <v>1</v>
      </c>
      <c r="BI4932" t="s">
        <v>5707</v>
      </c>
    </row>
    <row r="4933" spans="1:61">
      <c r="A4933" t="s">
        <v>62</v>
      </c>
      <c r="B4933" t="s">
        <v>97</v>
      </c>
      <c r="C4933" t="s">
        <v>2226</v>
      </c>
      <c r="D4933" t="s">
        <v>2614</v>
      </c>
      <c r="E4933" s="2">
        <v>45065.74582175926</v>
      </c>
      <c r="F4933" t="s">
        <v>2972</v>
      </c>
      <c r="G4933">
        <v>0</v>
      </c>
      <c r="H4933">
        <v>0</v>
      </c>
      <c r="I4933">
        <v>1</v>
      </c>
      <c r="J4933" t="s">
        <v>2641</v>
      </c>
      <c r="K4933">
        <v>1</v>
      </c>
      <c r="L4933" s="2">
        <v>45065.74582175926</v>
      </c>
      <c r="M4933" t="s">
        <v>5129</v>
      </c>
      <c r="N4933">
        <v>7</v>
      </c>
      <c r="O4933">
        <v>0</v>
      </c>
      <c r="P4933">
        <v>0</v>
      </c>
      <c r="Q4933" t="s">
        <v>5520</v>
      </c>
      <c r="R4933" t="s">
        <v>5549</v>
      </c>
      <c r="S4933" t="s">
        <v>5567</v>
      </c>
      <c r="T4933" t="s">
        <v>5588</v>
      </c>
      <c r="U4933" t="s">
        <v>5596</v>
      </c>
      <c r="V4933" t="s">
        <v>5520</v>
      </c>
      <c r="W4933">
        <v>1</v>
      </c>
      <c r="Y4933">
        <v>1</v>
      </c>
      <c r="Z4933">
        <v>0</v>
      </c>
      <c r="AA4933" t="s">
        <v>5601</v>
      </c>
      <c r="AB4933">
        <v>0</v>
      </c>
      <c r="AC4933">
        <v>531</v>
      </c>
      <c r="AD4933">
        <v>22.16</v>
      </c>
      <c r="AE4933">
        <v>26.72</v>
      </c>
      <c r="AF4933">
        <v>0</v>
      </c>
      <c r="AG4933">
        <v>1</v>
      </c>
      <c r="AH4933">
        <v>0</v>
      </c>
      <c r="AI4933">
        <v>0</v>
      </c>
      <c r="AJ4933">
        <v>0</v>
      </c>
      <c r="AK4933">
        <v>0</v>
      </c>
      <c r="AM4933">
        <v>1</v>
      </c>
      <c r="AN4933">
        <v>0</v>
      </c>
      <c r="AP4933">
        <v>0</v>
      </c>
      <c r="AQ4933">
        <f>=&gt; out of process</f>
        <v>0</v>
      </c>
      <c r="AR4933">
        <v>2023</v>
      </c>
      <c r="AV4933">
        <v>0</v>
      </c>
      <c r="AW4933">
        <v>0</v>
      </c>
      <c r="AX4933">
        <v>0</v>
      </c>
      <c r="AY4933">
        <v>1</v>
      </c>
      <c r="AZ4933" t="s">
        <v>5695</v>
      </c>
      <c r="BA4933">
        <v>11</v>
      </c>
      <c r="BB4933">
        <v>0</v>
      </c>
      <c r="BC4933" t="s">
        <v>5699</v>
      </c>
      <c r="BD4933" t="s">
        <v>5700</v>
      </c>
      <c r="BE4933">
        <v>1</v>
      </c>
      <c r="BF4933">
        <v>0</v>
      </c>
      <c r="BH4933">
        <v>1</v>
      </c>
      <c r="BI4933" t="s">
        <v>5705</v>
      </c>
    </row>
    <row r="4934" spans="1:61">
      <c r="A4934" t="s">
        <v>63</v>
      </c>
      <c r="B4934" t="s">
        <v>98</v>
      </c>
      <c r="C4934" t="s">
        <v>2226</v>
      </c>
      <c r="D4934" t="s">
        <v>2632</v>
      </c>
      <c r="E4934" s="2">
        <v>45247.65902777778</v>
      </c>
      <c r="F4934" t="s">
        <v>2973</v>
      </c>
      <c r="G4934">
        <v>0</v>
      </c>
      <c r="H4934">
        <v>0</v>
      </c>
      <c r="I4934">
        <v>1</v>
      </c>
      <c r="J4934" t="s">
        <v>2641</v>
      </c>
      <c r="L4934" s="2">
        <v>45247.65902777778</v>
      </c>
      <c r="M4934" t="s">
        <v>5129</v>
      </c>
      <c r="N4934">
        <v>7</v>
      </c>
      <c r="O4934">
        <v>0</v>
      </c>
      <c r="P4934">
        <v>0</v>
      </c>
      <c r="Q4934" t="s">
        <v>5520</v>
      </c>
      <c r="R4934" t="s">
        <v>5549</v>
      </c>
      <c r="S4934" t="s">
        <v>5567</v>
      </c>
      <c r="T4934" t="s">
        <v>5588</v>
      </c>
      <c r="U4934" t="s">
        <v>5596</v>
      </c>
      <c r="V4934" t="s">
        <v>5520</v>
      </c>
      <c r="W4934">
        <v>1</v>
      </c>
      <c r="Y4934">
        <v>1</v>
      </c>
      <c r="Z4934">
        <v>0</v>
      </c>
      <c r="AA4934" t="s">
        <v>2973</v>
      </c>
      <c r="AB4934">
        <v>0</v>
      </c>
      <c r="AC4934">
        <v>4365</v>
      </c>
      <c r="AD4934">
        <v>181.91</v>
      </c>
      <c r="AE4934">
        <v>208.63</v>
      </c>
      <c r="AF4934">
        <v>0</v>
      </c>
      <c r="AG4934">
        <v>1</v>
      </c>
      <c r="AH4934">
        <v>0</v>
      </c>
      <c r="AI4934">
        <v>0</v>
      </c>
      <c r="AJ4934">
        <v>0</v>
      </c>
      <c r="AK4934">
        <v>0</v>
      </c>
      <c r="AL4934" t="s">
        <v>5611</v>
      </c>
      <c r="AM4934">
        <v>1</v>
      </c>
      <c r="AN4934">
        <v>0</v>
      </c>
      <c r="AP4934">
        <v>0</v>
      </c>
      <c r="AQ4934" t="s">
        <v>5624</v>
      </c>
      <c r="AR4934">
        <v>2023</v>
      </c>
      <c r="AV4934">
        <v>0</v>
      </c>
      <c r="AW4934">
        <v>0</v>
      </c>
      <c r="AX4934">
        <v>0</v>
      </c>
      <c r="AY4934">
        <v>1</v>
      </c>
      <c r="AZ4934" t="s">
        <v>5695</v>
      </c>
      <c r="BA4934">
        <v>0</v>
      </c>
      <c r="BB4934">
        <v>1</v>
      </c>
      <c r="BC4934" t="s">
        <v>5699</v>
      </c>
      <c r="BD4934" t="s">
        <v>5700</v>
      </c>
      <c r="BE4934">
        <v>1</v>
      </c>
      <c r="BF4934">
        <v>0</v>
      </c>
      <c r="BH4934">
        <v>1</v>
      </c>
      <c r="BI4934" t="s">
        <v>5705</v>
      </c>
    </row>
    <row r="4935" spans="1:61">
      <c r="A4935" t="s">
        <v>66</v>
      </c>
      <c r="B4935" t="s">
        <v>99</v>
      </c>
      <c r="C4935" t="s">
        <v>2226</v>
      </c>
      <c r="D4935" t="s">
        <v>2641</v>
      </c>
      <c r="E4935" s="2">
        <v>45253.51388888889</v>
      </c>
      <c r="F4935" t="s">
        <v>2974</v>
      </c>
      <c r="G4935">
        <v>0</v>
      </c>
      <c r="H4935">
        <v>0</v>
      </c>
      <c r="I4935">
        <v>1</v>
      </c>
      <c r="J4935" t="s">
        <v>2641</v>
      </c>
      <c r="L4935" s="2">
        <v>45253.51388888889</v>
      </c>
      <c r="M4935" t="s">
        <v>5129</v>
      </c>
      <c r="N4935">
        <v>7</v>
      </c>
      <c r="O4935">
        <v>1</v>
      </c>
      <c r="P4935">
        <v>0</v>
      </c>
      <c r="Q4935" t="s">
        <v>5520</v>
      </c>
      <c r="R4935" t="s">
        <v>5549</v>
      </c>
      <c r="S4935" t="s">
        <v>5567</v>
      </c>
      <c r="T4935" t="s">
        <v>5588</v>
      </c>
      <c r="U4935" t="s">
        <v>5596</v>
      </c>
      <c r="V4935" t="s">
        <v>5520</v>
      </c>
      <c r="W4935">
        <v>1</v>
      </c>
      <c r="Y4935">
        <v>1</v>
      </c>
      <c r="Z4935">
        <v>0</v>
      </c>
      <c r="AA4935" t="s">
        <v>5600</v>
      </c>
      <c r="AB4935">
        <v>1</v>
      </c>
      <c r="AC4935">
        <v>140</v>
      </c>
      <c r="AD4935">
        <v>5.85</v>
      </c>
      <c r="AE4935">
        <v>214.48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 t="s">
        <v>98</v>
      </c>
      <c r="AM4935">
        <v>1</v>
      </c>
      <c r="AN4935">
        <v>0</v>
      </c>
      <c r="AP4935">
        <v>0</v>
      </c>
      <c r="AQ4935" t="s">
        <v>5620</v>
      </c>
      <c r="AR4935">
        <v>2023</v>
      </c>
      <c r="AS4935">
        <v>1</v>
      </c>
      <c r="AT4935" t="s">
        <v>5688</v>
      </c>
      <c r="AU4935">
        <v>11</v>
      </c>
      <c r="AV4935">
        <v>0</v>
      </c>
      <c r="AW4935">
        <v>0</v>
      </c>
      <c r="AX4935">
        <v>0</v>
      </c>
      <c r="AY4935">
        <v>1</v>
      </c>
      <c r="AZ4935" t="s">
        <v>5695</v>
      </c>
      <c r="BA4935">
        <v>1</v>
      </c>
      <c r="BB4935">
        <v>1</v>
      </c>
      <c r="BC4935" t="s">
        <v>5699</v>
      </c>
      <c r="BD4935" t="s">
        <v>5700</v>
      </c>
      <c r="BE4935">
        <v>1</v>
      </c>
      <c r="BF4935">
        <v>0</v>
      </c>
      <c r="BH4935">
        <v>1</v>
      </c>
      <c r="BI4935" t="s">
        <v>5705</v>
      </c>
    </row>
    <row r="4936" spans="1:61">
      <c r="A4936" t="s">
        <v>64</v>
      </c>
      <c r="B4936" t="s">
        <v>104</v>
      </c>
      <c r="C4936" t="s">
        <v>2227</v>
      </c>
      <c r="D4936" t="s">
        <v>2619</v>
      </c>
      <c r="E4936" s="2">
        <v>44840.78849537037</v>
      </c>
      <c r="F4936" t="s">
        <v>2979</v>
      </c>
      <c r="G4936">
        <v>0</v>
      </c>
      <c r="H4936">
        <v>0</v>
      </c>
      <c r="I4936">
        <v>1</v>
      </c>
      <c r="J4936" t="s">
        <v>2619</v>
      </c>
      <c r="L4936" s="2">
        <v>44840.78502314815</v>
      </c>
      <c r="M4936" t="s">
        <v>5130</v>
      </c>
      <c r="N4936">
        <v>4</v>
      </c>
      <c r="O4936">
        <v>0</v>
      </c>
      <c r="P4936">
        <v>1</v>
      </c>
      <c r="Q4936" t="s">
        <v>5519</v>
      </c>
      <c r="R4936" t="s">
        <v>5528</v>
      </c>
      <c r="S4936" t="s">
        <v>5567</v>
      </c>
      <c r="T4936" t="s">
        <v>5588</v>
      </c>
      <c r="U4936" t="s">
        <v>5596</v>
      </c>
      <c r="V4936" t="s">
        <v>5519</v>
      </c>
      <c r="W4936">
        <v>0</v>
      </c>
      <c r="Y4936">
        <v>0</v>
      </c>
      <c r="Z4936">
        <v>0</v>
      </c>
      <c r="AA4936" t="s">
        <v>2973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M4936">
        <v>0</v>
      </c>
      <c r="AN4936">
        <v>0</v>
      </c>
      <c r="AP4936">
        <v>1</v>
      </c>
      <c r="AQ4936">
        <f>=&gt; applied</f>
        <v>0</v>
      </c>
      <c r="AR4936">
        <v>2022</v>
      </c>
      <c r="AV4936">
        <v>0</v>
      </c>
      <c r="AW4936">
        <v>0</v>
      </c>
      <c r="AX4936">
        <v>1</v>
      </c>
      <c r="AY4936">
        <v>1</v>
      </c>
      <c r="BD4936" t="s">
        <v>5700</v>
      </c>
      <c r="BE4936">
        <v>1</v>
      </c>
      <c r="BF4936">
        <v>0</v>
      </c>
      <c r="BH4936">
        <v>1</v>
      </c>
      <c r="BI4936" t="s">
        <v>5704</v>
      </c>
    </row>
    <row r="4937" spans="1:61">
      <c r="A4937" t="s">
        <v>64</v>
      </c>
      <c r="B4937" t="s">
        <v>104</v>
      </c>
      <c r="C4937" t="s">
        <v>2227</v>
      </c>
      <c r="D4937" t="s">
        <v>2619</v>
      </c>
      <c r="E4937" s="2">
        <v>44840.78849537037</v>
      </c>
      <c r="F4937" t="s">
        <v>2979</v>
      </c>
      <c r="G4937">
        <v>0</v>
      </c>
      <c r="H4937">
        <v>0</v>
      </c>
      <c r="I4937">
        <v>1</v>
      </c>
      <c r="J4937" t="s">
        <v>2619</v>
      </c>
      <c r="L4937" s="2">
        <v>44840.78849537037</v>
      </c>
      <c r="M4937" t="s">
        <v>5130</v>
      </c>
      <c r="N4937">
        <v>4</v>
      </c>
      <c r="O4937">
        <v>0</v>
      </c>
      <c r="P4937">
        <v>1</v>
      </c>
      <c r="Q4937" t="s">
        <v>5519</v>
      </c>
      <c r="R4937" t="s">
        <v>5528</v>
      </c>
      <c r="S4937" t="s">
        <v>5567</v>
      </c>
      <c r="T4937" t="s">
        <v>5588</v>
      </c>
      <c r="U4937" t="s">
        <v>5596</v>
      </c>
      <c r="V4937" t="s">
        <v>5519</v>
      </c>
      <c r="W4937">
        <v>0</v>
      </c>
      <c r="Y4937">
        <v>0</v>
      </c>
      <c r="Z4937">
        <v>0</v>
      </c>
      <c r="AA4937" t="s">
        <v>5604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 t="s">
        <v>98</v>
      </c>
      <c r="AM4937">
        <v>0</v>
      </c>
      <c r="AN4937">
        <v>0</v>
      </c>
      <c r="AP4937">
        <v>1</v>
      </c>
      <c r="AQ4937" t="s">
        <v>5630</v>
      </c>
      <c r="AR4937">
        <v>2022</v>
      </c>
      <c r="AV4937">
        <v>0</v>
      </c>
      <c r="AW4937">
        <v>0</v>
      </c>
      <c r="AX4937">
        <v>1</v>
      </c>
      <c r="AY4937">
        <v>1</v>
      </c>
      <c r="BD4937" t="s">
        <v>5700</v>
      </c>
      <c r="BE4937">
        <v>1</v>
      </c>
      <c r="BF4937">
        <v>0</v>
      </c>
      <c r="BH4937">
        <v>1</v>
      </c>
      <c r="BI4937" t="s">
        <v>5704</v>
      </c>
    </row>
    <row r="4938" spans="1:61">
      <c r="A4938" t="s">
        <v>65</v>
      </c>
      <c r="B4938" t="s">
        <v>105</v>
      </c>
      <c r="C4938" t="s">
        <v>2227</v>
      </c>
      <c r="D4938" t="s">
        <v>2619</v>
      </c>
      <c r="E4938" s="2">
        <v>44873.50090277778</v>
      </c>
      <c r="F4938" t="s">
        <v>2977</v>
      </c>
      <c r="G4938">
        <v>0</v>
      </c>
      <c r="H4938">
        <v>0</v>
      </c>
      <c r="I4938">
        <v>1</v>
      </c>
      <c r="J4938" t="s">
        <v>2619</v>
      </c>
      <c r="K4938">
        <v>1</v>
      </c>
      <c r="L4938" s="2">
        <v>44873.50090277778</v>
      </c>
      <c r="M4938" t="s">
        <v>5130</v>
      </c>
      <c r="N4938">
        <v>4</v>
      </c>
      <c r="O4938">
        <v>0</v>
      </c>
      <c r="P4938">
        <v>0</v>
      </c>
      <c r="Q4938" t="s">
        <v>5519</v>
      </c>
      <c r="R4938" t="s">
        <v>5528</v>
      </c>
      <c r="S4938" t="s">
        <v>5567</v>
      </c>
      <c r="T4938" t="s">
        <v>5588</v>
      </c>
      <c r="U4938" t="s">
        <v>5596</v>
      </c>
      <c r="V4938" t="s">
        <v>5519</v>
      </c>
      <c r="W4938">
        <v>0</v>
      </c>
      <c r="Y4938">
        <v>0</v>
      </c>
      <c r="Z4938">
        <v>0</v>
      </c>
      <c r="AA4938" t="s">
        <v>5602</v>
      </c>
      <c r="AB4938">
        <v>0</v>
      </c>
      <c r="AC4938">
        <v>785</v>
      </c>
      <c r="AD4938">
        <v>32.71</v>
      </c>
      <c r="AE4938">
        <v>32.71</v>
      </c>
      <c r="AF4938">
        <v>0</v>
      </c>
      <c r="AG4938">
        <v>1</v>
      </c>
      <c r="AH4938">
        <v>0</v>
      </c>
      <c r="AI4938">
        <v>32.71</v>
      </c>
      <c r="AJ4938">
        <v>0</v>
      </c>
      <c r="AK4938">
        <v>0</v>
      </c>
      <c r="AL4938" t="s">
        <v>5614</v>
      </c>
      <c r="AM4938">
        <v>0</v>
      </c>
      <c r="AN4938">
        <v>0</v>
      </c>
      <c r="AP4938">
        <v>1</v>
      </c>
      <c r="AQ4938" t="s">
        <v>5632</v>
      </c>
      <c r="AR4938">
        <v>2022</v>
      </c>
      <c r="AV4938">
        <v>0</v>
      </c>
      <c r="AW4938">
        <v>0</v>
      </c>
      <c r="AX4938">
        <v>1</v>
      </c>
      <c r="AY4938">
        <v>1</v>
      </c>
      <c r="BD4938" t="s">
        <v>5700</v>
      </c>
      <c r="BE4938">
        <v>1</v>
      </c>
      <c r="BF4938">
        <v>0</v>
      </c>
      <c r="BH4938">
        <v>1</v>
      </c>
      <c r="BI4938" t="s">
        <v>5704</v>
      </c>
    </row>
    <row r="4939" spans="1:61">
      <c r="A4939" t="s">
        <v>66</v>
      </c>
      <c r="B4939" t="s">
        <v>97</v>
      </c>
      <c r="C4939" t="s">
        <v>2227</v>
      </c>
      <c r="D4939" t="s">
        <v>2619</v>
      </c>
      <c r="E4939" s="2">
        <v>44880.53828703704</v>
      </c>
      <c r="F4939" t="s">
        <v>2972</v>
      </c>
      <c r="G4939">
        <v>0</v>
      </c>
      <c r="H4939">
        <v>0</v>
      </c>
      <c r="I4939">
        <v>1</v>
      </c>
      <c r="J4939" t="s">
        <v>2619</v>
      </c>
      <c r="L4939" s="2">
        <v>44880.53828703704</v>
      </c>
      <c r="M4939" t="s">
        <v>5130</v>
      </c>
      <c r="N4939">
        <v>4</v>
      </c>
      <c r="O4939">
        <v>1</v>
      </c>
      <c r="P4939">
        <v>0</v>
      </c>
      <c r="Q4939" t="s">
        <v>5519</v>
      </c>
      <c r="R4939" t="s">
        <v>5528</v>
      </c>
      <c r="S4939" t="s">
        <v>5567</v>
      </c>
      <c r="T4939" t="s">
        <v>5588</v>
      </c>
      <c r="U4939" t="s">
        <v>5596</v>
      </c>
      <c r="V4939" t="s">
        <v>5519</v>
      </c>
      <c r="W4939">
        <v>0</v>
      </c>
      <c r="Y4939">
        <v>0</v>
      </c>
      <c r="Z4939">
        <v>0</v>
      </c>
      <c r="AA4939" t="s">
        <v>5601</v>
      </c>
      <c r="AB4939">
        <v>1</v>
      </c>
      <c r="AC4939">
        <v>168</v>
      </c>
      <c r="AD4939">
        <v>7.04</v>
      </c>
      <c r="AE4939">
        <v>39.75</v>
      </c>
      <c r="AF4939">
        <v>0</v>
      </c>
      <c r="AG4939">
        <v>1</v>
      </c>
      <c r="AH4939">
        <v>0</v>
      </c>
      <c r="AI4939">
        <v>39.75</v>
      </c>
      <c r="AJ4939">
        <v>0</v>
      </c>
      <c r="AK4939">
        <v>0</v>
      </c>
      <c r="AL4939" t="s">
        <v>5612</v>
      </c>
      <c r="AM4939">
        <v>0</v>
      </c>
      <c r="AN4939">
        <v>0</v>
      </c>
      <c r="AP4939">
        <v>1</v>
      </c>
      <c r="AQ4939" t="s">
        <v>5636</v>
      </c>
      <c r="AR4939">
        <v>2022</v>
      </c>
      <c r="AV4939">
        <v>0</v>
      </c>
      <c r="AW4939">
        <v>0</v>
      </c>
      <c r="AX4939">
        <v>1</v>
      </c>
      <c r="AY4939">
        <v>1</v>
      </c>
      <c r="BD4939" t="s">
        <v>5700</v>
      </c>
      <c r="BE4939">
        <v>1</v>
      </c>
      <c r="BF4939">
        <v>0</v>
      </c>
      <c r="BH4939">
        <v>1</v>
      </c>
      <c r="BI4939" t="s">
        <v>5704</v>
      </c>
    </row>
    <row r="4940" spans="1:61">
      <c r="A4940" t="s">
        <v>63</v>
      </c>
      <c r="B4940" t="s">
        <v>98</v>
      </c>
      <c r="C4940" t="s">
        <v>2228</v>
      </c>
      <c r="D4940" t="s">
        <v>2616</v>
      </c>
      <c r="E4940" s="2">
        <v>45099.63229166667</v>
      </c>
      <c r="F4940" t="s">
        <v>2973</v>
      </c>
      <c r="G4940">
        <v>1</v>
      </c>
      <c r="H4940">
        <v>0</v>
      </c>
      <c r="I4940">
        <v>1</v>
      </c>
      <c r="J4940" t="s">
        <v>2667</v>
      </c>
      <c r="L4940" s="2">
        <v>45099.62881944444</v>
      </c>
      <c r="M4940" t="s">
        <v>5131</v>
      </c>
      <c r="N4940">
        <v>3</v>
      </c>
      <c r="O4940">
        <v>0</v>
      </c>
      <c r="P4940">
        <v>1</v>
      </c>
      <c r="Q4940" t="s">
        <v>5523</v>
      </c>
      <c r="R4940" t="s">
        <v>5536</v>
      </c>
      <c r="S4940" t="s">
        <v>5571</v>
      </c>
      <c r="T4940" t="s">
        <v>5567</v>
      </c>
      <c r="V4940" t="s">
        <v>5523</v>
      </c>
      <c r="W4940">
        <v>1</v>
      </c>
      <c r="Y4940">
        <v>0</v>
      </c>
      <c r="Z4940">
        <v>0</v>
      </c>
      <c r="AA4940" t="s">
        <v>2973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M4940">
        <v>1</v>
      </c>
      <c r="AN4940">
        <v>0</v>
      </c>
      <c r="AP4940">
        <v>0</v>
      </c>
      <c r="AQ4940">
        <f>=&gt; applied</f>
        <v>0</v>
      </c>
      <c r="AR4940">
        <v>2023</v>
      </c>
      <c r="AV4940">
        <v>0</v>
      </c>
      <c r="AW4940">
        <v>0</v>
      </c>
      <c r="AX4940">
        <v>1</v>
      </c>
      <c r="AY4940">
        <v>0</v>
      </c>
      <c r="BD4940" t="s">
        <v>5700</v>
      </c>
      <c r="BE4940">
        <v>1</v>
      </c>
      <c r="BF4940">
        <v>0</v>
      </c>
      <c r="BH4940">
        <v>1</v>
      </c>
      <c r="BI4940" t="s">
        <v>5709</v>
      </c>
    </row>
    <row r="4941" spans="1:61">
      <c r="A4941" t="s">
        <v>65</v>
      </c>
      <c r="B4941" t="s">
        <v>98</v>
      </c>
      <c r="C4941" t="s">
        <v>2229</v>
      </c>
      <c r="D4941" t="s">
        <v>2619</v>
      </c>
      <c r="E4941" s="2">
        <v>44894.66443287037</v>
      </c>
      <c r="F4941" t="s">
        <v>2973</v>
      </c>
      <c r="G4941">
        <v>0</v>
      </c>
      <c r="H4941">
        <v>0</v>
      </c>
      <c r="I4941">
        <v>0</v>
      </c>
      <c r="J4941" t="s">
        <v>2619</v>
      </c>
      <c r="K4941">
        <v>1</v>
      </c>
      <c r="L4941" s="2">
        <v>44894.66443287037</v>
      </c>
      <c r="M4941" t="s">
        <v>5132</v>
      </c>
      <c r="N4941">
        <v>3</v>
      </c>
      <c r="O4941">
        <v>0</v>
      </c>
      <c r="P4941">
        <v>0</v>
      </c>
      <c r="Q4941" t="s">
        <v>5519</v>
      </c>
      <c r="R4941" t="s">
        <v>5528</v>
      </c>
      <c r="S4941" t="s">
        <v>5567</v>
      </c>
      <c r="T4941" t="s">
        <v>5588</v>
      </c>
      <c r="U4941" t="s">
        <v>5596</v>
      </c>
      <c r="V4941" t="s">
        <v>5519</v>
      </c>
      <c r="W4941">
        <v>0</v>
      </c>
      <c r="Y4941">
        <v>0</v>
      </c>
      <c r="Z4941">
        <v>0</v>
      </c>
      <c r="AA4941" t="s">
        <v>2973</v>
      </c>
      <c r="AB4941">
        <v>0</v>
      </c>
      <c r="AC4941">
        <v>463</v>
      </c>
      <c r="AD4941">
        <v>19.32</v>
      </c>
      <c r="AE4941">
        <v>19.32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M4941">
        <v>0</v>
      </c>
      <c r="AN4941">
        <v>0</v>
      </c>
      <c r="AP4941">
        <v>1</v>
      </c>
      <c r="AQ4941">
        <f>=&gt; applied</f>
        <v>0</v>
      </c>
      <c r="AR4941">
        <v>2022</v>
      </c>
      <c r="AV4941">
        <v>0</v>
      </c>
      <c r="AW4941">
        <v>0</v>
      </c>
      <c r="AX4941">
        <v>1</v>
      </c>
      <c r="AY4941">
        <v>1</v>
      </c>
      <c r="BD4941" t="s">
        <v>5700</v>
      </c>
      <c r="BE4941">
        <v>1</v>
      </c>
      <c r="BF4941">
        <v>0</v>
      </c>
      <c r="BH4941">
        <v>1</v>
      </c>
      <c r="BI4941" t="s">
        <v>5704</v>
      </c>
    </row>
    <row r="4942" spans="1:61">
      <c r="A4942" t="s">
        <v>64</v>
      </c>
      <c r="B4942" t="s">
        <v>97</v>
      </c>
      <c r="C4942" t="s">
        <v>2229</v>
      </c>
      <c r="D4942" t="s">
        <v>2619</v>
      </c>
      <c r="E4942" s="2">
        <v>45034.06894675926</v>
      </c>
      <c r="F4942" t="s">
        <v>2972</v>
      </c>
      <c r="G4942">
        <v>0</v>
      </c>
      <c r="H4942">
        <v>0</v>
      </c>
      <c r="I4942">
        <v>0</v>
      </c>
      <c r="J4942" t="s">
        <v>2619</v>
      </c>
      <c r="L4942" s="2">
        <v>45034.06894675926</v>
      </c>
      <c r="M4942" t="s">
        <v>5132</v>
      </c>
      <c r="N4942">
        <v>3</v>
      </c>
      <c r="O4942">
        <v>1</v>
      </c>
      <c r="P4942">
        <v>0</v>
      </c>
      <c r="Q4942" t="s">
        <v>5519</v>
      </c>
      <c r="R4942" t="s">
        <v>5528</v>
      </c>
      <c r="S4942" t="s">
        <v>5567</v>
      </c>
      <c r="T4942" t="s">
        <v>5588</v>
      </c>
      <c r="U4942" t="s">
        <v>5596</v>
      </c>
      <c r="V4942" t="s">
        <v>5519</v>
      </c>
      <c r="W4942">
        <v>0</v>
      </c>
      <c r="Y4942">
        <v>0</v>
      </c>
      <c r="Z4942">
        <v>0</v>
      </c>
      <c r="AA4942" t="s">
        <v>5601</v>
      </c>
      <c r="AB4942">
        <v>1</v>
      </c>
      <c r="AC4942">
        <v>3345</v>
      </c>
      <c r="AD4942">
        <v>139.4</v>
      </c>
      <c r="AE4942">
        <v>158.72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 t="s">
        <v>98</v>
      </c>
      <c r="AM4942">
        <v>0</v>
      </c>
      <c r="AN4942">
        <v>0</v>
      </c>
      <c r="AP4942">
        <v>1</v>
      </c>
      <c r="AQ4942" t="s">
        <v>5622</v>
      </c>
      <c r="AR4942">
        <v>2022</v>
      </c>
      <c r="AV4942">
        <v>0</v>
      </c>
      <c r="AW4942">
        <v>0</v>
      </c>
      <c r="AX4942">
        <v>1</v>
      </c>
      <c r="AY4942">
        <v>1</v>
      </c>
      <c r="BD4942" t="s">
        <v>5700</v>
      </c>
      <c r="BE4942">
        <v>1</v>
      </c>
      <c r="BF4942">
        <v>0</v>
      </c>
      <c r="BH4942">
        <v>1</v>
      </c>
      <c r="BI4942" t="s">
        <v>5704</v>
      </c>
    </row>
    <row r="4943" spans="1:61">
      <c r="A4943" t="s">
        <v>63</v>
      </c>
      <c r="B4943" t="s">
        <v>98</v>
      </c>
      <c r="C4943" t="s">
        <v>2230</v>
      </c>
      <c r="D4943" t="s">
        <v>2641</v>
      </c>
      <c r="E4943" s="2">
        <v>45076.50140046296</v>
      </c>
      <c r="F4943" t="s">
        <v>2973</v>
      </c>
      <c r="G4943">
        <v>1</v>
      </c>
      <c r="H4943">
        <v>0</v>
      </c>
      <c r="I4943">
        <v>1</v>
      </c>
      <c r="J4943" t="s">
        <v>2667</v>
      </c>
      <c r="L4943" s="2">
        <v>45076.49792824074</v>
      </c>
      <c r="M4943" t="s">
        <v>5133</v>
      </c>
      <c r="N4943">
        <v>3</v>
      </c>
      <c r="O4943">
        <v>0</v>
      </c>
      <c r="P4943">
        <v>1</v>
      </c>
      <c r="Q4943" t="s">
        <v>5523</v>
      </c>
      <c r="R4943" t="s">
        <v>5536</v>
      </c>
      <c r="S4943" t="s">
        <v>5571</v>
      </c>
      <c r="T4943" t="s">
        <v>5567</v>
      </c>
      <c r="V4943" t="s">
        <v>5523</v>
      </c>
      <c r="W4943">
        <v>1</v>
      </c>
      <c r="Y4943">
        <v>0</v>
      </c>
      <c r="Z4943">
        <v>0</v>
      </c>
      <c r="AA4943" t="s">
        <v>2973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1</v>
      </c>
      <c r="AH4943">
        <v>0</v>
      </c>
      <c r="AI4943">
        <v>0</v>
      </c>
      <c r="AJ4943">
        <v>0</v>
      </c>
      <c r="AK4943">
        <v>0</v>
      </c>
      <c r="AM4943">
        <v>1</v>
      </c>
      <c r="AN4943">
        <v>0</v>
      </c>
      <c r="AP4943">
        <v>0</v>
      </c>
      <c r="AQ4943">
        <f>=&gt; applied</f>
        <v>0</v>
      </c>
      <c r="AR4943">
        <v>2023</v>
      </c>
      <c r="AV4943">
        <v>0</v>
      </c>
      <c r="AW4943">
        <v>0</v>
      </c>
      <c r="AX4943">
        <v>1</v>
      </c>
      <c r="AY4943">
        <v>0</v>
      </c>
      <c r="BD4943" t="s">
        <v>5700</v>
      </c>
      <c r="BE4943">
        <v>1</v>
      </c>
      <c r="BF4943">
        <v>0</v>
      </c>
      <c r="BH4943">
        <v>1</v>
      </c>
      <c r="BI4943" t="s">
        <v>5709</v>
      </c>
    </row>
    <row r="4944" spans="1:61">
      <c r="A4944" t="s">
        <v>65</v>
      </c>
      <c r="B4944" t="s">
        <v>104</v>
      </c>
      <c r="C4944" t="s">
        <v>2231</v>
      </c>
      <c r="D4944" t="s">
        <v>2619</v>
      </c>
      <c r="E4944" s="2">
        <v>44893.41567129629</v>
      </c>
      <c r="F4944" t="s">
        <v>2979</v>
      </c>
      <c r="G4944">
        <v>0</v>
      </c>
      <c r="H4944">
        <v>0</v>
      </c>
      <c r="I4944">
        <v>1</v>
      </c>
      <c r="J4944" t="s">
        <v>2655</v>
      </c>
      <c r="K4944">
        <v>1</v>
      </c>
      <c r="L4944" s="2">
        <v>44893.41567129629</v>
      </c>
      <c r="M4944" t="s">
        <v>5134</v>
      </c>
      <c r="N4944">
        <v>6</v>
      </c>
      <c r="O4944">
        <v>0</v>
      </c>
      <c r="P4944">
        <v>0</v>
      </c>
      <c r="Q4944" t="s">
        <v>5521</v>
      </c>
      <c r="R4944" t="s">
        <v>5531</v>
      </c>
      <c r="S4944" t="s">
        <v>5578</v>
      </c>
      <c r="T4944" t="s">
        <v>5588</v>
      </c>
      <c r="U4944" t="s">
        <v>5598</v>
      </c>
      <c r="V4944" t="s">
        <v>5521</v>
      </c>
      <c r="W4944">
        <v>1</v>
      </c>
      <c r="Y4944">
        <v>0</v>
      </c>
      <c r="Z4944">
        <v>0</v>
      </c>
      <c r="AA4944" t="s">
        <v>5604</v>
      </c>
      <c r="AB4944">
        <v>0</v>
      </c>
      <c r="AC4944">
        <v>478</v>
      </c>
      <c r="AD4944">
        <v>19.93</v>
      </c>
      <c r="AE4944">
        <v>19.93</v>
      </c>
      <c r="AF4944">
        <v>0</v>
      </c>
      <c r="AG4944">
        <v>1</v>
      </c>
      <c r="AH4944">
        <v>0</v>
      </c>
      <c r="AI4944">
        <v>0</v>
      </c>
      <c r="AJ4944">
        <v>0</v>
      </c>
      <c r="AK4944">
        <v>0</v>
      </c>
      <c r="AM4944">
        <v>0</v>
      </c>
      <c r="AN4944">
        <v>0</v>
      </c>
      <c r="AP4944">
        <v>1</v>
      </c>
      <c r="AQ4944">
        <f>=&gt; hr interview</f>
        <v>0</v>
      </c>
      <c r="AR4944">
        <v>2022</v>
      </c>
      <c r="AV4944">
        <v>0</v>
      </c>
      <c r="AW4944">
        <v>0</v>
      </c>
      <c r="AX4944">
        <v>0</v>
      </c>
      <c r="AY4944">
        <v>0</v>
      </c>
      <c r="BA4944">
        <v>2</v>
      </c>
      <c r="BB4944">
        <v>1</v>
      </c>
      <c r="BC4944" t="s">
        <v>5699</v>
      </c>
      <c r="BD4944" t="s">
        <v>5700</v>
      </c>
      <c r="BE4944">
        <v>1</v>
      </c>
      <c r="BF4944">
        <v>0</v>
      </c>
      <c r="BH4944">
        <v>1</v>
      </c>
      <c r="BI4944" t="s">
        <v>5706</v>
      </c>
    </row>
    <row r="4945" spans="1:61">
      <c r="A4945" t="s">
        <v>63</v>
      </c>
      <c r="B4945" t="s">
        <v>98</v>
      </c>
      <c r="C4945" t="s">
        <v>2231</v>
      </c>
      <c r="D4945" t="s">
        <v>2655</v>
      </c>
      <c r="E4945" s="2">
        <v>45107.87140046297</v>
      </c>
      <c r="F4945" t="s">
        <v>2973</v>
      </c>
      <c r="G4945">
        <v>0</v>
      </c>
      <c r="H4945">
        <v>0</v>
      </c>
      <c r="I4945">
        <v>1</v>
      </c>
      <c r="J4945" t="s">
        <v>2655</v>
      </c>
      <c r="L4945" s="2">
        <v>45107.87140046297</v>
      </c>
      <c r="M4945" t="s">
        <v>5134</v>
      </c>
      <c r="N4945">
        <v>6</v>
      </c>
      <c r="O4945">
        <v>0</v>
      </c>
      <c r="P4945">
        <v>0</v>
      </c>
      <c r="Q4945" t="s">
        <v>5521</v>
      </c>
      <c r="R4945" t="s">
        <v>5531</v>
      </c>
      <c r="S4945" t="s">
        <v>5578</v>
      </c>
      <c r="T4945" t="s">
        <v>5588</v>
      </c>
      <c r="U4945" t="s">
        <v>5598</v>
      </c>
      <c r="V4945" t="s">
        <v>5521</v>
      </c>
      <c r="W4945">
        <v>1</v>
      </c>
      <c r="Y4945">
        <v>0</v>
      </c>
      <c r="Z4945">
        <v>0</v>
      </c>
      <c r="AA4945" t="s">
        <v>2973</v>
      </c>
      <c r="AB4945">
        <v>0</v>
      </c>
      <c r="AC4945">
        <v>5146</v>
      </c>
      <c r="AD4945">
        <v>214.46</v>
      </c>
      <c r="AE4945">
        <v>234.39</v>
      </c>
      <c r="AF4945">
        <v>0</v>
      </c>
      <c r="AG4945">
        <v>1</v>
      </c>
      <c r="AH4945">
        <v>0</v>
      </c>
      <c r="AI4945">
        <v>214.46</v>
      </c>
      <c r="AJ4945">
        <v>0</v>
      </c>
      <c r="AK4945">
        <v>0</v>
      </c>
      <c r="AL4945" t="s">
        <v>5614</v>
      </c>
      <c r="AM4945">
        <v>0</v>
      </c>
      <c r="AN4945">
        <v>0</v>
      </c>
      <c r="AP4945">
        <v>1</v>
      </c>
      <c r="AQ4945" t="s">
        <v>5629</v>
      </c>
      <c r="AR4945">
        <v>2022</v>
      </c>
      <c r="AV4945">
        <v>0</v>
      </c>
      <c r="AW4945">
        <v>0</v>
      </c>
      <c r="AX4945">
        <v>0</v>
      </c>
      <c r="AY4945">
        <v>0</v>
      </c>
      <c r="BA4945">
        <v>0</v>
      </c>
      <c r="BB4945">
        <v>1</v>
      </c>
      <c r="BC4945" t="s">
        <v>5699</v>
      </c>
      <c r="BD4945" t="s">
        <v>5700</v>
      </c>
      <c r="BE4945">
        <v>1</v>
      </c>
      <c r="BF4945">
        <v>0</v>
      </c>
      <c r="BH4945">
        <v>1</v>
      </c>
      <c r="BI4945" t="s">
        <v>5706</v>
      </c>
    </row>
    <row r="4946" spans="1:61">
      <c r="A4946" t="s">
        <v>65</v>
      </c>
      <c r="B4946" t="s">
        <v>97</v>
      </c>
      <c r="C4946" t="s">
        <v>2231</v>
      </c>
      <c r="D4946" t="s">
        <v>2655</v>
      </c>
      <c r="E4946" s="2">
        <v>45110.65320601852</v>
      </c>
      <c r="F4946" t="s">
        <v>2972</v>
      </c>
      <c r="G4946">
        <v>0</v>
      </c>
      <c r="H4946">
        <v>0</v>
      </c>
      <c r="I4946">
        <v>1</v>
      </c>
      <c r="J4946" t="s">
        <v>2655</v>
      </c>
      <c r="K4946">
        <v>1</v>
      </c>
      <c r="L4946" s="2">
        <v>45110.65320601852</v>
      </c>
      <c r="M4946" t="s">
        <v>5134</v>
      </c>
      <c r="N4946">
        <v>6</v>
      </c>
      <c r="O4946">
        <v>1</v>
      </c>
      <c r="P4946">
        <v>0</v>
      </c>
      <c r="Q4946" t="s">
        <v>5521</v>
      </c>
      <c r="R4946" t="s">
        <v>5531</v>
      </c>
      <c r="S4946" t="s">
        <v>5578</v>
      </c>
      <c r="T4946" t="s">
        <v>5588</v>
      </c>
      <c r="U4946" t="s">
        <v>5598</v>
      </c>
      <c r="V4946" t="s">
        <v>5521</v>
      </c>
      <c r="W4946">
        <v>1</v>
      </c>
      <c r="Y4946">
        <v>0</v>
      </c>
      <c r="Z4946">
        <v>0</v>
      </c>
      <c r="AA4946" t="s">
        <v>5601</v>
      </c>
      <c r="AB4946">
        <v>1</v>
      </c>
      <c r="AC4946">
        <v>66</v>
      </c>
      <c r="AD4946">
        <v>2.78</v>
      </c>
      <c r="AE4946">
        <v>237.17</v>
      </c>
      <c r="AF4946">
        <v>0</v>
      </c>
      <c r="AG4946">
        <v>1</v>
      </c>
      <c r="AH4946">
        <v>0</v>
      </c>
      <c r="AI4946">
        <v>217.24</v>
      </c>
      <c r="AJ4946">
        <v>0</v>
      </c>
      <c r="AK4946">
        <v>0</v>
      </c>
      <c r="AL4946" t="s">
        <v>98</v>
      </c>
      <c r="AM4946">
        <v>0</v>
      </c>
      <c r="AN4946">
        <v>0</v>
      </c>
      <c r="AP4946">
        <v>1</v>
      </c>
      <c r="AQ4946" t="s">
        <v>5622</v>
      </c>
      <c r="AR4946">
        <v>2022</v>
      </c>
      <c r="AS4946">
        <v>2</v>
      </c>
      <c r="AT4946" t="s">
        <v>5688</v>
      </c>
      <c r="AU4946">
        <v>16</v>
      </c>
      <c r="AV4946">
        <v>0</v>
      </c>
      <c r="AW4946">
        <v>0</v>
      </c>
      <c r="AX4946">
        <v>0</v>
      </c>
      <c r="AY4946">
        <v>0</v>
      </c>
      <c r="BA4946">
        <v>11</v>
      </c>
      <c r="BB4946">
        <v>0</v>
      </c>
      <c r="BC4946" t="s">
        <v>5699</v>
      </c>
      <c r="BD4946" t="s">
        <v>5700</v>
      </c>
      <c r="BE4946">
        <v>1</v>
      </c>
      <c r="BF4946">
        <v>0</v>
      </c>
      <c r="BH4946">
        <v>1</v>
      </c>
      <c r="BI4946" t="s">
        <v>5706</v>
      </c>
    </row>
    <row r="4947" spans="1:61">
      <c r="A4947" t="s">
        <v>70</v>
      </c>
      <c r="B4947" t="s">
        <v>97</v>
      </c>
      <c r="C4947" t="s">
        <v>2232</v>
      </c>
      <c r="D4947" t="s">
        <v>2658</v>
      </c>
      <c r="E4947" s="2">
        <v>45088.46805555555</v>
      </c>
      <c r="F4947" t="s">
        <v>2972</v>
      </c>
      <c r="G4947">
        <v>0</v>
      </c>
      <c r="H4947">
        <v>0</v>
      </c>
      <c r="I4947">
        <v>0</v>
      </c>
      <c r="J4947" t="s">
        <v>2658</v>
      </c>
      <c r="K4947">
        <v>1</v>
      </c>
      <c r="L4947" s="2">
        <v>45088.46805555555</v>
      </c>
      <c r="M4947" t="s">
        <v>5135</v>
      </c>
      <c r="N4947">
        <v>2</v>
      </c>
      <c r="O4947">
        <v>0</v>
      </c>
      <c r="P4947">
        <v>1</v>
      </c>
      <c r="Q4947" t="s">
        <v>5520</v>
      </c>
      <c r="R4947" t="s">
        <v>5538</v>
      </c>
      <c r="S4947" t="s">
        <v>5566</v>
      </c>
      <c r="T4947" t="s">
        <v>5592</v>
      </c>
      <c r="U4947" t="s">
        <v>5595</v>
      </c>
      <c r="V4947" t="s">
        <v>5520</v>
      </c>
      <c r="W4947">
        <v>1</v>
      </c>
      <c r="Y4947">
        <v>1</v>
      </c>
      <c r="Z4947">
        <v>0</v>
      </c>
      <c r="AA4947" t="s">
        <v>5601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M4947">
        <v>1</v>
      </c>
      <c r="AN4947">
        <v>0</v>
      </c>
      <c r="AP4947">
        <v>0</v>
      </c>
      <c r="AQ4947">
        <f>=&gt; out of process</f>
        <v>0</v>
      </c>
      <c r="AR4947">
        <v>2023</v>
      </c>
      <c r="AV4947">
        <v>0</v>
      </c>
      <c r="AW4947">
        <v>0</v>
      </c>
      <c r="AX4947">
        <v>0</v>
      </c>
      <c r="AY4947">
        <v>1</v>
      </c>
      <c r="AZ4947" t="s">
        <v>5695</v>
      </c>
      <c r="BA4947">
        <v>11</v>
      </c>
      <c r="BB4947">
        <v>0</v>
      </c>
      <c r="BC4947" t="s">
        <v>5699</v>
      </c>
      <c r="BD4947" t="s">
        <v>5700</v>
      </c>
      <c r="BE4947">
        <v>1</v>
      </c>
      <c r="BF4947">
        <v>0</v>
      </c>
      <c r="BH4947">
        <v>1</v>
      </c>
      <c r="BI4947" t="s">
        <v>5708</v>
      </c>
    </row>
    <row r="4948" spans="1:61">
      <c r="A4948" t="s">
        <v>63</v>
      </c>
      <c r="B4948" t="s">
        <v>98</v>
      </c>
      <c r="C4948" t="s">
        <v>2232</v>
      </c>
      <c r="D4948" t="s">
        <v>2658</v>
      </c>
      <c r="E4948" s="2">
        <v>45217.7625</v>
      </c>
      <c r="F4948" t="s">
        <v>2973</v>
      </c>
      <c r="G4948">
        <v>0</v>
      </c>
      <c r="H4948">
        <v>0</v>
      </c>
      <c r="I4948">
        <v>0</v>
      </c>
      <c r="J4948" t="s">
        <v>2658</v>
      </c>
      <c r="L4948" s="2">
        <v>45217.7625</v>
      </c>
      <c r="M4948" t="s">
        <v>5135</v>
      </c>
      <c r="N4948">
        <v>2</v>
      </c>
      <c r="O4948">
        <v>1</v>
      </c>
      <c r="P4948">
        <v>0</v>
      </c>
      <c r="Q4948" t="s">
        <v>5520</v>
      </c>
      <c r="R4948" t="s">
        <v>5538</v>
      </c>
      <c r="S4948" t="s">
        <v>5566</v>
      </c>
      <c r="T4948" t="s">
        <v>5592</v>
      </c>
      <c r="U4948" t="s">
        <v>5595</v>
      </c>
      <c r="V4948" t="s">
        <v>5520</v>
      </c>
      <c r="W4948">
        <v>1</v>
      </c>
      <c r="Y4948">
        <v>1</v>
      </c>
      <c r="Z4948">
        <v>0</v>
      </c>
      <c r="AA4948" t="s">
        <v>2973</v>
      </c>
      <c r="AB4948">
        <v>1</v>
      </c>
      <c r="AC4948">
        <v>3103</v>
      </c>
      <c r="AD4948">
        <v>129.29</v>
      </c>
      <c r="AE4948">
        <v>129.29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 t="s">
        <v>5611</v>
      </c>
      <c r="AM4948">
        <v>1</v>
      </c>
      <c r="AN4948">
        <v>0</v>
      </c>
      <c r="AP4948">
        <v>0</v>
      </c>
      <c r="AQ4948" t="s">
        <v>5624</v>
      </c>
      <c r="AR4948">
        <v>2023</v>
      </c>
      <c r="AV4948">
        <v>0</v>
      </c>
      <c r="AW4948">
        <v>0</v>
      </c>
      <c r="AX4948">
        <v>0</v>
      </c>
      <c r="AY4948">
        <v>1</v>
      </c>
      <c r="AZ4948" t="s">
        <v>5695</v>
      </c>
      <c r="BA4948">
        <v>0</v>
      </c>
      <c r="BB4948">
        <v>1</v>
      </c>
      <c r="BC4948" t="s">
        <v>5699</v>
      </c>
      <c r="BD4948" t="s">
        <v>5700</v>
      </c>
      <c r="BE4948">
        <v>1</v>
      </c>
      <c r="BF4948">
        <v>0</v>
      </c>
      <c r="BH4948">
        <v>1</v>
      </c>
      <c r="BI4948" t="s">
        <v>5708</v>
      </c>
    </row>
    <row r="4949" spans="1:61">
      <c r="A4949" t="s">
        <v>63</v>
      </c>
      <c r="B4949" t="s">
        <v>100</v>
      </c>
      <c r="C4949" t="s">
        <v>2233</v>
      </c>
      <c r="D4949" t="s">
        <v>2632</v>
      </c>
      <c r="E4949" s="2">
        <v>45218.41111111111</v>
      </c>
      <c r="F4949" t="s">
        <v>2975</v>
      </c>
      <c r="G4949">
        <v>0</v>
      </c>
      <c r="H4949">
        <v>0</v>
      </c>
      <c r="I4949">
        <v>0</v>
      </c>
      <c r="J4949" t="s">
        <v>2632</v>
      </c>
      <c r="L4949" s="2">
        <v>45218.41111111111</v>
      </c>
      <c r="M4949" t="s">
        <v>5136</v>
      </c>
      <c r="N4949">
        <v>2</v>
      </c>
      <c r="O4949">
        <v>1</v>
      </c>
      <c r="P4949">
        <v>1</v>
      </c>
      <c r="Q4949" t="s">
        <v>5520</v>
      </c>
      <c r="R4949" t="s">
        <v>5544</v>
      </c>
      <c r="S4949" t="s">
        <v>5567</v>
      </c>
      <c r="T4949" t="s">
        <v>5588</v>
      </c>
      <c r="U4949" t="s">
        <v>5596</v>
      </c>
      <c r="V4949" t="s">
        <v>5520</v>
      </c>
      <c r="W4949">
        <v>1</v>
      </c>
      <c r="Y4949">
        <v>1</v>
      </c>
      <c r="Z4949">
        <v>1</v>
      </c>
      <c r="AA4949" t="s">
        <v>5601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0</v>
      </c>
      <c r="AM4949">
        <v>1</v>
      </c>
      <c r="AN4949">
        <v>0</v>
      </c>
      <c r="AP4949">
        <v>0</v>
      </c>
      <c r="AQ4949">
        <f>=&gt; out of process</f>
        <v>0</v>
      </c>
      <c r="AR4949">
        <v>2023</v>
      </c>
      <c r="AV4949">
        <v>0</v>
      </c>
      <c r="AW4949">
        <v>0</v>
      </c>
      <c r="AX4949">
        <v>0</v>
      </c>
      <c r="AY4949">
        <v>1</v>
      </c>
      <c r="AZ4949" t="s">
        <v>5695</v>
      </c>
      <c r="BA4949">
        <v>11</v>
      </c>
      <c r="BB4949">
        <v>0</v>
      </c>
      <c r="BC4949" t="s">
        <v>5699</v>
      </c>
      <c r="BD4949" t="s">
        <v>5700</v>
      </c>
      <c r="BE4949">
        <v>1</v>
      </c>
      <c r="BF4949">
        <v>0</v>
      </c>
      <c r="BH4949">
        <v>1</v>
      </c>
      <c r="BI4949" t="s">
        <v>5705</v>
      </c>
    </row>
    <row r="4950" spans="1:61">
      <c r="A4950" t="s">
        <v>63</v>
      </c>
      <c r="B4950" t="s">
        <v>98</v>
      </c>
      <c r="C4950" t="s">
        <v>2233</v>
      </c>
      <c r="D4950" t="s">
        <v>2632</v>
      </c>
      <c r="E4950" s="2">
        <v>45218.41111111111</v>
      </c>
      <c r="F4950" t="s">
        <v>2973</v>
      </c>
      <c r="G4950">
        <v>0</v>
      </c>
      <c r="H4950">
        <v>0</v>
      </c>
      <c r="I4950">
        <v>0</v>
      </c>
      <c r="J4950" t="s">
        <v>2632</v>
      </c>
      <c r="L4950" s="2">
        <v>45218.41111111111</v>
      </c>
      <c r="M4950" t="s">
        <v>5136</v>
      </c>
      <c r="N4950">
        <v>2</v>
      </c>
      <c r="O4950">
        <v>1</v>
      </c>
      <c r="P4950">
        <v>1</v>
      </c>
      <c r="Q4950" t="s">
        <v>5520</v>
      </c>
      <c r="R4950" t="s">
        <v>5544</v>
      </c>
      <c r="S4950" t="s">
        <v>5567</v>
      </c>
      <c r="T4950" t="s">
        <v>5588</v>
      </c>
      <c r="U4950" t="s">
        <v>5596</v>
      </c>
      <c r="V4950" t="s">
        <v>5520</v>
      </c>
      <c r="W4950">
        <v>1</v>
      </c>
      <c r="Y4950">
        <v>1</v>
      </c>
      <c r="Z4950">
        <v>1</v>
      </c>
      <c r="AA4950" t="s">
        <v>2973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0</v>
      </c>
      <c r="AK4950">
        <v>0</v>
      </c>
      <c r="AL4950" t="s">
        <v>5611</v>
      </c>
      <c r="AM4950">
        <v>1</v>
      </c>
      <c r="AN4950">
        <v>0</v>
      </c>
      <c r="AP4950">
        <v>0</v>
      </c>
      <c r="AQ4950" t="s">
        <v>5624</v>
      </c>
      <c r="AR4950">
        <v>2023</v>
      </c>
      <c r="AV4950">
        <v>0</v>
      </c>
      <c r="AW4950">
        <v>0</v>
      </c>
      <c r="AX4950">
        <v>0</v>
      </c>
      <c r="AY4950">
        <v>1</v>
      </c>
      <c r="AZ4950" t="s">
        <v>5695</v>
      </c>
      <c r="BA4950">
        <v>0</v>
      </c>
      <c r="BB4950">
        <v>1</v>
      </c>
      <c r="BC4950" t="s">
        <v>5699</v>
      </c>
      <c r="BD4950" t="s">
        <v>5700</v>
      </c>
      <c r="BE4950">
        <v>1</v>
      </c>
      <c r="BF4950">
        <v>0</v>
      </c>
      <c r="BH4950">
        <v>1</v>
      </c>
      <c r="BI4950" t="s">
        <v>5705</v>
      </c>
    </row>
    <row r="4951" spans="1:61">
      <c r="A4951" t="s">
        <v>63</v>
      </c>
      <c r="B4951" t="s">
        <v>98</v>
      </c>
      <c r="C4951" t="s">
        <v>2234</v>
      </c>
      <c r="D4951" t="s">
        <v>2631</v>
      </c>
      <c r="E4951" s="2">
        <v>45178.4033912037</v>
      </c>
      <c r="F4951" t="s">
        <v>2973</v>
      </c>
      <c r="G4951">
        <v>0</v>
      </c>
      <c r="H4951">
        <v>0</v>
      </c>
      <c r="I4951">
        <v>0</v>
      </c>
      <c r="J4951" t="s">
        <v>2631</v>
      </c>
      <c r="L4951" s="2">
        <v>45178.4033912037</v>
      </c>
      <c r="M4951" t="s">
        <v>5137</v>
      </c>
      <c r="N4951">
        <v>4</v>
      </c>
      <c r="O4951">
        <v>0</v>
      </c>
      <c r="P4951">
        <v>0</v>
      </c>
      <c r="Q4951" t="s">
        <v>5519</v>
      </c>
      <c r="R4951" t="s">
        <v>5543</v>
      </c>
      <c r="S4951" t="s">
        <v>5566</v>
      </c>
      <c r="T4951" t="s">
        <v>5588</v>
      </c>
      <c r="U4951" t="s">
        <v>5595</v>
      </c>
      <c r="V4951" t="s">
        <v>5519</v>
      </c>
      <c r="W4951">
        <v>0</v>
      </c>
      <c r="Y4951">
        <v>0</v>
      </c>
      <c r="Z4951">
        <v>0</v>
      </c>
      <c r="AA4951" t="s">
        <v>2973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</v>
      </c>
      <c r="AH4951">
        <v>0</v>
      </c>
      <c r="AI4951">
        <v>0</v>
      </c>
      <c r="AJ4951">
        <v>0</v>
      </c>
      <c r="AK4951">
        <v>0</v>
      </c>
      <c r="AM4951">
        <v>0</v>
      </c>
      <c r="AN4951">
        <v>0</v>
      </c>
      <c r="AP4951">
        <v>1</v>
      </c>
      <c r="AQ4951">
        <f>=&gt; applied</f>
        <v>0</v>
      </c>
      <c r="AR4951">
        <v>2023</v>
      </c>
      <c r="AV4951">
        <v>0</v>
      </c>
      <c r="AW4951">
        <v>0</v>
      </c>
      <c r="AX4951">
        <v>1</v>
      </c>
      <c r="AY4951">
        <v>1</v>
      </c>
      <c r="BD4951" t="s">
        <v>5700</v>
      </c>
      <c r="BE4951">
        <v>1</v>
      </c>
      <c r="BF4951">
        <v>0</v>
      </c>
      <c r="BH4951">
        <v>1</v>
      </c>
      <c r="BI4951" t="s">
        <v>5706</v>
      </c>
    </row>
    <row r="4952" spans="1:61">
      <c r="A4952" t="s">
        <v>65</v>
      </c>
      <c r="B4952" t="s">
        <v>97</v>
      </c>
      <c r="C4952" t="s">
        <v>2234</v>
      </c>
      <c r="D4952" t="s">
        <v>2631</v>
      </c>
      <c r="E4952" s="2">
        <v>45179.76212962963</v>
      </c>
      <c r="F4952" t="s">
        <v>2972</v>
      </c>
      <c r="G4952">
        <v>0</v>
      </c>
      <c r="H4952">
        <v>0</v>
      </c>
      <c r="I4952">
        <v>0</v>
      </c>
      <c r="J4952" t="s">
        <v>2631</v>
      </c>
      <c r="K4952">
        <v>1</v>
      </c>
      <c r="L4952" s="2">
        <v>45179.76212962963</v>
      </c>
      <c r="M4952" t="s">
        <v>5137</v>
      </c>
      <c r="N4952">
        <v>4</v>
      </c>
      <c r="O4952">
        <v>1</v>
      </c>
      <c r="P4952">
        <v>0</v>
      </c>
      <c r="Q4952" t="s">
        <v>5519</v>
      </c>
      <c r="R4952" t="s">
        <v>5543</v>
      </c>
      <c r="S4952" t="s">
        <v>5566</v>
      </c>
      <c r="T4952" t="s">
        <v>5588</v>
      </c>
      <c r="U4952" t="s">
        <v>5595</v>
      </c>
      <c r="V4952" t="s">
        <v>5519</v>
      </c>
      <c r="W4952">
        <v>0</v>
      </c>
      <c r="Y4952">
        <v>0</v>
      </c>
      <c r="Z4952">
        <v>0</v>
      </c>
      <c r="AA4952" t="s">
        <v>5601</v>
      </c>
      <c r="AB4952">
        <v>1</v>
      </c>
      <c r="AC4952">
        <v>0</v>
      </c>
      <c r="AD4952">
        <v>0</v>
      </c>
      <c r="AE4952">
        <v>1.36</v>
      </c>
      <c r="AF4952">
        <v>0</v>
      </c>
      <c r="AG4952">
        <v>1</v>
      </c>
      <c r="AH4952">
        <v>0</v>
      </c>
      <c r="AI4952">
        <v>0</v>
      </c>
      <c r="AJ4952">
        <v>0</v>
      </c>
      <c r="AK4952">
        <v>0</v>
      </c>
      <c r="AL4952" t="s">
        <v>98</v>
      </c>
      <c r="AM4952">
        <v>0</v>
      </c>
      <c r="AN4952">
        <v>0</v>
      </c>
      <c r="AP4952">
        <v>1</v>
      </c>
      <c r="AQ4952" t="s">
        <v>5622</v>
      </c>
      <c r="AR4952">
        <v>2023</v>
      </c>
      <c r="AS4952">
        <v>2</v>
      </c>
      <c r="AT4952" t="s">
        <v>5688</v>
      </c>
      <c r="AU4952">
        <v>11</v>
      </c>
      <c r="AV4952">
        <v>0</v>
      </c>
      <c r="AW4952">
        <v>0</v>
      </c>
      <c r="AX4952">
        <v>1</v>
      </c>
      <c r="AY4952">
        <v>1</v>
      </c>
      <c r="BD4952" t="s">
        <v>5700</v>
      </c>
      <c r="BE4952">
        <v>1</v>
      </c>
      <c r="BF4952">
        <v>0</v>
      </c>
      <c r="BH4952">
        <v>1</v>
      </c>
      <c r="BI4952" t="s">
        <v>5706</v>
      </c>
    </row>
    <row r="4953" spans="1:61">
      <c r="A4953" t="s">
        <v>65</v>
      </c>
      <c r="B4953" t="s">
        <v>97</v>
      </c>
      <c r="C4953" t="s">
        <v>2235</v>
      </c>
      <c r="D4953" t="s">
        <v>2655</v>
      </c>
      <c r="E4953" s="2">
        <v>45118.50625</v>
      </c>
      <c r="F4953" t="s">
        <v>2972</v>
      </c>
      <c r="G4953">
        <v>0</v>
      </c>
      <c r="H4953">
        <v>0</v>
      </c>
      <c r="I4953">
        <v>0</v>
      </c>
      <c r="J4953" t="s">
        <v>2655</v>
      </c>
      <c r="K4953">
        <v>1</v>
      </c>
      <c r="L4953" s="2">
        <v>45118.50625</v>
      </c>
      <c r="M4953" t="s">
        <v>5138</v>
      </c>
      <c r="N4953">
        <v>2</v>
      </c>
      <c r="O4953">
        <v>0</v>
      </c>
      <c r="P4953">
        <v>1</v>
      </c>
      <c r="Q4953" t="s">
        <v>5521</v>
      </c>
      <c r="R4953" t="s">
        <v>5531</v>
      </c>
      <c r="S4953" t="s">
        <v>5578</v>
      </c>
      <c r="T4953" t="s">
        <v>5588</v>
      </c>
      <c r="U4953" t="s">
        <v>5598</v>
      </c>
      <c r="V4953" t="s">
        <v>5521</v>
      </c>
      <c r="W4953">
        <v>1</v>
      </c>
      <c r="Y4953">
        <v>0</v>
      </c>
      <c r="Z4953">
        <v>0</v>
      </c>
      <c r="AA4953" t="s">
        <v>5601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1</v>
      </c>
      <c r="AH4953">
        <v>0</v>
      </c>
      <c r="AI4953">
        <v>0</v>
      </c>
      <c r="AJ4953">
        <v>0</v>
      </c>
      <c r="AK4953">
        <v>0</v>
      </c>
      <c r="AM4953">
        <v>1</v>
      </c>
      <c r="AN4953">
        <v>0</v>
      </c>
      <c r="AP4953">
        <v>0</v>
      </c>
      <c r="AQ4953">
        <f>=&gt; out of process</f>
        <v>0</v>
      </c>
      <c r="AR4953">
        <v>2023</v>
      </c>
      <c r="AV4953">
        <v>0</v>
      </c>
      <c r="AW4953">
        <v>0</v>
      </c>
      <c r="AX4953">
        <v>0</v>
      </c>
      <c r="AY4953">
        <v>0</v>
      </c>
      <c r="BA4953">
        <v>11</v>
      </c>
      <c r="BB4953">
        <v>0</v>
      </c>
      <c r="BC4953" t="s">
        <v>5699</v>
      </c>
      <c r="BD4953" t="s">
        <v>5700</v>
      </c>
      <c r="BE4953">
        <v>1</v>
      </c>
      <c r="BF4953">
        <v>0</v>
      </c>
      <c r="BH4953">
        <v>1</v>
      </c>
      <c r="BI4953" t="s">
        <v>5706</v>
      </c>
    </row>
    <row r="4954" spans="1:61">
      <c r="A4954" t="s">
        <v>63</v>
      </c>
      <c r="B4954" t="s">
        <v>98</v>
      </c>
      <c r="C4954" t="s">
        <v>2235</v>
      </c>
      <c r="D4954" t="s">
        <v>2655</v>
      </c>
      <c r="E4954" s="2">
        <v>45224.72986111111</v>
      </c>
      <c r="F4954" t="s">
        <v>2973</v>
      </c>
      <c r="G4954">
        <v>0</v>
      </c>
      <c r="H4954">
        <v>0</v>
      </c>
      <c r="I4954">
        <v>0</v>
      </c>
      <c r="J4954" t="s">
        <v>2655</v>
      </c>
      <c r="L4954" s="2">
        <v>45224.72986111111</v>
      </c>
      <c r="M4954" t="s">
        <v>5138</v>
      </c>
      <c r="N4954">
        <v>2</v>
      </c>
      <c r="O4954">
        <v>1</v>
      </c>
      <c r="P4954">
        <v>0</v>
      </c>
      <c r="Q4954" t="s">
        <v>5521</v>
      </c>
      <c r="R4954" t="s">
        <v>5531</v>
      </c>
      <c r="S4954" t="s">
        <v>5578</v>
      </c>
      <c r="T4954" t="s">
        <v>5588</v>
      </c>
      <c r="U4954" t="s">
        <v>5598</v>
      </c>
      <c r="V4954" t="s">
        <v>5521</v>
      </c>
      <c r="W4954">
        <v>1</v>
      </c>
      <c r="Y4954">
        <v>0</v>
      </c>
      <c r="Z4954">
        <v>0</v>
      </c>
      <c r="AA4954" t="s">
        <v>2973</v>
      </c>
      <c r="AB4954">
        <v>1</v>
      </c>
      <c r="AC4954">
        <v>2549</v>
      </c>
      <c r="AD4954">
        <v>106.22</v>
      </c>
      <c r="AE4954">
        <v>106.22</v>
      </c>
      <c r="AF4954">
        <v>0</v>
      </c>
      <c r="AG4954">
        <v>1</v>
      </c>
      <c r="AH4954">
        <v>0</v>
      </c>
      <c r="AI4954">
        <v>0</v>
      </c>
      <c r="AJ4954">
        <v>0</v>
      </c>
      <c r="AK4954">
        <v>0</v>
      </c>
      <c r="AL4954" t="s">
        <v>5611</v>
      </c>
      <c r="AM4954">
        <v>1</v>
      </c>
      <c r="AN4954">
        <v>0</v>
      </c>
      <c r="AP4954">
        <v>0</v>
      </c>
      <c r="AQ4954" t="s">
        <v>5624</v>
      </c>
      <c r="AR4954">
        <v>2023</v>
      </c>
      <c r="AV4954">
        <v>0</v>
      </c>
      <c r="AW4954">
        <v>0</v>
      </c>
      <c r="AX4954">
        <v>0</v>
      </c>
      <c r="AY4954">
        <v>0</v>
      </c>
      <c r="BA4954">
        <v>0</v>
      </c>
      <c r="BB4954">
        <v>1</v>
      </c>
      <c r="BC4954" t="s">
        <v>5699</v>
      </c>
      <c r="BD4954" t="s">
        <v>5700</v>
      </c>
      <c r="BE4954">
        <v>1</v>
      </c>
      <c r="BF4954">
        <v>0</v>
      </c>
      <c r="BH4954">
        <v>1</v>
      </c>
      <c r="BI4954" t="s">
        <v>5706</v>
      </c>
    </row>
    <row r="4955" spans="1:61">
      <c r="A4955" t="s">
        <v>70</v>
      </c>
      <c r="B4955" t="s">
        <v>97</v>
      </c>
      <c r="C4955" t="s">
        <v>2236</v>
      </c>
      <c r="D4955" t="s">
        <v>2618</v>
      </c>
      <c r="E4955" s="2">
        <v>44997.59791666667</v>
      </c>
      <c r="F4955" t="s">
        <v>2972</v>
      </c>
      <c r="G4955">
        <v>0</v>
      </c>
      <c r="H4955">
        <v>0</v>
      </c>
      <c r="I4955">
        <v>0</v>
      </c>
      <c r="J4955" t="s">
        <v>2618</v>
      </c>
      <c r="K4955">
        <v>1</v>
      </c>
      <c r="L4955" s="2">
        <v>44997.59791666667</v>
      </c>
      <c r="M4955" t="s">
        <v>5139</v>
      </c>
      <c r="N4955">
        <v>2</v>
      </c>
      <c r="O4955">
        <v>0</v>
      </c>
      <c r="P4955">
        <v>1</v>
      </c>
      <c r="Q4955" t="s">
        <v>5525</v>
      </c>
      <c r="R4955" t="s">
        <v>5539</v>
      </c>
      <c r="S4955" t="s">
        <v>5566</v>
      </c>
      <c r="T4955" t="s">
        <v>5588</v>
      </c>
      <c r="U4955" t="s">
        <v>5595</v>
      </c>
      <c r="V4955" t="s">
        <v>5525</v>
      </c>
      <c r="W4955">
        <v>0</v>
      </c>
      <c r="X4955" s="2">
        <v>45238</v>
      </c>
      <c r="Y4955">
        <v>0</v>
      </c>
      <c r="Z4955">
        <v>0</v>
      </c>
      <c r="AA4955" t="s">
        <v>5601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  <c r="AH4955">
        <v>0</v>
      </c>
      <c r="AI4955">
        <v>0</v>
      </c>
      <c r="AJ4955">
        <v>0</v>
      </c>
      <c r="AK4955">
        <v>0</v>
      </c>
      <c r="AM4955">
        <v>1</v>
      </c>
      <c r="AN4955">
        <v>0</v>
      </c>
      <c r="AP4955">
        <v>0</v>
      </c>
      <c r="AQ4955">
        <f>=&gt; out of process</f>
        <v>0</v>
      </c>
      <c r="AR4955">
        <v>2023</v>
      </c>
      <c r="AV4955">
        <v>0</v>
      </c>
      <c r="AW4955">
        <v>0</v>
      </c>
      <c r="AX4955">
        <v>0</v>
      </c>
      <c r="AY4955">
        <v>0</v>
      </c>
      <c r="BA4955">
        <v>11</v>
      </c>
      <c r="BB4955">
        <v>1</v>
      </c>
      <c r="BC4955" t="s">
        <v>5699</v>
      </c>
      <c r="BD4955" t="s">
        <v>5700</v>
      </c>
      <c r="BE4955">
        <v>1</v>
      </c>
      <c r="BF4955">
        <v>0</v>
      </c>
      <c r="BH4955">
        <v>1</v>
      </c>
      <c r="BI4955" t="s">
        <v>5708</v>
      </c>
    </row>
    <row r="4956" spans="1:61">
      <c r="A4956" t="s">
        <v>63</v>
      </c>
      <c r="B4956" t="s">
        <v>98</v>
      </c>
      <c r="C4956" t="s">
        <v>2236</v>
      </c>
      <c r="D4956" t="s">
        <v>2618</v>
      </c>
      <c r="E4956" s="2">
        <v>45180.87777777778</v>
      </c>
      <c r="F4956" t="s">
        <v>2973</v>
      </c>
      <c r="G4956">
        <v>0</v>
      </c>
      <c r="H4956">
        <v>0</v>
      </c>
      <c r="I4956">
        <v>0</v>
      </c>
      <c r="J4956" t="s">
        <v>2618</v>
      </c>
      <c r="L4956" s="2">
        <v>45180.87777777778</v>
      </c>
      <c r="M4956" t="s">
        <v>5139</v>
      </c>
      <c r="N4956">
        <v>2</v>
      </c>
      <c r="O4956">
        <v>1</v>
      </c>
      <c r="P4956">
        <v>0</v>
      </c>
      <c r="Q4956" t="s">
        <v>5525</v>
      </c>
      <c r="R4956" t="s">
        <v>5539</v>
      </c>
      <c r="S4956" t="s">
        <v>5566</v>
      </c>
      <c r="T4956" t="s">
        <v>5588</v>
      </c>
      <c r="U4956" t="s">
        <v>5595</v>
      </c>
      <c r="V4956" t="s">
        <v>5525</v>
      </c>
      <c r="W4956">
        <v>0</v>
      </c>
      <c r="X4956" s="2">
        <v>45238</v>
      </c>
      <c r="Y4956">
        <v>0</v>
      </c>
      <c r="Z4956">
        <v>0</v>
      </c>
      <c r="AA4956" t="s">
        <v>2973</v>
      </c>
      <c r="AB4956">
        <v>1</v>
      </c>
      <c r="AC4956">
        <v>4398</v>
      </c>
      <c r="AD4956">
        <v>183.28</v>
      </c>
      <c r="AE4956">
        <v>183.28</v>
      </c>
      <c r="AF4956">
        <v>0</v>
      </c>
      <c r="AG4956">
        <v>1</v>
      </c>
      <c r="AH4956">
        <v>0</v>
      </c>
      <c r="AI4956">
        <v>0</v>
      </c>
      <c r="AJ4956">
        <v>0</v>
      </c>
      <c r="AK4956">
        <v>0</v>
      </c>
      <c r="AL4956" t="s">
        <v>5611</v>
      </c>
      <c r="AM4956">
        <v>1</v>
      </c>
      <c r="AN4956">
        <v>0</v>
      </c>
      <c r="AP4956">
        <v>0</v>
      </c>
      <c r="AQ4956" t="s">
        <v>5624</v>
      </c>
      <c r="AR4956">
        <v>2023</v>
      </c>
      <c r="AV4956">
        <v>0</v>
      </c>
      <c r="AW4956">
        <v>0</v>
      </c>
      <c r="AX4956">
        <v>0</v>
      </c>
      <c r="AY4956">
        <v>1</v>
      </c>
      <c r="AZ4956" t="s">
        <v>5698</v>
      </c>
      <c r="BA4956">
        <v>0</v>
      </c>
      <c r="BB4956">
        <v>1</v>
      </c>
      <c r="BC4956" t="s">
        <v>5699</v>
      </c>
      <c r="BD4956" t="s">
        <v>5700</v>
      </c>
      <c r="BE4956">
        <v>1</v>
      </c>
      <c r="BF4956">
        <v>0</v>
      </c>
      <c r="BH4956">
        <v>1</v>
      </c>
      <c r="BI4956" t="s">
        <v>5708</v>
      </c>
    </row>
    <row r="4957" spans="1:61">
      <c r="A4957" t="s">
        <v>63</v>
      </c>
      <c r="B4957" t="s">
        <v>100</v>
      </c>
      <c r="C4957" t="s">
        <v>2237</v>
      </c>
      <c r="D4957" t="s">
        <v>2673</v>
      </c>
      <c r="E4957" s="2">
        <v>45212.40208333333</v>
      </c>
      <c r="F4957" t="s">
        <v>2975</v>
      </c>
      <c r="G4957">
        <v>0</v>
      </c>
      <c r="H4957">
        <v>0</v>
      </c>
      <c r="I4957">
        <v>0</v>
      </c>
      <c r="J4957" t="s">
        <v>2673</v>
      </c>
      <c r="L4957" s="2">
        <v>45212.40208333333</v>
      </c>
      <c r="M4957" t="s">
        <v>5140</v>
      </c>
      <c r="N4957">
        <v>2</v>
      </c>
      <c r="O4957">
        <v>1</v>
      </c>
      <c r="P4957">
        <v>1</v>
      </c>
      <c r="Q4957" t="s">
        <v>5520</v>
      </c>
      <c r="R4957" t="s">
        <v>5538</v>
      </c>
      <c r="S4957" t="s">
        <v>5567</v>
      </c>
      <c r="T4957" t="s">
        <v>5594</v>
      </c>
      <c r="U4957" t="s">
        <v>5596</v>
      </c>
      <c r="V4957" t="s">
        <v>5520</v>
      </c>
      <c r="W4957">
        <v>1</v>
      </c>
      <c r="Y4957">
        <v>1</v>
      </c>
      <c r="Z4957">
        <v>1</v>
      </c>
      <c r="AA4957" t="s">
        <v>5601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1</v>
      </c>
      <c r="AH4957">
        <v>0</v>
      </c>
      <c r="AI4957">
        <v>0</v>
      </c>
      <c r="AJ4957">
        <v>0</v>
      </c>
      <c r="AK4957">
        <v>0</v>
      </c>
      <c r="AM4957">
        <v>1</v>
      </c>
      <c r="AN4957">
        <v>0</v>
      </c>
      <c r="AP4957">
        <v>0</v>
      </c>
      <c r="AQ4957">
        <f>=&gt; out of process</f>
        <v>0</v>
      </c>
      <c r="AR4957">
        <v>2023</v>
      </c>
      <c r="AV4957">
        <v>0</v>
      </c>
      <c r="AW4957">
        <v>0</v>
      </c>
      <c r="AX4957">
        <v>0</v>
      </c>
      <c r="AY4957">
        <v>1</v>
      </c>
      <c r="AZ4957" t="s">
        <v>5695</v>
      </c>
      <c r="BA4957">
        <v>11</v>
      </c>
      <c r="BB4957">
        <v>0</v>
      </c>
      <c r="BC4957" t="s">
        <v>5699</v>
      </c>
      <c r="BD4957" t="s">
        <v>5700</v>
      </c>
      <c r="BE4957">
        <v>1</v>
      </c>
      <c r="BF4957">
        <v>0</v>
      </c>
      <c r="BH4957">
        <v>1</v>
      </c>
      <c r="BI4957" t="s">
        <v>5704</v>
      </c>
    </row>
    <row r="4958" spans="1:61">
      <c r="A4958" t="s">
        <v>63</v>
      </c>
      <c r="B4958" t="s">
        <v>98</v>
      </c>
      <c r="C4958" t="s">
        <v>2237</v>
      </c>
      <c r="D4958" t="s">
        <v>2673</v>
      </c>
      <c r="E4958" s="2">
        <v>45212.40208333333</v>
      </c>
      <c r="F4958" t="s">
        <v>2973</v>
      </c>
      <c r="G4958">
        <v>0</v>
      </c>
      <c r="H4958">
        <v>0</v>
      </c>
      <c r="I4958">
        <v>0</v>
      </c>
      <c r="J4958" t="s">
        <v>2673</v>
      </c>
      <c r="L4958" s="2">
        <v>45212.40208333333</v>
      </c>
      <c r="M4958" t="s">
        <v>5140</v>
      </c>
      <c r="N4958">
        <v>2</v>
      </c>
      <c r="O4958">
        <v>1</v>
      </c>
      <c r="P4958">
        <v>1</v>
      </c>
      <c r="Q4958" t="s">
        <v>5520</v>
      </c>
      <c r="R4958" t="s">
        <v>5538</v>
      </c>
      <c r="S4958" t="s">
        <v>5567</v>
      </c>
      <c r="T4958" t="s">
        <v>5594</v>
      </c>
      <c r="U4958" t="s">
        <v>5596</v>
      </c>
      <c r="V4958" t="s">
        <v>5520</v>
      </c>
      <c r="W4958">
        <v>1</v>
      </c>
      <c r="Y4958">
        <v>1</v>
      </c>
      <c r="Z4958">
        <v>1</v>
      </c>
      <c r="AA4958" t="s">
        <v>2973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 t="s">
        <v>5611</v>
      </c>
      <c r="AM4958">
        <v>1</v>
      </c>
      <c r="AN4958">
        <v>0</v>
      </c>
      <c r="AP4958">
        <v>0</v>
      </c>
      <c r="AQ4958" t="s">
        <v>5624</v>
      </c>
      <c r="AR4958">
        <v>2023</v>
      </c>
      <c r="AV4958">
        <v>0</v>
      </c>
      <c r="AW4958">
        <v>0</v>
      </c>
      <c r="AX4958">
        <v>0</v>
      </c>
      <c r="AY4958">
        <v>1</v>
      </c>
      <c r="AZ4958" t="s">
        <v>5695</v>
      </c>
      <c r="BA4958">
        <v>0</v>
      </c>
      <c r="BB4958">
        <v>1</v>
      </c>
      <c r="BC4958" t="s">
        <v>5699</v>
      </c>
      <c r="BD4958" t="s">
        <v>5700</v>
      </c>
      <c r="BE4958">
        <v>1</v>
      </c>
      <c r="BF4958">
        <v>0</v>
      </c>
      <c r="BH4958">
        <v>1</v>
      </c>
      <c r="BI4958" t="s">
        <v>5704</v>
      </c>
    </row>
    <row r="4959" spans="1:61">
      <c r="A4959" t="s">
        <v>63</v>
      </c>
      <c r="B4959" t="s">
        <v>100</v>
      </c>
      <c r="C4959" t="s">
        <v>2238</v>
      </c>
      <c r="D4959" t="s">
        <v>2651</v>
      </c>
      <c r="E4959" s="2">
        <v>45215.43402777778</v>
      </c>
      <c r="F4959" t="s">
        <v>2975</v>
      </c>
      <c r="G4959">
        <v>0</v>
      </c>
      <c r="H4959">
        <v>0</v>
      </c>
      <c r="I4959">
        <v>0</v>
      </c>
      <c r="J4959" t="s">
        <v>2651</v>
      </c>
      <c r="L4959" s="2">
        <v>45215.43402777778</v>
      </c>
      <c r="M4959" t="s">
        <v>5141</v>
      </c>
      <c r="N4959">
        <v>2</v>
      </c>
      <c r="O4959">
        <v>1</v>
      </c>
      <c r="P4959">
        <v>1</v>
      </c>
      <c r="Q4959" t="s">
        <v>5521</v>
      </c>
      <c r="R4959" t="s">
        <v>5553</v>
      </c>
      <c r="S4959" t="s">
        <v>5578</v>
      </c>
      <c r="T4959" t="s">
        <v>5588</v>
      </c>
      <c r="U4959" t="s">
        <v>5598</v>
      </c>
      <c r="V4959" t="s">
        <v>5521</v>
      </c>
      <c r="W4959">
        <v>1</v>
      </c>
      <c r="Y4959">
        <v>0</v>
      </c>
      <c r="Z4959">
        <v>0</v>
      </c>
      <c r="AA4959" t="s">
        <v>5601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>
        <v>0</v>
      </c>
      <c r="AI4959">
        <v>0</v>
      </c>
      <c r="AJ4959">
        <v>0</v>
      </c>
      <c r="AK4959">
        <v>0</v>
      </c>
      <c r="AM4959">
        <v>1</v>
      </c>
      <c r="AN4959">
        <v>0</v>
      </c>
      <c r="AP4959">
        <v>0</v>
      </c>
      <c r="AQ4959">
        <f>=&gt; out of process</f>
        <v>0</v>
      </c>
      <c r="AR4959">
        <v>2023</v>
      </c>
      <c r="AV4959">
        <v>0</v>
      </c>
      <c r="AW4959">
        <v>0</v>
      </c>
      <c r="AX4959">
        <v>0</v>
      </c>
      <c r="AY4959">
        <v>0</v>
      </c>
      <c r="BA4959">
        <v>11</v>
      </c>
      <c r="BB4959">
        <v>0</v>
      </c>
      <c r="BC4959" t="s">
        <v>5699</v>
      </c>
      <c r="BD4959" t="s">
        <v>5700</v>
      </c>
      <c r="BE4959">
        <v>1</v>
      </c>
      <c r="BF4959">
        <v>0</v>
      </c>
      <c r="BH4959">
        <v>1</v>
      </c>
      <c r="BI4959" t="s">
        <v>5706</v>
      </c>
    </row>
    <row r="4960" spans="1:61">
      <c r="A4960" t="s">
        <v>63</v>
      </c>
      <c r="B4960" t="s">
        <v>98</v>
      </c>
      <c r="C4960" t="s">
        <v>2238</v>
      </c>
      <c r="D4960" t="s">
        <v>2651</v>
      </c>
      <c r="E4960" s="2">
        <v>45215.43402777778</v>
      </c>
      <c r="F4960" t="s">
        <v>2973</v>
      </c>
      <c r="G4960">
        <v>0</v>
      </c>
      <c r="H4960">
        <v>0</v>
      </c>
      <c r="I4960">
        <v>0</v>
      </c>
      <c r="J4960" t="s">
        <v>2651</v>
      </c>
      <c r="L4960" s="2">
        <v>45215.43402777778</v>
      </c>
      <c r="M4960" t="s">
        <v>5141</v>
      </c>
      <c r="N4960">
        <v>2</v>
      </c>
      <c r="O4960">
        <v>1</v>
      </c>
      <c r="P4960">
        <v>1</v>
      </c>
      <c r="Q4960" t="s">
        <v>5521</v>
      </c>
      <c r="R4960" t="s">
        <v>5553</v>
      </c>
      <c r="S4960" t="s">
        <v>5578</v>
      </c>
      <c r="T4960" t="s">
        <v>5588</v>
      </c>
      <c r="U4960" t="s">
        <v>5598</v>
      </c>
      <c r="V4960" t="s">
        <v>5521</v>
      </c>
      <c r="W4960">
        <v>1</v>
      </c>
      <c r="Y4960">
        <v>0</v>
      </c>
      <c r="Z4960">
        <v>0</v>
      </c>
      <c r="AA4960" t="s">
        <v>2973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 t="s">
        <v>5611</v>
      </c>
      <c r="AM4960">
        <v>1</v>
      </c>
      <c r="AN4960">
        <v>0</v>
      </c>
      <c r="AP4960">
        <v>0</v>
      </c>
      <c r="AQ4960" t="s">
        <v>5624</v>
      </c>
      <c r="AR4960">
        <v>2023</v>
      </c>
      <c r="AV4960">
        <v>0</v>
      </c>
      <c r="AW4960">
        <v>0</v>
      </c>
      <c r="AX4960">
        <v>0</v>
      </c>
      <c r="AY4960">
        <v>0</v>
      </c>
      <c r="BA4960">
        <v>0</v>
      </c>
      <c r="BB4960">
        <v>1</v>
      </c>
      <c r="BC4960" t="s">
        <v>5699</v>
      </c>
      <c r="BD4960" t="s">
        <v>5700</v>
      </c>
      <c r="BE4960">
        <v>1</v>
      </c>
      <c r="BF4960">
        <v>0</v>
      </c>
      <c r="BH4960">
        <v>1</v>
      </c>
      <c r="BI4960" t="s">
        <v>5706</v>
      </c>
    </row>
    <row r="4961" spans="1:61">
      <c r="A4961" t="s">
        <v>63</v>
      </c>
      <c r="B4961" t="s">
        <v>98</v>
      </c>
      <c r="C4961" t="s">
        <v>2239</v>
      </c>
      <c r="D4961" t="s">
        <v>2612</v>
      </c>
      <c r="E4961" s="2">
        <v>45060.70726851852</v>
      </c>
      <c r="F4961" t="s">
        <v>2973</v>
      </c>
      <c r="G4961">
        <v>0</v>
      </c>
      <c r="H4961">
        <v>0</v>
      </c>
      <c r="I4961">
        <v>0</v>
      </c>
      <c r="J4961" t="s">
        <v>2612</v>
      </c>
      <c r="L4961" s="2">
        <v>45060.70726851852</v>
      </c>
      <c r="M4961" t="s">
        <v>5142</v>
      </c>
      <c r="N4961">
        <v>2</v>
      </c>
      <c r="O4961">
        <v>0</v>
      </c>
      <c r="P4961">
        <v>1</v>
      </c>
      <c r="Q4961" t="s">
        <v>5519</v>
      </c>
      <c r="R4961" t="s">
        <v>5528</v>
      </c>
      <c r="S4961" t="s">
        <v>5566</v>
      </c>
      <c r="T4961" t="s">
        <v>5588</v>
      </c>
      <c r="U4961" t="s">
        <v>5595</v>
      </c>
      <c r="V4961" t="s">
        <v>5519</v>
      </c>
      <c r="W4961">
        <v>0</v>
      </c>
      <c r="Y4961">
        <v>0</v>
      </c>
      <c r="Z4961">
        <v>0</v>
      </c>
      <c r="AA4961" t="s">
        <v>2973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M4961">
        <v>0</v>
      </c>
      <c r="AN4961">
        <v>0</v>
      </c>
      <c r="AP4961">
        <v>1</v>
      </c>
      <c r="AQ4961">
        <f>=&gt; applied</f>
        <v>0</v>
      </c>
      <c r="AR4961">
        <v>2023</v>
      </c>
      <c r="AV4961">
        <v>0</v>
      </c>
      <c r="AW4961">
        <v>0</v>
      </c>
      <c r="AX4961">
        <v>1</v>
      </c>
      <c r="AY4961">
        <v>1</v>
      </c>
      <c r="BD4961" t="s">
        <v>5700</v>
      </c>
      <c r="BE4961">
        <v>1</v>
      </c>
      <c r="BF4961">
        <v>0</v>
      </c>
      <c r="BH4961">
        <v>1</v>
      </c>
      <c r="BI4961" t="s">
        <v>5704</v>
      </c>
    </row>
    <row r="4962" spans="1:61">
      <c r="A4962" t="s">
        <v>62</v>
      </c>
      <c r="B4962" t="s">
        <v>97</v>
      </c>
      <c r="C4962" t="s">
        <v>2239</v>
      </c>
      <c r="D4962" t="s">
        <v>2612</v>
      </c>
      <c r="E4962" s="2">
        <v>45121.67141203704</v>
      </c>
      <c r="F4962" t="s">
        <v>2972</v>
      </c>
      <c r="G4962">
        <v>0</v>
      </c>
      <c r="H4962">
        <v>0</v>
      </c>
      <c r="I4962">
        <v>0</v>
      </c>
      <c r="J4962" t="s">
        <v>2612</v>
      </c>
      <c r="K4962">
        <v>1</v>
      </c>
      <c r="L4962" s="2">
        <v>45121.67141203704</v>
      </c>
      <c r="M4962" t="s">
        <v>5142</v>
      </c>
      <c r="N4962">
        <v>2</v>
      </c>
      <c r="O4962">
        <v>1</v>
      </c>
      <c r="P4962">
        <v>0</v>
      </c>
      <c r="Q4962" t="s">
        <v>5519</v>
      </c>
      <c r="R4962" t="s">
        <v>5528</v>
      </c>
      <c r="S4962" t="s">
        <v>5566</v>
      </c>
      <c r="T4962" t="s">
        <v>5588</v>
      </c>
      <c r="U4962" t="s">
        <v>5595</v>
      </c>
      <c r="V4962" t="s">
        <v>5519</v>
      </c>
      <c r="W4962">
        <v>0</v>
      </c>
      <c r="Y4962">
        <v>0</v>
      </c>
      <c r="Z4962">
        <v>0</v>
      </c>
      <c r="AA4962" t="s">
        <v>5601</v>
      </c>
      <c r="AB4962">
        <v>1</v>
      </c>
      <c r="AC4962">
        <v>1463</v>
      </c>
      <c r="AD4962">
        <v>60.96</v>
      </c>
      <c r="AE4962">
        <v>60.96</v>
      </c>
      <c r="AF4962">
        <v>0</v>
      </c>
      <c r="AG4962">
        <v>1</v>
      </c>
      <c r="AH4962">
        <v>0</v>
      </c>
      <c r="AI4962">
        <v>0</v>
      </c>
      <c r="AJ4962">
        <v>0</v>
      </c>
      <c r="AK4962">
        <v>0</v>
      </c>
      <c r="AL4962" t="s">
        <v>98</v>
      </c>
      <c r="AM4962">
        <v>0</v>
      </c>
      <c r="AN4962">
        <v>0</v>
      </c>
      <c r="AP4962">
        <v>1</v>
      </c>
      <c r="AQ4962" t="s">
        <v>5622</v>
      </c>
      <c r="AR4962">
        <v>2023</v>
      </c>
      <c r="AS4962">
        <v>2</v>
      </c>
      <c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</v>
      </c>
      <c r="BD4962" t="s">
        <v>5700</v>
      </c>
      <c r="BE4962">
        <v>1</v>
      </c>
      <c r="BF4962">
        <v>0</v>
      </c>
      <c r="BH4962">
        <v>1</v>
      </c>
      <c r="BI4962" t="s">
        <v>5704</v>
      </c>
    </row>
    <row r="4963" spans="1:61">
      <c r="A4963" t="s">
        <v>63</v>
      </c>
      <c r="B4963" t="s">
        <v>98</v>
      </c>
      <c r="C4963" t="s">
        <v>2240</v>
      </c>
      <c r="D4963" t="s">
        <v>2612</v>
      </c>
      <c r="E4963" s="2">
        <v>45061.23428240741</v>
      </c>
      <c r="F4963" t="s">
        <v>2973</v>
      </c>
      <c r="G4963">
        <v>0</v>
      </c>
      <c r="H4963">
        <v>0</v>
      </c>
      <c r="I4963">
        <v>0</v>
      </c>
      <c r="J4963" t="s">
        <v>2612</v>
      </c>
      <c r="L4963" s="2">
        <v>45061.23428240741</v>
      </c>
      <c r="M4963" t="s">
        <v>5143</v>
      </c>
      <c r="N4963">
        <v>2</v>
      </c>
      <c r="O4963">
        <v>0</v>
      </c>
      <c r="P4963">
        <v>1</v>
      </c>
      <c r="Q4963" t="s">
        <v>5519</v>
      </c>
      <c r="R4963" t="s">
        <v>5528</v>
      </c>
      <c r="S4963" t="s">
        <v>5566</v>
      </c>
      <c r="T4963" t="s">
        <v>5588</v>
      </c>
      <c r="U4963" t="s">
        <v>5595</v>
      </c>
      <c r="V4963" t="s">
        <v>5519</v>
      </c>
      <c r="W4963">
        <v>0</v>
      </c>
      <c r="Y4963">
        <v>0</v>
      </c>
      <c r="Z4963">
        <v>0</v>
      </c>
      <c r="AA4963" t="s">
        <v>2973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0</v>
      </c>
      <c r="AI4963">
        <v>0</v>
      </c>
      <c r="AJ4963">
        <v>0</v>
      </c>
      <c r="AK4963">
        <v>0</v>
      </c>
      <c r="AM4963">
        <v>0</v>
      </c>
      <c r="AN4963">
        <v>0</v>
      </c>
      <c r="AP4963">
        <v>1</v>
      </c>
      <c r="AQ4963">
        <f>=&gt; applied</f>
        <v>0</v>
      </c>
      <c r="AR4963">
        <v>2023</v>
      </c>
      <c r="AV4963">
        <v>0</v>
      </c>
      <c r="AW4963">
        <v>0</v>
      </c>
      <c r="AX4963">
        <v>1</v>
      </c>
      <c r="AY4963">
        <v>1</v>
      </c>
      <c r="BD4963" t="s">
        <v>5700</v>
      </c>
      <c r="BE4963">
        <v>1</v>
      </c>
      <c r="BF4963">
        <v>0</v>
      </c>
      <c r="BH4963">
        <v>1</v>
      </c>
      <c r="BI4963" t="s">
        <v>5704</v>
      </c>
    </row>
    <row r="4964" spans="1:61">
      <c r="A4964" t="s">
        <v>62</v>
      </c>
      <c r="B4964" t="s">
        <v>97</v>
      </c>
      <c r="C4964" t="s">
        <v>2240</v>
      </c>
      <c r="D4964" t="s">
        <v>2612</v>
      </c>
      <c r="E4964" s="2">
        <v>45114.67142361111</v>
      </c>
      <c r="F4964" t="s">
        <v>2972</v>
      </c>
      <c r="G4964">
        <v>0</v>
      </c>
      <c r="H4964">
        <v>0</v>
      </c>
      <c r="I4964">
        <v>0</v>
      </c>
      <c r="J4964" t="s">
        <v>2612</v>
      </c>
      <c r="K4964">
        <v>1</v>
      </c>
      <c r="L4964" s="2">
        <v>45114.67142361111</v>
      </c>
      <c r="M4964" t="s">
        <v>5143</v>
      </c>
      <c r="N4964">
        <v>2</v>
      </c>
      <c r="O4964">
        <v>1</v>
      </c>
      <c r="P4964">
        <v>0</v>
      </c>
      <c r="Q4964" t="s">
        <v>5519</v>
      </c>
      <c r="R4964" t="s">
        <v>5528</v>
      </c>
      <c r="S4964" t="s">
        <v>5566</v>
      </c>
      <c r="T4964" t="s">
        <v>5588</v>
      </c>
      <c r="U4964" t="s">
        <v>5595</v>
      </c>
      <c r="V4964" t="s">
        <v>5519</v>
      </c>
      <c r="W4964">
        <v>0</v>
      </c>
      <c r="Y4964">
        <v>0</v>
      </c>
      <c r="Z4964">
        <v>0</v>
      </c>
      <c r="AA4964" t="s">
        <v>5601</v>
      </c>
      <c r="AB4964">
        <v>1</v>
      </c>
      <c r="AC4964">
        <v>1282</v>
      </c>
      <c r="AD4964">
        <v>53.44</v>
      </c>
      <c r="AE4964">
        <v>53.44</v>
      </c>
      <c r="AF4964">
        <v>0</v>
      </c>
      <c r="AG4964">
        <v>1</v>
      </c>
      <c r="AH4964">
        <v>0</v>
      </c>
      <c r="AI4964">
        <v>0</v>
      </c>
      <c r="AJ4964">
        <v>0</v>
      </c>
      <c r="AK4964">
        <v>0</v>
      </c>
      <c r="AL4964" t="s">
        <v>98</v>
      </c>
      <c r="AM4964">
        <v>0</v>
      </c>
      <c r="AN4964">
        <v>0</v>
      </c>
      <c r="AP4964">
        <v>1</v>
      </c>
      <c r="AQ4964" t="s">
        <v>5622</v>
      </c>
      <c r="AR4964">
        <v>2023</v>
      </c>
      <c r="AS4964">
        <v>2</v>
      </c>
      <c r="AT4964" t="s">
        <v>5688</v>
      </c>
      <c r="AU4964">
        <v>11</v>
      </c>
      <c r="AV4964">
        <v>0</v>
      </c>
      <c r="AW4964">
        <v>0</v>
      </c>
      <c r="AX4964">
        <v>1</v>
      </c>
      <c r="AY4964">
        <v>1</v>
      </c>
      <c r="BD4964" t="s">
        <v>5700</v>
      </c>
      <c r="BE4964">
        <v>1</v>
      </c>
      <c r="BF4964">
        <v>0</v>
      </c>
      <c r="BH4964">
        <v>1</v>
      </c>
      <c r="BI4964" t="s">
        <v>5704</v>
      </c>
    </row>
    <row r="4965" spans="1:61">
      <c r="A4965" t="s">
        <v>63</v>
      </c>
      <c r="B4965" t="s">
        <v>98</v>
      </c>
      <c r="C4965" t="s">
        <v>2241</v>
      </c>
      <c r="D4965" t="s">
        <v>2614</v>
      </c>
      <c r="E4965" s="2">
        <v>44810.98648148148</v>
      </c>
      <c r="F4965" t="s">
        <v>2973</v>
      </c>
      <c r="G4965">
        <v>1</v>
      </c>
      <c r="H4965">
        <v>0</v>
      </c>
      <c r="I4965">
        <v>1</v>
      </c>
      <c r="J4965" t="s">
        <v>2681</v>
      </c>
      <c r="L4965" s="2">
        <v>44810.98300925926</v>
      </c>
      <c r="M4965" t="s">
        <v>5144</v>
      </c>
      <c r="N4965">
        <v>5</v>
      </c>
      <c r="O4965">
        <v>0</v>
      </c>
      <c r="P4965">
        <v>1</v>
      </c>
      <c r="Q4965" t="s">
        <v>5523</v>
      </c>
      <c r="R4965" t="s">
        <v>5537</v>
      </c>
      <c r="S4965" t="s">
        <v>5574</v>
      </c>
      <c r="T4965" t="s">
        <v>5567</v>
      </c>
      <c r="V4965" t="s">
        <v>5523</v>
      </c>
      <c r="W4965">
        <v>1</v>
      </c>
      <c r="Y4965">
        <v>0</v>
      </c>
      <c r="Z4965">
        <v>0</v>
      </c>
      <c r="AA4965" t="s">
        <v>2973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>
        <v>0</v>
      </c>
      <c r="AK4965">
        <v>0</v>
      </c>
      <c r="AM4965">
        <v>1</v>
      </c>
      <c r="AN4965">
        <v>0</v>
      </c>
      <c r="AP4965">
        <v>0</v>
      </c>
      <c r="AQ4965">
        <f>=&gt; applied</f>
        <v>0</v>
      </c>
      <c r="AR4965">
        <v>2022</v>
      </c>
      <c r="AV4965">
        <v>0</v>
      </c>
      <c r="AW4965">
        <v>0</v>
      </c>
      <c r="AX4965">
        <v>1</v>
      </c>
      <c r="AY4965">
        <v>0</v>
      </c>
      <c r="BD4965" t="s">
        <v>5700</v>
      </c>
      <c r="BE4965">
        <v>1</v>
      </c>
      <c r="BF4965">
        <v>0</v>
      </c>
      <c r="BH4965">
        <v>1</v>
      </c>
      <c r="BI4965" t="s">
        <v>5709</v>
      </c>
    </row>
    <row r="4966" spans="1:61">
      <c r="A4966" t="s">
        <v>63</v>
      </c>
      <c r="B4966" t="s">
        <v>98</v>
      </c>
      <c r="C4966" t="s">
        <v>2242</v>
      </c>
      <c r="D4966" t="s">
        <v>2613</v>
      </c>
      <c r="E4966" s="2">
        <v>44922.01758101852</v>
      </c>
      <c r="F4966" t="s">
        <v>2973</v>
      </c>
      <c r="G4966">
        <v>0</v>
      </c>
      <c r="H4966">
        <v>0</v>
      </c>
      <c r="I4966">
        <v>0</v>
      </c>
      <c r="J4966" t="s">
        <v>2613</v>
      </c>
      <c r="L4966" s="2">
        <v>44922.01758101852</v>
      </c>
      <c r="M4966" t="s">
        <v>5145</v>
      </c>
      <c r="N4966">
        <v>2</v>
      </c>
      <c r="O4966">
        <v>0</v>
      </c>
      <c r="P4966">
        <v>1</v>
      </c>
      <c r="Q4966" t="s">
        <v>5519</v>
      </c>
      <c r="R4966" t="s">
        <v>5529</v>
      </c>
      <c r="S4966" t="s">
        <v>5567</v>
      </c>
      <c r="T4966" t="s">
        <v>5588</v>
      </c>
      <c r="U4966" t="s">
        <v>5596</v>
      </c>
      <c r="V4966" t="s">
        <v>5519</v>
      </c>
      <c r="W4966">
        <v>0</v>
      </c>
      <c r="Y4966">
        <v>0</v>
      </c>
      <c r="Z4966">
        <v>0</v>
      </c>
      <c r="AA4966" t="s">
        <v>2973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1</v>
      </c>
      <c r="AH4966">
        <v>0</v>
      </c>
      <c r="AI4966">
        <v>0</v>
      </c>
      <c r="AJ4966">
        <v>0</v>
      </c>
      <c r="AK4966">
        <v>0</v>
      </c>
      <c r="AM4966">
        <v>0</v>
      </c>
      <c r="AN4966">
        <v>0</v>
      </c>
      <c r="AP4966">
        <v>1</v>
      </c>
      <c r="AQ4966">
        <f>=&gt; applied</f>
        <v>0</v>
      </c>
      <c r="AR4966">
        <v>2022</v>
      </c>
      <c r="AV4966">
        <v>0</v>
      </c>
      <c r="AW4966">
        <v>0</v>
      </c>
      <c r="AX4966">
        <v>1</v>
      </c>
      <c r="AY4966">
        <v>1</v>
      </c>
      <c r="BD4966" t="s">
        <v>5700</v>
      </c>
      <c r="BE4966">
        <v>1</v>
      </c>
      <c r="BF4966">
        <v>0</v>
      </c>
      <c r="BH4966">
        <v>1</v>
      </c>
      <c r="BI4966" t="s">
        <v>5705</v>
      </c>
    </row>
    <row r="4967" spans="1:61">
      <c r="A4967" t="s">
        <v>63</v>
      </c>
      <c r="B4967" t="s">
        <v>100</v>
      </c>
      <c r="C4967" t="s">
        <v>2242</v>
      </c>
      <c r="D4967" t="s">
        <v>2613</v>
      </c>
      <c r="E4967" s="2">
        <v>44922.01760416666</v>
      </c>
      <c r="F4967" t="s">
        <v>2975</v>
      </c>
      <c r="G4967">
        <v>0</v>
      </c>
      <c r="H4967">
        <v>0</v>
      </c>
      <c r="I4967">
        <v>0</v>
      </c>
      <c r="J4967" t="s">
        <v>2613</v>
      </c>
      <c r="L4967" s="2">
        <v>44922.01760416666</v>
      </c>
      <c r="M4967" t="s">
        <v>5145</v>
      </c>
      <c r="N4967">
        <v>2</v>
      </c>
      <c r="O4967">
        <v>1</v>
      </c>
      <c r="P4967">
        <v>0</v>
      </c>
      <c r="Q4967" t="s">
        <v>5519</v>
      </c>
      <c r="R4967" t="s">
        <v>5529</v>
      </c>
      <c r="S4967" t="s">
        <v>5567</v>
      </c>
      <c r="T4967" t="s">
        <v>5588</v>
      </c>
      <c r="U4967" t="s">
        <v>5596</v>
      </c>
      <c r="V4967" t="s">
        <v>5519</v>
      </c>
      <c r="W4967">
        <v>0</v>
      </c>
      <c r="Y4967">
        <v>0</v>
      </c>
      <c r="Z4967">
        <v>0</v>
      </c>
      <c r="AA4967" t="s">
        <v>5601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 t="s">
        <v>98</v>
      </c>
      <c r="AM4967">
        <v>0</v>
      </c>
      <c r="AN4967">
        <v>0</v>
      </c>
      <c r="AP4967">
        <v>1</v>
      </c>
      <c r="AQ4967" t="s">
        <v>5622</v>
      </c>
      <c r="AR4967">
        <v>2022</v>
      </c>
      <c r="AV4967">
        <v>0</v>
      </c>
      <c r="AW4967">
        <v>0</v>
      </c>
      <c r="AX4967">
        <v>1</v>
      </c>
      <c r="AY4967">
        <v>1</v>
      </c>
      <c r="BD4967" t="s">
        <v>5700</v>
      </c>
      <c r="BE4967">
        <v>1</v>
      </c>
      <c r="BF4967">
        <v>0</v>
      </c>
      <c r="BH4967">
        <v>1</v>
      </c>
      <c r="BI4967" t="s">
        <v>5705</v>
      </c>
    </row>
    <row r="4968" spans="1:61">
      <c r="A4968" t="s">
        <v>63</v>
      </c>
      <c r="B4968" t="s">
        <v>98</v>
      </c>
      <c r="C4968" t="s">
        <v>2243</v>
      </c>
      <c r="D4968" t="s">
        <v>2613</v>
      </c>
      <c r="E4968" s="2">
        <v>44970.00569444444</v>
      </c>
      <c r="F4968" t="s">
        <v>2973</v>
      </c>
      <c r="G4968">
        <v>0</v>
      </c>
      <c r="H4968">
        <v>0</v>
      </c>
      <c r="I4968">
        <v>0</v>
      </c>
      <c r="J4968" t="s">
        <v>2613</v>
      </c>
      <c r="L4968" s="2">
        <v>44970.00569444444</v>
      </c>
      <c r="M4968" t="s">
        <v>5146</v>
      </c>
      <c r="N4968">
        <v>1</v>
      </c>
      <c r="O4968">
        <v>1</v>
      </c>
      <c r="P4968">
        <v>1</v>
      </c>
      <c r="Q4968" t="s">
        <v>5519</v>
      </c>
      <c r="R4968" t="s">
        <v>5529</v>
      </c>
      <c r="S4968" t="s">
        <v>5567</v>
      </c>
      <c r="T4968" t="s">
        <v>5588</v>
      </c>
      <c r="U4968" t="s">
        <v>5596</v>
      </c>
      <c r="V4968" t="s">
        <v>5519</v>
      </c>
      <c r="W4968">
        <v>0</v>
      </c>
      <c r="Y4968">
        <v>0</v>
      </c>
      <c r="Z4968">
        <v>0</v>
      </c>
      <c r="AA4968" t="s">
        <v>2973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  <c r="AJ4968">
        <v>0</v>
      </c>
      <c r="AK4968">
        <v>0</v>
      </c>
      <c r="AM4968">
        <v>1</v>
      </c>
      <c r="AN4968">
        <v>0</v>
      </c>
      <c r="AP4968">
        <v>0</v>
      </c>
      <c r="AQ4968">
        <f>=&gt; applied</f>
        <v>0</v>
      </c>
      <c r="AR4968">
        <v>2023</v>
      </c>
      <c r="AV4968">
        <v>0</v>
      </c>
      <c r="AW4968">
        <v>0</v>
      </c>
      <c r="AX4968">
        <v>1</v>
      </c>
      <c r="AY4968">
        <v>1</v>
      </c>
      <c r="BD4968" t="s">
        <v>5700</v>
      </c>
      <c r="BE4968">
        <v>1</v>
      </c>
      <c r="BF4968">
        <v>0</v>
      </c>
      <c r="BH4968">
        <v>1</v>
      </c>
      <c r="BI4968" t="s">
        <v>5705</v>
      </c>
    </row>
    <row r="4969" spans="1:61">
      <c r="A4969" t="s">
        <v>62</v>
      </c>
      <c r="B4969" t="s">
        <v>102</v>
      </c>
      <c r="C4969" t="s">
        <v>2244</v>
      </c>
      <c r="D4969" t="s">
        <v>2614</v>
      </c>
      <c r="E4969" s="2">
        <v>44938.44652777778</v>
      </c>
      <c r="F4969" t="s">
        <v>2977</v>
      </c>
      <c r="G4969">
        <v>0</v>
      </c>
      <c r="H4969">
        <v>0</v>
      </c>
      <c r="I4969">
        <v>0</v>
      </c>
      <c r="J4969" t="s">
        <v>2614</v>
      </c>
      <c r="K4969">
        <v>1</v>
      </c>
      <c r="L4969" s="2">
        <v>44938.44652777778</v>
      </c>
      <c r="M4969" t="s">
        <v>5147</v>
      </c>
      <c r="N4969">
        <v>4</v>
      </c>
      <c r="O4969">
        <v>0</v>
      </c>
      <c r="P4969">
        <v>1</v>
      </c>
      <c r="Q4969" t="s">
        <v>5520</v>
      </c>
      <c r="R4969" t="s">
        <v>5530</v>
      </c>
      <c r="S4969" t="s">
        <v>5567</v>
      </c>
      <c r="T4969" t="s">
        <v>5588</v>
      </c>
      <c r="U4969" t="s">
        <v>5596</v>
      </c>
      <c r="V4969" t="s">
        <v>5520</v>
      </c>
      <c r="W4969">
        <v>1</v>
      </c>
      <c r="Y4969">
        <v>1</v>
      </c>
      <c r="Z4969">
        <v>0</v>
      </c>
      <c r="AA4969" t="s">
        <v>5604</v>
      </c>
      <c r="AB4969">
        <v>0</v>
      </c>
      <c r="AC4969">
        <v>0</v>
      </c>
      <c r="AD4969">
        <v>0</v>
      </c>
      <c r="AE4969">
        <v>0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M4969">
        <v>1</v>
      </c>
      <c r="AN4969">
        <v>0</v>
      </c>
      <c r="AP4969">
        <v>0</v>
      </c>
      <c r="AQ4969">
        <f>=&gt; hr interview</f>
        <v>0</v>
      </c>
      <c r="AR4969">
        <v>2023</v>
      </c>
      <c r="AV4969">
        <v>0</v>
      </c>
      <c r="AW4969">
        <v>0</v>
      </c>
      <c r="AX4969">
        <v>0</v>
      </c>
      <c r="AY4969">
        <v>1</v>
      </c>
      <c r="AZ4969" t="s">
        <v>5695</v>
      </c>
      <c r="BA4969">
        <v>2</v>
      </c>
      <c r="BB4969">
        <v>1</v>
      </c>
      <c r="BC4969" t="s">
        <v>5699</v>
      </c>
      <c r="BD4969" t="s">
        <v>5700</v>
      </c>
      <c r="BE4969">
        <v>1</v>
      </c>
      <c r="BF4969">
        <v>0</v>
      </c>
      <c r="BH4969">
        <v>1</v>
      </c>
      <c r="BI4969" t="s">
        <v>5704</v>
      </c>
    </row>
    <row r="4970" spans="1:61">
      <c r="A4970" t="s">
        <v>62</v>
      </c>
      <c r="B4970" t="s">
        <v>95</v>
      </c>
      <c r="C4970" t="s">
        <v>2244</v>
      </c>
      <c r="D4970" t="s">
        <v>2614</v>
      </c>
      <c r="E4970" t="s">
        <v>2779</v>
      </c>
      <c r="F4970" t="s">
        <v>2970</v>
      </c>
      <c r="G4970">
        <v>0</v>
      </c>
      <c r="H4970">
        <v>0</v>
      </c>
      <c r="I4970">
        <v>0</v>
      </c>
      <c r="J4970" t="s">
        <v>2614</v>
      </c>
      <c r="K4970">
        <v>1</v>
      </c>
      <c r="L4970" s="2">
        <v>45246.46319444444</v>
      </c>
      <c r="M4970" t="s">
        <v>5147</v>
      </c>
      <c r="N4970">
        <v>4</v>
      </c>
      <c r="O4970">
        <v>0</v>
      </c>
      <c r="P4970">
        <v>0</v>
      </c>
      <c r="Q4970" t="s">
        <v>5520</v>
      </c>
      <c r="R4970" t="s">
        <v>5530</v>
      </c>
      <c r="S4970" t="s">
        <v>5567</v>
      </c>
      <c r="T4970" t="s">
        <v>5588</v>
      </c>
      <c r="U4970" t="s">
        <v>5596</v>
      </c>
      <c r="V4970" t="s">
        <v>5520</v>
      </c>
      <c r="W4970">
        <v>1</v>
      </c>
      <c r="Y4970">
        <v>1</v>
      </c>
      <c r="Z4970">
        <v>0</v>
      </c>
      <c r="AA4970" t="s">
        <v>2973</v>
      </c>
      <c r="AB4970">
        <v>0</v>
      </c>
      <c r="AC4970">
        <v>7392</v>
      </c>
      <c r="AD4970">
        <v>308.02</v>
      </c>
      <c r="AE4970">
        <v>308.02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 t="s">
        <v>5614</v>
      </c>
      <c r="AM4970">
        <v>1</v>
      </c>
      <c r="AN4970">
        <v>0</v>
      </c>
      <c r="AP4970">
        <v>0</v>
      </c>
      <c r="AQ4970" t="s">
        <v>5629</v>
      </c>
      <c r="AR4970">
        <v>2023</v>
      </c>
      <c r="AV4970">
        <v>0</v>
      </c>
      <c r="AW4970">
        <v>0</v>
      </c>
      <c r="AX4970">
        <v>0</v>
      </c>
      <c r="AY4970">
        <v>1</v>
      </c>
      <c r="AZ4970" t="s">
        <v>5695</v>
      </c>
      <c r="BA4970">
        <v>0</v>
      </c>
      <c r="BB4970">
        <v>1</v>
      </c>
      <c r="BC4970" t="s">
        <v>5699</v>
      </c>
      <c r="BD4970" t="s">
        <v>5700</v>
      </c>
      <c r="BE4970">
        <v>1</v>
      </c>
      <c r="BF4970">
        <v>0</v>
      </c>
      <c r="BH4970">
        <v>1</v>
      </c>
      <c r="BI4970" t="s">
        <v>5704</v>
      </c>
    </row>
    <row r="4971" spans="1:61">
      <c r="A4971" t="s">
        <v>62</v>
      </c>
      <c r="B4971" t="s">
        <v>99</v>
      </c>
      <c r="C4971" t="s">
        <v>2244</v>
      </c>
      <c r="D4971" t="s">
        <v>2614</v>
      </c>
      <c r="E4971" t="s">
        <v>2780</v>
      </c>
      <c r="F4971" t="s">
        <v>2974</v>
      </c>
      <c r="G4971">
        <v>0</v>
      </c>
      <c r="H4971">
        <v>0</v>
      </c>
      <c r="I4971">
        <v>0</v>
      </c>
      <c r="J4971" t="s">
        <v>2614</v>
      </c>
      <c r="K4971">
        <v>1</v>
      </c>
      <c r="L4971" s="2">
        <v>45246.46805555555</v>
      </c>
      <c r="M4971" t="s">
        <v>5147</v>
      </c>
      <c r="N4971">
        <v>4</v>
      </c>
      <c r="O4971">
        <v>0</v>
      </c>
      <c r="P4971">
        <v>0</v>
      </c>
      <c r="Q4971" t="s">
        <v>5520</v>
      </c>
      <c r="R4971" t="s">
        <v>5530</v>
      </c>
      <c r="S4971" t="s">
        <v>5567</v>
      </c>
      <c r="T4971" t="s">
        <v>5588</v>
      </c>
      <c r="U4971" t="s">
        <v>5596</v>
      </c>
      <c r="V4971" t="s">
        <v>5520</v>
      </c>
      <c r="W4971">
        <v>1</v>
      </c>
      <c r="Y4971">
        <v>1</v>
      </c>
      <c r="Z4971">
        <v>0</v>
      </c>
      <c r="AA4971" t="s">
        <v>5600</v>
      </c>
      <c r="AB4971">
        <v>1</v>
      </c>
      <c r="AC4971">
        <v>0</v>
      </c>
      <c r="AD4971">
        <v>0</v>
      </c>
      <c r="AE4971">
        <v>308.02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 t="s">
        <v>98</v>
      </c>
      <c r="AM4971">
        <v>1</v>
      </c>
      <c r="AN4971">
        <v>0</v>
      </c>
      <c r="AP4971">
        <v>0</v>
      </c>
      <c r="AQ4971" t="s">
        <v>5620</v>
      </c>
      <c r="AR4971">
        <v>2023</v>
      </c>
      <c r="AS4971">
        <v>1</v>
      </c>
      <c r="AT4971" t="s">
        <v>5688</v>
      </c>
      <c r="AU4971">
        <v>11</v>
      </c>
      <c r="AV4971">
        <v>0</v>
      </c>
      <c r="AW4971">
        <v>0</v>
      </c>
      <c r="AX4971">
        <v>0</v>
      </c>
      <c r="AY4971">
        <v>1</v>
      </c>
      <c r="AZ4971" t="s">
        <v>5695</v>
      </c>
      <c r="BA4971">
        <v>1</v>
      </c>
      <c r="BB4971">
        <v>1</v>
      </c>
      <c r="BC4971" t="s">
        <v>5699</v>
      </c>
      <c r="BD4971" t="s">
        <v>5700</v>
      </c>
      <c r="BE4971">
        <v>1</v>
      </c>
      <c r="BF4971">
        <v>0</v>
      </c>
      <c r="BH4971">
        <v>1</v>
      </c>
      <c r="BI4971" t="s">
        <v>5704</v>
      </c>
    </row>
    <row r="4972" spans="1:61">
      <c r="A4972" t="s">
        <v>63</v>
      </c>
      <c r="B4972" t="s">
        <v>98</v>
      </c>
      <c r="C4972" t="s">
        <v>2245</v>
      </c>
      <c r="D4972" t="s">
        <v>2614</v>
      </c>
      <c r="E4972" s="2">
        <v>45080.55378472222</v>
      </c>
      <c r="F4972" t="s">
        <v>2973</v>
      </c>
      <c r="G4972">
        <v>1</v>
      </c>
      <c r="H4972">
        <v>0</v>
      </c>
      <c r="I4972">
        <v>1</v>
      </c>
      <c r="J4972" t="s">
        <v>2667</v>
      </c>
      <c r="L4972" s="2">
        <v>45080.5503125</v>
      </c>
      <c r="M4972" t="s">
        <v>5148</v>
      </c>
      <c r="N4972">
        <v>2</v>
      </c>
      <c r="O4972">
        <v>0</v>
      </c>
      <c r="P4972">
        <v>1</v>
      </c>
      <c r="Q4972" t="s">
        <v>5523</v>
      </c>
      <c r="R4972" t="s">
        <v>5536</v>
      </c>
      <c r="S4972" t="s">
        <v>5571</v>
      </c>
      <c r="T4972" t="s">
        <v>5567</v>
      </c>
      <c r="V4972" t="s">
        <v>5523</v>
      </c>
      <c r="W4972">
        <v>1</v>
      </c>
      <c r="Y4972">
        <v>0</v>
      </c>
      <c r="Z4972">
        <v>0</v>
      </c>
      <c r="AA4972" t="s">
        <v>2973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M4972">
        <v>1</v>
      </c>
      <c r="AN4972">
        <v>0</v>
      </c>
      <c r="AP4972">
        <v>0</v>
      </c>
      <c r="AQ4972">
        <f>=&gt; applied</f>
        <v>0</v>
      </c>
      <c r="AR4972">
        <v>2023</v>
      </c>
      <c r="AV4972">
        <v>0</v>
      </c>
      <c r="AW4972">
        <v>0</v>
      </c>
      <c r="AX4972">
        <v>1</v>
      </c>
      <c r="AY4972">
        <v>0</v>
      </c>
      <c r="BD4972" t="s">
        <v>5700</v>
      </c>
      <c r="BE4972">
        <v>1</v>
      </c>
      <c r="BF4972">
        <v>0</v>
      </c>
      <c r="BH4972">
        <v>1</v>
      </c>
      <c r="BI4972" t="s">
        <v>5709</v>
      </c>
    </row>
    <row r="4973" spans="1:61">
      <c r="A4973" t="s">
        <v>63</v>
      </c>
      <c r="B4973" t="s">
        <v>98</v>
      </c>
      <c r="C4973" t="s">
        <v>2246</v>
      </c>
      <c r="D4973" t="s">
        <v>2613</v>
      </c>
      <c r="E4973" s="2">
        <v>44876.69905092593</v>
      </c>
      <c r="F4973" t="s">
        <v>2973</v>
      </c>
      <c r="G4973">
        <v>0</v>
      </c>
      <c r="H4973">
        <v>0</v>
      </c>
      <c r="I4973">
        <v>0</v>
      </c>
      <c r="J4973" t="s">
        <v>2613</v>
      </c>
      <c r="L4973" s="2">
        <v>44876.69905092593</v>
      </c>
      <c r="M4973" t="s">
        <v>5149</v>
      </c>
      <c r="N4973">
        <v>2</v>
      </c>
      <c r="O4973">
        <v>0</v>
      </c>
      <c r="P4973">
        <v>1</v>
      </c>
      <c r="Q4973" t="s">
        <v>5519</v>
      </c>
      <c r="R4973" t="s">
        <v>5529</v>
      </c>
      <c r="S4973" t="s">
        <v>5567</v>
      </c>
      <c r="T4973" t="s">
        <v>5588</v>
      </c>
      <c r="U4973" t="s">
        <v>5596</v>
      </c>
      <c r="V4973" t="s">
        <v>5519</v>
      </c>
      <c r="W4973">
        <v>0</v>
      </c>
      <c r="Y4973">
        <v>0</v>
      </c>
      <c r="Z4973">
        <v>0</v>
      </c>
      <c r="AA4973" t="s">
        <v>2973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</v>
      </c>
      <c r="AH4973">
        <v>0</v>
      </c>
      <c r="AI4973">
        <v>0</v>
      </c>
      <c r="AJ4973">
        <v>0</v>
      </c>
      <c r="AK4973">
        <v>0</v>
      </c>
      <c r="AM4973">
        <v>0</v>
      </c>
      <c r="AN4973">
        <v>0</v>
      </c>
      <c r="AP4973">
        <v>1</v>
      </c>
      <c r="AQ4973">
        <f>=&gt; applied</f>
        <v>0</v>
      </c>
      <c r="AR4973">
        <v>2022</v>
      </c>
      <c r="AV4973">
        <v>0</v>
      </c>
      <c r="AW4973">
        <v>0</v>
      </c>
      <c r="AX4973">
        <v>1</v>
      </c>
      <c r="AY4973">
        <v>1</v>
      </c>
      <c r="BD4973" t="s">
        <v>5700</v>
      </c>
      <c r="BE4973">
        <v>1</v>
      </c>
      <c r="BF4973">
        <v>0</v>
      </c>
      <c r="BH4973">
        <v>1</v>
      </c>
      <c r="BI4973" t="s">
        <v>5705</v>
      </c>
    </row>
    <row r="4974" spans="1:61">
      <c r="A4974" t="s">
        <v>63</v>
      </c>
      <c r="B4974" t="s">
        <v>100</v>
      </c>
      <c r="C4974" t="s">
        <v>2246</v>
      </c>
      <c r="D4974" t="s">
        <v>2613</v>
      </c>
      <c r="E4974" s="2">
        <v>44876.6990625</v>
      </c>
      <c r="F4974" t="s">
        <v>2975</v>
      </c>
      <c r="G4974">
        <v>0</v>
      </c>
      <c r="H4974">
        <v>0</v>
      </c>
      <c r="I4974">
        <v>0</v>
      </c>
      <c r="J4974" t="s">
        <v>2613</v>
      </c>
      <c r="L4974" s="2">
        <v>44876.6990625</v>
      </c>
      <c r="M4974" t="s">
        <v>5149</v>
      </c>
      <c r="N4974">
        <v>2</v>
      </c>
      <c r="O4974">
        <v>1</v>
      </c>
      <c r="P4974">
        <v>0</v>
      </c>
      <c r="Q4974" t="s">
        <v>5519</v>
      </c>
      <c r="R4974" t="s">
        <v>5529</v>
      </c>
      <c r="S4974" t="s">
        <v>5567</v>
      </c>
      <c r="T4974" t="s">
        <v>5588</v>
      </c>
      <c r="U4974" t="s">
        <v>5596</v>
      </c>
      <c r="V4974" t="s">
        <v>5519</v>
      </c>
      <c r="W4974">
        <v>0</v>
      </c>
      <c r="Y4974">
        <v>0</v>
      </c>
      <c r="Z4974">
        <v>0</v>
      </c>
      <c r="AA4974" t="s">
        <v>5601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 t="s">
        <v>98</v>
      </c>
      <c r="AM4974">
        <v>0</v>
      </c>
      <c r="AN4974">
        <v>0</v>
      </c>
      <c r="AP4974">
        <v>1</v>
      </c>
      <c r="AQ4974" t="s">
        <v>5622</v>
      </c>
      <c r="AR4974">
        <v>2022</v>
      </c>
      <c r="AV4974">
        <v>0</v>
      </c>
      <c r="AW4974">
        <v>0</v>
      </c>
      <c r="AX4974">
        <v>1</v>
      </c>
      <c r="AY4974">
        <v>1</v>
      </c>
      <c r="BD4974" t="s">
        <v>5700</v>
      </c>
      <c r="BE4974">
        <v>1</v>
      </c>
      <c r="BF4974">
        <v>0</v>
      </c>
      <c r="BH4974">
        <v>1</v>
      </c>
      <c r="BI4974" t="s">
        <v>5705</v>
      </c>
    </row>
    <row r="4975" spans="1:61">
      <c r="A4975" t="s">
        <v>63</v>
      </c>
      <c r="B4975" t="s">
        <v>98</v>
      </c>
      <c r="C4975" t="s">
        <v>2247</v>
      </c>
      <c r="D4975" t="s">
        <v>2631</v>
      </c>
      <c r="E4975" s="2">
        <v>45028.37777777778</v>
      </c>
      <c r="F4975" t="s">
        <v>2973</v>
      </c>
      <c r="G4975">
        <v>0</v>
      </c>
      <c r="H4975">
        <v>0</v>
      </c>
      <c r="I4975">
        <v>0</v>
      </c>
      <c r="J4975" t="s">
        <v>2631</v>
      </c>
      <c r="L4975" s="2">
        <v>45028.37777777778</v>
      </c>
      <c r="M4975" t="s">
        <v>5150</v>
      </c>
      <c r="N4975">
        <v>2</v>
      </c>
      <c r="O4975">
        <v>0</v>
      </c>
      <c r="P4975">
        <v>1</v>
      </c>
      <c r="Q4975" t="s">
        <v>5519</v>
      </c>
      <c r="R4975" t="s">
        <v>5543</v>
      </c>
      <c r="S4975" t="s">
        <v>5566</v>
      </c>
      <c r="T4975" t="s">
        <v>5588</v>
      </c>
      <c r="U4975" t="s">
        <v>5595</v>
      </c>
      <c r="V4975" t="s">
        <v>5519</v>
      </c>
      <c r="W4975">
        <v>0</v>
      </c>
      <c r="Y4975">
        <v>0</v>
      </c>
      <c r="Z4975">
        <v>0</v>
      </c>
      <c r="AA4975" t="s">
        <v>2973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M4975">
        <v>0</v>
      </c>
      <c r="AN4975">
        <v>0</v>
      </c>
      <c r="AP4975">
        <v>1</v>
      </c>
      <c r="AQ4975">
        <f>=&gt; applied</f>
        <v>0</v>
      </c>
      <c r="AR4975">
        <v>2023</v>
      </c>
      <c r="AV4975">
        <v>0</v>
      </c>
      <c r="AW4975">
        <v>0</v>
      </c>
      <c r="AX4975">
        <v>1</v>
      </c>
      <c r="AY4975">
        <v>1</v>
      </c>
      <c r="BD4975" t="s">
        <v>5700</v>
      </c>
      <c r="BE4975">
        <v>1</v>
      </c>
      <c r="BF4975">
        <v>0</v>
      </c>
      <c r="BH4975">
        <v>1</v>
      </c>
      <c r="BI4975" t="s">
        <v>5706</v>
      </c>
    </row>
    <row r="4976" spans="1:61">
      <c r="A4976" t="s">
        <v>65</v>
      </c>
      <c r="B4976" t="s">
        <v>97</v>
      </c>
      <c r="C4976" t="s">
        <v>2247</v>
      </c>
      <c r="D4976" t="s">
        <v>2631</v>
      </c>
      <c r="E4976" s="2">
        <v>45028.46666666667</v>
      </c>
      <c r="F4976" t="s">
        <v>2972</v>
      </c>
      <c r="G4976">
        <v>0</v>
      </c>
      <c r="H4976">
        <v>0</v>
      </c>
      <c r="I4976">
        <v>0</v>
      </c>
      <c r="J4976" t="s">
        <v>2631</v>
      </c>
      <c r="K4976">
        <v>1</v>
      </c>
      <c r="L4976" s="2">
        <v>45028.46666666667</v>
      </c>
      <c r="M4976" t="s">
        <v>5150</v>
      </c>
      <c r="N4976">
        <v>2</v>
      </c>
      <c r="O4976">
        <v>1</v>
      </c>
      <c r="P4976">
        <v>0</v>
      </c>
      <c r="Q4976" t="s">
        <v>5519</v>
      </c>
      <c r="R4976" t="s">
        <v>5543</v>
      </c>
      <c r="S4976" t="s">
        <v>5566</v>
      </c>
      <c r="T4976" t="s">
        <v>5588</v>
      </c>
      <c r="U4976" t="s">
        <v>5595</v>
      </c>
      <c r="V4976" t="s">
        <v>5519</v>
      </c>
      <c r="W4976">
        <v>0</v>
      </c>
      <c r="Y4976">
        <v>0</v>
      </c>
      <c r="Z4976">
        <v>0</v>
      </c>
      <c r="AA4976" t="s">
        <v>5601</v>
      </c>
      <c r="AB4976">
        <v>1</v>
      </c>
      <c r="AC4976">
        <v>2</v>
      </c>
      <c r="AD4976">
        <v>0.09</v>
      </c>
      <c r="AE4976">
        <v>0.09</v>
      </c>
      <c r="AF4976">
        <v>0</v>
      </c>
      <c r="AG4976">
        <v>1</v>
      </c>
      <c r="AH4976">
        <v>0</v>
      </c>
      <c r="AI4976">
        <v>0</v>
      </c>
      <c r="AJ4976">
        <v>0</v>
      </c>
      <c r="AK4976">
        <v>0</v>
      </c>
      <c r="AL4976" t="s">
        <v>98</v>
      </c>
      <c r="AM4976">
        <v>0</v>
      </c>
      <c r="AN4976">
        <v>0</v>
      </c>
      <c r="AP4976">
        <v>1</v>
      </c>
      <c r="AQ4976" t="s">
        <v>5622</v>
      </c>
      <c r="AR4976">
        <v>2023</v>
      </c>
      <c r="AS4976">
        <v>2</v>
      </c>
      <c r="AT4976" t="s">
        <v>5688</v>
      </c>
      <c r="AU4976">
        <v>11</v>
      </c>
      <c r="AV4976">
        <v>0</v>
      </c>
      <c r="AW4976">
        <v>0</v>
      </c>
      <c r="AX4976">
        <v>1</v>
      </c>
      <c r="AY4976">
        <v>1</v>
      </c>
      <c r="BD4976" t="s">
        <v>5700</v>
      </c>
      <c r="BE4976">
        <v>1</v>
      </c>
      <c r="BF4976">
        <v>0</v>
      </c>
      <c r="BH4976">
        <v>1</v>
      </c>
      <c r="BI4976" t="s">
        <v>5706</v>
      </c>
    </row>
    <row r="4977" spans="1:61">
      <c r="A4977" t="s">
        <v>63</v>
      </c>
      <c r="B4977" t="s">
        <v>98</v>
      </c>
      <c r="C4977" t="s">
        <v>2248</v>
      </c>
      <c r="D4977" t="s">
        <v>2613</v>
      </c>
      <c r="E4977" s="2">
        <v>44937.76376157408</v>
      </c>
      <c r="F4977" t="s">
        <v>2973</v>
      </c>
      <c r="G4977">
        <v>0</v>
      </c>
      <c r="H4977">
        <v>0</v>
      </c>
      <c r="I4977">
        <v>0</v>
      </c>
      <c r="J4977" t="s">
        <v>2613</v>
      </c>
      <c r="L4977" s="2">
        <v>44937.76376157408</v>
      </c>
      <c r="M4977" t="s">
        <v>5151</v>
      </c>
      <c r="N4977">
        <v>2</v>
      </c>
      <c r="O4977">
        <v>0</v>
      </c>
      <c r="P4977">
        <v>1</v>
      </c>
      <c r="Q4977" t="s">
        <v>5519</v>
      </c>
      <c r="R4977" t="s">
        <v>5529</v>
      </c>
      <c r="S4977" t="s">
        <v>5567</v>
      </c>
      <c r="T4977" t="s">
        <v>5588</v>
      </c>
      <c r="U4977" t="s">
        <v>5596</v>
      </c>
      <c r="V4977" t="s">
        <v>5519</v>
      </c>
      <c r="W4977">
        <v>0</v>
      </c>
      <c r="Y4977">
        <v>0</v>
      </c>
      <c r="Z4977">
        <v>0</v>
      </c>
      <c r="AA4977" t="s">
        <v>2973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  <c r="AH4977">
        <v>0</v>
      </c>
      <c r="AI4977">
        <v>0</v>
      </c>
      <c r="AJ4977">
        <v>0</v>
      </c>
      <c r="AK4977">
        <v>0</v>
      </c>
      <c r="AM4977">
        <v>0</v>
      </c>
      <c r="AN4977">
        <v>0</v>
      </c>
      <c r="AP4977">
        <v>1</v>
      </c>
      <c r="AQ4977">
        <f>=&gt; applied</f>
        <v>0</v>
      </c>
      <c r="AR4977">
        <v>2023</v>
      </c>
      <c r="AV4977">
        <v>0</v>
      </c>
      <c r="AW4977">
        <v>0</v>
      </c>
      <c r="AX4977">
        <v>1</v>
      </c>
      <c r="AY4977">
        <v>1</v>
      </c>
      <c r="BD4977" t="s">
        <v>5700</v>
      </c>
      <c r="BE4977">
        <v>1</v>
      </c>
      <c r="BF4977">
        <v>0</v>
      </c>
      <c r="BH4977">
        <v>1</v>
      </c>
      <c r="BI4977" t="s">
        <v>5705</v>
      </c>
    </row>
    <row r="4978" spans="1:61">
      <c r="A4978" t="s">
        <v>65</v>
      </c>
      <c r="B4978" t="s">
        <v>97</v>
      </c>
      <c r="C4978" t="s">
        <v>2248</v>
      </c>
      <c r="D4978" t="s">
        <v>2613</v>
      </c>
      <c r="E4978" s="2">
        <v>44945.46390046296</v>
      </c>
      <c r="F4978" t="s">
        <v>2972</v>
      </c>
      <c r="G4978">
        <v>0</v>
      </c>
      <c r="H4978">
        <v>0</v>
      </c>
      <c r="I4978">
        <v>0</v>
      </c>
      <c r="J4978" t="s">
        <v>2613</v>
      </c>
      <c r="K4978">
        <v>1</v>
      </c>
      <c r="L4978" s="2">
        <v>44945.46390046296</v>
      </c>
      <c r="M4978" t="s">
        <v>5151</v>
      </c>
      <c r="N4978">
        <v>2</v>
      </c>
      <c r="O4978">
        <v>1</v>
      </c>
      <c r="P4978">
        <v>0</v>
      </c>
      <c r="Q4978" t="s">
        <v>5519</v>
      </c>
      <c r="R4978" t="s">
        <v>5529</v>
      </c>
      <c r="S4978" t="s">
        <v>5567</v>
      </c>
      <c r="T4978" t="s">
        <v>5588</v>
      </c>
      <c r="U4978" t="s">
        <v>5596</v>
      </c>
      <c r="V4978" t="s">
        <v>5519</v>
      </c>
      <c r="W4978">
        <v>0</v>
      </c>
      <c r="Y4978">
        <v>0</v>
      </c>
      <c r="Z4978">
        <v>0</v>
      </c>
      <c r="AA4978" t="s">
        <v>5601</v>
      </c>
      <c r="AB4978">
        <v>1</v>
      </c>
      <c r="AC4978">
        <v>184</v>
      </c>
      <c r="AD4978">
        <v>7.7</v>
      </c>
      <c r="AE4978">
        <v>7.7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 t="s">
        <v>98</v>
      </c>
      <c r="AM4978">
        <v>0</v>
      </c>
      <c r="AN4978">
        <v>0</v>
      </c>
      <c r="AP4978">
        <v>1</v>
      </c>
      <c r="AQ4978" t="s">
        <v>5622</v>
      </c>
      <c r="AR4978">
        <v>2023</v>
      </c>
      <c r="AS4978">
        <v>2</v>
      </c>
      <c r="AT4978" t="s">
        <v>5688</v>
      </c>
      <c r="AU4978">
        <v>11</v>
      </c>
      <c r="AV4978">
        <v>0</v>
      </c>
      <c r="AW4978">
        <v>0</v>
      </c>
      <c r="AX4978">
        <v>1</v>
      </c>
      <c r="AY4978">
        <v>1</v>
      </c>
      <c r="BD4978" t="s">
        <v>5700</v>
      </c>
      <c r="BE4978">
        <v>1</v>
      </c>
      <c r="BF4978">
        <v>0</v>
      </c>
      <c r="BH4978">
        <v>1</v>
      </c>
      <c r="BI4978" t="s">
        <v>5705</v>
      </c>
    </row>
    <row r="4979" spans="1:61">
      <c r="A4979" t="s">
        <v>63</v>
      </c>
      <c r="B4979" t="s">
        <v>100</v>
      </c>
      <c r="C4979" t="s">
        <v>2249</v>
      </c>
      <c r="D4979" t="s">
        <v>2617</v>
      </c>
      <c r="E4979" s="2">
        <v>45201.86388888889</v>
      </c>
      <c r="F4979" t="s">
        <v>2975</v>
      </c>
      <c r="G4979">
        <v>0</v>
      </c>
      <c r="H4979">
        <v>0</v>
      </c>
      <c r="I4979">
        <v>0</v>
      </c>
      <c r="J4979" t="s">
        <v>2617</v>
      </c>
      <c r="L4979" s="2">
        <v>45201.86388888889</v>
      </c>
      <c r="M4979" t="s">
        <v>5152</v>
      </c>
      <c r="N4979">
        <v>2</v>
      </c>
      <c r="O4979">
        <v>1</v>
      </c>
      <c r="P4979">
        <v>1</v>
      </c>
      <c r="Q4979" t="s">
        <v>5522</v>
      </c>
      <c r="R4979" t="s">
        <v>5533</v>
      </c>
      <c r="S4979" t="s">
        <v>5569</v>
      </c>
      <c r="T4979" t="s">
        <v>5588</v>
      </c>
      <c r="U4979" t="s">
        <v>5597</v>
      </c>
      <c r="V4979" t="s">
        <v>5599</v>
      </c>
      <c r="W4979">
        <v>1</v>
      </c>
      <c r="Y4979">
        <v>0</v>
      </c>
      <c r="Z4979">
        <v>0</v>
      </c>
      <c r="AA4979" t="s">
        <v>5601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M4979">
        <v>1</v>
      </c>
      <c r="AN4979">
        <v>0</v>
      </c>
      <c r="AP4979">
        <v>0</v>
      </c>
      <c r="AQ4979">
        <f>=&gt; out of process</f>
        <v>0</v>
      </c>
      <c r="AR4979">
        <v>2023</v>
      </c>
      <c r="AV4979">
        <v>0</v>
      </c>
      <c r="AW4979">
        <v>0</v>
      </c>
      <c r="AX4979">
        <v>0</v>
      </c>
      <c r="AY4979">
        <v>0</v>
      </c>
      <c r="BA4979">
        <v>11</v>
      </c>
      <c r="BB4979">
        <v>0</v>
      </c>
      <c r="BC4979" t="s">
        <v>5699</v>
      </c>
      <c r="BD4979" t="s">
        <v>5700</v>
      </c>
      <c r="BE4979">
        <v>1</v>
      </c>
      <c r="BF4979">
        <v>0</v>
      </c>
      <c r="BH4979">
        <v>1</v>
      </c>
      <c r="BI4979" t="s">
        <v>5707</v>
      </c>
    </row>
    <row r="4980" spans="1:61">
      <c r="A4980" t="s">
        <v>63</v>
      </c>
      <c r="B4980" t="s">
        <v>98</v>
      </c>
      <c r="C4980" t="s">
        <v>2249</v>
      </c>
      <c r="D4980" t="s">
        <v>2617</v>
      </c>
      <c r="E4980" s="2">
        <v>45201.86388888889</v>
      </c>
      <c r="F4980" t="s">
        <v>2973</v>
      </c>
      <c r="G4980">
        <v>0</v>
      </c>
      <c r="H4980">
        <v>0</v>
      </c>
      <c r="I4980">
        <v>0</v>
      </c>
      <c r="J4980" t="s">
        <v>2617</v>
      </c>
      <c r="L4980" s="2">
        <v>45201.86388888889</v>
      </c>
      <c r="M4980" t="s">
        <v>5152</v>
      </c>
      <c r="N4980">
        <v>2</v>
      </c>
      <c r="O4980">
        <v>1</v>
      </c>
      <c r="P4980">
        <v>1</v>
      </c>
      <c r="Q4980" t="s">
        <v>5522</v>
      </c>
      <c r="R4980" t="s">
        <v>5533</v>
      </c>
      <c r="S4980" t="s">
        <v>5569</v>
      </c>
      <c r="T4980" t="s">
        <v>5588</v>
      </c>
      <c r="U4980" t="s">
        <v>5597</v>
      </c>
      <c r="V4980" t="s">
        <v>5599</v>
      </c>
      <c r="W4980">
        <v>1</v>
      </c>
      <c r="Y4980">
        <v>0</v>
      </c>
      <c r="Z4980">
        <v>0</v>
      </c>
      <c r="AA4980" t="s">
        <v>2973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 t="s">
        <v>5611</v>
      </c>
      <c r="AM4980">
        <v>1</v>
      </c>
      <c r="AN4980">
        <v>0</v>
      </c>
      <c r="AP4980">
        <v>0</v>
      </c>
      <c r="AQ4980" t="s">
        <v>5624</v>
      </c>
      <c r="AR4980">
        <v>2023</v>
      </c>
      <c r="AV4980">
        <v>0</v>
      </c>
      <c r="AW4980">
        <v>0</v>
      </c>
      <c r="AX4980">
        <v>0</v>
      </c>
      <c r="AY4980">
        <v>0</v>
      </c>
      <c r="BA4980">
        <v>0</v>
      </c>
      <c r="BB4980">
        <v>1</v>
      </c>
      <c r="BC4980" t="s">
        <v>5699</v>
      </c>
      <c r="BD4980" t="s">
        <v>5700</v>
      </c>
      <c r="BE4980">
        <v>1</v>
      </c>
      <c r="BF4980">
        <v>0</v>
      </c>
      <c r="BH4980">
        <v>1</v>
      </c>
      <c r="BI4980" t="s">
        <v>5707</v>
      </c>
    </row>
    <row r="4981" spans="1:61">
      <c r="A4981" t="s">
        <v>63</v>
      </c>
      <c r="B4981" t="s">
        <v>98</v>
      </c>
      <c r="C4981" t="s">
        <v>2250</v>
      </c>
      <c r="D4981" t="s">
        <v>2613</v>
      </c>
      <c r="E4981" s="2">
        <v>44996.53621527777</v>
      </c>
      <c r="F4981" t="s">
        <v>2973</v>
      </c>
      <c r="G4981">
        <v>0</v>
      </c>
      <c r="H4981">
        <v>0</v>
      </c>
      <c r="I4981">
        <v>0</v>
      </c>
      <c r="J4981" t="s">
        <v>2613</v>
      </c>
      <c r="L4981" s="2">
        <v>44996.53621527777</v>
      </c>
      <c r="M4981" t="s">
        <v>5153</v>
      </c>
      <c r="N4981">
        <v>1</v>
      </c>
      <c r="O4981">
        <v>1</v>
      </c>
      <c r="P4981">
        <v>1</v>
      </c>
      <c r="Q4981" t="s">
        <v>5519</v>
      </c>
      <c r="R4981" t="s">
        <v>5529</v>
      </c>
      <c r="S4981" t="s">
        <v>5567</v>
      </c>
      <c r="T4981" t="s">
        <v>5588</v>
      </c>
      <c r="U4981" t="s">
        <v>5596</v>
      </c>
      <c r="V4981" t="s">
        <v>5519</v>
      </c>
      <c r="W4981">
        <v>0</v>
      </c>
      <c r="Y4981">
        <v>0</v>
      </c>
      <c r="Z4981">
        <v>0</v>
      </c>
      <c r="AA4981" t="s">
        <v>2973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M4981">
        <v>1</v>
      </c>
      <c r="AN4981">
        <v>0</v>
      </c>
      <c r="AP4981">
        <v>0</v>
      </c>
      <c r="AQ4981">
        <f>=&gt; applied</f>
        <v>0</v>
      </c>
      <c r="AR4981">
        <v>2023</v>
      </c>
      <c r="AV4981">
        <v>0</v>
      </c>
      <c r="AW4981">
        <v>0</v>
      </c>
      <c r="AX4981">
        <v>1</v>
      </c>
      <c r="AY4981">
        <v>1</v>
      </c>
      <c r="BD4981" t="s">
        <v>5700</v>
      </c>
      <c r="BE4981">
        <v>1</v>
      </c>
      <c r="BF4981">
        <v>0</v>
      </c>
      <c r="BH4981">
        <v>1</v>
      </c>
      <c r="BI4981" t="s">
        <v>5705</v>
      </c>
    </row>
    <row r="4982" spans="1:61">
      <c r="A4982" t="s">
        <v>70</v>
      </c>
      <c r="B4982" t="s">
        <v>97</v>
      </c>
      <c r="C4982" t="s">
        <v>2251</v>
      </c>
      <c r="D4982" t="s">
        <v>2639</v>
      </c>
      <c r="E4982" s="2">
        <v>44997.45</v>
      </c>
      <c r="F4982" t="s">
        <v>2972</v>
      </c>
      <c r="G4982">
        <v>0</v>
      </c>
      <c r="H4982">
        <v>0</v>
      </c>
      <c r="I4982">
        <v>0</v>
      </c>
      <c r="J4982" t="s">
        <v>2639</v>
      </c>
      <c r="K4982">
        <v>1</v>
      </c>
      <c r="L4982" s="2">
        <v>44997.45</v>
      </c>
      <c r="M4982" t="s">
        <v>5154</v>
      </c>
      <c r="N4982">
        <v>3</v>
      </c>
      <c r="O4982">
        <v>0</v>
      </c>
      <c r="P4982">
        <v>1</v>
      </c>
      <c r="Q4982" t="s">
        <v>5520</v>
      </c>
      <c r="R4982" t="s">
        <v>5544</v>
      </c>
      <c r="S4982" t="s">
        <v>5566</v>
      </c>
      <c r="T4982" t="s">
        <v>5588</v>
      </c>
      <c r="U4982" t="s">
        <v>5595</v>
      </c>
      <c r="V4982" t="s">
        <v>5520</v>
      </c>
      <c r="W4982">
        <v>1</v>
      </c>
      <c r="Y4982">
        <v>1</v>
      </c>
      <c r="Z4982">
        <v>0</v>
      </c>
      <c r="AA4982" t="s">
        <v>5601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M4982">
        <v>1</v>
      </c>
      <c r="AN4982">
        <v>0</v>
      </c>
      <c r="AP4982">
        <v>0</v>
      </c>
      <c r="AQ4982">
        <f>=&gt; out of process</f>
        <v>0</v>
      </c>
      <c r="AR4982">
        <v>2023</v>
      </c>
      <c r="AV4982">
        <v>0</v>
      </c>
      <c r="AW4982">
        <v>0</v>
      </c>
      <c r="AX4982">
        <v>0</v>
      </c>
      <c r="AY4982">
        <v>1</v>
      </c>
      <c r="AZ4982" t="s">
        <v>5695</v>
      </c>
      <c r="BA4982">
        <v>11</v>
      </c>
      <c r="BB4982">
        <v>0</v>
      </c>
      <c r="BC4982" t="s">
        <v>5699</v>
      </c>
      <c r="BD4982" t="s">
        <v>5700</v>
      </c>
      <c r="BE4982">
        <v>1</v>
      </c>
      <c r="BF4982">
        <v>0</v>
      </c>
      <c r="BH4982">
        <v>1</v>
      </c>
      <c r="BI4982" t="s">
        <v>5706</v>
      </c>
    </row>
    <row r="4983" spans="1:61">
      <c r="A4983" t="s">
        <v>65</v>
      </c>
      <c r="B4983" t="s">
        <v>95</v>
      </c>
      <c r="C4983" t="s">
        <v>2251</v>
      </c>
      <c r="D4983" t="s">
        <v>2639</v>
      </c>
      <c r="E4983" t="s">
        <v>2921</v>
      </c>
      <c r="F4983" t="s">
        <v>2970</v>
      </c>
      <c r="G4983">
        <v>0</v>
      </c>
      <c r="H4983">
        <v>0</v>
      </c>
      <c r="I4983">
        <v>0</v>
      </c>
      <c r="J4983" t="s">
        <v>2639</v>
      </c>
      <c r="K4983">
        <v>1</v>
      </c>
      <c r="L4983" s="2">
        <v>45259.45277777778</v>
      </c>
      <c r="M4983" t="s">
        <v>5154</v>
      </c>
      <c r="N4983">
        <v>3</v>
      </c>
      <c r="O4983">
        <v>0</v>
      </c>
      <c r="P4983">
        <v>0</v>
      </c>
      <c r="Q4983" t="s">
        <v>5520</v>
      </c>
      <c r="R4983" t="s">
        <v>5544</v>
      </c>
      <c r="S4983" t="s">
        <v>5566</v>
      </c>
      <c r="T4983" t="s">
        <v>5588</v>
      </c>
      <c r="U4983" t="s">
        <v>5595</v>
      </c>
      <c r="V4983" t="s">
        <v>5520</v>
      </c>
      <c r="W4983">
        <v>1</v>
      </c>
      <c r="Y4983">
        <v>1</v>
      </c>
      <c r="Z4983">
        <v>0</v>
      </c>
      <c r="AA4983" t="s">
        <v>2973</v>
      </c>
      <c r="AB4983">
        <v>0</v>
      </c>
      <c r="AC4983">
        <v>6288</v>
      </c>
      <c r="AD4983">
        <v>262</v>
      </c>
      <c r="AE4983">
        <v>262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 t="s">
        <v>5611</v>
      </c>
      <c r="AM4983">
        <v>1</v>
      </c>
      <c r="AN4983">
        <v>0</v>
      </c>
      <c r="AP4983">
        <v>0</v>
      </c>
      <c r="AQ4983" t="s">
        <v>5624</v>
      </c>
      <c r="AR4983">
        <v>2023</v>
      </c>
      <c r="AV4983">
        <v>0</v>
      </c>
      <c r="AW4983">
        <v>0</v>
      </c>
      <c r="AX4983">
        <v>0</v>
      </c>
      <c r="AY4983">
        <v>1</v>
      </c>
      <c r="AZ4983" t="s">
        <v>5695</v>
      </c>
      <c r="BA4983">
        <v>0</v>
      </c>
      <c r="BB4983">
        <v>1</v>
      </c>
      <c r="BC4983" t="s">
        <v>5699</v>
      </c>
      <c r="BD4983" t="s">
        <v>5700</v>
      </c>
      <c r="BE4983">
        <v>1</v>
      </c>
      <c r="BF4983">
        <v>0</v>
      </c>
      <c r="BH4983">
        <v>1</v>
      </c>
      <c r="BI4983" t="s">
        <v>5706</v>
      </c>
    </row>
    <row r="4984" spans="1:61">
      <c r="A4984" t="s">
        <v>65</v>
      </c>
      <c r="B4984" t="s">
        <v>99</v>
      </c>
      <c r="C4984" t="s">
        <v>2251</v>
      </c>
      <c r="D4984" t="s">
        <v>2639</v>
      </c>
      <c r="E4984" t="s">
        <v>2922</v>
      </c>
      <c r="F4984" t="s">
        <v>2974</v>
      </c>
      <c r="G4984">
        <v>0</v>
      </c>
      <c r="H4984">
        <v>0</v>
      </c>
      <c r="I4984">
        <v>0</v>
      </c>
      <c r="J4984" t="s">
        <v>2639</v>
      </c>
      <c r="K4984">
        <v>1</v>
      </c>
      <c r="L4984" s="2">
        <v>45259.45347222222</v>
      </c>
      <c r="M4984" t="s">
        <v>5154</v>
      </c>
      <c r="N4984">
        <v>3</v>
      </c>
      <c r="O4984">
        <v>1</v>
      </c>
      <c r="P4984">
        <v>0</v>
      </c>
      <c r="Q4984" t="s">
        <v>5520</v>
      </c>
      <c r="R4984" t="s">
        <v>5544</v>
      </c>
      <c r="S4984" t="s">
        <v>5566</v>
      </c>
      <c r="T4984" t="s">
        <v>5588</v>
      </c>
      <c r="U4984" t="s">
        <v>5595</v>
      </c>
      <c r="V4984" t="s">
        <v>5520</v>
      </c>
      <c r="W4984">
        <v>1</v>
      </c>
      <c r="Y4984">
        <v>1</v>
      </c>
      <c r="Z4984">
        <v>0</v>
      </c>
      <c r="AA4984" t="s">
        <v>5600</v>
      </c>
      <c r="AB4984">
        <v>1</v>
      </c>
      <c r="AC4984">
        <v>0</v>
      </c>
      <c r="AD4984">
        <v>0</v>
      </c>
      <c r="AE4984">
        <v>262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 t="s">
        <v>98</v>
      </c>
      <c r="AM4984">
        <v>1</v>
      </c>
      <c r="AN4984">
        <v>0</v>
      </c>
      <c r="AP4984">
        <v>0</v>
      </c>
      <c r="AQ4984" t="s">
        <v>5620</v>
      </c>
      <c r="AR4984">
        <v>2023</v>
      </c>
      <c r="AS4984">
        <v>1</v>
      </c>
      <c r="AT4984" t="s">
        <v>5688</v>
      </c>
      <c r="AU4984">
        <v>11</v>
      </c>
      <c r="AV4984">
        <v>0</v>
      </c>
      <c r="AW4984">
        <v>0</v>
      </c>
      <c r="AX4984">
        <v>0</v>
      </c>
      <c r="AY4984">
        <v>1</v>
      </c>
      <c r="AZ4984" t="s">
        <v>5695</v>
      </c>
      <c r="BA4984">
        <v>1</v>
      </c>
      <c r="BB4984">
        <v>1</v>
      </c>
      <c r="BC4984" t="s">
        <v>5699</v>
      </c>
      <c r="BD4984" t="s">
        <v>5700</v>
      </c>
      <c r="BE4984">
        <v>1</v>
      </c>
      <c r="BF4984">
        <v>0</v>
      </c>
      <c r="BH4984">
        <v>1</v>
      </c>
      <c r="BI4984" t="s">
        <v>5706</v>
      </c>
    </row>
    <row r="4985" spans="1:61">
      <c r="A4985" t="s">
        <v>65</v>
      </c>
      <c r="B4985" t="s">
        <v>97</v>
      </c>
      <c r="C4985" t="s">
        <v>2252</v>
      </c>
      <c r="D4985" t="s">
        <v>2653</v>
      </c>
      <c r="E4985" s="2">
        <v>45057.58472222222</v>
      </c>
      <c r="F4985" t="s">
        <v>2972</v>
      </c>
      <c r="G4985">
        <v>0</v>
      </c>
      <c r="H4985">
        <v>0</v>
      </c>
      <c r="I4985">
        <v>0</v>
      </c>
      <c r="J4985" t="s">
        <v>2653</v>
      </c>
      <c r="K4985">
        <v>1</v>
      </c>
      <c r="L4985" s="2">
        <v>45057.58472222222</v>
      </c>
      <c r="M4985" t="s">
        <v>5155</v>
      </c>
      <c r="N4985">
        <v>2</v>
      </c>
      <c r="O4985">
        <v>0</v>
      </c>
      <c r="P4985">
        <v>1</v>
      </c>
      <c r="Q4985" t="s">
        <v>5520</v>
      </c>
      <c r="R4985" t="s">
        <v>5554</v>
      </c>
      <c r="S4985" t="s">
        <v>5566</v>
      </c>
      <c r="T4985" t="s">
        <v>5588</v>
      </c>
      <c r="U4985" t="s">
        <v>5595</v>
      </c>
      <c r="V4985" t="s">
        <v>5520</v>
      </c>
      <c r="W4985">
        <v>1</v>
      </c>
      <c r="Y4985">
        <v>1</v>
      </c>
      <c r="Z4985">
        <v>0</v>
      </c>
      <c r="AA4985" t="s">
        <v>5601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M4985">
        <v>1</v>
      </c>
      <c r="AN4985">
        <v>0</v>
      </c>
      <c r="AP4985">
        <v>0</v>
      </c>
      <c r="AQ4985">
        <f>=&gt; out of process</f>
        <v>0</v>
      </c>
      <c r="AR4985">
        <v>2023</v>
      </c>
      <c r="AV4985">
        <v>0</v>
      </c>
      <c r="AW4985">
        <v>0</v>
      </c>
      <c r="AX4985">
        <v>0</v>
      </c>
      <c r="AY4985">
        <v>1</v>
      </c>
      <c r="AZ4985" t="s">
        <v>5695</v>
      </c>
      <c r="BA4985">
        <v>11</v>
      </c>
      <c r="BB4985">
        <v>0</v>
      </c>
      <c r="BC4985" t="s">
        <v>5699</v>
      </c>
      <c r="BD4985" t="s">
        <v>5700</v>
      </c>
      <c r="BE4985">
        <v>1</v>
      </c>
      <c r="BF4985">
        <v>0</v>
      </c>
      <c r="BH4985">
        <v>1</v>
      </c>
      <c r="BI4985" t="s">
        <v>5706</v>
      </c>
    </row>
    <row r="4986" spans="1:61">
      <c r="A4986" t="s">
        <v>63</v>
      </c>
      <c r="B4986" t="s">
        <v>98</v>
      </c>
      <c r="C4986" t="s">
        <v>2252</v>
      </c>
      <c r="D4986" t="s">
        <v>2653</v>
      </c>
      <c r="E4986" s="2">
        <v>45224.80555555555</v>
      </c>
      <c r="F4986" t="s">
        <v>2973</v>
      </c>
      <c r="G4986">
        <v>0</v>
      </c>
      <c r="H4986">
        <v>0</v>
      </c>
      <c r="I4986">
        <v>0</v>
      </c>
      <c r="J4986" t="s">
        <v>2653</v>
      </c>
      <c r="L4986" s="2">
        <v>45224.80555555555</v>
      </c>
      <c r="M4986" t="s">
        <v>5155</v>
      </c>
      <c r="N4986">
        <v>2</v>
      </c>
      <c r="O4986">
        <v>1</v>
      </c>
      <c r="P4986">
        <v>0</v>
      </c>
      <c r="Q4986" t="s">
        <v>5520</v>
      </c>
      <c r="R4986" t="s">
        <v>5554</v>
      </c>
      <c r="S4986" t="s">
        <v>5566</v>
      </c>
      <c r="T4986" t="s">
        <v>5588</v>
      </c>
      <c r="U4986" t="s">
        <v>5595</v>
      </c>
      <c r="V4986" t="s">
        <v>5520</v>
      </c>
      <c r="W4986">
        <v>1</v>
      </c>
      <c r="Y4986">
        <v>1</v>
      </c>
      <c r="Z4986">
        <v>0</v>
      </c>
      <c r="AA4986" t="s">
        <v>2973</v>
      </c>
      <c r="AB4986">
        <v>1</v>
      </c>
      <c r="AC4986">
        <v>4013</v>
      </c>
      <c r="AD4986">
        <v>167.22</v>
      </c>
      <c r="AE4986">
        <v>167.22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 t="s">
        <v>5611</v>
      </c>
      <c r="AM4986">
        <v>1</v>
      </c>
      <c r="AN4986">
        <v>0</v>
      </c>
      <c r="AP4986">
        <v>0</v>
      </c>
      <c r="AQ4986" t="s">
        <v>5624</v>
      </c>
      <c r="AR4986">
        <v>2023</v>
      </c>
      <c r="AV4986">
        <v>0</v>
      </c>
      <c r="AW4986">
        <v>0</v>
      </c>
      <c r="AX4986">
        <v>0</v>
      </c>
      <c r="AY4986">
        <v>1</v>
      </c>
      <c r="AZ4986" t="s">
        <v>5695</v>
      </c>
      <c r="BA4986">
        <v>0</v>
      </c>
      <c r="BB4986">
        <v>1</v>
      </c>
      <c r="BC4986" t="s">
        <v>5699</v>
      </c>
      <c r="BD4986" t="s">
        <v>5700</v>
      </c>
      <c r="BE4986">
        <v>1</v>
      </c>
      <c r="BF4986">
        <v>0</v>
      </c>
      <c r="BH4986">
        <v>1</v>
      </c>
      <c r="BI4986" t="s">
        <v>5706</v>
      </c>
    </row>
    <row r="4987" spans="1:61">
      <c r="A4987" t="s">
        <v>65</v>
      </c>
      <c r="B4987" t="s">
        <v>97</v>
      </c>
      <c r="C4987" t="s">
        <v>2253</v>
      </c>
      <c r="D4987" t="s">
        <v>2651</v>
      </c>
      <c r="E4987" s="2">
        <v>45118.54375</v>
      </c>
      <c r="F4987" t="s">
        <v>2972</v>
      </c>
      <c r="G4987">
        <v>0</v>
      </c>
      <c r="H4987">
        <v>0</v>
      </c>
      <c r="I4987">
        <v>0</v>
      </c>
      <c r="J4987" t="s">
        <v>2651</v>
      </c>
      <c r="K4987">
        <v>1</v>
      </c>
      <c r="L4987" s="2">
        <v>45118.54375</v>
      </c>
      <c r="M4987" t="s">
        <v>5156</v>
      </c>
      <c r="N4987">
        <v>2</v>
      </c>
      <c r="O4987">
        <v>0</v>
      </c>
      <c r="P4987">
        <v>1</v>
      </c>
      <c r="Q4987" t="s">
        <v>5521</v>
      </c>
      <c r="R4987" t="s">
        <v>5553</v>
      </c>
      <c r="S4987" t="s">
        <v>5578</v>
      </c>
      <c r="T4987" t="s">
        <v>5588</v>
      </c>
      <c r="U4987" t="s">
        <v>5598</v>
      </c>
      <c r="V4987" t="s">
        <v>5521</v>
      </c>
      <c r="W4987">
        <v>1</v>
      </c>
      <c r="Y4987">
        <v>0</v>
      </c>
      <c r="Z4987">
        <v>0</v>
      </c>
      <c r="AA4987" t="s">
        <v>5601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M4987">
        <v>1</v>
      </c>
      <c r="AN4987">
        <v>0</v>
      </c>
      <c r="AP4987">
        <v>0</v>
      </c>
      <c r="AQ4987">
        <f>=&gt; out of process</f>
        <v>0</v>
      </c>
      <c r="AR4987">
        <v>2023</v>
      </c>
      <c r="AV4987">
        <v>0</v>
      </c>
      <c r="AW4987">
        <v>0</v>
      </c>
      <c r="AX4987">
        <v>0</v>
      </c>
      <c r="AY4987">
        <v>0</v>
      </c>
      <c r="BA4987">
        <v>11</v>
      </c>
      <c r="BB4987">
        <v>0</v>
      </c>
      <c r="BC4987" t="s">
        <v>5699</v>
      </c>
      <c r="BD4987" t="s">
        <v>5700</v>
      </c>
      <c r="BE4987">
        <v>1</v>
      </c>
      <c r="BF4987">
        <v>0</v>
      </c>
      <c r="BH4987">
        <v>1</v>
      </c>
      <c r="BI4987" t="s">
        <v>5706</v>
      </c>
    </row>
    <row r="4988" spans="1:61">
      <c r="A4988" t="s">
        <v>63</v>
      </c>
      <c r="B4988" t="s">
        <v>98</v>
      </c>
      <c r="C4988" t="s">
        <v>2253</v>
      </c>
      <c r="D4988" t="s">
        <v>2651</v>
      </c>
      <c r="E4988" s="2">
        <v>45219.51875</v>
      </c>
      <c r="F4988" t="s">
        <v>2973</v>
      </c>
      <c r="G4988">
        <v>0</v>
      </c>
      <c r="H4988">
        <v>0</v>
      </c>
      <c r="I4988">
        <v>0</v>
      </c>
      <c r="J4988" t="s">
        <v>2651</v>
      </c>
      <c r="L4988" s="2">
        <v>45219.51875</v>
      </c>
      <c r="M4988" t="s">
        <v>5156</v>
      </c>
      <c r="N4988">
        <v>2</v>
      </c>
      <c r="O4988">
        <v>1</v>
      </c>
      <c r="P4988">
        <v>0</v>
      </c>
      <c r="Q4988" t="s">
        <v>5521</v>
      </c>
      <c r="R4988" t="s">
        <v>5553</v>
      </c>
      <c r="S4988" t="s">
        <v>5578</v>
      </c>
      <c r="T4988" t="s">
        <v>5588</v>
      </c>
      <c r="U4988" t="s">
        <v>5598</v>
      </c>
      <c r="V4988" t="s">
        <v>5521</v>
      </c>
      <c r="W4988">
        <v>1</v>
      </c>
      <c r="Y4988">
        <v>0</v>
      </c>
      <c r="Z4988">
        <v>0</v>
      </c>
      <c r="AA4988" t="s">
        <v>2973</v>
      </c>
      <c r="AB4988">
        <v>1</v>
      </c>
      <c r="AC4988">
        <v>2423</v>
      </c>
      <c r="AD4988">
        <v>100.98</v>
      </c>
      <c r="AE4988">
        <v>100.98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 t="s">
        <v>5611</v>
      </c>
      <c r="AM4988">
        <v>1</v>
      </c>
      <c r="AN4988">
        <v>0</v>
      </c>
      <c r="AP4988">
        <v>0</v>
      </c>
      <c r="AQ4988" t="s">
        <v>5624</v>
      </c>
      <c r="AR4988">
        <v>2023</v>
      </c>
      <c r="AV4988">
        <v>0</v>
      </c>
      <c r="AW4988">
        <v>0</v>
      </c>
      <c r="AX4988">
        <v>0</v>
      </c>
      <c r="AY4988">
        <v>0</v>
      </c>
      <c r="BA4988">
        <v>0</v>
      </c>
      <c r="BB4988">
        <v>1</v>
      </c>
      <c r="BC4988" t="s">
        <v>5699</v>
      </c>
      <c r="BD4988" t="s">
        <v>5700</v>
      </c>
      <c r="BE4988">
        <v>1</v>
      </c>
      <c r="BF4988">
        <v>0</v>
      </c>
      <c r="BH4988">
        <v>1</v>
      </c>
      <c r="BI4988" t="s">
        <v>5706</v>
      </c>
    </row>
    <row r="4989" spans="1:61">
      <c r="A4989" t="s">
        <v>63</v>
      </c>
      <c r="B4989" t="s">
        <v>98</v>
      </c>
      <c r="C4989" t="s">
        <v>2254</v>
      </c>
      <c r="D4989" t="s">
        <v>2616</v>
      </c>
      <c r="E4989" s="2">
        <v>45118.97582175926</v>
      </c>
      <c r="F4989" t="s">
        <v>2973</v>
      </c>
      <c r="G4989">
        <v>1</v>
      </c>
      <c r="H4989">
        <v>0</v>
      </c>
      <c r="I4989">
        <v>1</v>
      </c>
      <c r="J4989" t="s">
        <v>2667</v>
      </c>
      <c r="L4989" s="2">
        <v>45118.97234953703</v>
      </c>
      <c r="M4989" t="s">
        <v>5157</v>
      </c>
      <c r="N4989">
        <v>2</v>
      </c>
      <c r="O4989">
        <v>0</v>
      </c>
      <c r="P4989">
        <v>1</v>
      </c>
      <c r="Q4989" t="s">
        <v>5523</v>
      </c>
      <c r="R4989" t="s">
        <v>5536</v>
      </c>
      <c r="S4989" t="s">
        <v>5571</v>
      </c>
      <c r="T4989" t="s">
        <v>5567</v>
      </c>
      <c r="V4989" t="s">
        <v>5523</v>
      </c>
      <c r="W4989">
        <v>1</v>
      </c>
      <c r="Y4989">
        <v>0</v>
      </c>
      <c r="Z4989">
        <v>0</v>
      </c>
      <c r="AA4989" t="s">
        <v>2973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M4989">
        <v>1</v>
      </c>
      <c r="AN4989">
        <v>0</v>
      </c>
      <c r="AP4989">
        <v>0</v>
      </c>
      <c r="AQ4989">
        <f>=&gt; applied</f>
        <v>0</v>
      </c>
      <c r="AR4989">
        <v>2023</v>
      </c>
      <c r="AV4989">
        <v>0</v>
      </c>
      <c r="AW4989">
        <v>0</v>
      </c>
      <c r="AX4989">
        <v>1</v>
      </c>
      <c r="AY4989">
        <v>0</v>
      </c>
      <c r="BD4989" t="s">
        <v>5700</v>
      </c>
      <c r="BE4989">
        <v>1</v>
      </c>
      <c r="BF4989">
        <v>0</v>
      </c>
      <c r="BH4989">
        <v>1</v>
      </c>
      <c r="BI4989" t="s">
        <v>5709</v>
      </c>
    </row>
    <row r="4990" spans="1:61">
      <c r="A4990" t="s">
        <v>63</v>
      </c>
      <c r="B4990" t="s">
        <v>98</v>
      </c>
      <c r="C4990" t="s">
        <v>2255</v>
      </c>
      <c r="D4990" t="s">
        <v>2614</v>
      </c>
      <c r="E4990" s="2">
        <v>45222.53194444445</v>
      </c>
      <c r="F4990" t="s">
        <v>2973</v>
      </c>
      <c r="G4990">
        <v>1</v>
      </c>
      <c r="H4990">
        <v>0</v>
      </c>
      <c r="I4990">
        <v>1</v>
      </c>
      <c r="J4990" t="s">
        <v>2667</v>
      </c>
      <c r="L4990" s="2">
        <v>45222.52847222222</v>
      </c>
      <c r="M4990" t="s">
        <v>5158</v>
      </c>
      <c r="N4990">
        <v>3</v>
      </c>
      <c r="O4990">
        <v>0</v>
      </c>
      <c r="P4990">
        <v>1</v>
      </c>
      <c r="Q4990" t="s">
        <v>5523</v>
      </c>
      <c r="R4990" t="s">
        <v>5536</v>
      </c>
      <c r="S4990" t="s">
        <v>5571</v>
      </c>
      <c r="T4990" t="s">
        <v>5567</v>
      </c>
      <c r="V4990" t="s">
        <v>5523</v>
      </c>
      <c r="W4990">
        <v>1</v>
      </c>
      <c r="Y4990">
        <v>0</v>
      </c>
      <c r="Z4990">
        <v>0</v>
      </c>
      <c r="AA4990" t="s">
        <v>2973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M4990">
        <v>1</v>
      </c>
      <c r="AN4990">
        <v>0</v>
      </c>
      <c r="AP4990">
        <v>0</v>
      </c>
      <c r="AQ4990">
        <f>=&gt; applied</f>
        <v>0</v>
      </c>
      <c r="AR4990">
        <v>2023</v>
      </c>
      <c r="AV4990">
        <v>0</v>
      </c>
      <c r="AW4990">
        <v>0</v>
      </c>
      <c r="AX4990">
        <v>1</v>
      </c>
      <c r="AY4990">
        <v>0</v>
      </c>
      <c r="BD4990" t="s">
        <v>5700</v>
      </c>
      <c r="BE4990">
        <v>1</v>
      </c>
      <c r="BF4990">
        <v>0</v>
      </c>
      <c r="BH4990">
        <v>1</v>
      </c>
      <c r="BI4990" t="s">
        <v>5709</v>
      </c>
    </row>
    <row r="4991" spans="1:61">
      <c r="A4991" t="s">
        <v>63</v>
      </c>
      <c r="B4991" t="s">
        <v>98</v>
      </c>
      <c r="C4991" t="s">
        <v>2256</v>
      </c>
      <c r="D4991" t="s">
        <v>2612</v>
      </c>
      <c r="E4991" s="2">
        <v>45061.25111111111</v>
      </c>
      <c r="F4991" t="s">
        <v>2973</v>
      </c>
      <c r="G4991">
        <v>0</v>
      </c>
      <c r="H4991">
        <v>0</v>
      </c>
      <c r="I4991">
        <v>0</v>
      </c>
      <c r="J4991" t="s">
        <v>2612</v>
      </c>
      <c r="L4991" s="2">
        <v>45061.25111111111</v>
      </c>
      <c r="M4991" t="s">
        <v>5159</v>
      </c>
      <c r="N4991">
        <v>2</v>
      </c>
      <c r="O4991">
        <v>0</v>
      </c>
      <c r="P4991">
        <v>1</v>
      </c>
      <c r="Q4991" t="s">
        <v>5519</v>
      </c>
      <c r="R4991" t="s">
        <v>5528</v>
      </c>
      <c r="S4991" t="s">
        <v>5566</v>
      </c>
      <c r="T4991" t="s">
        <v>5588</v>
      </c>
      <c r="U4991" t="s">
        <v>5595</v>
      </c>
      <c r="V4991" t="s">
        <v>5519</v>
      </c>
      <c r="W4991">
        <v>0</v>
      </c>
      <c r="Y4991">
        <v>0</v>
      </c>
      <c r="Z4991">
        <v>0</v>
      </c>
      <c r="AA4991" t="s">
        <v>2973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M4991">
        <v>0</v>
      </c>
      <c r="AN4991">
        <v>0</v>
      </c>
      <c r="AP4991">
        <v>1</v>
      </c>
      <c r="AQ4991">
        <f>=&gt; applied</f>
        <v>0</v>
      </c>
      <c r="AR4991">
        <v>2023</v>
      </c>
      <c r="AV4991">
        <v>0</v>
      </c>
      <c r="AW4991">
        <v>0</v>
      </c>
      <c r="AX4991">
        <v>1</v>
      </c>
      <c r="AY4991">
        <v>1</v>
      </c>
      <c r="BD4991" t="s">
        <v>5700</v>
      </c>
      <c r="BE4991">
        <v>1</v>
      </c>
      <c r="BF4991">
        <v>0</v>
      </c>
      <c r="BH4991">
        <v>1</v>
      </c>
      <c r="BI4991" t="s">
        <v>5704</v>
      </c>
    </row>
    <row r="4992" spans="1:61">
      <c r="A4992" t="s">
        <v>62</v>
      </c>
      <c r="B4992" t="s">
        <v>97</v>
      </c>
      <c r="C4992" t="s">
        <v>2256</v>
      </c>
      <c r="D4992" t="s">
        <v>2612</v>
      </c>
      <c r="E4992" s="2">
        <v>45120.51876157407</v>
      </c>
      <c r="F4992" t="s">
        <v>2972</v>
      </c>
      <c r="G4992">
        <v>0</v>
      </c>
      <c r="H4992">
        <v>0</v>
      </c>
      <c r="I4992">
        <v>0</v>
      </c>
      <c r="J4992" t="s">
        <v>2612</v>
      </c>
      <c r="K4992">
        <v>1</v>
      </c>
      <c r="L4992" s="2">
        <v>45120.51876157407</v>
      </c>
      <c r="M4992" t="s">
        <v>5159</v>
      </c>
      <c r="N4992">
        <v>2</v>
      </c>
      <c r="O4992">
        <v>1</v>
      </c>
      <c r="P4992">
        <v>0</v>
      </c>
      <c r="Q4992" t="s">
        <v>5519</v>
      </c>
      <c r="R4992" t="s">
        <v>5528</v>
      </c>
      <c r="S4992" t="s">
        <v>5566</v>
      </c>
      <c r="T4992" t="s">
        <v>5588</v>
      </c>
      <c r="U4992" t="s">
        <v>5595</v>
      </c>
      <c r="V4992" t="s">
        <v>5519</v>
      </c>
      <c r="W4992">
        <v>0</v>
      </c>
      <c r="Y4992">
        <v>0</v>
      </c>
      <c r="Z4992">
        <v>0</v>
      </c>
      <c r="AA4992" t="s">
        <v>5601</v>
      </c>
      <c r="AB4992">
        <v>1</v>
      </c>
      <c r="AC4992">
        <v>1422</v>
      </c>
      <c r="AD4992">
        <v>59.27</v>
      </c>
      <c r="AE4992">
        <v>59.27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 t="s">
        <v>98</v>
      </c>
      <c r="AM4992">
        <v>0</v>
      </c>
      <c r="AN4992">
        <v>0</v>
      </c>
      <c r="AP4992">
        <v>1</v>
      </c>
      <c r="AQ4992" t="s">
        <v>5622</v>
      </c>
      <c r="AR4992">
        <v>2023</v>
      </c>
      <c r="AS4992">
        <v>2</v>
      </c>
      <c r="AT4992" t="s">
        <v>5688</v>
      </c>
      <c r="AU4992">
        <v>11</v>
      </c>
      <c r="AV4992">
        <v>0</v>
      </c>
      <c r="AW4992">
        <v>0</v>
      </c>
      <c r="AX4992">
        <v>1</v>
      </c>
      <c r="AY4992">
        <v>1</v>
      </c>
      <c r="BD4992" t="s">
        <v>5700</v>
      </c>
      <c r="BE4992">
        <v>1</v>
      </c>
      <c r="BF4992">
        <v>0</v>
      </c>
      <c r="BH4992">
        <v>1</v>
      </c>
      <c r="BI4992" t="s">
        <v>5704</v>
      </c>
    </row>
    <row r="4993" spans="1:61">
      <c r="A4993" t="s">
        <v>63</v>
      </c>
      <c r="B4993" t="s">
        <v>100</v>
      </c>
      <c r="C4993" t="s">
        <v>2257</v>
      </c>
      <c r="D4993" t="s">
        <v>2615</v>
      </c>
      <c r="E4993" t="s">
        <v>2923</v>
      </c>
      <c r="F4993" t="s">
        <v>2975</v>
      </c>
      <c r="G4993">
        <v>0</v>
      </c>
      <c r="H4993">
        <v>0</v>
      </c>
      <c r="I4993">
        <v>0</v>
      </c>
      <c r="J4993" t="s">
        <v>2615</v>
      </c>
      <c r="L4993" s="2">
        <v>45249.67916666667</v>
      </c>
      <c r="M4993" t="s">
        <v>5160</v>
      </c>
      <c r="N4993">
        <v>2</v>
      </c>
      <c r="O4993">
        <v>1</v>
      </c>
      <c r="P4993">
        <v>1</v>
      </c>
      <c r="Q4993" t="s">
        <v>5521</v>
      </c>
      <c r="R4993" t="s">
        <v>5531</v>
      </c>
      <c r="S4993" t="s">
        <v>5568</v>
      </c>
      <c r="T4993" t="s">
        <v>5588</v>
      </c>
      <c r="V4993" t="s">
        <v>5521</v>
      </c>
      <c r="W4993">
        <v>1</v>
      </c>
      <c r="Y4993">
        <v>0</v>
      </c>
      <c r="Z4993">
        <v>0</v>
      </c>
      <c r="AA4993" t="s">
        <v>5601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M4993">
        <v>1</v>
      </c>
      <c r="AN4993">
        <v>0</v>
      </c>
      <c r="AP4993">
        <v>0</v>
      </c>
      <c r="AQ4993">
        <f>=&gt; out of process</f>
        <v>0</v>
      </c>
      <c r="AR4993">
        <v>2023</v>
      </c>
      <c r="AV4993">
        <v>0</v>
      </c>
      <c r="AW4993">
        <v>0</v>
      </c>
      <c r="AX4993">
        <v>0</v>
      </c>
      <c r="AY4993">
        <v>0</v>
      </c>
      <c r="BA4993">
        <v>11</v>
      </c>
      <c r="BB4993">
        <v>0</v>
      </c>
      <c r="BC4993" t="s">
        <v>5699</v>
      </c>
      <c r="BD4993" t="s">
        <v>5700</v>
      </c>
      <c r="BE4993">
        <v>1</v>
      </c>
      <c r="BF4993">
        <v>0</v>
      </c>
      <c r="BH4993">
        <v>1</v>
      </c>
      <c r="BI4993" t="s">
        <v>5706</v>
      </c>
    </row>
    <row r="4994" spans="1:61">
      <c r="A4994" t="s">
        <v>63</v>
      </c>
      <c r="B4994" t="s">
        <v>98</v>
      </c>
      <c r="C4994" t="s">
        <v>2257</v>
      </c>
      <c r="D4994" t="s">
        <v>2615</v>
      </c>
      <c r="E4994" t="s">
        <v>2923</v>
      </c>
      <c r="F4994" t="s">
        <v>2973</v>
      </c>
      <c r="G4994">
        <v>0</v>
      </c>
      <c r="H4994">
        <v>0</v>
      </c>
      <c r="I4994">
        <v>0</v>
      </c>
      <c r="J4994" t="s">
        <v>2615</v>
      </c>
      <c r="L4994" s="2">
        <v>45249.67916666667</v>
      </c>
      <c r="M4994" t="s">
        <v>5160</v>
      </c>
      <c r="N4994">
        <v>2</v>
      </c>
      <c r="O4994">
        <v>1</v>
      </c>
      <c r="P4994">
        <v>1</v>
      </c>
      <c r="Q4994" t="s">
        <v>5521</v>
      </c>
      <c r="R4994" t="s">
        <v>5531</v>
      </c>
      <c r="S4994" t="s">
        <v>5568</v>
      </c>
      <c r="T4994" t="s">
        <v>5588</v>
      </c>
      <c r="V4994" t="s">
        <v>5521</v>
      </c>
      <c r="W4994">
        <v>1</v>
      </c>
      <c r="Y4994">
        <v>0</v>
      </c>
      <c r="Z4994">
        <v>0</v>
      </c>
      <c r="AA4994" t="s">
        <v>2973</v>
      </c>
      <c r="AB4994">
        <v>1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 t="s">
        <v>5611</v>
      </c>
      <c r="AM4994">
        <v>1</v>
      </c>
      <c r="AN4994">
        <v>0</v>
      </c>
      <c r="AP4994">
        <v>0</v>
      </c>
      <c r="AQ4994" t="s">
        <v>5624</v>
      </c>
      <c r="AR4994">
        <v>2023</v>
      </c>
      <c r="AV4994">
        <v>0</v>
      </c>
      <c r="AW4994">
        <v>0</v>
      </c>
      <c r="AX4994">
        <v>0</v>
      </c>
      <c r="AY4994">
        <v>0</v>
      </c>
      <c r="BA4994">
        <v>0</v>
      </c>
      <c r="BB4994">
        <v>1</v>
      </c>
      <c r="BC4994" t="s">
        <v>5699</v>
      </c>
      <c r="BD4994" t="s">
        <v>5700</v>
      </c>
      <c r="BE4994">
        <v>1</v>
      </c>
      <c r="BF4994">
        <v>0</v>
      </c>
      <c r="BH4994">
        <v>1</v>
      </c>
      <c r="BI4994" t="s">
        <v>5706</v>
      </c>
    </row>
    <row r="4995" spans="1:61">
      <c r="A4995" t="s">
        <v>63</v>
      </c>
      <c r="B4995" t="s">
        <v>98</v>
      </c>
      <c r="C4995" t="s">
        <v>2258</v>
      </c>
      <c r="D4995" t="s">
        <v>2612</v>
      </c>
      <c r="E4995" s="2">
        <v>45061.33116898148</v>
      </c>
      <c r="F4995" t="s">
        <v>2973</v>
      </c>
      <c r="G4995">
        <v>0</v>
      </c>
      <c r="H4995">
        <v>0</v>
      </c>
      <c r="I4995">
        <v>0</v>
      </c>
      <c r="J4995" t="s">
        <v>2612</v>
      </c>
      <c r="L4995" s="2">
        <v>45061.33116898148</v>
      </c>
      <c r="M4995" t="s">
        <v>5161</v>
      </c>
      <c r="N4995">
        <v>3</v>
      </c>
      <c r="O4995">
        <v>0</v>
      </c>
      <c r="P4995">
        <v>1</v>
      </c>
      <c r="Q4995" t="s">
        <v>5519</v>
      </c>
      <c r="R4995" t="s">
        <v>5528</v>
      </c>
      <c r="S4995" t="s">
        <v>5566</v>
      </c>
      <c r="T4995" t="s">
        <v>5588</v>
      </c>
      <c r="U4995" t="s">
        <v>5595</v>
      </c>
      <c r="V4995" t="s">
        <v>5519</v>
      </c>
      <c r="W4995">
        <v>0</v>
      </c>
      <c r="Y4995">
        <v>0</v>
      </c>
      <c r="Z4995">
        <v>0</v>
      </c>
      <c r="AA4995" t="s">
        <v>2973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M4995">
        <v>0</v>
      </c>
      <c r="AN4995">
        <v>0</v>
      </c>
      <c r="AP4995">
        <v>1</v>
      </c>
      <c r="AQ4995">
        <f>=&gt; applied</f>
        <v>0</v>
      </c>
      <c r="AR4995">
        <v>2023</v>
      </c>
      <c r="AV4995">
        <v>0</v>
      </c>
      <c r="AW4995">
        <v>0</v>
      </c>
      <c r="AX4995">
        <v>1</v>
      </c>
      <c r="AY4995">
        <v>1</v>
      </c>
      <c r="BD4995" t="s">
        <v>5700</v>
      </c>
      <c r="BE4995">
        <v>1</v>
      </c>
      <c r="BF4995">
        <v>0</v>
      </c>
      <c r="BH4995">
        <v>1</v>
      </c>
      <c r="BI4995" t="s">
        <v>5704</v>
      </c>
    </row>
    <row r="4996" spans="1:61">
      <c r="A4996" t="s">
        <v>62</v>
      </c>
      <c r="B4996" t="s">
        <v>96</v>
      </c>
      <c r="C4996" t="s">
        <v>2258</v>
      </c>
      <c r="D4996" t="s">
        <v>2612</v>
      </c>
      <c r="E4996" s="2">
        <v>45091.72239583333</v>
      </c>
      <c r="F4996" t="s">
        <v>2971</v>
      </c>
      <c r="G4996">
        <v>0</v>
      </c>
      <c r="H4996">
        <v>0</v>
      </c>
      <c r="I4996">
        <v>0</v>
      </c>
      <c r="J4996" t="s">
        <v>2612</v>
      </c>
      <c r="K4996">
        <v>1</v>
      </c>
      <c r="L4996" s="2">
        <v>45091.72239583333</v>
      </c>
      <c r="M4996" t="s">
        <v>5161</v>
      </c>
      <c r="N4996">
        <v>3</v>
      </c>
      <c r="O4996">
        <v>0</v>
      </c>
      <c r="P4996">
        <v>0</v>
      </c>
      <c r="Q4996" t="s">
        <v>5519</v>
      </c>
      <c r="R4996" t="s">
        <v>5528</v>
      </c>
      <c r="S4996" t="s">
        <v>5566</v>
      </c>
      <c r="T4996" t="s">
        <v>5588</v>
      </c>
      <c r="U4996" t="s">
        <v>5595</v>
      </c>
      <c r="V4996" t="s">
        <v>5519</v>
      </c>
      <c r="W4996">
        <v>0</v>
      </c>
      <c r="Y4996">
        <v>0</v>
      </c>
      <c r="Z4996">
        <v>0</v>
      </c>
      <c r="AA4996" t="s">
        <v>5600</v>
      </c>
      <c r="AB4996">
        <v>0</v>
      </c>
      <c r="AC4996">
        <v>729</v>
      </c>
      <c r="AD4996">
        <v>30.39</v>
      </c>
      <c r="AE4996">
        <v>30.39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 t="s">
        <v>98</v>
      </c>
      <c r="AM4996">
        <v>0</v>
      </c>
      <c r="AN4996">
        <v>0</v>
      </c>
      <c r="AP4996">
        <v>1</v>
      </c>
      <c r="AQ4996" t="s">
        <v>5620</v>
      </c>
      <c r="AR4996">
        <v>2023</v>
      </c>
      <c r="AS4996">
        <v>1</v>
      </c>
      <c r="AT4996" t="s">
        <v>5688</v>
      </c>
      <c r="AU4996">
        <v>11</v>
      </c>
      <c r="AV4996">
        <v>0</v>
      </c>
      <c r="AW4996">
        <v>0</v>
      </c>
      <c r="AX4996">
        <v>1</v>
      </c>
      <c r="AY4996">
        <v>1</v>
      </c>
      <c r="BD4996" t="s">
        <v>5700</v>
      </c>
      <c r="BE4996">
        <v>1</v>
      </c>
      <c r="BF4996">
        <v>0</v>
      </c>
      <c r="BH4996">
        <v>1</v>
      </c>
      <c r="BI4996" t="s">
        <v>5704</v>
      </c>
    </row>
    <row r="4997" spans="1:61">
      <c r="A4997" t="s">
        <v>62</v>
      </c>
      <c r="B4997" t="s">
        <v>97</v>
      </c>
      <c r="C4997" t="s">
        <v>2258</v>
      </c>
      <c r="D4997" t="s">
        <v>2612</v>
      </c>
      <c r="E4997" s="2">
        <v>45105.67719907407</v>
      </c>
      <c r="F4997" t="s">
        <v>2972</v>
      </c>
      <c r="G4997">
        <v>0</v>
      </c>
      <c r="H4997">
        <v>0</v>
      </c>
      <c r="I4997">
        <v>0</v>
      </c>
      <c r="J4997" t="s">
        <v>2612</v>
      </c>
      <c r="K4997">
        <v>1</v>
      </c>
      <c r="L4997" s="2">
        <v>45105.67719907407</v>
      </c>
      <c r="M4997" t="s">
        <v>5161</v>
      </c>
      <c r="N4997">
        <v>3</v>
      </c>
      <c r="O4997">
        <v>1</v>
      </c>
      <c r="P4997">
        <v>0</v>
      </c>
      <c r="Q4997" t="s">
        <v>5519</v>
      </c>
      <c r="R4997" t="s">
        <v>5528</v>
      </c>
      <c r="S4997" t="s">
        <v>5566</v>
      </c>
      <c r="T4997" t="s">
        <v>5588</v>
      </c>
      <c r="U4997" t="s">
        <v>5595</v>
      </c>
      <c r="V4997" t="s">
        <v>5519</v>
      </c>
      <c r="W4997">
        <v>0</v>
      </c>
      <c r="Y4997">
        <v>0</v>
      </c>
      <c r="Z4997">
        <v>0</v>
      </c>
      <c r="AA4997" t="s">
        <v>5601</v>
      </c>
      <c r="AB4997">
        <v>1</v>
      </c>
      <c r="AC4997">
        <v>334</v>
      </c>
      <c r="AD4997">
        <v>13.95</v>
      </c>
      <c r="AE4997">
        <v>44.34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 t="s">
        <v>5610</v>
      </c>
      <c r="AM4997">
        <v>0</v>
      </c>
      <c r="AN4997">
        <v>0</v>
      </c>
      <c r="AP4997">
        <v>1</v>
      </c>
      <c r="AQ4997" t="s">
        <v>5621</v>
      </c>
      <c r="AR4997">
        <v>2023</v>
      </c>
      <c r="AV4997">
        <v>0</v>
      </c>
      <c r="AW4997">
        <v>0</v>
      </c>
      <c r="AX4997">
        <v>1</v>
      </c>
      <c r="AY4997">
        <v>1</v>
      </c>
      <c r="BD4997" t="s">
        <v>5700</v>
      </c>
      <c r="BE4997">
        <v>1</v>
      </c>
      <c r="BF4997">
        <v>0</v>
      </c>
      <c r="BH4997">
        <v>1</v>
      </c>
      <c r="BI4997" t="s">
        <v>5704</v>
      </c>
    </row>
    <row r="4998" spans="1:61">
      <c r="A4998" t="s">
        <v>63</v>
      </c>
      <c r="B4998" t="s">
        <v>100</v>
      </c>
      <c r="C4998" t="s">
        <v>2259</v>
      </c>
      <c r="D4998" t="s">
        <v>2651</v>
      </c>
      <c r="E4998" s="2">
        <v>45088.51319444444</v>
      </c>
      <c r="F4998" t="s">
        <v>2975</v>
      </c>
      <c r="G4998">
        <v>0</v>
      </c>
      <c r="H4998">
        <v>0</v>
      </c>
      <c r="I4998">
        <v>0</v>
      </c>
      <c r="J4998" t="s">
        <v>2651</v>
      </c>
      <c r="L4998" s="2">
        <v>45088.51319444444</v>
      </c>
      <c r="M4998" t="s">
        <v>5162</v>
      </c>
      <c r="N4998">
        <v>2</v>
      </c>
      <c r="O4998">
        <v>1</v>
      </c>
      <c r="P4998">
        <v>1</v>
      </c>
      <c r="Q4998" t="s">
        <v>5521</v>
      </c>
      <c r="R4998" t="s">
        <v>5553</v>
      </c>
      <c r="S4998" t="s">
        <v>5578</v>
      </c>
      <c r="T4998" t="s">
        <v>5588</v>
      </c>
      <c r="U4998" t="s">
        <v>5598</v>
      </c>
      <c r="V4998" t="s">
        <v>5521</v>
      </c>
      <c r="W4998">
        <v>1</v>
      </c>
      <c r="Y4998">
        <v>0</v>
      </c>
      <c r="Z4998">
        <v>0</v>
      </c>
      <c r="AA4998" t="s">
        <v>5601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M4998">
        <v>1</v>
      </c>
      <c r="AN4998">
        <v>0</v>
      </c>
      <c r="AP4998">
        <v>0</v>
      </c>
      <c r="AQ4998">
        <f>=&gt; out of process</f>
        <v>0</v>
      </c>
      <c r="AR4998">
        <v>2023</v>
      </c>
      <c r="AV4998">
        <v>0</v>
      </c>
      <c r="AW4998">
        <v>0</v>
      </c>
      <c r="AX4998">
        <v>0</v>
      </c>
      <c r="AY4998">
        <v>0</v>
      </c>
      <c r="BA4998">
        <v>11</v>
      </c>
      <c r="BB4998">
        <v>0</v>
      </c>
      <c r="BC4998" t="s">
        <v>5699</v>
      </c>
      <c r="BD4998" t="s">
        <v>5700</v>
      </c>
      <c r="BE4998">
        <v>1</v>
      </c>
      <c r="BF4998">
        <v>0</v>
      </c>
      <c r="BH4998">
        <v>1</v>
      </c>
      <c r="BI4998" t="s">
        <v>5706</v>
      </c>
    </row>
    <row r="4999" spans="1:61">
      <c r="A4999" t="s">
        <v>63</v>
      </c>
      <c r="B4999" t="s">
        <v>98</v>
      </c>
      <c r="C4999" t="s">
        <v>2259</v>
      </c>
      <c r="D4999" t="s">
        <v>2651</v>
      </c>
      <c r="E4999" s="2">
        <v>45088.51319444444</v>
      </c>
      <c r="F4999" t="s">
        <v>2973</v>
      </c>
      <c r="G4999">
        <v>0</v>
      </c>
      <c r="H4999">
        <v>0</v>
      </c>
      <c r="I4999">
        <v>0</v>
      </c>
      <c r="J4999" t="s">
        <v>2651</v>
      </c>
      <c r="L4999" s="2">
        <v>45088.51319444444</v>
      </c>
      <c r="M4999" t="s">
        <v>5162</v>
      </c>
      <c r="N4999">
        <v>2</v>
      </c>
      <c r="O4999">
        <v>1</v>
      </c>
      <c r="P4999">
        <v>1</v>
      </c>
      <c r="Q4999" t="s">
        <v>5521</v>
      </c>
      <c r="R4999" t="s">
        <v>5553</v>
      </c>
      <c r="S4999" t="s">
        <v>5578</v>
      </c>
      <c r="T4999" t="s">
        <v>5588</v>
      </c>
      <c r="U4999" t="s">
        <v>5598</v>
      </c>
      <c r="V4999" t="s">
        <v>5521</v>
      </c>
      <c r="W4999">
        <v>1</v>
      </c>
      <c r="Y4999">
        <v>0</v>
      </c>
      <c r="Z4999">
        <v>0</v>
      </c>
      <c r="AA4999" t="s">
        <v>2973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 t="s">
        <v>5611</v>
      </c>
      <c r="AM4999">
        <v>1</v>
      </c>
      <c r="AN4999">
        <v>0</v>
      </c>
      <c r="AP4999">
        <v>0</v>
      </c>
      <c r="AQ4999" t="s">
        <v>5624</v>
      </c>
      <c r="AR4999">
        <v>2023</v>
      </c>
      <c r="AV4999">
        <v>0</v>
      </c>
      <c r="AW4999">
        <v>0</v>
      </c>
      <c r="AX4999">
        <v>0</v>
      </c>
      <c r="AY4999">
        <v>0</v>
      </c>
      <c r="BA4999">
        <v>0</v>
      </c>
      <c r="BB4999">
        <v>1</v>
      </c>
      <c r="BC4999" t="s">
        <v>5699</v>
      </c>
      <c r="BD4999" t="s">
        <v>5700</v>
      </c>
      <c r="BE4999">
        <v>1</v>
      </c>
      <c r="BF4999">
        <v>0</v>
      </c>
      <c r="BH4999">
        <v>1</v>
      </c>
      <c r="BI4999" t="s">
        <v>5706</v>
      </c>
    </row>
    <row r="5000" spans="1:61">
      <c r="A5000" t="s">
        <v>63</v>
      </c>
      <c r="B5000" t="s">
        <v>98</v>
      </c>
      <c r="C5000" t="s">
        <v>2260</v>
      </c>
      <c r="D5000" t="s">
        <v>2612</v>
      </c>
      <c r="E5000" s="2">
        <v>45061.34994212963</v>
      </c>
      <c r="F5000" t="s">
        <v>2973</v>
      </c>
      <c r="G5000">
        <v>0</v>
      </c>
      <c r="H5000">
        <v>0</v>
      </c>
      <c r="I5000">
        <v>0</v>
      </c>
      <c r="J5000" t="s">
        <v>2612</v>
      </c>
      <c r="L5000" s="2">
        <v>45061.34994212963</v>
      </c>
      <c r="M5000" t="s">
        <v>5163</v>
      </c>
      <c r="N5000">
        <v>2</v>
      </c>
      <c r="O5000">
        <v>0</v>
      </c>
      <c r="P5000">
        <v>1</v>
      </c>
      <c r="Q5000" t="s">
        <v>5519</v>
      </c>
      <c r="R5000" t="s">
        <v>5528</v>
      </c>
      <c r="S5000" t="s">
        <v>5566</v>
      </c>
      <c r="T5000" t="s">
        <v>5588</v>
      </c>
      <c r="U5000" t="s">
        <v>5595</v>
      </c>
      <c r="V5000" t="s">
        <v>5519</v>
      </c>
      <c r="W5000">
        <v>0</v>
      </c>
      <c r="Y5000">
        <v>0</v>
      </c>
      <c r="Z5000">
        <v>0</v>
      </c>
      <c r="AA5000" t="s">
        <v>2973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M5000">
        <v>0</v>
      </c>
      <c r="AN5000">
        <v>0</v>
      </c>
      <c r="AP5000">
        <v>1</v>
      </c>
      <c r="AQ5000">
        <f>=&gt; applied</f>
        <v>0</v>
      </c>
      <c r="AR5000">
        <v>2023</v>
      </c>
      <c r="AV5000">
        <v>0</v>
      </c>
      <c r="AW5000">
        <v>0</v>
      </c>
      <c r="AX5000">
        <v>1</v>
      </c>
      <c r="AY5000">
        <v>1</v>
      </c>
      <c r="BD5000" t="s">
        <v>5700</v>
      </c>
      <c r="BE5000">
        <v>1</v>
      </c>
      <c r="BF5000">
        <v>0</v>
      </c>
      <c r="BH5000">
        <v>1</v>
      </c>
      <c r="BI5000" t="s">
        <v>5704</v>
      </c>
    </row>
    <row r="5001" spans="1:61">
      <c r="A5001" t="s">
        <v>62</v>
      </c>
      <c r="B5001" t="s">
        <v>97</v>
      </c>
      <c r="C5001" t="s">
        <v>2260</v>
      </c>
      <c r="D5001" t="s">
        <v>2612</v>
      </c>
      <c r="E5001" s="2">
        <v>45119.66914351852</v>
      </c>
      <c r="F5001" t="s">
        <v>2972</v>
      </c>
      <c r="G5001">
        <v>0</v>
      </c>
      <c r="H5001">
        <v>0</v>
      </c>
      <c r="I5001">
        <v>0</v>
      </c>
      <c r="J5001" t="s">
        <v>2612</v>
      </c>
      <c r="K5001">
        <v>1</v>
      </c>
      <c r="L5001" s="2">
        <v>45119.66914351852</v>
      </c>
      <c r="M5001" t="s">
        <v>5163</v>
      </c>
      <c r="N5001">
        <v>2</v>
      </c>
      <c r="O5001">
        <v>1</v>
      </c>
      <c r="P5001">
        <v>0</v>
      </c>
      <c r="Q5001" t="s">
        <v>5519</v>
      </c>
      <c r="R5001" t="s">
        <v>5528</v>
      </c>
      <c r="S5001" t="s">
        <v>5566</v>
      </c>
      <c r="T5001" t="s">
        <v>5588</v>
      </c>
      <c r="U5001" t="s">
        <v>5595</v>
      </c>
      <c r="V5001" t="s">
        <v>5519</v>
      </c>
      <c r="W5001">
        <v>0</v>
      </c>
      <c r="Y5001">
        <v>0</v>
      </c>
      <c r="Z5001">
        <v>0</v>
      </c>
      <c r="AA5001" t="s">
        <v>5601</v>
      </c>
      <c r="AB5001">
        <v>1</v>
      </c>
      <c r="AC5001">
        <v>1399</v>
      </c>
      <c r="AD5001">
        <v>58.32</v>
      </c>
      <c r="AE5001">
        <v>58.32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 t="s">
        <v>98</v>
      </c>
      <c r="AM5001">
        <v>0</v>
      </c>
      <c r="AN5001">
        <v>0</v>
      </c>
      <c r="AP5001">
        <v>1</v>
      </c>
      <c r="AQ5001" t="s">
        <v>5622</v>
      </c>
      <c r="AR5001">
        <v>2023</v>
      </c>
      <c r="AS5001">
        <v>2</v>
      </c>
      <c r="AT5001" t="s">
        <v>5688</v>
      </c>
      <c r="AU5001">
        <v>11</v>
      </c>
      <c r="AV5001">
        <v>0</v>
      </c>
      <c r="AW5001">
        <v>0</v>
      </c>
      <c r="AX5001">
        <v>1</v>
      </c>
      <c r="AY5001">
        <v>1</v>
      </c>
      <c r="BD5001" t="s">
        <v>5700</v>
      </c>
      <c r="BE5001">
        <v>1</v>
      </c>
      <c r="BF5001">
        <v>0</v>
      </c>
      <c r="BH5001">
        <v>1</v>
      </c>
      <c r="BI5001" t="s">
        <v>5704</v>
      </c>
    </row>
    <row r="5002" spans="1:61">
      <c r="A5002" t="s">
        <v>63</v>
      </c>
      <c r="B5002" t="s">
        <v>98</v>
      </c>
      <c r="C5002" t="s">
        <v>2261</v>
      </c>
      <c r="D5002" t="s">
        <v>2613</v>
      </c>
      <c r="E5002" s="2">
        <v>45011.11013888889</v>
      </c>
      <c r="F5002" t="s">
        <v>2973</v>
      </c>
      <c r="G5002">
        <v>0</v>
      </c>
      <c r="H5002">
        <v>0</v>
      </c>
      <c r="I5002">
        <v>0</v>
      </c>
      <c r="J5002" t="s">
        <v>2613</v>
      </c>
      <c r="L5002" s="2">
        <v>45011.11013888889</v>
      </c>
      <c r="M5002" t="s">
        <v>5164</v>
      </c>
      <c r="N5002">
        <v>2</v>
      </c>
      <c r="O5002">
        <v>0</v>
      </c>
      <c r="P5002">
        <v>1</v>
      </c>
      <c r="Q5002" t="s">
        <v>5519</v>
      </c>
      <c r="R5002" t="s">
        <v>5529</v>
      </c>
      <c r="S5002" t="s">
        <v>5567</v>
      </c>
      <c r="T5002" t="s">
        <v>5588</v>
      </c>
      <c r="U5002" t="s">
        <v>5596</v>
      </c>
      <c r="V5002" t="s">
        <v>5519</v>
      </c>
      <c r="W5002">
        <v>0</v>
      </c>
      <c r="Y5002">
        <v>0</v>
      </c>
      <c r="Z5002">
        <v>0</v>
      </c>
      <c r="AA5002" t="s">
        <v>2973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M5002">
        <v>0</v>
      </c>
      <c r="AN5002">
        <v>0</v>
      </c>
      <c r="AP5002">
        <v>1</v>
      </c>
      <c r="AQ5002">
        <f>=&gt; applied</f>
        <v>0</v>
      </c>
      <c r="AR5002">
        <v>2023</v>
      </c>
      <c r="AV5002">
        <v>0</v>
      </c>
      <c r="AW5002">
        <v>0</v>
      </c>
      <c r="AX5002">
        <v>1</v>
      </c>
      <c r="AY5002">
        <v>1</v>
      </c>
      <c r="BD5002" t="s">
        <v>5700</v>
      </c>
      <c r="BE5002">
        <v>1</v>
      </c>
      <c r="BF5002">
        <v>0</v>
      </c>
      <c r="BH5002">
        <v>1</v>
      </c>
      <c r="BI5002" t="s">
        <v>5705</v>
      </c>
    </row>
    <row r="5003" spans="1:61">
      <c r="A5003" t="s">
        <v>63</v>
      </c>
      <c r="B5003" t="s">
        <v>100</v>
      </c>
      <c r="C5003" t="s">
        <v>2261</v>
      </c>
      <c r="D5003" t="s">
        <v>2613</v>
      </c>
      <c r="E5003" s="2">
        <v>45011.11015046296</v>
      </c>
      <c r="F5003" t="s">
        <v>2975</v>
      </c>
      <c r="G5003">
        <v>0</v>
      </c>
      <c r="H5003">
        <v>0</v>
      </c>
      <c r="I5003">
        <v>0</v>
      </c>
      <c r="J5003" t="s">
        <v>2613</v>
      </c>
      <c r="L5003" s="2">
        <v>45011.11015046296</v>
      </c>
      <c r="M5003" t="s">
        <v>5164</v>
      </c>
      <c r="N5003">
        <v>2</v>
      </c>
      <c r="O5003">
        <v>1</v>
      </c>
      <c r="P5003">
        <v>0</v>
      </c>
      <c r="Q5003" t="s">
        <v>5519</v>
      </c>
      <c r="R5003" t="s">
        <v>5529</v>
      </c>
      <c r="S5003" t="s">
        <v>5567</v>
      </c>
      <c r="T5003" t="s">
        <v>5588</v>
      </c>
      <c r="U5003" t="s">
        <v>5596</v>
      </c>
      <c r="V5003" t="s">
        <v>5519</v>
      </c>
      <c r="W5003">
        <v>0</v>
      </c>
      <c r="Y5003">
        <v>0</v>
      </c>
      <c r="Z5003">
        <v>0</v>
      </c>
      <c r="AA5003" t="s">
        <v>5601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 t="s">
        <v>98</v>
      </c>
      <c r="AM5003">
        <v>0</v>
      </c>
      <c r="AN5003">
        <v>0</v>
      </c>
      <c r="AP5003">
        <v>1</v>
      </c>
      <c r="AQ5003" t="s">
        <v>5622</v>
      </c>
      <c r="AR5003">
        <v>2023</v>
      </c>
      <c r="AS5003">
        <v>2</v>
      </c>
      <c r="AT5003" t="s">
        <v>5688</v>
      </c>
      <c r="AU5003">
        <v>11</v>
      </c>
      <c r="AV5003">
        <v>0</v>
      </c>
      <c r="AW5003">
        <v>0</v>
      </c>
      <c r="AX5003">
        <v>1</v>
      </c>
      <c r="AY5003">
        <v>1</v>
      </c>
      <c r="BD5003" t="s">
        <v>5700</v>
      </c>
      <c r="BE5003">
        <v>1</v>
      </c>
      <c r="BF5003">
        <v>0</v>
      </c>
      <c r="BH5003">
        <v>1</v>
      </c>
      <c r="BI5003" t="s">
        <v>5705</v>
      </c>
    </row>
    <row r="5004" spans="1:61">
      <c r="A5004" t="s">
        <v>63</v>
      </c>
      <c r="B5004" t="s">
        <v>98</v>
      </c>
      <c r="C5004" t="s">
        <v>2262</v>
      </c>
      <c r="D5004" t="s">
        <v>2647</v>
      </c>
      <c r="E5004" s="2">
        <v>45036.79616898148</v>
      </c>
      <c r="F5004" t="s">
        <v>2973</v>
      </c>
      <c r="G5004">
        <v>1</v>
      </c>
      <c r="H5004">
        <v>0</v>
      </c>
      <c r="I5004">
        <v>1</v>
      </c>
      <c r="J5004" t="s">
        <v>2681</v>
      </c>
      <c r="L5004" s="2">
        <v>45036.79269675926</v>
      </c>
      <c r="M5004" t="s">
        <v>5165</v>
      </c>
      <c r="N5004">
        <v>3</v>
      </c>
      <c r="O5004">
        <v>0</v>
      </c>
      <c r="P5004">
        <v>1</v>
      </c>
      <c r="Q5004" t="s">
        <v>5523</v>
      </c>
      <c r="R5004" t="s">
        <v>5537</v>
      </c>
      <c r="S5004" t="s">
        <v>5574</v>
      </c>
      <c r="T5004" t="s">
        <v>5567</v>
      </c>
      <c r="V5004" t="s">
        <v>5523</v>
      </c>
      <c r="W5004">
        <v>1</v>
      </c>
      <c r="Y5004">
        <v>0</v>
      </c>
      <c r="Z5004">
        <v>0</v>
      </c>
      <c r="AA5004" t="s">
        <v>2973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M5004">
        <v>1</v>
      </c>
      <c r="AN5004">
        <v>0</v>
      </c>
      <c r="AP5004">
        <v>0</v>
      </c>
      <c r="AQ5004">
        <f>=&gt; applied</f>
        <v>0</v>
      </c>
      <c r="AR5004">
        <v>2023</v>
      </c>
      <c r="AV5004">
        <v>0</v>
      </c>
      <c r="AW5004">
        <v>0</v>
      </c>
      <c r="AX5004">
        <v>1</v>
      </c>
      <c r="AY5004">
        <v>0</v>
      </c>
      <c r="BD5004" t="s">
        <v>5700</v>
      </c>
      <c r="BE5004">
        <v>1</v>
      </c>
      <c r="BF5004">
        <v>0</v>
      </c>
      <c r="BH5004">
        <v>1</v>
      </c>
      <c r="BI5004" t="s">
        <v>5709</v>
      </c>
    </row>
    <row r="5005" spans="1:61">
      <c r="A5005" t="s">
        <v>63</v>
      </c>
      <c r="B5005" t="s">
        <v>98</v>
      </c>
      <c r="C5005" t="s">
        <v>2263</v>
      </c>
      <c r="D5005" t="s">
        <v>2659</v>
      </c>
      <c r="E5005" s="2">
        <v>44870.93221064815</v>
      </c>
      <c r="F5005" t="s">
        <v>2973</v>
      </c>
      <c r="G5005">
        <v>0</v>
      </c>
      <c r="H5005">
        <v>0</v>
      </c>
      <c r="I5005">
        <v>1</v>
      </c>
      <c r="J5005" t="s">
        <v>2618</v>
      </c>
      <c r="L5005" s="2">
        <v>44870.93221064815</v>
      </c>
      <c r="M5005" t="s">
        <v>5166</v>
      </c>
      <c r="N5005">
        <v>11</v>
      </c>
      <c r="O5005">
        <v>0</v>
      </c>
      <c r="P5005">
        <v>1</v>
      </c>
      <c r="Q5005" t="s">
        <v>5525</v>
      </c>
      <c r="R5005" t="s">
        <v>5539</v>
      </c>
      <c r="S5005" t="s">
        <v>5566</v>
      </c>
      <c r="T5005" t="s">
        <v>5588</v>
      </c>
      <c r="U5005" t="s">
        <v>5595</v>
      </c>
      <c r="V5005" t="s">
        <v>5525</v>
      </c>
      <c r="W5005">
        <v>0</v>
      </c>
      <c r="X5005" s="2">
        <v>45238</v>
      </c>
      <c r="Y5005">
        <v>0</v>
      </c>
      <c r="Z5005">
        <v>0</v>
      </c>
      <c r="AA5005" t="s">
        <v>2973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M5005">
        <v>0</v>
      </c>
      <c r="AN5005">
        <v>0</v>
      </c>
      <c r="AP5005">
        <v>1</v>
      </c>
      <c r="AQ5005">
        <f>=&gt; applied</f>
        <v>0</v>
      </c>
      <c r="AR5005">
        <v>2022</v>
      </c>
      <c r="AV5005">
        <v>0</v>
      </c>
      <c r="AW5005">
        <v>0</v>
      </c>
      <c r="AX5005">
        <v>1</v>
      </c>
      <c r="AY5005">
        <v>0</v>
      </c>
      <c r="BA5005">
        <v>0</v>
      </c>
      <c r="BB5005">
        <v>1</v>
      </c>
      <c r="BC5005" t="s">
        <v>5699</v>
      </c>
      <c r="BD5005" t="s">
        <v>5700</v>
      </c>
      <c r="BE5005">
        <v>1</v>
      </c>
      <c r="BF5005">
        <v>0</v>
      </c>
      <c r="BH5005">
        <v>1</v>
      </c>
      <c r="BI5005" t="s">
        <v>5708</v>
      </c>
    </row>
    <row r="5006" spans="1:61">
      <c r="A5006" t="s">
        <v>70</v>
      </c>
      <c r="B5006" t="s">
        <v>102</v>
      </c>
      <c r="C5006" t="s">
        <v>2263</v>
      </c>
      <c r="D5006" t="s">
        <v>2618</v>
      </c>
      <c r="E5006" s="2">
        <v>45147.59019675926</v>
      </c>
      <c r="F5006" t="s">
        <v>2977</v>
      </c>
      <c r="G5006">
        <v>0</v>
      </c>
      <c r="H5006">
        <v>0</v>
      </c>
      <c r="I5006">
        <v>1</v>
      </c>
      <c r="J5006" t="s">
        <v>2618</v>
      </c>
      <c r="K5006">
        <v>1</v>
      </c>
      <c r="L5006" s="2">
        <v>45147.59019675926</v>
      </c>
      <c r="M5006" t="s">
        <v>5166</v>
      </c>
      <c r="N5006">
        <v>11</v>
      </c>
      <c r="O5006">
        <v>0</v>
      </c>
      <c r="P5006">
        <v>0</v>
      </c>
      <c r="Q5006" t="s">
        <v>5525</v>
      </c>
      <c r="R5006" t="s">
        <v>5539</v>
      </c>
      <c r="S5006" t="s">
        <v>5566</v>
      </c>
      <c r="T5006" t="s">
        <v>5588</v>
      </c>
      <c r="U5006" t="s">
        <v>5595</v>
      </c>
      <c r="V5006" t="s">
        <v>5525</v>
      </c>
      <c r="W5006">
        <v>0</v>
      </c>
      <c r="X5006" s="2">
        <v>45238</v>
      </c>
      <c r="Y5006">
        <v>0</v>
      </c>
      <c r="Z5006">
        <v>0</v>
      </c>
      <c r="AA5006" t="s">
        <v>5602</v>
      </c>
      <c r="AB5006">
        <v>0</v>
      </c>
      <c r="AC5006">
        <v>4707</v>
      </c>
      <c r="AD5006">
        <v>196.16</v>
      </c>
      <c r="AE5006">
        <v>276.66</v>
      </c>
      <c r="AF5006">
        <v>0</v>
      </c>
      <c r="AG5006">
        <v>1</v>
      </c>
      <c r="AH5006">
        <v>0</v>
      </c>
      <c r="AI5006">
        <v>203.01</v>
      </c>
      <c r="AJ5006">
        <v>0</v>
      </c>
      <c r="AK5006">
        <v>0</v>
      </c>
      <c r="AL5006" t="s">
        <v>98</v>
      </c>
      <c r="AM5006">
        <v>0</v>
      </c>
      <c r="AN5006">
        <v>0</v>
      </c>
      <c r="AP5006">
        <v>1</v>
      </c>
      <c r="AQ5006" t="s">
        <v>5662</v>
      </c>
      <c r="AR5006">
        <v>2022</v>
      </c>
      <c r="AV5006">
        <v>0</v>
      </c>
      <c r="AW5006">
        <v>0</v>
      </c>
      <c r="AX5006">
        <v>1</v>
      </c>
      <c r="AY5006">
        <v>1</v>
      </c>
      <c r="AZ5006" t="s">
        <v>5698</v>
      </c>
      <c r="BA5006">
        <v>4</v>
      </c>
      <c r="BB5006">
        <v>1</v>
      </c>
      <c r="BC5006" t="s">
        <v>5699</v>
      </c>
      <c r="BD5006" t="s">
        <v>5700</v>
      </c>
      <c r="BE5006">
        <v>1</v>
      </c>
      <c r="BF5006">
        <v>0</v>
      </c>
      <c r="BH5006">
        <v>1</v>
      </c>
      <c r="BI5006" t="s">
        <v>5708</v>
      </c>
    </row>
    <row r="5007" spans="1:61">
      <c r="A5007" t="s">
        <v>70</v>
      </c>
      <c r="B5007" t="s">
        <v>112</v>
      </c>
      <c r="C5007" t="s">
        <v>2263</v>
      </c>
      <c r="D5007" t="s">
        <v>2618</v>
      </c>
      <c r="E5007" s="2">
        <v>45159.54927083333</v>
      </c>
      <c r="F5007" t="s">
        <v>2979</v>
      </c>
      <c r="G5007">
        <v>0</v>
      </c>
      <c r="H5007">
        <v>0</v>
      </c>
      <c r="I5007">
        <v>1</v>
      </c>
      <c r="J5007" t="s">
        <v>2618</v>
      </c>
      <c r="K5007">
        <v>1</v>
      </c>
      <c r="L5007" s="2">
        <v>45159.54927083333</v>
      </c>
      <c r="M5007" t="s">
        <v>5166</v>
      </c>
      <c r="N5007">
        <v>11</v>
      </c>
      <c r="O5007">
        <v>0</v>
      </c>
      <c r="P5007">
        <v>0</v>
      </c>
      <c r="Q5007" t="s">
        <v>5525</v>
      </c>
      <c r="R5007" t="s">
        <v>5539</v>
      </c>
      <c r="S5007" t="s">
        <v>5566</v>
      </c>
      <c r="T5007" t="s">
        <v>5588</v>
      </c>
      <c r="U5007" t="s">
        <v>5595</v>
      </c>
      <c r="V5007" t="s">
        <v>5525</v>
      </c>
      <c r="W5007">
        <v>0</v>
      </c>
      <c r="X5007" s="2">
        <v>45238</v>
      </c>
      <c r="Y5007">
        <v>0</v>
      </c>
      <c r="Z5007">
        <v>0</v>
      </c>
      <c r="AA5007" t="s">
        <v>5604</v>
      </c>
      <c r="AB5007">
        <v>0</v>
      </c>
      <c r="AC5007">
        <v>287</v>
      </c>
      <c r="AD5007">
        <v>11.96</v>
      </c>
      <c r="AE5007">
        <v>288.62</v>
      </c>
      <c r="AF5007">
        <v>0</v>
      </c>
      <c r="AG5007">
        <v>1</v>
      </c>
      <c r="AH5007">
        <v>0</v>
      </c>
      <c r="AI5007">
        <v>214.97</v>
      </c>
      <c r="AJ5007">
        <v>0</v>
      </c>
      <c r="AK5007">
        <v>0</v>
      </c>
      <c r="AL5007" t="s">
        <v>5612</v>
      </c>
      <c r="AM5007">
        <v>0</v>
      </c>
      <c r="AN5007">
        <v>0</v>
      </c>
      <c r="AP5007">
        <v>1</v>
      </c>
      <c r="AQ5007" t="s">
        <v>5642</v>
      </c>
      <c r="AR5007">
        <v>2022</v>
      </c>
      <c r="AV5007">
        <v>0</v>
      </c>
      <c r="AW5007">
        <v>0</v>
      </c>
      <c r="AX5007">
        <v>1</v>
      </c>
      <c r="AY5007">
        <v>1</v>
      </c>
      <c r="AZ5007" t="s">
        <v>5698</v>
      </c>
      <c r="BA5007">
        <v>3</v>
      </c>
      <c r="BB5007">
        <v>1</v>
      </c>
      <c r="BC5007" t="s">
        <v>5699</v>
      </c>
      <c r="BD5007" t="s">
        <v>5700</v>
      </c>
      <c r="BE5007">
        <v>1</v>
      </c>
      <c r="BF5007">
        <v>0</v>
      </c>
      <c r="BH5007">
        <v>1</v>
      </c>
      <c r="BI5007" t="s">
        <v>5708</v>
      </c>
    </row>
    <row r="5008" spans="1:61">
      <c r="A5008" t="s">
        <v>70</v>
      </c>
      <c r="B5008" t="s">
        <v>96</v>
      </c>
      <c r="C5008" t="s">
        <v>2263</v>
      </c>
      <c r="D5008" t="s">
        <v>2618</v>
      </c>
      <c r="E5008" s="2">
        <v>45159.55011574074</v>
      </c>
      <c r="F5008" t="s">
        <v>2971</v>
      </c>
      <c r="G5008">
        <v>0</v>
      </c>
      <c r="H5008">
        <v>0</v>
      </c>
      <c r="I5008">
        <v>1</v>
      </c>
      <c r="J5008" t="s">
        <v>2618</v>
      </c>
      <c r="K5008">
        <v>1</v>
      </c>
      <c r="L5008" s="2">
        <v>45159.55011574074</v>
      </c>
      <c r="M5008" t="s">
        <v>5166</v>
      </c>
      <c r="N5008">
        <v>11</v>
      </c>
      <c r="O5008">
        <v>0</v>
      </c>
      <c r="P5008">
        <v>0</v>
      </c>
      <c r="Q5008" t="s">
        <v>5525</v>
      </c>
      <c r="R5008" t="s">
        <v>5539</v>
      </c>
      <c r="S5008" t="s">
        <v>5566</v>
      </c>
      <c r="T5008" t="s">
        <v>5588</v>
      </c>
      <c r="U5008" t="s">
        <v>5595</v>
      </c>
      <c r="V5008" t="s">
        <v>5525</v>
      </c>
      <c r="W5008">
        <v>0</v>
      </c>
      <c r="X5008" s="2">
        <v>45238</v>
      </c>
      <c r="Y5008">
        <v>0</v>
      </c>
      <c r="Z5008">
        <v>0</v>
      </c>
      <c r="AA5008" t="s">
        <v>5607</v>
      </c>
      <c r="AB5008">
        <v>0</v>
      </c>
      <c r="AC5008">
        <v>0</v>
      </c>
      <c r="AD5008">
        <v>0</v>
      </c>
      <c r="AE5008">
        <v>288.62</v>
      </c>
      <c r="AF5008">
        <v>0</v>
      </c>
      <c r="AG5008">
        <v>1</v>
      </c>
      <c r="AH5008">
        <v>0</v>
      </c>
      <c r="AI5008">
        <v>214.97</v>
      </c>
      <c r="AJ5008">
        <v>0</v>
      </c>
      <c r="AK5008">
        <v>0</v>
      </c>
      <c r="AL5008" t="s">
        <v>5614</v>
      </c>
      <c r="AM5008">
        <v>0</v>
      </c>
      <c r="AN5008">
        <v>0</v>
      </c>
      <c r="AP5008">
        <v>1</v>
      </c>
      <c r="AQ5008" t="s">
        <v>5644</v>
      </c>
      <c r="AR5008">
        <v>2022</v>
      </c>
      <c r="AV5008">
        <v>0</v>
      </c>
      <c r="AW5008">
        <v>0</v>
      </c>
      <c r="AX5008">
        <v>1</v>
      </c>
      <c r="AY5008">
        <v>1</v>
      </c>
      <c r="AZ5008" t="s">
        <v>5698</v>
      </c>
      <c r="BA5008">
        <v>2</v>
      </c>
      <c r="BB5008">
        <v>0</v>
      </c>
      <c r="BC5008" t="s">
        <v>5699</v>
      </c>
      <c r="BD5008" t="s">
        <v>5700</v>
      </c>
      <c r="BE5008">
        <v>1</v>
      </c>
      <c r="BF5008">
        <v>0</v>
      </c>
      <c r="BH5008">
        <v>1</v>
      </c>
      <c r="BI5008" t="s">
        <v>5708</v>
      </c>
    </row>
    <row r="5009" spans="1:61">
      <c r="A5009" t="s">
        <v>70</v>
      </c>
      <c r="B5009" t="s">
        <v>97</v>
      </c>
      <c r="C5009" t="s">
        <v>2263</v>
      </c>
      <c r="D5009" t="s">
        <v>2618</v>
      </c>
      <c r="E5009" s="2">
        <v>45180.43474537037</v>
      </c>
      <c r="F5009" t="s">
        <v>2972</v>
      </c>
      <c r="G5009">
        <v>0</v>
      </c>
      <c r="H5009">
        <v>0</v>
      </c>
      <c r="I5009">
        <v>1</v>
      </c>
      <c r="J5009" t="s">
        <v>2618</v>
      </c>
      <c r="K5009">
        <v>1</v>
      </c>
      <c r="L5009" s="2">
        <v>45180.43474537037</v>
      </c>
      <c r="M5009" t="s">
        <v>5166</v>
      </c>
      <c r="N5009">
        <v>11</v>
      </c>
      <c r="O5009">
        <v>1</v>
      </c>
      <c r="P5009">
        <v>0</v>
      </c>
      <c r="Q5009" t="s">
        <v>5525</v>
      </c>
      <c r="R5009" t="s">
        <v>5539</v>
      </c>
      <c r="S5009" t="s">
        <v>5566</v>
      </c>
      <c r="T5009" t="s">
        <v>5588</v>
      </c>
      <c r="U5009" t="s">
        <v>5595</v>
      </c>
      <c r="V5009" t="s">
        <v>5525</v>
      </c>
      <c r="W5009">
        <v>0</v>
      </c>
      <c r="X5009" s="2">
        <v>45238</v>
      </c>
      <c r="Y5009">
        <v>0</v>
      </c>
      <c r="Z5009">
        <v>0</v>
      </c>
      <c r="AA5009" t="s">
        <v>5601</v>
      </c>
      <c r="AB5009">
        <v>1</v>
      </c>
      <c r="AC5009">
        <v>0</v>
      </c>
      <c r="AD5009">
        <v>0</v>
      </c>
      <c r="AE5009">
        <v>309.5</v>
      </c>
      <c r="AF5009">
        <v>0</v>
      </c>
      <c r="AG5009">
        <v>1</v>
      </c>
      <c r="AH5009">
        <v>0</v>
      </c>
      <c r="AI5009">
        <v>235.85</v>
      </c>
      <c r="AJ5009">
        <v>0</v>
      </c>
      <c r="AK5009">
        <v>0</v>
      </c>
      <c r="AL5009" t="s">
        <v>5617</v>
      </c>
      <c r="AM5009">
        <v>0</v>
      </c>
      <c r="AN5009">
        <v>0</v>
      </c>
      <c r="AP5009">
        <v>1</v>
      </c>
      <c r="AQ5009" t="s">
        <v>5647</v>
      </c>
      <c r="AR5009">
        <v>2022</v>
      </c>
      <c r="AV5009">
        <v>0</v>
      </c>
      <c r="AW5009">
        <v>0</v>
      </c>
      <c r="AX5009">
        <v>1</v>
      </c>
      <c r="AY5009">
        <v>1</v>
      </c>
      <c r="AZ5009" t="s">
        <v>5698</v>
      </c>
      <c r="BA5009">
        <v>11</v>
      </c>
      <c r="BB5009">
        <v>0</v>
      </c>
      <c r="BC5009" t="s">
        <v>5699</v>
      </c>
      <c r="BD5009" t="s">
        <v>5700</v>
      </c>
      <c r="BE5009">
        <v>1</v>
      </c>
      <c r="BF5009">
        <v>0</v>
      </c>
      <c r="BH5009">
        <v>1</v>
      </c>
      <c r="BI5009" t="s">
        <v>5708</v>
      </c>
    </row>
    <row r="5010" spans="1:61">
      <c r="A5010" t="s">
        <v>70</v>
      </c>
      <c r="B5010" t="s">
        <v>115</v>
      </c>
      <c r="C5010" t="s">
        <v>2264</v>
      </c>
      <c r="D5010" t="s">
        <v>2640</v>
      </c>
      <c r="E5010" s="2">
        <v>45088.44166666667</v>
      </c>
      <c r="F5010" t="s">
        <v>2976</v>
      </c>
      <c r="G5010">
        <v>1</v>
      </c>
      <c r="H5010">
        <v>0</v>
      </c>
      <c r="I5010">
        <v>1</v>
      </c>
      <c r="J5010" t="s">
        <v>2640</v>
      </c>
      <c r="K5010">
        <v>1</v>
      </c>
      <c r="L5010" s="2">
        <v>45088.43819444445</v>
      </c>
      <c r="M5010" t="s">
        <v>5167</v>
      </c>
      <c r="N5010">
        <v>2</v>
      </c>
      <c r="O5010">
        <v>0</v>
      </c>
      <c r="P5010">
        <v>1</v>
      </c>
      <c r="Q5010" t="s">
        <v>5523</v>
      </c>
      <c r="R5010" t="s">
        <v>5550</v>
      </c>
      <c r="S5010" t="s">
        <v>5577</v>
      </c>
      <c r="T5010" t="s">
        <v>5566</v>
      </c>
      <c r="V5010" t="s">
        <v>5523</v>
      </c>
      <c r="W5010">
        <v>1</v>
      </c>
      <c r="Y5010">
        <v>0</v>
      </c>
      <c r="Z5010">
        <v>0</v>
      </c>
      <c r="AA5010" t="s">
        <v>2973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M5010">
        <v>1</v>
      </c>
      <c r="AN5010">
        <v>0</v>
      </c>
      <c r="AP5010">
        <v>0</v>
      </c>
      <c r="AQ5010">
        <f>=&gt; applied</f>
        <v>0</v>
      </c>
      <c r="AR5010">
        <v>2023</v>
      </c>
      <c r="AV5010">
        <v>0</v>
      </c>
      <c r="AW5010">
        <v>0</v>
      </c>
      <c r="AX5010">
        <v>1</v>
      </c>
      <c r="AY5010">
        <v>0</v>
      </c>
      <c r="BD5010" t="s">
        <v>5700</v>
      </c>
      <c r="BE5010">
        <v>1</v>
      </c>
      <c r="BF5010">
        <v>0</v>
      </c>
      <c r="BH5010">
        <v>1</v>
      </c>
      <c r="BI5010" t="s">
        <v>5709</v>
      </c>
    </row>
    <row r="5011" spans="1:61">
      <c r="A5011" t="s">
        <v>70</v>
      </c>
      <c r="B5011" t="s">
        <v>109</v>
      </c>
      <c r="C5011" t="s">
        <v>2265</v>
      </c>
      <c r="D5011" t="s">
        <v>2618</v>
      </c>
      <c r="E5011" s="2">
        <v>45155.45888888889</v>
      </c>
      <c r="F5011" t="s">
        <v>2981</v>
      </c>
      <c r="G5011">
        <v>0</v>
      </c>
      <c r="H5011">
        <v>0</v>
      </c>
      <c r="I5011">
        <v>1</v>
      </c>
      <c r="J5011" t="s">
        <v>2618</v>
      </c>
      <c r="K5011">
        <v>1</v>
      </c>
      <c r="L5011" s="2">
        <v>45155.45888888889</v>
      </c>
      <c r="M5011" t="s">
        <v>5168</v>
      </c>
      <c r="N5011">
        <v>7</v>
      </c>
      <c r="O5011">
        <v>0</v>
      </c>
      <c r="P5011">
        <v>0</v>
      </c>
      <c r="Q5011" t="s">
        <v>5525</v>
      </c>
      <c r="R5011" t="s">
        <v>5539</v>
      </c>
      <c r="S5011" t="s">
        <v>5566</v>
      </c>
      <c r="T5011" t="s">
        <v>5588</v>
      </c>
      <c r="U5011" t="s">
        <v>5595</v>
      </c>
      <c r="V5011" t="s">
        <v>5525</v>
      </c>
      <c r="W5011">
        <v>0</v>
      </c>
      <c r="X5011" s="2">
        <v>45238</v>
      </c>
      <c r="Y5011">
        <v>0</v>
      </c>
      <c r="Z5011">
        <v>0</v>
      </c>
      <c r="AA5011" t="s">
        <v>5606</v>
      </c>
      <c r="AB5011">
        <v>0</v>
      </c>
      <c r="AC5011">
        <v>106</v>
      </c>
      <c r="AD5011">
        <v>4.44</v>
      </c>
      <c r="AE5011">
        <v>4.44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M5011">
        <v>0</v>
      </c>
      <c r="AN5011">
        <v>0</v>
      </c>
      <c r="AP5011">
        <v>1</v>
      </c>
      <c r="AQ5011">
        <f>=&gt; assessment</f>
        <v>0</v>
      </c>
      <c r="AR5011">
        <v>2023</v>
      </c>
      <c r="AV5011">
        <v>0</v>
      </c>
      <c r="AW5011">
        <v>0</v>
      </c>
      <c r="AX5011">
        <v>0</v>
      </c>
      <c r="AY5011">
        <v>1</v>
      </c>
      <c r="AZ5011" t="s">
        <v>5698</v>
      </c>
      <c r="BA5011">
        <v>5</v>
      </c>
      <c r="BB5011">
        <v>1</v>
      </c>
      <c r="BC5011" t="s">
        <v>5699</v>
      </c>
      <c r="BD5011" t="s">
        <v>5700</v>
      </c>
      <c r="BE5011">
        <v>1</v>
      </c>
      <c r="BF5011">
        <v>0</v>
      </c>
      <c r="BH5011">
        <v>1</v>
      </c>
      <c r="BI5011" t="s">
        <v>5708</v>
      </c>
    </row>
    <row r="5012" spans="1:61">
      <c r="A5012" t="s">
        <v>70</v>
      </c>
      <c r="B5012" t="s">
        <v>112</v>
      </c>
      <c r="C5012" t="s">
        <v>2265</v>
      </c>
      <c r="D5012" t="s">
        <v>2618</v>
      </c>
      <c r="E5012" s="2">
        <v>45159.55238425926</v>
      </c>
      <c r="F5012" t="s">
        <v>2979</v>
      </c>
      <c r="G5012">
        <v>0</v>
      </c>
      <c r="H5012">
        <v>0</v>
      </c>
      <c r="I5012">
        <v>1</v>
      </c>
      <c r="J5012" t="s">
        <v>2618</v>
      </c>
      <c r="K5012">
        <v>1</v>
      </c>
      <c r="L5012" s="2">
        <v>45159.55238425926</v>
      </c>
      <c r="M5012" t="s">
        <v>5168</v>
      </c>
      <c r="N5012">
        <v>7</v>
      </c>
      <c r="O5012">
        <v>0</v>
      </c>
      <c r="P5012">
        <v>0</v>
      </c>
      <c r="Q5012" t="s">
        <v>5525</v>
      </c>
      <c r="R5012" t="s">
        <v>5539</v>
      </c>
      <c r="S5012" t="s">
        <v>5566</v>
      </c>
      <c r="T5012" t="s">
        <v>5588</v>
      </c>
      <c r="U5012" t="s">
        <v>5595</v>
      </c>
      <c r="V5012" t="s">
        <v>5525</v>
      </c>
      <c r="W5012">
        <v>0</v>
      </c>
      <c r="X5012" s="2">
        <v>45238</v>
      </c>
      <c r="Y5012">
        <v>0</v>
      </c>
      <c r="Z5012">
        <v>0</v>
      </c>
      <c r="AA5012" t="s">
        <v>5604</v>
      </c>
      <c r="AB5012">
        <v>0</v>
      </c>
      <c r="AC5012">
        <v>98</v>
      </c>
      <c r="AD5012">
        <v>4.09</v>
      </c>
      <c r="AE5012">
        <v>8.530000000000001</v>
      </c>
      <c r="AF5012">
        <v>0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 t="s">
        <v>5616</v>
      </c>
      <c r="AM5012">
        <v>0</v>
      </c>
      <c r="AN5012">
        <v>0</v>
      </c>
      <c r="AP5012">
        <v>1</v>
      </c>
      <c r="AQ5012" t="s">
        <v>5650</v>
      </c>
      <c r="AR5012">
        <v>2023</v>
      </c>
      <c r="AV5012">
        <v>0</v>
      </c>
      <c r="AW5012">
        <v>0</v>
      </c>
      <c r="AX5012">
        <v>0</v>
      </c>
      <c r="AY5012">
        <v>1</v>
      </c>
      <c r="AZ5012" t="s">
        <v>5698</v>
      </c>
      <c r="BA5012">
        <v>3</v>
      </c>
      <c r="BB5012">
        <v>1</v>
      </c>
      <c r="BC5012" t="s">
        <v>5699</v>
      </c>
      <c r="BD5012" t="s">
        <v>5700</v>
      </c>
      <c r="BE5012">
        <v>1</v>
      </c>
      <c r="BF5012">
        <v>0</v>
      </c>
      <c r="BH5012">
        <v>1</v>
      </c>
      <c r="BI5012" t="s">
        <v>5708</v>
      </c>
    </row>
    <row r="5013" spans="1:61">
      <c r="A5013" t="s">
        <v>70</v>
      </c>
      <c r="B5013" t="s">
        <v>98</v>
      </c>
      <c r="C5013" t="s">
        <v>2265</v>
      </c>
      <c r="D5013" t="s">
        <v>2618</v>
      </c>
      <c r="E5013" s="2">
        <v>45160.56293981482</v>
      </c>
      <c r="F5013" t="s">
        <v>2973</v>
      </c>
      <c r="G5013">
        <v>0</v>
      </c>
      <c r="H5013">
        <v>0</v>
      </c>
      <c r="I5013">
        <v>1</v>
      </c>
      <c r="J5013" t="s">
        <v>2618</v>
      </c>
      <c r="K5013">
        <v>1</v>
      </c>
      <c r="L5013" s="2">
        <v>45160.56293981482</v>
      </c>
      <c r="M5013" t="s">
        <v>5168</v>
      </c>
      <c r="N5013">
        <v>7</v>
      </c>
      <c r="O5013">
        <v>0</v>
      </c>
      <c r="P5013">
        <v>0</v>
      </c>
      <c r="Q5013" t="s">
        <v>5525</v>
      </c>
      <c r="R5013" t="s">
        <v>5539</v>
      </c>
      <c r="S5013" t="s">
        <v>5566</v>
      </c>
      <c r="T5013" t="s">
        <v>5588</v>
      </c>
      <c r="U5013" t="s">
        <v>5595</v>
      </c>
      <c r="V5013" t="s">
        <v>5525</v>
      </c>
      <c r="W5013">
        <v>0</v>
      </c>
      <c r="X5013" s="2">
        <v>45238</v>
      </c>
      <c r="Y5013">
        <v>0</v>
      </c>
      <c r="Z5013">
        <v>0</v>
      </c>
      <c r="AA5013" t="s">
        <v>2973</v>
      </c>
      <c r="AB5013">
        <v>0</v>
      </c>
      <c r="AC5013">
        <v>24</v>
      </c>
      <c r="AD5013">
        <v>1.01</v>
      </c>
      <c r="AE5013">
        <v>9.540000000000001</v>
      </c>
      <c r="AF5013">
        <v>0</v>
      </c>
      <c r="AG5013">
        <v>1</v>
      </c>
      <c r="AH5013">
        <v>0</v>
      </c>
      <c r="AI5013">
        <v>1.01</v>
      </c>
      <c r="AJ5013">
        <v>0</v>
      </c>
      <c r="AK5013">
        <v>0</v>
      </c>
      <c r="AL5013" t="s">
        <v>5614</v>
      </c>
      <c r="AM5013">
        <v>0</v>
      </c>
      <c r="AN5013">
        <v>0</v>
      </c>
      <c r="AP5013">
        <v>1</v>
      </c>
      <c r="AQ5013" t="s">
        <v>5629</v>
      </c>
      <c r="AR5013">
        <v>2023</v>
      </c>
      <c r="AV5013">
        <v>0</v>
      </c>
      <c r="AW5013">
        <v>0</v>
      </c>
      <c r="AX5013">
        <v>0</v>
      </c>
      <c r="AY5013">
        <v>1</v>
      </c>
      <c r="AZ5013" t="s">
        <v>5698</v>
      </c>
      <c r="BA5013">
        <v>0</v>
      </c>
      <c r="BB5013">
        <v>1</v>
      </c>
      <c r="BC5013" t="s">
        <v>5699</v>
      </c>
      <c r="BD5013" t="s">
        <v>5700</v>
      </c>
      <c r="BE5013">
        <v>1</v>
      </c>
      <c r="BF5013">
        <v>0</v>
      </c>
      <c r="BH5013">
        <v>1</v>
      </c>
      <c r="BI5013" t="s">
        <v>5708</v>
      </c>
    </row>
    <row r="5014" spans="1:61">
      <c r="A5014" t="s">
        <v>70</v>
      </c>
      <c r="B5014" t="s">
        <v>97</v>
      </c>
      <c r="C5014" t="s">
        <v>2265</v>
      </c>
      <c r="D5014" t="s">
        <v>2618</v>
      </c>
      <c r="E5014" s="2">
        <v>45160.5796875</v>
      </c>
      <c r="F5014" t="s">
        <v>2972</v>
      </c>
      <c r="G5014">
        <v>0</v>
      </c>
      <c r="H5014">
        <v>0</v>
      </c>
      <c r="I5014">
        <v>1</v>
      </c>
      <c r="J5014" t="s">
        <v>2618</v>
      </c>
      <c r="K5014">
        <v>1</v>
      </c>
      <c r="L5014" s="2">
        <v>45160.5796875</v>
      </c>
      <c r="M5014" t="s">
        <v>5168</v>
      </c>
      <c r="N5014">
        <v>7</v>
      </c>
      <c r="O5014">
        <v>1</v>
      </c>
      <c r="P5014">
        <v>0</v>
      </c>
      <c r="Q5014" t="s">
        <v>5525</v>
      </c>
      <c r="R5014" t="s">
        <v>5539</v>
      </c>
      <c r="S5014" t="s">
        <v>5566</v>
      </c>
      <c r="T5014" t="s">
        <v>5588</v>
      </c>
      <c r="U5014" t="s">
        <v>5595</v>
      </c>
      <c r="V5014" t="s">
        <v>5525</v>
      </c>
      <c r="W5014">
        <v>0</v>
      </c>
      <c r="X5014" s="2">
        <v>45238</v>
      </c>
      <c r="Y5014">
        <v>0</v>
      </c>
      <c r="Z5014">
        <v>0</v>
      </c>
      <c r="AA5014" t="s">
        <v>5601</v>
      </c>
      <c r="AB5014">
        <v>1</v>
      </c>
      <c r="AC5014">
        <v>0</v>
      </c>
      <c r="AD5014">
        <v>0.02</v>
      </c>
      <c r="AE5014">
        <v>9.56</v>
      </c>
      <c r="AF5014">
        <v>0</v>
      </c>
      <c r="AG5014">
        <v>1</v>
      </c>
      <c r="AH5014">
        <v>0</v>
      </c>
      <c r="AI5014">
        <v>1.029999999999999</v>
      </c>
      <c r="AJ5014">
        <v>0</v>
      </c>
      <c r="AK5014">
        <v>0</v>
      </c>
      <c r="AL5014" t="s">
        <v>98</v>
      </c>
      <c r="AM5014">
        <v>0</v>
      </c>
      <c r="AN5014">
        <v>0</v>
      </c>
      <c r="AP5014">
        <v>1</v>
      </c>
      <c r="AQ5014" t="s">
        <v>5622</v>
      </c>
      <c r="AR5014">
        <v>2023</v>
      </c>
      <c r="AS5014">
        <v>2</v>
      </c>
      <c r="AT5014" t="s">
        <v>5688</v>
      </c>
      <c r="AU5014">
        <v>16</v>
      </c>
      <c r="AV5014">
        <v>0</v>
      </c>
      <c r="AW5014">
        <v>0</v>
      </c>
      <c r="AX5014">
        <v>0</v>
      </c>
      <c r="AY5014">
        <v>1</v>
      </c>
      <c r="AZ5014" t="s">
        <v>5698</v>
      </c>
      <c r="BA5014">
        <v>11</v>
      </c>
      <c r="BB5014">
        <v>0</v>
      </c>
      <c r="BC5014" t="s">
        <v>5699</v>
      </c>
      <c r="BD5014" t="s">
        <v>5700</v>
      </c>
      <c r="BE5014">
        <v>1</v>
      </c>
      <c r="BF5014">
        <v>0</v>
      </c>
      <c r="BH5014">
        <v>1</v>
      </c>
      <c r="BI5014" t="s">
        <v>5708</v>
      </c>
    </row>
    <row r="5015" spans="1:61">
      <c r="A5015" t="s">
        <v>63</v>
      </c>
      <c r="B5015" t="s">
        <v>100</v>
      </c>
      <c r="C5015" t="s">
        <v>2266</v>
      </c>
      <c r="D5015" t="s">
        <v>2654</v>
      </c>
      <c r="E5015" t="s">
        <v>2924</v>
      </c>
      <c r="F5015" t="s">
        <v>2975</v>
      </c>
      <c r="G5015">
        <v>0</v>
      </c>
      <c r="H5015">
        <v>0</v>
      </c>
      <c r="I5015">
        <v>0</v>
      </c>
      <c r="J5015" t="s">
        <v>2654</v>
      </c>
      <c r="L5015" s="2">
        <v>45251.50763888889</v>
      </c>
      <c r="M5015" t="s">
        <v>5169</v>
      </c>
      <c r="N5015">
        <v>2</v>
      </c>
      <c r="O5015">
        <v>1</v>
      </c>
      <c r="P5015">
        <v>1</v>
      </c>
      <c r="Q5015" t="s">
        <v>5525</v>
      </c>
      <c r="R5015" t="s">
        <v>5555</v>
      </c>
      <c r="S5015" t="s">
        <v>5567</v>
      </c>
      <c r="T5015" t="s">
        <v>5588</v>
      </c>
      <c r="U5015" t="s">
        <v>5596</v>
      </c>
      <c r="V5015" t="s">
        <v>5525</v>
      </c>
      <c r="W5015">
        <v>1</v>
      </c>
      <c r="X5015" s="2">
        <v>45238</v>
      </c>
      <c r="Y5015">
        <v>0</v>
      </c>
      <c r="Z5015">
        <v>0</v>
      </c>
      <c r="AA5015" t="s">
        <v>5601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M5015">
        <v>1</v>
      </c>
      <c r="AN5015">
        <v>0</v>
      </c>
      <c r="AP5015">
        <v>0</v>
      </c>
      <c r="AQ5015">
        <f>=&gt; out of process</f>
        <v>0</v>
      </c>
      <c r="AR5015">
        <v>2023</v>
      </c>
      <c r="AV5015">
        <v>0</v>
      </c>
      <c r="AW5015">
        <v>0</v>
      </c>
      <c r="AX5015">
        <v>0</v>
      </c>
      <c r="AY5015">
        <v>1</v>
      </c>
      <c r="AZ5015" t="s">
        <v>5698</v>
      </c>
      <c r="BA5015">
        <v>11</v>
      </c>
      <c r="BB5015">
        <v>0</v>
      </c>
      <c r="BC5015" t="s">
        <v>5699</v>
      </c>
      <c r="BD5015" t="s">
        <v>5700</v>
      </c>
      <c r="BE5015">
        <v>1</v>
      </c>
      <c r="BF5015">
        <v>0</v>
      </c>
    </row>
    <row r="5016" spans="1:61">
      <c r="A5016" t="s">
        <v>63</v>
      </c>
      <c r="B5016" t="s">
        <v>98</v>
      </c>
      <c r="C5016" t="s">
        <v>2266</v>
      </c>
      <c r="D5016" t="s">
        <v>2654</v>
      </c>
      <c r="E5016" t="s">
        <v>2924</v>
      </c>
      <c r="F5016" t="s">
        <v>2973</v>
      </c>
      <c r="G5016">
        <v>0</v>
      </c>
      <c r="H5016">
        <v>0</v>
      </c>
      <c r="I5016">
        <v>0</v>
      </c>
      <c r="J5016" t="s">
        <v>2654</v>
      </c>
      <c r="L5016" s="2">
        <v>45251.50763888889</v>
      </c>
      <c r="M5016" t="s">
        <v>5169</v>
      </c>
      <c r="N5016">
        <v>2</v>
      </c>
      <c r="O5016">
        <v>1</v>
      </c>
      <c r="P5016">
        <v>1</v>
      </c>
      <c r="Q5016" t="s">
        <v>5525</v>
      </c>
      <c r="R5016" t="s">
        <v>5555</v>
      </c>
      <c r="S5016" t="s">
        <v>5567</v>
      </c>
      <c r="T5016" t="s">
        <v>5588</v>
      </c>
      <c r="U5016" t="s">
        <v>5596</v>
      </c>
      <c r="V5016" t="s">
        <v>5525</v>
      </c>
      <c r="W5016">
        <v>1</v>
      </c>
      <c r="X5016" s="2">
        <v>45238</v>
      </c>
      <c r="Y5016">
        <v>0</v>
      </c>
      <c r="Z5016">
        <v>0</v>
      </c>
      <c r="AA5016" t="s">
        <v>2973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 t="s">
        <v>5611</v>
      </c>
      <c r="AM5016">
        <v>1</v>
      </c>
      <c r="AN5016">
        <v>0</v>
      </c>
      <c r="AP5016">
        <v>0</v>
      </c>
      <c r="AQ5016" t="s">
        <v>5624</v>
      </c>
      <c r="AR5016">
        <v>2023</v>
      </c>
      <c r="AV5016">
        <v>0</v>
      </c>
      <c r="AW5016">
        <v>0</v>
      </c>
      <c r="AX5016">
        <v>0</v>
      </c>
      <c r="AY5016">
        <v>1</v>
      </c>
      <c r="AZ5016" t="s">
        <v>5698</v>
      </c>
      <c r="BA5016">
        <v>0</v>
      </c>
      <c r="BB5016">
        <v>1</v>
      </c>
      <c r="BC5016" t="s">
        <v>5699</v>
      </c>
      <c r="BD5016" t="s">
        <v>5700</v>
      </c>
      <c r="BE5016">
        <v>1</v>
      </c>
      <c r="BF5016">
        <v>0</v>
      </c>
    </row>
    <row r="5017" spans="1:61">
      <c r="A5017" t="s">
        <v>68</v>
      </c>
      <c r="B5017" t="s">
        <v>111</v>
      </c>
      <c r="C5017" t="s">
        <v>2267</v>
      </c>
      <c r="D5017" t="s">
        <v>2620</v>
      </c>
      <c r="E5017" s="2">
        <v>44938.35138888889</v>
      </c>
      <c r="F5017" t="s">
        <v>2971</v>
      </c>
      <c r="G5017">
        <v>0</v>
      </c>
      <c r="H5017">
        <v>0</v>
      </c>
      <c r="I5017">
        <v>0</v>
      </c>
      <c r="J5017" t="s">
        <v>2620</v>
      </c>
      <c r="L5017" s="2">
        <v>44938.35138888889</v>
      </c>
      <c r="M5017" t="s">
        <v>5170</v>
      </c>
      <c r="N5017">
        <v>2</v>
      </c>
      <c r="O5017">
        <v>0</v>
      </c>
      <c r="P5017">
        <v>1</v>
      </c>
      <c r="Q5017" t="s">
        <v>5524</v>
      </c>
      <c r="R5017" t="s">
        <v>5535</v>
      </c>
      <c r="S5017" t="s">
        <v>5566</v>
      </c>
      <c r="T5017" t="s">
        <v>5588</v>
      </c>
      <c r="U5017" t="s">
        <v>5595</v>
      </c>
      <c r="V5017" t="s">
        <v>5524</v>
      </c>
      <c r="W5017">
        <v>1</v>
      </c>
      <c r="Y5017">
        <v>0</v>
      </c>
      <c r="Z5017">
        <v>0</v>
      </c>
      <c r="AA5017" t="s">
        <v>5607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M5017">
        <v>1</v>
      </c>
      <c r="AN5017">
        <v>0</v>
      </c>
      <c r="AP5017">
        <v>0</v>
      </c>
      <c r="AQ5017">
        <f>=&gt; technical test</f>
        <v>0</v>
      </c>
      <c r="AR5017">
        <v>2023</v>
      </c>
      <c r="AV5017">
        <v>0</v>
      </c>
      <c r="AW5017">
        <v>0</v>
      </c>
      <c r="AX5017">
        <v>0</v>
      </c>
      <c r="AY5017">
        <v>0</v>
      </c>
      <c r="BA5017">
        <v>3</v>
      </c>
      <c r="BB5017">
        <v>1</v>
      </c>
      <c r="BC5017" t="s">
        <v>5699</v>
      </c>
      <c r="BD5017" t="s">
        <v>5700</v>
      </c>
      <c r="BE5017">
        <v>1</v>
      </c>
      <c r="BF5017">
        <v>0</v>
      </c>
      <c r="BH5017">
        <v>1</v>
      </c>
      <c r="BI5017" t="s">
        <v>5708</v>
      </c>
    </row>
    <row r="5018" spans="1:61">
      <c r="A5018" t="s">
        <v>63</v>
      </c>
      <c r="B5018" t="s">
        <v>98</v>
      </c>
      <c r="C5018" t="s">
        <v>2267</v>
      </c>
      <c r="D5018" t="s">
        <v>2620</v>
      </c>
      <c r="E5018" t="s">
        <v>2925</v>
      </c>
      <c r="F5018" t="s">
        <v>2973</v>
      </c>
      <c r="G5018">
        <v>0</v>
      </c>
      <c r="H5018">
        <v>0</v>
      </c>
      <c r="I5018">
        <v>0</v>
      </c>
      <c r="J5018" t="s">
        <v>2620</v>
      </c>
      <c r="L5018" s="2">
        <v>45259.46805555555</v>
      </c>
      <c r="M5018" t="s">
        <v>5170</v>
      </c>
      <c r="N5018">
        <v>2</v>
      </c>
      <c r="O5018">
        <v>1</v>
      </c>
      <c r="P5018">
        <v>0</v>
      </c>
      <c r="Q5018" t="s">
        <v>5524</v>
      </c>
      <c r="R5018" t="s">
        <v>5535</v>
      </c>
      <c r="S5018" t="s">
        <v>5566</v>
      </c>
      <c r="T5018" t="s">
        <v>5588</v>
      </c>
      <c r="U5018" t="s">
        <v>5595</v>
      </c>
      <c r="V5018" t="s">
        <v>5524</v>
      </c>
      <c r="W5018">
        <v>1</v>
      </c>
      <c r="Y5018">
        <v>0</v>
      </c>
      <c r="Z5018">
        <v>0</v>
      </c>
      <c r="AA5018" t="s">
        <v>2973</v>
      </c>
      <c r="AB5018">
        <v>1</v>
      </c>
      <c r="AC5018">
        <v>7706</v>
      </c>
      <c r="AD5018">
        <v>321.12</v>
      </c>
      <c r="AE5018">
        <v>321.12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 t="s">
        <v>5617</v>
      </c>
      <c r="AM5018">
        <v>1</v>
      </c>
      <c r="AN5018">
        <v>0</v>
      </c>
      <c r="AP5018">
        <v>0</v>
      </c>
      <c r="AQ5018" t="s">
        <v>5645</v>
      </c>
      <c r="AR5018">
        <v>2023</v>
      </c>
      <c r="AV5018">
        <v>0</v>
      </c>
      <c r="AW5018">
        <v>0</v>
      </c>
      <c r="AX5018">
        <v>0</v>
      </c>
      <c r="AY5018">
        <v>1</v>
      </c>
      <c r="AZ5018" t="s">
        <v>5697</v>
      </c>
      <c r="BA5018">
        <v>0</v>
      </c>
      <c r="BB5018">
        <v>1</v>
      </c>
      <c r="BC5018" t="s">
        <v>5699</v>
      </c>
      <c r="BD5018" t="s">
        <v>5700</v>
      </c>
      <c r="BE5018">
        <v>1</v>
      </c>
      <c r="BF5018">
        <v>0</v>
      </c>
      <c r="BH5018">
        <v>1</v>
      </c>
      <c r="BI5018" t="s">
        <v>5708</v>
      </c>
    </row>
    <row r="5019" spans="1:61">
      <c r="A5019" t="s">
        <v>70</v>
      </c>
      <c r="B5019" t="s">
        <v>97</v>
      </c>
      <c r="C5019" t="s">
        <v>2268</v>
      </c>
      <c r="D5019" t="s">
        <v>2658</v>
      </c>
      <c r="E5019" s="2">
        <v>44996.50277777778</v>
      </c>
      <c r="F5019" t="s">
        <v>2972</v>
      </c>
      <c r="G5019">
        <v>0</v>
      </c>
      <c r="H5019">
        <v>0</v>
      </c>
      <c r="I5019">
        <v>0</v>
      </c>
      <c r="J5019" t="s">
        <v>2658</v>
      </c>
      <c r="K5019">
        <v>1</v>
      </c>
      <c r="L5019" s="2">
        <v>44996.50277777778</v>
      </c>
      <c r="M5019" t="s">
        <v>5171</v>
      </c>
      <c r="N5019">
        <v>2</v>
      </c>
      <c r="O5019">
        <v>0</v>
      </c>
      <c r="P5019">
        <v>1</v>
      </c>
      <c r="Q5019" t="s">
        <v>5520</v>
      </c>
      <c r="R5019" t="s">
        <v>5538</v>
      </c>
      <c r="S5019" t="s">
        <v>5566</v>
      </c>
      <c r="T5019" t="s">
        <v>5592</v>
      </c>
      <c r="U5019" t="s">
        <v>5595</v>
      </c>
      <c r="V5019" t="s">
        <v>5520</v>
      </c>
      <c r="W5019">
        <v>1</v>
      </c>
      <c r="Y5019">
        <v>1</v>
      </c>
      <c r="Z5019">
        <v>0</v>
      </c>
      <c r="AA5019" t="s">
        <v>5601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M5019">
        <v>1</v>
      </c>
      <c r="AN5019">
        <v>0</v>
      </c>
      <c r="AP5019">
        <v>0</v>
      </c>
      <c r="AQ5019">
        <f>=&gt; out of process</f>
        <v>0</v>
      </c>
      <c r="AR5019">
        <v>2023</v>
      </c>
      <c r="AV5019">
        <v>0</v>
      </c>
      <c r="AW5019">
        <v>0</v>
      </c>
      <c r="AX5019">
        <v>0</v>
      </c>
      <c r="AY5019">
        <v>1</v>
      </c>
      <c r="AZ5019" t="s">
        <v>5695</v>
      </c>
      <c r="BA5019">
        <v>11</v>
      </c>
      <c r="BB5019">
        <v>0</v>
      </c>
      <c r="BC5019" t="s">
        <v>5699</v>
      </c>
      <c r="BD5019" t="s">
        <v>5700</v>
      </c>
      <c r="BE5019">
        <v>1</v>
      </c>
      <c r="BF5019">
        <v>0</v>
      </c>
      <c r="BH5019">
        <v>1</v>
      </c>
      <c r="BI5019" t="s">
        <v>5708</v>
      </c>
    </row>
    <row r="5020" spans="1:61">
      <c r="A5020" t="s">
        <v>63</v>
      </c>
      <c r="B5020" t="s">
        <v>95</v>
      </c>
      <c r="C5020" t="s">
        <v>2268</v>
      </c>
      <c r="D5020" t="s">
        <v>2658</v>
      </c>
      <c r="E5020" s="2">
        <v>45229.35763888889</v>
      </c>
      <c r="F5020" t="s">
        <v>2970</v>
      </c>
      <c r="G5020">
        <v>0</v>
      </c>
      <c r="H5020">
        <v>0</v>
      </c>
      <c r="I5020">
        <v>0</v>
      </c>
      <c r="J5020" t="s">
        <v>2658</v>
      </c>
      <c r="L5020" s="2">
        <v>45229.35763888889</v>
      </c>
      <c r="M5020" t="s">
        <v>5171</v>
      </c>
      <c r="N5020">
        <v>2</v>
      </c>
      <c r="O5020">
        <v>1</v>
      </c>
      <c r="P5020">
        <v>0</v>
      </c>
      <c r="Q5020" t="s">
        <v>5520</v>
      </c>
      <c r="R5020" t="s">
        <v>5538</v>
      </c>
      <c r="S5020" t="s">
        <v>5566</v>
      </c>
      <c r="T5020" t="s">
        <v>5592</v>
      </c>
      <c r="U5020" t="s">
        <v>5595</v>
      </c>
      <c r="V5020" t="s">
        <v>5520</v>
      </c>
      <c r="W5020">
        <v>1</v>
      </c>
      <c r="Y5020">
        <v>1</v>
      </c>
      <c r="Z5020">
        <v>0</v>
      </c>
      <c r="AA5020" t="s">
        <v>2973</v>
      </c>
      <c r="AB5020">
        <v>1</v>
      </c>
      <c r="AC5020">
        <v>5588</v>
      </c>
      <c r="AD5020">
        <v>232.85</v>
      </c>
      <c r="AE5020">
        <v>232.85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 t="s">
        <v>5611</v>
      </c>
      <c r="AM5020">
        <v>1</v>
      </c>
      <c r="AN5020">
        <v>0</v>
      </c>
      <c r="AP5020">
        <v>0</v>
      </c>
      <c r="AQ5020" t="s">
        <v>5624</v>
      </c>
      <c r="AR5020">
        <v>2023</v>
      </c>
      <c r="AV5020">
        <v>0</v>
      </c>
      <c r="AW5020">
        <v>0</v>
      </c>
      <c r="AX5020">
        <v>0</v>
      </c>
      <c r="AY5020">
        <v>1</v>
      </c>
      <c r="AZ5020" t="s">
        <v>5695</v>
      </c>
      <c r="BA5020">
        <v>0</v>
      </c>
      <c r="BB5020">
        <v>1</v>
      </c>
      <c r="BC5020" t="s">
        <v>5699</v>
      </c>
      <c r="BD5020" t="s">
        <v>5700</v>
      </c>
      <c r="BE5020">
        <v>1</v>
      </c>
      <c r="BF5020">
        <v>0</v>
      </c>
      <c r="BH5020">
        <v>1</v>
      </c>
      <c r="BI5020" t="s">
        <v>5708</v>
      </c>
    </row>
    <row r="5021" spans="1:61">
      <c r="A5021" t="s">
        <v>63</v>
      </c>
      <c r="B5021" t="s">
        <v>98</v>
      </c>
      <c r="C5021" t="s">
        <v>2269</v>
      </c>
      <c r="D5021" t="s">
        <v>2618</v>
      </c>
      <c r="E5021" s="2">
        <v>45195.50138888889</v>
      </c>
      <c r="F5021" t="s">
        <v>2973</v>
      </c>
      <c r="G5021">
        <v>1</v>
      </c>
      <c r="H5021">
        <v>0</v>
      </c>
      <c r="I5021">
        <v>1</v>
      </c>
      <c r="J5021" t="s">
        <v>2988</v>
      </c>
      <c r="L5021" s="2">
        <v>45195.49791666667</v>
      </c>
      <c r="M5021" t="s">
        <v>5172</v>
      </c>
      <c r="N5021">
        <v>2</v>
      </c>
      <c r="O5021">
        <v>0</v>
      </c>
      <c r="P5021">
        <v>1</v>
      </c>
      <c r="Q5021" t="s">
        <v>5523</v>
      </c>
      <c r="R5021" t="s">
        <v>5534</v>
      </c>
      <c r="S5021" t="s">
        <v>5570</v>
      </c>
      <c r="T5021" t="s">
        <v>5566</v>
      </c>
      <c r="V5021" t="s">
        <v>5523</v>
      </c>
      <c r="W5021">
        <v>1</v>
      </c>
      <c r="Y5021">
        <v>0</v>
      </c>
      <c r="Z5021">
        <v>0</v>
      </c>
      <c r="AA5021" t="s">
        <v>2973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M5021">
        <v>1</v>
      </c>
      <c r="AN5021">
        <v>0</v>
      </c>
      <c r="AP5021">
        <v>0</v>
      </c>
      <c r="AQ5021">
        <f>=&gt; applied</f>
        <v>0</v>
      </c>
      <c r="AR5021">
        <v>2023</v>
      </c>
      <c r="AV5021">
        <v>0</v>
      </c>
      <c r="AW5021">
        <v>0</v>
      </c>
      <c r="AX5021">
        <v>1</v>
      </c>
      <c r="AY5021">
        <v>0</v>
      </c>
      <c r="BD5021" t="s">
        <v>5700</v>
      </c>
      <c r="BE5021">
        <v>1</v>
      </c>
      <c r="BF5021">
        <v>0</v>
      </c>
    </row>
    <row r="5022" spans="1:61">
      <c r="A5022" t="s">
        <v>63</v>
      </c>
      <c r="B5022" t="s">
        <v>98</v>
      </c>
      <c r="C5022" t="s">
        <v>2270</v>
      </c>
      <c r="D5022" t="s">
        <v>2613</v>
      </c>
      <c r="E5022" s="2">
        <v>44874.66581018519</v>
      </c>
      <c r="F5022" t="s">
        <v>2973</v>
      </c>
      <c r="G5022">
        <v>0</v>
      </c>
      <c r="H5022">
        <v>0</v>
      </c>
      <c r="I5022">
        <v>0</v>
      </c>
      <c r="J5022" t="s">
        <v>2613</v>
      </c>
      <c r="L5022" s="2">
        <v>44874.66581018519</v>
      </c>
      <c r="M5022" t="s">
        <v>5173</v>
      </c>
      <c r="N5022">
        <v>2</v>
      </c>
      <c r="O5022">
        <v>0</v>
      </c>
      <c r="P5022">
        <v>1</v>
      </c>
      <c r="Q5022" t="s">
        <v>5519</v>
      </c>
      <c r="R5022" t="s">
        <v>5529</v>
      </c>
      <c r="S5022" t="s">
        <v>5567</v>
      </c>
      <c r="T5022" t="s">
        <v>5588</v>
      </c>
      <c r="U5022" t="s">
        <v>5596</v>
      </c>
      <c r="V5022" t="s">
        <v>5519</v>
      </c>
      <c r="W5022">
        <v>0</v>
      </c>
      <c r="Y5022">
        <v>0</v>
      </c>
      <c r="Z5022">
        <v>0</v>
      </c>
      <c r="AA5022" t="s">
        <v>2973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M5022">
        <v>0</v>
      </c>
      <c r="AN5022">
        <v>0</v>
      </c>
      <c r="AP5022">
        <v>1</v>
      </c>
      <c r="AQ5022">
        <f>=&gt; applied</f>
        <v>0</v>
      </c>
      <c r="AR5022">
        <v>2022</v>
      </c>
      <c r="AV5022">
        <v>0</v>
      </c>
      <c r="AW5022">
        <v>0</v>
      </c>
      <c r="AX5022">
        <v>1</v>
      </c>
      <c r="AY5022">
        <v>1</v>
      </c>
      <c r="BD5022" t="s">
        <v>5700</v>
      </c>
      <c r="BE5022">
        <v>1</v>
      </c>
      <c r="BF5022">
        <v>0</v>
      </c>
      <c r="BH5022">
        <v>1</v>
      </c>
      <c r="BI5022" t="s">
        <v>5705</v>
      </c>
    </row>
    <row r="5023" spans="1:61">
      <c r="A5023" t="s">
        <v>65</v>
      </c>
      <c r="B5023" t="s">
        <v>97</v>
      </c>
      <c r="C5023" t="s">
        <v>2270</v>
      </c>
      <c r="D5023" t="s">
        <v>2613</v>
      </c>
      <c r="E5023" s="2">
        <v>44893.41483796296</v>
      </c>
      <c r="F5023" t="s">
        <v>2972</v>
      </c>
      <c r="G5023">
        <v>0</v>
      </c>
      <c r="H5023">
        <v>0</v>
      </c>
      <c r="I5023">
        <v>0</v>
      </c>
      <c r="J5023" t="s">
        <v>2613</v>
      </c>
      <c r="K5023">
        <v>1</v>
      </c>
      <c r="L5023" s="2">
        <v>44893.41483796296</v>
      </c>
      <c r="M5023" t="s">
        <v>5173</v>
      </c>
      <c r="N5023">
        <v>2</v>
      </c>
      <c r="O5023">
        <v>1</v>
      </c>
      <c r="P5023">
        <v>0</v>
      </c>
      <c r="Q5023" t="s">
        <v>5519</v>
      </c>
      <c r="R5023" t="s">
        <v>5529</v>
      </c>
      <c r="S5023" t="s">
        <v>5567</v>
      </c>
      <c r="T5023" t="s">
        <v>5588</v>
      </c>
      <c r="U5023" t="s">
        <v>5596</v>
      </c>
      <c r="V5023" t="s">
        <v>5519</v>
      </c>
      <c r="W5023">
        <v>0</v>
      </c>
      <c r="Y5023">
        <v>0</v>
      </c>
      <c r="Z5023">
        <v>0</v>
      </c>
      <c r="AA5023" t="s">
        <v>5601</v>
      </c>
      <c r="AB5023">
        <v>1</v>
      </c>
      <c r="AC5023">
        <v>449</v>
      </c>
      <c r="AD5023">
        <v>18.75</v>
      </c>
      <c r="AE5023">
        <v>18.75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 t="s">
        <v>98</v>
      </c>
      <c r="AM5023">
        <v>0</v>
      </c>
      <c r="AN5023">
        <v>0</v>
      </c>
      <c r="AP5023">
        <v>1</v>
      </c>
      <c r="AQ5023" t="s">
        <v>5622</v>
      </c>
      <c r="AR5023">
        <v>2022</v>
      </c>
      <c r="AV5023">
        <v>0</v>
      </c>
      <c r="AW5023">
        <v>0</v>
      </c>
      <c r="AX5023">
        <v>1</v>
      </c>
      <c r="AY5023">
        <v>1</v>
      </c>
      <c r="BD5023" t="s">
        <v>5700</v>
      </c>
      <c r="BE5023">
        <v>1</v>
      </c>
      <c r="BF5023">
        <v>0</v>
      </c>
      <c r="BH5023">
        <v>1</v>
      </c>
      <c r="BI5023" t="s">
        <v>5705</v>
      </c>
    </row>
    <row r="5024" spans="1:61">
      <c r="A5024" t="s">
        <v>63</v>
      </c>
      <c r="B5024" t="s">
        <v>98</v>
      </c>
      <c r="C5024" t="s">
        <v>2271</v>
      </c>
      <c r="D5024" t="s">
        <v>2612</v>
      </c>
      <c r="E5024" s="2">
        <v>45061.03392361111</v>
      </c>
      <c r="F5024" t="s">
        <v>2973</v>
      </c>
      <c r="G5024">
        <v>0</v>
      </c>
      <c r="H5024">
        <v>0</v>
      </c>
      <c r="I5024">
        <v>0</v>
      </c>
      <c r="J5024" t="s">
        <v>2612</v>
      </c>
      <c r="L5024" s="2">
        <v>45061.03392361111</v>
      </c>
      <c r="M5024" t="s">
        <v>5174</v>
      </c>
      <c r="N5024">
        <v>2</v>
      </c>
      <c r="O5024">
        <v>0</v>
      </c>
      <c r="P5024">
        <v>1</v>
      </c>
      <c r="Q5024" t="s">
        <v>5519</v>
      </c>
      <c r="R5024" t="s">
        <v>5528</v>
      </c>
      <c r="S5024" t="s">
        <v>5566</v>
      </c>
      <c r="T5024" t="s">
        <v>5588</v>
      </c>
      <c r="U5024" t="s">
        <v>5595</v>
      </c>
      <c r="V5024" t="s">
        <v>5519</v>
      </c>
      <c r="W5024">
        <v>0</v>
      </c>
      <c r="Y5024">
        <v>0</v>
      </c>
      <c r="Z5024">
        <v>0</v>
      </c>
      <c r="AA5024" t="s">
        <v>2973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M5024">
        <v>0</v>
      </c>
      <c r="AN5024">
        <v>0</v>
      </c>
      <c r="AP5024">
        <v>1</v>
      </c>
      <c r="AQ5024">
        <f>=&gt; applied</f>
        <v>0</v>
      </c>
      <c r="AR5024">
        <v>2023</v>
      </c>
      <c r="AV5024">
        <v>0</v>
      </c>
      <c r="AW5024">
        <v>0</v>
      </c>
      <c r="AX5024">
        <v>1</v>
      </c>
      <c r="AY5024">
        <v>1</v>
      </c>
      <c r="BD5024" t="s">
        <v>5700</v>
      </c>
      <c r="BE5024">
        <v>1</v>
      </c>
      <c r="BF5024">
        <v>0</v>
      </c>
      <c r="BH5024">
        <v>1</v>
      </c>
      <c r="BI5024" t="s">
        <v>5704</v>
      </c>
    </row>
    <row r="5025" spans="1:61">
      <c r="A5025" t="s">
        <v>63</v>
      </c>
      <c r="B5025" t="s">
        <v>100</v>
      </c>
      <c r="C5025" t="s">
        <v>2271</v>
      </c>
      <c r="D5025" t="s">
        <v>2612</v>
      </c>
      <c r="E5025" s="2">
        <v>45061.03393518519</v>
      </c>
      <c r="F5025" t="s">
        <v>2975</v>
      </c>
      <c r="G5025">
        <v>0</v>
      </c>
      <c r="H5025">
        <v>0</v>
      </c>
      <c r="I5025">
        <v>0</v>
      </c>
      <c r="J5025" t="s">
        <v>2612</v>
      </c>
      <c r="L5025" s="2">
        <v>45061.03393518519</v>
      </c>
      <c r="M5025" t="s">
        <v>5174</v>
      </c>
      <c r="N5025">
        <v>2</v>
      </c>
      <c r="O5025">
        <v>1</v>
      </c>
      <c r="P5025">
        <v>0</v>
      </c>
      <c r="Q5025" t="s">
        <v>5519</v>
      </c>
      <c r="R5025" t="s">
        <v>5528</v>
      </c>
      <c r="S5025" t="s">
        <v>5566</v>
      </c>
      <c r="T5025" t="s">
        <v>5588</v>
      </c>
      <c r="U5025" t="s">
        <v>5595</v>
      </c>
      <c r="V5025" t="s">
        <v>5519</v>
      </c>
      <c r="W5025">
        <v>0</v>
      </c>
      <c r="Y5025">
        <v>0</v>
      </c>
      <c r="Z5025">
        <v>0</v>
      </c>
      <c r="AA5025" t="s">
        <v>5601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 t="s">
        <v>98</v>
      </c>
      <c r="AM5025">
        <v>0</v>
      </c>
      <c r="AN5025">
        <v>0</v>
      </c>
      <c r="AP5025">
        <v>1</v>
      </c>
      <c r="AQ5025" t="s">
        <v>5622</v>
      </c>
      <c r="AR5025">
        <v>2023</v>
      </c>
      <c r="AS5025">
        <v>2</v>
      </c>
      <c r="AT5025" t="s">
        <v>5688</v>
      </c>
      <c r="AU5025">
        <v>11</v>
      </c>
      <c r="AV5025">
        <v>0</v>
      </c>
      <c r="AW5025">
        <v>0</v>
      </c>
      <c r="AX5025">
        <v>1</v>
      </c>
      <c r="AY5025">
        <v>1</v>
      </c>
      <c r="BD5025" t="s">
        <v>5700</v>
      </c>
      <c r="BE5025">
        <v>1</v>
      </c>
      <c r="BF5025">
        <v>0</v>
      </c>
      <c r="BH5025">
        <v>1</v>
      </c>
      <c r="BI5025" t="s">
        <v>5704</v>
      </c>
    </row>
    <row r="5026" spans="1:61">
      <c r="A5026" t="s">
        <v>63</v>
      </c>
      <c r="B5026" t="s">
        <v>98</v>
      </c>
      <c r="C5026" t="s">
        <v>2272</v>
      </c>
      <c r="D5026" t="s">
        <v>2638</v>
      </c>
      <c r="E5026" s="2">
        <v>45086.84060185185</v>
      </c>
      <c r="F5026" t="s">
        <v>2973</v>
      </c>
      <c r="G5026">
        <v>1</v>
      </c>
      <c r="H5026">
        <v>0</v>
      </c>
      <c r="I5026">
        <v>1</v>
      </c>
      <c r="J5026" t="s">
        <v>2635</v>
      </c>
      <c r="L5026" s="2">
        <v>45086.83712962963</v>
      </c>
      <c r="M5026" t="s">
        <v>5175</v>
      </c>
      <c r="N5026">
        <v>4</v>
      </c>
      <c r="O5026">
        <v>0</v>
      </c>
      <c r="P5026">
        <v>1</v>
      </c>
      <c r="Q5026" t="s">
        <v>5523</v>
      </c>
      <c r="R5026" t="s">
        <v>5537</v>
      </c>
      <c r="S5026" t="s">
        <v>5572</v>
      </c>
      <c r="T5026" t="s">
        <v>5566</v>
      </c>
      <c r="V5026" t="s">
        <v>5523</v>
      </c>
      <c r="W5026">
        <v>1</v>
      </c>
      <c r="Y5026">
        <v>0</v>
      </c>
      <c r="Z5026">
        <v>0</v>
      </c>
      <c r="AA5026" t="s">
        <v>2973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1</v>
      </c>
      <c r="AH5026">
        <v>0</v>
      </c>
      <c r="AI5026">
        <v>0</v>
      </c>
      <c r="AJ5026">
        <v>0</v>
      </c>
      <c r="AK5026">
        <v>0</v>
      </c>
      <c r="AM5026">
        <v>1</v>
      </c>
      <c r="AN5026">
        <v>0</v>
      </c>
      <c r="AP5026">
        <v>0</v>
      </c>
      <c r="AQ5026">
        <f>=&gt; applied</f>
        <v>0</v>
      </c>
      <c r="AR5026">
        <v>2023</v>
      </c>
      <c r="AV5026">
        <v>0</v>
      </c>
      <c r="AW5026">
        <v>0</v>
      </c>
      <c r="AX5026">
        <v>1</v>
      </c>
      <c r="AY5026">
        <v>0</v>
      </c>
      <c r="BD5026" t="s">
        <v>5700</v>
      </c>
      <c r="BE5026">
        <v>1</v>
      </c>
      <c r="BF5026">
        <v>0</v>
      </c>
      <c r="BH5026">
        <v>1</v>
      </c>
      <c r="BI5026" t="s">
        <v>5709</v>
      </c>
    </row>
    <row r="5027" spans="1:61">
      <c r="A5027" t="s">
        <v>63</v>
      </c>
      <c r="B5027" t="s">
        <v>98</v>
      </c>
      <c r="C5027" t="s">
        <v>2273</v>
      </c>
      <c r="D5027" t="s">
        <v>2638</v>
      </c>
      <c r="E5027" s="2">
        <v>45130.51181712963</v>
      </c>
      <c r="F5027" t="s">
        <v>2973</v>
      </c>
      <c r="G5027">
        <v>1</v>
      </c>
      <c r="H5027">
        <v>0</v>
      </c>
      <c r="I5027">
        <v>1</v>
      </c>
      <c r="J5027" t="s">
        <v>2635</v>
      </c>
      <c r="L5027" s="2">
        <v>45130.50834490741</v>
      </c>
      <c r="M5027" t="s">
        <v>5176</v>
      </c>
      <c r="N5027">
        <v>3</v>
      </c>
      <c r="O5027">
        <v>0</v>
      </c>
      <c r="P5027">
        <v>1</v>
      </c>
      <c r="Q5027" t="s">
        <v>5523</v>
      </c>
      <c r="R5027" t="s">
        <v>5537</v>
      </c>
      <c r="S5027" t="s">
        <v>5572</v>
      </c>
      <c r="T5027" t="s">
        <v>5566</v>
      </c>
      <c r="V5027" t="s">
        <v>5523</v>
      </c>
      <c r="W5027">
        <v>1</v>
      </c>
      <c r="Y5027">
        <v>0</v>
      </c>
      <c r="Z5027">
        <v>0</v>
      </c>
      <c r="AA5027" t="s">
        <v>2973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>
        <v>0</v>
      </c>
      <c r="AI5027">
        <v>0</v>
      </c>
      <c r="AJ5027">
        <v>0</v>
      </c>
      <c r="AK5027">
        <v>0</v>
      </c>
      <c r="AM5027">
        <v>1</v>
      </c>
      <c r="AN5027">
        <v>0</v>
      </c>
      <c r="AP5027">
        <v>0</v>
      </c>
      <c r="AQ5027">
        <f>=&gt; applied</f>
        <v>0</v>
      </c>
      <c r="AR5027">
        <v>2023</v>
      </c>
      <c r="AV5027">
        <v>0</v>
      </c>
      <c r="AW5027">
        <v>0</v>
      </c>
      <c r="AX5027">
        <v>1</v>
      </c>
      <c r="AY5027">
        <v>0</v>
      </c>
      <c r="BD5027" t="s">
        <v>5700</v>
      </c>
      <c r="BE5027">
        <v>1</v>
      </c>
      <c r="BF5027">
        <v>0</v>
      </c>
      <c r="BH5027">
        <v>1</v>
      </c>
      <c r="BI5027" t="s">
        <v>5709</v>
      </c>
    </row>
    <row r="5028" spans="1:61">
      <c r="A5028" t="s">
        <v>63</v>
      </c>
      <c r="B5028" t="s">
        <v>98</v>
      </c>
      <c r="C5028" t="s">
        <v>2274</v>
      </c>
      <c r="D5028" t="s">
        <v>2622</v>
      </c>
      <c r="E5028" s="2">
        <v>44987.96576388889</v>
      </c>
      <c r="F5028" t="s">
        <v>2973</v>
      </c>
      <c r="G5028">
        <v>0</v>
      </c>
      <c r="H5028">
        <v>0</v>
      </c>
      <c r="I5028">
        <v>1</v>
      </c>
      <c r="J5028" t="s">
        <v>2612</v>
      </c>
      <c r="L5028" s="2">
        <v>44987.96576388889</v>
      </c>
      <c r="M5028" t="s">
        <v>5177</v>
      </c>
      <c r="N5028">
        <v>4</v>
      </c>
      <c r="O5028">
        <v>0</v>
      </c>
      <c r="P5028">
        <v>1</v>
      </c>
      <c r="Q5028" t="s">
        <v>5519</v>
      </c>
      <c r="R5028" t="s">
        <v>5528</v>
      </c>
      <c r="S5028" t="s">
        <v>5566</v>
      </c>
      <c r="T5028" t="s">
        <v>5588</v>
      </c>
      <c r="U5028" t="s">
        <v>5595</v>
      </c>
      <c r="V5028" t="s">
        <v>5519</v>
      </c>
      <c r="W5028">
        <v>0</v>
      </c>
      <c r="Y5028">
        <v>0</v>
      </c>
      <c r="Z5028">
        <v>0</v>
      </c>
      <c r="AA5028" t="s">
        <v>2973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>
        <v>0</v>
      </c>
      <c r="AI5028">
        <v>0</v>
      </c>
      <c r="AJ5028">
        <v>0</v>
      </c>
      <c r="AK5028">
        <v>0</v>
      </c>
      <c r="AM5028">
        <v>0</v>
      </c>
      <c r="AN5028">
        <v>0</v>
      </c>
      <c r="AP5028">
        <v>1</v>
      </c>
      <c r="AQ5028">
        <f>=&gt; applied</f>
        <v>0</v>
      </c>
      <c r="AR5028">
        <v>2023</v>
      </c>
      <c r="AV5028">
        <v>0</v>
      </c>
      <c r="AW5028">
        <v>0</v>
      </c>
      <c r="AX5028">
        <v>1</v>
      </c>
      <c r="AY5028">
        <v>1</v>
      </c>
      <c r="BD5028" t="s">
        <v>5700</v>
      </c>
      <c r="BE5028">
        <v>1</v>
      </c>
      <c r="BF5028">
        <v>0</v>
      </c>
      <c r="BH5028">
        <v>1</v>
      </c>
      <c r="BI5028" t="s">
        <v>5704</v>
      </c>
    </row>
    <row r="5029" spans="1:61">
      <c r="A5029" t="s">
        <v>65</v>
      </c>
      <c r="B5029" t="s">
        <v>97</v>
      </c>
      <c r="C5029" t="s">
        <v>2274</v>
      </c>
      <c r="D5029" t="s">
        <v>2612</v>
      </c>
      <c r="E5029" s="2">
        <v>45021.58603009259</v>
      </c>
      <c r="F5029" t="s">
        <v>2972</v>
      </c>
      <c r="G5029">
        <v>0</v>
      </c>
      <c r="H5029">
        <v>0</v>
      </c>
      <c r="I5029">
        <v>1</v>
      </c>
      <c r="J5029" t="s">
        <v>2612</v>
      </c>
      <c r="K5029">
        <v>1</v>
      </c>
      <c r="L5029" s="2">
        <v>45021.58603009259</v>
      </c>
      <c r="M5029" t="s">
        <v>5177</v>
      </c>
      <c r="N5029">
        <v>4</v>
      </c>
      <c r="O5029">
        <v>1</v>
      </c>
      <c r="P5029">
        <v>0</v>
      </c>
      <c r="Q5029" t="s">
        <v>5519</v>
      </c>
      <c r="R5029" t="s">
        <v>5528</v>
      </c>
      <c r="S5029" t="s">
        <v>5566</v>
      </c>
      <c r="T5029" t="s">
        <v>5588</v>
      </c>
      <c r="U5029" t="s">
        <v>5595</v>
      </c>
      <c r="V5029" t="s">
        <v>5519</v>
      </c>
      <c r="W5029">
        <v>0</v>
      </c>
      <c r="Y5029">
        <v>0</v>
      </c>
      <c r="Z5029">
        <v>0</v>
      </c>
      <c r="AA5029" t="s">
        <v>5601</v>
      </c>
      <c r="AB5029">
        <v>1</v>
      </c>
      <c r="AC5029">
        <v>748</v>
      </c>
      <c r="AD5029">
        <v>31.17</v>
      </c>
      <c r="AE5029">
        <v>33.62</v>
      </c>
      <c r="AF5029">
        <v>0</v>
      </c>
      <c r="AG5029">
        <v>1</v>
      </c>
      <c r="AH5029">
        <v>0</v>
      </c>
      <c r="AI5029">
        <v>0</v>
      </c>
      <c r="AJ5029">
        <v>0</v>
      </c>
      <c r="AK5029">
        <v>0</v>
      </c>
      <c r="AL5029" t="s">
        <v>98</v>
      </c>
      <c r="AM5029">
        <v>0</v>
      </c>
      <c r="AN5029">
        <v>0</v>
      </c>
      <c r="AP5029">
        <v>1</v>
      </c>
      <c r="AQ5029" t="s">
        <v>5622</v>
      </c>
      <c r="AR5029">
        <v>2023</v>
      </c>
      <c r="AS5029">
        <v>2</v>
      </c>
      <c r="AT5029" t="s">
        <v>5688</v>
      </c>
      <c r="AU5029">
        <v>11</v>
      </c>
      <c r="AV5029">
        <v>0</v>
      </c>
      <c r="AW5029">
        <v>0</v>
      </c>
      <c r="AX5029">
        <v>1</v>
      </c>
      <c r="AY5029">
        <v>1</v>
      </c>
      <c r="BD5029" t="s">
        <v>5700</v>
      </c>
      <c r="BE5029">
        <v>1</v>
      </c>
      <c r="BF5029">
        <v>0</v>
      </c>
      <c r="BH5029">
        <v>1</v>
      </c>
      <c r="BI5029" t="s">
        <v>5704</v>
      </c>
    </row>
    <row r="5030" spans="1:61">
      <c r="A5030" t="s">
        <v>65</v>
      </c>
      <c r="B5030" t="s">
        <v>97</v>
      </c>
      <c r="C5030" t="s">
        <v>2275</v>
      </c>
      <c r="D5030" t="s">
        <v>2639</v>
      </c>
      <c r="E5030" s="2">
        <v>45057.6375</v>
      </c>
      <c r="F5030" t="s">
        <v>2972</v>
      </c>
      <c r="G5030">
        <v>0</v>
      </c>
      <c r="H5030">
        <v>0</v>
      </c>
      <c r="I5030">
        <v>0</v>
      </c>
      <c r="J5030" t="s">
        <v>2639</v>
      </c>
      <c r="K5030">
        <v>1</v>
      </c>
      <c r="L5030" s="2">
        <v>45057.6375</v>
      </c>
      <c r="M5030" t="s">
        <v>5178</v>
      </c>
      <c r="N5030">
        <v>2</v>
      </c>
      <c r="O5030">
        <v>0</v>
      </c>
      <c r="P5030">
        <v>1</v>
      </c>
      <c r="Q5030" t="s">
        <v>5520</v>
      </c>
      <c r="R5030" t="s">
        <v>5544</v>
      </c>
      <c r="S5030" t="s">
        <v>5566</v>
      </c>
      <c r="T5030" t="s">
        <v>5588</v>
      </c>
      <c r="U5030" t="s">
        <v>5595</v>
      </c>
      <c r="V5030" t="s">
        <v>5520</v>
      </c>
      <c r="W5030">
        <v>1</v>
      </c>
      <c r="Y5030">
        <v>1</v>
      </c>
      <c r="Z5030">
        <v>0</v>
      </c>
      <c r="AA5030" t="s">
        <v>5601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0</v>
      </c>
      <c r="AJ5030">
        <v>0</v>
      </c>
      <c r="AK5030">
        <v>0</v>
      </c>
      <c r="AM5030">
        <v>1</v>
      </c>
      <c r="AN5030">
        <v>0</v>
      </c>
      <c r="AP5030">
        <v>0</v>
      </c>
      <c r="AQ5030">
        <f>=&gt; out of process</f>
        <v>0</v>
      </c>
      <c r="AR5030">
        <v>2023</v>
      </c>
      <c r="AV5030">
        <v>0</v>
      </c>
      <c r="AW5030">
        <v>0</v>
      </c>
      <c r="AX5030">
        <v>0</v>
      </c>
      <c r="AY5030">
        <v>1</v>
      </c>
      <c r="AZ5030" t="s">
        <v>5695</v>
      </c>
      <c r="BA5030">
        <v>11</v>
      </c>
      <c r="BB5030">
        <v>0</v>
      </c>
      <c r="BC5030" t="s">
        <v>5699</v>
      </c>
      <c r="BD5030" t="s">
        <v>5700</v>
      </c>
      <c r="BE5030">
        <v>1</v>
      </c>
      <c r="BF5030">
        <v>0</v>
      </c>
      <c r="BH5030">
        <v>1</v>
      </c>
      <c r="BI5030" t="s">
        <v>5706</v>
      </c>
    </row>
    <row r="5031" spans="1:61">
      <c r="A5031" t="s">
        <v>63</v>
      </c>
      <c r="B5031" t="s">
        <v>98</v>
      </c>
      <c r="C5031" t="s">
        <v>2275</v>
      </c>
      <c r="D5031" t="s">
        <v>2639</v>
      </c>
      <c r="E5031" s="2">
        <v>45230.52013888889</v>
      </c>
      <c r="F5031" t="s">
        <v>2973</v>
      </c>
      <c r="G5031">
        <v>0</v>
      </c>
      <c r="H5031">
        <v>0</v>
      </c>
      <c r="I5031">
        <v>0</v>
      </c>
      <c r="J5031" t="s">
        <v>2639</v>
      </c>
      <c r="L5031" s="2">
        <v>45230.52013888889</v>
      </c>
      <c r="M5031" t="s">
        <v>5178</v>
      </c>
      <c r="N5031">
        <v>2</v>
      </c>
      <c r="O5031">
        <v>1</v>
      </c>
      <c r="P5031">
        <v>0</v>
      </c>
      <c r="Q5031" t="s">
        <v>5520</v>
      </c>
      <c r="R5031" t="s">
        <v>5544</v>
      </c>
      <c r="S5031" t="s">
        <v>5566</v>
      </c>
      <c r="T5031" t="s">
        <v>5588</v>
      </c>
      <c r="U5031" t="s">
        <v>5595</v>
      </c>
      <c r="V5031" t="s">
        <v>5520</v>
      </c>
      <c r="W5031">
        <v>1</v>
      </c>
      <c r="Y5031">
        <v>1</v>
      </c>
      <c r="Z5031">
        <v>0</v>
      </c>
      <c r="AA5031" t="s">
        <v>2973</v>
      </c>
      <c r="AB5031">
        <v>1</v>
      </c>
      <c r="AC5031">
        <v>4149</v>
      </c>
      <c r="AD5031">
        <v>172.88</v>
      </c>
      <c r="AE5031">
        <v>172.88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 t="s">
        <v>5611</v>
      </c>
      <c r="AM5031">
        <v>1</v>
      </c>
      <c r="AN5031">
        <v>0</v>
      </c>
      <c r="AP5031">
        <v>0</v>
      </c>
      <c r="AQ5031" t="s">
        <v>5624</v>
      </c>
      <c r="AR5031">
        <v>2023</v>
      </c>
      <c r="AV5031">
        <v>0</v>
      </c>
      <c r="AW5031">
        <v>0</v>
      </c>
      <c r="AX5031">
        <v>0</v>
      </c>
      <c r="AY5031">
        <v>1</v>
      </c>
      <c r="AZ5031" t="s">
        <v>5695</v>
      </c>
      <c r="BA5031">
        <v>0</v>
      </c>
      <c r="BB5031">
        <v>1</v>
      </c>
      <c r="BC5031" t="s">
        <v>5699</v>
      </c>
      <c r="BD5031" t="s">
        <v>5700</v>
      </c>
      <c r="BE5031">
        <v>1</v>
      </c>
      <c r="BF5031">
        <v>0</v>
      </c>
      <c r="BH5031">
        <v>1</v>
      </c>
      <c r="BI5031" t="s">
        <v>5706</v>
      </c>
    </row>
    <row r="5032" spans="1:61">
      <c r="A5032" t="s">
        <v>63</v>
      </c>
      <c r="B5032" t="s">
        <v>98</v>
      </c>
      <c r="C5032" t="s">
        <v>2276</v>
      </c>
      <c r="D5032" t="s">
        <v>2612</v>
      </c>
      <c r="E5032" s="2">
        <v>45060.9581712963</v>
      </c>
      <c r="F5032" t="s">
        <v>2973</v>
      </c>
      <c r="G5032">
        <v>0</v>
      </c>
      <c r="H5032">
        <v>0</v>
      </c>
      <c r="I5032">
        <v>0</v>
      </c>
      <c r="J5032" t="s">
        <v>2612</v>
      </c>
      <c r="L5032" s="2">
        <v>45060.9581712963</v>
      </c>
      <c r="M5032" t="s">
        <v>5179</v>
      </c>
      <c r="N5032">
        <v>2</v>
      </c>
      <c r="O5032">
        <v>0</v>
      </c>
      <c r="P5032">
        <v>1</v>
      </c>
      <c r="Q5032" t="s">
        <v>5519</v>
      </c>
      <c r="R5032" t="s">
        <v>5528</v>
      </c>
      <c r="S5032" t="s">
        <v>5566</v>
      </c>
      <c r="T5032" t="s">
        <v>5588</v>
      </c>
      <c r="U5032" t="s">
        <v>5595</v>
      </c>
      <c r="V5032" t="s">
        <v>5519</v>
      </c>
      <c r="W5032">
        <v>0</v>
      </c>
      <c r="Y5032">
        <v>0</v>
      </c>
      <c r="Z5032">
        <v>0</v>
      </c>
      <c r="AA5032" t="s">
        <v>2973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M5032">
        <v>0</v>
      </c>
      <c r="AN5032">
        <v>0</v>
      </c>
      <c r="AP5032">
        <v>1</v>
      </c>
      <c r="AQ5032">
        <f>=&gt; applied</f>
        <v>0</v>
      </c>
      <c r="AR5032">
        <v>2023</v>
      </c>
      <c r="AV5032">
        <v>0</v>
      </c>
      <c r="AW5032">
        <v>0</v>
      </c>
      <c r="AX5032">
        <v>1</v>
      </c>
      <c r="AY5032">
        <v>1</v>
      </c>
      <c r="BD5032" t="s">
        <v>5700</v>
      </c>
      <c r="BE5032">
        <v>1</v>
      </c>
      <c r="BF5032">
        <v>0</v>
      </c>
      <c r="BH5032">
        <v>1</v>
      </c>
      <c r="BI5032" t="s">
        <v>5704</v>
      </c>
    </row>
    <row r="5033" spans="1:61">
      <c r="A5033" t="s">
        <v>62</v>
      </c>
      <c r="B5033" t="s">
        <v>97</v>
      </c>
      <c r="C5033" t="s">
        <v>2276</v>
      </c>
      <c r="D5033" t="s">
        <v>2612</v>
      </c>
      <c r="E5033" s="2">
        <v>45124.60253472222</v>
      </c>
      <c r="F5033" t="s">
        <v>2972</v>
      </c>
      <c r="G5033">
        <v>0</v>
      </c>
      <c r="H5033">
        <v>0</v>
      </c>
      <c r="I5033">
        <v>0</v>
      </c>
      <c r="J5033" t="s">
        <v>2612</v>
      </c>
      <c r="K5033">
        <v>1</v>
      </c>
      <c r="L5033" s="2">
        <v>45124.60253472222</v>
      </c>
      <c r="M5033" t="s">
        <v>5179</v>
      </c>
      <c r="N5033">
        <v>2</v>
      </c>
      <c r="O5033">
        <v>1</v>
      </c>
      <c r="P5033">
        <v>0</v>
      </c>
      <c r="Q5033" t="s">
        <v>5519</v>
      </c>
      <c r="R5033" t="s">
        <v>5528</v>
      </c>
      <c r="S5033" t="s">
        <v>5566</v>
      </c>
      <c r="T5033" t="s">
        <v>5588</v>
      </c>
      <c r="U5033" t="s">
        <v>5595</v>
      </c>
      <c r="V5033" t="s">
        <v>5519</v>
      </c>
      <c r="W5033">
        <v>0</v>
      </c>
      <c r="Y5033">
        <v>0</v>
      </c>
      <c r="Z5033">
        <v>0</v>
      </c>
      <c r="AA5033" t="s">
        <v>5601</v>
      </c>
      <c r="AB5033">
        <v>1</v>
      </c>
      <c r="AC5033">
        <v>1527</v>
      </c>
      <c r="AD5033">
        <v>63.64</v>
      </c>
      <c r="AE5033">
        <v>63.64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 t="s">
        <v>98</v>
      </c>
      <c r="AM5033">
        <v>0</v>
      </c>
      <c r="AN5033">
        <v>0</v>
      </c>
      <c r="AP5033">
        <v>1</v>
      </c>
      <c r="AQ5033" t="s">
        <v>5622</v>
      </c>
      <c r="AR5033">
        <v>2023</v>
      </c>
      <c r="AS5033">
        <v>2</v>
      </c>
      <c r="AT5033" t="s">
        <v>5688</v>
      </c>
      <c r="AU5033">
        <v>11</v>
      </c>
      <c r="AV5033">
        <v>0</v>
      </c>
      <c r="AW5033">
        <v>0</v>
      </c>
      <c r="AX5033">
        <v>1</v>
      </c>
      <c r="AY5033">
        <v>1</v>
      </c>
      <c r="BD5033" t="s">
        <v>5700</v>
      </c>
      <c r="BE5033">
        <v>1</v>
      </c>
      <c r="BF5033">
        <v>0</v>
      </c>
      <c r="BH5033">
        <v>1</v>
      </c>
      <c r="BI5033" t="s">
        <v>5704</v>
      </c>
    </row>
    <row r="5034" spans="1:61">
      <c r="A5034" t="s">
        <v>63</v>
      </c>
      <c r="B5034" t="s">
        <v>98</v>
      </c>
      <c r="C5034" t="s">
        <v>2277</v>
      </c>
      <c r="D5034" t="s">
        <v>2625</v>
      </c>
      <c r="E5034" s="2">
        <v>44998.89260416666</v>
      </c>
      <c r="F5034" t="s">
        <v>2973</v>
      </c>
      <c r="G5034">
        <v>0</v>
      </c>
      <c r="H5034">
        <v>0</v>
      </c>
      <c r="I5034">
        <v>0</v>
      </c>
      <c r="J5034" t="s">
        <v>2625</v>
      </c>
      <c r="L5034" s="2">
        <v>44998.89260416666</v>
      </c>
      <c r="M5034" t="s">
        <v>5180</v>
      </c>
      <c r="N5034">
        <v>5</v>
      </c>
      <c r="O5034">
        <v>0</v>
      </c>
      <c r="P5034">
        <v>1</v>
      </c>
      <c r="Q5034" t="s">
        <v>5519</v>
      </c>
      <c r="R5034" t="s">
        <v>5528</v>
      </c>
      <c r="S5034" t="s">
        <v>5569</v>
      </c>
      <c r="T5034" t="s">
        <v>5588</v>
      </c>
      <c r="U5034" t="s">
        <v>5597</v>
      </c>
      <c r="V5034" t="s">
        <v>5519</v>
      </c>
      <c r="W5034">
        <v>0</v>
      </c>
      <c r="Y5034">
        <v>0</v>
      </c>
      <c r="Z5034">
        <v>0</v>
      </c>
      <c r="AA5034" t="s">
        <v>2973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M5034">
        <v>0</v>
      </c>
      <c r="AN5034">
        <v>0</v>
      </c>
      <c r="AP5034">
        <v>1</v>
      </c>
      <c r="AQ5034">
        <f>=&gt; applied</f>
        <v>0</v>
      </c>
      <c r="AR5034">
        <v>2023</v>
      </c>
      <c r="AV5034">
        <v>0</v>
      </c>
      <c r="AW5034">
        <v>0</v>
      </c>
      <c r="AX5034">
        <v>1</v>
      </c>
      <c r="AY5034">
        <v>1</v>
      </c>
      <c r="BD5034" t="s">
        <v>5700</v>
      </c>
      <c r="BE5034">
        <v>1</v>
      </c>
      <c r="BF5034">
        <v>0</v>
      </c>
      <c r="BH5034">
        <v>1</v>
      </c>
      <c r="BI5034" t="s">
        <v>5707</v>
      </c>
    </row>
    <row r="5035" spans="1:61">
      <c r="A5035" t="s">
        <v>74</v>
      </c>
      <c r="B5035" t="s">
        <v>96</v>
      </c>
      <c r="C5035" t="s">
        <v>2277</v>
      </c>
      <c r="D5035" t="s">
        <v>2625</v>
      </c>
      <c r="E5035" s="2">
        <v>44999.8009837963</v>
      </c>
      <c r="F5035" t="s">
        <v>2971</v>
      </c>
      <c r="G5035">
        <v>0</v>
      </c>
      <c r="H5035">
        <v>0</v>
      </c>
      <c r="I5035">
        <v>0</v>
      </c>
      <c r="J5035" t="s">
        <v>2625</v>
      </c>
      <c r="K5035">
        <v>1</v>
      </c>
      <c r="L5035" s="2">
        <v>44999.8009837963</v>
      </c>
      <c r="M5035" t="s">
        <v>5180</v>
      </c>
      <c r="N5035">
        <v>5</v>
      </c>
      <c r="O5035">
        <v>0</v>
      </c>
      <c r="P5035">
        <v>0</v>
      </c>
      <c r="Q5035" t="s">
        <v>5519</v>
      </c>
      <c r="R5035" t="s">
        <v>5528</v>
      </c>
      <c r="S5035" t="s">
        <v>5569</v>
      </c>
      <c r="T5035" t="s">
        <v>5588</v>
      </c>
      <c r="U5035" t="s">
        <v>5597</v>
      </c>
      <c r="V5035" t="s">
        <v>5519</v>
      </c>
      <c r="W5035">
        <v>0</v>
      </c>
      <c r="Y5035">
        <v>0</v>
      </c>
      <c r="Z5035">
        <v>0</v>
      </c>
      <c r="AA5035" t="s">
        <v>5600</v>
      </c>
      <c r="AB5035">
        <v>0</v>
      </c>
      <c r="AC5035">
        <v>21</v>
      </c>
      <c r="AD5035">
        <v>0.91</v>
      </c>
      <c r="AE5035">
        <v>0.91</v>
      </c>
      <c r="AF5035">
        <v>0</v>
      </c>
      <c r="AG5035">
        <v>1</v>
      </c>
      <c r="AH5035">
        <v>0</v>
      </c>
      <c r="AI5035">
        <v>0</v>
      </c>
      <c r="AJ5035">
        <v>0</v>
      </c>
      <c r="AK5035">
        <v>0</v>
      </c>
      <c r="AL5035" t="s">
        <v>98</v>
      </c>
      <c r="AM5035">
        <v>0</v>
      </c>
      <c r="AN5035">
        <v>0</v>
      </c>
      <c r="AP5035">
        <v>1</v>
      </c>
      <c r="AQ5035" t="s">
        <v>5620</v>
      </c>
      <c r="AR5035">
        <v>2023</v>
      </c>
      <c r="AS5035">
        <v>1</v>
      </c>
      <c r="AT5035" t="s">
        <v>5688</v>
      </c>
      <c r="AU5035">
        <v>11</v>
      </c>
      <c r="AV5035">
        <v>0</v>
      </c>
      <c r="AW5035">
        <v>0</v>
      </c>
      <c r="AX5035">
        <v>1</v>
      </c>
      <c r="AY5035">
        <v>1</v>
      </c>
      <c r="BD5035" t="s">
        <v>5700</v>
      </c>
      <c r="BE5035">
        <v>1</v>
      </c>
      <c r="BF5035">
        <v>0</v>
      </c>
      <c r="BH5035">
        <v>1</v>
      </c>
      <c r="BI5035" t="s">
        <v>5707</v>
      </c>
    </row>
    <row r="5036" spans="1:61">
      <c r="A5036" t="s">
        <v>74</v>
      </c>
      <c r="B5036" t="s">
        <v>105</v>
      </c>
      <c r="C5036" t="s">
        <v>2277</v>
      </c>
      <c r="D5036" t="s">
        <v>2625</v>
      </c>
      <c r="E5036" s="2">
        <v>45006.58643518519</v>
      </c>
      <c r="F5036" t="s">
        <v>2977</v>
      </c>
      <c r="G5036">
        <v>0</v>
      </c>
      <c r="H5036">
        <v>0</v>
      </c>
      <c r="I5036">
        <v>0</v>
      </c>
      <c r="J5036" t="s">
        <v>2625</v>
      </c>
      <c r="K5036">
        <v>1</v>
      </c>
      <c r="L5036" s="2">
        <v>45006.58643518519</v>
      </c>
      <c r="M5036" t="s">
        <v>5180</v>
      </c>
      <c r="N5036">
        <v>5</v>
      </c>
      <c r="O5036">
        <v>0</v>
      </c>
      <c r="P5036">
        <v>0</v>
      </c>
      <c r="Q5036" t="s">
        <v>5519</v>
      </c>
      <c r="R5036" t="s">
        <v>5528</v>
      </c>
      <c r="S5036" t="s">
        <v>5569</v>
      </c>
      <c r="T5036" t="s">
        <v>5588</v>
      </c>
      <c r="U5036" t="s">
        <v>5597</v>
      </c>
      <c r="V5036" t="s">
        <v>5519</v>
      </c>
      <c r="W5036">
        <v>0</v>
      </c>
      <c r="Y5036">
        <v>0</v>
      </c>
      <c r="Z5036">
        <v>0</v>
      </c>
      <c r="AA5036" t="s">
        <v>5602</v>
      </c>
      <c r="AB5036">
        <v>0</v>
      </c>
      <c r="AC5036">
        <v>162</v>
      </c>
      <c r="AD5036">
        <v>6.79</v>
      </c>
      <c r="AE5036">
        <v>7.7</v>
      </c>
      <c r="AF5036">
        <v>0</v>
      </c>
      <c r="AG5036">
        <v>1</v>
      </c>
      <c r="AH5036">
        <v>0</v>
      </c>
      <c r="AI5036">
        <v>0</v>
      </c>
      <c r="AJ5036">
        <v>0</v>
      </c>
      <c r="AK5036">
        <v>0</v>
      </c>
      <c r="AL5036" t="s">
        <v>5610</v>
      </c>
      <c r="AM5036">
        <v>0</v>
      </c>
      <c r="AN5036">
        <v>0</v>
      </c>
      <c r="AP5036">
        <v>1</v>
      </c>
      <c r="AQ5036" t="s">
        <v>5625</v>
      </c>
      <c r="AR5036">
        <v>2023</v>
      </c>
      <c r="AV5036">
        <v>0</v>
      </c>
      <c r="AW5036">
        <v>0</v>
      </c>
      <c r="AX5036">
        <v>1</v>
      </c>
      <c r="AY5036">
        <v>1</v>
      </c>
      <c r="BD5036" t="s">
        <v>5700</v>
      </c>
      <c r="BE5036">
        <v>1</v>
      </c>
      <c r="BF5036">
        <v>0</v>
      </c>
      <c r="BH5036">
        <v>1</v>
      </c>
      <c r="BI5036" t="s">
        <v>5707</v>
      </c>
    </row>
    <row r="5037" spans="1:61">
      <c r="A5037" t="s">
        <v>74</v>
      </c>
      <c r="B5037" t="s">
        <v>107</v>
      </c>
      <c r="C5037" t="s">
        <v>2277</v>
      </c>
      <c r="D5037" t="s">
        <v>2625</v>
      </c>
      <c r="E5037" s="2">
        <v>45014.6643287037</v>
      </c>
      <c r="F5037" t="s">
        <v>2978</v>
      </c>
      <c r="G5037">
        <v>0</v>
      </c>
      <c r="H5037">
        <v>0</v>
      </c>
      <c r="I5037">
        <v>0</v>
      </c>
      <c r="J5037" t="s">
        <v>2625</v>
      </c>
      <c r="K5037">
        <v>1</v>
      </c>
      <c r="L5037" s="2">
        <v>45014.6643287037</v>
      </c>
      <c r="M5037" t="s">
        <v>5180</v>
      </c>
      <c r="N5037">
        <v>5</v>
      </c>
      <c r="O5037">
        <v>0</v>
      </c>
      <c r="P5037">
        <v>0</v>
      </c>
      <c r="Q5037" t="s">
        <v>5519</v>
      </c>
      <c r="R5037" t="s">
        <v>5528</v>
      </c>
      <c r="S5037" t="s">
        <v>5569</v>
      </c>
      <c r="T5037" t="s">
        <v>5588</v>
      </c>
      <c r="U5037" t="s">
        <v>5597</v>
      </c>
      <c r="V5037" t="s">
        <v>5519</v>
      </c>
      <c r="W5037">
        <v>0</v>
      </c>
      <c r="Y5037">
        <v>0</v>
      </c>
      <c r="Z5037">
        <v>0</v>
      </c>
      <c r="AA5037" t="s">
        <v>5603</v>
      </c>
      <c r="AB5037">
        <v>0</v>
      </c>
      <c r="AC5037">
        <v>193</v>
      </c>
      <c r="AD5037">
        <v>8.08</v>
      </c>
      <c r="AE5037">
        <v>15.78</v>
      </c>
      <c r="AF5037">
        <v>0</v>
      </c>
      <c r="AG5037">
        <v>1</v>
      </c>
      <c r="AH5037">
        <v>0</v>
      </c>
      <c r="AI5037">
        <v>0</v>
      </c>
      <c r="AJ5037">
        <v>0</v>
      </c>
      <c r="AK5037">
        <v>0</v>
      </c>
      <c r="AL5037" t="s">
        <v>5612</v>
      </c>
      <c r="AM5037">
        <v>0</v>
      </c>
      <c r="AN5037">
        <v>0</v>
      </c>
      <c r="AP5037">
        <v>1</v>
      </c>
      <c r="AQ5037" t="s">
        <v>5626</v>
      </c>
      <c r="AR5037">
        <v>2023</v>
      </c>
      <c r="AS5037">
        <v>5</v>
      </c>
      <c r="AT5037" t="s">
        <v>5689</v>
      </c>
      <c r="AU5037">
        <v>8</v>
      </c>
      <c r="AV5037">
        <v>0</v>
      </c>
      <c r="AW5037">
        <v>0</v>
      </c>
      <c r="AX5037">
        <v>1</v>
      </c>
      <c r="AY5037">
        <v>1</v>
      </c>
      <c r="BD5037" t="s">
        <v>5700</v>
      </c>
      <c r="BE5037">
        <v>1</v>
      </c>
      <c r="BF5037">
        <v>0</v>
      </c>
      <c r="BH5037">
        <v>1</v>
      </c>
      <c r="BI5037" t="s">
        <v>5707</v>
      </c>
    </row>
    <row r="5038" spans="1:61">
      <c r="A5038" t="s">
        <v>74</v>
      </c>
      <c r="B5038" t="s">
        <v>97</v>
      </c>
      <c r="C5038" t="s">
        <v>2277</v>
      </c>
      <c r="D5038" t="s">
        <v>2625</v>
      </c>
      <c r="E5038" s="2">
        <v>45041.20430555556</v>
      </c>
      <c r="F5038" t="s">
        <v>2972</v>
      </c>
      <c r="G5038">
        <v>0</v>
      </c>
      <c r="H5038">
        <v>0</v>
      </c>
      <c r="I5038">
        <v>0</v>
      </c>
      <c r="J5038" t="s">
        <v>2625</v>
      </c>
      <c r="K5038">
        <v>1</v>
      </c>
      <c r="L5038" s="2">
        <v>45041.20430555556</v>
      </c>
      <c r="M5038" t="s">
        <v>5180</v>
      </c>
      <c r="N5038">
        <v>5</v>
      </c>
      <c r="O5038">
        <v>1</v>
      </c>
      <c r="P5038">
        <v>0</v>
      </c>
      <c r="Q5038" t="s">
        <v>5519</v>
      </c>
      <c r="R5038" t="s">
        <v>5528</v>
      </c>
      <c r="S5038" t="s">
        <v>5569</v>
      </c>
      <c r="T5038" t="s">
        <v>5588</v>
      </c>
      <c r="U5038" t="s">
        <v>5597</v>
      </c>
      <c r="V5038" t="s">
        <v>5519</v>
      </c>
      <c r="W5038">
        <v>0</v>
      </c>
      <c r="Y5038">
        <v>0</v>
      </c>
      <c r="Z5038">
        <v>0</v>
      </c>
      <c r="AA5038" t="s">
        <v>5601</v>
      </c>
      <c r="AB5038">
        <v>1</v>
      </c>
      <c r="AC5038">
        <v>636</v>
      </c>
      <c r="AD5038">
        <v>26.54</v>
      </c>
      <c r="AE5038">
        <v>42.32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 t="s">
        <v>5613</v>
      </c>
      <c r="AM5038">
        <v>0</v>
      </c>
      <c r="AN5038">
        <v>0</v>
      </c>
      <c r="AP5038">
        <v>1</v>
      </c>
      <c r="AQ5038" t="s">
        <v>5627</v>
      </c>
      <c r="AR5038">
        <v>2023</v>
      </c>
      <c r="AV5038">
        <v>0</v>
      </c>
      <c r="AW5038">
        <v>0</v>
      </c>
      <c r="AX5038">
        <v>1</v>
      </c>
      <c r="AY5038">
        <v>1</v>
      </c>
      <c r="BD5038" t="s">
        <v>5700</v>
      </c>
      <c r="BE5038">
        <v>1</v>
      </c>
      <c r="BF5038">
        <v>0</v>
      </c>
      <c r="BH5038">
        <v>1</v>
      </c>
      <c r="BI5038" t="s">
        <v>5707</v>
      </c>
    </row>
    <row r="5039" spans="1:61">
      <c r="A5039" t="s">
        <v>63</v>
      </c>
      <c r="B5039" t="s">
        <v>98</v>
      </c>
      <c r="C5039" t="s">
        <v>2278</v>
      </c>
      <c r="D5039" t="s">
        <v>2631</v>
      </c>
      <c r="E5039" s="2">
        <v>45127.87498842592</v>
      </c>
      <c r="F5039" t="s">
        <v>2973</v>
      </c>
      <c r="G5039">
        <v>0</v>
      </c>
      <c r="H5039">
        <v>0</v>
      </c>
      <c r="I5039">
        <v>0</v>
      </c>
      <c r="J5039" t="s">
        <v>2631</v>
      </c>
      <c r="L5039" s="2">
        <v>45127.87498842592</v>
      </c>
      <c r="M5039" t="s">
        <v>5181</v>
      </c>
      <c r="N5039">
        <v>2</v>
      </c>
      <c r="O5039">
        <v>0</v>
      </c>
      <c r="P5039">
        <v>1</v>
      </c>
      <c r="Q5039" t="s">
        <v>5519</v>
      </c>
      <c r="R5039" t="s">
        <v>5543</v>
      </c>
      <c r="S5039" t="s">
        <v>5566</v>
      </c>
      <c r="T5039" t="s">
        <v>5588</v>
      </c>
      <c r="U5039" t="s">
        <v>5595</v>
      </c>
      <c r="V5039" t="s">
        <v>5519</v>
      </c>
      <c r="W5039">
        <v>0</v>
      </c>
      <c r="Y5039">
        <v>0</v>
      </c>
      <c r="Z5039">
        <v>0</v>
      </c>
      <c r="AA5039" t="s">
        <v>2973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1</v>
      </c>
      <c r="AH5039">
        <v>0</v>
      </c>
      <c r="AI5039">
        <v>0</v>
      </c>
      <c r="AJ5039">
        <v>0</v>
      </c>
      <c r="AK5039">
        <v>0</v>
      </c>
      <c r="AM5039">
        <v>0</v>
      </c>
      <c r="AN5039">
        <v>0</v>
      </c>
      <c r="AP5039">
        <v>1</v>
      </c>
      <c r="AQ5039">
        <f>=&gt; applied</f>
        <v>0</v>
      </c>
      <c r="AR5039">
        <v>2023</v>
      </c>
      <c r="AV5039">
        <v>0</v>
      </c>
      <c r="AW5039">
        <v>0</v>
      </c>
      <c r="AX5039">
        <v>1</v>
      </c>
      <c r="AY5039">
        <v>1</v>
      </c>
      <c r="BD5039" t="s">
        <v>5700</v>
      </c>
      <c r="BE5039">
        <v>1</v>
      </c>
      <c r="BF5039">
        <v>0</v>
      </c>
      <c r="BH5039">
        <v>1</v>
      </c>
      <c r="BI5039" t="s">
        <v>5706</v>
      </c>
    </row>
    <row r="5040" spans="1:61">
      <c r="A5040" t="s">
        <v>65</v>
      </c>
      <c r="B5040" t="s">
        <v>97</v>
      </c>
      <c r="C5040" t="s">
        <v>2278</v>
      </c>
      <c r="D5040" t="s">
        <v>2631</v>
      </c>
      <c r="E5040" s="2">
        <v>45162.72412037037</v>
      </c>
      <c r="F5040" t="s">
        <v>2972</v>
      </c>
      <c r="G5040">
        <v>0</v>
      </c>
      <c r="H5040">
        <v>0</v>
      </c>
      <c r="I5040">
        <v>0</v>
      </c>
      <c r="J5040" t="s">
        <v>2631</v>
      </c>
      <c r="K5040">
        <v>1</v>
      </c>
      <c r="L5040" s="2">
        <v>45162.72412037037</v>
      </c>
      <c r="M5040" t="s">
        <v>5181</v>
      </c>
      <c r="N5040">
        <v>2</v>
      </c>
      <c r="O5040">
        <v>1</v>
      </c>
      <c r="P5040">
        <v>0</v>
      </c>
      <c r="Q5040" t="s">
        <v>5519</v>
      </c>
      <c r="R5040" t="s">
        <v>5543</v>
      </c>
      <c r="S5040" t="s">
        <v>5566</v>
      </c>
      <c r="T5040" t="s">
        <v>5588</v>
      </c>
      <c r="U5040" t="s">
        <v>5595</v>
      </c>
      <c r="V5040" t="s">
        <v>5519</v>
      </c>
      <c r="W5040">
        <v>0</v>
      </c>
      <c r="Y5040">
        <v>0</v>
      </c>
      <c r="Z5040">
        <v>0</v>
      </c>
      <c r="AA5040" t="s">
        <v>5601</v>
      </c>
      <c r="AB5040">
        <v>1</v>
      </c>
      <c r="AC5040">
        <v>836</v>
      </c>
      <c r="AD5040">
        <v>34.85</v>
      </c>
      <c r="AE5040">
        <v>34.85</v>
      </c>
      <c r="AF5040">
        <v>0</v>
      </c>
      <c r="AG5040">
        <v>1</v>
      </c>
      <c r="AH5040">
        <v>0</v>
      </c>
      <c r="AI5040">
        <v>0</v>
      </c>
      <c r="AJ5040">
        <v>0</v>
      </c>
      <c r="AK5040">
        <v>0</v>
      </c>
      <c r="AL5040" t="s">
        <v>98</v>
      </c>
      <c r="AM5040">
        <v>0</v>
      </c>
      <c r="AN5040">
        <v>0</v>
      </c>
      <c r="AP5040">
        <v>1</v>
      </c>
      <c r="AQ5040" t="s">
        <v>5622</v>
      </c>
      <c r="AR5040">
        <v>2023</v>
      </c>
      <c r="AS5040">
        <v>2</v>
      </c>
      <c r="AT5040" t="s">
        <v>5688</v>
      </c>
      <c r="AU5040">
        <v>11</v>
      </c>
      <c r="AV5040">
        <v>0</v>
      </c>
      <c r="AW5040">
        <v>0</v>
      </c>
      <c r="AX5040">
        <v>1</v>
      </c>
      <c r="AY5040">
        <v>1</v>
      </c>
      <c r="BD5040" t="s">
        <v>5700</v>
      </c>
      <c r="BE5040">
        <v>1</v>
      </c>
      <c r="BF5040">
        <v>0</v>
      </c>
      <c r="BH5040">
        <v>1</v>
      </c>
      <c r="BI5040" t="s">
        <v>5706</v>
      </c>
    </row>
    <row r="5041" spans="1:61">
      <c r="A5041" t="s">
        <v>63</v>
      </c>
      <c r="B5041" t="s">
        <v>98</v>
      </c>
      <c r="C5041" t="s">
        <v>2279</v>
      </c>
      <c r="D5041" t="s">
        <v>2625</v>
      </c>
      <c r="E5041" s="2">
        <v>44992.39239583333</v>
      </c>
      <c r="F5041" t="s">
        <v>2973</v>
      </c>
      <c r="G5041">
        <v>0</v>
      </c>
      <c r="H5041">
        <v>0</v>
      </c>
      <c r="I5041">
        <v>0</v>
      </c>
      <c r="J5041" t="s">
        <v>2625</v>
      </c>
      <c r="L5041" s="2">
        <v>44992.39239583333</v>
      </c>
      <c r="M5041" t="s">
        <v>5182</v>
      </c>
      <c r="N5041">
        <v>2</v>
      </c>
      <c r="O5041">
        <v>0</v>
      </c>
      <c r="P5041">
        <v>1</v>
      </c>
      <c r="Q5041" t="s">
        <v>5519</v>
      </c>
      <c r="R5041" t="s">
        <v>5528</v>
      </c>
      <c r="S5041" t="s">
        <v>5569</v>
      </c>
      <c r="T5041" t="s">
        <v>5588</v>
      </c>
      <c r="U5041" t="s">
        <v>5597</v>
      </c>
      <c r="V5041" t="s">
        <v>5519</v>
      </c>
      <c r="W5041">
        <v>0</v>
      </c>
      <c r="Y5041">
        <v>0</v>
      </c>
      <c r="Z5041">
        <v>0</v>
      </c>
      <c r="AA5041" t="s">
        <v>2973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0</v>
      </c>
      <c r="AJ5041">
        <v>0</v>
      </c>
      <c r="AK5041">
        <v>0</v>
      </c>
      <c r="AM5041">
        <v>0</v>
      </c>
      <c r="AN5041">
        <v>0</v>
      </c>
      <c r="AP5041">
        <v>1</v>
      </c>
      <c r="AQ5041">
        <f>=&gt; applied</f>
        <v>0</v>
      </c>
      <c r="AR5041">
        <v>2023</v>
      </c>
      <c r="AV5041">
        <v>0</v>
      </c>
      <c r="AW5041">
        <v>0</v>
      </c>
      <c r="AX5041">
        <v>1</v>
      </c>
      <c r="AY5041">
        <v>1</v>
      </c>
      <c r="BD5041" t="s">
        <v>5700</v>
      </c>
      <c r="BE5041">
        <v>1</v>
      </c>
      <c r="BF5041">
        <v>0</v>
      </c>
      <c r="BH5041">
        <v>1</v>
      </c>
      <c r="BI5041" t="s">
        <v>5707</v>
      </c>
    </row>
    <row r="5042" spans="1:61">
      <c r="A5042" t="s">
        <v>74</v>
      </c>
      <c r="B5042" t="s">
        <v>97</v>
      </c>
      <c r="C5042" t="s">
        <v>2279</v>
      </c>
      <c r="D5042" t="s">
        <v>2625</v>
      </c>
      <c r="E5042" s="2">
        <v>44998.82</v>
      </c>
      <c r="F5042" t="s">
        <v>2972</v>
      </c>
      <c r="G5042">
        <v>0</v>
      </c>
      <c r="H5042">
        <v>0</v>
      </c>
      <c r="I5042">
        <v>0</v>
      </c>
      <c r="J5042" t="s">
        <v>2625</v>
      </c>
      <c r="K5042">
        <v>1</v>
      </c>
      <c r="L5042" s="2">
        <v>44998.82</v>
      </c>
      <c r="M5042" t="s">
        <v>5182</v>
      </c>
      <c r="N5042">
        <v>2</v>
      </c>
      <c r="O5042">
        <v>1</v>
      </c>
      <c r="P5042">
        <v>0</v>
      </c>
      <c r="Q5042" t="s">
        <v>5519</v>
      </c>
      <c r="R5042" t="s">
        <v>5528</v>
      </c>
      <c r="S5042" t="s">
        <v>5569</v>
      </c>
      <c r="T5042" t="s">
        <v>5588</v>
      </c>
      <c r="U5042" t="s">
        <v>5597</v>
      </c>
      <c r="V5042" t="s">
        <v>5519</v>
      </c>
      <c r="W5042">
        <v>0</v>
      </c>
      <c r="Y5042">
        <v>0</v>
      </c>
      <c r="Z5042">
        <v>0</v>
      </c>
      <c r="AA5042" t="s">
        <v>5601</v>
      </c>
      <c r="AB5042">
        <v>1</v>
      </c>
      <c r="AC5042">
        <v>154</v>
      </c>
      <c r="AD5042">
        <v>6.43</v>
      </c>
      <c r="AE5042">
        <v>6.43</v>
      </c>
      <c r="AF5042">
        <v>0</v>
      </c>
      <c r="AG5042">
        <v>1</v>
      </c>
      <c r="AH5042">
        <v>0</v>
      </c>
      <c r="AI5042">
        <v>0</v>
      </c>
      <c r="AJ5042">
        <v>0</v>
      </c>
      <c r="AK5042">
        <v>0</v>
      </c>
      <c r="AL5042" t="s">
        <v>98</v>
      </c>
      <c r="AM5042">
        <v>0</v>
      </c>
      <c r="AN5042">
        <v>0</v>
      </c>
      <c r="AP5042">
        <v>1</v>
      </c>
      <c r="AQ5042" t="s">
        <v>5622</v>
      </c>
      <c r="AR5042">
        <v>2023</v>
      </c>
      <c r="AS5042">
        <v>2</v>
      </c>
      <c r="AT5042" t="s">
        <v>5688</v>
      </c>
      <c r="AU5042">
        <v>11</v>
      </c>
      <c r="AV5042">
        <v>0</v>
      </c>
      <c r="AW5042">
        <v>0</v>
      </c>
      <c r="AX5042">
        <v>1</v>
      </c>
      <c r="AY5042">
        <v>1</v>
      </c>
      <c r="BD5042" t="s">
        <v>5700</v>
      </c>
      <c r="BE5042">
        <v>1</v>
      </c>
      <c r="BF5042">
        <v>0</v>
      </c>
      <c r="BH5042">
        <v>1</v>
      </c>
      <c r="BI5042" t="s">
        <v>5707</v>
      </c>
    </row>
    <row r="5043" spans="1:61">
      <c r="A5043" t="s">
        <v>63</v>
      </c>
      <c r="B5043" t="s">
        <v>98</v>
      </c>
      <c r="C5043" t="s">
        <v>2280</v>
      </c>
      <c r="E5043" t="s">
        <v>2926</v>
      </c>
      <c r="F5043" t="s">
        <v>2973</v>
      </c>
      <c r="G5043">
        <v>0</v>
      </c>
      <c r="H5043">
        <v>0</v>
      </c>
      <c r="I5043">
        <v>0</v>
      </c>
      <c r="L5043" s="2">
        <v>45253.71458333333</v>
      </c>
      <c r="M5043" t="s">
        <v>5183</v>
      </c>
      <c r="N5043">
        <v>2</v>
      </c>
      <c r="O5043">
        <v>0</v>
      </c>
      <c r="P5043">
        <v>1</v>
      </c>
      <c r="T5043" t="s">
        <v>5588</v>
      </c>
      <c r="W5043">
        <v>1</v>
      </c>
      <c r="Y5043">
        <v>0</v>
      </c>
      <c r="Z5043">
        <v>0</v>
      </c>
      <c r="AA5043" t="s">
        <v>2973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1</v>
      </c>
      <c r="AH5043">
        <v>0</v>
      </c>
      <c r="AI5043">
        <v>0</v>
      </c>
      <c r="AJ5043">
        <v>0</v>
      </c>
      <c r="AK5043">
        <v>0</v>
      </c>
      <c r="AM5043">
        <v>1</v>
      </c>
      <c r="AN5043">
        <v>0</v>
      </c>
      <c r="AP5043">
        <v>0</v>
      </c>
      <c r="AQ5043">
        <f>=&gt; applied</f>
        <v>0</v>
      </c>
      <c r="AR5043">
        <v>2023</v>
      </c>
      <c r="AV5043">
        <v>0</v>
      </c>
      <c r="AW5043">
        <v>0</v>
      </c>
      <c r="AX5043">
        <v>1</v>
      </c>
      <c r="AY5043">
        <v>0</v>
      </c>
      <c r="BD5043" t="s">
        <v>5700</v>
      </c>
      <c r="BE5043">
        <v>1</v>
      </c>
      <c r="BF5043">
        <v>0</v>
      </c>
    </row>
    <row r="5044" spans="1:61">
      <c r="A5044" t="s">
        <v>70</v>
      </c>
      <c r="B5044" t="s">
        <v>97</v>
      </c>
      <c r="C5044" t="s">
        <v>2281</v>
      </c>
      <c r="D5044" t="s">
        <v>2658</v>
      </c>
      <c r="E5044" s="2">
        <v>45088.47152777778</v>
      </c>
      <c r="F5044" t="s">
        <v>2972</v>
      </c>
      <c r="G5044">
        <v>1</v>
      </c>
      <c r="H5044">
        <v>0</v>
      </c>
      <c r="I5044">
        <v>1</v>
      </c>
      <c r="J5044" t="s">
        <v>2658</v>
      </c>
      <c r="K5044">
        <v>1</v>
      </c>
      <c r="L5044" s="2">
        <v>45088.47152777778</v>
      </c>
      <c r="M5044" t="s">
        <v>5184</v>
      </c>
      <c r="N5044">
        <v>6</v>
      </c>
      <c r="O5044">
        <v>0</v>
      </c>
      <c r="P5044">
        <v>1</v>
      </c>
      <c r="Q5044" t="s">
        <v>5520</v>
      </c>
      <c r="R5044" t="s">
        <v>5538</v>
      </c>
      <c r="S5044" t="s">
        <v>5566</v>
      </c>
      <c r="T5044" t="s">
        <v>5592</v>
      </c>
      <c r="U5044" t="s">
        <v>5595</v>
      </c>
      <c r="V5044" t="s">
        <v>5520</v>
      </c>
      <c r="W5044">
        <v>1</v>
      </c>
      <c r="Y5044">
        <v>1</v>
      </c>
      <c r="Z5044">
        <v>0</v>
      </c>
      <c r="AA5044" t="s">
        <v>5601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1</v>
      </c>
      <c r="AH5044">
        <v>0</v>
      </c>
      <c r="AI5044">
        <v>0</v>
      </c>
      <c r="AJ5044">
        <v>0</v>
      </c>
      <c r="AK5044">
        <v>0</v>
      </c>
      <c r="AM5044">
        <v>1</v>
      </c>
      <c r="AN5044">
        <v>0</v>
      </c>
      <c r="AP5044">
        <v>0</v>
      </c>
      <c r="AQ5044">
        <f>=&gt; out of process</f>
        <v>0</v>
      </c>
      <c r="AR5044">
        <v>2023</v>
      </c>
      <c r="AV5044">
        <v>0</v>
      </c>
      <c r="AW5044">
        <v>0</v>
      </c>
      <c r="AX5044">
        <v>0</v>
      </c>
      <c r="AY5044">
        <v>1</v>
      </c>
      <c r="AZ5044" t="s">
        <v>5695</v>
      </c>
      <c r="BA5044">
        <v>11</v>
      </c>
      <c r="BB5044">
        <v>0</v>
      </c>
      <c r="BC5044" t="s">
        <v>5699</v>
      </c>
      <c r="BD5044" t="s">
        <v>5700</v>
      </c>
      <c r="BE5044">
        <v>1</v>
      </c>
      <c r="BF5044">
        <v>0</v>
      </c>
      <c r="BH5044">
        <v>1</v>
      </c>
      <c r="BI5044" t="s">
        <v>5708</v>
      </c>
    </row>
    <row r="5045" spans="1:61">
      <c r="A5045" t="s">
        <v>63</v>
      </c>
      <c r="B5045" t="s">
        <v>98</v>
      </c>
      <c r="C5045" t="s">
        <v>2281</v>
      </c>
      <c r="D5045" t="s">
        <v>2622</v>
      </c>
      <c r="E5045" s="2">
        <v>45224.44236111111</v>
      </c>
      <c r="F5045" t="s">
        <v>2973</v>
      </c>
      <c r="G5045">
        <v>1</v>
      </c>
      <c r="H5045">
        <v>0</v>
      </c>
      <c r="I5045">
        <v>1</v>
      </c>
      <c r="J5045" t="s">
        <v>2658</v>
      </c>
      <c r="L5045" s="2">
        <v>45224.44236111111</v>
      </c>
      <c r="M5045" t="s">
        <v>5184</v>
      </c>
      <c r="N5045">
        <v>6</v>
      </c>
      <c r="O5045">
        <v>0</v>
      </c>
      <c r="P5045">
        <v>0</v>
      </c>
      <c r="Q5045" t="s">
        <v>5520</v>
      </c>
      <c r="R5045" t="s">
        <v>5538</v>
      </c>
      <c r="S5045" t="s">
        <v>5566</v>
      </c>
      <c r="T5045" t="s">
        <v>5592</v>
      </c>
      <c r="U5045" t="s">
        <v>5595</v>
      </c>
      <c r="V5045" t="s">
        <v>5520</v>
      </c>
      <c r="W5045">
        <v>1</v>
      </c>
      <c r="Y5045">
        <v>1</v>
      </c>
      <c r="Z5045">
        <v>0</v>
      </c>
      <c r="AA5045" t="s">
        <v>2973</v>
      </c>
      <c r="AB5045">
        <v>0</v>
      </c>
      <c r="AC5045">
        <v>63</v>
      </c>
      <c r="AD5045">
        <v>2.63</v>
      </c>
      <c r="AE5045">
        <v>135.97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 t="s">
        <v>5611</v>
      </c>
      <c r="AM5045">
        <v>1</v>
      </c>
      <c r="AN5045">
        <v>0</v>
      </c>
      <c r="AP5045">
        <v>0</v>
      </c>
      <c r="AQ5045" t="s">
        <v>5624</v>
      </c>
      <c r="AR5045">
        <v>2023</v>
      </c>
      <c r="AV5045">
        <v>0</v>
      </c>
      <c r="AW5045">
        <v>0</v>
      </c>
      <c r="AX5045">
        <v>0</v>
      </c>
      <c r="AY5045">
        <v>1</v>
      </c>
      <c r="AZ5045" t="s">
        <v>5695</v>
      </c>
      <c r="BA5045">
        <v>0</v>
      </c>
      <c r="BB5045">
        <v>1</v>
      </c>
      <c r="BC5045" t="s">
        <v>5699</v>
      </c>
      <c r="BD5045" t="s">
        <v>5700</v>
      </c>
      <c r="BE5045">
        <v>1</v>
      </c>
      <c r="BF5045">
        <v>0</v>
      </c>
      <c r="BH5045">
        <v>1</v>
      </c>
      <c r="BI5045" t="s">
        <v>5708</v>
      </c>
    </row>
    <row r="5046" spans="1:61">
      <c r="A5046" t="s">
        <v>70</v>
      </c>
      <c r="B5046" t="s">
        <v>99</v>
      </c>
      <c r="C5046" t="s">
        <v>2281</v>
      </c>
      <c r="D5046" t="s">
        <v>2658</v>
      </c>
      <c r="E5046" s="2">
        <v>45229.25694444445</v>
      </c>
      <c r="F5046" t="s">
        <v>2974</v>
      </c>
      <c r="G5046">
        <v>1</v>
      </c>
      <c r="H5046">
        <v>0</v>
      </c>
      <c r="I5046">
        <v>1</v>
      </c>
      <c r="J5046" t="s">
        <v>2658</v>
      </c>
      <c r="K5046">
        <v>1</v>
      </c>
      <c r="L5046" s="2">
        <v>45229.25694444445</v>
      </c>
      <c r="M5046" t="s">
        <v>5184</v>
      </c>
      <c r="N5046">
        <v>6</v>
      </c>
      <c r="O5046">
        <v>1</v>
      </c>
      <c r="P5046">
        <v>0</v>
      </c>
      <c r="Q5046" t="s">
        <v>5520</v>
      </c>
      <c r="R5046" t="s">
        <v>5538</v>
      </c>
      <c r="S5046" t="s">
        <v>5566</v>
      </c>
      <c r="T5046" t="s">
        <v>5592</v>
      </c>
      <c r="U5046" t="s">
        <v>5595</v>
      </c>
      <c r="V5046" t="s">
        <v>5520</v>
      </c>
      <c r="W5046">
        <v>1</v>
      </c>
      <c r="Y5046">
        <v>1</v>
      </c>
      <c r="Z5046">
        <v>0</v>
      </c>
      <c r="AA5046" t="s">
        <v>5600</v>
      </c>
      <c r="AB5046">
        <v>1</v>
      </c>
      <c r="AC5046">
        <v>115</v>
      </c>
      <c r="AD5046">
        <v>4.81</v>
      </c>
      <c r="AE5046">
        <v>140.78</v>
      </c>
      <c r="AF5046">
        <v>0</v>
      </c>
      <c r="AG5046">
        <v>1</v>
      </c>
      <c r="AH5046">
        <v>0</v>
      </c>
      <c r="AI5046">
        <v>0</v>
      </c>
      <c r="AJ5046">
        <v>0</v>
      </c>
      <c r="AK5046">
        <v>0</v>
      </c>
      <c r="AL5046" t="s">
        <v>98</v>
      </c>
      <c r="AM5046">
        <v>1</v>
      </c>
      <c r="AN5046">
        <v>0</v>
      </c>
      <c r="AP5046">
        <v>0</v>
      </c>
      <c r="AQ5046" t="s">
        <v>5620</v>
      </c>
      <c r="AR5046">
        <v>2023</v>
      </c>
      <c r="AS5046">
        <v>1</v>
      </c>
      <c r="AT5046" t="s">
        <v>5688</v>
      </c>
      <c r="AU5046">
        <v>11</v>
      </c>
      <c r="AV5046">
        <v>0</v>
      </c>
      <c r="AW5046">
        <v>0</v>
      </c>
      <c r="AX5046">
        <v>0</v>
      </c>
      <c r="AY5046">
        <v>1</v>
      </c>
      <c r="AZ5046" t="s">
        <v>5695</v>
      </c>
      <c r="BA5046">
        <v>1</v>
      </c>
      <c r="BB5046">
        <v>1</v>
      </c>
      <c r="BC5046" t="s">
        <v>5699</v>
      </c>
      <c r="BD5046" t="s">
        <v>5700</v>
      </c>
      <c r="BE5046">
        <v>1</v>
      </c>
      <c r="BF5046">
        <v>0</v>
      </c>
      <c r="BH5046">
        <v>1</v>
      </c>
      <c r="BI5046" t="s">
        <v>5708</v>
      </c>
    </row>
    <row r="5047" spans="1:61">
      <c r="A5047" t="s">
        <v>63</v>
      </c>
      <c r="B5047" t="s">
        <v>98</v>
      </c>
      <c r="C5047" t="s">
        <v>2282</v>
      </c>
      <c r="D5047" t="s">
        <v>2629</v>
      </c>
      <c r="E5047" s="2">
        <v>45180.86527777778</v>
      </c>
      <c r="F5047" t="s">
        <v>2973</v>
      </c>
      <c r="G5047">
        <v>0</v>
      </c>
      <c r="H5047">
        <v>0</v>
      </c>
      <c r="I5047">
        <v>0</v>
      </c>
      <c r="J5047" t="s">
        <v>2629</v>
      </c>
      <c r="L5047" s="2">
        <v>45180.86527777778</v>
      </c>
      <c r="M5047" t="s">
        <v>5185</v>
      </c>
      <c r="N5047">
        <v>5</v>
      </c>
      <c r="O5047">
        <v>0</v>
      </c>
      <c r="P5047">
        <v>1</v>
      </c>
      <c r="Q5047" t="s">
        <v>5520</v>
      </c>
      <c r="R5047" t="s">
        <v>5530</v>
      </c>
      <c r="S5047" t="s">
        <v>5569</v>
      </c>
      <c r="T5047" t="s">
        <v>5588</v>
      </c>
      <c r="U5047" t="s">
        <v>5597</v>
      </c>
      <c r="V5047" t="s">
        <v>5520</v>
      </c>
      <c r="W5047">
        <v>1</v>
      </c>
      <c r="Y5047">
        <v>1</v>
      </c>
      <c r="Z5047">
        <v>1</v>
      </c>
      <c r="AA5047" t="s">
        <v>2973</v>
      </c>
      <c r="AB5047">
        <v>0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M5047">
        <v>1</v>
      </c>
      <c r="AN5047">
        <v>0</v>
      </c>
      <c r="AP5047">
        <v>0</v>
      </c>
      <c r="AQ5047">
        <f>=&gt; applied</f>
        <v>0</v>
      </c>
      <c r="AR5047">
        <v>2023</v>
      </c>
      <c r="AV5047">
        <v>0</v>
      </c>
      <c r="AW5047">
        <v>0</v>
      </c>
      <c r="AX5047">
        <v>1</v>
      </c>
      <c r="AY5047">
        <v>1</v>
      </c>
      <c r="AZ5047" t="s">
        <v>5695</v>
      </c>
      <c r="BA5047">
        <v>0</v>
      </c>
      <c r="BB5047">
        <v>1</v>
      </c>
      <c r="BC5047" t="s">
        <v>5699</v>
      </c>
      <c r="BD5047" t="s">
        <v>5700</v>
      </c>
      <c r="BE5047">
        <v>1</v>
      </c>
      <c r="BF5047">
        <v>0</v>
      </c>
      <c r="BH5047">
        <v>1</v>
      </c>
      <c r="BI5047" t="s">
        <v>5707</v>
      </c>
    </row>
    <row r="5048" spans="1:61">
      <c r="A5048" t="s">
        <v>74</v>
      </c>
      <c r="B5048" t="s">
        <v>112</v>
      </c>
      <c r="C5048" t="s">
        <v>2282</v>
      </c>
      <c r="D5048" t="s">
        <v>2629</v>
      </c>
      <c r="E5048" t="s">
        <v>2927</v>
      </c>
      <c r="F5048" t="s">
        <v>2979</v>
      </c>
      <c r="G5048">
        <v>0</v>
      </c>
      <c r="H5048">
        <v>0</v>
      </c>
      <c r="I5048">
        <v>0</v>
      </c>
      <c r="J5048" t="s">
        <v>2629</v>
      </c>
      <c r="K5048">
        <v>1</v>
      </c>
      <c r="L5048" s="2">
        <v>45248.62222222222</v>
      </c>
      <c r="M5048" t="s">
        <v>5185</v>
      </c>
      <c r="N5048">
        <v>5</v>
      </c>
      <c r="O5048">
        <v>0</v>
      </c>
      <c r="P5048">
        <v>0</v>
      </c>
      <c r="Q5048" t="s">
        <v>5520</v>
      </c>
      <c r="R5048" t="s">
        <v>5530</v>
      </c>
      <c r="S5048" t="s">
        <v>5569</v>
      </c>
      <c r="T5048" t="s">
        <v>5588</v>
      </c>
      <c r="U5048" t="s">
        <v>5597</v>
      </c>
      <c r="V5048" t="s">
        <v>5520</v>
      </c>
      <c r="W5048">
        <v>1</v>
      </c>
      <c r="Y5048">
        <v>1</v>
      </c>
      <c r="Z5048">
        <v>1</v>
      </c>
      <c r="AA5048" t="s">
        <v>5604</v>
      </c>
      <c r="AB5048">
        <v>0</v>
      </c>
      <c r="AC5048">
        <v>1626</v>
      </c>
      <c r="AD5048">
        <v>67.76000000000001</v>
      </c>
      <c r="AE5048">
        <v>67.76000000000001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 t="s">
        <v>98</v>
      </c>
      <c r="AM5048">
        <v>1</v>
      </c>
      <c r="AN5048">
        <v>0</v>
      </c>
      <c r="AP5048">
        <v>0</v>
      </c>
      <c r="AQ5048" t="s">
        <v>5630</v>
      </c>
      <c r="AR5048">
        <v>2023</v>
      </c>
      <c r="AV5048">
        <v>0</v>
      </c>
      <c r="AW5048">
        <v>0</v>
      </c>
      <c r="AX5048">
        <v>1</v>
      </c>
      <c r="AY5048">
        <v>1</v>
      </c>
      <c r="AZ5048" t="s">
        <v>5695</v>
      </c>
      <c r="BA5048">
        <v>2</v>
      </c>
      <c r="BB5048">
        <v>1</v>
      </c>
      <c r="BC5048" t="s">
        <v>5699</v>
      </c>
      <c r="BD5048" t="s">
        <v>5700</v>
      </c>
      <c r="BE5048">
        <v>1</v>
      </c>
      <c r="BF5048">
        <v>0</v>
      </c>
      <c r="BH5048">
        <v>1</v>
      </c>
      <c r="BI5048" t="s">
        <v>5707</v>
      </c>
    </row>
    <row r="5049" spans="1:61">
      <c r="A5049" t="s">
        <v>74</v>
      </c>
      <c r="B5049" t="s">
        <v>102</v>
      </c>
      <c r="C5049" t="s">
        <v>2282</v>
      </c>
      <c r="D5049" t="s">
        <v>2629</v>
      </c>
      <c r="E5049" t="s">
        <v>2928</v>
      </c>
      <c r="F5049" t="s">
        <v>2977</v>
      </c>
      <c r="G5049">
        <v>0</v>
      </c>
      <c r="H5049">
        <v>0</v>
      </c>
      <c r="I5049">
        <v>0</v>
      </c>
      <c r="J5049" t="s">
        <v>2629</v>
      </c>
      <c r="K5049">
        <v>1</v>
      </c>
      <c r="L5049" s="2">
        <v>45252.84513888889</v>
      </c>
      <c r="M5049" t="s">
        <v>5185</v>
      </c>
      <c r="N5049">
        <v>5</v>
      </c>
      <c r="O5049">
        <v>0</v>
      </c>
      <c r="P5049">
        <v>0</v>
      </c>
      <c r="Q5049" t="s">
        <v>5520</v>
      </c>
      <c r="R5049" t="s">
        <v>5530</v>
      </c>
      <c r="S5049" t="s">
        <v>5569</v>
      </c>
      <c r="T5049" t="s">
        <v>5588</v>
      </c>
      <c r="U5049" t="s">
        <v>5597</v>
      </c>
      <c r="V5049" t="s">
        <v>5520</v>
      </c>
      <c r="W5049">
        <v>1</v>
      </c>
      <c r="Y5049">
        <v>1</v>
      </c>
      <c r="Z5049">
        <v>1</v>
      </c>
      <c r="AA5049" t="s">
        <v>5602</v>
      </c>
      <c r="AB5049">
        <v>0</v>
      </c>
      <c r="AC5049">
        <v>101</v>
      </c>
      <c r="AD5049">
        <v>4.22</v>
      </c>
      <c r="AE5049">
        <v>71.98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 t="s">
        <v>5614</v>
      </c>
      <c r="AM5049">
        <v>1</v>
      </c>
      <c r="AN5049">
        <v>0</v>
      </c>
      <c r="AP5049">
        <v>0</v>
      </c>
      <c r="AQ5049" t="s">
        <v>5632</v>
      </c>
      <c r="AR5049">
        <v>2023</v>
      </c>
      <c r="AS5049">
        <v>4</v>
      </c>
      <c r="AT5049" t="s">
        <v>5690</v>
      </c>
      <c r="AU5049">
        <v>11</v>
      </c>
      <c r="AV5049">
        <v>0</v>
      </c>
      <c r="AW5049">
        <v>0</v>
      </c>
      <c r="AX5049">
        <v>1</v>
      </c>
      <c r="AY5049">
        <v>1</v>
      </c>
      <c r="AZ5049" t="s">
        <v>5695</v>
      </c>
      <c r="BA5049">
        <v>4</v>
      </c>
      <c r="BB5049">
        <v>1</v>
      </c>
      <c r="BC5049" t="s">
        <v>5699</v>
      </c>
      <c r="BD5049" t="s">
        <v>5700</v>
      </c>
      <c r="BE5049">
        <v>1</v>
      </c>
      <c r="BF5049">
        <v>0</v>
      </c>
      <c r="BH5049">
        <v>1</v>
      </c>
      <c r="BI5049" t="s">
        <v>5707</v>
      </c>
    </row>
    <row r="5050" spans="1:61">
      <c r="A5050" t="s">
        <v>74</v>
      </c>
      <c r="B5050" t="s">
        <v>103</v>
      </c>
      <c r="C5050" t="s">
        <v>2282</v>
      </c>
      <c r="D5050" t="s">
        <v>2629</v>
      </c>
      <c r="E5050" t="s">
        <v>2929</v>
      </c>
      <c r="F5050" t="s">
        <v>2978</v>
      </c>
      <c r="G5050">
        <v>0</v>
      </c>
      <c r="H5050">
        <v>0</v>
      </c>
      <c r="I5050">
        <v>0</v>
      </c>
      <c r="J5050" t="s">
        <v>2629</v>
      </c>
      <c r="K5050">
        <v>1</v>
      </c>
      <c r="L5050" s="2">
        <v>45260.84375</v>
      </c>
      <c r="M5050" t="s">
        <v>5185</v>
      </c>
      <c r="N5050">
        <v>5</v>
      </c>
      <c r="O5050">
        <v>0</v>
      </c>
      <c r="P5050">
        <v>0</v>
      </c>
      <c r="Q5050" t="s">
        <v>5520</v>
      </c>
      <c r="R5050" t="s">
        <v>5530</v>
      </c>
      <c r="S5050" t="s">
        <v>5569</v>
      </c>
      <c r="T5050" t="s">
        <v>5588</v>
      </c>
      <c r="U5050" t="s">
        <v>5597</v>
      </c>
      <c r="V5050" t="s">
        <v>5520</v>
      </c>
      <c r="W5050">
        <v>1</v>
      </c>
      <c r="Y5050">
        <v>1</v>
      </c>
      <c r="Z5050">
        <v>1</v>
      </c>
      <c r="AA5050" t="s">
        <v>5605</v>
      </c>
      <c r="AB5050">
        <v>0</v>
      </c>
      <c r="AC5050">
        <v>191</v>
      </c>
      <c r="AD5050">
        <v>8</v>
      </c>
      <c r="AE5050">
        <v>79.98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 t="s">
        <v>5612</v>
      </c>
      <c r="AM5050">
        <v>1</v>
      </c>
      <c r="AN5050">
        <v>0</v>
      </c>
      <c r="AP5050">
        <v>0</v>
      </c>
      <c r="AQ5050" t="s">
        <v>5651</v>
      </c>
      <c r="AR5050">
        <v>2023</v>
      </c>
      <c r="AS5050">
        <v>5</v>
      </c>
      <c r="AT5050" t="s">
        <v>5689</v>
      </c>
      <c r="AU5050">
        <v>8</v>
      </c>
      <c r="AV5050">
        <v>0</v>
      </c>
      <c r="AW5050">
        <v>0</v>
      </c>
      <c r="AX5050">
        <v>1</v>
      </c>
      <c r="AY5050">
        <v>1</v>
      </c>
      <c r="AZ5050" t="s">
        <v>5695</v>
      </c>
      <c r="BA5050">
        <v>6</v>
      </c>
      <c r="BB5050">
        <v>1</v>
      </c>
      <c r="BC5050" t="s">
        <v>5699</v>
      </c>
      <c r="BD5050" t="s">
        <v>5700</v>
      </c>
      <c r="BE5050">
        <v>1</v>
      </c>
      <c r="BF5050">
        <v>0</v>
      </c>
      <c r="BH5050">
        <v>1</v>
      </c>
      <c r="BI5050" t="s">
        <v>5707</v>
      </c>
    </row>
    <row r="5051" spans="1:61">
      <c r="A5051" t="s">
        <v>74</v>
      </c>
      <c r="B5051" t="s">
        <v>99</v>
      </c>
      <c r="C5051" t="s">
        <v>2282</v>
      </c>
      <c r="D5051" t="s">
        <v>2629</v>
      </c>
      <c r="E5051" s="2">
        <v>45271.55486111111</v>
      </c>
      <c r="F5051" t="s">
        <v>2974</v>
      </c>
      <c r="G5051">
        <v>0</v>
      </c>
      <c r="H5051">
        <v>0</v>
      </c>
      <c r="I5051">
        <v>0</v>
      </c>
      <c r="J5051" t="s">
        <v>2629</v>
      </c>
      <c r="K5051">
        <v>1</v>
      </c>
      <c r="L5051" s="2">
        <v>45271.55486111111</v>
      </c>
      <c r="M5051" t="s">
        <v>5185</v>
      </c>
      <c r="N5051">
        <v>5</v>
      </c>
      <c r="O5051">
        <v>1</v>
      </c>
      <c r="P5051">
        <v>0</v>
      </c>
      <c r="Q5051" t="s">
        <v>5520</v>
      </c>
      <c r="R5051" t="s">
        <v>5530</v>
      </c>
      <c r="S5051" t="s">
        <v>5569</v>
      </c>
      <c r="T5051" t="s">
        <v>5588</v>
      </c>
      <c r="U5051" t="s">
        <v>5597</v>
      </c>
      <c r="V5051" t="s">
        <v>5520</v>
      </c>
      <c r="W5051">
        <v>1</v>
      </c>
      <c r="Y5051">
        <v>1</v>
      </c>
      <c r="Z5051">
        <v>1</v>
      </c>
      <c r="AA5051" t="s">
        <v>5600</v>
      </c>
      <c r="AB5051">
        <v>1</v>
      </c>
      <c r="AC5051">
        <v>257</v>
      </c>
      <c r="AD5051">
        <v>10.71</v>
      </c>
      <c r="AE5051">
        <v>90.69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 t="s">
        <v>5615</v>
      </c>
      <c r="AM5051">
        <v>1</v>
      </c>
      <c r="AN5051">
        <v>0</v>
      </c>
      <c r="AP5051">
        <v>0</v>
      </c>
      <c r="AQ5051" t="s">
        <v>5665</v>
      </c>
      <c r="AR5051">
        <v>2023</v>
      </c>
      <c r="AV5051">
        <v>0</v>
      </c>
      <c r="AW5051">
        <v>0</v>
      </c>
      <c r="AX5051">
        <v>1</v>
      </c>
      <c r="AY5051">
        <v>1</v>
      </c>
      <c r="AZ5051" t="s">
        <v>5695</v>
      </c>
      <c r="BA5051">
        <v>1</v>
      </c>
      <c r="BB5051">
        <v>1</v>
      </c>
      <c r="BC5051" t="s">
        <v>5699</v>
      </c>
      <c r="BD5051" t="s">
        <v>5700</v>
      </c>
      <c r="BE5051">
        <v>1</v>
      </c>
      <c r="BF5051">
        <v>0</v>
      </c>
      <c r="BH5051">
        <v>1</v>
      </c>
      <c r="BI5051" t="s">
        <v>5707</v>
      </c>
    </row>
    <row r="5052" spans="1:61">
      <c r="A5052" t="s">
        <v>63</v>
      </c>
      <c r="B5052" t="s">
        <v>98</v>
      </c>
      <c r="C5052" t="s">
        <v>2283</v>
      </c>
      <c r="D5052" t="s">
        <v>2625</v>
      </c>
      <c r="E5052" s="2">
        <v>45085.70336805555</v>
      </c>
      <c r="F5052" t="s">
        <v>2973</v>
      </c>
      <c r="G5052">
        <v>0</v>
      </c>
      <c r="H5052">
        <v>0</v>
      </c>
      <c r="I5052">
        <v>0</v>
      </c>
      <c r="J5052" t="s">
        <v>2625</v>
      </c>
      <c r="L5052" s="2">
        <v>45085.70336805555</v>
      </c>
      <c r="M5052" t="s">
        <v>5186</v>
      </c>
      <c r="N5052">
        <v>1</v>
      </c>
      <c r="O5052">
        <v>1</v>
      </c>
      <c r="P5052">
        <v>1</v>
      </c>
      <c r="Q5052" t="s">
        <v>5519</v>
      </c>
      <c r="R5052" t="s">
        <v>5528</v>
      </c>
      <c r="S5052" t="s">
        <v>5569</v>
      </c>
      <c r="T5052" t="s">
        <v>5588</v>
      </c>
      <c r="U5052" t="s">
        <v>5597</v>
      </c>
      <c r="V5052" t="s">
        <v>5519</v>
      </c>
      <c r="W5052">
        <v>0</v>
      </c>
      <c r="Y5052">
        <v>0</v>
      </c>
      <c r="Z5052">
        <v>0</v>
      </c>
      <c r="AA5052" t="s">
        <v>2973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0</v>
      </c>
      <c r="AJ5052">
        <v>0</v>
      </c>
      <c r="AK5052">
        <v>0</v>
      </c>
      <c r="AM5052">
        <v>1</v>
      </c>
      <c r="AN5052">
        <v>0</v>
      </c>
      <c r="AP5052">
        <v>0</v>
      </c>
      <c r="AQ5052">
        <f>=&gt; applied</f>
        <v>0</v>
      </c>
      <c r="AR5052">
        <v>2023</v>
      </c>
      <c r="AV5052">
        <v>0</v>
      </c>
      <c r="AW5052">
        <v>0</v>
      </c>
      <c r="AX5052">
        <v>1</v>
      </c>
      <c r="AY5052">
        <v>1</v>
      </c>
      <c r="BD5052" t="s">
        <v>5700</v>
      </c>
      <c r="BE5052">
        <v>1</v>
      </c>
      <c r="BF5052">
        <v>0</v>
      </c>
      <c r="BH5052">
        <v>1</v>
      </c>
      <c r="BI5052" t="s">
        <v>5707</v>
      </c>
    </row>
    <row r="5053" spans="1:61">
      <c r="A5053" t="s">
        <v>63</v>
      </c>
      <c r="B5053" t="s">
        <v>98</v>
      </c>
      <c r="C5053" t="s">
        <v>2284</v>
      </c>
      <c r="D5053" t="s">
        <v>2679</v>
      </c>
      <c r="E5053" s="2">
        <v>45027.03813657408</v>
      </c>
      <c r="F5053" t="s">
        <v>2973</v>
      </c>
      <c r="G5053">
        <v>1</v>
      </c>
      <c r="H5053">
        <v>0</v>
      </c>
      <c r="I5053">
        <v>1</v>
      </c>
      <c r="J5053" t="s">
        <v>2997</v>
      </c>
      <c r="L5053" s="2">
        <v>45027.03466435185</v>
      </c>
      <c r="M5053" t="s">
        <v>5187</v>
      </c>
      <c r="N5053">
        <v>4</v>
      </c>
      <c r="O5053">
        <v>0</v>
      </c>
      <c r="P5053">
        <v>1</v>
      </c>
      <c r="Q5053" t="s">
        <v>5523</v>
      </c>
      <c r="R5053" t="s">
        <v>5536</v>
      </c>
      <c r="S5053" t="s">
        <v>5571</v>
      </c>
      <c r="T5053" t="s">
        <v>5569</v>
      </c>
      <c r="V5053" t="s">
        <v>5523</v>
      </c>
      <c r="W5053">
        <v>1</v>
      </c>
      <c r="Y5053">
        <v>0</v>
      </c>
      <c r="Z5053">
        <v>0</v>
      </c>
      <c r="AA5053" t="s">
        <v>2973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1</v>
      </c>
      <c r="AH5053">
        <v>0</v>
      </c>
      <c r="AI5053">
        <v>0</v>
      </c>
      <c r="AJ5053">
        <v>0</v>
      </c>
      <c r="AK5053">
        <v>0</v>
      </c>
      <c r="AM5053">
        <v>1</v>
      </c>
      <c r="AN5053">
        <v>0</v>
      </c>
      <c r="AP5053">
        <v>0</v>
      </c>
      <c r="AQ5053">
        <f>=&gt; applied</f>
        <v>0</v>
      </c>
      <c r="AR5053">
        <v>2023</v>
      </c>
      <c r="AV5053">
        <v>0</v>
      </c>
      <c r="AW5053">
        <v>0</v>
      </c>
      <c r="AX5053">
        <v>1</v>
      </c>
      <c r="AY5053">
        <v>0</v>
      </c>
      <c r="BD5053" t="s">
        <v>5700</v>
      </c>
      <c r="BE5053">
        <v>1</v>
      </c>
      <c r="BF5053">
        <v>0</v>
      </c>
      <c r="BH5053">
        <v>1</v>
      </c>
      <c r="BI5053" t="s">
        <v>5709</v>
      </c>
    </row>
    <row r="5054" spans="1:61">
      <c r="A5054" t="s">
        <v>74</v>
      </c>
      <c r="B5054" t="s">
        <v>97</v>
      </c>
      <c r="C5054" t="s">
        <v>2285</v>
      </c>
      <c r="D5054" t="s">
        <v>2643</v>
      </c>
      <c r="E5054" s="2">
        <v>44968.75694444445</v>
      </c>
      <c r="F5054" t="s">
        <v>2972</v>
      </c>
      <c r="G5054">
        <v>0</v>
      </c>
      <c r="H5054">
        <v>0</v>
      </c>
      <c r="I5054">
        <v>0</v>
      </c>
      <c r="J5054" t="s">
        <v>2643</v>
      </c>
      <c r="K5054">
        <v>1</v>
      </c>
      <c r="L5054" s="2">
        <v>44968.75694444445</v>
      </c>
      <c r="M5054" t="s">
        <v>5188</v>
      </c>
      <c r="N5054">
        <v>3</v>
      </c>
      <c r="O5054">
        <v>0</v>
      </c>
      <c r="P5054">
        <v>1</v>
      </c>
      <c r="Q5054" t="s">
        <v>5520</v>
      </c>
      <c r="R5054" t="s">
        <v>5549</v>
      </c>
      <c r="S5054" t="s">
        <v>5569</v>
      </c>
      <c r="T5054" t="s">
        <v>5588</v>
      </c>
      <c r="U5054" t="s">
        <v>5597</v>
      </c>
      <c r="V5054" t="s">
        <v>5520</v>
      </c>
      <c r="W5054">
        <v>1</v>
      </c>
      <c r="Y5054">
        <v>1</v>
      </c>
      <c r="Z5054">
        <v>0</v>
      </c>
      <c r="AA5054" t="s">
        <v>5601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  <c r="AJ5054">
        <v>0</v>
      </c>
      <c r="AK5054">
        <v>0</v>
      </c>
      <c r="AM5054">
        <v>1</v>
      </c>
      <c r="AN5054">
        <v>0</v>
      </c>
      <c r="AP5054">
        <v>0</v>
      </c>
      <c r="AQ5054">
        <f>=&gt; out of process</f>
        <v>0</v>
      </c>
      <c r="AR5054">
        <v>2023</v>
      </c>
      <c r="AV5054">
        <v>0</v>
      </c>
      <c r="AW5054">
        <v>0</v>
      </c>
      <c r="AX5054">
        <v>0</v>
      </c>
      <c r="AY5054">
        <v>1</v>
      </c>
      <c r="AZ5054" t="s">
        <v>5695</v>
      </c>
      <c r="BA5054">
        <v>11</v>
      </c>
      <c r="BB5054">
        <v>0</v>
      </c>
      <c r="BC5054" t="s">
        <v>5699</v>
      </c>
      <c r="BD5054" t="s">
        <v>5700</v>
      </c>
      <c r="BE5054">
        <v>1</v>
      </c>
      <c r="BF5054">
        <v>0</v>
      </c>
      <c r="BH5054">
        <v>1</v>
      </c>
      <c r="BI5054" t="s">
        <v>5707</v>
      </c>
    </row>
    <row r="5055" spans="1:61">
      <c r="A5055" t="s">
        <v>63</v>
      </c>
      <c r="B5055" t="s">
        <v>98</v>
      </c>
      <c r="C5055" t="s">
        <v>2285</v>
      </c>
      <c r="D5055" t="s">
        <v>2643</v>
      </c>
      <c r="E5055" s="2">
        <v>45218.91666666666</v>
      </c>
      <c r="F5055" t="s">
        <v>2973</v>
      </c>
      <c r="G5055">
        <v>0</v>
      </c>
      <c r="H5055">
        <v>0</v>
      </c>
      <c r="I5055">
        <v>0</v>
      </c>
      <c r="J5055" t="s">
        <v>2643</v>
      </c>
      <c r="L5055" s="2">
        <v>45218.91666666666</v>
      </c>
      <c r="M5055" t="s">
        <v>5188</v>
      </c>
      <c r="N5055">
        <v>3</v>
      </c>
      <c r="O5055">
        <v>0</v>
      </c>
      <c r="P5055">
        <v>0</v>
      </c>
      <c r="Q5055" t="s">
        <v>5520</v>
      </c>
      <c r="R5055" t="s">
        <v>5549</v>
      </c>
      <c r="S5055" t="s">
        <v>5569</v>
      </c>
      <c r="T5055" t="s">
        <v>5588</v>
      </c>
      <c r="U5055" t="s">
        <v>5597</v>
      </c>
      <c r="V5055" t="s">
        <v>5520</v>
      </c>
      <c r="W5055">
        <v>1</v>
      </c>
      <c r="Y5055">
        <v>1</v>
      </c>
      <c r="Z5055">
        <v>0</v>
      </c>
      <c r="AA5055" t="s">
        <v>2973</v>
      </c>
      <c r="AB5055">
        <v>0</v>
      </c>
      <c r="AC5055">
        <v>6003</v>
      </c>
      <c r="AD5055">
        <v>250.16</v>
      </c>
      <c r="AE5055">
        <v>250.16</v>
      </c>
      <c r="AF5055">
        <v>0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 t="s">
        <v>5611</v>
      </c>
      <c r="AM5055">
        <v>1</v>
      </c>
      <c r="AN5055">
        <v>0</v>
      </c>
      <c r="AP5055">
        <v>0</v>
      </c>
      <c r="AQ5055" t="s">
        <v>5624</v>
      </c>
      <c r="AR5055">
        <v>2023</v>
      </c>
      <c r="AV5055">
        <v>0</v>
      </c>
      <c r="AW5055">
        <v>0</v>
      </c>
      <c r="AX5055">
        <v>0</v>
      </c>
      <c r="AY5055">
        <v>1</v>
      </c>
      <c r="AZ5055" t="s">
        <v>5695</v>
      </c>
      <c r="BA5055">
        <v>0</v>
      </c>
      <c r="BB5055">
        <v>1</v>
      </c>
      <c r="BC5055" t="s">
        <v>5699</v>
      </c>
      <c r="BD5055" t="s">
        <v>5700</v>
      </c>
      <c r="BE5055">
        <v>1</v>
      </c>
      <c r="BF5055">
        <v>0</v>
      </c>
      <c r="BH5055">
        <v>1</v>
      </c>
      <c r="BI5055" t="s">
        <v>5707</v>
      </c>
    </row>
    <row r="5056" spans="1:61">
      <c r="A5056" t="s">
        <v>74</v>
      </c>
      <c r="B5056" t="s">
        <v>99</v>
      </c>
      <c r="C5056" t="s">
        <v>2285</v>
      </c>
      <c r="D5056" t="s">
        <v>2643</v>
      </c>
      <c r="E5056" s="2">
        <v>45224.86319444444</v>
      </c>
      <c r="F5056" t="s">
        <v>2974</v>
      </c>
      <c r="G5056">
        <v>0</v>
      </c>
      <c r="H5056">
        <v>0</v>
      </c>
      <c r="I5056">
        <v>0</v>
      </c>
      <c r="J5056" t="s">
        <v>2643</v>
      </c>
      <c r="K5056">
        <v>1</v>
      </c>
      <c r="L5056" s="2">
        <v>45224.86319444444</v>
      </c>
      <c r="M5056" t="s">
        <v>5188</v>
      </c>
      <c r="N5056">
        <v>3</v>
      </c>
      <c r="O5056">
        <v>1</v>
      </c>
      <c r="P5056">
        <v>0</v>
      </c>
      <c r="Q5056" t="s">
        <v>5520</v>
      </c>
      <c r="R5056" t="s">
        <v>5549</v>
      </c>
      <c r="S5056" t="s">
        <v>5569</v>
      </c>
      <c r="T5056" t="s">
        <v>5588</v>
      </c>
      <c r="U5056" t="s">
        <v>5597</v>
      </c>
      <c r="V5056" t="s">
        <v>5520</v>
      </c>
      <c r="W5056">
        <v>1</v>
      </c>
      <c r="Y5056">
        <v>1</v>
      </c>
      <c r="Z5056">
        <v>0</v>
      </c>
      <c r="AA5056" t="s">
        <v>5600</v>
      </c>
      <c r="AB5056">
        <v>1</v>
      </c>
      <c r="AC5056">
        <v>142</v>
      </c>
      <c r="AD5056">
        <v>5.95</v>
      </c>
      <c r="AE5056">
        <v>256.11</v>
      </c>
      <c r="AF5056">
        <v>0</v>
      </c>
      <c r="AG5056">
        <v>1</v>
      </c>
      <c r="AH5056">
        <v>0</v>
      </c>
      <c r="AI5056">
        <v>0</v>
      </c>
      <c r="AJ5056">
        <v>0</v>
      </c>
      <c r="AK5056">
        <v>0</v>
      </c>
      <c r="AL5056" t="s">
        <v>98</v>
      </c>
      <c r="AM5056">
        <v>1</v>
      </c>
      <c r="AN5056">
        <v>0</v>
      </c>
      <c r="AP5056">
        <v>0</v>
      </c>
      <c r="AQ5056" t="s">
        <v>5620</v>
      </c>
      <c r="AR5056">
        <v>2023</v>
      </c>
      <c r="AS5056">
        <v>1</v>
      </c>
      <c r="AT5056" t="s">
        <v>5688</v>
      </c>
      <c r="AU5056">
        <v>11</v>
      </c>
      <c r="AV5056">
        <v>0</v>
      </c>
      <c r="AW5056">
        <v>0</v>
      </c>
      <c r="AX5056">
        <v>0</v>
      </c>
      <c r="AY5056">
        <v>1</v>
      </c>
      <c r="AZ5056" t="s">
        <v>5695</v>
      </c>
      <c r="BA5056">
        <v>1</v>
      </c>
      <c r="BB5056">
        <v>1</v>
      </c>
      <c r="BC5056" t="s">
        <v>5699</v>
      </c>
      <c r="BD5056" t="s">
        <v>5700</v>
      </c>
      <c r="BE5056">
        <v>1</v>
      </c>
      <c r="BF5056">
        <v>0</v>
      </c>
      <c r="BH5056">
        <v>1</v>
      </c>
      <c r="BI5056" t="s">
        <v>5707</v>
      </c>
    </row>
    <row r="5057" spans="1:61">
      <c r="A5057" t="s">
        <v>63</v>
      </c>
      <c r="B5057" t="s">
        <v>98</v>
      </c>
      <c r="C5057" t="s">
        <v>2286</v>
      </c>
      <c r="D5057" t="s">
        <v>2631</v>
      </c>
      <c r="E5057" s="2">
        <v>45166.78398148148</v>
      </c>
      <c r="F5057" t="s">
        <v>2973</v>
      </c>
      <c r="G5057">
        <v>0</v>
      </c>
      <c r="H5057">
        <v>0</v>
      </c>
      <c r="I5057">
        <v>0</v>
      </c>
      <c r="J5057" t="s">
        <v>2631</v>
      </c>
      <c r="L5057" s="2">
        <v>45166.78398148148</v>
      </c>
      <c r="M5057" t="s">
        <v>5189</v>
      </c>
      <c r="N5057">
        <v>2</v>
      </c>
      <c r="O5057">
        <v>0</v>
      </c>
      <c r="P5057">
        <v>1</v>
      </c>
      <c r="Q5057" t="s">
        <v>5519</v>
      </c>
      <c r="R5057" t="s">
        <v>5543</v>
      </c>
      <c r="S5057" t="s">
        <v>5566</v>
      </c>
      <c r="T5057" t="s">
        <v>5588</v>
      </c>
      <c r="U5057" t="s">
        <v>5595</v>
      </c>
      <c r="V5057" t="s">
        <v>5519</v>
      </c>
      <c r="W5057">
        <v>0</v>
      </c>
      <c r="Y5057">
        <v>0</v>
      </c>
      <c r="Z5057">
        <v>0</v>
      </c>
      <c r="AA5057" t="s">
        <v>2973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M5057">
        <v>0</v>
      </c>
      <c r="AN5057">
        <v>0</v>
      </c>
      <c r="AP5057">
        <v>1</v>
      </c>
      <c r="AQ5057">
        <f>=&gt; applied</f>
        <v>0</v>
      </c>
      <c r="AR5057">
        <v>2023</v>
      </c>
      <c r="AV5057">
        <v>0</v>
      </c>
      <c r="AW5057">
        <v>0</v>
      </c>
      <c r="AX5057">
        <v>1</v>
      </c>
      <c r="AY5057">
        <v>1</v>
      </c>
      <c r="BD5057" t="s">
        <v>5700</v>
      </c>
      <c r="BE5057">
        <v>1</v>
      </c>
      <c r="BF5057">
        <v>0</v>
      </c>
      <c r="BH5057">
        <v>1</v>
      </c>
      <c r="BI5057" t="s">
        <v>5706</v>
      </c>
    </row>
    <row r="5058" spans="1:61">
      <c r="A5058" t="s">
        <v>65</v>
      </c>
      <c r="B5058" t="s">
        <v>97</v>
      </c>
      <c r="C5058" t="s">
        <v>2286</v>
      </c>
      <c r="D5058" t="s">
        <v>2631</v>
      </c>
      <c r="E5058" s="2">
        <v>45168.57351851852</v>
      </c>
      <c r="F5058" t="s">
        <v>2972</v>
      </c>
      <c r="G5058">
        <v>0</v>
      </c>
      <c r="H5058">
        <v>0</v>
      </c>
      <c r="I5058">
        <v>0</v>
      </c>
      <c r="J5058" t="s">
        <v>2631</v>
      </c>
      <c r="K5058">
        <v>1</v>
      </c>
      <c r="L5058" s="2">
        <v>45168.57351851852</v>
      </c>
      <c r="M5058" t="s">
        <v>5189</v>
      </c>
      <c r="N5058">
        <v>2</v>
      </c>
      <c r="O5058">
        <v>1</v>
      </c>
      <c r="P5058">
        <v>0</v>
      </c>
      <c r="Q5058" t="s">
        <v>5519</v>
      </c>
      <c r="R5058" t="s">
        <v>5543</v>
      </c>
      <c r="S5058" t="s">
        <v>5566</v>
      </c>
      <c r="T5058" t="s">
        <v>5588</v>
      </c>
      <c r="U5058" t="s">
        <v>5595</v>
      </c>
      <c r="V5058" t="s">
        <v>5519</v>
      </c>
      <c r="W5058">
        <v>0</v>
      </c>
      <c r="Y5058">
        <v>0</v>
      </c>
      <c r="Z5058">
        <v>0</v>
      </c>
      <c r="AA5058" t="s">
        <v>5601</v>
      </c>
      <c r="AB5058">
        <v>1</v>
      </c>
      <c r="AC5058">
        <v>42</v>
      </c>
      <c r="AD5058">
        <v>1.79</v>
      </c>
      <c r="AE5058">
        <v>1.79</v>
      </c>
      <c r="AF5058">
        <v>0</v>
      </c>
      <c r="AG5058">
        <v>1</v>
      </c>
      <c r="AH5058">
        <v>0</v>
      </c>
      <c r="AI5058">
        <v>0</v>
      </c>
      <c r="AJ5058">
        <v>0</v>
      </c>
      <c r="AK5058">
        <v>0</v>
      </c>
      <c r="AL5058" t="s">
        <v>98</v>
      </c>
      <c r="AM5058">
        <v>0</v>
      </c>
      <c r="AN5058">
        <v>0</v>
      </c>
      <c r="AP5058">
        <v>1</v>
      </c>
      <c r="AQ5058" t="s">
        <v>5622</v>
      </c>
      <c r="AR5058">
        <v>2023</v>
      </c>
      <c r="AS5058">
        <v>2</v>
      </c>
      <c r="AT5058" t="s">
        <v>5688</v>
      </c>
      <c r="AU5058">
        <v>11</v>
      </c>
      <c r="AV5058">
        <v>0</v>
      </c>
      <c r="AW5058">
        <v>0</v>
      </c>
      <c r="AX5058">
        <v>1</v>
      </c>
      <c r="AY5058">
        <v>1</v>
      </c>
      <c r="BD5058" t="s">
        <v>5700</v>
      </c>
      <c r="BE5058">
        <v>1</v>
      </c>
      <c r="BF5058">
        <v>0</v>
      </c>
      <c r="BH5058">
        <v>1</v>
      </c>
      <c r="BI5058" t="s">
        <v>5706</v>
      </c>
    </row>
    <row r="5059" spans="1:61">
      <c r="A5059" t="s">
        <v>63</v>
      </c>
      <c r="B5059" t="s">
        <v>98</v>
      </c>
      <c r="C5059" t="s">
        <v>2287</v>
      </c>
      <c r="D5059" t="s">
        <v>2612</v>
      </c>
      <c r="E5059" s="2">
        <v>45061.20837962963</v>
      </c>
      <c r="F5059" t="s">
        <v>2973</v>
      </c>
      <c r="G5059">
        <v>0</v>
      </c>
      <c r="H5059">
        <v>0</v>
      </c>
      <c r="I5059">
        <v>0</v>
      </c>
      <c r="J5059" t="s">
        <v>2612</v>
      </c>
      <c r="L5059" s="2">
        <v>45061.20837962963</v>
      </c>
      <c r="M5059" t="s">
        <v>5190</v>
      </c>
      <c r="N5059">
        <v>2</v>
      </c>
      <c r="O5059">
        <v>0</v>
      </c>
      <c r="P5059">
        <v>1</v>
      </c>
      <c r="Q5059" t="s">
        <v>5519</v>
      </c>
      <c r="R5059" t="s">
        <v>5528</v>
      </c>
      <c r="S5059" t="s">
        <v>5566</v>
      </c>
      <c r="T5059" t="s">
        <v>5588</v>
      </c>
      <c r="U5059" t="s">
        <v>5595</v>
      </c>
      <c r="V5059" t="s">
        <v>5519</v>
      </c>
      <c r="W5059">
        <v>0</v>
      </c>
      <c r="Y5059">
        <v>0</v>
      </c>
      <c r="Z5059">
        <v>0</v>
      </c>
      <c r="AA5059" t="s">
        <v>2973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0</v>
      </c>
      <c r="AK5059">
        <v>0</v>
      </c>
      <c r="AM5059">
        <v>0</v>
      </c>
      <c r="AN5059">
        <v>0</v>
      </c>
      <c r="AP5059">
        <v>1</v>
      </c>
      <c r="AQ5059">
        <f>=&gt; applied</f>
        <v>0</v>
      </c>
      <c r="AR5059">
        <v>2023</v>
      </c>
      <c r="AV5059">
        <v>0</v>
      </c>
      <c r="AW5059">
        <v>0</v>
      </c>
      <c r="AX5059">
        <v>1</v>
      </c>
      <c r="AY5059">
        <v>1</v>
      </c>
      <c r="BD5059" t="s">
        <v>5700</v>
      </c>
      <c r="BE5059">
        <v>1</v>
      </c>
      <c r="BF5059">
        <v>0</v>
      </c>
      <c r="BH5059">
        <v>1</v>
      </c>
      <c r="BI5059" t="s">
        <v>5704</v>
      </c>
    </row>
    <row r="5060" spans="1:61">
      <c r="A5060" t="s">
        <v>62</v>
      </c>
      <c r="B5060" t="s">
        <v>97</v>
      </c>
      <c r="C5060" t="s">
        <v>2287</v>
      </c>
      <c r="D5060" t="s">
        <v>2612</v>
      </c>
      <c r="E5060" s="2">
        <v>45120.52010416667</v>
      </c>
      <c r="F5060" t="s">
        <v>2972</v>
      </c>
      <c r="G5060">
        <v>0</v>
      </c>
      <c r="H5060">
        <v>0</v>
      </c>
      <c r="I5060">
        <v>0</v>
      </c>
      <c r="J5060" t="s">
        <v>2612</v>
      </c>
      <c r="K5060">
        <v>1</v>
      </c>
      <c r="L5060" s="2">
        <v>45120.52010416667</v>
      </c>
      <c r="M5060" t="s">
        <v>5190</v>
      </c>
      <c r="N5060">
        <v>2</v>
      </c>
      <c r="O5060">
        <v>1</v>
      </c>
      <c r="P5060">
        <v>0</v>
      </c>
      <c r="Q5060" t="s">
        <v>5519</v>
      </c>
      <c r="R5060" t="s">
        <v>5528</v>
      </c>
      <c r="S5060" t="s">
        <v>5566</v>
      </c>
      <c r="T5060" t="s">
        <v>5588</v>
      </c>
      <c r="U5060" t="s">
        <v>5595</v>
      </c>
      <c r="V5060" t="s">
        <v>5519</v>
      </c>
      <c r="W5060">
        <v>0</v>
      </c>
      <c r="Y5060">
        <v>0</v>
      </c>
      <c r="Z5060">
        <v>0</v>
      </c>
      <c r="AA5060" t="s">
        <v>5601</v>
      </c>
      <c r="AB5060">
        <v>1</v>
      </c>
      <c r="AC5060">
        <v>1423</v>
      </c>
      <c r="AD5060">
        <v>59.31</v>
      </c>
      <c r="AE5060">
        <v>59.31</v>
      </c>
      <c r="AF5060">
        <v>0</v>
      </c>
      <c r="AG5060">
        <v>1</v>
      </c>
      <c r="AH5060">
        <v>0</v>
      </c>
      <c r="AI5060">
        <v>0</v>
      </c>
      <c r="AJ5060">
        <v>0</v>
      </c>
      <c r="AK5060">
        <v>0</v>
      </c>
      <c r="AL5060" t="s">
        <v>98</v>
      </c>
      <c r="AM5060">
        <v>0</v>
      </c>
      <c r="AN5060">
        <v>0</v>
      </c>
      <c r="AP5060">
        <v>1</v>
      </c>
      <c r="AQ5060" t="s">
        <v>5622</v>
      </c>
      <c r="AR5060">
        <v>2023</v>
      </c>
      <c r="AS5060">
        <v>2</v>
      </c>
      <c r="AT5060" t="s">
        <v>5688</v>
      </c>
      <c r="AU5060">
        <v>11</v>
      </c>
      <c r="AV5060">
        <v>0</v>
      </c>
      <c r="AW5060">
        <v>0</v>
      </c>
      <c r="AX5060">
        <v>1</v>
      </c>
      <c r="AY5060">
        <v>1</v>
      </c>
      <c r="BD5060" t="s">
        <v>5700</v>
      </c>
      <c r="BE5060">
        <v>1</v>
      </c>
      <c r="BF5060">
        <v>0</v>
      </c>
      <c r="BH5060">
        <v>1</v>
      </c>
      <c r="BI5060" t="s">
        <v>5704</v>
      </c>
    </row>
    <row r="5061" spans="1:61">
      <c r="A5061" t="s">
        <v>63</v>
      </c>
      <c r="B5061" t="s">
        <v>98</v>
      </c>
      <c r="C5061" t="s">
        <v>2288</v>
      </c>
      <c r="D5061" t="s">
        <v>2613</v>
      </c>
      <c r="E5061" s="2">
        <v>45050.86674768518</v>
      </c>
      <c r="F5061" t="s">
        <v>2973</v>
      </c>
      <c r="G5061">
        <v>0</v>
      </c>
      <c r="H5061">
        <v>0</v>
      </c>
      <c r="I5061">
        <v>0</v>
      </c>
      <c r="J5061" t="s">
        <v>2613</v>
      </c>
      <c r="L5061" s="2">
        <v>45050.86674768518</v>
      </c>
      <c r="M5061" t="s">
        <v>5191</v>
      </c>
      <c r="N5061">
        <v>1</v>
      </c>
      <c r="O5061">
        <v>1</v>
      </c>
      <c r="P5061">
        <v>1</v>
      </c>
      <c r="Q5061" t="s">
        <v>5519</v>
      </c>
      <c r="R5061" t="s">
        <v>5529</v>
      </c>
      <c r="S5061" t="s">
        <v>5567</v>
      </c>
      <c r="T5061" t="s">
        <v>5588</v>
      </c>
      <c r="U5061" t="s">
        <v>5596</v>
      </c>
      <c r="V5061" t="s">
        <v>5519</v>
      </c>
      <c r="W5061">
        <v>0</v>
      </c>
      <c r="Y5061">
        <v>0</v>
      </c>
      <c r="Z5061">
        <v>0</v>
      </c>
      <c r="AA5061" t="s">
        <v>2973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>
        <v>0</v>
      </c>
      <c r="AI5061">
        <v>0</v>
      </c>
      <c r="AJ5061">
        <v>0</v>
      </c>
      <c r="AK5061">
        <v>0</v>
      </c>
      <c r="AM5061">
        <v>1</v>
      </c>
      <c r="AN5061">
        <v>0</v>
      </c>
      <c r="AP5061">
        <v>0</v>
      </c>
      <c r="AQ5061">
        <f>=&gt; applied</f>
        <v>0</v>
      </c>
      <c r="AR5061">
        <v>2023</v>
      </c>
      <c r="AV5061">
        <v>0</v>
      </c>
      <c r="AW5061">
        <v>0</v>
      </c>
      <c r="AX5061">
        <v>1</v>
      </c>
      <c r="AY5061">
        <v>1</v>
      </c>
      <c r="BD5061" t="s">
        <v>5700</v>
      </c>
      <c r="BE5061">
        <v>1</v>
      </c>
      <c r="BF5061">
        <v>0</v>
      </c>
      <c r="BH5061">
        <v>1</v>
      </c>
      <c r="BI5061" t="s">
        <v>5705</v>
      </c>
    </row>
    <row r="5062" spans="1:61">
      <c r="A5062" t="s">
        <v>63</v>
      </c>
      <c r="B5062" t="s">
        <v>98</v>
      </c>
      <c r="C5062" t="s">
        <v>2289</v>
      </c>
      <c r="D5062" t="s">
        <v>2658</v>
      </c>
      <c r="E5062" s="2">
        <v>45126.64489583333</v>
      </c>
      <c r="F5062" t="s">
        <v>2973</v>
      </c>
      <c r="G5062">
        <v>1</v>
      </c>
      <c r="H5062">
        <v>0</v>
      </c>
      <c r="I5062">
        <v>1</v>
      </c>
      <c r="J5062" t="s">
        <v>2635</v>
      </c>
      <c r="L5062" s="2">
        <v>45126.64142361111</v>
      </c>
      <c r="M5062" t="s">
        <v>5192</v>
      </c>
      <c r="N5062">
        <v>5</v>
      </c>
      <c r="O5062">
        <v>0</v>
      </c>
      <c r="P5062">
        <v>1</v>
      </c>
      <c r="Q5062" t="s">
        <v>5523</v>
      </c>
      <c r="R5062" t="s">
        <v>5537</v>
      </c>
      <c r="S5062" t="s">
        <v>5572</v>
      </c>
      <c r="T5062" t="s">
        <v>5566</v>
      </c>
      <c r="V5062" t="s">
        <v>5523</v>
      </c>
      <c r="W5062">
        <v>1</v>
      </c>
      <c r="Y5062">
        <v>0</v>
      </c>
      <c r="Z5062">
        <v>0</v>
      </c>
      <c r="AA5062" t="s">
        <v>2973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M5062">
        <v>1</v>
      </c>
      <c r="AN5062">
        <v>0</v>
      </c>
      <c r="AP5062">
        <v>0</v>
      </c>
      <c r="AQ5062">
        <f>=&gt; applied</f>
        <v>0</v>
      </c>
      <c r="AR5062">
        <v>2023</v>
      </c>
      <c r="AV5062">
        <v>0</v>
      </c>
      <c r="AW5062">
        <v>0</v>
      </c>
      <c r="AX5062">
        <v>1</v>
      </c>
      <c r="AY5062">
        <v>0</v>
      </c>
      <c r="BD5062" t="s">
        <v>5700</v>
      </c>
      <c r="BE5062">
        <v>1</v>
      </c>
      <c r="BF5062">
        <v>0</v>
      </c>
      <c r="BH5062">
        <v>1</v>
      </c>
      <c r="BI5062" t="s">
        <v>5709</v>
      </c>
    </row>
    <row r="5063" spans="1:61">
      <c r="A5063" t="s">
        <v>66</v>
      </c>
      <c r="B5063" t="s">
        <v>97</v>
      </c>
      <c r="C5063" t="s">
        <v>2290</v>
      </c>
      <c r="D5063" t="s">
        <v>2654</v>
      </c>
      <c r="E5063" s="2">
        <v>44937.79236111111</v>
      </c>
      <c r="F5063" t="s">
        <v>2972</v>
      </c>
      <c r="G5063">
        <v>0</v>
      </c>
      <c r="H5063">
        <v>0</v>
      </c>
      <c r="I5063">
        <v>0</v>
      </c>
      <c r="J5063" t="s">
        <v>2654</v>
      </c>
      <c r="L5063" s="2">
        <v>44937.79236111111</v>
      </c>
      <c r="M5063" t="s">
        <v>5193</v>
      </c>
      <c r="N5063">
        <v>2</v>
      </c>
      <c r="O5063">
        <v>0</v>
      </c>
      <c r="P5063">
        <v>1</v>
      </c>
      <c r="Q5063" t="s">
        <v>5525</v>
      </c>
      <c r="R5063" t="s">
        <v>5555</v>
      </c>
      <c r="S5063" t="s">
        <v>5567</v>
      </c>
      <c r="T5063" t="s">
        <v>5588</v>
      </c>
      <c r="U5063" t="s">
        <v>5596</v>
      </c>
      <c r="V5063" t="s">
        <v>5525</v>
      </c>
      <c r="W5063">
        <v>1</v>
      </c>
      <c r="X5063" s="2">
        <v>45238</v>
      </c>
      <c r="Y5063">
        <v>0</v>
      </c>
      <c r="Z5063">
        <v>0</v>
      </c>
      <c r="AA5063" t="s">
        <v>5601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0</v>
      </c>
      <c r="AI5063">
        <v>0</v>
      </c>
      <c r="AJ5063">
        <v>0</v>
      </c>
      <c r="AK5063">
        <v>0</v>
      </c>
      <c r="AM5063">
        <v>1</v>
      </c>
      <c r="AN5063">
        <v>0</v>
      </c>
      <c r="AP5063">
        <v>0</v>
      </c>
      <c r="AQ5063">
        <f>=&gt; out of process</f>
        <v>0</v>
      </c>
      <c r="AR5063">
        <v>2023</v>
      </c>
      <c r="AV5063">
        <v>0</v>
      </c>
      <c r="AW5063">
        <v>0</v>
      </c>
      <c r="AX5063">
        <v>0</v>
      </c>
      <c r="AY5063">
        <v>0</v>
      </c>
      <c r="BA5063">
        <v>11</v>
      </c>
      <c r="BB5063">
        <v>1</v>
      </c>
      <c r="BC5063" t="s">
        <v>5699</v>
      </c>
      <c r="BD5063" t="s">
        <v>5700</v>
      </c>
      <c r="BE5063">
        <v>1</v>
      </c>
      <c r="BF5063">
        <v>0</v>
      </c>
    </row>
    <row r="5064" spans="1:61">
      <c r="A5064" t="s">
        <v>63</v>
      </c>
      <c r="B5064" t="s">
        <v>98</v>
      </c>
      <c r="C5064" t="s">
        <v>2290</v>
      </c>
      <c r="D5064" t="s">
        <v>2654</v>
      </c>
      <c r="E5064" s="2">
        <v>45226.73333333333</v>
      </c>
      <c r="F5064" t="s">
        <v>2973</v>
      </c>
      <c r="G5064">
        <v>0</v>
      </c>
      <c r="H5064">
        <v>0</v>
      </c>
      <c r="I5064">
        <v>0</v>
      </c>
      <c r="J5064" t="s">
        <v>2654</v>
      </c>
      <c r="L5064" s="2">
        <v>45226.73333333333</v>
      </c>
      <c r="M5064" t="s">
        <v>5193</v>
      </c>
      <c r="N5064">
        <v>2</v>
      </c>
      <c r="O5064">
        <v>1</v>
      </c>
      <c r="P5064">
        <v>0</v>
      </c>
      <c r="Q5064" t="s">
        <v>5525</v>
      </c>
      <c r="R5064" t="s">
        <v>5555</v>
      </c>
      <c r="S5064" t="s">
        <v>5567</v>
      </c>
      <c r="T5064" t="s">
        <v>5588</v>
      </c>
      <c r="U5064" t="s">
        <v>5596</v>
      </c>
      <c r="V5064" t="s">
        <v>5525</v>
      </c>
      <c r="W5064">
        <v>1</v>
      </c>
      <c r="X5064" s="2">
        <v>45238</v>
      </c>
      <c r="Y5064">
        <v>0</v>
      </c>
      <c r="Z5064">
        <v>0</v>
      </c>
      <c r="AA5064" t="s">
        <v>2973</v>
      </c>
      <c r="AB5064">
        <v>1</v>
      </c>
      <c r="AC5064">
        <v>6934</v>
      </c>
      <c r="AD5064">
        <v>288.94</v>
      </c>
      <c r="AE5064">
        <v>288.94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 t="s">
        <v>5611</v>
      </c>
      <c r="AM5064">
        <v>1</v>
      </c>
      <c r="AN5064">
        <v>0</v>
      </c>
      <c r="AP5064">
        <v>0</v>
      </c>
      <c r="AQ5064" t="s">
        <v>5624</v>
      </c>
      <c r="AR5064">
        <v>2023</v>
      </c>
      <c r="AV5064">
        <v>0</v>
      </c>
      <c r="AW5064">
        <v>0</v>
      </c>
      <c r="AX5064">
        <v>0</v>
      </c>
      <c r="AY5064">
        <v>1</v>
      </c>
      <c r="AZ5064" t="s">
        <v>5698</v>
      </c>
      <c r="BA5064">
        <v>0</v>
      </c>
      <c r="BB5064">
        <v>1</v>
      </c>
      <c r="BC5064" t="s">
        <v>5699</v>
      </c>
      <c r="BD5064" t="s">
        <v>5700</v>
      </c>
      <c r="BE5064">
        <v>1</v>
      </c>
      <c r="BF5064">
        <v>0</v>
      </c>
    </row>
    <row r="5065" spans="1:61">
      <c r="A5065" t="s">
        <v>63</v>
      </c>
      <c r="B5065" t="s">
        <v>98</v>
      </c>
      <c r="C5065" t="s">
        <v>2291</v>
      </c>
      <c r="D5065" t="s">
        <v>2641</v>
      </c>
      <c r="E5065" s="2">
        <v>45088.04842592592</v>
      </c>
      <c r="F5065" t="s">
        <v>2973</v>
      </c>
      <c r="G5065">
        <v>1</v>
      </c>
      <c r="H5065">
        <v>0</v>
      </c>
      <c r="I5065">
        <v>1</v>
      </c>
      <c r="J5065" t="s">
        <v>2667</v>
      </c>
      <c r="L5065" s="2">
        <v>45088.04495370371</v>
      </c>
      <c r="M5065" t="s">
        <v>5194</v>
      </c>
      <c r="N5065">
        <v>5</v>
      </c>
      <c r="O5065">
        <v>0</v>
      </c>
      <c r="P5065">
        <v>1</v>
      </c>
      <c r="Q5065" t="s">
        <v>5523</v>
      </c>
      <c r="R5065" t="s">
        <v>5536</v>
      </c>
      <c r="S5065" t="s">
        <v>5571</v>
      </c>
      <c r="T5065" t="s">
        <v>5567</v>
      </c>
      <c r="V5065" t="s">
        <v>5523</v>
      </c>
      <c r="W5065">
        <v>1</v>
      </c>
      <c r="Y5065">
        <v>0</v>
      </c>
      <c r="Z5065">
        <v>0</v>
      </c>
      <c r="AA5065" t="s">
        <v>2973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M5065">
        <v>1</v>
      </c>
      <c r="AN5065">
        <v>0</v>
      </c>
      <c r="AP5065">
        <v>0</v>
      </c>
      <c r="AQ5065">
        <f>=&gt; applied</f>
        <v>0</v>
      </c>
      <c r="AR5065">
        <v>2023</v>
      </c>
      <c r="AV5065">
        <v>0</v>
      </c>
      <c r="AW5065">
        <v>0</v>
      </c>
      <c r="AX5065">
        <v>1</v>
      </c>
      <c r="AY5065">
        <v>0</v>
      </c>
      <c r="BD5065" t="s">
        <v>5700</v>
      </c>
      <c r="BE5065">
        <v>1</v>
      </c>
      <c r="BF5065">
        <v>0</v>
      </c>
      <c r="BH5065">
        <v>1</v>
      </c>
      <c r="BI5065" t="s">
        <v>5709</v>
      </c>
    </row>
    <row r="5066" spans="1:61">
      <c r="A5066" t="s">
        <v>63</v>
      </c>
      <c r="B5066" t="s">
        <v>98</v>
      </c>
      <c r="C5066" t="s">
        <v>2292</v>
      </c>
      <c r="D5066" t="s">
        <v>2625</v>
      </c>
      <c r="E5066" s="2">
        <v>45098.89006944445</v>
      </c>
      <c r="F5066" t="s">
        <v>2973</v>
      </c>
      <c r="G5066">
        <v>0</v>
      </c>
      <c r="H5066">
        <v>0</v>
      </c>
      <c r="I5066">
        <v>0</v>
      </c>
      <c r="J5066" t="s">
        <v>2625</v>
      </c>
      <c r="L5066" s="2">
        <v>45098.89006944445</v>
      </c>
      <c r="M5066" t="s">
        <v>5195</v>
      </c>
      <c r="N5066">
        <v>1</v>
      </c>
      <c r="O5066">
        <v>1</v>
      </c>
      <c r="P5066">
        <v>1</v>
      </c>
      <c r="Q5066" t="s">
        <v>5519</v>
      </c>
      <c r="R5066" t="s">
        <v>5528</v>
      </c>
      <c r="S5066" t="s">
        <v>5569</v>
      </c>
      <c r="T5066" t="s">
        <v>5588</v>
      </c>
      <c r="U5066" t="s">
        <v>5597</v>
      </c>
      <c r="V5066" t="s">
        <v>5519</v>
      </c>
      <c r="W5066">
        <v>0</v>
      </c>
      <c r="Y5066">
        <v>0</v>
      </c>
      <c r="Z5066">
        <v>0</v>
      </c>
      <c r="AA5066" t="s">
        <v>2973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0</v>
      </c>
      <c r="AI5066">
        <v>0</v>
      </c>
      <c r="AJ5066">
        <v>0</v>
      </c>
      <c r="AK5066">
        <v>0</v>
      </c>
      <c r="AM5066">
        <v>1</v>
      </c>
      <c r="AN5066">
        <v>0</v>
      </c>
      <c r="AP5066">
        <v>0</v>
      </c>
      <c r="AQ5066">
        <f>=&gt; applied</f>
        <v>0</v>
      </c>
      <c r="AR5066">
        <v>2023</v>
      </c>
      <c r="AV5066">
        <v>0</v>
      </c>
      <c r="AW5066">
        <v>0</v>
      </c>
      <c r="AX5066">
        <v>1</v>
      </c>
      <c r="AY5066">
        <v>1</v>
      </c>
      <c r="BD5066" t="s">
        <v>5700</v>
      </c>
      <c r="BE5066">
        <v>1</v>
      </c>
      <c r="BF5066">
        <v>0</v>
      </c>
      <c r="BH5066">
        <v>1</v>
      </c>
      <c r="BI5066" t="s">
        <v>5707</v>
      </c>
    </row>
    <row r="5067" spans="1:61">
      <c r="A5067" t="s">
        <v>63</v>
      </c>
      <c r="B5067" t="s">
        <v>98</v>
      </c>
      <c r="C5067" t="s">
        <v>2293</v>
      </c>
      <c r="D5067" t="s">
        <v>2625</v>
      </c>
      <c r="E5067" s="2">
        <v>45018.14248842592</v>
      </c>
      <c r="F5067" t="s">
        <v>2973</v>
      </c>
      <c r="G5067">
        <v>0</v>
      </c>
      <c r="H5067">
        <v>0</v>
      </c>
      <c r="I5067">
        <v>0</v>
      </c>
      <c r="J5067" t="s">
        <v>2625</v>
      </c>
      <c r="L5067" s="2">
        <v>45018.14248842592</v>
      </c>
      <c r="M5067" t="s">
        <v>5196</v>
      </c>
      <c r="N5067">
        <v>2</v>
      </c>
      <c r="O5067">
        <v>0</v>
      </c>
      <c r="P5067">
        <v>1</v>
      </c>
      <c r="Q5067" t="s">
        <v>5519</v>
      </c>
      <c r="R5067" t="s">
        <v>5528</v>
      </c>
      <c r="S5067" t="s">
        <v>5569</v>
      </c>
      <c r="T5067" t="s">
        <v>5588</v>
      </c>
      <c r="U5067" t="s">
        <v>5597</v>
      </c>
      <c r="V5067" t="s">
        <v>5519</v>
      </c>
      <c r="W5067">
        <v>0</v>
      </c>
      <c r="Y5067">
        <v>0</v>
      </c>
      <c r="Z5067">
        <v>0</v>
      </c>
      <c r="AA5067" t="s">
        <v>2973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0</v>
      </c>
      <c r="AJ5067">
        <v>0</v>
      </c>
      <c r="AK5067">
        <v>0</v>
      </c>
      <c r="AM5067">
        <v>0</v>
      </c>
      <c r="AN5067">
        <v>0</v>
      </c>
      <c r="AP5067">
        <v>1</v>
      </c>
      <c r="AQ5067">
        <f>=&gt; applied</f>
        <v>0</v>
      </c>
      <c r="AR5067">
        <v>2023</v>
      </c>
      <c r="AV5067">
        <v>0</v>
      </c>
      <c r="AW5067">
        <v>0</v>
      </c>
      <c r="AX5067">
        <v>1</v>
      </c>
      <c r="AY5067">
        <v>1</v>
      </c>
      <c r="BD5067" t="s">
        <v>5700</v>
      </c>
      <c r="BE5067">
        <v>1</v>
      </c>
      <c r="BF5067">
        <v>0</v>
      </c>
      <c r="BH5067">
        <v>1</v>
      </c>
      <c r="BI5067" t="s">
        <v>5707</v>
      </c>
    </row>
    <row r="5068" spans="1:61">
      <c r="A5068" t="s">
        <v>74</v>
      </c>
      <c r="B5068" t="s">
        <v>97</v>
      </c>
      <c r="C5068" t="s">
        <v>2293</v>
      </c>
      <c r="D5068" t="s">
        <v>2625</v>
      </c>
      <c r="E5068" s="2">
        <v>45020.10851851852</v>
      </c>
      <c r="F5068" t="s">
        <v>2972</v>
      </c>
      <c r="G5068">
        <v>0</v>
      </c>
      <c r="H5068">
        <v>0</v>
      </c>
      <c r="I5068">
        <v>0</v>
      </c>
      <c r="J5068" t="s">
        <v>2625</v>
      </c>
      <c r="K5068">
        <v>1</v>
      </c>
      <c r="L5068" s="2">
        <v>45020.10851851852</v>
      </c>
      <c r="M5068" t="s">
        <v>5196</v>
      </c>
      <c r="N5068">
        <v>2</v>
      </c>
      <c r="O5068">
        <v>1</v>
      </c>
      <c r="P5068">
        <v>0</v>
      </c>
      <c r="Q5068" t="s">
        <v>5519</v>
      </c>
      <c r="R5068" t="s">
        <v>5528</v>
      </c>
      <c r="S5068" t="s">
        <v>5569</v>
      </c>
      <c r="T5068" t="s">
        <v>5588</v>
      </c>
      <c r="U5068" t="s">
        <v>5597</v>
      </c>
      <c r="V5068" t="s">
        <v>5519</v>
      </c>
      <c r="W5068">
        <v>0</v>
      </c>
      <c r="Y5068">
        <v>0</v>
      </c>
      <c r="Z5068">
        <v>0</v>
      </c>
      <c r="AA5068" t="s">
        <v>5601</v>
      </c>
      <c r="AB5068">
        <v>1</v>
      </c>
      <c r="AC5068">
        <v>47</v>
      </c>
      <c r="AD5068">
        <v>1.97</v>
      </c>
      <c r="AE5068">
        <v>1.97</v>
      </c>
      <c r="AF5068">
        <v>0</v>
      </c>
      <c r="AG5068">
        <v>1</v>
      </c>
      <c r="AH5068">
        <v>0</v>
      </c>
      <c r="AI5068">
        <v>0</v>
      </c>
      <c r="AJ5068">
        <v>0</v>
      </c>
      <c r="AK5068">
        <v>0</v>
      </c>
      <c r="AL5068" t="s">
        <v>98</v>
      </c>
      <c r="AM5068">
        <v>0</v>
      </c>
      <c r="AN5068">
        <v>0</v>
      </c>
      <c r="AP5068">
        <v>1</v>
      </c>
      <c r="AQ5068" t="s">
        <v>5622</v>
      </c>
      <c r="AR5068">
        <v>2023</v>
      </c>
      <c r="AS5068">
        <v>2</v>
      </c>
      <c r="AT5068" t="s">
        <v>5688</v>
      </c>
      <c r="AU5068">
        <v>11</v>
      </c>
      <c r="AV5068">
        <v>0</v>
      </c>
      <c r="AW5068">
        <v>0</v>
      </c>
      <c r="AX5068">
        <v>1</v>
      </c>
      <c r="AY5068">
        <v>1</v>
      </c>
      <c r="BD5068" t="s">
        <v>5700</v>
      </c>
      <c r="BE5068">
        <v>1</v>
      </c>
      <c r="BF5068">
        <v>0</v>
      </c>
      <c r="BH5068">
        <v>1</v>
      </c>
      <c r="BI5068" t="s">
        <v>5707</v>
      </c>
    </row>
    <row r="5069" spans="1:61">
      <c r="A5069" t="s">
        <v>62</v>
      </c>
      <c r="B5069" t="s">
        <v>99</v>
      </c>
      <c r="C5069" t="s">
        <v>2294</v>
      </c>
      <c r="D5069" t="s">
        <v>2614</v>
      </c>
      <c r="E5069" s="2">
        <v>44968.74930555555</v>
      </c>
      <c r="F5069" t="s">
        <v>2974</v>
      </c>
      <c r="G5069">
        <v>0</v>
      </c>
      <c r="H5069">
        <v>0</v>
      </c>
      <c r="I5069">
        <v>0</v>
      </c>
      <c r="J5069" t="s">
        <v>2614</v>
      </c>
      <c r="K5069">
        <v>1</v>
      </c>
      <c r="L5069" s="2">
        <v>44968.74930555555</v>
      </c>
      <c r="M5069" t="s">
        <v>5197</v>
      </c>
      <c r="N5069">
        <v>5</v>
      </c>
      <c r="O5069">
        <v>0</v>
      </c>
      <c r="P5069">
        <v>1</v>
      </c>
      <c r="Q5069" t="s">
        <v>5520</v>
      </c>
      <c r="R5069" t="s">
        <v>5530</v>
      </c>
      <c r="S5069" t="s">
        <v>5567</v>
      </c>
      <c r="T5069" t="s">
        <v>5588</v>
      </c>
      <c r="U5069" t="s">
        <v>5596</v>
      </c>
      <c r="V5069" t="s">
        <v>5520</v>
      </c>
      <c r="W5069">
        <v>1</v>
      </c>
      <c r="Y5069">
        <v>1</v>
      </c>
      <c r="Z5069">
        <v>0</v>
      </c>
      <c r="AA5069" t="s">
        <v>5600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0</v>
      </c>
      <c r="AI5069">
        <v>0</v>
      </c>
      <c r="AJ5069">
        <v>0</v>
      </c>
      <c r="AK5069">
        <v>0</v>
      </c>
      <c r="AM5069">
        <v>0</v>
      </c>
      <c r="AN5069">
        <v>0</v>
      </c>
      <c r="AP5069">
        <v>1</v>
      </c>
      <c r="AQ5069">
        <f>=&gt; automated test</f>
        <v>0</v>
      </c>
      <c r="AR5069">
        <v>2023</v>
      </c>
      <c r="AV5069">
        <v>0</v>
      </c>
      <c r="AW5069">
        <v>0</v>
      </c>
      <c r="AX5069">
        <v>0</v>
      </c>
      <c r="AY5069">
        <v>1</v>
      </c>
      <c r="AZ5069" t="s">
        <v>5695</v>
      </c>
      <c r="BA5069">
        <v>1</v>
      </c>
      <c r="BB5069">
        <v>1</v>
      </c>
      <c r="BC5069" t="s">
        <v>5699</v>
      </c>
      <c r="BD5069" t="s">
        <v>5700</v>
      </c>
      <c r="BE5069">
        <v>1</v>
      </c>
      <c r="BF5069">
        <v>0</v>
      </c>
      <c r="BH5069">
        <v>1</v>
      </c>
      <c r="BI5069" t="s">
        <v>5704</v>
      </c>
    </row>
    <row r="5070" spans="1:61">
      <c r="A5070" t="s">
        <v>63</v>
      </c>
      <c r="B5070" t="s">
        <v>95</v>
      </c>
      <c r="C5070" t="s">
        <v>2294</v>
      </c>
      <c r="D5070" t="s">
        <v>2614</v>
      </c>
      <c r="E5070" s="2">
        <v>45229.62777777778</v>
      </c>
      <c r="F5070" t="s">
        <v>2970</v>
      </c>
      <c r="G5070">
        <v>0</v>
      </c>
      <c r="H5070">
        <v>0</v>
      </c>
      <c r="I5070">
        <v>0</v>
      </c>
      <c r="J5070" t="s">
        <v>2614</v>
      </c>
      <c r="L5070" s="2">
        <v>45229.62777777778</v>
      </c>
      <c r="M5070" t="s">
        <v>5197</v>
      </c>
      <c r="N5070">
        <v>5</v>
      </c>
      <c r="O5070">
        <v>0</v>
      </c>
      <c r="P5070">
        <v>0</v>
      </c>
      <c r="Q5070" t="s">
        <v>5520</v>
      </c>
      <c r="R5070" t="s">
        <v>5530</v>
      </c>
      <c r="S5070" t="s">
        <v>5567</v>
      </c>
      <c r="T5070" t="s">
        <v>5588</v>
      </c>
      <c r="U5070" t="s">
        <v>5596</v>
      </c>
      <c r="V5070" t="s">
        <v>5520</v>
      </c>
      <c r="W5070">
        <v>1</v>
      </c>
      <c r="Y5070">
        <v>1</v>
      </c>
      <c r="Z5070">
        <v>0</v>
      </c>
      <c r="AA5070" t="s">
        <v>2973</v>
      </c>
      <c r="AB5070">
        <v>0</v>
      </c>
      <c r="AC5070">
        <v>6261</v>
      </c>
      <c r="AD5070">
        <v>260.88</v>
      </c>
      <c r="AE5070">
        <v>260.88</v>
      </c>
      <c r="AF5070">
        <v>1</v>
      </c>
      <c r="AG5070">
        <v>0</v>
      </c>
      <c r="AH5070">
        <v>260.88</v>
      </c>
      <c r="AI5070">
        <v>0</v>
      </c>
      <c r="AJ5070">
        <v>0</v>
      </c>
      <c r="AK5070">
        <v>0</v>
      </c>
      <c r="AL5070" t="s">
        <v>5610</v>
      </c>
      <c r="AM5070">
        <v>0</v>
      </c>
      <c r="AN5070">
        <v>0</v>
      </c>
      <c r="AP5070">
        <v>1</v>
      </c>
      <c r="AQ5070" t="s">
        <v>5623</v>
      </c>
      <c r="AR5070">
        <v>2023</v>
      </c>
      <c r="AV5070">
        <v>0</v>
      </c>
      <c r="AW5070">
        <v>0</v>
      </c>
      <c r="AX5070">
        <v>0</v>
      </c>
      <c r="AY5070">
        <v>1</v>
      </c>
      <c r="AZ5070" t="s">
        <v>5695</v>
      </c>
      <c r="BA5070">
        <v>0</v>
      </c>
      <c r="BB5070">
        <v>1</v>
      </c>
      <c r="BC5070" t="s">
        <v>5699</v>
      </c>
      <c r="BD5070" t="s">
        <v>5700</v>
      </c>
      <c r="BE5070">
        <v>1</v>
      </c>
      <c r="BF5070">
        <v>0</v>
      </c>
      <c r="BH5070">
        <v>1</v>
      </c>
      <c r="BI5070" t="s">
        <v>5704</v>
      </c>
    </row>
    <row r="5071" spans="1:61">
      <c r="A5071" t="s">
        <v>62</v>
      </c>
      <c r="B5071" t="s">
        <v>102</v>
      </c>
      <c r="C5071" t="s">
        <v>2294</v>
      </c>
      <c r="D5071" t="s">
        <v>2614</v>
      </c>
      <c r="E5071" t="s">
        <v>2930</v>
      </c>
      <c r="F5071" t="s">
        <v>2977</v>
      </c>
      <c r="G5071">
        <v>0</v>
      </c>
      <c r="H5071">
        <v>0</v>
      </c>
      <c r="I5071">
        <v>0</v>
      </c>
      <c r="J5071" t="s">
        <v>2614</v>
      </c>
      <c r="K5071">
        <v>1</v>
      </c>
      <c r="L5071" s="2">
        <v>45247.70277777778</v>
      </c>
      <c r="M5071" t="s">
        <v>5197</v>
      </c>
      <c r="N5071">
        <v>5</v>
      </c>
      <c r="O5071">
        <v>0</v>
      </c>
      <c r="P5071">
        <v>0</v>
      </c>
      <c r="Q5071" t="s">
        <v>5520</v>
      </c>
      <c r="R5071" t="s">
        <v>5530</v>
      </c>
      <c r="S5071" t="s">
        <v>5567</v>
      </c>
      <c r="T5071" t="s">
        <v>5588</v>
      </c>
      <c r="U5071" t="s">
        <v>5596</v>
      </c>
      <c r="V5071" t="s">
        <v>5520</v>
      </c>
      <c r="W5071">
        <v>1</v>
      </c>
      <c r="Y5071">
        <v>1</v>
      </c>
      <c r="Z5071">
        <v>0</v>
      </c>
      <c r="AA5071" t="s">
        <v>5604</v>
      </c>
      <c r="AB5071">
        <v>0</v>
      </c>
      <c r="AC5071">
        <v>433</v>
      </c>
      <c r="AD5071">
        <v>18.08</v>
      </c>
      <c r="AE5071">
        <v>278.96</v>
      </c>
      <c r="AF5071">
        <v>1</v>
      </c>
      <c r="AG5071">
        <v>0</v>
      </c>
      <c r="AH5071">
        <v>278.96</v>
      </c>
      <c r="AI5071">
        <v>0</v>
      </c>
      <c r="AJ5071">
        <v>0</v>
      </c>
      <c r="AK5071">
        <v>0</v>
      </c>
      <c r="AL5071" t="s">
        <v>98</v>
      </c>
      <c r="AM5071">
        <v>0</v>
      </c>
      <c r="AN5071">
        <v>0</v>
      </c>
      <c r="AP5071">
        <v>1</v>
      </c>
      <c r="AQ5071" t="s">
        <v>5630</v>
      </c>
      <c r="AR5071">
        <v>2023</v>
      </c>
      <c r="AV5071">
        <v>0</v>
      </c>
      <c r="AW5071">
        <v>0</v>
      </c>
      <c r="AX5071">
        <v>0</v>
      </c>
      <c r="AY5071">
        <v>1</v>
      </c>
      <c r="AZ5071" t="s">
        <v>5695</v>
      </c>
      <c r="BA5071">
        <v>2</v>
      </c>
      <c r="BB5071">
        <v>1</v>
      </c>
      <c r="BC5071" t="s">
        <v>5699</v>
      </c>
      <c r="BD5071" t="s">
        <v>5700</v>
      </c>
      <c r="BE5071">
        <v>1</v>
      </c>
      <c r="BF5071">
        <v>0</v>
      </c>
      <c r="BH5071">
        <v>1</v>
      </c>
      <c r="BI5071" t="s">
        <v>5704</v>
      </c>
    </row>
    <row r="5072" spans="1:61">
      <c r="A5072" t="s">
        <v>62</v>
      </c>
      <c r="B5072" t="s">
        <v>97</v>
      </c>
      <c r="C5072" t="s">
        <v>2294</v>
      </c>
      <c r="D5072" t="s">
        <v>2614</v>
      </c>
      <c r="E5072" t="s">
        <v>2931</v>
      </c>
      <c r="F5072" t="s">
        <v>2972</v>
      </c>
      <c r="G5072">
        <v>0</v>
      </c>
      <c r="H5072">
        <v>0</v>
      </c>
      <c r="I5072">
        <v>0</v>
      </c>
      <c r="J5072" t="s">
        <v>2614</v>
      </c>
      <c r="K5072">
        <v>1</v>
      </c>
      <c r="L5072" s="2">
        <v>45254.53194444445</v>
      </c>
      <c r="M5072" t="s">
        <v>5197</v>
      </c>
      <c r="N5072">
        <v>5</v>
      </c>
      <c r="O5072">
        <v>1</v>
      </c>
      <c r="P5072">
        <v>0</v>
      </c>
      <c r="Q5072" t="s">
        <v>5520</v>
      </c>
      <c r="R5072" t="s">
        <v>5530</v>
      </c>
      <c r="S5072" t="s">
        <v>5567</v>
      </c>
      <c r="T5072" t="s">
        <v>5588</v>
      </c>
      <c r="U5072" t="s">
        <v>5596</v>
      </c>
      <c r="V5072" t="s">
        <v>5520</v>
      </c>
      <c r="W5072">
        <v>1</v>
      </c>
      <c r="Y5072">
        <v>1</v>
      </c>
      <c r="Z5072">
        <v>0</v>
      </c>
      <c r="AA5072" t="s">
        <v>5601</v>
      </c>
      <c r="AB5072">
        <v>1</v>
      </c>
      <c r="AC5072">
        <v>163</v>
      </c>
      <c r="AD5072">
        <v>6.83</v>
      </c>
      <c r="AE5072">
        <v>285.79</v>
      </c>
      <c r="AF5072">
        <v>1</v>
      </c>
      <c r="AG5072">
        <v>0</v>
      </c>
      <c r="AH5072">
        <v>285.79</v>
      </c>
      <c r="AI5072">
        <v>0</v>
      </c>
      <c r="AJ5072">
        <v>0</v>
      </c>
      <c r="AK5072">
        <v>0</v>
      </c>
      <c r="AL5072" t="s">
        <v>5614</v>
      </c>
      <c r="AM5072">
        <v>0</v>
      </c>
      <c r="AN5072">
        <v>0</v>
      </c>
      <c r="AP5072">
        <v>1</v>
      </c>
      <c r="AQ5072" t="s">
        <v>5643</v>
      </c>
      <c r="AR5072">
        <v>2023</v>
      </c>
      <c r="AV5072">
        <v>0</v>
      </c>
      <c r="AW5072">
        <v>0</v>
      </c>
      <c r="AX5072">
        <v>0</v>
      </c>
      <c r="AY5072">
        <v>1</v>
      </c>
      <c r="AZ5072" t="s">
        <v>5695</v>
      </c>
      <c r="BA5072">
        <v>11</v>
      </c>
      <c r="BB5072">
        <v>0</v>
      </c>
      <c r="BC5072" t="s">
        <v>5699</v>
      </c>
      <c r="BD5072" t="s">
        <v>5700</v>
      </c>
      <c r="BE5072">
        <v>1</v>
      </c>
      <c r="BF5072">
        <v>0</v>
      </c>
      <c r="BH5072">
        <v>1</v>
      </c>
      <c r="BI5072" t="s">
        <v>5704</v>
      </c>
    </row>
    <row r="5073" spans="1:61">
      <c r="A5073" t="s">
        <v>63</v>
      </c>
      <c r="B5073" t="s">
        <v>98</v>
      </c>
      <c r="C5073" t="s">
        <v>2295</v>
      </c>
      <c r="D5073" t="s">
        <v>2612</v>
      </c>
      <c r="E5073" s="2">
        <v>45061.93299768519</v>
      </c>
      <c r="F5073" t="s">
        <v>2973</v>
      </c>
      <c r="G5073">
        <v>0</v>
      </c>
      <c r="H5073">
        <v>0</v>
      </c>
      <c r="I5073">
        <v>0</v>
      </c>
      <c r="J5073" t="s">
        <v>2612</v>
      </c>
      <c r="L5073" s="2">
        <v>45061.93299768519</v>
      </c>
      <c r="M5073" t="s">
        <v>5198</v>
      </c>
      <c r="N5073">
        <v>2</v>
      </c>
      <c r="O5073">
        <v>0</v>
      </c>
      <c r="P5073">
        <v>1</v>
      </c>
      <c r="Q5073" t="s">
        <v>5519</v>
      </c>
      <c r="R5073" t="s">
        <v>5528</v>
      </c>
      <c r="S5073" t="s">
        <v>5566</v>
      </c>
      <c r="T5073" t="s">
        <v>5588</v>
      </c>
      <c r="U5073" t="s">
        <v>5595</v>
      </c>
      <c r="V5073" t="s">
        <v>5519</v>
      </c>
      <c r="W5073">
        <v>0</v>
      </c>
      <c r="Y5073">
        <v>0</v>
      </c>
      <c r="Z5073">
        <v>0</v>
      </c>
      <c r="AA5073" t="s">
        <v>2973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1</v>
      </c>
      <c r="AH5073">
        <v>0</v>
      </c>
      <c r="AI5073">
        <v>0</v>
      </c>
      <c r="AJ5073">
        <v>0</v>
      </c>
      <c r="AK5073">
        <v>0</v>
      </c>
      <c r="AM5073">
        <v>0</v>
      </c>
      <c r="AN5073">
        <v>0</v>
      </c>
      <c r="AP5073">
        <v>1</v>
      </c>
      <c r="AQ5073">
        <f>=&gt; applied</f>
        <v>0</v>
      </c>
      <c r="AR5073">
        <v>2023</v>
      </c>
      <c r="AV5073">
        <v>0</v>
      </c>
      <c r="AW5073">
        <v>0</v>
      </c>
      <c r="AX5073">
        <v>1</v>
      </c>
      <c r="AY5073">
        <v>1</v>
      </c>
      <c r="BD5073" t="s">
        <v>5700</v>
      </c>
      <c r="BE5073">
        <v>1</v>
      </c>
      <c r="BF5073">
        <v>0</v>
      </c>
      <c r="BH5073">
        <v>1</v>
      </c>
      <c r="BI5073" t="s">
        <v>5704</v>
      </c>
    </row>
    <row r="5074" spans="1:61">
      <c r="A5074" t="s">
        <v>63</v>
      </c>
      <c r="B5074" t="s">
        <v>100</v>
      </c>
      <c r="C5074" t="s">
        <v>2295</v>
      </c>
      <c r="D5074" t="s">
        <v>2612</v>
      </c>
      <c r="E5074" s="2">
        <v>45061.93300925926</v>
      </c>
      <c r="F5074" t="s">
        <v>2975</v>
      </c>
      <c r="G5074">
        <v>0</v>
      </c>
      <c r="H5074">
        <v>0</v>
      </c>
      <c r="I5074">
        <v>0</v>
      </c>
      <c r="J5074" t="s">
        <v>2612</v>
      </c>
      <c r="L5074" s="2">
        <v>45061.93300925926</v>
      </c>
      <c r="M5074" t="s">
        <v>5198</v>
      </c>
      <c r="N5074">
        <v>2</v>
      </c>
      <c r="O5074">
        <v>1</v>
      </c>
      <c r="P5074">
        <v>0</v>
      </c>
      <c r="Q5074" t="s">
        <v>5519</v>
      </c>
      <c r="R5074" t="s">
        <v>5528</v>
      </c>
      <c r="S5074" t="s">
        <v>5566</v>
      </c>
      <c r="T5074" t="s">
        <v>5588</v>
      </c>
      <c r="U5074" t="s">
        <v>5595</v>
      </c>
      <c r="V5074" t="s">
        <v>5519</v>
      </c>
      <c r="W5074">
        <v>0</v>
      </c>
      <c r="Y5074">
        <v>0</v>
      </c>
      <c r="Z5074">
        <v>0</v>
      </c>
      <c r="AA5074" t="s">
        <v>5601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 t="s">
        <v>98</v>
      </c>
      <c r="AM5074">
        <v>0</v>
      </c>
      <c r="AN5074">
        <v>0</v>
      </c>
      <c r="AP5074">
        <v>1</v>
      </c>
      <c r="AQ5074" t="s">
        <v>5622</v>
      </c>
      <c r="AR5074">
        <v>2023</v>
      </c>
      <c r="AS5074">
        <v>2</v>
      </c>
      <c r="AT5074" t="s">
        <v>5688</v>
      </c>
      <c r="AU5074">
        <v>11</v>
      </c>
      <c r="AV5074">
        <v>0</v>
      </c>
      <c r="AW5074">
        <v>0</v>
      </c>
      <c r="AX5074">
        <v>1</v>
      </c>
      <c r="AY5074">
        <v>1</v>
      </c>
      <c r="BD5074" t="s">
        <v>5700</v>
      </c>
      <c r="BE5074">
        <v>1</v>
      </c>
      <c r="BF5074">
        <v>0</v>
      </c>
      <c r="BH5074">
        <v>1</v>
      </c>
      <c r="BI5074" t="s">
        <v>5704</v>
      </c>
    </row>
    <row r="5075" spans="1:61">
      <c r="A5075" t="s">
        <v>63</v>
      </c>
      <c r="B5075" t="s">
        <v>100</v>
      </c>
      <c r="C5075" t="s">
        <v>2296</v>
      </c>
      <c r="D5075" t="s">
        <v>2634</v>
      </c>
      <c r="E5075" s="2">
        <v>45183.60694444444</v>
      </c>
      <c r="F5075" t="s">
        <v>2975</v>
      </c>
      <c r="G5075">
        <v>0</v>
      </c>
      <c r="H5075">
        <v>0</v>
      </c>
      <c r="I5075">
        <v>0</v>
      </c>
      <c r="J5075" t="s">
        <v>2634</v>
      </c>
      <c r="L5075" s="2">
        <v>45183.60694444444</v>
      </c>
      <c r="M5075" t="s">
        <v>5199</v>
      </c>
      <c r="N5075">
        <v>2</v>
      </c>
      <c r="O5075">
        <v>1</v>
      </c>
      <c r="P5075">
        <v>1</v>
      </c>
      <c r="Q5075" t="s">
        <v>5527</v>
      </c>
      <c r="R5075" t="s">
        <v>5546</v>
      </c>
      <c r="S5075" t="s">
        <v>5566</v>
      </c>
      <c r="T5075" t="s">
        <v>5588</v>
      </c>
      <c r="U5075" t="s">
        <v>5595</v>
      </c>
      <c r="V5075" t="s">
        <v>5599</v>
      </c>
      <c r="W5075">
        <v>1</v>
      </c>
      <c r="Y5075">
        <v>0</v>
      </c>
      <c r="Z5075">
        <v>0</v>
      </c>
      <c r="AA5075" t="s">
        <v>5601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M5075">
        <v>1</v>
      </c>
      <c r="AN5075">
        <v>0</v>
      </c>
      <c r="AP5075">
        <v>0</v>
      </c>
      <c r="AQ5075">
        <f>=&gt; out of process</f>
        <v>0</v>
      </c>
      <c r="AR5075">
        <v>2023</v>
      </c>
      <c r="AV5075">
        <v>0</v>
      </c>
      <c r="AW5075">
        <v>0</v>
      </c>
      <c r="AX5075">
        <v>0</v>
      </c>
      <c r="AY5075">
        <v>0</v>
      </c>
      <c r="BA5075">
        <v>11</v>
      </c>
      <c r="BB5075">
        <v>0</v>
      </c>
      <c r="BC5075" t="s">
        <v>5699</v>
      </c>
      <c r="BD5075" t="s">
        <v>5700</v>
      </c>
      <c r="BE5075">
        <v>1</v>
      </c>
      <c r="BF5075">
        <v>0</v>
      </c>
      <c r="BH5075">
        <v>1</v>
      </c>
      <c r="BI5075" t="s">
        <v>5706</v>
      </c>
    </row>
    <row r="5076" spans="1:61">
      <c r="A5076" t="s">
        <v>63</v>
      </c>
      <c r="B5076" t="s">
        <v>98</v>
      </c>
      <c r="C5076" t="s">
        <v>2296</v>
      </c>
      <c r="D5076" t="s">
        <v>2634</v>
      </c>
      <c r="E5076" s="2">
        <v>45183.60694444444</v>
      </c>
      <c r="F5076" t="s">
        <v>2973</v>
      </c>
      <c r="G5076">
        <v>0</v>
      </c>
      <c r="H5076">
        <v>0</v>
      </c>
      <c r="I5076">
        <v>0</v>
      </c>
      <c r="J5076" t="s">
        <v>2634</v>
      </c>
      <c r="L5076" s="2">
        <v>45183.60694444444</v>
      </c>
      <c r="M5076" t="s">
        <v>5199</v>
      </c>
      <c r="N5076">
        <v>2</v>
      </c>
      <c r="O5076">
        <v>1</v>
      </c>
      <c r="P5076">
        <v>1</v>
      </c>
      <c r="Q5076" t="s">
        <v>5527</v>
      </c>
      <c r="R5076" t="s">
        <v>5546</v>
      </c>
      <c r="S5076" t="s">
        <v>5566</v>
      </c>
      <c r="T5076" t="s">
        <v>5588</v>
      </c>
      <c r="U5076" t="s">
        <v>5595</v>
      </c>
      <c r="V5076" t="s">
        <v>5599</v>
      </c>
      <c r="W5076">
        <v>1</v>
      </c>
      <c r="Y5076">
        <v>0</v>
      </c>
      <c r="Z5076">
        <v>0</v>
      </c>
      <c r="AA5076" t="s">
        <v>2973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0</v>
      </c>
      <c r="AJ5076">
        <v>0</v>
      </c>
      <c r="AK5076">
        <v>0</v>
      </c>
      <c r="AL5076" t="s">
        <v>5611</v>
      </c>
      <c r="AM5076">
        <v>1</v>
      </c>
      <c r="AN5076">
        <v>0</v>
      </c>
      <c r="AP5076">
        <v>0</v>
      </c>
      <c r="AQ5076" t="s">
        <v>5624</v>
      </c>
      <c r="AR5076">
        <v>2023</v>
      </c>
      <c r="AV5076">
        <v>0</v>
      </c>
      <c r="AW5076">
        <v>0</v>
      </c>
      <c r="AX5076">
        <v>0</v>
      </c>
      <c r="AY5076">
        <v>0</v>
      </c>
      <c r="BA5076">
        <v>0</v>
      </c>
      <c r="BB5076">
        <v>1</v>
      </c>
      <c r="BC5076" t="s">
        <v>5699</v>
      </c>
      <c r="BD5076" t="s">
        <v>5700</v>
      </c>
      <c r="BE5076">
        <v>1</v>
      </c>
      <c r="BF5076">
        <v>0</v>
      </c>
      <c r="BH5076">
        <v>1</v>
      </c>
      <c r="BI5076" t="s">
        <v>5706</v>
      </c>
    </row>
    <row r="5077" spans="1:61">
      <c r="A5077" t="s">
        <v>63</v>
      </c>
      <c r="B5077" t="s">
        <v>98</v>
      </c>
      <c r="C5077" t="s">
        <v>2297</v>
      </c>
      <c r="D5077" t="s">
        <v>2622</v>
      </c>
      <c r="E5077" s="2">
        <v>44982.59190972222</v>
      </c>
      <c r="F5077" t="s">
        <v>2973</v>
      </c>
      <c r="G5077">
        <v>1</v>
      </c>
      <c r="H5077">
        <v>0</v>
      </c>
      <c r="I5077">
        <v>1</v>
      </c>
      <c r="J5077" t="s">
        <v>2635</v>
      </c>
      <c r="L5077" s="2">
        <v>44982.5884375</v>
      </c>
      <c r="M5077" t="s">
        <v>5200</v>
      </c>
      <c r="N5077">
        <v>7</v>
      </c>
      <c r="O5077">
        <v>0</v>
      </c>
      <c r="P5077">
        <v>1</v>
      </c>
      <c r="Q5077" t="s">
        <v>5523</v>
      </c>
      <c r="R5077" t="s">
        <v>5537</v>
      </c>
      <c r="S5077" t="s">
        <v>5572</v>
      </c>
      <c r="T5077" t="s">
        <v>5566</v>
      </c>
      <c r="V5077" t="s">
        <v>5523</v>
      </c>
      <c r="W5077">
        <v>1</v>
      </c>
      <c r="Y5077">
        <v>0</v>
      </c>
      <c r="Z5077">
        <v>0</v>
      </c>
      <c r="AA5077" t="s">
        <v>2973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M5077">
        <v>1</v>
      </c>
      <c r="AN5077">
        <v>0</v>
      </c>
      <c r="AP5077">
        <v>0</v>
      </c>
      <c r="AQ5077">
        <f>=&gt; applied</f>
        <v>0</v>
      </c>
      <c r="AR5077">
        <v>2023</v>
      </c>
      <c r="AV5077">
        <v>0</v>
      </c>
      <c r="AW5077">
        <v>0</v>
      </c>
      <c r="AX5077">
        <v>1</v>
      </c>
      <c r="AY5077">
        <v>0</v>
      </c>
      <c r="BD5077" t="s">
        <v>5700</v>
      </c>
      <c r="BE5077">
        <v>1</v>
      </c>
      <c r="BF5077">
        <v>0</v>
      </c>
      <c r="BH5077">
        <v>1</v>
      </c>
      <c r="BI5077" t="s">
        <v>5709</v>
      </c>
    </row>
    <row r="5078" spans="1:61">
      <c r="A5078" t="s">
        <v>63</v>
      </c>
      <c r="B5078" t="s">
        <v>98</v>
      </c>
      <c r="C5078" t="s">
        <v>2298</v>
      </c>
      <c r="D5078" t="s">
        <v>2646</v>
      </c>
      <c r="E5078" s="2">
        <v>44705.58025462963</v>
      </c>
      <c r="F5078" t="s">
        <v>2973</v>
      </c>
      <c r="G5078">
        <v>1</v>
      </c>
      <c r="H5078">
        <v>0</v>
      </c>
      <c r="I5078">
        <v>1</v>
      </c>
      <c r="J5078" t="s">
        <v>2640</v>
      </c>
      <c r="L5078" s="2">
        <v>44705.57678240741</v>
      </c>
      <c r="M5078" t="s">
        <v>5201</v>
      </c>
      <c r="N5078">
        <v>4</v>
      </c>
      <c r="O5078">
        <v>0</v>
      </c>
      <c r="P5078">
        <v>1</v>
      </c>
      <c r="Q5078" t="s">
        <v>5523</v>
      </c>
      <c r="R5078" t="s">
        <v>5550</v>
      </c>
      <c r="S5078" t="s">
        <v>5577</v>
      </c>
      <c r="T5078" t="s">
        <v>5566</v>
      </c>
      <c r="V5078" t="s">
        <v>5523</v>
      </c>
      <c r="W5078">
        <v>1</v>
      </c>
      <c r="Y5078">
        <v>0</v>
      </c>
      <c r="Z5078">
        <v>0</v>
      </c>
      <c r="AA5078" t="s">
        <v>2973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>
        <v>0</v>
      </c>
      <c r="AI5078">
        <v>0</v>
      </c>
      <c r="AJ5078">
        <v>0</v>
      </c>
      <c r="AK5078">
        <v>0</v>
      </c>
      <c r="AM5078">
        <v>1</v>
      </c>
      <c r="AN5078">
        <v>0</v>
      </c>
      <c r="AP5078">
        <v>0</v>
      </c>
      <c r="AQ5078">
        <f>=&gt; applied</f>
        <v>0</v>
      </c>
      <c r="AR5078">
        <v>2022</v>
      </c>
      <c r="AV5078">
        <v>0</v>
      </c>
      <c r="AW5078">
        <v>0</v>
      </c>
      <c r="AX5078">
        <v>1</v>
      </c>
      <c r="AY5078">
        <v>0</v>
      </c>
      <c r="BD5078" t="s">
        <v>5700</v>
      </c>
      <c r="BE5078">
        <v>1</v>
      </c>
      <c r="BF5078">
        <v>0</v>
      </c>
      <c r="BH5078">
        <v>1</v>
      </c>
      <c r="BI5078" t="s">
        <v>5709</v>
      </c>
    </row>
    <row r="5079" spans="1:61">
      <c r="A5079" t="s">
        <v>70</v>
      </c>
      <c r="B5079" t="s">
        <v>109</v>
      </c>
      <c r="C5079" t="s">
        <v>2299</v>
      </c>
      <c r="D5079" t="s">
        <v>2618</v>
      </c>
      <c r="E5079" s="2">
        <v>45155.45625</v>
      </c>
      <c r="F5079" t="s">
        <v>2981</v>
      </c>
      <c r="G5079">
        <v>0</v>
      </c>
      <c r="H5079">
        <v>0</v>
      </c>
      <c r="I5079">
        <v>1</v>
      </c>
      <c r="J5079" t="s">
        <v>2618</v>
      </c>
      <c r="K5079">
        <v>1</v>
      </c>
      <c r="L5079" s="2">
        <v>45155.45625</v>
      </c>
      <c r="M5079" t="s">
        <v>5202</v>
      </c>
      <c r="N5079">
        <v>8</v>
      </c>
      <c r="O5079">
        <v>0</v>
      </c>
      <c r="P5079">
        <v>0</v>
      </c>
      <c r="Q5079" t="s">
        <v>5525</v>
      </c>
      <c r="R5079" t="s">
        <v>5539</v>
      </c>
      <c r="S5079" t="s">
        <v>5566</v>
      </c>
      <c r="T5079" t="s">
        <v>5588</v>
      </c>
      <c r="U5079" t="s">
        <v>5595</v>
      </c>
      <c r="V5079" t="s">
        <v>5525</v>
      </c>
      <c r="W5079">
        <v>0</v>
      </c>
      <c r="X5079" s="2">
        <v>45238</v>
      </c>
      <c r="Y5079">
        <v>0</v>
      </c>
      <c r="Z5079">
        <v>0</v>
      </c>
      <c r="AA5079" t="s">
        <v>5606</v>
      </c>
      <c r="AB5079">
        <v>0</v>
      </c>
      <c r="AC5079">
        <v>19</v>
      </c>
      <c r="AD5079">
        <v>0.82</v>
      </c>
      <c r="AE5079">
        <v>0.82</v>
      </c>
      <c r="AF5079">
        <v>0</v>
      </c>
      <c r="AG5079">
        <v>1</v>
      </c>
      <c r="AH5079">
        <v>0</v>
      </c>
      <c r="AI5079">
        <v>0.82</v>
      </c>
      <c r="AJ5079">
        <v>0</v>
      </c>
      <c r="AK5079">
        <v>0</v>
      </c>
      <c r="AM5079">
        <v>0</v>
      </c>
      <c r="AN5079">
        <v>0</v>
      </c>
      <c r="AP5079">
        <v>1</v>
      </c>
      <c r="AQ5079">
        <f>=&gt; assessment</f>
        <v>0</v>
      </c>
      <c r="AR5079">
        <v>2023</v>
      </c>
      <c r="AV5079">
        <v>0</v>
      </c>
      <c r="AW5079">
        <v>0</v>
      </c>
      <c r="AX5079">
        <v>0</v>
      </c>
      <c r="AY5079">
        <v>1</v>
      </c>
      <c r="AZ5079" t="s">
        <v>5698</v>
      </c>
      <c r="BA5079">
        <v>5</v>
      </c>
      <c r="BB5079">
        <v>1</v>
      </c>
      <c r="BC5079" t="s">
        <v>5699</v>
      </c>
      <c r="BD5079" t="s">
        <v>5700</v>
      </c>
      <c r="BE5079">
        <v>1</v>
      </c>
      <c r="BF5079">
        <v>0</v>
      </c>
      <c r="BH5079">
        <v>1</v>
      </c>
      <c r="BI5079" t="s">
        <v>5708</v>
      </c>
    </row>
    <row r="5080" spans="1:61">
      <c r="A5080" t="s">
        <v>70</v>
      </c>
      <c r="B5080" t="s">
        <v>112</v>
      </c>
      <c r="C5080" t="s">
        <v>2299</v>
      </c>
      <c r="D5080" t="s">
        <v>2618</v>
      </c>
      <c r="E5080" s="2">
        <v>45159.55238425926</v>
      </c>
      <c r="F5080" t="s">
        <v>2979</v>
      </c>
      <c r="G5080">
        <v>0</v>
      </c>
      <c r="H5080">
        <v>0</v>
      </c>
      <c r="I5080">
        <v>1</v>
      </c>
      <c r="J5080" t="s">
        <v>2618</v>
      </c>
      <c r="K5080">
        <v>1</v>
      </c>
      <c r="L5080" s="2">
        <v>45159.55238425926</v>
      </c>
      <c r="M5080" t="s">
        <v>5202</v>
      </c>
      <c r="N5080">
        <v>8</v>
      </c>
      <c r="O5080">
        <v>0</v>
      </c>
      <c r="P5080">
        <v>0</v>
      </c>
      <c r="Q5080" t="s">
        <v>5525</v>
      </c>
      <c r="R5080" t="s">
        <v>5539</v>
      </c>
      <c r="S5080" t="s">
        <v>5566</v>
      </c>
      <c r="T5080" t="s">
        <v>5588</v>
      </c>
      <c r="U5080" t="s">
        <v>5595</v>
      </c>
      <c r="V5080" t="s">
        <v>5525</v>
      </c>
      <c r="W5080">
        <v>0</v>
      </c>
      <c r="X5080" s="2">
        <v>45238</v>
      </c>
      <c r="Y5080">
        <v>0</v>
      </c>
      <c r="Z5080">
        <v>0</v>
      </c>
      <c r="AA5080" t="s">
        <v>5604</v>
      </c>
      <c r="AB5080">
        <v>0</v>
      </c>
      <c r="AC5080">
        <v>98</v>
      </c>
      <c r="AD5080">
        <v>4.1</v>
      </c>
      <c r="AE5080">
        <v>4.92</v>
      </c>
      <c r="AF5080">
        <v>0</v>
      </c>
      <c r="AG5080">
        <v>1</v>
      </c>
      <c r="AH5080">
        <v>0</v>
      </c>
      <c r="AI5080">
        <v>4.92</v>
      </c>
      <c r="AJ5080">
        <v>0</v>
      </c>
      <c r="AK5080">
        <v>0</v>
      </c>
      <c r="AL5080" t="s">
        <v>5616</v>
      </c>
      <c r="AM5080">
        <v>0</v>
      </c>
      <c r="AN5080">
        <v>0</v>
      </c>
      <c r="AP5080">
        <v>1</v>
      </c>
      <c r="AQ5080" t="s">
        <v>5650</v>
      </c>
      <c r="AR5080">
        <v>2023</v>
      </c>
      <c r="AV5080">
        <v>0</v>
      </c>
      <c r="AW5080">
        <v>0</v>
      </c>
      <c r="AX5080">
        <v>0</v>
      </c>
      <c r="AY5080">
        <v>1</v>
      </c>
      <c r="AZ5080" t="s">
        <v>5698</v>
      </c>
      <c r="BA5080">
        <v>3</v>
      </c>
      <c r="BB5080">
        <v>1</v>
      </c>
      <c r="BC5080" t="s">
        <v>5699</v>
      </c>
      <c r="BD5080" t="s">
        <v>5700</v>
      </c>
      <c r="BE5080">
        <v>1</v>
      </c>
      <c r="BF5080">
        <v>0</v>
      </c>
      <c r="BH5080">
        <v>1</v>
      </c>
      <c r="BI5080" t="s">
        <v>5708</v>
      </c>
    </row>
    <row r="5081" spans="1:61">
      <c r="A5081" t="s">
        <v>70</v>
      </c>
      <c r="B5081" t="s">
        <v>98</v>
      </c>
      <c r="C5081" t="s">
        <v>2299</v>
      </c>
      <c r="D5081" t="s">
        <v>2618</v>
      </c>
      <c r="E5081" s="2">
        <v>45160.52347222222</v>
      </c>
      <c r="F5081" t="s">
        <v>2973</v>
      </c>
      <c r="G5081">
        <v>0</v>
      </c>
      <c r="H5081">
        <v>0</v>
      </c>
      <c r="I5081">
        <v>1</v>
      </c>
      <c r="J5081" t="s">
        <v>2618</v>
      </c>
      <c r="K5081">
        <v>1</v>
      </c>
      <c r="L5081" s="2">
        <v>45160.52347222222</v>
      </c>
      <c r="M5081" t="s">
        <v>5202</v>
      </c>
      <c r="N5081">
        <v>8</v>
      </c>
      <c r="O5081">
        <v>0</v>
      </c>
      <c r="P5081">
        <v>0</v>
      </c>
      <c r="Q5081" t="s">
        <v>5525</v>
      </c>
      <c r="R5081" t="s">
        <v>5539</v>
      </c>
      <c r="S5081" t="s">
        <v>5566</v>
      </c>
      <c r="T5081" t="s">
        <v>5588</v>
      </c>
      <c r="U5081" t="s">
        <v>5595</v>
      </c>
      <c r="V5081" t="s">
        <v>5525</v>
      </c>
      <c r="W5081">
        <v>0</v>
      </c>
      <c r="X5081" s="2">
        <v>45238</v>
      </c>
      <c r="Y5081">
        <v>0</v>
      </c>
      <c r="Z5081">
        <v>0</v>
      </c>
      <c r="AA5081" t="s">
        <v>2973</v>
      </c>
      <c r="AB5081">
        <v>0</v>
      </c>
      <c r="AC5081">
        <v>23</v>
      </c>
      <c r="AD5081">
        <v>0.97</v>
      </c>
      <c r="AE5081">
        <v>5.89</v>
      </c>
      <c r="AF5081">
        <v>0</v>
      </c>
      <c r="AG5081">
        <v>1</v>
      </c>
      <c r="AH5081">
        <v>0</v>
      </c>
      <c r="AI5081">
        <v>5.89</v>
      </c>
      <c r="AJ5081">
        <v>0</v>
      </c>
      <c r="AK5081">
        <v>0</v>
      </c>
      <c r="AL5081" t="s">
        <v>5614</v>
      </c>
      <c r="AM5081">
        <v>0</v>
      </c>
      <c r="AN5081">
        <v>0</v>
      </c>
      <c r="AP5081">
        <v>1</v>
      </c>
      <c r="AQ5081" t="s">
        <v>5629</v>
      </c>
      <c r="AR5081">
        <v>2023</v>
      </c>
      <c r="AV5081">
        <v>0</v>
      </c>
      <c r="AW5081">
        <v>0</v>
      </c>
      <c r="AX5081">
        <v>0</v>
      </c>
      <c r="AY5081">
        <v>1</v>
      </c>
      <c r="AZ5081" t="s">
        <v>5698</v>
      </c>
      <c r="BA5081">
        <v>0</v>
      </c>
      <c r="BB5081">
        <v>1</v>
      </c>
      <c r="BC5081" t="s">
        <v>5699</v>
      </c>
      <c r="BD5081" t="s">
        <v>5700</v>
      </c>
      <c r="BE5081">
        <v>1</v>
      </c>
      <c r="BF5081">
        <v>0</v>
      </c>
      <c r="BH5081">
        <v>1</v>
      </c>
      <c r="BI5081" t="s">
        <v>5708</v>
      </c>
    </row>
    <row r="5082" spans="1:61">
      <c r="A5082" t="s">
        <v>70</v>
      </c>
      <c r="B5082" t="s">
        <v>97</v>
      </c>
      <c r="C5082" t="s">
        <v>2299</v>
      </c>
      <c r="D5082" t="s">
        <v>2618</v>
      </c>
      <c r="E5082" s="2">
        <v>45160.5796875</v>
      </c>
      <c r="F5082" t="s">
        <v>2972</v>
      </c>
      <c r="G5082">
        <v>0</v>
      </c>
      <c r="H5082">
        <v>0</v>
      </c>
      <c r="I5082">
        <v>1</v>
      </c>
      <c r="J5082" t="s">
        <v>2618</v>
      </c>
      <c r="K5082">
        <v>1</v>
      </c>
      <c r="L5082" s="2">
        <v>45160.5796875</v>
      </c>
      <c r="M5082" t="s">
        <v>5202</v>
      </c>
      <c r="N5082">
        <v>8</v>
      </c>
      <c r="O5082">
        <v>1</v>
      </c>
      <c r="P5082">
        <v>0</v>
      </c>
      <c r="Q5082" t="s">
        <v>5525</v>
      </c>
      <c r="R5082" t="s">
        <v>5539</v>
      </c>
      <c r="S5082" t="s">
        <v>5566</v>
      </c>
      <c r="T5082" t="s">
        <v>5588</v>
      </c>
      <c r="U5082" t="s">
        <v>5595</v>
      </c>
      <c r="V5082" t="s">
        <v>5525</v>
      </c>
      <c r="W5082">
        <v>0</v>
      </c>
      <c r="X5082" s="2">
        <v>45238</v>
      </c>
      <c r="Y5082">
        <v>0</v>
      </c>
      <c r="Z5082">
        <v>0</v>
      </c>
      <c r="AA5082" t="s">
        <v>5601</v>
      </c>
      <c r="AB5082">
        <v>1</v>
      </c>
      <c r="AC5082">
        <v>1</v>
      </c>
      <c r="AD5082">
        <v>0.06</v>
      </c>
      <c r="AE5082">
        <v>5.95</v>
      </c>
      <c r="AF5082">
        <v>0</v>
      </c>
      <c r="AG5082">
        <v>1</v>
      </c>
      <c r="AH5082">
        <v>0</v>
      </c>
      <c r="AI5082">
        <v>5.95</v>
      </c>
      <c r="AJ5082">
        <v>0</v>
      </c>
      <c r="AK5082">
        <v>0</v>
      </c>
      <c r="AL5082" t="s">
        <v>98</v>
      </c>
      <c r="AM5082">
        <v>0</v>
      </c>
      <c r="AN5082">
        <v>0</v>
      </c>
      <c r="AP5082">
        <v>1</v>
      </c>
      <c r="AQ5082" t="s">
        <v>5622</v>
      </c>
      <c r="AR5082">
        <v>2023</v>
      </c>
      <c r="AS5082">
        <v>2</v>
      </c>
      <c r="AT5082" t="s">
        <v>5688</v>
      </c>
      <c r="AU5082">
        <v>16</v>
      </c>
      <c r="AV5082">
        <v>0</v>
      </c>
      <c r="AW5082">
        <v>0</v>
      </c>
      <c r="AX5082">
        <v>0</v>
      </c>
      <c r="AY5082">
        <v>1</v>
      </c>
      <c r="AZ5082" t="s">
        <v>5698</v>
      </c>
      <c r="BA5082">
        <v>11</v>
      </c>
      <c r="BB5082">
        <v>0</v>
      </c>
      <c r="BC5082" t="s">
        <v>5699</v>
      </c>
      <c r="BD5082" t="s">
        <v>5700</v>
      </c>
      <c r="BE5082">
        <v>1</v>
      </c>
      <c r="BF5082">
        <v>0</v>
      </c>
      <c r="BH5082">
        <v>1</v>
      </c>
      <c r="BI5082" t="s">
        <v>5708</v>
      </c>
    </row>
    <row r="5083" spans="1:61">
      <c r="A5083" t="s">
        <v>63</v>
      </c>
      <c r="B5083" t="s">
        <v>98</v>
      </c>
      <c r="C5083" t="s">
        <v>2300</v>
      </c>
      <c r="D5083" t="s">
        <v>2613</v>
      </c>
      <c r="E5083" s="2">
        <v>45088.99914351852</v>
      </c>
      <c r="F5083" t="s">
        <v>2973</v>
      </c>
      <c r="G5083">
        <v>0</v>
      </c>
      <c r="H5083">
        <v>0</v>
      </c>
      <c r="I5083">
        <v>0</v>
      </c>
      <c r="J5083" t="s">
        <v>2613</v>
      </c>
      <c r="L5083" s="2">
        <v>45088.99914351852</v>
      </c>
      <c r="M5083" t="s">
        <v>5203</v>
      </c>
      <c r="N5083">
        <v>1</v>
      </c>
      <c r="O5083">
        <v>1</v>
      </c>
      <c r="P5083">
        <v>1</v>
      </c>
      <c r="Q5083" t="s">
        <v>5519</v>
      </c>
      <c r="R5083" t="s">
        <v>5529</v>
      </c>
      <c r="S5083" t="s">
        <v>5567</v>
      </c>
      <c r="T5083" t="s">
        <v>5588</v>
      </c>
      <c r="U5083" t="s">
        <v>5596</v>
      </c>
      <c r="V5083" t="s">
        <v>5519</v>
      </c>
      <c r="W5083">
        <v>0</v>
      </c>
      <c r="Y5083">
        <v>0</v>
      </c>
      <c r="Z5083">
        <v>0</v>
      </c>
      <c r="AA5083" t="s">
        <v>2973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1</v>
      </c>
      <c r="AH5083">
        <v>0</v>
      </c>
      <c r="AI5083">
        <v>0</v>
      </c>
      <c r="AJ5083">
        <v>0</v>
      </c>
      <c r="AK5083">
        <v>0</v>
      </c>
      <c r="AM5083">
        <v>1</v>
      </c>
      <c r="AN5083">
        <v>0</v>
      </c>
      <c r="AP5083">
        <v>0</v>
      </c>
      <c r="AQ5083">
        <f>=&gt; applied</f>
        <v>0</v>
      </c>
      <c r="AR5083">
        <v>2023</v>
      </c>
      <c r="AV5083">
        <v>0</v>
      </c>
      <c r="AW5083">
        <v>0</v>
      </c>
      <c r="AX5083">
        <v>1</v>
      </c>
      <c r="AY5083">
        <v>1</v>
      </c>
      <c r="BD5083" t="s">
        <v>5700</v>
      </c>
      <c r="BE5083">
        <v>1</v>
      </c>
      <c r="BF5083">
        <v>0</v>
      </c>
      <c r="BH5083">
        <v>1</v>
      </c>
      <c r="BI5083" t="s">
        <v>5705</v>
      </c>
    </row>
    <row r="5084" spans="1:61">
      <c r="A5084" t="s">
        <v>63</v>
      </c>
      <c r="B5084" t="s">
        <v>100</v>
      </c>
      <c r="C5084" t="s">
        <v>2301</v>
      </c>
      <c r="D5084" t="s">
        <v>2639</v>
      </c>
      <c r="E5084" s="2">
        <v>45211.29166666666</v>
      </c>
      <c r="F5084" t="s">
        <v>2975</v>
      </c>
      <c r="G5084">
        <v>0</v>
      </c>
      <c r="H5084">
        <v>0</v>
      </c>
      <c r="I5084">
        <v>0</v>
      </c>
      <c r="J5084" t="s">
        <v>2639</v>
      </c>
      <c r="L5084" s="2">
        <v>45211.29166666666</v>
      </c>
      <c r="M5084" t="s">
        <v>5204</v>
      </c>
      <c r="N5084">
        <v>2</v>
      </c>
      <c r="O5084">
        <v>1</v>
      </c>
      <c r="P5084">
        <v>1</v>
      </c>
      <c r="Q5084" t="s">
        <v>5520</v>
      </c>
      <c r="R5084" t="s">
        <v>5544</v>
      </c>
      <c r="S5084" t="s">
        <v>5566</v>
      </c>
      <c r="T5084" t="s">
        <v>5588</v>
      </c>
      <c r="U5084" t="s">
        <v>5595</v>
      </c>
      <c r="V5084" t="s">
        <v>5520</v>
      </c>
      <c r="W5084">
        <v>1</v>
      </c>
      <c r="Y5084">
        <v>1</v>
      </c>
      <c r="Z5084">
        <v>1</v>
      </c>
      <c r="AA5084" t="s">
        <v>5601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0</v>
      </c>
      <c r="AJ5084">
        <v>0</v>
      </c>
      <c r="AK5084">
        <v>0</v>
      </c>
      <c r="AM5084">
        <v>1</v>
      </c>
      <c r="AN5084">
        <v>0</v>
      </c>
      <c r="AP5084">
        <v>0</v>
      </c>
      <c r="AQ5084">
        <f>=&gt; out of process</f>
        <v>0</v>
      </c>
      <c r="AR5084">
        <v>2023</v>
      </c>
      <c r="AV5084">
        <v>0</v>
      </c>
      <c r="AW5084">
        <v>0</v>
      </c>
      <c r="AX5084">
        <v>0</v>
      </c>
      <c r="AY5084">
        <v>1</v>
      </c>
      <c r="AZ5084" t="s">
        <v>5695</v>
      </c>
      <c r="BA5084">
        <v>11</v>
      </c>
      <c r="BB5084">
        <v>0</v>
      </c>
      <c r="BC5084" t="s">
        <v>5699</v>
      </c>
      <c r="BD5084" t="s">
        <v>5700</v>
      </c>
      <c r="BE5084">
        <v>1</v>
      </c>
      <c r="BF5084">
        <v>0</v>
      </c>
      <c r="BH5084">
        <v>1</v>
      </c>
      <c r="BI5084" t="s">
        <v>5706</v>
      </c>
    </row>
    <row r="5085" spans="1:61">
      <c r="A5085" t="s">
        <v>63</v>
      </c>
      <c r="B5085" t="s">
        <v>98</v>
      </c>
      <c r="C5085" t="s">
        <v>2301</v>
      </c>
      <c r="D5085" t="s">
        <v>2639</v>
      </c>
      <c r="E5085" s="2">
        <v>45211.29166666666</v>
      </c>
      <c r="F5085" t="s">
        <v>2973</v>
      </c>
      <c r="G5085">
        <v>0</v>
      </c>
      <c r="H5085">
        <v>0</v>
      </c>
      <c r="I5085">
        <v>0</v>
      </c>
      <c r="J5085" t="s">
        <v>2639</v>
      </c>
      <c r="L5085" s="2">
        <v>45211.29166666666</v>
      </c>
      <c r="M5085" t="s">
        <v>5204</v>
      </c>
      <c r="N5085">
        <v>2</v>
      </c>
      <c r="O5085">
        <v>1</v>
      </c>
      <c r="P5085">
        <v>1</v>
      </c>
      <c r="Q5085" t="s">
        <v>5520</v>
      </c>
      <c r="R5085" t="s">
        <v>5544</v>
      </c>
      <c r="S5085" t="s">
        <v>5566</v>
      </c>
      <c r="T5085" t="s">
        <v>5588</v>
      </c>
      <c r="U5085" t="s">
        <v>5595</v>
      </c>
      <c r="V5085" t="s">
        <v>5520</v>
      </c>
      <c r="W5085">
        <v>1</v>
      </c>
      <c r="Y5085">
        <v>1</v>
      </c>
      <c r="Z5085">
        <v>1</v>
      </c>
      <c r="AA5085" t="s">
        <v>2973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 t="s">
        <v>5611</v>
      </c>
      <c r="AM5085">
        <v>1</v>
      </c>
      <c r="AN5085">
        <v>0</v>
      </c>
      <c r="AP5085">
        <v>0</v>
      </c>
      <c r="AQ5085" t="s">
        <v>5624</v>
      </c>
      <c r="AR5085">
        <v>2023</v>
      </c>
      <c r="AV5085">
        <v>0</v>
      </c>
      <c r="AW5085">
        <v>0</v>
      </c>
      <c r="AX5085">
        <v>0</v>
      </c>
      <c r="AY5085">
        <v>1</v>
      </c>
      <c r="AZ5085" t="s">
        <v>5695</v>
      </c>
      <c r="BA5085">
        <v>0</v>
      </c>
      <c r="BB5085">
        <v>1</v>
      </c>
      <c r="BC5085" t="s">
        <v>5699</v>
      </c>
      <c r="BD5085" t="s">
        <v>5700</v>
      </c>
      <c r="BE5085">
        <v>1</v>
      </c>
      <c r="BF5085">
        <v>0</v>
      </c>
      <c r="BH5085">
        <v>1</v>
      </c>
      <c r="BI5085" t="s">
        <v>5706</v>
      </c>
    </row>
    <row r="5086" spans="1:61">
      <c r="A5086" t="s">
        <v>63</v>
      </c>
      <c r="B5086" t="s">
        <v>98</v>
      </c>
      <c r="C5086" t="s">
        <v>2302</v>
      </c>
      <c r="D5086" t="s">
        <v>2613</v>
      </c>
      <c r="E5086" s="2">
        <v>44991.6866087963</v>
      </c>
      <c r="F5086" t="s">
        <v>2973</v>
      </c>
      <c r="G5086">
        <v>0</v>
      </c>
      <c r="H5086">
        <v>0</v>
      </c>
      <c r="I5086">
        <v>0</v>
      </c>
      <c r="J5086" t="s">
        <v>2613</v>
      </c>
      <c r="L5086" s="2">
        <v>44991.6866087963</v>
      </c>
      <c r="M5086" t="s">
        <v>5205</v>
      </c>
      <c r="N5086">
        <v>1</v>
      </c>
      <c r="O5086">
        <v>1</v>
      </c>
      <c r="P5086">
        <v>1</v>
      </c>
      <c r="Q5086" t="s">
        <v>5519</v>
      </c>
      <c r="R5086" t="s">
        <v>5529</v>
      </c>
      <c r="S5086" t="s">
        <v>5567</v>
      </c>
      <c r="T5086" t="s">
        <v>5588</v>
      </c>
      <c r="U5086" t="s">
        <v>5596</v>
      </c>
      <c r="V5086" t="s">
        <v>5519</v>
      </c>
      <c r="W5086">
        <v>0</v>
      </c>
      <c r="Y5086">
        <v>0</v>
      </c>
      <c r="Z5086">
        <v>0</v>
      </c>
      <c r="AA5086" t="s">
        <v>2973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0</v>
      </c>
      <c r="AM5086">
        <v>1</v>
      </c>
      <c r="AN5086">
        <v>0</v>
      </c>
      <c r="AP5086">
        <v>0</v>
      </c>
      <c r="AQ5086">
        <f>=&gt; applied</f>
        <v>0</v>
      </c>
      <c r="AR5086">
        <v>2023</v>
      </c>
      <c r="AV5086">
        <v>0</v>
      </c>
      <c r="AW5086">
        <v>0</v>
      </c>
      <c r="AX5086">
        <v>1</v>
      </c>
      <c r="AY5086">
        <v>1</v>
      </c>
      <c r="BD5086" t="s">
        <v>5700</v>
      </c>
      <c r="BE5086">
        <v>1</v>
      </c>
      <c r="BF5086">
        <v>0</v>
      </c>
      <c r="BH5086">
        <v>1</v>
      </c>
      <c r="BI5086" t="s">
        <v>5705</v>
      </c>
    </row>
    <row r="5087" spans="1:61">
      <c r="A5087" t="s">
        <v>63</v>
      </c>
      <c r="B5087" t="s">
        <v>98</v>
      </c>
      <c r="C5087" t="s">
        <v>2303</v>
      </c>
      <c r="D5087" t="s">
        <v>2613</v>
      </c>
      <c r="E5087" s="2">
        <v>44951.5375462963</v>
      </c>
      <c r="F5087" t="s">
        <v>2973</v>
      </c>
      <c r="G5087">
        <v>0</v>
      </c>
      <c r="H5087">
        <v>0</v>
      </c>
      <c r="I5087">
        <v>0</v>
      </c>
      <c r="J5087" t="s">
        <v>2613</v>
      </c>
      <c r="L5087" s="2">
        <v>44951.5375462963</v>
      </c>
      <c r="M5087" t="s">
        <v>5206</v>
      </c>
      <c r="N5087">
        <v>2</v>
      </c>
      <c r="O5087">
        <v>0</v>
      </c>
      <c r="P5087">
        <v>1</v>
      </c>
      <c r="Q5087" t="s">
        <v>5519</v>
      </c>
      <c r="R5087" t="s">
        <v>5529</v>
      </c>
      <c r="S5087" t="s">
        <v>5567</v>
      </c>
      <c r="T5087" t="s">
        <v>5588</v>
      </c>
      <c r="U5087" t="s">
        <v>5596</v>
      </c>
      <c r="V5087" t="s">
        <v>5519</v>
      </c>
      <c r="W5087">
        <v>0</v>
      </c>
      <c r="Y5087">
        <v>0</v>
      </c>
      <c r="Z5087">
        <v>0</v>
      </c>
      <c r="AA5087" t="s">
        <v>2973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M5087">
        <v>0</v>
      </c>
      <c r="AN5087">
        <v>0</v>
      </c>
      <c r="AP5087">
        <v>1</v>
      </c>
      <c r="AQ5087">
        <f>=&gt; applied</f>
        <v>0</v>
      </c>
      <c r="AR5087">
        <v>2023</v>
      </c>
      <c r="AV5087">
        <v>0</v>
      </c>
      <c r="AW5087">
        <v>0</v>
      </c>
      <c r="AX5087">
        <v>1</v>
      </c>
      <c r="AY5087">
        <v>1</v>
      </c>
      <c r="BD5087" t="s">
        <v>5700</v>
      </c>
      <c r="BE5087">
        <v>1</v>
      </c>
      <c r="BF5087">
        <v>0</v>
      </c>
      <c r="BH5087">
        <v>1</v>
      </c>
      <c r="BI5087" t="s">
        <v>5705</v>
      </c>
    </row>
    <row r="5088" spans="1:61">
      <c r="A5088" t="s">
        <v>65</v>
      </c>
      <c r="B5088" t="s">
        <v>97</v>
      </c>
      <c r="C5088" t="s">
        <v>2303</v>
      </c>
      <c r="D5088" t="s">
        <v>2613</v>
      </c>
      <c r="E5088" s="2">
        <v>44958.51111111111</v>
      </c>
      <c r="F5088" t="s">
        <v>2972</v>
      </c>
      <c r="G5088">
        <v>0</v>
      </c>
      <c r="H5088">
        <v>0</v>
      </c>
      <c r="I5088">
        <v>0</v>
      </c>
      <c r="J5088" t="s">
        <v>2613</v>
      </c>
      <c r="K5088">
        <v>1</v>
      </c>
      <c r="L5088" s="2">
        <v>44958.51111111111</v>
      </c>
      <c r="M5088" t="s">
        <v>5206</v>
      </c>
      <c r="N5088">
        <v>2</v>
      </c>
      <c r="O5088">
        <v>1</v>
      </c>
      <c r="P5088">
        <v>0</v>
      </c>
      <c r="Q5088" t="s">
        <v>5519</v>
      </c>
      <c r="R5088" t="s">
        <v>5529</v>
      </c>
      <c r="S5088" t="s">
        <v>5567</v>
      </c>
      <c r="T5088" t="s">
        <v>5588</v>
      </c>
      <c r="U5088" t="s">
        <v>5596</v>
      </c>
      <c r="V5088" t="s">
        <v>5519</v>
      </c>
      <c r="W5088">
        <v>0</v>
      </c>
      <c r="Y5088">
        <v>0</v>
      </c>
      <c r="Z5088">
        <v>0</v>
      </c>
      <c r="AA5088" t="s">
        <v>5601</v>
      </c>
      <c r="AB5088">
        <v>1</v>
      </c>
      <c r="AC5088">
        <v>167</v>
      </c>
      <c r="AD5088">
        <v>6.97</v>
      </c>
      <c r="AE5088">
        <v>6.97</v>
      </c>
      <c r="AF5088">
        <v>0</v>
      </c>
      <c r="AG5088">
        <v>1</v>
      </c>
      <c r="AH5088">
        <v>0</v>
      </c>
      <c r="AI5088">
        <v>0</v>
      </c>
      <c r="AJ5088">
        <v>0</v>
      </c>
      <c r="AK5088">
        <v>0</v>
      </c>
      <c r="AL5088" t="s">
        <v>98</v>
      </c>
      <c r="AM5088">
        <v>0</v>
      </c>
      <c r="AN5088">
        <v>0</v>
      </c>
      <c r="AP5088">
        <v>1</v>
      </c>
      <c r="AQ5088" t="s">
        <v>5622</v>
      </c>
      <c r="AR5088">
        <v>2023</v>
      </c>
      <c r="AS5088">
        <v>2</v>
      </c>
      <c r="AT5088" t="s">
        <v>5688</v>
      </c>
      <c r="AU5088">
        <v>11</v>
      </c>
      <c r="AV5088">
        <v>0</v>
      </c>
      <c r="AW5088">
        <v>0</v>
      </c>
      <c r="AX5088">
        <v>1</v>
      </c>
      <c r="AY5088">
        <v>1</v>
      </c>
      <c r="BD5088" t="s">
        <v>5700</v>
      </c>
      <c r="BE5088">
        <v>1</v>
      </c>
      <c r="BF5088">
        <v>0</v>
      </c>
      <c r="BH5088">
        <v>1</v>
      </c>
      <c r="BI5088" t="s">
        <v>5705</v>
      </c>
    </row>
    <row r="5089" spans="1:61">
      <c r="A5089" t="s">
        <v>62</v>
      </c>
      <c r="B5089" t="s">
        <v>99</v>
      </c>
      <c r="C5089" t="s">
        <v>2304</v>
      </c>
      <c r="D5089" t="s">
        <v>2614</v>
      </c>
      <c r="E5089" s="2">
        <v>44968.75347222222</v>
      </c>
      <c r="F5089" t="s">
        <v>2974</v>
      </c>
      <c r="G5089">
        <v>0</v>
      </c>
      <c r="H5089">
        <v>0</v>
      </c>
      <c r="I5089">
        <v>0</v>
      </c>
      <c r="J5089" t="s">
        <v>2614</v>
      </c>
      <c r="K5089">
        <v>1</v>
      </c>
      <c r="L5089" s="2">
        <v>44968.75347222222</v>
      </c>
      <c r="M5089" t="s">
        <v>5207</v>
      </c>
      <c r="N5089">
        <v>5</v>
      </c>
      <c r="O5089">
        <v>0</v>
      </c>
      <c r="P5089">
        <v>1</v>
      </c>
      <c r="Q5089" t="s">
        <v>5520</v>
      </c>
      <c r="R5089" t="s">
        <v>5530</v>
      </c>
      <c r="S5089" t="s">
        <v>5567</v>
      </c>
      <c r="T5089" t="s">
        <v>5588</v>
      </c>
      <c r="U5089" t="s">
        <v>5596</v>
      </c>
      <c r="V5089" t="s">
        <v>5520</v>
      </c>
      <c r="W5089">
        <v>1</v>
      </c>
      <c r="Y5089">
        <v>1</v>
      </c>
      <c r="Z5089">
        <v>0</v>
      </c>
      <c r="AA5089" t="s">
        <v>5600</v>
      </c>
      <c r="AB5089">
        <v>0</v>
      </c>
      <c r="AC5089">
        <v>0</v>
      </c>
      <c r="AD5089">
        <v>0</v>
      </c>
      <c r="AE5089">
        <v>0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0</v>
      </c>
      <c r="AM5089">
        <v>0</v>
      </c>
      <c r="AN5089">
        <v>0</v>
      </c>
      <c r="AP5089">
        <v>1</v>
      </c>
      <c r="AQ5089">
        <f>=&gt; automated test</f>
        <v>0</v>
      </c>
      <c r="AR5089">
        <v>2023</v>
      </c>
      <c r="AV5089">
        <v>0</v>
      </c>
      <c r="AW5089">
        <v>0</v>
      </c>
      <c r="AX5089">
        <v>0</v>
      </c>
      <c r="AY5089">
        <v>1</v>
      </c>
      <c r="AZ5089" t="s">
        <v>5695</v>
      </c>
      <c r="BA5089">
        <v>1</v>
      </c>
      <c r="BB5089">
        <v>1</v>
      </c>
      <c r="BC5089" t="s">
        <v>5699</v>
      </c>
      <c r="BD5089" t="s">
        <v>5700</v>
      </c>
      <c r="BE5089">
        <v>1</v>
      </c>
      <c r="BF5089">
        <v>0</v>
      </c>
      <c r="BH5089">
        <v>1</v>
      </c>
      <c r="BI5089" t="s">
        <v>5704</v>
      </c>
    </row>
    <row r="5090" spans="1:61">
      <c r="A5090" t="s">
        <v>63</v>
      </c>
      <c r="B5090" t="s">
        <v>98</v>
      </c>
      <c r="C5090" t="s">
        <v>2304</v>
      </c>
      <c r="D5090" t="s">
        <v>2614</v>
      </c>
      <c r="E5090" s="2">
        <v>45230.57152777778</v>
      </c>
      <c r="F5090" t="s">
        <v>2973</v>
      </c>
      <c r="G5090">
        <v>0</v>
      </c>
      <c r="H5090">
        <v>0</v>
      </c>
      <c r="I5090">
        <v>0</v>
      </c>
      <c r="J5090" t="s">
        <v>2614</v>
      </c>
      <c r="L5090" s="2">
        <v>45230.57152777778</v>
      </c>
      <c r="M5090" t="s">
        <v>5207</v>
      </c>
      <c r="N5090">
        <v>5</v>
      </c>
      <c r="O5090">
        <v>0</v>
      </c>
      <c r="P5090">
        <v>0</v>
      </c>
      <c r="Q5090" t="s">
        <v>5520</v>
      </c>
      <c r="R5090" t="s">
        <v>5530</v>
      </c>
      <c r="S5090" t="s">
        <v>5567</v>
      </c>
      <c r="T5090" t="s">
        <v>5588</v>
      </c>
      <c r="U5090" t="s">
        <v>5596</v>
      </c>
      <c r="V5090" t="s">
        <v>5520</v>
      </c>
      <c r="W5090">
        <v>1</v>
      </c>
      <c r="Y5090">
        <v>1</v>
      </c>
      <c r="Z5090">
        <v>0</v>
      </c>
      <c r="AA5090" t="s">
        <v>2973</v>
      </c>
      <c r="AB5090">
        <v>0</v>
      </c>
      <c r="AC5090">
        <v>6283</v>
      </c>
      <c r="AD5090">
        <v>261.82</v>
      </c>
      <c r="AE5090">
        <v>261.82</v>
      </c>
      <c r="AF5090">
        <v>1</v>
      </c>
      <c r="AG5090">
        <v>0</v>
      </c>
      <c r="AH5090">
        <v>261.82</v>
      </c>
      <c r="AI5090">
        <v>0</v>
      </c>
      <c r="AJ5090">
        <v>0</v>
      </c>
      <c r="AK5090">
        <v>0</v>
      </c>
      <c r="AL5090" t="s">
        <v>5610</v>
      </c>
      <c r="AM5090">
        <v>0</v>
      </c>
      <c r="AN5090">
        <v>0</v>
      </c>
      <c r="AP5090">
        <v>1</v>
      </c>
      <c r="AQ5090" t="s">
        <v>5623</v>
      </c>
      <c r="AR5090">
        <v>2023</v>
      </c>
      <c r="AV5090">
        <v>0</v>
      </c>
      <c r="AW5090">
        <v>0</v>
      </c>
      <c r="AX5090">
        <v>0</v>
      </c>
      <c r="AY5090">
        <v>1</v>
      </c>
      <c r="AZ5090" t="s">
        <v>5695</v>
      </c>
      <c r="BA5090">
        <v>0</v>
      </c>
      <c r="BB5090">
        <v>1</v>
      </c>
      <c r="BC5090" t="s">
        <v>5699</v>
      </c>
      <c r="BD5090" t="s">
        <v>5700</v>
      </c>
      <c r="BE5090">
        <v>1</v>
      </c>
      <c r="BF5090">
        <v>0</v>
      </c>
      <c r="BH5090">
        <v>1</v>
      </c>
      <c r="BI5090" t="s">
        <v>5704</v>
      </c>
    </row>
    <row r="5091" spans="1:61">
      <c r="A5091" t="s">
        <v>62</v>
      </c>
      <c r="B5091" t="s">
        <v>102</v>
      </c>
      <c r="C5091" t="s">
        <v>2304</v>
      </c>
      <c r="D5091" t="s">
        <v>2614</v>
      </c>
      <c r="E5091" t="s">
        <v>2932</v>
      </c>
      <c r="F5091" t="s">
        <v>2977</v>
      </c>
      <c r="G5091">
        <v>0</v>
      </c>
      <c r="H5091">
        <v>0</v>
      </c>
      <c r="I5091">
        <v>0</v>
      </c>
      <c r="J5091" t="s">
        <v>2614</v>
      </c>
      <c r="K5091">
        <v>1</v>
      </c>
      <c r="L5091" s="2">
        <v>45245.69236111111</v>
      </c>
      <c r="M5091" t="s">
        <v>5207</v>
      </c>
      <c r="N5091">
        <v>5</v>
      </c>
      <c r="O5091">
        <v>0</v>
      </c>
      <c r="P5091">
        <v>0</v>
      </c>
      <c r="Q5091" t="s">
        <v>5520</v>
      </c>
      <c r="R5091" t="s">
        <v>5530</v>
      </c>
      <c r="S5091" t="s">
        <v>5567</v>
      </c>
      <c r="T5091" t="s">
        <v>5588</v>
      </c>
      <c r="U5091" t="s">
        <v>5596</v>
      </c>
      <c r="V5091" t="s">
        <v>5520</v>
      </c>
      <c r="W5091">
        <v>1</v>
      </c>
      <c r="Y5091">
        <v>1</v>
      </c>
      <c r="Z5091">
        <v>0</v>
      </c>
      <c r="AA5091" t="s">
        <v>5604</v>
      </c>
      <c r="AB5091">
        <v>0</v>
      </c>
      <c r="AC5091">
        <v>362</v>
      </c>
      <c r="AD5091">
        <v>15.12</v>
      </c>
      <c r="AE5091">
        <v>276.94</v>
      </c>
      <c r="AF5091">
        <v>1</v>
      </c>
      <c r="AG5091">
        <v>0</v>
      </c>
      <c r="AH5091">
        <v>276.94</v>
      </c>
      <c r="AI5091">
        <v>0</v>
      </c>
      <c r="AJ5091">
        <v>0</v>
      </c>
      <c r="AK5091">
        <v>0</v>
      </c>
      <c r="AL5091" t="s">
        <v>98</v>
      </c>
      <c r="AM5091">
        <v>0</v>
      </c>
      <c r="AN5091">
        <v>0</v>
      </c>
      <c r="AP5091">
        <v>1</v>
      </c>
      <c r="AQ5091" t="s">
        <v>5630</v>
      </c>
      <c r="AR5091">
        <v>2023</v>
      </c>
      <c r="AV5091">
        <v>0</v>
      </c>
      <c r="AW5091">
        <v>0</v>
      </c>
      <c r="AX5091">
        <v>0</v>
      </c>
      <c r="AY5091">
        <v>1</v>
      </c>
      <c r="AZ5091" t="s">
        <v>5695</v>
      </c>
      <c r="BA5091">
        <v>2</v>
      </c>
      <c r="BB5091">
        <v>1</v>
      </c>
      <c r="BC5091" t="s">
        <v>5699</v>
      </c>
      <c r="BD5091" t="s">
        <v>5700</v>
      </c>
      <c r="BE5091">
        <v>1</v>
      </c>
      <c r="BF5091">
        <v>0</v>
      </c>
      <c r="BH5091">
        <v>1</v>
      </c>
      <c r="BI5091" t="s">
        <v>5704</v>
      </c>
    </row>
    <row r="5092" spans="1:61">
      <c r="A5092" t="s">
        <v>62</v>
      </c>
      <c r="B5092" t="s">
        <v>97</v>
      </c>
      <c r="C5092" t="s">
        <v>2304</v>
      </c>
      <c r="D5092" t="s">
        <v>2614</v>
      </c>
      <c r="E5092" t="s">
        <v>2756</v>
      </c>
      <c r="F5092" t="s">
        <v>2972</v>
      </c>
      <c r="G5092">
        <v>0</v>
      </c>
      <c r="H5092">
        <v>0</v>
      </c>
      <c r="I5092">
        <v>0</v>
      </c>
      <c r="J5092" t="s">
        <v>2614</v>
      </c>
      <c r="K5092">
        <v>1</v>
      </c>
      <c r="L5092" s="2">
        <v>45259.77986111111</v>
      </c>
      <c r="M5092" t="s">
        <v>5207</v>
      </c>
      <c r="N5092">
        <v>5</v>
      </c>
      <c r="O5092">
        <v>1</v>
      </c>
      <c r="P5092">
        <v>0</v>
      </c>
      <c r="Q5092" t="s">
        <v>5520</v>
      </c>
      <c r="R5092" t="s">
        <v>5530</v>
      </c>
      <c r="S5092" t="s">
        <v>5567</v>
      </c>
      <c r="T5092" t="s">
        <v>5588</v>
      </c>
      <c r="U5092" t="s">
        <v>5596</v>
      </c>
      <c r="V5092" t="s">
        <v>5520</v>
      </c>
      <c r="W5092">
        <v>1</v>
      </c>
      <c r="Y5092">
        <v>1</v>
      </c>
      <c r="Z5092">
        <v>0</v>
      </c>
      <c r="AA5092" t="s">
        <v>5601</v>
      </c>
      <c r="AB5092">
        <v>1</v>
      </c>
      <c r="AC5092">
        <v>338</v>
      </c>
      <c r="AD5092">
        <v>14.09</v>
      </c>
      <c r="AE5092">
        <v>291.03</v>
      </c>
      <c r="AF5092">
        <v>1</v>
      </c>
      <c r="AG5092">
        <v>0</v>
      </c>
      <c r="AH5092">
        <v>291.03</v>
      </c>
      <c r="AI5092">
        <v>0</v>
      </c>
      <c r="AJ5092">
        <v>0</v>
      </c>
      <c r="AK5092">
        <v>0</v>
      </c>
      <c r="AL5092" t="s">
        <v>5614</v>
      </c>
      <c r="AM5092">
        <v>0</v>
      </c>
      <c r="AN5092">
        <v>0</v>
      </c>
      <c r="AP5092">
        <v>1</v>
      </c>
      <c r="AQ5092" t="s">
        <v>5643</v>
      </c>
      <c r="AR5092">
        <v>2023</v>
      </c>
      <c r="AV5092">
        <v>0</v>
      </c>
      <c r="AW5092">
        <v>0</v>
      </c>
      <c r="AX5092">
        <v>0</v>
      </c>
      <c r="AY5092">
        <v>1</v>
      </c>
      <c r="AZ5092" t="s">
        <v>5695</v>
      </c>
      <c r="BA5092">
        <v>11</v>
      </c>
      <c r="BB5092">
        <v>0</v>
      </c>
      <c r="BC5092" t="s">
        <v>5699</v>
      </c>
      <c r="BD5092" t="s">
        <v>5700</v>
      </c>
      <c r="BE5092">
        <v>1</v>
      </c>
      <c r="BF5092">
        <v>0</v>
      </c>
      <c r="BH5092">
        <v>1</v>
      </c>
      <c r="BI5092" t="s">
        <v>5704</v>
      </c>
    </row>
    <row r="5093" spans="1:61">
      <c r="A5093" t="s">
        <v>64</v>
      </c>
      <c r="B5093" t="s">
        <v>104</v>
      </c>
      <c r="C5093" t="s">
        <v>2305</v>
      </c>
      <c r="D5093" t="s">
        <v>2636</v>
      </c>
      <c r="E5093" s="2">
        <v>45034.00126157407</v>
      </c>
      <c r="F5093" t="s">
        <v>2979</v>
      </c>
      <c r="G5093">
        <v>0</v>
      </c>
      <c r="H5093">
        <v>0</v>
      </c>
      <c r="I5093">
        <v>1</v>
      </c>
      <c r="J5093" t="s">
        <v>2637</v>
      </c>
      <c r="L5093" s="2">
        <v>45034.00126157407</v>
      </c>
      <c r="M5093" t="s">
        <v>5208</v>
      </c>
      <c r="N5093">
        <v>6</v>
      </c>
      <c r="O5093">
        <v>0</v>
      </c>
      <c r="P5093">
        <v>0</v>
      </c>
      <c r="Q5093" t="s">
        <v>5525</v>
      </c>
      <c r="R5093" t="s">
        <v>5547</v>
      </c>
      <c r="S5093" t="s">
        <v>5567</v>
      </c>
      <c r="T5093" t="s">
        <v>5588</v>
      </c>
      <c r="U5093" t="s">
        <v>5596</v>
      </c>
      <c r="V5093" t="s">
        <v>5525</v>
      </c>
      <c r="W5093">
        <v>1</v>
      </c>
      <c r="X5093" s="2">
        <v>45238</v>
      </c>
      <c r="Y5093">
        <v>0</v>
      </c>
      <c r="Z5093">
        <v>0</v>
      </c>
      <c r="AA5093" t="s">
        <v>5604</v>
      </c>
      <c r="AB5093">
        <v>0</v>
      </c>
      <c r="AC5093">
        <v>365</v>
      </c>
      <c r="AD5093">
        <v>15.22</v>
      </c>
      <c r="AE5093">
        <v>15.22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M5093">
        <v>0</v>
      </c>
      <c r="AN5093">
        <v>0</v>
      </c>
      <c r="AP5093">
        <v>1</v>
      </c>
      <c r="AQ5093">
        <f>=&gt; hr interview</f>
        <v>0</v>
      </c>
      <c r="AR5093">
        <v>2023</v>
      </c>
      <c r="AV5093">
        <v>0</v>
      </c>
      <c r="AW5093">
        <v>0</v>
      </c>
      <c r="AX5093">
        <v>0</v>
      </c>
      <c r="AY5093">
        <v>0</v>
      </c>
      <c r="BA5093">
        <v>2</v>
      </c>
      <c r="BB5093">
        <v>1</v>
      </c>
      <c r="BC5093" t="s">
        <v>5699</v>
      </c>
      <c r="BD5093" t="s">
        <v>5700</v>
      </c>
      <c r="BE5093">
        <v>1</v>
      </c>
      <c r="BF5093">
        <v>0</v>
      </c>
      <c r="BH5093">
        <v>1</v>
      </c>
      <c r="BI5093" t="s">
        <v>5705</v>
      </c>
    </row>
    <row r="5094" spans="1:61">
      <c r="A5094" t="s">
        <v>63</v>
      </c>
      <c r="B5094" t="s">
        <v>98</v>
      </c>
      <c r="C5094" t="s">
        <v>2305</v>
      </c>
      <c r="D5094" t="s">
        <v>2637</v>
      </c>
      <c r="E5094" s="2">
        <v>45155.74300925926</v>
      </c>
      <c r="F5094" t="s">
        <v>2973</v>
      </c>
      <c r="G5094">
        <v>0</v>
      </c>
      <c r="H5094">
        <v>0</v>
      </c>
      <c r="I5094">
        <v>1</v>
      </c>
      <c r="J5094" t="s">
        <v>2637</v>
      </c>
      <c r="L5094" s="2">
        <v>45155.74300925926</v>
      </c>
      <c r="M5094" t="s">
        <v>5208</v>
      </c>
      <c r="N5094">
        <v>6</v>
      </c>
      <c r="O5094">
        <v>0</v>
      </c>
      <c r="P5094">
        <v>0</v>
      </c>
      <c r="Q5094" t="s">
        <v>5525</v>
      </c>
      <c r="R5094" t="s">
        <v>5547</v>
      </c>
      <c r="S5094" t="s">
        <v>5567</v>
      </c>
      <c r="T5094" t="s">
        <v>5588</v>
      </c>
      <c r="U5094" t="s">
        <v>5596</v>
      </c>
      <c r="V5094" t="s">
        <v>5525</v>
      </c>
      <c r="W5094">
        <v>1</v>
      </c>
      <c r="X5094" s="2">
        <v>45238</v>
      </c>
      <c r="Y5094">
        <v>0</v>
      </c>
      <c r="Z5094">
        <v>0</v>
      </c>
      <c r="AA5094" t="s">
        <v>2973</v>
      </c>
      <c r="AB5094">
        <v>0</v>
      </c>
      <c r="AC5094">
        <v>2921</v>
      </c>
      <c r="AD5094">
        <v>121.74</v>
      </c>
      <c r="AE5094">
        <v>136.96</v>
      </c>
      <c r="AF5094">
        <v>0</v>
      </c>
      <c r="AG5094">
        <v>1</v>
      </c>
      <c r="AH5094">
        <v>0</v>
      </c>
      <c r="AI5094">
        <v>121.74</v>
      </c>
      <c r="AJ5094">
        <v>0</v>
      </c>
      <c r="AK5094">
        <v>0</v>
      </c>
      <c r="AL5094" t="s">
        <v>5614</v>
      </c>
      <c r="AM5094">
        <v>0</v>
      </c>
      <c r="AN5094">
        <v>0</v>
      </c>
      <c r="AP5094">
        <v>1</v>
      </c>
      <c r="AQ5094" t="s">
        <v>5629</v>
      </c>
      <c r="AR5094">
        <v>2023</v>
      </c>
      <c r="AV5094">
        <v>0</v>
      </c>
      <c r="AW5094">
        <v>0</v>
      </c>
      <c r="AX5094">
        <v>0</v>
      </c>
      <c r="AY5094">
        <v>1</v>
      </c>
      <c r="AZ5094" t="s">
        <v>5698</v>
      </c>
      <c r="BA5094">
        <v>0</v>
      </c>
      <c r="BB5094">
        <v>1</v>
      </c>
      <c r="BC5094" t="s">
        <v>5699</v>
      </c>
      <c r="BD5094" t="s">
        <v>5700</v>
      </c>
      <c r="BE5094">
        <v>1</v>
      </c>
      <c r="BF5094">
        <v>0</v>
      </c>
      <c r="BH5094">
        <v>1</v>
      </c>
      <c r="BI5094" t="s">
        <v>5705</v>
      </c>
    </row>
    <row r="5095" spans="1:61">
      <c r="A5095" t="s">
        <v>66</v>
      </c>
      <c r="B5095" t="s">
        <v>97</v>
      </c>
      <c r="C5095" t="s">
        <v>2305</v>
      </c>
      <c r="D5095" t="s">
        <v>2637</v>
      </c>
      <c r="E5095" s="2">
        <v>45173.95177083334</v>
      </c>
      <c r="F5095" t="s">
        <v>2972</v>
      </c>
      <c r="G5095">
        <v>0</v>
      </c>
      <c r="H5095">
        <v>0</v>
      </c>
      <c r="I5095">
        <v>1</v>
      </c>
      <c r="J5095" t="s">
        <v>2637</v>
      </c>
      <c r="L5095" s="2">
        <v>45173.95177083334</v>
      </c>
      <c r="M5095" t="s">
        <v>5208</v>
      </c>
      <c r="N5095">
        <v>6</v>
      </c>
      <c r="O5095">
        <v>1</v>
      </c>
      <c r="P5095">
        <v>0</v>
      </c>
      <c r="Q5095" t="s">
        <v>5525</v>
      </c>
      <c r="R5095" t="s">
        <v>5547</v>
      </c>
      <c r="S5095" t="s">
        <v>5567</v>
      </c>
      <c r="T5095" t="s">
        <v>5588</v>
      </c>
      <c r="U5095" t="s">
        <v>5596</v>
      </c>
      <c r="V5095" t="s">
        <v>5525</v>
      </c>
      <c r="W5095">
        <v>1</v>
      </c>
      <c r="X5095" s="2">
        <v>45238</v>
      </c>
      <c r="Y5095">
        <v>0</v>
      </c>
      <c r="Z5095">
        <v>0</v>
      </c>
      <c r="AA5095" t="s">
        <v>5601</v>
      </c>
      <c r="AB5095">
        <v>1</v>
      </c>
      <c r="AC5095">
        <v>0</v>
      </c>
      <c r="AD5095">
        <v>0</v>
      </c>
      <c r="AE5095">
        <v>155.17</v>
      </c>
      <c r="AF5095">
        <v>0</v>
      </c>
      <c r="AG5095">
        <v>1</v>
      </c>
      <c r="AH5095">
        <v>0</v>
      </c>
      <c r="AI5095">
        <v>139.95</v>
      </c>
      <c r="AJ5095">
        <v>0</v>
      </c>
      <c r="AK5095">
        <v>0</v>
      </c>
      <c r="AL5095" t="s">
        <v>98</v>
      </c>
      <c r="AM5095">
        <v>0</v>
      </c>
      <c r="AN5095">
        <v>0</v>
      </c>
      <c r="AP5095">
        <v>1</v>
      </c>
      <c r="AQ5095" t="s">
        <v>5622</v>
      </c>
      <c r="AR5095">
        <v>2023</v>
      </c>
      <c r="AS5095">
        <v>2</v>
      </c>
      <c r="AT5095" t="s">
        <v>5688</v>
      </c>
      <c r="AU5095">
        <v>16</v>
      </c>
      <c r="AV5095">
        <v>0</v>
      </c>
      <c r="AW5095">
        <v>0</v>
      </c>
      <c r="AX5095">
        <v>0</v>
      </c>
      <c r="AY5095">
        <v>1</v>
      </c>
      <c r="AZ5095" t="s">
        <v>5698</v>
      </c>
      <c r="BA5095">
        <v>11</v>
      </c>
      <c r="BB5095">
        <v>0</v>
      </c>
      <c r="BC5095" t="s">
        <v>5699</v>
      </c>
      <c r="BD5095" t="s">
        <v>5700</v>
      </c>
      <c r="BE5095">
        <v>1</v>
      </c>
      <c r="BF5095">
        <v>0</v>
      </c>
      <c r="BH5095">
        <v>1</v>
      </c>
      <c r="BI5095" t="s">
        <v>5705</v>
      </c>
    </row>
    <row r="5096" spans="1:61">
      <c r="A5096" t="s">
        <v>62</v>
      </c>
      <c r="B5096" t="s">
        <v>97</v>
      </c>
      <c r="C5096" t="s">
        <v>2306</v>
      </c>
      <c r="D5096" t="s">
        <v>2614</v>
      </c>
      <c r="E5096" t="s">
        <v>2933</v>
      </c>
      <c r="F5096" t="s">
        <v>2972</v>
      </c>
      <c r="G5096">
        <v>0</v>
      </c>
      <c r="H5096">
        <v>0</v>
      </c>
      <c r="I5096">
        <v>0</v>
      </c>
      <c r="J5096" t="s">
        <v>2614</v>
      </c>
      <c r="K5096">
        <v>1</v>
      </c>
      <c r="L5096" s="2">
        <v>45246.46666666667</v>
      </c>
      <c r="M5096" t="s">
        <v>5209</v>
      </c>
      <c r="N5096">
        <v>2</v>
      </c>
      <c r="O5096">
        <v>0</v>
      </c>
      <c r="P5096">
        <v>1</v>
      </c>
      <c r="Q5096" t="s">
        <v>5520</v>
      </c>
      <c r="R5096" t="s">
        <v>5530</v>
      </c>
      <c r="S5096" t="s">
        <v>5567</v>
      </c>
      <c r="T5096" t="s">
        <v>5588</v>
      </c>
      <c r="U5096" t="s">
        <v>5596</v>
      </c>
      <c r="V5096" t="s">
        <v>5520</v>
      </c>
      <c r="W5096">
        <v>1</v>
      </c>
      <c r="Y5096">
        <v>1</v>
      </c>
      <c r="Z5096">
        <v>1</v>
      </c>
      <c r="AA5096" t="s">
        <v>5601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0</v>
      </c>
      <c r="AM5096">
        <v>1</v>
      </c>
      <c r="AN5096">
        <v>0</v>
      </c>
      <c r="AP5096">
        <v>0</v>
      </c>
      <c r="AQ5096">
        <f>=&gt; out of process</f>
        <v>0</v>
      </c>
      <c r="AR5096">
        <v>2023</v>
      </c>
      <c r="AV5096">
        <v>0</v>
      </c>
      <c r="AW5096">
        <v>0</v>
      </c>
      <c r="AX5096">
        <v>0</v>
      </c>
      <c r="AY5096">
        <v>1</v>
      </c>
      <c r="AZ5096" t="s">
        <v>5695</v>
      </c>
      <c r="BA5096">
        <v>11</v>
      </c>
      <c r="BB5096">
        <v>0</v>
      </c>
      <c r="BC5096" t="s">
        <v>5699</v>
      </c>
      <c r="BD5096" t="s">
        <v>5700</v>
      </c>
      <c r="BE5096">
        <v>1</v>
      </c>
      <c r="BF5096">
        <v>0</v>
      </c>
      <c r="BH5096">
        <v>1</v>
      </c>
      <c r="BI5096" t="s">
        <v>5704</v>
      </c>
    </row>
    <row r="5097" spans="1:61">
      <c r="A5097" t="s">
        <v>63</v>
      </c>
      <c r="B5097" t="s">
        <v>98</v>
      </c>
      <c r="C5097" t="s">
        <v>2306</v>
      </c>
      <c r="D5097" t="s">
        <v>2614</v>
      </c>
      <c r="E5097" s="2">
        <v>45271.09375</v>
      </c>
      <c r="F5097" t="s">
        <v>2973</v>
      </c>
      <c r="G5097">
        <v>0</v>
      </c>
      <c r="H5097">
        <v>0</v>
      </c>
      <c r="I5097">
        <v>0</v>
      </c>
      <c r="J5097" t="s">
        <v>2614</v>
      </c>
      <c r="L5097" s="2">
        <v>45271.09375</v>
      </c>
      <c r="M5097" t="s">
        <v>5209</v>
      </c>
      <c r="N5097">
        <v>2</v>
      </c>
      <c r="O5097">
        <v>1</v>
      </c>
      <c r="P5097">
        <v>0</v>
      </c>
      <c r="Q5097" t="s">
        <v>5520</v>
      </c>
      <c r="R5097" t="s">
        <v>5530</v>
      </c>
      <c r="S5097" t="s">
        <v>5567</v>
      </c>
      <c r="T5097" t="s">
        <v>5588</v>
      </c>
      <c r="U5097" t="s">
        <v>5596</v>
      </c>
      <c r="V5097" t="s">
        <v>5520</v>
      </c>
      <c r="W5097">
        <v>1</v>
      </c>
      <c r="Y5097">
        <v>1</v>
      </c>
      <c r="Z5097">
        <v>1</v>
      </c>
      <c r="AA5097" t="s">
        <v>2973</v>
      </c>
      <c r="AB5097">
        <v>1</v>
      </c>
      <c r="AC5097">
        <v>591</v>
      </c>
      <c r="AD5097">
        <v>24.63</v>
      </c>
      <c r="AE5097">
        <v>24.63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 t="s">
        <v>5611</v>
      </c>
      <c r="AM5097">
        <v>1</v>
      </c>
      <c r="AN5097">
        <v>0</v>
      </c>
      <c r="AP5097">
        <v>0</v>
      </c>
      <c r="AQ5097" t="s">
        <v>5624</v>
      </c>
      <c r="AR5097">
        <v>2023</v>
      </c>
      <c r="AV5097">
        <v>0</v>
      </c>
      <c r="AW5097">
        <v>0</v>
      </c>
      <c r="AX5097">
        <v>0</v>
      </c>
      <c r="AY5097">
        <v>1</v>
      </c>
      <c r="AZ5097" t="s">
        <v>5695</v>
      </c>
      <c r="BA5097">
        <v>0</v>
      </c>
      <c r="BB5097">
        <v>1</v>
      </c>
      <c r="BC5097" t="s">
        <v>5699</v>
      </c>
      <c r="BD5097" t="s">
        <v>5700</v>
      </c>
      <c r="BE5097">
        <v>1</v>
      </c>
      <c r="BF5097">
        <v>0</v>
      </c>
      <c r="BH5097">
        <v>1</v>
      </c>
      <c r="BI5097" t="s">
        <v>5704</v>
      </c>
    </row>
    <row r="5098" spans="1:61">
      <c r="A5098" t="s">
        <v>63</v>
      </c>
      <c r="B5098" t="s">
        <v>98</v>
      </c>
      <c r="C5098" t="s">
        <v>2307</v>
      </c>
      <c r="D5098" t="s">
        <v>2613</v>
      </c>
      <c r="E5098" s="2">
        <v>45027.10390046296</v>
      </c>
      <c r="F5098" t="s">
        <v>2973</v>
      </c>
      <c r="G5098">
        <v>1</v>
      </c>
      <c r="H5098">
        <v>0</v>
      </c>
      <c r="I5098">
        <v>1</v>
      </c>
      <c r="J5098" t="s">
        <v>2667</v>
      </c>
      <c r="L5098" s="2">
        <v>45027.10042824074</v>
      </c>
      <c r="M5098" t="s">
        <v>5210</v>
      </c>
      <c r="N5098">
        <v>4</v>
      </c>
      <c r="O5098">
        <v>0</v>
      </c>
      <c r="P5098">
        <v>1</v>
      </c>
      <c r="Q5098" t="s">
        <v>5523</v>
      </c>
      <c r="R5098" t="s">
        <v>5536</v>
      </c>
      <c r="S5098" t="s">
        <v>5571</v>
      </c>
      <c r="T5098" t="s">
        <v>5567</v>
      </c>
      <c r="V5098" t="s">
        <v>5523</v>
      </c>
      <c r="W5098">
        <v>1</v>
      </c>
      <c r="Y5098">
        <v>0</v>
      </c>
      <c r="Z5098">
        <v>0</v>
      </c>
      <c r="AA5098" t="s">
        <v>2973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M5098">
        <v>1</v>
      </c>
      <c r="AN5098">
        <v>0</v>
      </c>
      <c r="AP5098">
        <v>0</v>
      </c>
      <c r="AQ5098">
        <f>=&gt; applied</f>
        <v>0</v>
      </c>
      <c r="AR5098">
        <v>2023</v>
      </c>
      <c r="AV5098">
        <v>0</v>
      </c>
      <c r="AW5098">
        <v>0</v>
      </c>
      <c r="AX5098">
        <v>1</v>
      </c>
      <c r="AY5098">
        <v>0</v>
      </c>
      <c r="BD5098" t="s">
        <v>5700</v>
      </c>
      <c r="BE5098">
        <v>1</v>
      </c>
      <c r="BF5098">
        <v>0</v>
      </c>
      <c r="BH5098">
        <v>1</v>
      </c>
      <c r="BI5098" t="s">
        <v>5709</v>
      </c>
    </row>
    <row r="5099" spans="1:61">
      <c r="A5099" t="s">
        <v>65</v>
      </c>
      <c r="B5099" t="s">
        <v>97</v>
      </c>
      <c r="C5099" t="s">
        <v>2308</v>
      </c>
      <c r="D5099" t="s">
        <v>2639</v>
      </c>
      <c r="E5099" t="s">
        <v>2696</v>
      </c>
      <c r="F5099" t="s">
        <v>2972</v>
      </c>
      <c r="G5099">
        <v>0</v>
      </c>
      <c r="H5099">
        <v>0</v>
      </c>
      <c r="I5099">
        <v>0</v>
      </c>
      <c r="J5099" t="s">
        <v>2639</v>
      </c>
      <c r="K5099">
        <v>1</v>
      </c>
      <c r="L5099" s="2">
        <v>45243.34305555555</v>
      </c>
      <c r="M5099" t="s">
        <v>5211</v>
      </c>
      <c r="N5099">
        <v>2</v>
      </c>
      <c r="O5099">
        <v>0</v>
      </c>
      <c r="P5099">
        <v>1</v>
      </c>
      <c r="Q5099" t="s">
        <v>5520</v>
      </c>
      <c r="R5099" t="s">
        <v>5544</v>
      </c>
      <c r="S5099" t="s">
        <v>5566</v>
      </c>
      <c r="T5099" t="s">
        <v>5588</v>
      </c>
      <c r="U5099" t="s">
        <v>5595</v>
      </c>
      <c r="V5099" t="s">
        <v>5520</v>
      </c>
      <c r="W5099">
        <v>1</v>
      </c>
      <c r="Y5099">
        <v>1</v>
      </c>
      <c r="Z5099">
        <v>1</v>
      </c>
      <c r="AA5099" t="s">
        <v>5601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M5099">
        <v>1</v>
      </c>
      <c r="AN5099">
        <v>0</v>
      </c>
      <c r="AP5099">
        <v>0</v>
      </c>
      <c r="AQ5099">
        <f>=&gt; out of process</f>
        <v>0</v>
      </c>
      <c r="AR5099">
        <v>2023</v>
      </c>
      <c r="AV5099">
        <v>0</v>
      </c>
      <c r="AW5099">
        <v>0</v>
      </c>
      <c r="AX5099">
        <v>0</v>
      </c>
      <c r="AY5099">
        <v>1</v>
      </c>
      <c r="AZ5099" t="s">
        <v>5695</v>
      </c>
      <c r="BA5099">
        <v>11</v>
      </c>
      <c r="BB5099">
        <v>0</v>
      </c>
      <c r="BC5099" t="s">
        <v>5699</v>
      </c>
      <c r="BD5099" t="s">
        <v>5700</v>
      </c>
      <c r="BE5099">
        <v>1</v>
      </c>
      <c r="BF5099">
        <v>0</v>
      </c>
      <c r="BH5099">
        <v>1</v>
      </c>
      <c r="BI5099" t="s">
        <v>5706</v>
      </c>
    </row>
    <row r="5100" spans="1:61">
      <c r="A5100" t="s">
        <v>63</v>
      </c>
      <c r="B5100" t="s">
        <v>98</v>
      </c>
      <c r="C5100" t="s">
        <v>2308</v>
      </c>
      <c r="D5100" t="s">
        <v>2639</v>
      </c>
      <c r="E5100" s="2">
        <v>45271.66180555556</v>
      </c>
      <c r="F5100" t="s">
        <v>2973</v>
      </c>
      <c r="G5100">
        <v>0</v>
      </c>
      <c r="H5100">
        <v>0</v>
      </c>
      <c r="I5100">
        <v>0</v>
      </c>
      <c r="J5100" t="s">
        <v>2639</v>
      </c>
      <c r="L5100" s="2">
        <v>45271.66180555556</v>
      </c>
      <c r="M5100" t="s">
        <v>5211</v>
      </c>
      <c r="N5100">
        <v>2</v>
      </c>
      <c r="O5100">
        <v>1</v>
      </c>
      <c r="P5100">
        <v>0</v>
      </c>
      <c r="Q5100" t="s">
        <v>5520</v>
      </c>
      <c r="R5100" t="s">
        <v>5544</v>
      </c>
      <c r="S5100" t="s">
        <v>5566</v>
      </c>
      <c r="T5100" t="s">
        <v>5588</v>
      </c>
      <c r="U5100" t="s">
        <v>5595</v>
      </c>
      <c r="V5100" t="s">
        <v>5520</v>
      </c>
      <c r="W5100">
        <v>1</v>
      </c>
      <c r="Y5100">
        <v>1</v>
      </c>
      <c r="Z5100">
        <v>1</v>
      </c>
      <c r="AA5100" t="s">
        <v>2973</v>
      </c>
      <c r="AB5100">
        <v>1</v>
      </c>
      <c r="AC5100">
        <v>679</v>
      </c>
      <c r="AD5100">
        <v>28.32</v>
      </c>
      <c r="AE5100">
        <v>28.32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 t="s">
        <v>5611</v>
      </c>
      <c r="AM5100">
        <v>1</v>
      </c>
      <c r="AN5100">
        <v>0</v>
      </c>
      <c r="AP5100">
        <v>0</v>
      </c>
      <c r="AQ5100" t="s">
        <v>5624</v>
      </c>
      <c r="AR5100">
        <v>2023</v>
      </c>
      <c r="AV5100">
        <v>0</v>
      </c>
      <c r="AW5100">
        <v>0</v>
      </c>
      <c r="AX5100">
        <v>0</v>
      </c>
      <c r="AY5100">
        <v>1</v>
      </c>
      <c r="AZ5100" t="s">
        <v>5695</v>
      </c>
      <c r="BA5100">
        <v>0</v>
      </c>
      <c r="BB5100">
        <v>1</v>
      </c>
      <c r="BC5100" t="s">
        <v>5699</v>
      </c>
      <c r="BD5100" t="s">
        <v>5700</v>
      </c>
      <c r="BE5100">
        <v>1</v>
      </c>
      <c r="BF5100">
        <v>0</v>
      </c>
      <c r="BH5100">
        <v>1</v>
      </c>
      <c r="BI5100" t="s">
        <v>5706</v>
      </c>
    </row>
    <row r="5101" spans="1:61">
      <c r="A5101" t="s">
        <v>63</v>
      </c>
      <c r="B5101" t="s">
        <v>98</v>
      </c>
      <c r="C5101" t="s">
        <v>2309</v>
      </c>
      <c r="D5101" t="s">
        <v>2631</v>
      </c>
      <c r="E5101" s="2">
        <v>45134.54868055556</v>
      </c>
      <c r="F5101" t="s">
        <v>2973</v>
      </c>
      <c r="G5101">
        <v>0</v>
      </c>
      <c r="H5101">
        <v>0</v>
      </c>
      <c r="I5101">
        <v>0</v>
      </c>
      <c r="J5101" t="s">
        <v>2631</v>
      </c>
      <c r="L5101" s="2">
        <v>45134.54868055556</v>
      </c>
      <c r="M5101" t="s">
        <v>5212</v>
      </c>
      <c r="N5101">
        <v>2</v>
      </c>
      <c r="O5101">
        <v>0</v>
      </c>
      <c r="P5101">
        <v>1</v>
      </c>
      <c r="Q5101" t="s">
        <v>5519</v>
      </c>
      <c r="R5101" t="s">
        <v>5543</v>
      </c>
      <c r="S5101" t="s">
        <v>5566</v>
      </c>
      <c r="T5101" t="s">
        <v>5588</v>
      </c>
      <c r="U5101" t="s">
        <v>5595</v>
      </c>
      <c r="V5101" t="s">
        <v>5519</v>
      </c>
      <c r="W5101">
        <v>0</v>
      </c>
      <c r="Y5101">
        <v>0</v>
      </c>
      <c r="Z5101">
        <v>0</v>
      </c>
      <c r="AA5101" t="s">
        <v>2973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M5101">
        <v>0</v>
      </c>
      <c r="AN5101">
        <v>0</v>
      </c>
      <c r="AP5101">
        <v>1</v>
      </c>
      <c r="AQ5101">
        <f>=&gt; applied</f>
        <v>0</v>
      </c>
      <c r="AR5101">
        <v>2023</v>
      </c>
      <c r="AV5101">
        <v>0</v>
      </c>
      <c r="AW5101">
        <v>0</v>
      </c>
      <c r="AX5101">
        <v>1</v>
      </c>
      <c r="AY5101">
        <v>1</v>
      </c>
      <c r="BD5101" t="s">
        <v>5700</v>
      </c>
      <c r="BE5101">
        <v>1</v>
      </c>
      <c r="BF5101">
        <v>0</v>
      </c>
      <c r="BH5101">
        <v>1</v>
      </c>
      <c r="BI5101" t="s">
        <v>5706</v>
      </c>
    </row>
    <row r="5102" spans="1:61">
      <c r="A5102" t="s">
        <v>65</v>
      </c>
      <c r="B5102" t="s">
        <v>97</v>
      </c>
      <c r="C5102" t="s">
        <v>2309</v>
      </c>
      <c r="D5102" t="s">
        <v>2631</v>
      </c>
      <c r="E5102" s="2">
        <v>45162.72054398148</v>
      </c>
      <c r="F5102" t="s">
        <v>2972</v>
      </c>
      <c r="G5102">
        <v>0</v>
      </c>
      <c r="H5102">
        <v>0</v>
      </c>
      <c r="I5102">
        <v>0</v>
      </c>
      <c r="J5102" t="s">
        <v>2631</v>
      </c>
      <c r="K5102">
        <v>1</v>
      </c>
      <c r="L5102" s="2">
        <v>45162.72054398148</v>
      </c>
      <c r="M5102" t="s">
        <v>5212</v>
      </c>
      <c r="N5102">
        <v>2</v>
      </c>
      <c r="O5102">
        <v>1</v>
      </c>
      <c r="P5102">
        <v>0</v>
      </c>
      <c r="Q5102" t="s">
        <v>5519</v>
      </c>
      <c r="R5102" t="s">
        <v>5543</v>
      </c>
      <c r="S5102" t="s">
        <v>5566</v>
      </c>
      <c r="T5102" t="s">
        <v>5588</v>
      </c>
      <c r="U5102" t="s">
        <v>5595</v>
      </c>
      <c r="V5102" t="s">
        <v>5519</v>
      </c>
      <c r="W5102">
        <v>0</v>
      </c>
      <c r="Y5102">
        <v>0</v>
      </c>
      <c r="Z5102">
        <v>0</v>
      </c>
      <c r="AA5102" t="s">
        <v>5601</v>
      </c>
      <c r="AB5102">
        <v>1</v>
      </c>
      <c r="AC5102">
        <v>676</v>
      </c>
      <c r="AD5102">
        <v>28.17</v>
      </c>
      <c r="AE5102">
        <v>28.17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 t="s">
        <v>98</v>
      </c>
      <c r="AM5102">
        <v>0</v>
      </c>
      <c r="AN5102">
        <v>0</v>
      </c>
      <c r="AP5102">
        <v>1</v>
      </c>
      <c r="AQ5102" t="s">
        <v>5622</v>
      </c>
      <c r="AR5102">
        <v>2023</v>
      </c>
      <c r="AS5102">
        <v>2</v>
      </c>
      <c r="AT5102" t="s">
        <v>5688</v>
      </c>
      <c r="AU5102">
        <v>11</v>
      </c>
      <c r="AV5102">
        <v>0</v>
      </c>
      <c r="AW5102">
        <v>0</v>
      </c>
      <c r="AX5102">
        <v>1</v>
      </c>
      <c r="AY5102">
        <v>1</v>
      </c>
      <c r="BD5102" t="s">
        <v>5700</v>
      </c>
      <c r="BE5102">
        <v>1</v>
      </c>
      <c r="BF5102">
        <v>0</v>
      </c>
      <c r="BH5102">
        <v>1</v>
      </c>
      <c r="BI5102" t="s">
        <v>5706</v>
      </c>
    </row>
    <row r="5103" spans="1:61">
      <c r="A5103" t="s">
        <v>70</v>
      </c>
      <c r="B5103" t="s">
        <v>109</v>
      </c>
      <c r="C5103" t="s">
        <v>2310</v>
      </c>
      <c r="D5103" t="s">
        <v>2618</v>
      </c>
      <c r="E5103" s="2">
        <v>45155.45885416667</v>
      </c>
      <c r="F5103" t="s">
        <v>2981</v>
      </c>
      <c r="G5103">
        <v>0</v>
      </c>
      <c r="H5103">
        <v>0</v>
      </c>
      <c r="I5103">
        <v>1</v>
      </c>
      <c r="J5103" t="s">
        <v>2618</v>
      </c>
      <c r="K5103">
        <v>1</v>
      </c>
      <c r="L5103" s="2">
        <v>45155.45885416667</v>
      </c>
      <c r="M5103" t="s">
        <v>5213</v>
      </c>
      <c r="N5103">
        <v>10</v>
      </c>
      <c r="O5103">
        <v>0</v>
      </c>
      <c r="P5103">
        <v>0</v>
      </c>
      <c r="Q5103" t="s">
        <v>5525</v>
      </c>
      <c r="R5103" t="s">
        <v>5539</v>
      </c>
      <c r="S5103" t="s">
        <v>5566</v>
      </c>
      <c r="T5103" t="s">
        <v>5588</v>
      </c>
      <c r="U5103" t="s">
        <v>5595</v>
      </c>
      <c r="V5103" t="s">
        <v>5525</v>
      </c>
      <c r="W5103">
        <v>0</v>
      </c>
      <c r="X5103" s="2">
        <v>45238</v>
      </c>
      <c r="Y5103">
        <v>0</v>
      </c>
      <c r="Z5103">
        <v>0</v>
      </c>
      <c r="AA5103" t="s">
        <v>5606</v>
      </c>
      <c r="AB5103">
        <v>0</v>
      </c>
      <c r="AC5103">
        <v>4260</v>
      </c>
      <c r="AD5103">
        <v>177.52</v>
      </c>
      <c r="AE5103">
        <v>177.52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M5103">
        <v>0</v>
      </c>
      <c r="AN5103">
        <v>0</v>
      </c>
      <c r="AP5103">
        <v>1</v>
      </c>
      <c r="AQ5103">
        <f>=&gt; assessment</f>
        <v>0</v>
      </c>
      <c r="AR5103">
        <v>2023</v>
      </c>
      <c r="AV5103">
        <v>0</v>
      </c>
      <c r="AW5103">
        <v>0</v>
      </c>
      <c r="AX5103">
        <v>0</v>
      </c>
      <c r="AY5103">
        <v>1</v>
      </c>
      <c r="AZ5103" t="s">
        <v>5698</v>
      </c>
      <c r="BA5103">
        <v>5</v>
      </c>
      <c r="BB5103">
        <v>1</v>
      </c>
      <c r="BC5103" t="s">
        <v>5699</v>
      </c>
      <c r="BD5103" t="s">
        <v>5700</v>
      </c>
      <c r="BE5103">
        <v>1</v>
      </c>
      <c r="BF5103">
        <v>0</v>
      </c>
      <c r="BH5103">
        <v>1</v>
      </c>
      <c r="BI5103" t="s">
        <v>5708</v>
      </c>
    </row>
    <row r="5104" spans="1:61">
      <c r="A5104" t="s">
        <v>70</v>
      </c>
      <c r="B5104" t="s">
        <v>98</v>
      </c>
      <c r="C5104" t="s">
        <v>2310</v>
      </c>
      <c r="D5104" t="s">
        <v>2618</v>
      </c>
      <c r="E5104" s="2">
        <v>45160.57991898148</v>
      </c>
      <c r="F5104" t="s">
        <v>2973</v>
      </c>
      <c r="G5104">
        <v>0</v>
      </c>
      <c r="H5104">
        <v>0</v>
      </c>
      <c r="I5104">
        <v>1</v>
      </c>
      <c r="J5104" t="s">
        <v>2618</v>
      </c>
      <c r="K5104">
        <v>1</v>
      </c>
      <c r="L5104" s="2">
        <v>45160.57991898148</v>
      </c>
      <c r="M5104" t="s">
        <v>5213</v>
      </c>
      <c r="N5104">
        <v>10</v>
      </c>
      <c r="O5104">
        <v>0</v>
      </c>
      <c r="P5104">
        <v>0</v>
      </c>
      <c r="Q5104" t="s">
        <v>5525</v>
      </c>
      <c r="R5104" t="s">
        <v>5539</v>
      </c>
      <c r="S5104" t="s">
        <v>5566</v>
      </c>
      <c r="T5104" t="s">
        <v>5588</v>
      </c>
      <c r="U5104" t="s">
        <v>5595</v>
      </c>
      <c r="V5104" t="s">
        <v>5525</v>
      </c>
      <c r="W5104">
        <v>0</v>
      </c>
      <c r="X5104" s="2">
        <v>45238</v>
      </c>
      <c r="Y5104">
        <v>0</v>
      </c>
      <c r="Z5104">
        <v>0</v>
      </c>
      <c r="AA5104" t="s">
        <v>2973</v>
      </c>
      <c r="AB5104">
        <v>0</v>
      </c>
      <c r="AC5104">
        <v>24</v>
      </c>
      <c r="AD5104">
        <v>1.03</v>
      </c>
      <c r="AE5104">
        <v>182.64</v>
      </c>
      <c r="AF5104">
        <v>0</v>
      </c>
      <c r="AG5104">
        <v>1</v>
      </c>
      <c r="AH5104">
        <v>0</v>
      </c>
      <c r="AI5104">
        <v>1.030000000000001</v>
      </c>
      <c r="AJ5104">
        <v>0</v>
      </c>
      <c r="AK5104">
        <v>0</v>
      </c>
      <c r="AL5104" t="s">
        <v>5616</v>
      </c>
      <c r="AM5104">
        <v>0</v>
      </c>
      <c r="AN5104">
        <v>0</v>
      </c>
      <c r="AP5104">
        <v>1</v>
      </c>
      <c r="AQ5104" t="s">
        <v>5640</v>
      </c>
      <c r="AR5104">
        <v>2023</v>
      </c>
      <c r="AV5104">
        <v>0</v>
      </c>
      <c r="AW5104">
        <v>0</v>
      </c>
      <c r="AX5104">
        <v>0</v>
      </c>
      <c r="AY5104">
        <v>1</v>
      </c>
      <c r="AZ5104" t="s">
        <v>5698</v>
      </c>
      <c r="BA5104">
        <v>0</v>
      </c>
      <c r="BB5104">
        <v>1</v>
      </c>
      <c r="BC5104" t="s">
        <v>5699</v>
      </c>
      <c r="BD5104" t="s">
        <v>5700</v>
      </c>
      <c r="BE5104">
        <v>1</v>
      </c>
      <c r="BF5104">
        <v>0</v>
      </c>
      <c r="BH5104">
        <v>1</v>
      </c>
      <c r="BI5104" t="s">
        <v>5708</v>
      </c>
    </row>
    <row r="5105" spans="1:61">
      <c r="A5105" t="s">
        <v>70</v>
      </c>
      <c r="B5105" t="s">
        <v>112</v>
      </c>
      <c r="C5105" t="s">
        <v>2310</v>
      </c>
      <c r="D5105" t="s">
        <v>2618</v>
      </c>
      <c r="E5105" s="2">
        <v>45165.59826388889</v>
      </c>
      <c r="F5105" t="s">
        <v>2979</v>
      </c>
      <c r="G5105">
        <v>0</v>
      </c>
      <c r="H5105">
        <v>0</v>
      </c>
      <c r="I5105">
        <v>1</v>
      </c>
      <c r="J5105" t="s">
        <v>2618</v>
      </c>
      <c r="K5105">
        <v>1</v>
      </c>
      <c r="L5105" s="2">
        <v>45165.59826388889</v>
      </c>
      <c r="M5105" t="s">
        <v>5213</v>
      </c>
      <c r="N5105">
        <v>10</v>
      </c>
      <c r="O5105">
        <v>0</v>
      </c>
      <c r="P5105">
        <v>0</v>
      </c>
      <c r="Q5105" t="s">
        <v>5525</v>
      </c>
      <c r="R5105" t="s">
        <v>5539</v>
      </c>
      <c r="S5105" t="s">
        <v>5566</v>
      </c>
      <c r="T5105" t="s">
        <v>5588</v>
      </c>
      <c r="U5105" t="s">
        <v>5595</v>
      </c>
      <c r="V5105" t="s">
        <v>5525</v>
      </c>
      <c r="W5105">
        <v>0</v>
      </c>
      <c r="X5105" s="2">
        <v>45238</v>
      </c>
      <c r="Y5105">
        <v>0</v>
      </c>
      <c r="Z5105">
        <v>0</v>
      </c>
      <c r="AA5105" t="s">
        <v>5604</v>
      </c>
      <c r="AB5105">
        <v>0</v>
      </c>
      <c r="AC5105">
        <v>120</v>
      </c>
      <c r="AD5105">
        <v>5.02</v>
      </c>
      <c r="AE5105">
        <v>187.66</v>
      </c>
      <c r="AF5105">
        <v>0</v>
      </c>
      <c r="AG5105">
        <v>1</v>
      </c>
      <c r="AH5105">
        <v>0</v>
      </c>
      <c r="AI5105">
        <v>6.049999999999983</v>
      </c>
      <c r="AJ5105">
        <v>0</v>
      </c>
      <c r="AK5105">
        <v>0</v>
      </c>
      <c r="AL5105" t="s">
        <v>98</v>
      </c>
      <c r="AM5105">
        <v>0</v>
      </c>
      <c r="AN5105">
        <v>0</v>
      </c>
      <c r="AP5105">
        <v>1</v>
      </c>
      <c r="AQ5105" t="s">
        <v>5630</v>
      </c>
      <c r="AR5105">
        <v>2023</v>
      </c>
      <c r="AS5105">
        <v>1</v>
      </c>
      <c r="AT5105" t="s">
        <v>5614</v>
      </c>
      <c r="AU5105">
        <v>16</v>
      </c>
      <c r="AV5105">
        <v>0</v>
      </c>
      <c r="AW5105">
        <v>0</v>
      </c>
      <c r="AX5105">
        <v>0</v>
      </c>
      <c r="AY5105">
        <v>1</v>
      </c>
      <c r="AZ5105" t="s">
        <v>5698</v>
      </c>
      <c r="BA5105">
        <v>3</v>
      </c>
      <c r="BB5105">
        <v>1</v>
      </c>
      <c r="BC5105" t="s">
        <v>5699</v>
      </c>
      <c r="BD5105" t="s">
        <v>5700</v>
      </c>
      <c r="BE5105">
        <v>1</v>
      </c>
      <c r="BF5105">
        <v>0</v>
      </c>
      <c r="BH5105">
        <v>1</v>
      </c>
      <c r="BI5105" t="s">
        <v>5708</v>
      </c>
    </row>
    <row r="5106" spans="1:61">
      <c r="A5106" t="s">
        <v>70</v>
      </c>
      <c r="B5106" t="s">
        <v>97</v>
      </c>
      <c r="C5106" t="s">
        <v>2310</v>
      </c>
      <c r="D5106" t="s">
        <v>2618</v>
      </c>
      <c r="E5106" s="2">
        <v>45174.40864583333</v>
      </c>
      <c r="F5106" t="s">
        <v>2972</v>
      </c>
      <c r="G5106">
        <v>0</v>
      </c>
      <c r="H5106">
        <v>0</v>
      </c>
      <c r="I5106">
        <v>1</v>
      </c>
      <c r="J5106" t="s">
        <v>2618</v>
      </c>
      <c r="K5106">
        <v>1</v>
      </c>
      <c r="L5106" s="2">
        <v>45174.40864583333</v>
      </c>
      <c r="M5106" t="s">
        <v>5213</v>
      </c>
      <c r="N5106">
        <v>10</v>
      </c>
      <c r="O5106">
        <v>1</v>
      </c>
      <c r="P5106">
        <v>0</v>
      </c>
      <c r="Q5106" t="s">
        <v>5525</v>
      </c>
      <c r="R5106" t="s">
        <v>5539</v>
      </c>
      <c r="S5106" t="s">
        <v>5566</v>
      </c>
      <c r="T5106" t="s">
        <v>5588</v>
      </c>
      <c r="U5106" t="s">
        <v>5595</v>
      </c>
      <c r="V5106" t="s">
        <v>5525</v>
      </c>
      <c r="W5106">
        <v>0</v>
      </c>
      <c r="X5106" s="2">
        <v>45238</v>
      </c>
      <c r="Y5106">
        <v>0</v>
      </c>
      <c r="Z5106">
        <v>0</v>
      </c>
      <c r="AA5106" t="s">
        <v>5601</v>
      </c>
      <c r="AB5106">
        <v>1</v>
      </c>
      <c r="AC5106">
        <v>0</v>
      </c>
      <c r="AD5106">
        <v>0</v>
      </c>
      <c r="AE5106">
        <v>196.47</v>
      </c>
      <c r="AF5106">
        <v>0</v>
      </c>
      <c r="AG5106">
        <v>1</v>
      </c>
      <c r="AH5106">
        <v>0</v>
      </c>
      <c r="AI5106">
        <v>14.85999999999999</v>
      </c>
      <c r="AJ5106">
        <v>0</v>
      </c>
      <c r="AK5106">
        <v>0</v>
      </c>
      <c r="AL5106" t="s">
        <v>5614</v>
      </c>
      <c r="AM5106">
        <v>0</v>
      </c>
      <c r="AN5106">
        <v>0</v>
      </c>
      <c r="AP5106">
        <v>1</v>
      </c>
      <c r="AQ5106" t="s">
        <v>5643</v>
      </c>
      <c r="AR5106">
        <v>2023</v>
      </c>
      <c r="AV5106">
        <v>0</v>
      </c>
      <c r="AW5106">
        <v>0</v>
      </c>
      <c r="AX5106">
        <v>0</v>
      </c>
      <c r="AY5106">
        <v>1</v>
      </c>
      <c r="AZ5106" t="s">
        <v>5698</v>
      </c>
      <c r="BA5106">
        <v>11</v>
      </c>
      <c r="BB5106">
        <v>0</v>
      </c>
      <c r="BC5106" t="s">
        <v>5699</v>
      </c>
      <c r="BD5106" t="s">
        <v>5700</v>
      </c>
      <c r="BE5106">
        <v>1</v>
      </c>
      <c r="BF5106">
        <v>0</v>
      </c>
      <c r="BH5106">
        <v>1</v>
      </c>
      <c r="BI5106" t="s">
        <v>5708</v>
      </c>
    </row>
    <row r="5107" spans="1:61">
      <c r="A5107" t="s">
        <v>63</v>
      </c>
      <c r="B5107" t="s">
        <v>98</v>
      </c>
      <c r="C5107" t="s">
        <v>2311</v>
      </c>
      <c r="D5107" t="s">
        <v>2613</v>
      </c>
      <c r="E5107" s="2">
        <v>44876.54296296297</v>
      </c>
      <c r="F5107" t="s">
        <v>2973</v>
      </c>
      <c r="G5107">
        <v>0</v>
      </c>
      <c r="H5107">
        <v>0</v>
      </c>
      <c r="I5107">
        <v>0</v>
      </c>
      <c r="J5107" t="s">
        <v>2613</v>
      </c>
      <c r="L5107" s="2">
        <v>44876.54296296297</v>
      </c>
      <c r="M5107" t="s">
        <v>5214</v>
      </c>
      <c r="N5107">
        <v>2</v>
      </c>
      <c r="O5107">
        <v>0</v>
      </c>
      <c r="P5107">
        <v>1</v>
      </c>
      <c r="Q5107" t="s">
        <v>5519</v>
      </c>
      <c r="R5107" t="s">
        <v>5529</v>
      </c>
      <c r="S5107" t="s">
        <v>5567</v>
      </c>
      <c r="T5107" t="s">
        <v>5588</v>
      </c>
      <c r="U5107" t="s">
        <v>5596</v>
      </c>
      <c r="V5107" t="s">
        <v>5519</v>
      </c>
      <c r="W5107">
        <v>0</v>
      </c>
      <c r="Y5107">
        <v>0</v>
      </c>
      <c r="Z5107">
        <v>0</v>
      </c>
      <c r="AA5107" t="s">
        <v>2973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</v>
      </c>
      <c r="AH5107">
        <v>0</v>
      </c>
      <c r="AI5107">
        <v>0</v>
      </c>
      <c r="AJ5107">
        <v>0</v>
      </c>
      <c r="AK5107">
        <v>0</v>
      </c>
      <c r="AM5107">
        <v>0</v>
      </c>
      <c r="AN5107">
        <v>0</v>
      </c>
      <c r="AP5107">
        <v>1</v>
      </c>
      <c r="AQ5107">
        <f>=&gt; applied</f>
        <v>0</v>
      </c>
      <c r="AR5107">
        <v>2022</v>
      </c>
      <c r="AV5107">
        <v>0</v>
      </c>
      <c r="AW5107">
        <v>0</v>
      </c>
      <c r="AX5107">
        <v>1</v>
      </c>
      <c r="AY5107">
        <v>1</v>
      </c>
      <c r="BD5107" t="s">
        <v>5700</v>
      </c>
      <c r="BE5107">
        <v>1</v>
      </c>
      <c r="BF5107">
        <v>0</v>
      </c>
      <c r="BH5107">
        <v>1</v>
      </c>
      <c r="BI5107" t="s">
        <v>5705</v>
      </c>
    </row>
    <row r="5108" spans="1:61">
      <c r="A5108" t="s">
        <v>65</v>
      </c>
      <c r="B5108" t="s">
        <v>97</v>
      </c>
      <c r="C5108" t="s">
        <v>2311</v>
      </c>
      <c r="D5108" t="s">
        <v>2613</v>
      </c>
      <c r="E5108" s="2">
        <v>44893.41666666666</v>
      </c>
      <c r="F5108" t="s">
        <v>2972</v>
      </c>
      <c r="G5108">
        <v>0</v>
      </c>
      <c r="H5108">
        <v>0</v>
      </c>
      <c r="I5108">
        <v>0</v>
      </c>
      <c r="J5108" t="s">
        <v>2613</v>
      </c>
      <c r="K5108">
        <v>1</v>
      </c>
      <c r="L5108" s="2">
        <v>44893.41666666666</v>
      </c>
      <c r="M5108" t="s">
        <v>5214</v>
      </c>
      <c r="N5108">
        <v>2</v>
      </c>
      <c r="O5108">
        <v>1</v>
      </c>
      <c r="P5108">
        <v>0</v>
      </c>
      <c r="Q5108" t="s">
        <v>5519</v>
      </c>
      <c r="R5108" t="s">
        <v>5529</v>
      </c>
      <c r="S5108" t="s">
        <v>5567</v>
      </c>
      <c r="T5108" t="s">
        <v>5588</v>
      </c>
      <c r="U5108" t="s">
        <v>5596</v>
      </c>
      <c r="V5108" t="s">
        <v>5519</v>
      </c>
      <c r="W5108">
        <v>0</v>
      </c>
      <c r="Y5108">
        <v>0</v>
      </c>
      <c r="Z5108">
        <v>0</v>
      </c>
      <c r="AA5108" t="s">
        <v>5601</v>
      </c>
      <c r="AB5108">
        <v>1</v>
      </c>
      <c r="AC5108">
        <v>404</v>
      </c>
      <c r="AD5108">
        <v>16.87</v>
      </c>
      <c r="AE5108">
        <v>16.87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 t="s">
        <v>98</v>
      </c>
      <c r="AM5108">
        <v>0</v>
      </c>
      <c r="AN5108">
        <v>0</v>
      </c>
      <c r="AP5108">
        <v>1</v>
      </c>
      <c r="AQ5108" t="s">
        <v>5622</v>
      </c>
      <c r="AR5108">
        <v>2022</v>
      </c>
      <c r="AV5108">
        <v>0</v>
      </c>
      <c r="AW5108">
        <v>0</v>
      </c>
      <c r="AX5108">
        <v>1</v>
      </c>
      <c r="AY5108">
        <v>1</v>
      </c>
      <c r="BD5108" t="s">
        <v>5700</v>
      </c>
      <c r="BE5108">
        <v>1</v>
      </c>
      <c r="BF5108">
        <v>0</v>
      </c>
      <c r="BH5108">
        <v>1</v>
      </c>
      <c r="BI5108" t="s">
        <v>5705</v>
      </c>
    </row>
    <row r="5109" spans="1:61">
      <c r="A5109" t="s">
        <v>62</v>
      </c>
      <c r="B5109" t="s">
        <v>112</v>
      </c>
      <c r="C5109" t="s">
        <v>2312</v>
      </c>
      <c r="D5109" t="s">
        <v>2680</v>
      </c>
      <c r="E5109" s="2">
        <v>45189.62361111111</v>
      </c>
      <c r="F5109" t="s">
        <v>2979</v>
      </c>
      <c r="G5109">
        <v>1</v>
      </c>
      <c r="H5109">
        <v>0</v>
      </c>
      <c r="I5109">
        <v>1</v>
      </c>
      <c r="J5109" t="s">
        <v>2680</v>
      </c>
      <c r="K5109">
        <v>1</v>
      </c>
      <c r="L5109" s="2">
        <v>45189.62013888889</v>
      </c>
      <c r="M5109" t="s">
        <v>5215</v>
      </c>
      <c r="N5109">
        <v>3</v>
      </c>
      <c r="O5109">
        <v>0</v>
      </c>
      <c r="P5109">
        <v>1</v>
      </c>
      <c r="Q5109" t="s">
        <v>5523</v>
      </c>
      <c r="R5109" t="s">
        <v>5534</v>
      </c>
      <c r="S5109" t="s">
        <v>5586</v>
      </c>
      <c r="T5109" t="s">
        <v>5567</v>
      </c>
      <c r="V5109" t="s">
        <v>5523</v>
      </c>
      <c r="W5109">
        <v>1</v>
      </c>
      <c r="Y5109">
        <v>0</v>
      </c>
      <c r="Z5109">
        <v>0</v>
      </c>
      <c r="AA5109" t="s">
        <v>2973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0</v>
      </c>
      <c r="AK5109">
        <v>0</v>
      </c>
      <c r="AM5109">
        <v>1</v>
      </c>
      <c r="AN5109">
        <v>0</v>
      </c>
      <c r="AP5109">
        <v>0</v>
      </c>
      <c r="AQ5109">
        <f>=&gt; applied</f>
        <v>0</v>
      </c>
      <c r="AR5109">
        <v>2023</v>
      </c>
      <c r="AV5109">
        <v>0</v>
      </c>
      <c r="AW5109">
        <v>0</v>
      </c>
      <c r="AX5109">
        <v>1</v>
      </c>
      <c r="AY5109">
        <v>0</v>
      </c>
      <c r="BD5109" t="s">
        <v>5700</v>
      </c>
      <c r="BE5109">
        <v>1</v>
      </c>
      <c r="BF5109">
        <v>0</v>
      </c>
      <c r="BH5109">
        <v>1</v>
      </c>
      <c r="BI5109" t="s">
        <v>5709</v>
      </c>
    </row>
    <row r="5110" spans="1:61">
      <c r="A5110" t="s">
        <v>70</v>
      </c>
      <c r="B5110" t="s">
        <v>97</v>
      </c>
      <c r="C5110" t="s">
        <v>2313</v>
      </c>
      <c r="D5110" t="s">
        <v>2620</v>
      </c>
      <c r="E5110" t="s">
        <v>2934</v>
      </c>
      <c r="F5110" t="s">
        <v>2972</v>
      </c>
      <c r="G5110">
        <v>0</v>
      </c>
      <c r="H5110">
        <v>0</v>
      </c>
      <c r="I5110">
        <v>0</v>
      </c>
      <c r="J5110" t="s">
        <v>2620</v>
      </c>
      <c r="K5110">
        <v>1</v>
      </c>
      <c r="L5110" s="2">
        <v>45246.41736111111</v>
      </c>
      <c r="M5110" t="s">
        <v>5216</v>
      </c>
      <c r="N5110">
        <v>2</v>
      </c>
      <c r="O5110">
        <v>1</v>
      </c>
      <c r="P5110">
        <v>1</v>
      </c>
      <c r="Q5110" t="s">
        <v>5524</v>
      </c>
      <c r="R5110" t="s">
        <v>5535</v>
      </c>
      <c r="S5110" t="s">
        <v>5566</v>
      </c>
      <c r="T5110" t="s">
        <v>5588</v>
      </c>
      <c r="U5110" t="s">
        <v>5595</v>
      </c>
      <c r="V5110" t="s">
        <v>5524</v>
      </c>
      <c r="W5110">
        <v>1</v>
      </c>
      <c r="Y5110">
        <v>0</v>
      </c>
      <c r="Z5110">
        <v>0</v>
      </c>
      <c r="AA5110" t="s">
        <v>5601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M5110">
        <v>1</v>
      </c>
      <c r="AN5110">
        <v>0</v>
      </c>
      <c r="AP5110">
        <v>0</v>
      </c>
      <c r="AQ5110">
        <f>=&gt; out of process</f>
        <v>0</v>
      </c>
      <c r="AR5110">
        <v>2023</v>
      </c>
      <c r="AV5110">
        <v>0</v>
      </c>
      <c r="AW5110">
        <v>0</v>
      </c>
      <c r="AX5110">
        <v>0</v>
      </c>
      <c r="AY5110">
        <v>1</v>
      </c>
      <c r="AZ5110" t="s">
        <v>5697</v>
      </c>
      <c r="BA5110">
        <v>11</v>
      </c>
      <c r="BB5110">
        <v>0</v>
      </c>
      <c r="BC5110" t="s">
        <v>5699</v>
      </c>
      <c r="BD5110" t="s">
        <v>5700</v>
      </c>
      <c r="BE5110">
        <v>1</v>
      </c>
      <c r="BF5110">
        <v>0</v>
      </c>
      <c r="BH5110">
        <v>1</v>
      </c>
      <c r="BI5110" t="s">
        <v>5708</v>
      </c>
    </row>
    <row r="5111" spans="1:61">
      <c r="A5111" t="s">
        <v>70</v>
      </c>
      <c r="B5111" t="s">
        <v>95</v>
      </c>
      <c r="C5111" t="s">
        <v>2313</v>
      </c>
      <c r="D5111" t="s">
        <v>2620</v>
      </c>
      <c r="E5111" t="s">
        <v>2934</v>
      </c>
      <c r="F5111" t="s">
        <v>2970</v>
      </c>
      <c r="G5111">
        <v>0</v>
      </c>
      <c r="H5111">
        <v>0</v>
      </c>
      <c r="I5111">
        <v>0</v>
      </c>
      <c r="J5111" t="s">
        <v>2620</v>
      </c>
      <c r="K5111">
        <v>1</v>
      </c>
      <c r="L5111" s="2">
        <v>45246.41736111111</v>
      </c>
      <c r="M5111" t="s">
        <v>5216</v>
      </c>
      <c r="N5111">
        <v>2</v>
      </c>
      <c r="O5111">
        <v>1</v>
      </c>
      <c r="P5111">
        <v>1</v>
      </c>
      <c r="Q5111" t="s">
        <v>5524</v>
      </c>
      <c r="R5111" t="s">
        <v>5535</v>
      </c>
      <c r="S5111" t="s">
        <v>5566</v>
      </c>
      <c r="T5111" t="s">
        <v>5588</v>
      </c>
      <c r="U5111" t="s">
        <v>5595</v>
      </c>
      <c r="V5111" t="s">
        <v>5524</v>
      </c>
      <c r="W5111">
        <v>1</v>
      </c>
      <c r="Y5111">
        <v>0</v>
      </c>
      <c r="Z5111">
        <v>0</v>
      </c>
      <c r="AA5111" t="s">
        <v>2973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 t="s">
        <v>5611</v>
      </c>
      <c r="AM5111">
        <v>1</v>
      </c>
      <c r="AN5111">
        <v>0</v>
      </c>
      <c r="AP5111">
        <v>0</v>
      </c>
      <c r="AQ5111" t="s">
        <v>5624</v>
      </c>
      <c r="AR5111">
        <v>2023</v>
      </c>
      <c r="AV5111">
        <v>0</v>
      </c>
      <c r="AW5111">
        <v>0</v>
      </c>
      <c r="AX5111">
        <v>0</v>
      </c>
      <c r="AY5111">
        <v>1</v>
      </c>
      <c r="AZ5111" t="s">
        <v>5697</v>
      </c>
      <c r="BA5111">
        <v>0</v>
      </c>
      <c r="BB5111">
        <v>1</v>
      </c>
      <c r="BC5111" t="s">
        <v>5699</v>
      </c>
      <c r="BD5111" t="s">
        <v>5700</v>
      </c>
      <c r="BE5111">
        <v>1</v>
      </c>
      <c r="BF5111">
        <v>0</v>
      </c>
      <c r="BH5111">
        <v>1</v>
      </c>
      <c r="BI5111" t="s">
        <v>5708</v>
      </c>
    </row>
    <row r="5112" spans="1:61">
      <c r="A5112" t="s">
        <v>63</v>
      </c>
      <c r="B5112" t="s">
        <v>98</v>
      </c>
      <c r="C5112" t="s">
        <v>2314</v>
      </c>
      <c r="D5112" t="s">
        <v>2613</v>
      </c>
      <c r="E5112" s="2">
        <v>45062.58212962963</v>
      </c>
      <c r="F5112" t="s">
        <v>2973</v>
      </c>
      <c r="G5112">
        <v>0</v>
      </c>
      <c r="H5112">
        <v>0</v>
      </c>
      <c r="I5112">
        <v>0</v>
      </c>
      <c r="J5112" t="s">
        <v>2613</v>
      </c>
      <c r="L5112" s="2">
        <v>45062.58212962963</v>
      </c>
      <c r="M5112" t="s">
        <v>5217</v>
      </c>
      <c r="N5112">
        <v>2</v>
      </c>
      <c r="O5112">
        <v>0</v>
      </c>
      <c r="P5112">
        <v>1</v>
      </c>
      <c r="Q5112" t="s">
        <v>5519</v>
      </c>
      <c r="R5112" t="s">
        <v>5529</v>
      </c>
      <c r="S5112" t="s">
        <v>5567</v>
      </c>
      <c r="T5112" t="s">
        <v>5588</v>
      </c>
      <c r="U5112" t="s">
        <v>5596</v>
      </c>
      <c r="V5112" t="s">
        <v>5519</v>
      </c>
      <c r="W5112">
        <v>0</v>
      </c>
      <c r="Y5112">
        <v>0</v>
      </c>
      <c r="Z5112">
        <v>0</v>
      </c>
      <c r="AA5112" t="s">
        <v>2973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0</v>
      </c>
      <c r="AJ5112">
        <v>0</v>
      </c>
      <c r="AK5112">
        <v>0</v>
      </c>
      <c r="AM5112">
        <v>0</v>
      </c>
      <c r="AN5112">
        <v>0</v>
      </c>
      <c r="AP5112">
        <v>1</v>
      </c>
      <c r="AQ5112">
        <f>=&gt; applied</f>
        <v>0</v>
      </c>
      <c r="AR5112">
        <v>2023</v>
      </c>
      <c r="AV5112">
        <v>0</v>
      </c>
      <c r="AW5112">
        <v>0</v>
      </c>
      <c r="AX5112">
        <v>1</v>
      </c>
      <c r="AY5112">
        <v>1</v>
      </c>
      <c r="BD5112" t="s">
        <v>5700</v>
      </c>
      <c r="BE5112">
        <v>1</v>
      </c>
      <c r="BF5112">
        <v>0</v>
      </c>
      <c r="BH5112">
        <v>1</v>
      </c>
      <c r="BI5112" t="s">
        <v>5705</v>
      </c>
    </row>
    <row r="5113" spans="1:61">
      <c r="A5113" t="s">
        <v>63</v>
      </c>
      <c r="B5113" t="s">
        <v>100</v>
      </c>
      <c r="C5113" t="s">
        <v>2314</v>
      </c>
      <c r="D5113" t="s">
        <v>2613</v>
      </c>
      <c r="E5113" s="2">
        <v>45062.5821412037</v>
      </c>
      <c r="F5113" t="s">
        <v>2975</v>
      </c>
      <c r="G5113">
        <v>0</v>
      </c>
      <c r="H5113">
        <v>0</v>
      </c>
      <c r="I5113">
        <v>0</v>
      </c>
      <c r="J5113" t="s">
        <v>2613</v>
      </c>
      <c r="L5113" s="2">
        <v>45062.5821412037</v>
      </c>
      <c r="M5113" t="s">
        <v>5217</v>
      </c>
      <c r="N5113">
        <v>2</v>
      </c>
      <c r="O5113">
        <v>1</v>
      </c>
      <c r="P5113">
        <v>0</v>
      </c>
      <c r="Q5113" t="s">
        <v>5519</v>
      </c>
      <c r="R5113" t="s">
        <v>5529</v>
      </c>
      <c r="S5113" t="s">
        <v>5567</v>
      </c>
      <c r="T5113" t="s">
        <v>5588</v>
      </c>
      <c r="U5113" t="s">
        <v>5596</v>
      </c>
      <c r="V5113" t="s">
        <v>5519</v>
      </c>
      <c r="W5113">
        <v>0</v>
      </c>
      <c r="Y5113">
        <v>0</v>
      </c>
      <c r="Z5113">
        <v>0</v>
      </c>
      <c r="AA5113" t="s">
        <v>5601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>
        <v>0</v>
      </c>
      <c r="AI5113">
        <v>0</v>
      </c>
      <c r="AJ5113">
        <v>0</v>
      </c>
      <c r="AK5113">
        <v>0</v>
      </c>
      <c r="AL5113" t="s">
        <v>98</v>
      </c>
      <c r="AM5113">
        <v>0</v>
      </c>
      <c r="AN5113">
        <v>0</v>
      </c>
      <c r="AP5113">
        <v>1</v>
      </c>
      <c r="AQ5113" t="s">
        <v>5622</v>
      </c>
      <c r="AR5113">
        <v>2023</v>
      </c>
      <c r="AS5113">
        <v>2</v>
      </c>
      <c r="AT5113" t="s">
        <v>5688</v>
      </c>
      <c r="AU5113">
        <v>11</v>
      </c>
      <c r="AV5113">
        <v>0</v>
      </c>
      <c r="AW5113">
        <v>0</v>
      </c>
      <c r="AX5113">
        <v>1</v>
      </c>
      <c r="AY5113">
        <v>1</v>
      </c>
      <c r="BD5113" t="s">
        <v>5700</v>
      </c>
      <c r="BE5113">
        <v>1</v>
      </c>
      <c r="BF5113">
        <v>0</v>
      </c>
      <c r="BH5113">
        <v>1</v>
      </c>
      <c r="BI5113" t="s">
        <v>5705</v>
      </c>
    </row>
    <row r="5114" spans="1:61">
      <c r="A5114" t="s">
        <v>63</v>
      </c>
      <c r="B5114" t="s">
        <v>98</v>
      </c>
      <c r="C5114" t="s">
        <v>2315</v>
      </c>
      <c r="D5114" t="s">
        <v>2613</v>
      </c>
      <c r="E5114" s="2">
        <v>44874.63421296296</v>
      </c>
      <c r="F5114" t="s">
        <v>2973</v>
      </c>
      <c r="G5114">
        <v>0</v>
      </c>
      <c r="H5114">
        <v>0</v>
      </c>
      <c r="I5114">
        <v>0</v>
      </c>
      <c r="J5114" t="s">
        <v>2613</v>
      </c>
      <c r="L5114" s="2">
        <v>44874.63421296296</v>
      </c>
      <c r="M5114" t="s">
        <v>5218</v>
      </c>
      <c r="N5114">
        <v>2</v>
      </c>
      <c r="O5114">
        <v>0</v>
      </c>
      <c r="P5114">
        <v>1</v>
      </c>
      <c r="Q5114" t="s">
        <v>5519</v>
      </c>
      <c r="R5114" t="s">
        <v>5529</v>
      </c>
      <c r="S5114" t="s">
        <v>5567</v>
      </c>
      <c r="T5114" t="s">
        <v>5588</v>
      </c>
      <c r="U5114" t="s">
        <v>5596</v>
      </c>
      <c r="V5114" t="s">
        <v>5519</v>
      </c>
      <c r="W5114">
        <v>0</v>
      </c>
      <c r="Y5114">
        <v>0</v>
      </c>
      <c r="Z5114">
        <v>0</v>
      </c>
      <c r="AA5114" t="s">
        <v>2973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1</v>
      </c>
      <c r="AH5114">
        <v>0</v>
      </c>
      <c r="AI5114">
        <v>0</v>
      </c>
      <c r="AJ5114">
        <v>0</v>
      </c>
      <c r="AK5114">
        <v>0</v>
      </c>
      <c r="AM5114">
        <v>0</v>
      </c>
      <c r="AN5114">
        <v>0</v>
      </c>
      <c r="AP5114">
        <v>1</v>
      </c>
      <c r="AQ5114">
        <f>=&gt; applied</f>
        <v>0</v>
      </c>
      <c r="AR5114">
        <v>2022</v>
      </c>
      <c r="AV5114">
        <v>0</v>
      </c>
      <c r="AW5114">
        <v>0</v>
      </c>
      <c r="AX5114">
        <v>1</v>
      </c>
      <c r="AY5114">
        <v>1</v>
      </c>
      <c r="BD5114" t="s">
        <v>5700</v>
      </c>
      <c r="BE5114">
        <v>1</v>
      </c>
      <c r="BF5114">
        <v>0</v>
      </c>
      <c r="BH5114">
        <v>1</v>
      </c>
      <c r="BI5114" t="s">
        <v>5705</v>
      </c>
    </row>
    <row r="5115" spans="1:61">
      <c r="A5115" t="s">
        <v>63</v>
      </c>
      <c r="B5115" t="s">
        <v>100</v>
      </c>
      <c r="C5115" t="s">
        <v>2315</v>
      </c>
      <c r="D5115" t="s">
        <v>2613</v>
      </c>
      <c r="E5115" s="2">
        <v>44874.63422453704</v>
      </c>
      <c r="F5115" t="s">
        <v>2975</v>
      </c>
      <c r="G5115">
        <v>0</v>
      </c>
      <c r="H5115">
        <v>0</v>
      </c>
      <c r="I5115">
        <v>0</v>
      </c>
      <c r="J5115" t="s">
        <v>2613</v>
      </c>
      <c r="L5115" s="2">
        <v>44874.63422453704</v>
      </c>
      <c r="M5115" t="s">
        <v>5218</v>
      </c>
      <c r="N5115">
        <v>2</v>
      </c>
      <c r="O5115">
        <v>1</v>
      </c>
      <c r="P5115">
        <v>0</v>
      </c>
      <c r="Q5115" t="s">
        <v>5519</v>
      </c>
      <c r="R5115" t="s">
        <v>5529</v>
      </c>
      <c r="S5115" t="s">
        <v>5567</v>
      </c>
      <c r="T5115" t="s">
        <v>5588</v>
      </c>
      <c r="U5115" t="s">
        <v>5596</v>
      </c>
      <c r="V5115" t="s">
        <v>5519</v>
      </c>
      <c r="W5115">
        <v>0</v>
      </c>
      <c r="Y5115">
        <v>0</v>
      </c>
      <c r="Z5115">
        <v>0</v>
      </c>
      <c r="AA5115" t="s">
        <v>5601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 t="s">
        <v>98</v>
      </c>
      <c r="AM5115">
        <v>0</v>
      </c>
      <c r="AN5115">
        <v>0</v>
      </c>
      <c r="AP5115">
        <v>1</v>
      </c>
      <c r="AQ5115" t="s">
        <v>5622</v>
      </c>
      <c r="AR5115">
        <v>2022</v>
      </c>
      <c r="AV5115">
        <v>0</v>
      </c>
      <c r="AW5115">
        <v>0</v>
      </c>
      <c r="AX5115">
        <v>1</v>
      </c>
      <c r="AY5115">
        <v>1</v>
      </c>
      <c r="BD5115" t="s">
        <v>5700</v>
      </c>
      <c r="BE5115">
        <v>1</v>
      </c>
      <c r="BF5115">
        <v>0</v>
      </c>
      <c r="BH5115">
        <v>1</v>
      </c>
      <c r="BI5115" t="s">
        <v>5705</v>
      </c>
    </row>
    <row r="5116" spans="1:61">
      <c r="A5116" t="s">
        <v>63</v>
      </c>
      <c r="B5116" t="s">
        <v>98</v>
      </c>
      <c r="C5116" t="s">
        <v>2316</v>
      </c>
      <c r="D5116" t="s">
        <v>2613</v>
      </c>
      <c r="E5116" s="2">
        <v>45074.878125</v>
      </c>
      <c r="F5116" t="s">
        <v>2973</v>
      </c>
      <c r="G5116">
        <v>0</v>
      </c>
      <c r="H5116">
        <v>0</v>
      </c>
      <c r="I5116">
        <v>0</v>
      </c>
      <c r="J5116" t="s">
        <v>2613</v>
      </c>
      <c r="L5116" s="2">
        <v>45074.878125</v>
      </c>
      <c r="M5116" t="s">
        <v>5219</v>
      </c>
      <c r="N5116">
        <v>1</v>
      </c>
      <c r="O5116">
        <v>1</v>
      </c>
      <c r="P5116">
        <v>1</v>
      </c>
      <c r="Q5116" t="s">
        <v>5519</v>
      </c>
      <c r="R5116" t="s">
        <v>5529</v>
      </c>
      <c r="S5116" t="s">
        <v>5567</v>
      </c>
      <c r="T5116" t="s">
        <v>5588</v>
      </c>
      <c r="U5116" t="s">
        <v>5596</v>
      </c>
      <c r="V5116" t="s">
        <v>5519</v>
      </c>
      <c r="W5116">
        <v>0</v>
      </c>
      <c r="Y5116">
        <v>0</v>
      </c>
      <c r="Z5116">
        <v>0</v>
      </c>
      <c r="AA5116" t="s">
        <v>2973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M5116">
        <v>1</v>
      </c>
      <c r="AN5116">
        <v>0</v>
      </c>
      <c r="AP5116">
        <v>0</v>
      </c>
      <c r="AQ5116">
        <f>=&gt; applied</f>
        <v>0</v>
      </c>
      <c r="AR5116">
        <v>2023</v>
      </c>
      <c r="AV5116">
        <v>0</v>
      </c>
      <c r="AW5116">
        <v>0</v>
      </c>
      <c r="AX5116">
        <v>1</v>
      </c>
      <c r="AY5116">
        <v>1</v>
      </c>
      <c r="BD5116" t="s">
        <v>5700</v>
      </c>
      <c r="BE5116">
        <v>1</v>
      </c>
      <c r="BF5116">
        <v>0</v>
      </c>
      <c r="BH5116">
        <v>1</v>
      </c>
      <c r="BI5116" t="s">
        <v>5705</v>
      </c>
    </row>
    <row r="5117" spans="1:61">
      <c r="A5117" t="s">
        <v>65</v>
      </c>
      <c r="B5117" t="s">
        <v>97</v>
      </c>
      <c r="C5117" t="s">
        <v>2317</v>
      </c>
      <c r="D5117" t="s">
        <v>2614</v>
      </c>
      <c r="E5117" s="2">
        <v>44945.70146990741</v>
      </c>
      <c r="F5117" t="s">
        <v>2972</v>
      </c>
      <c r="G5117">
        <v>0</v>
      </c>
      <c r="H5117">
        <v>0</v>
      </c>
      <c r="I5117">
        <v>1</v>
      </c>
      <c r="J5117" t="s">
        <v>2619</v>
      </c>
      <c r="K5117">
        <v>1</v>
      </c>
      <c r="L5117" s="2">
        <v>44945.70146990741</v>
      </c>
      <c r="M5117" t="s">
        <v>5220</v>
      </c>
      <c r="N5117">
        <v>4</v>
      </c>
      <c r="O5117">
        <v>0</v>
      </c>
      <c r="P5117">
        <v>0</v>
      </c>
      <c r="Q5117" t="s">
        <v>5519</v>
      </c>
      <c r="R5117" t="s">
        <v>5528</v>
      </c>
      <c r="S5117" t="s">
        <v>5567</v>
      </c>
      <c r="T5117" t="s">
        <v>5588</v>
      </c>
      <c r="U5117" t="s">
        <v>5596</v>
      </c>
      <c r="V5117" t="s">
        <v>5519</v>
      </c>
      <c r="W5117">
        <v>0</v>
      </c>
      <c r="Y5117">
        <v>0</v>
      </c>
      <c r="Z5117">
        <v>0</v>
      </c>
      <c r="AA5117" t="s">
        <v>5601</v>
      </c>
      <c r="AB5117">
        <v>0</v>
      </c>
      <c r="AC5117">
        <v>24</v>
      </c>
      <c r="AD5117">
        <v>1.03</v>
      </c>
      <c r="AE5117">
        <v>1.03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M5117">
        <v>1</v>
      </c>
      <c r="AN5117">
        <v>0</v>
      </c>
      <c r="AP5117">
        <v>0</v>
      </c>
      <c r="AQ5117">
        <f>=&gt; out of process</f>
        <v>0</v>
      </c>
      <c r="AR5117">
        <v>2023</v>
      </c>
      <c r="AV5117">
        <v>0</v>
      </c>
      <c r="AW5117">
        <v>0</v>
      </c>
      <c r="AX5117">
        <v>0</v>
      </c>
      <c r="AY5117">
        <v>1</v>
      </c>
      <c r="BD5117" t="s">
        <v>5700</v>
      </c>
      <c r="BE5117">
        <v>1</v>
      </c>
      <c r="BF5117">
        <v>0</v>
      </c>
      <c r="BH5117">
        <v>1</v>
      </c>
      <c r="BI5117" t="s">
        <v>5704</v>
      </c>
    </row>
    <row r="5118" spans="1:61">
      <c r="A5118" t="s">
        <v>63</v>
      </c>
      <c r="B5118" t="s">
        <v>98</v>
      </c>
      <c r="C5118" t="s">
        <v>2317</v>
      </c>
      <c r="D5118" t="s">
        <v>2613</v>
      </c>
      <c r="E5118" s="2">
        <v>44951.41648148148</v>
      </c>
      <c r="F5118" t="s">
        <v>2973</v>
      </c>
      <c r="G5118">
        <v>0</v>
      </c>
      <c r="H5118">
        <v>0</v>
      </c>
      <c r="I5118">
        <v>1</v>
      </c>
      <c r="J5118" t="s">
        <v>2619</v>
      </c>
      <c r="L5118" s="2">
        <v>44951.41648148148</v>
      </c>
      <c r="M5118" t="s">
        <v>5220</v>
      </c>
      <c r="N5118">
        <v>4</v>
      </c>
      <c r="O5118">
        <v>0</v>
      </c>
      <c r="P5118">
        <v>0</v>
      </c>
      <c r="Q5118" t="s">
        <v>5519</v>
      </c>
      <c r="R5118" t="s">
        <v>5528</v>
      </c>
      <c r="S5118" t="s">
        <v>5567</v>
      </c>
      <c r="T5118" t="s">
        <v>5588</v>
      </c>
      <c r="U5118" t="s">
        <v>5596</v>
      </c>
      <c r="V5118" t="s">
        <v>5519</v>
      </c>
      <c r="W5118">
        <v>0</v>
      </c>
      <c r="Y5118">
        <v>0</v>
      </c>
      <c r="Z5118">
        <v>0</v>
      </c>
      <c r="AA5118" t="s">
        <v>2973</v>
      </c>
      <c r="AB5118">
        <v>1</v>
      </c>
      <c r="AC5118">
        <v>137</v>
      </c>
      <c r="AD5118">
        <v>5.72</v>
      </c>
      <c r="AE5118">
        <v>6.75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 t="s">
        <v>5611</v>
      </c>
      <c r="AM5118">
        <v>1</v>
      </c>
      <c r="AN5118">
        <v>0</v>
      </c>
      <c r="AP5118">
        <v>0</v>
      </c>
      <c r="AQ5118" t="s">
        <v>5624</v>
      </c>
      <c r="AR5118">
        <v>2023</v>
      </c>
      <c r="AV5118">
        <v>0</v>
      </c>
      <c r="AW5118">
        <v>0</v>
      </c>
      <c r="AX5118">
        <v>0</v>
      </c>
      <c r="AY5118">
        <v>1</v>
      </c>
      <c r="BD5118" t="s">
        <v>5700</v>
      </c>
      <c r="BE5118">
        <v>1</v>
      </c>
      <c r="BF5118">
        <v>0</v>
      </c>
      <c r="BH5118">
        <v>1</v>
      </c>
      <c r="BI5118" t="s">
        <v>5704</v>
      </c>
    </row>
    <row r="5119" spans="1:61">
      <c r="A5119" t="s">
        <v>70</v>
      </c>
      <c r="B5119" t="s">
        <v>99</v>
      </c>
      <c r="C5119" t="s">
        <v>2318</v>
      </c>
      <c r="D5119" t="s">
        <v>2622</v>
      </c>
      <c r="E5119" s="2">
        <v>44851.31947916667</v>
      </c>
      <c r="F5119" t="s">
        <v>2974</v>
      </c>
      <c r="G5119">
        <v>0</v>
      </c>
      <c r="H5119">
        <v>0</v>
      </c>
      <c r="I5119">
        <v>0</v>
      </c>
      <c r="J5119" t="s">
        <v>2622</v>
      </c>
      <c r="K5119">
        <v>1</v>
      </c>
      <c r="L5119" s="2">
        <v>44851.31947916667</v>
      </c>
      <c r="M5119" t="s">
        <v>5221</v>
      </c>
      <c r="N5119">
        <v>4</v>
      </c>
      <c r="O5119">
        <v>0</v>
      </c>
      <c r="P5119">
        <v>0</v>
      </c>
      <c r="Q5119" t="s">
        <v>5520</v>
      </c>
      <c r="R5119" t="s">
        <v>5530</v>
      </c>
      <c r="S5119" t="s">
        <v>5566</v>
      </c>
      <c r="T5119" t="s">
        <v>5588</v>
      </c>
      <c r="U5119" t="s">
        <v>5595</v>
      </c>
      <c r="V5119" t="s">
        <v>5520</v>
      </c>
      <c r="W5119">
        <v>1</v>
      </c>
      <c r="Y5119">
        <v>1</v>
      </c>
      <c r="Z5119">
        <v>0</v>
      </c>
      <c r="AA5119" t="s">
        <v>5600</v>
      </c>
      <c r="AB5119">
        <v>0</v>
      </c>
      <c r="AC5119">
        <v>65</v>
      </c>
      <c r="AD5119">
        <v>2.74</v>
      </c>
      <c r="AE5119">
        <v>2.74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M5119">
        <v>0</v>
      </c>
      <c r="AN5119">
        <v>0</v>
      </c>
      <c r="AP5119">
        <v>1</v>
      </c>
      <c r="AQ5119">
        <f>=&gt; automated test</f>
        <v>0</v>
      </c>
      <c r="AR5119">
        <v>2022</v>
      </c>
      <c r="AV5119">
        <v>0</v>
      </c>
      <c r="AW5119">
        <v>0</v>
      </c>
      <c r="AX5119">
        <v>0</v>
      </c>
      <c r="AY5119">
        <v>1</v>
      </c>
      <c r="AZ5119" t="s">
        <v>5695</v>
      </c>
      <c r="BA5119">
        <v>1</v>
      </c>
      <c r="BB5119">
        <v>1</v>
      </c>
      <c r="BC5119" t="s">
        <v>5699</v>
      </c>
      <c r="BD5119" t="s">
        <v>5700</v>
      </c>
      <c r="BE5119">
        <v>1</v>
      </c>
      <c r="BF5119">
        <v>0</v>
      </c>
      <c r="BH5119">
        <v>1</v>
      </c>
      <c r="BI5119" t="s">
        <v>5708</v>
      </c>
    </row>
    <row r="5120" spans="1:61">
      <c r="A5120" t="s">
        <v>70</v>
      </c>
      <c r="B5120" t="s">
        <v>98</v>
      </c>
      <c r="C5120" t="s">
        <v>2318</v>
      </c>
      <c r="D5120" t="s">
        <v>2622</v>
      </c>
      <c r="E5120" s="2">
        <v>44851.32020833333</v>
      </c>
      <c r="F5120" t="s">
        <v>2973</v>
      </c>
      <c r="G5120">
        <v>0</v>
      </c>
      <c r="H5120">
        <v>0</v>
      </c>
      <c r="I5120">
        <v>0</v>
      </c>
      <c r="J5120" t="s">
        <v>2622</v>
      </c>
      <c r="K5120">
        <v>1</v>
      </c>
      <c r="L5120" s="2">
        <v>44851.32020833333</v>
      </c>
      <c r="M5120" t="s">
        <v>5221</v>
      </c>
      <c r="N5120">
        <v>4</v>
      </c>
      <c r="O5120">
        <v>0</v>
      </c>
      <c r="P5120">
        <v>0</v>
      </c>
      <c r="Q5120" t="s">
        <v>5520</v>
      </c>
      <c r="R5120" t="s">
        <v>5530</v>
      </c>
      <c r="S5120" t="s">
        <v>5566</v>
      </c>
      <c r="T5120" t="s">
        <v>5588</v>
      </c>
      <c r="U5120" t="s">
        <v>5595</v>
      </c>
      <c r="V5120" t="s">
        <v>5520</v>
      </c>
      <c r="W5120">
        <v>1</v>
      </c>
      <c r="Y5120">
        <v>1</v>
      </c>
      <c r="Z5120">
        <v>0</v>
      </c>
      <c r="AA5120" t="s">
        <v>2973</v>
      </c>
      <c r="AB5120">
        <v>0</v>
      </c>
      <c r="AC5120">
        <v>0</v>
      </c>
      <c r="AD5120">
        <v>0</v>
      </c>
      <c r="AE5120">
        <v>2.74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 t="s">
        <v>5610</v>
      </c>
      <c r="AM5120">
        <v>0</v>
      </c>
      <c r="AN5120">
        <v>0</v>
      </c>
      <c r="AP5120">
        <v>1</v>
      </c>
      <c r="AQ5120" t="s">
        <v>5623</v>
      </c>
      <c r="AR5120">
        <v>2022</v>
      </c>
      <c r="AV5120">
        <v>0</v>
      </c>
      <c r="AW5120">
        <v>0</v>
      </c>
      <c r="AX5120">
        <v>0</v>
      </c>
      <c r="AY5120">
        <v>1</v>
      </c>
      <c r="AZ5120" t="s">
        <v>5695</v>
      </c>
      <c r="BA5120">
        <v>0</v>
      </c>
      <c r="BB5120">
        <v>1</v>
      </c>
      <c r="BC5120" t="s">
        <v>5699</v>
      </c>
      <c r="BD5120" t="s">
        <v>5700</v>
      </c>
      <c r="BE5120">
        <v>1</v>
      </c>
      <c r="BF5120">
        <v>0</v>
      </c>
      <c r="BH5120">
        <v>1</v>
      </c>
      <c r="BI5120" t="s">
        <v>5708</v>
      </c>
    </row>
    <row r="5121" spans="1:61">
      <c r="A5121" t="s">
        <v>70</v>
      </c>
      <c r="B5121" t="s">
        <v>97</v>
      </c>
      <c r="C5121" t="s">
        <v>2318</v>
      </c>
      <c r="D5121" t="s">
        <v>2622</v>
      </c>
      <c r="E5121" s="2">
        <v>44851.32049768518</v>
      </c>
      <c r="F5121" t="s">
        <v>2972</v>
      </c>
      <c r="G5121">
        <v>0</v>
      </c>
      <c r="H5121">
        <v>0</v>
      </c>
      <c r="I5121">
        <v>0</v>
      </c>
      <c r="J5121" t="s">
        <v>2622</v>
      </c>
      <c r="K5121">
        <v>1</v>
      </c>
      <c r="L5121" s="2">
        <v>44851.32049768518</v>
      </c>
      <c r="M5121" t="s">
        <v>5221</v>
      </c>
      <c r="N5121">
        <v>4</v>
      </c>
      <c r="O5121">
        <v>1</v>
      </c>
      <c r="P5121">
        <v>0</v>
      </c>
      <c r="Q5121" t="s">
        <v>5520</v>
      </c>
      <c r="R5121" t="s">
        <v>5530</v>
      </c>
      <c r="S5121" t="s">
        <v>5566</v>
      </c>
      <c r="T5121" t="s">
        <v>5588</v>
      </c>
      <c r="U5121" t="s">
        <v>5595</v>
      </c>
      <c r="V5121" t="s">
        <v>5520</v>
      </c>
      <c r="W5121">
        <v>1</v>
      </c>
      <c r="Y5121">
        <v>1</v>
      </c>
      <c r="Z5121">
        <v>0</v>
      </c>
      <c r="AA5121" t="s">
        <v>5601</v>
      </c>
      <c r="AB5121">
        <v>1</v>
      </c>
      <c r="AC5121">
        <v>0</v>
      </c>
      <c r="AD5121">
        <v>0</v>
      </c>
      <c r="AE5121">
        <v>2.74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 t="s">
        <v>98</v>
      </c>
      <c r="AM5121">
        <v>0</v>
      </c>
      <c r="AN5121">
        <v>0</v>
      </c>
      <c r="AP5121">
        <v>1</v>
      </c>
      <c r="AQ5121" t="s">
        <v>5622</v>
      </c>
      <c r="AR5121">
        <v>2022</v>
      </c>
      <c r="AS5121">
        <v>2</v>
      </c>
      <c r="AT5121" t="s">
        <v>5688</v>
      </c>
      <c r="AU5121">
        <v>11</v>
      </c>
      <c r="AV5121">
        <v>0</v>
      </c>
      <c r="AW5121">
        <v>0</v>
      </c>
      <c r="AX5121">
        <v>0</v>
      </c>
      <c r="AY5121">
        <v>1</v>
      </c>
      <c r="AZ5121" t="s">
        <v>5695</v>
      </c>
      <c r="BA5121">
        <v>11</v>
      </c>
      <c r="BB5121">
        <v>0</v>
      </c>
      <c r="BC5121" t="s">
        <v>5699</v>
      </c>
      <c r="BD5121" t="s">
        <v>5700</v>
      </c>
      <c r="BE5121">
        <v>1</v>
      </c>
      <c r="BF5121">
        <v>0</v>
      </c>
      <c r="BH5121">
        <v>1</v>
      </c>
      <c r="BI5121" t="s">
        <v>5708</v>
      </c>
    </row>
    <row r="5122" spans="1:61">
      <c r="A5122" t="s">
        <v>63</v>
      </c>
      <c r="B5122" t="s">
        <v>95</v>
      </c>
      <c r="C5122" t="s">
        <v>2319</v>
      </c>
      <c r="D5122" t="s">
        <v>2631</v>
      </c>
      <c r="E5122" s="2">
        <v>45179.32854166667</v>
      </c>
      <c r="F5122" t="s">
        <v>2970</v>
      </c>
      <c r="G5122">
        <v>0</v>
      </c>
      <c r="H5122">
        <v>0</v>
      </c>
      <c r="I5122">
        <v>0</v>
      </c>
      <c r="J5122" t="s">
        <v>2631</v>
      </c>
      <c r="L5122" s="2">
        <v>45179.32854166667</v>
      </c>
      <c r="M5122" t="s">
        <v>5222</v>
      </c>
      <c r="N5122">
        <v>4</v>
      </c>
      <c r="O5122">
        <v>0</v>
      </c>
      <c r="P5122">
        <v>0</v>
      </c>
      <c r="Q5122" t="s">
        <v>5519</v>
      </c>
      <c r="R5122" t="s">
        <v>5543</v>
      </c>
      <c r="S5122" t="s">
        <v>5566</v>
      </c>
      <c r="T5122" t="s">
        <v>5588</v>
      </c>
      <c r="U5122" t="s">
        <v>5595</v>
      </c>
      <c r="V5122" t="s">
        <v>5519</v>
      </c>
      <c r="W5122">
        <v>0</v>
      </c>
      <c r="Y5122">
        <v>0</v>
      </c>
      <c r="Z5122">
        <v>0</v>
      </c>
      <c r="AA5122" t="s">
        <v>2973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M5122">
        <v>0</v>
      </c>
      <c r="AN5122">
        <v>0</v>
      </c>
      <c r="AP5122">
        <v>1</v>
      </c>
      <c r="AQ5122">
        <f>=&gt; applied</f>
        <v>0</v>
      </c>
      <c r="AR5122">
        <v>2023</v>
      </c>
      <c r="AV5122">
        <v>0</v>
      </c>
      <c r="AW5122">
        <v>0</v>
      </c>
      <c r="AX5122">
        <v>1</v>
      </c>
      <c r="AY5122">
        <v>1</v>
      </c>
      <c r="BD5122" t="s">
        <v>5700</v>
      </c>
      <c r="BE5122">
        <v>1</v>
      </c>
      <c r="BF5122">
        <v>0</v>
      </c>
      <c r="BH5122">
        <v>1</v>
      </c>
      <c r="BI5122" t="s">
        <v>5706</v>
      </c>
    </row>
    <row r="5123" spans="1:61">
      <c r="A5123" t="s">
        <v>65</v>
      </c>
      <c r="B5123" t="s">
        <v>97</v>
      </c>
      <c r="C5123" t="s">
        <v>2319</v>
      </c>
      <c r="D5123" t="s">
        <v>2631</v>
      </c>
      <c r="E5123" s="2">
        <v>45181.33787037037</v>
      </c>
      <c r="F5123" t="s">
        <v>2972</v>
      </c>
      <c r="G5123">
        <v>0</v>
      </c>
      <c r="H5123">
        <v>0</v>
      </c>
      <c r="I5123">
        <v>0</v>
      </c>
      <c r="J5123" t="s">
        <v>2631</v>
      </c>
      <c r="K5123">
        <v>1</v>
      </c>
      <c r="L5123" s="2">
        <v>45181.33787037037</v>
      </c>
      <c r="M5123" t="s">
        <v>5222</v>
      </c>
      <c r="N5123">
        <v>4</v>
      </c>
      <c r="O5123">
        <v>1</v>
      </c>
      <c r="P5123">
        <v>0</v>
      </c>
      <c r="Q5123" t="s">
        <v>5519</v>
      </c>
      <c r="R5123" t="s">
        <v>5543</v>
      </c>
      <c r="S5123" t="s">
        <v>5566</v>
      </c>
      <c r="T5123" t="s">
        <v>5588</v>
      </c>
      <c r="U5123" t="s">
        <v>5595</v>
      </c>
      <c r="V5123" t="s">
        <v>5519</v>
      </c>
      <c r="W5123">
        <v>0</v>
      </c>
      <c r="Y5123">
        <v>0</v>
      </c>
      <c r="Z5123">
        <v>0</v>
      </c>
      <c r="AA5123" t="s">
        <v>5601</v>
      </c>
      <c r="AB5123">
        <v>1</v>
      </c>
      <c r="AC5123">
        <v>0</v>
      </c>
      <c r="AD5123">
        <v>0</v>
      </c>
      <c r="AE5123">
        <v>2.01</v>
      </c>
      <c r="AF5123">
        <v>0</v>
      </c>
      <c r="AG5123">
        <v>1</v>
      </c>
      <c r="AH5123">
        <v>0</v>
      </c>
      <c r="AI5123">
        <v>0</v>
      </c>
      <c r="AJ5123">
        <v>0</v>
      </c>
      <c r="AK5123">
        <v>0</v>
      </c>
      <c r="AL5123" t="s">
        <v>98</v>
      </c>
      <c r="AM5123">
        <v>0</v>
      </c>
      <c r="AN5123">
        <v>0</v>
      </c>
      <c r="AP5123">
        <v>1</v>
      </c>
      <c r="AQ5123" t="s">
        <v>5622</v>
      </c>
      <c r="AR5123">
        <v>2023</v>
      </c>
      <c r="AS5123">
        <v>2</v>
      </c>
      <c r="AT5123" t="s">
        <v>5688</v>
      </c>
      <c r="AU5123">
        <v>11</v>
      </c>
      <c r="AV5123">
        <v>0</v>
      </c>
      <c r="AW5123">
        <v>0</v>
      </c>
      <c r="AX5123">
        <v>1</v>
      </c>
      <c r="AY5123">
        <v>1</v>
      </c>
      <c r="BD5123" t="s">
        <v>5700</v>
      </c>
      <c r="BE5123">
        <v>1</v>
      </c>
      <c r="BF5123">
        <v>0</v>
      </c>
      <c r="BH5123">
        <v>1</v>
      </c>
      <c r="BI5123" t="s">
        <v>5706</v>
      </c>
    </row>
    <row r="5124" spans="1:61">
      <c r="A5124" t="s">
        <v>63</v>
      </c>
      <c r="B5124" t="s">
        <v>98</v>
      </c>
      <c r="C5124" t="s">
        <v>2320</v>
      </c>
      <c r="D5124" t="s">
        <v>2622</v>
      </c>
      <c r="E5124" s="2">
        <v>44878.77657407407</v>
      </c>
      <c r="F5124" t="s">
        <v>2973</v>
      </c>
      <c r="G5124">
        <v>0</v>
      </c>
      <c r="H5124">
        <v>0</v>
      </c>
      <c r="I5124">
        <v>1</v>
      </c>
      <c r="J5124" t="s">
        <v>2612</v>
      </c>
      <c r="L5124" s="2">
        <v>44878.77657407407</v>
      </c>
      <c r="M5124" t="s">
        <v>5223</v>
      </c>
      <c r="N5124">
        <v>4</v>
      </c>
      <c r="O5124">
        <v>0</v>
      </c>
      <c r="P5124">
        <v>1</v>
      </c>
      <c r="Q5124" t="s">
        <v>5519</v>
      </c>
      <c r="R5124" t="s">
        <v>5528</v>
      </c>
      <c r="S5124" t="s">
        <v>5566</v>
      </c>
      <c r="T5124" t="s">
        <v>5588</v>
      </c>
      <c r="U5124" t="s">
        <v>5595</v>
      </c>
      <c r="V5124" t="s">
        <v>5519</v>
      </c>
      <c r="W5124">
        <v>0</v>
      </c>
      <c r="Y5124">
        <v>0</v>
      </c>
      <c r="Z5124">
        <v>0</v>
      </c>
      <c r="AA5124" t="s">
        <v>2973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1</v>
      </c>
      <c r="AH5124">
        <v>0</v>
      </c>
      <c r="AI5124">
        <v>0</v>
      </c>
      <c r="AJ5124">
        <v>0</v>
      </c>
      <c r="AK5124">
        <v>0</v>
      </c>
      <c r="AM5124">
        <v>0</v>
      </c>
      <c r="AN5124">
        <v>0</v>
      </c>
      <c r="AP5124">
        <v>1</v>
      </c>
      <c r="AQ5124">
        <f>=&gt; applied</f>
        <v>0</v>
      </c>
      <c r="AR5124">
        <v>2022</v>
      </c>
      <c r="AV5124">
        <v>0</v>
      </c>
      <c r="AW5124">
        <v>0</v>
      </c>
      <c r="AX5124">
        <v>1</v>
      </c>
      <c r="AY5124">
        <v>1</v>
      </c>
      <c r="BD5124" t="s">
        <v>5700</v>
      </c>
      <c r="BE5124">
        <v>1</v>
      </c>
      <c r="BF5124">
        <v>0</v>
      </c>
      <c r="BH5124">
        <v>1</v>
      </c>
      <c r="BI5124" t="s">
        <v>5704</v>
      </c>
    </row>
    <row r="5125" spans="1:61">
      <c r="A5125" t="s">
        <v>65</v>
      </c>
      <c r="B5125" t="s">
        <v>97</v>
      </c>
      <c r="C5125" t="s">
        <v>2320</v>
      </c>
      <c r="D5125" t="s">
        <v>2612</v>
      </c>
      <c r="E5125" s="2">
        <v>45021.85967592592</v>
      </c>
      <c r="F5125" t="s">
        <v>2972</v>
      </c>
      <c r="G5125">
        <v>0</v>
      </c>
      <c r="H5125">
        <v>0</v>
      </c>
      <c r="I5125">
        <v>1</v>
      </c>
      <c r="J5125" t="s">
        <v>2612</v>
      </c>
      <c r="K5125">
        <v>1</v>
      </c>
      <c r="L5125" s="2">
        <v>45021.85967592592</v>
      </c>
      <c r="M5125" t="s">
        <v>5223</v>
      </c>
      <c r="N5125">
        <v>4</v>
      </c>
      <c r="O5125">
        <v>1</v>
      </c>
      <c r="P5125">
        <v>0</v>
      </c>
      <c r="Q5125" t="s">
        <v>5519</v>
      </c>
      <c r="R5125" t="s">
        <v>5528</v>
      </c>
      <c r="S5125" t="s">
        <v>5566</v>
      </c>
      <c r="T5125" t="s">
        <v>5588</v>
      </c>
      <c r="U5125" t="s">
        <v>5595</v>
      </c>
      <c r="V5125" t="s">
        <v>5519</v>
      </c>
      <c r="W5125">
        <v>0</v>
      </c>
      <c r="Y5125">
        <v>0</v>
      </c>
      <c r="Z5125">
        <v>0</v>
      </c>
      <c r="AA5125" t="s">
        <v>5601</v>
      </c>
      <c r="AB5125">
        <v>1</v>
      </c>
      <c r="AC5125">
        <v>3420</v>
      </c>
      <c r="AD5125">
        <v>142.5</v>
      </c>
      <c r="AE5125">
        <v>143.08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 t="s">
        <v>98</v>
      </c>
      <c r="AM5125">
        <v>0</v>
      </c>
      <c r="AN5125">
        <v>0</v>
      </c>
      <c r="AP5125">
        <v>1</v>
      </c>
      <c r="AQ5125" t="s">
        <v>5622</v>
      </c>
      <c r="AR5125">
        <v>2022</v>
      </c>
      <c r="AV5125">
        <v>0</v>
      </c>
      <c r="AW5125">
        <v>0</v>
      </c>
      <c r="AX5125">
        <v>1</v>
      </c>
      <c r="AY5125">
        <v>1</v>
      </c>
      <c r="BD5125" t="s">
        <v>5700</v>
      </c>
      <c r="BE5125">
        <v>1</v>
      </c>
      <c r="BF5125">
        <v>0</v>
      </c>
      <c r="BH5125">
        <v>1</v>
      </c>
      <c r="BI5125" t="s">
        <v>5704</v>
      </c>
    </row>
    <row r="5126" spans="1:61">
      <c r="A5126" t="s">
        <v>62</v>
      </c>
      <c r="B5126" t="s">
        <v>96</v>
      </c>
      <c r="C5126" t="s">
        <v>2321</v>
      </c>
      <c r="D5126" t="s">
        <v>2612</v>
      </c>
      <c r="E5126" s="2">
        <v>45036.68931712963</v>
      </c>
      <c r="F5126" t="s">
        <v>2971</v>
      </c>
      <c r="G5126">
        <v>0</v>
      </c>
      <c r="H5126">
        <v>0</v>
      </c>
      <c r="I5126">
        <v>1</v>
      </c>
      <c r="J5126" t="s">
        <v>2612</v>
      </c>
      <c r="K5126">
        <v>1</v>
      </c>
      <c r="L5126" s="2">
        <v>45036.68931712963</v>
      </c>
      <c r="M5126" t="s">
        <v>5224</v>
      </c>
      <c r="N5126">
        <v>9</v>
      </c>
      <c r="O5126">
        <v>0</v>
      </c>
      <c r="P5126">
        <v>0</v>
      </c>
      <c r="Q5126" t="s">
        <v>5519</v>
      </c>
      <c r="R5126" t="s">
        <v>5528</v>
      </c>
      <c r="S5126" t="s">
        <v>5566</v>
      </c>
      <c r="T5126" t="s">
        <v>5588</v>
      </c>
      <c r="U5126" t="s">
        <v>5595</v>
      </c>
      <c r="V5126" t="s">
        <v>5519</v>
      </c>
      <c r="W5126">
        <v>0</v>
      </c>
      <c r="Y5126">
        <v>0</v>
      </c>
      <c r="Z5126">
        <v>0</v>
      </c>
      <c r="AA5126" t="s">
        <v>5600</v>
      </c>
      <c r="AB5126">
        <v>0</v>
      </c>
      <c r="AC5126">
        <v>355</v>
      </c>
      <c r="AD5126">
        <v>14.8</v>
      </c>
      <c r="AE5126">
        <v>56.45999999999999</v>
      </c>
      <c r="AF5126">
        <v>0</v>
      </c>
      <c r="AG5126">
        <v>1</v>
      </c>
      <c r="AH5126">
        <v>0</v>
      </c>
      <c r="AI5126">
        <v>0</v>
      </c>
      <c r="AJ5126">
        <v>0</v>
      </c>
      <c r="AK5126">
        <v>0</v>
      </c>
      <c r="AM5126">
        <v>0</v>
      </c>
      <c r="AN5126">
        <v>0</v>
      </c>
      <c r="AP5126">
        <v>1</v>
      </c>
      <c r="AQ5126">
        <f>=&gt; automated test</f>
        <v>0</v>
      </c>
      <c r="AR5126">
        <v>2023</v>
      </c>
      <c r="AV5126">
        <v>0</v>
      </c>
      <c r="AW5126">
        <v>0</v>
      </c>
      <c r="AX5126">
        <v>0</v>
      </c>
      <c r="AY5126">
        <v>1</v>
      </c>
      <c r="BD5126" t="s">
        <v>5700</v>
      </c>
      <c r="BE5126">
        <v>1</v>
      </c>
      <c r="BF5126">
        <v>0</v>
      </c>
      <c r="BH5126">
        <v>1</v>
      </c>
      <c r="BI5126" t="s">
        <v>5704</v>
      </c>
    </row>
    <row r="5127" spans="1:61">
      <c r="A5127" t="s">
        <v>63</v>
      </c>
      <c r="B5127" t="s">
        <v>98</v>
      </c>
      <c r="C5127" t="s">
        <v>2321</v>
      </c>
      <c r="D5127" t="s">
        <v>2612</v>
      </c>
      <c r="E5127" s="2">
        <v>45061.58074074074</v>
      </c>
      <c r="F5127" t="s">
        <v>2973</v>
      </c>
      <c r="G5127">
        <v>0</v>
      </c>
      <c r="H5127">
        <v>0</v>
      </c>
      <c r="I5127">
        <v>1</v>
      </c>
      <c r="J5127" t="s">
        <v>2612</v>
      </c>
      <c r="L5127" s="2">
        <v>45061.58074074074</v>
      </c>
      <c r="M5127" t="s">
        <v>5224</v>
      </c>
      <c r="N5127">
        <v>9</v>
      </c>
      <c r="O5127">
        <v>0</v>
      </c>
      <c r="P5127">
        <v>0</v>
      </c>
      <c r="Q5127" t="s">
        <v>5519</v>
      </c>
      <c r="R5127" t="s">
        <v>5528</v>
      </c>
      <c r="S5127" t="s">
        <v>5566</v>
      </c>
      <c r="T5127" t="s">
        <v>5588</v>
      </c>
      <c r="U5127" t="s">
        <v>5595</v>
      </c>
      <c r="V5127" t="s">
        <v>5519</v>
      </c>
      <c r="W5127">
        <v>0</v>
      </c>
      <c r="Y5127">
        <v>0</v>
      </c>
      <c r="Z5127">
        <v>0</v>
      </c>
      <c r="AA5127" t="s">
        <v>2973</v>
      </c>
      <c r="AB5127">
        <v>0</v>
      </c>
      <c r="AC5127">
        <v>597</v>
      </c>
      <c r="AD5127">
        <v>24.89</v>
      </c>
      <c r="AE5127">
        <v>81.34999999999999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 t="s">
        <v>5610</v>
      </c>
      <c r="AM5127">
        <v>0</v>
      </c>
      <c r="AN5127">
        <v>0</v>
      </c>
      <c r="AP5127">
        <v>1</v>
      </c>
      <c r="AQ5127" t="s">
        <v>5623</v>
      </c>
      <c r="AR5127">
        <v>2023</v>
      </c>
      <c r="AV5127">
        <v>0</v>
      </c>
      <c r="AW5127">
        <v>0</v>
      </c>
      <c r="AX5127">
        <v>0</v>
      </c>
      <c r="AY5127">
        <v>1</v>
      </c>
      <c r="BD5127" t="s">
        <v>5700</v>
      </c>
      <c r="BE5127">
        <v>1</v>
      </c>
      <c r="BF5127">
        <v>0</v>
      </c>
      <c r="BH5127">
        <v>1</v>
      </c>
      <c r="BI5127" t="s">
        <v>5704</v>
      </c>
    </row>
    <row r="5128" spans="1:61">
      <c r="A5128" t="s">
        <v>63</v>
      </c>
      <c r="B5128" t="s">
        <v>100</v>
      </c>
      <c r="C5128" t="s">
        <v>2321</v>
      </c>
      <c r="D5128" t="s">
        <v>2612</v>
      </c>
      <c r="E5128" s="2">
        <v>45061.58075231482</v>
      </c>
      <c r="F5128" t="s">
        <v>2975</v>
      </c>
      <c r="G5128">
        <v>0</v>
      </c>
      <c r="H5128">
        <v>0</v>
      </c>
      <c r="I5128">
        <v>1</v>
      </c>
      <c r="J5128" t="s">
        <v>2612</v>
      </c>
      <c r="L5128" s="2">
        <v>45061.58075231482</v>
      </c>
      <c r="M5128" t="s">
        <v>5224</v>
      </c>
      <c r="N5128">
        <v>9</v>
      </c>
      <c r="O5128">
        <v>1</v>
      </c>
      <c r="P5128">
        <v>0</v>
      </c>
      <c r="Q5128" t="s">
        <v>5519</v>
      </c>
      <c r="R5128" t="s">
        <v>5528</v>
      </c>
      <c r="S5128" t="s">
        <v>5566</v>
      </c>
      <c r="T5128" t="s">
        <v>5588</v>
      </c>
      <c r="U5128" t="s">
        <v>5595</v>
      </c>
      <c r="V5128" t="s">
        <v>5519</v>
      </c>
      <c r="W5128">
        <v>0</v>
      </c>
      <c r="Y5128">
        <v>0</v>
      </c>
      <c r="Z5128">
        <v>0</v>
      </c>
      <c r="AA5128" t="s">
        <v>5601</v>
      </c>
      <c r="AB5128">
        <v>1</v>
      </c>
      <c r="AC5128">
        <v>0</v>
      </c>
      <c r="AD5128">
        <v>0</v>
      </c>
      <c r="AE5128">
        <v>81.34999999999999</v>
      </c>
      <c r="AF5128">
        <v>0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 t="s">
        <v>98</v>
      </c>
      <c r="AM5128">
        <v>0</v>
      </c>
      <c r="AN5128">
        <v>0</v>
      </c>
      <c r="AP5128">
        <v>1</v>
      </c>
      <c r="AQ5128" t="s">
        <v>5622</v>
      </c>
      <c r="AR5128">
        <v>2023</v>
      </c>
      <c r="AS5128">
        <v>2</v>
      </c>
      <c r="AT5128" t="s">
        <v>5688</v>
      </c>
      <c r="AU5128">
        <v>11</v>
      </c>
      <c r="AV5128">
        <v>0</v>
      </c>
      <c r="AW5128">
        <v>0</v>
      </c>
      <c r="AX5128">
        <v>0</v>
      </c>
      <c r="AY5128">
        <v>1</v>
      </c>
      <c r="BD5128" t="s">
        <v>5700</v>
      </c>
      <c r="BE5128">
        <v>1</v>
      </c>
      <c r="BF5128">
        <v>0</v>
      </c>
      <c r="BH5128">
        <v>1</v>
      </c>
      <c r="BI5128" t="s">
        <v>5704</v>
      </c>
    </row>
    <row r="5129" spans="1:61">
      <c r="A5129" t="s">
        <v>67</v>
      </c>
      <c r="B5129" t="s">
        <v>95</v>
      </c>
      <c r="C5129" t="s">
        <v>2322</v>
      </c>
      <c r="D5129" t="s">
        <v>2613</v>
      </c>
      <c r="E5129" s="2">
        <v>45069.41835648148</v>
      </c>
      <c r="F5129" t="s">
        <v>2970</v>
      </c>
      <c r="G5129">
        <v>0</v>
      </c>
      <c r="H5129">
        <v>0</v>
      </c>
      <c r="I5129">
        <v>0</v>
      </c>
      <c r="J5129" t="s">
        <v>2613</v>
      </c>
      <c r="L5129" s="2">
        <v>45069.41835648148</v>
      </c>
      <c r="M5129" t="s">
        <v>5225</v>
      </c>
      <c r="N5129">
        <v>1</v>
      </c>
      <c r="O5129">
        <v>1</v>
      </c>
      <c r="P5129">
        <v>1</v>
      </c>
      <c r="Q5129" t="s">
        <v>5519</v>
      </c>
      <c r="R5129" t="s">
        <v>5529</v>
      </c>
      <c r="S5129" t="s">
        <v>5567</v>
      </c>
      <c r="T5129" t="s">
        <v>5588</v>
      </c>
      <c r="U5129" t="s">
        <v>5596</v>
      </c>
      <c r="V5129" t="s">
        <v>5519</v>
      </c>
      <c r="W5129">
        <v>0</v>
      </c>
      <c r="Y5129">
        <v>0</v>
      </c>
      <c r="Z5129">
        <v>0</v>
      </c>
      <c r="AA5129" t="s">
        <v>2973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M5129">
        <v>1</v>
      </c>
      <c r="AN5129">
        <v>0</v>
      </c>
      <c r="AP5129">
        <v>0</v>
      </c>
      <c r="AQ5129">
        <f>=&gt; applied</f>
        <v>0</v>
      </c>
      <c r="AR5129">
        <v>2023</v>
      </c>
      <c r="AV5129">
        <v>0</v>
      </c>
      <c r="AW5129">
        <v>0</v>
      </c>
      <c r="AX5129">
        <v>1</v>
      </c>
      <c r="AY5129">
        <v>1</v>
      </c>
      <c r="BD5129" t="s">
        <v>5700</v>
      </c>
      <c r="BE5129">
        <v>1</v>
      </c>
      <c r="BF5129">
        <v>0</v>
      </c>
      <c r="BH5129">
        <v>1</v>
      </c>
      <c r="BI5129" t="s">
        <v>5705</v>
      </c>
    </row>
    <row r="5130" spans="1:61">
      <c r="A5130" t="s">
        <v>65</v>
      </c>
      <c r="B5130" t="s">
        <v>101</v>
      </c>
      <c r="C5130" t="s">
        <v>2323</v>
      </c>
      <c r="D5130" t="s">
        <v>2619</v>
      </c>
      <c r="E5130" s="2">
        <v>44873.49966435185</v>
      </c>
      <c r="F5130" t="s">
        <v>2976</v>
      </c>
      <c r="G5130">
        <v>0</v>
      </c>
      <c r="H5130">
        <v>0</v>
      </c>
      <c r="I5130">
        <v>1</v>
      </c>
      <c r="J5130" t="s">
        <v>2619</v>
      </c>
      <c r="K5130">
        <v>1</v>
      </c>
      <c r="L5130" s="2">
        <v>44873.49619212963</v>
      </c>
      <c r="M5130" t="s">
        <v>5226</v>
      </c>
      <c r="N5130">
        <v>2</v>
      </c>
      <c r="O5130">
        <v>0</v>
      </c>
      <c r="P5130">
        <v>1</v>
      </c>
      <c r="Q5130" t="s">
        <v>5519</v>
      </c>
      <c r="R5130" t="s">
        <v>5528</v>
      </c>
      <c r="S5130" t="s">
        <v>5567</v>
      </c>
      <c r="T5130" t="s">
        <v>5588</v>
      </c>
      <c r="U5130" t="s">
        <v>5596</v>
      </c>
      <c r="V5130" t="s">
        <v>5519</v>
      </c>
      <c r="W5130">
        <v>0</v>
      </c>
      <c r="Y5130">
        <v>0</v>
      </c>
      <c r="Z5130">
        <v>0</v>
      </c>
      <c r="AA5130" t="s">
        <v>2973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M5130">
        <v>1</v>
      </c>
      <c r="AN5130">
        <v>0</v>
      </c>
      <c r="AP5130">
        <v>0</v>
      </c>
      <c r="AQ5130">
        <f>=&gt; applied</f>
        <v>0</v>
      </c>
      <c r="AR5130">
        <v>2022</v>
      </c>
      <c r="AV5130">
        <v>0</v>
      </c>
      <c r="AW5130">
        <v>0</v>
      </c>
      <c r="AX5130">
        <v>1</v>
      </c>
      <c r="AY5130">
        <v>1</v>
      </c>
      <c r="BD5130" t="s">
        <v>5700</v>
      </c>
      <c r="BE5130">
        <v>1</v>
      </c>
      <c r="BF5130">
        <v>0</v>
      </c>
      <c r="BH5130">
        <v>1</v>
      </c>
      <c r="BI5130" t="s">
        <v>5704</v>
      </c>
    </row>
    <row r="5131" spans="1:61">
      <c r="A5131" t="s">
        <v>64</v>
      </c>
      <c r="B5131" t="s">
        <v>96</v>
      </c>
      <c r="C5131" t="s">
        <v>2323</v>
      </c>
      <c r="D5131" t="s">
        <v>2619</v>
      </c>
      <c r="E5131" s="2">
        <v>45034.06052083334</v>
      </c>
      <c r="F5131" t="s">
        <v>2971</v>
      </c>
      <c r="G5131">
        <v>0</v>
      </c>
      <c r="H5131">
        <v>0</v>
      </c>
      <c r="I5131">
        <v>1</v>
      </c>
      <c r="J5131" t="s">
        <v>2619</v>
      </c>
      <c r="L5131" s="2">
        <v>45034.06052083334</v>
      </c>
      <c r="M5131" t="s">
        <v>5226</v>
      </c>
      <c r="N5131">
        <v>2</v>
      </c>
      <c r="O5131">
        <v>1</v>
      </c>
      <c r="P5131">
        <v>0</v>
      </c>
      <c r="Q5131" t="s">
        <v>5519</v>
      </c>
      <c r="R5131" t="s">
        <v>5528</v>
      </c>
      <c r="S5131" t="s">
        <v>5567</v>
      </c>
      <c r="T5131" t="s">
        <v>5588</v>
      </c>
      <c r="U5131" t="s">
        <v>5596</v>
      </c>
      <c r="V5131" t="s">
        <v>5519</v>
      </c>
      <c r="W5131">
        <v>0</v>
      </c>
      <c r="Y5131">
        <v>0</v>
      </c>
      <c r="Z5131">
        <v>0</v>
      </c>
      <c r="AA5131" t="s">
        <v>5600</v>
      </c>
      <c r="AB5131">
        <v>1</v>
      </c>
      <c r="AC5131">
        <v>3853</v>
      </c>
      <c r="AD5131">
        <v>160.56</v>
      </c>
      <c r="AE5131">
        <v>160.56</v>
      </c>
      <c r="AF5131">
        <v>0</v>
      </c>
      <c r="AG5131">
        <v>1</v>
      </c>
      <c r="AH5131">
        <v>0</v>
      </c>
      <c r="AI5131">
        <v>0</v>
      </c>
      <c r="AJ5131">
        <v>0</v>
      </c>
      <c r="AK5131">
        <v>0</v>
      </c>
      <c r="AL5131" t="s">
        <v>98</v>
      </c>
      <c r="AM5131">
        <v>1</v>
      </c>
      <c r="AN5131">
        <v>0</v>
      </c>
      <c r="AP5131">
        <v>0</v>
      </c>
      <c r="AQ5131" t="s">
        <v>5620</v>
      </c>
      <c r="AR5131">
        <v>2022</v>
      </c>
      <c r="AV5131">
        <v>0</v>
      </c>
      <c r="AW5131">
        <v>0</v>
      </c>
      <c r="AX5131">
        <v>1</v>
      </c>
      <c r="AY5131">
        <v>1</v>
      </c>
      <c r="BD5131" t="s">
        <v>5700</v>
      </c>
      <c r="BE5131">
        <v>1</v>
      </c>
      <c r="BF5131">
        <v>0</v>
      </c>
      <c r="BH5131">
        <v>1</v>
      </c>
      <c r="BI5131" t="s">
        <v>5704</v>
      </c>
    </row>
    <row r="5132" spans="1:61">
      <c r="A5132" t="s">
        <v>65</v>
      </c>
      <c r="B5132" t="s">
        <v>98</v>
      </c>
      <c r="C5132" t="s">
        <v>2324</v>
      </c>
      <c r="D5132" t="s">
        <v>2612</v>
      </c>
      <c r="E5132" s="2">
        <v>45021.88586805556</v>
      </c>
      <c r="F5132" t="s">
        <v>2973</v>
      </c>
      <c r="G5132">
        <v>0</v>
      </c>
      <c r="H5132">
        <v>0</v>
      </c>
      <c r="I5132">
        <v>1</v>
      </c>
      <c r="J5132" t="s">
        <v>2612</v>
      </c>
      <c r="K5132">
        <v>1</v>
      </c>
      <c r="L5132" s="2">
        <v>45021.88586805556</v>
      </c>
      <c r="M5132" t="s">
        <v>5227</v>
      </c>
      <c r="N5132">
        <v>8</v>
      </c>
      <c r="O5132">
        <v>0</v>
      </c>
      <c r="P5132">
        <v>0</v>
      </c>
      <c r="Q5132" t="s">
        <v>5519</v>
      </c>
      <c r="R5132" t="s">
        <v>5528</v>
      </c>
      <c r="S5132" t="s">
        <v>5566</v>
      </c>
      <c r="T5132" t="s">
        <v>5588</v>
      </c>
      <c r="U5132" t="s">
        <v>5595</v>
      </c>
      <c r="V5132" t="s">
        <v>5519</v>
      </c>
      <c r="W5132">
        <v>0</v>
      </c>
      <c r="Y5132">
        <v>0</v>
      </c>
      <c r="Z5132">
        <v>0</v>
      </c>
      <c r="AA5132" t="s">
        <v>2973</v>
      </c>
      <c r="AB5132">
        <v>0</v>
      </c>
      <c r="AC5132">
        <v>5793</v>
      </c>
      <c r="AD5132">
        <v>241.39</v>
      </c>
      <c r="AE5132">
        <v>275.47</v>
      </c>
      <c r="AF5132">
        <v>0</v>
      </c>
      <c r="AG5132">
        <v>1</v>
      </c>
      <c r="AH5132">
        <v>0</v>
      </c>
      <c r="AI5132">
        <v>0</v>
      </c>
      <c r="AJ5132">
        <v>0</v>
      </c>
      <c r="AK5132">
        <v>0</v>
      </c>
      <c r="AM5132">
        <v>0</v>
      </c>
      <c r="AN5132">
        <v>0</v>
      </c>
      <c r="AP5132">
        <v>1</v>
      </c>
      <c r="AQ5132">
        <f>=&gt; applied</f>
        <v>0</v>
      </c>
      <c r="AR5132">
        <v>2023</v>
      </c>
      <c r="AV5132">
        <v>0</v>
      </c>
      <c r="AW5132">
        <v>0</v>
      </c>
      <c r="AX5132">
        <v>1</v>
      </c>
      <c r="AY5132">
        <v>1</v>
      </c>
      <c r="BD5132" t="s">
        <v>5700</v>
      </c>
      <c r="BE5132">
        <v>1</v>
      </c>
      <c r="BF5132">
        <v>0</v>
      </c>
      <c r="BH5132">
        <v>1</v>
      </c>
      <c r="BI5132" t="s">
        <v>5704</v>
      </c>
    </row>
    <row r="5133" spans="1:61">
      <c r="A5133" t="s">
        <v>62</v>
      </c>
      <c r="B5133" t="s">
        <v>97</v>
      </c>
      <c r="C5133" t="s">
        <v>2324</v>
      </c>
      <c r="D5133" t="s">
        <v>2612</v>
      </c>
      <c r="E5133" s="2">
        <v>45036.46440972222</v>
      </c>
      <c r="F5133" t="s">
        <v>2972</v>
      </c>
      <c r="G5133">
        <v>0</v>
      </c>
      <c r="H5133">
        <v>0</v>
      </c>
      <c r="I5133">
        <v>1</v>
      </c>
      <c r="J5133" t="s">
        <v>2612</v>
      </c>
      <c r="K5133">
        <v>1</v>
      </c>
      <c r="L5133" s="2">
        <v>45036.46440972222</v>
      </c>
      <c r="M5133" t="s">
        <v>5227</v>
      </c>
      <c r="N5133">
        <v>8</v>
      </c>
      <c r="O5133">
        <v>1</v>
      </c>
      <c r="P5133">
        <v>0</v>
      </c>
      <c r="Q5133" t="s">
        <v>5519</v>
      </c>
      <c r="R5133" t="s">
        <v>5528</v>
      </c>
      <c r="S5133" t="s">
        <v>5566</v>
      </c>
      <c r="T5133" t="s">
        <v>5588</v>
      </c>
      <c r="U5133" t="s">
        <v>5595</v>
      </c>
      <c r="V5133" t="s">
        <v>5519</v>
      </c>
      <c r="W5133">
        <v>0</v>
      </c>
      <c r="Y5133">
        <v>0</v>
      </c>
      <c r="Z5133">
        <v>0</v>
      </c>
      <c r="AA5133" t="s">
        <v>5601</v>
      </c>
      <c r="AB5133">
        <v>1</v>
      </c>
      <c r="AC5133">
        <v>349</v>
      </c>
      <c r="AD5133">
        <v>14.58</v>
      </c>
      <c r="AE5133">
        <v>290.05</v>
      </c>
      <c r="AF5133">
        <v>0</v>
      </c>
      <c r="AG5133">
        <v>1</v>
      </c>
      <c r="AH5133">
        <v>0</v>
      </c>
      <c r="AI5133">
        <v>0</v>
      </c>
      <c r="AJ5133">
        <v>0</v>
      </c>
      <c r="AK5133">
        <v>0</v>
      </c>
      <c r="AL5133" t="s">
        <v>98</v>
      </c>
      <c r="AM5133">
        <v>0</v>
      </c>
      <c r="AN5133">
        <v>0</v>
      </c>
      <c r="AP5133">
        <v>1</v>
      </c>
      <c r="AQ5133" t="s">
        <v>5622</v>
      </c>
      <c r="AR5133">
        <v>2023</v>
      </c>
      <c r="AS5133">
        <v>2</v>
      </c>
      <c r="AT5133" t="s">
        <v>5688</v>
      </c>
      <c r="AU5133">
        <v>11</v>
      </c>
      <c r="AV5133">
        <v>0</v>
      </c>
      <c r="AW5133">
        <v>0</v>
      </c>
      <c r="AX5133">
        <v>1</v>
      </c>
      <c r="AY5133">
        <v>1</v>
      </c>
      <c r="BD5133" t="s">
        <v>5700</v>
      </c>
      <c r="BE5133">
        <v>1</v>
      </c>
      <c r="BF5133">
        <v>0</v>
      </c>
      <c r="BH5133">
        <v>1</v>
      </c>
      <c r="BI5133" t="s">
        <v>5704</v>
      </c>
    </row>
    <row r="5134" spans="1:61">
      <c r="A5134" t="s">
        <v>63</v>
      </c>
      <c r="B5134" t="s">
        <v>98</v>
      </c>
      <c r="C5134" t="s">
        <v>2325</v>
      </c>
      <c r="D5134" t="s">
        <v>2612</v>
      </c>
      <c r="E5134" s="2">
        <v>45060.79037037037</v>
      </c>
      <c r="F5134" t="s">
        <v>2973</v>
      </c>
      <c r="G5134">
        <v>0</v>
      </c>
      <c r="H5134">
        <v>0</v>
      </c>
      <c r="I5134">
        <v>0</v>
      </c>
      <c r="J5134" t="s">
        <v>2612</v>
      </c>
      <c r="L5134" s="2">
        <v>45060.79037037037</v>
      </c>
      <c r="M5134" t="s">
        <v>5228</v>
      </c>
      <c r="N5134">
        <v>2</v>
      </c>
      <c r="O5134">
        <v>0</v>
      </c>
      <c r="P5134">
        <v>1</v>
      </c>
      <c r="Q5134" t="s">
        <v>5519</v>
      </c>
      <c r="R5134" t="s">
        <v>5528</v>
      </c>
      <c r="S5134" t="s">
        <v>5566</v>
      </c>
      <c r="T5134" t="s">
        <v>5588</v>
      </c>
      <c r="U5134" t="s">
        <v>5595</v>
      </c>
      <c r="V5134" t="s">
        <v>5519</v>
      </c>
      <c r="W5134">
        <v>0</v>
      </c>
      <c r="Y5134">
        <v>0</v>
      </c>
      <c r="Z5134">
        <v>0</v>
      </c>
      <c r="AA5134" t="s">
        <v>2973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0</v>
      </c>
      <c r="AK5134">
        <v>0</v>
      </c>
      <c r="AM5134">
        <v>0</v>
      </c>
      <c r="AN5134">
        <v>0</v>
      </c>
      <c r="AP5134">
        <v>1</v>
      </c>
      <c r="AQ5134">
        <f>=&gt; applied</f>
        <v>0</v>
      </c>
      <c r="AR5134">
        <v>2023</v>
      </c>
      <c r="AV5134">
        <v>0</v>
      </c>
      <c r="AW5134">
        <v>0</v>
      </c>
      <c r="AX5134">
        <v>1</v>
      </c>
      <c r="AY5134">
        <v>1</v>
      </c>
      <c r="BD5134" t="s">
        <v>5700</v>
      </c>
      <c r="BE5134">
        <v>1</v>
      </c>
      <c r="BF5134">
        <v>0</v>
      </c>
      <c r="BH5134">
        <v>1</v>
      </c>
      <c r="BI5134" t="s">
        <v>5704</v>
      </c>
    </row>
    <row r="5135" spans="1:61">
      <c r="A5135" t="s">
        <v>62</v>
      </c>
      <c r="B5135" t="s">
        <v>97</v>
      </c>
      <c r="C5135" t="s">
        <v>2325</v>
      </c>
      <c r="D5135" t="s">
        <v>2612</v>
      </c>
      <c r="E5135" s="2">
        <v>45112.5809837963</v>
      </c>
      <c r="F5135" t="s">
        <v>2972</v>
      </c>
      <c r="G5135">
        <v>0</v>
      </c>
      <c r="H5135">
        <v>0</v>
      </c>
      <c r="I5135">
        <v>0</v>
      </c>
      <c r="J5135" t="s">
        <v>2612</v>
      </c>
      <c r="K5135">
        <v>1</v>
      </c>
      <c r="L5135" s="2">
        <v>45112.5809837963</v>
      </c>
      <c r="M5135" t="s">
        <v>5228</v>
      </c>
      <c r="N5135">
        <v>2</v>
      </c>
      <c r="O5135">
        <v>1</v>
      </c>
      <c r="P5135">
        <v>0</v>
      </c>
      <c r="Q5135" t="s">
        <v>5519</v>
      </c>
      <c r="R5135" t="s">
        <v>5528</v>
      </c>
      <c r="S5135" t="s">
        <v>5566</v>
      </c>
      <c r="T5135" t="s">
        <v>5588</v>
      </c>
      <c r="U5135" t="s">
        <v>5595</v>
      </c>
      <c r="V5135" t="s">
        <v>5519</v>
      </c>
      <c r="W5135">
        <v>0</v>
      </c>
      <c r="Y5135">
        <v>0</v>
      </c>
      <c r="Z5135">
        <v>0</v>
      </c>
      <c r="AA5135" t="s">
        <v>5601</v>
      </c>
      <c r="AB5135">
        <v>1</v>
      </c>
      <c r="AC5135">
        <v>1242</v>
      </c>
      <c r="AD5135">
        <v>51.79</v>
      </c>
      <c r="AE5135">
        <v>51.79</v>
      </c>
      <c r="AF5135">
        <v>0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 t="s">
        <v>98</v>
      </c>
      <c r="AM5135">
        <v>0</v>
      </c>
      <c r="AN5135">
        <v>0</v>
      </c>
      <c r="AP5135">
        <v>1</v>
      </c>
      <c r="AQ5135" t="s">
        <v>5622</v>
      </c>
      <c r="AR5135">
        <v>2023</v>
      </c>
      <c r="AS5135">
        <v>2</v>
      </c>
      <c r="AT5135" t="s">
        <v>5688</v>
      </c>
      <c r="AU5135">
        <v>11</v>
      </c>
      <c r="AV5135">
        <v>0</v>
      </c>
      <c r="AW5135">
        <v>0</v>
      </c>
      <c r="AX5135">
        <v>1</v>
      </c>
      <c r="AY5135">
        <v>1</v>
      </c>
      <c r="BD5135" t="s">
        <v>5700</v>
      </c>
      <c r="BE5135">
        <v>1</v>
      </c>
      <c r="BF5135">
        <v>0</v>
      </c>
      <c r="BH5135">
        <v>1</v>
      </c>
      <c r="BI5135" t="s">
        <v>5704</v>
      </c>
    </row>
    <row r="5136" spans="1:61">
      <c r="A5136" t="s">
        <v>70</v>
      </c>
      <c r="B5136" t="s">
        <v>109</v>
      </c>
      <c r="C5136" t="s">
        <v>2326</v>
      </c>
      <c r="D5136" t="s">
        <v>2618</v>
      </c>
      <c r="E5136" s="2">
        <v>45155.45887731481</v>
      </c>
      <c r="F5136" t="s">
        <v>2981</v>
      </c>
      <c r="G5136">
        <v>1</v>
      </c>
      <c r="H5136">
        <v>0</v>
      </c>
      <c r="I5136">
        <v>1</v>
      </c>
      <c r="J5136" t="s">
        <v>2618</v>
      </c>
      <c r="K5136">
        <v>1</v>
      </c>
      <c r="L5136" s="2">
        <v>45155.45887731481</v>
      </c>
      <c r="M5136" t="s">
        <v>5229</v>
      </c>
      <c r="N5136">
        <v>13</v>
      </c>
      <c r="O5136">
        <v>0</v>
      </c>
      <c r="P5136">
        <v>0</v>
      </c>
      <c r="Q5136" t="s">
        <v>5525</v>
      </c>
      <c r="R5136" t="s">
        <v>5539</v>
      </c>
      <c r="S5136" t="s">
        <v>5566</v>
      </c>
      <c r="T5136" t="s">
        <v>5588</v>
      </c>
      <c r="U5136" t="s">
        <v>5595</v>
      </c>
      <c r="V5136" t="s">
        <v>5525</v>
      </c>
      <c r="W5136">
        <v>0</v>
      </c>
      <c r="X5136" s="2">
        <v>45238</v>
      </c>
      <c r="Y5136">
        <v>0</v>
      </c>
      <c r="Z5136">
        <v>0</v>
      </c>
      <c r="AA5136" t="s">
        <v>5606</v>
      </c>
      <c r="AB5136">
        <v>0</v>
      </c>
      <c r="AC5136">
        <v>164</v>
      </c>
      <c r="AD5136">
        <v>6.84</v>
      </c>
      <c r="AE5136">
        <v>202.04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0</v>
      </c>
      <c r="AM5136">
        <v>0</v>
      </c>
      <c r="AN5136">
        <v>0</v>
      </c>
      <c r="AP5136">
        <v>1</v>
      </c>
      <c r="AQ5136">
        <f>=&gt; assessment</f>
        <v>0</v>
      </c>
      <c r="AR5136">
        <v>2023</v>
      </c>
      <c r="AV5136">
        <v>0</v>
      </c>
      <c r="AW5136">
        <v>0</v>
      </c>
      <c r="AX5136">
        <v>0</v>
      </c>
      <c r="AY5136">
        <v>1</v>
      </c>
      <c r="AZ5136" t="s">
        <v>5698</v>
      </c>
      <c r="BA5136">
        <v>5</v>
      </c>
      <c r="BB5136">
        <v>1</v>
      </c>
      <c r="BC5136" t="s">
        <v>5699</v>
      </c>
      <c r="BD5136" t="s">
        <v>5700</v>
      </c>
      <c r="BE5136">
        <v>1</v>
      </c>
      <c r="BF5136">
        <v>0</v>
      </c>
      <c r="BH5136">
        <v>1</v>
      </c>
      <c r="BI5136" t="s">
        <v>5708</v>
      </c>
    </row>
    <row r="5137" spans="1:61">
      <c r="A5137" t="s">
        <v>70</v>
      </c>
      <c r="B5137" t="s">
        <v>112</v>
      </c>
      <c r="C5137" t="s">
        <v>2326</v>
      </c>
      <c r="D5137" t="s">
        <v>2618</v>
      </c>
      <c r="E5137" s="2">
        <v>45159.55234953704</v>
      </c>
      <c r="F5137" t="s">
        <v>2979</v>
      </c>
      <c r="G5137">
        <v>1</v>
      </c>
      <c r="H5137">
        <v>0</v>
      </c>
      <c r="I5137">
        <v>1</v>
      </c>
      <c r="J5137" t="s">
        <v>2618</v>
      </c>
      <c r="K5137">
        <v>1</v>
      </c>
      <c r="L5137" s="2">
        <v>45159.55234953704</v>
      </c>
      <c r="M5137" t="s">
        <v>5229</v>
      </c>
      <c r="N5137">
        <v>13</v>
      </c>
      <c r="O5137">
        <v>0</v>
      </c>
      <c r="P5137">
        <v>0</v>
      </c>
      <c r="Q5137" t="s">
        <v>5525</v>
      </c>
      <c r="R5137" t="s">
        <v>5539</v>
      </c>
      <c r="S5137" t="s">
        <v>5566</v>
      </c>
      <c r="T5137" t="s">
        <v>5588</v>
      </c>
      <c r="U5137" t="s">
        <v>5595</v>
      </c>
      <c r="V5137" t="s">
        <v>5525</v>
      </c>
      <c r="W5137">
        <v>0</v>
      </c>
      <c r="X5137" s="2">
        <v>45238</v>
      </c>
      <c r="Y5137">
        <v>0</v>
      </c>
      <c r="Z5137">
        <v>0</v>
      </c>
      <c r="AA5137" t="s">
        <v>5604</v>
      </c>
      <c r="AB5137">
        <v>0</v>
      </c>
      <c r="AC5137">
        <v>98</v>
      </c>
      <c r="AD5137">
        <v>4.09</v>
      </c>
      <c r="AE5137">
        <v>206.13</v>
      </c>
      <c r="AF5137">
        <v>0</v>
      </c>
      <c r="AG5137">
        <v>1</v>
      </c>
      <c r="AH5137">
        <v>0</v>
      </c>
      <c r="AI5137">
        <v>0</v>
      </c>
      <c r="AJ5137">
        <v>0</v>
      </c>
      <c r="AK5137">
        <v>0</v>
      </c>
      <c r="AL5137" t="s">
        <v>5616</v>
      </c>
      <c r="AM5137">
        <v>0</v>
      </c>
      <c r="AN5137">
        <v>0</v>
      </c>
      <c r="AP5137">
        <v>1</v>
      </c>
      <c r="AQ5137" t="s">
        <v>5650</v>
      </c>
      <c r="AR5137">
        <v>2023</v>
      </c>
      <c r="AV5137">
        <v>0</v>
      </c>
      <c r="AW5137">
        <v>0</v>
      </c>
      <c r="AX5137">
        <v>0</v>
      </c>
      <c r="AY5137">
        <v>1</v>
      </c>
      <c r="AZ5137" t="s">
        <v>5698</v>
      </c>
      <c r="BA5137">
        <v>3</v>
      </c>
      <c r="BB5137">
        <v>1</v>
      </c>
      <c r="BC5137" t="s">
        <v>5699</v>
      </c>
      <c r="BD5137" t="s">
        <v>5700</v>
      </c>
      <c r="BE5137">
        <v>1</v>
      </c>
      <c r="BF5137">
        <v>0</v>
      </c>
      <c r="BH5137">
        <v>1</v>
      </c>
      <c r="BI5137" t="s">
        <v>5708</v>
      </c>
    </row>
    <row r="5138" spans="1:61">
      <c r="A5138" t="s">
        <v>70</v>
      </c>
      <c r="B5138" t="s">
        <v>98</v>
      </c>
      <c r="C5138" t="s">
        <v>2326</v>
      </c>
      <c r="D5138" t="s">
        <v>2618</v>
      </c>
      <c r="E5138" s="2">
        <v>45160.57993055556</v>
      </c>
      <c r="F5138" t="s">
        <v>2973</v>
      </c>
      <c r="G5138">
        <v>1</v>
      </c>
      <c r="H5138">
        <v>0</v>
      </c>
      <c r="I5138">
        <v>1</v>
      </c>
      <c r="J5138" t="s">
        <v>2618</v>
      </c>
      <c r="K5138">
        <v>1</v>
      </c>
      <c r="L5138" s="2">
        <v>45160.57993055556</v>
      </c>
      <c r="M5138" t="s">
        <v>5229</v>
      </c>
      <c r="N5138">
        <v>13</v>
      </c>
      <c r="O5138">
        <v>0</v>
      </c>
      <c r="P5138">
        <v>0</v>
      </c>
      <c r="Q5138" t="s">
        <v>5525</v>
      </c>
      <c r="R5138" t="s">
        <v>5539</v>
      </c>
      <c r="S5138" t="s">
        <v>5566</v>
      </c>
      <c r="T5138" t="s">
        <v>5588</v>
      </c>
      <c r="U5138" t="s">
        <v>5595</v>
      </c>
      <c r="V5138" t="s">
        <v>5525</v>
      </c>
      <c r="W5138">
        <v>0</v>
      </c>
      <c r="X5138" s="2">
        <v>45238</v>
      </c>
      <c r="Y5138">
        <v>0</v>
      </c>
      <c r="Z5138">
        <v>0</v>
      </c>
      <c r="AA5138" t="s">
        <v>2973</v>
      </c>
      <c r="AB5138">
        <v>0</v>
      </c>
      <c r="AC5138">
        <v>24</v>
      </c>
      <c r="AD5138">
        <v>1.03</v>
      </c>
      <c r="AE5138">
        <v>207.16</v>
      </c>
      <c r="AF5138">
        <v>0</v>
      </c>
      <c r="AG5138">
        <v>1</v>
      </c>
      <c r="AH5138">
        <v>0</v>
      </c>
      <c r="AI5138">
        <v>1.030000000000001</v>
      </c>
      <c r="AJ5138">
        <v>0</v>
      </c>
      <c r="AK5138">
        <v>0</v>
      </c>
      <c r="AL5138" t="s">
        <v>5614</v>
      </c>
      <c r="AM5138">
        <v>0</v>
      </c>
      <c r="AN5138">
        <v>0</v>
      </c>
      <c r="AP5138">
        <v>1</v>
      </c>
      <c r="AQ5138" t="s">
        <v>5629</v>
      </c>
      <c r="AR5138">
        <v>2023</v>
      </c>
      <c r="AV5138">
        <v>0</v>
      </c>
      <c r="AW5138">
        <v>0</v>
      </c>
      <c r="AX5138">
        <v>0</v>
      </c>
      <c r="AY5138">
        <v>1</v>
      </c>
      <c r="AZ5138" t="s">
        <v>5698</v>
      </c>
      <c r="BA5138">
        <v>0</v>
      </c>
      <c r="BB5138">
        <v>1</v>
      </c>
      <c r="BC5138" t="s">
        <v>5699</v>
      </c>
      <c r="BD5138" t="s">
        <v>5700</v>
      </c>
      <c r="BE5138">
        <v>1</v>
      </c>
      <c r="BF5138">
        <v>0</v>
      </c>
      <c r="BH5138">
        <v>1</v>
      </c>
      <c r="BI5138" t="s">
        <v>5708</v>
      </c>
    </row>
    <row r="5139" spans="1:61">
      <c r="A5139" t="s">
        <v>70</v>
      </c>
      <c r="B5139" t="s">
        <v>97</v>
      </c>
      <c r="C5139" t="s">
        <v>2326</v>
      </c>
      <c r="D5139" t="s">
        <v>2618</v>
      </c>
      <c r="E5139" s="2">
        <v>45161.44336805555</v>
      </c>
      <c r="F5139" t="s">
        <v>2972</v>
      </c>
      <c r="G5139">
        <v>1</v>
      </c>
      <c r="H5139">
        <v>0</v>
      </c>
      <c r="I5139">
        <v>1</v>
      </c>
      <c r="J5139" t="s">
        <v>2618</v>
      </c>
      <c r="K5139">
        <v>1</v>
      </c>
      <c r="L5139" s="2">
        <v>45161.44336805555</v>
      </c>
      <c r="M5139" t="s">
        <v>5229</v>
      </c>
      <c r="N5139">
        <v>13</v>
      </c>
      <c r="O5139">
        <v>1</v>
      </c>
      <c r="P5139">
        <v>0</v>
      </c>
      <c r="Q5139" t="s">
        <v>5525</v>
      </c>
      <c r="R5139" t="s">
        <v>5539</v>
      </c>
      <c r="S5139" t="s">
        <v>5566</v>
      </c>
      <c r="T5139" t="s">
        <v>5588</v>
      </c>
      <c r="U5139" t="s">
        <v>5595</v>
      </c>
      <c r="V5139" t="s">
        <v>5525</v>
      </c>
      <c r="W5139">
        <v>0</v>
      </c>
      <c r="X5139" s="2">
        <v>45238</v>
      </c>
      <c r="Y5139">
        <v>0</v>
      </c>
      <c r="Z5139">
        <v>0</v>
      </c>
      <c r="AA5139" t="s">
        <v>5601</v>
      </c>
      <c r="AB5139">
        <v>1</v>
      </c>
      <c r="AC5139">
        <v>20</v>
      </c>
      <c r="AD5139">
        <v>0.86</v>
      </c>
      <c r="AE5139">
        <v>208.02</v>
      </c>
      <c r="AF5139">
        <v>0</v>
      </c>
      <c r="AG5139">
        <v>1</v>
      </c>
      <c r="AH5139">
        <v>0</v>
      </c>
      <c r="AI5139">
        <v>1.889999999999986</v>
      </c>
      <c r="AJ5139">
        <v>0</v>
      </c>
      <c r="AK5139">
        <v>0</v>
      </c>
      <c r="AL5139" t="s">
        <v>98</v>
      </c>
      <c r="AM5139">
        <v>0</v>
      </c>
      <c r="AN5139">
        <v>0</v>
      </c>
      <c r="AP5139">
        <v>1</v>
      </c>
      <c r="AQ5139" t="s">
        <v>5622</v>
      </c>
      <c r="AR5139">
        <v>2023</v>
      </c>
      <c r="AS5139">
        <v>2</v>
      </c>
      <c r="AT5139" t="s">
        <v>5688</v>
      </c>
      <c r="AU5139">
        <v>16</v>
      </c>
      <c r="AV5139">
        <v>0</v>
      </c>
      <c r="AW5139">
        <v>0</v>
      </c>
      <c r="AX5139">
        <v>0</v>
      </c>
      <c r="AY5139">
        <v>1</v>
      </c>
      <c r="AZ5139" t="s">
        <v>5698</v>
      </c>
      <c r="BA5139">
        <v>11</v>
      </c>
      <c r="BB5139">
        <v>0</v>
      </c>
      <c r="BC5139" t="s">
        <v>5699</v>
      </c>
      <c r="BD5139" t="s">
        <v>5700</v>
      </c>
      <c r="BE5139">
        <v>1</v>
      </c>
      <c r="BF5139">
        <v>0</v>
      </c>
      <c r="BH5139">
        <v>1</v>
      </c>
      <c r="BI5139" t="s">
        <v>5708</v>
      </c>
    </row>
    <row r="5140" spans="1:61">
      <c r="A5140" t="s">
        <v>63</v>
      </c>
      <c r="B5140" t="s">
        <v>98</v>
      </c>
      <c r="C5140" t="s">
        <v>2327</v>
      </c>
      <c r="D5140" t="s">
        <v>2612</v>
      </c>
      <c r="E5140" s="2">
        <v>45060.83152777778</v>
      </c>
      <c r="F5140" t="s">
        <v>2973</v>
      </c>
      <c r="G5140">
        <v>0</v>
      </c>
      <c r="H5140">
        <v>0</v>
      </c>
      <c r="I5140">
        <v>0</v>
      </c>
      <c r="J5140" t="s">
        <v>2612</v>
      </c>
      <c r="L5140" s="2">
        <v>45060.83152777778</v>
      </c>
      <c r="M5140" t="s">
        <v>5230</v>
      </c>
      <c r="N5140">
        <v>2</v>
      </c>
      <c r="O5140">
        <v>0</v>
      </c>
      <c r="P5140">
        <v>1</v>
      </c>
      <c r="Q5140" t="s">
        <v>5519</v>
      </c>
      <c r="R5140" t="s">
        <v>5528</v>
      </c>
      <c r="S5140" t="s">
        <v>5566</v>
      </c>
      <c r="T5140" t="s">
        <v>5588</v>
      </c>
      <c r="U5140" t="s">
        <v>5595</v>
      </c>
      <c r="V5140" t="s">
        <v>5519</v>
      </c>
      <c r="W5140">
        <v>0</v>
      </c>
      <c r="Y5140">
        <v>0</v>
      </c>
      <c r="Z5140">
        <v>0</v>
      </c>
      <c r="AA5140" t="s">
        <v>2973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M5140">
        <v>0</v>
      </c>
      <c r="AN5140">
        <v>0</v>
      </c>
      <c r="AP5140">
        <v>1</v>
      </c>
      <c r="AQ5140">
        <f>=&gt; applied</f>
        <v>0</v>
      </c>
      <c r="AR5140">
        <v>2023</v>
      </c>
      <c r="AV5140">
        <v>0</v>
      </c>
      <c r="AW5140">
        <v>0</v>
      </c>
      <c r="AX5140">
        <v>1</v>
      </c>
      <c r="AY5140">
        <v>1</v>
      </c>
      <c r="BD5140" t="s">
        <v>5700</v>
      </c>
      <c r="BE5140">
        <v>1</v>
      </c>
      <c r="BF5140">
        <v>0</v>
      </c>
      <c r="BH5140">
        <v>1</v>
      </c>
      <c r="BI5140" t="s">
        <v>5704</v>
      </c>
    </row>
    <row r="5141" spans="1:61">
      <c r="A5141" t="s">
        <v>62</v>
      </c>
      <c r="B5141" t="s">
        <v>97</v>
      </c>
      <c r="C5141" t="s">
        <v>2327</v>
      </c>
      <c r="D5141" t="s">
        <v>2612</v>
      </c>
      <c r="E5141" s="2">
        <v>45125.76354166667</v>
      </c>
      <c r="F5141" t="s">
        <v>2972</v>
      </c>
      <c r="G5141">
        <v>0</v>
      </c>
      <c r="H5141">
        <v>0</v>
      </c>
      <c r="I5141">
        <v>0</v>
      </c>
      <c r="J5141" t="s">
        <v>2612</v>
      </c>
      <c r="K5141">
        <v>1</v>
      </c>
      <c r="L5141" s="2">
        <v>45125.76354166667</v>
      </c>
      <c r="M5141" t="s">
        <v>5230</v>
      </c>
      <c r="N5141">
        <v>2</v>
      </c>
      <c r="O5141">
        <v>1</v>
      </c>
      <c r="P5141">
        <v>0</v>
      </c>
      <c r="Q5141" t="s">
        <v>5519</v>
      </c>
      <c r="R5141" t="s">
        <v>5528</v>
      </c>
      <c r="S5141" t="s">
        <v>5566</v>
      </c>
      <c r="T5141" t="s">
        <v>5588</v>
      </c>
      <c r="U5141" t="s">
        <v>5595</v>
      </c>
      <c r="V5141" t="s">
        <v>5519</v>
      </c>
      <c r="W5141">
        <v>0</v>
      </c>
      <c r="Y5141">
        <v>0</v>
      </c>
      <c r="Z5141">
        <v>0</v>
      </c>
      <c r="AA5141" t="s">
        <v>5601</v>
      </c>
      <c r="AB5141">
        <v>1</v>
      </c>
      <c r="AC5141">
        <v>1558</v>
      </c>
      <c r="AD5141">
        <v>64.93000000000001</v>
      </c>
      <c r="AE5141">
        <v>64.93000000000001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 t="s">
        <v>98</v>
      </c>
      <c r="AM5141">
        <v>0</v>
      </c>
      <c r="AN5141">
        <v>0</v>
      </c>
      <c r="AP5141">
        <v>1</v>
      </c>
      <c r="AQ5141" t="s">
        <v>5622</v>
      </c>
      <c r="AR5141">
        <v>2023</v>
      </c>
      <c r="AS5141">
        <v>2</v>
      </c>
      <c r="AT5141" t="s">
        <v>5688</v>
      </c>
      <c r="AU5141">
        <v>11</v>
      </c>
      <c r="AV5141">
        <v>0</v>
      </c>
      <c r="AW5141">
        <v>0</v>
      </c>
      <c r="AX5141">
        <v>1</v>
      </c>
      <c r="AY5141">
        <v>1</v>
      </c>
      <c r="BD5141" t="s">
        <v>5700</v>
      </c>
      <c r="BE5141">
        <v>1</v>
      </c>
      <c r="BF5141">
        <v>0</v>
      </c>
      <c r="BH5141">
        <v>1</v>
      </c>
      <c r="BI5141" t="s">
        <v>5704</v>
      </c>
    </row>
    <row r="5142" spans="1:61">
      <c r="A5142" t="s">
        <v>63</v>
      </c>
      <c r="B5142" t="s">
        <v>95</v>
      </c>
      <c r="C5142" t="s">
        <v>2328</v>
      </c>
      <c r="D5142" t="s">
        <v>2618</v>
      </c>
      <c r="E5142" s="2">
        <v>45169.29163194444</v>
      </c>
      <c r="F5142" t="s">
        <v>2970</v>
      </c>
      <c r="G5142">
        <v>0</v>
      </c>
      <c r="H5142">
        <v>0</v>
      </c>
      <c r="I5142">
        <v>0</v>
      </c>
      <c r="J5142" t="s">
        <v>2618</v>
      </c>
      <c r="L5142" s="2">
        <v>45169.29163194444</v>
      </c>
      <c r="M5142" t="s">
        <v>5231</v>
      </c>
      <c r="N5142">
        <v>7</v>
      </c>
      <c r="O5142">
        <v>0</v>
      </c>
      <c r="P5142">
        <v>1</v>
      </c>
      <c r="Q5142" t="s">
        <v>5525</v>
      </c>
      <c r="R5142" t="s">
        <v>5539</v>
      </c>
      <c r="S5142" t="s">
        <v>5566</v>
      </c>
      <c r="T5142" t="s">
        <v>5588</v>
      </c>
      <c r="U5142" t="s">
        <v>5595</v>
      </c>
      <c r="V5142" t="s">
        <v>5525</v>
      </c>
      <c r="W5142">
        <v>0</v>
      </c>
      <c r="X5142" s="2">
        <v>45238</v>
      </c>
      <c r="Y5142">
        <v>0</v>
      </c>
      <c r="Z5142">
        <v>0</v>
      </c>
      <c r="AA5142" t="s">
        <v>2973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M5142">
        <v>1</v>
      </c>
      <c r="AN5142">
        <v>0</v>
      </c>
      <c r="AP5142">
        <v>0</v>
      </c>
      <c r="AQ5142">
        <f>=&gt; applied</f>
        <v>0</v>
      </c>
      <c r="AR5142">
        <v>2023</v>
      </c>
      <c r="AV5142">
        <v>0</v>
      </c>
      <c r="AW5142">
        <v>0</v>
      </c>
      <c r="AX5142">
        <v>1</v>
      </c>
      <c r="AY5142">
        <v>1</v>
      </c>
      <c r="AZ5142" t="s">
        <v>5698</v>
      </c>
      <c r="BA5142">
        <v>0</v>
      </c>
      <c r="BB5142">
        <v>1</v>
      </c>
      <c r="BC5142" t="s">
        <v>5699</v>
      </c>
      <c r="BD5142" t="s">
        <v>5700</v>
      </c>
      <c r="BE5142">
        <v>1</v>
      </c>
      <c r="BF5142">
        <v>0</v>
      </c>
      <c r="BH5142">
        <v>1</v>
      </c>
      <c r="BI5142" t="s">
        <v>5708</v>
      </c>
    </row>
    <row r="5143" spans="1:61">
      <c r="A5143" t="s">
        <v>70</v>
      </c>
      <c r="B5143" t="s">
        <v>112</v>
      </c>
      <c r="C5143" t="s">
        <v>2328</v>
      </c>
      <c r="D5143" t="s">
        <v>2618</v>
      </c>
      <c r="E5143" s="2">
        <v>45183.45277777778</v>
      </c>
      <c r="F5143" t="s">
        <v>2979</v>
      </c>
      <c r="G5143">
        <v>0</v>
      </c>
      <c r="H5143">
        <v>0</v>
      </c>
      <c r="I5143">
        <v>0</v>
      </c>
      <c r="J5143" t="s">
        <v>2618</v>
      </c>
      <c r="K5143">
        <v>1</v>
      </c>
      <c r="L5143" s="2">
        <v>45183.45277777778</v>
      </c>
      <c r="M5143" t="s">
        <v>5231</v>
      </c>
      <c r="N5143">
        <v>7</v>
      </c>
      <c r="O5143">
        <v>0</v>
      </c>
      <c r="P5143">
        <v>0</v>
      </c>
      <c r="Q5143" t="s">
        <v>5525</v>
      </c>
      <c r="R5143" t="s">
        <v>5539</v>
      </c>
      <c r="S5143" t="s">
        <v>5566</v>
      </c>
      <c r="T5143" t="s">
        <v>5588</v>
      </c>
      <c r="U5143" t="s">
        <v>5595</v>
      </c>
      <c r="V5143" t="s">
        <v>5525</v>
      </c>
      <c r="W5143">
        <v>0</v>
      </c>
      <c r="X5143" s="2">
        <v>45238</v>
      </c>
      <c r="Y5143">
        <v>0</v>
      </c>
      <c r="Z5143">
        <v>0</v>
      </c>
      <c r="AA5143" t="s">
        <v>5604</v>
      </c>
      <c r="AB5143">
        <v>0</v>
      </c>
      <c r="AC5143">
        <v>339</v>
      </c>
      <c r="AD5143">
        <v>14.16</v>
      </c>
      <c r="AE5143">
        <v>14.16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 t="s">
        <v>98</v>
      </c>
      <c r="AM5143">
        <v>1</v>
      </c>
      <c r="AN5143">
        <v>0</v>
      </c>
      <c r="AP5143">
        <v>0</v>
      </c>
      <c r="AQ5143" t="s">
        <v>5630</v>
      </c>
      <c r="AR5143">
        <v>2023</v>
      </c>
      <c r="AS5143">
        <v>1</v>
      </c>
      <c r="AT5143" t="s">
        <v>5614</v>
      </c>
      <c r="AU5143">
        <v>16</v>
      </c>
      <c r="AV5143">
        <v>0</v>
      </c>
      <c r="AW5143">
        <v>0</v>
      </c>
      <c r="AX5143">
        <v>1</v>
      </c>
      <c r="AY5143">
        <v>1</v>
      </c>
      <c r="AZ5143" t="s">
        <v>5698</v>
      </c>
      <c r="BA5143">
        <v>3</v>
      </c>
      <c r="BB5143">
        <v>1</v>
      </c>
      <c r="BC5143" t="s">
        <v>5699</v>
      </c>
      <c r="BD5143" t="s">
        <v>5700</v>
      </c>
      <c r="BE5143">
        <v>1</v>
      </c>
      <c r="BF5143">
        <v>0</v>
      </c>
      <c r="BH5143">
        <v>1</v>
      </c>
      <c r="BI5143" t="s">
        <v>5708</v>
      </c>
    </row>
    <row r="5144" spans="1:61">
      <c r="A5144" t="s">
        <v>70</v>
      </c>
      <c r="B5144" t="s">
        <v>96</v>
      </c>
      <c r="C5144" t="s">
        <v>2328</v>
      </c>
      <c r="D5144" t="s">
        <v>2618</v>
      </c>
      <c r="E5144" s="2">
        <v>45189.40833333333</v>
      </c>
      <c r="F5144" t="s">
        <v>2971</v>
      </c>
      <c r="G5144">
        <v>0</v>
      </c>
      <c r="H5144">
        <v>0</v>
      </c>
      <c r="I5144">
        <v>0</v>
      </c>
      <c r="J5144" t="s">
        <v>2618</v>
      </c>
      <c r="K5144">
        <v>1</v>
      </c>
      <c r="L5144" s="2">
        <v>45189.40833333333</v>
      </c>
      <c r="M5144" t="s">
        <v>5231</v>
      </c>
      <c r="N5144">
        <v>7</v>
      </c>
      <c r="O5144">
        <v>0</v>
      </c>
      <c r="P5144">
        <v>0</v>
      </c>
      <c r="Q5144" t="s">
        <v>5525</v>
      </c>
      <c r="R5144" t="s">
        <v>5539</v>
      </c>
      <c r="S5144" t="s">
        <v>5566</v>
      </c>
      <c r="T5144" t="s">
        <v>5588</v>
      </c>
      <c r="U5144" t="s">
        <v>5595</v>
      </c>
      <c r="V5144" t="s">
        <v>5525</v>
      </c>
      <c r="W5144">
        <v>0</v>
      </c>
      <c r="X5144" s="2">
        <v>45238</v>
      </c>
      <c r="Y5144">
        <v>0</v>
      </c>
      <c r="Z5144">
        <v>0</v>
      </c>
      <c r="AA5144" t="s">
        <v>5607</v>
      </c>
      <c r="AB5144">
        <v>0</v>
      </c>
      <c r="AC5144">
        <v>142</v>
      </c>
      <c r="AD5144">
        <v>5.96</v>
      </c>
      <c r="AE5144">
        <v>20.12</v>
      </c>
      <c r="AF5144">
        <v>0</v>
      </c>
      <c r="AG5144">
        <v>1</v>
      </c>
      <c r="AH5144">
        <v>0</v>
      </c>
      <c r="AI5144">
        <v>5.960000000000001</v>
      </c>
      <c r="AJ5144">
        <v>0</v>
      </c>
      <c r="AK5144">
        <v>0</v>
      </c>
      <c r="AL5144" t="s">
        <v>5614</v>
      </c>
      <c r="AM5144">
        <v>1</v>
      </c>
      <c r="AN5144">
        <v>0</v>
      </c>
      <c r="AP5144">
        <v>0</v>
      </c>
      <c r="AQ5144" t="s">
        <v>5644</v>
      </c>
      <c r="AR5144">
        <v>2023</v>
      </c>
      <c r="AV5144">
        <v>0</v>
      </c>
      <c r="AW5144">
        <v>0</v>
      </c>
      <c r="AX5144">
        <v>1</v>
      </c>
      <c r="AY5144">
        <v>1</v>
      </c>
      <c r="AZ5144" t="s">
        <v>5698</v>
      </c>
      <c r="BA5144">
        <v>2</v>
      </c>
      <c r="BB5144">
        <v>0</v>
      </c>
      <c r="BC5144" t="s">
        <v>5699</v>
      </c>
      <c r="BD5144" t="s">
        <v>5700</v>
      </c>
      <c r="BE5144">
        <v>1</v>
      </c>
      <c r="BF5144">
        <v>0</v>
      </c>
      <c r="BH5144">
        <v>1</v>
      </c>
      <c r="BI5144" t="s">
        <v>5708</v>
      </c>
    </row>
    <row r="5145" spans="1:61">
      <c r="A5145" t="s">
        <v>70</v>
      </c>
      <c r="B5145" t="s">
        <v>102</v>
      </c>
      <c r="C5145" t="s">
        <v>2328</v>
      </c>
      <c r="D5145" t="s">
        <v>2618</v>
      </c>
      <c r="E5145" s="2">
        <v>45193.34444444445</v>
      </c>
      <c r="F5145" t="s">
        <v>2977</v>
      </c>
      <c r="G5145">
        <v>0</v>
      </c>
      <c r="H5145">
        <v>0</v>
      </c>
      <c r="I5145">
        <v>0</v>
      </c>
      <c r="J5145" t="s">
        <v>2618</v>
      </c>
      <c r="K5145">
        <v>1</v>
      </c>
      <c r="L5145" s="2">
        <v>45193.34444444445</v>
      </c>
      <c r="M5145" t="s">
        <v>5231</v>
      </c>
      <c r="N5145">
        <v>7</v>
      </c>
      <c r="O5145">
        <v>0</v>
      </c>
      <c r="P5145">
        <v>0</v>
      </c>
      <c r="Q5145" t="s">
        <v>5525</v>
      </c>
      <c r="R5145" t="s">
        <v>5539</v>
      </c>
      <c r="S5145" t="s">
        <v>5566</v>
      </c>
      <c r="T5145" t="s">
        <v>5588</v>
      </c>
      <c r="U5145" t="s">
        <v>5595</v>
      </c>
      <c r="V5145" t="s">
        <v>5525</v>
      </c>
      <c r="W5145">
        <v>0</v>
      </c>
      <c r="X5145" s="2">
        <v>45238</v>
      </c>
      <c r="Y5145">
        <v>0</v>
      </c>
      <c r="Z5145">
        <v>0</v>
      </c>
      <c r="AA5145" t="s">
        <v>5602</v>
      </c>
      <c r="AB5145">
        <v>0</v>
      </c>
      <c r="AC5145">
        <v>94</v>
      </c>
      <c r="AD5145">
        <v>3.94</v>
      </c>
      <c r="AE5145">
        <v>24.06</v>
      </c>
      <c r="AF5145">
        <v>0</v>
      </c>
      <c r="AG5145">
        <v>1</v>
      </c>
      <c r="AH5145">
        <v>0</v>
      </c>
      <c r="AI5145">
        <v>9.899999999999999</v>
      </c>
      <c r="AJ5145">
        <v>0</v>
      </c>
      <c r="AK5145">
        <v>0</v>
      </c>
      <c r="AL5145" t="s">
        <v>5617</v>
      </c>
      <c r="AM5145">
        <v>1</v>
      </c>
      <c r="AN5145">
        <v>0</v>
      </c>
      <c r="AP5145">
        <v>0</v>
      </c>
      <c r="AQ5145" t="s">
        <v>5667</v>
      </c>
      <c r="AR5145">
        <v>2023</v>
      </c>
      <c r="AV5145">
        <v>0</v>
      </c>
      <c r="AW5145">
        <v>0</v>
      </c>
      <c r="AX5145">
        <v>1</v>
      </c>
      <c r="AY5145">
        <v>1</v>
      </c>
      <c r="AZ5145" t="s">
        <v>5698</v>
      </c>
      <c r="BA5145">
        <v>4</v>
      </c>
      <c r="BB5145">
        <v>1</v>
      </c>
      <c r="BC5145" t="s">
        <v>5699</v>
      </c>
      <c r="BD5145" t="s">
        <v>5700</v>
      </c>
      <c r="BE5145">
        <v>1</v>
      </c>
      <c r="BF5145">
        <v>0</v>
      </c>
      <c r="BH5145">
        <v>1</v>
      </c>
      <c r="BI5145" t="s">
        <v>5708</v>
      </c>
    </row>
    <row r="5146" spans="1:61">
      <c r="A5146" t="s">
        <v>70</v>
      </c>
      <c r="B5146" t="s">
        <v>103</v>
      </c>
      <c r="C5146" t="s">
        <v>2328</v>
      </c>
      <c r="D5146" t="s">
        <v>2618</v>
      </c>
      <c r="E5146" s="2">
        <v>45201.32569444444</v>
      </c>
      <c r="F5146" t="s">
        <v>2978</v>
      </c>
      <c r="G5146">
        <v>0</v>
      </c>
      <c r="H5146">
        <v>0</v>
      </c>
      <c r="I5146">
        <v>0</v>
      </c>
      <c r="J5146" t="s">
        <v>2618</v>
      </c>
      <c r="K5146">
        <v>1</v>
      </c>
      <c r="L5146" s="2">
        <v>45201.32569444444</v>
      </c>
      <c r="M5146" t="s">
        <v>5231</v>
      </c>
      <c r="N5146">
        <v>7</v>
      </c>
      <c r="O5146">
        <v>0</v>
      </c>
      <c r="P5146">
        <v>0</v>
      </c>
      <c r="Q5146" t="s">
        <v>5525</v>
      </c>
      <c r="R5146" t="s">
        <v>5539</v>
      </c>
      <c r="S5146" t="s">
        <v>5566</v>
      </c>
      <c r="T5146" t="s">
        <v>5588</v>
      </c>
      <c r="U5146" t="s">
        <v>5595</v>
      </c>
      <c r="V5146" t="s">
        <v>5525</v>
      </c>
      <c r="W5146">
        <v>0</v>
      </c>
      <c r="X5146" s="2">
        <v>45238</v>
      </c>
      <c r="Y5146">
        <v>0</v>
      </c>
      <c r="Z5146">
        <v>0</v>
      </c>
      <c r="AA5146" t="s">
        <v>5605</v>
      </c>
      <c r="AB5146">
        <v>1</v>
      </c>
      <c r="AC5146">
        <v>191</v>
      </c>
      <c r="AD5146">
        <v>7.98</v>
      </c>
      <c r="AE5146">
        <v>32.04</v>
      </c>
      <c r="AF5146">
        <v>0</v>
      </c>
      <c r="AG5146">
        <v>1</v>
      </c>
      <c r="AH5146">
        <v>0</v>
      </c>
      <c r="AI5146">
        <v>17.88</v>
      </c>
      <c r="AJ5146">
        <v>0</v>
      </c>
      <c r="AK5146">
        <v>0</v>
      </c>
      <c r="AL5146" t="s">
        <v>5612</v>
      </c>
      <c r="AM5146">
        <v>1</v>
      </c>
      <c r="AN5146">
        <v>0</v>
      </c>
      <c r="AP5146">
        <v>0</v>
      </c>
      <c r="AQ5146" t="s">
        <v>5651</v>
      </c>
      <c r="AR5146">
        <v>2023</v>
      </c>
      <c r="AS5146">
        <v>6</v>
      </c>
      <c r="AT5146" t="s">
        <v>5689</v>
      </c>
      <c r="AU5146">
        <v>14</v>
      </c>
      <c r="AV5146">
        <v>0</v>
      </c>
      <c r="AW5146">
        <v>0</v>
      </c>
      <c r="AX5146">
        <v>1</v>
      </c>
      <c r="AY5146">
        <v>1</v>
      </c>
      <c r="AZ5146" t="s">
        <v>5698</v>
      </c>
      <c r="BA5146">
        <v>6</v>
      </c>
      <c r="BB5146">
        <v>1</v>
      </c>
      <c r="BC5146" t="s">
        <v>5699</v>
      </c>
      <c r="BD5146" t="s">
        <v>5700</v>
      </c>
      <c r="BE5146">
        <v>1</v>
      </c>
      <c r="BF5146">
        <v>0</v>
      </c>
      <c r="BH5146">
        <v>1</v>
      </c>
      <c r="BI5146" t="s">
        <v>5708</v>
      </c>
    </row>
    <row r="5147" spans="1:61">
      <c r="A5147" t="s">
        <v>70</v>
      </c>
      <c r="B5147" t="s">
        <v>99</v>
      </c>
      <c r="C5147" t="s">
        <v>2329</v>
      </c>
      <c r="D5147" t="s">
        <v>2658</v>
      </c>
      <c r="E5147" s="2">
        <v>45060.62415509259</v>
      </c>
      <c r="F5147" t="s">
        <v>2974</v>
      </c>
      <c r="G5147">
        <v>0</v>
      </c>
      <c r="H5147">
        <v>0</v>
      </c>
      <c r="I5147">
        <v>1</v>
      </c>
      <c r="J5147" t="s">
        <v>2658</v>
      </c>
      <c r="K5147">
        <v>1</v>
      </c>
      <c r="L5147" s="2">
        <v>45060.62415509259</v>
      </c>
      <c r="M5147" t="s">
        <v>5232</v>
      </c>
      <c r="N5147">
        <v>5</v>
      </c>
      <c r="O5147">
        <v>0</v>
      </c>
      <c r="P5147">
        <v>0</v>
      </c>
      <c r="Q5147" t="s">
        <v>5520</v>
      </c>
      <c r="R5147" t="s">
        <v>5538</v>
      </c>
      <c r="S5147" t="s">
        <v>5566</v>
      </c>
      <c r="T5147" t="s">
        <v>5592</v>
      </c>
      <c r="U5147" t="s">
        <v>5595</v>
      </c>
      <c r="V5147" t="s">
        <v>5520</v>
      </c>
      <c r="W5147">
        <v>1</v>
      </c>
      <c r="Y5147">
        <v>1</v>
      </c>
      <c r="Z5147">
        <v>0</v>
      </c>
      <c r="AA5147" t="s">
        <v>5600</v>
      </c>
      <c r="AB5147">
        <v>0</v>
      </c>
      <c r="AC5147">
        <v>171</v>
      </c>
      <c r="AD5147">
        <v>7.14</v>
      </c>
      <c r="AE5147">
        <v>7.14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M5147">
        <v>0</v>
      </c>
      <c r="AN5147">
        <v>0</v>
      </c>
      <c r="AP5147">
        <v>1</v>
      </c>
      <c r="AQ5147">
        <f>=&gt; automated test</f>
        <v>0</v>
      </c>
      <c r="AR5147">
        <v>2023</v>
      </c>
      <c r="AV5147">
        <v>0</v>
      </c>
      <c r="AW5147">
        <v>0</v>
      </c>
      <c r="AX5147">
        <v>0</v>
      </c>
      <c r="AY5147">
        <v>1</v>
      </c>
      <c r="AZ5147" t="s">
        <v>5695</v>
      </c>
      <c r="BA5147">
        <v>1</v>
      </c>
      <c r="BB5147">
        <v>1</v>
      </c>
      <c r="BC5147" t="s">
        <v>5699</v>
      </c>
      <c r="BD5147" t="s">
        <v>5700</v>
      </c>
      <c r="BE5147">
        <v>1</v>
      </c>
      <c r="BF5147">
        <v>0</v>
      </c>
      <c r="BH5147">
        <v>1</v>
      </c>
      <c r="BI5147" t="s">
        <v>5708</v>
      </c>
    </row>
    <row r="5148" spans="1:61">
      <c r="A5148" t="s">
        <v>63</v>
      </c>
      <c r="B5148" t="s">
        <v>98</v>
      </c>
      <c r="C5148" t="s">
        <v>2329</v>
      </c>
      <c r="D5148" t="s">
        <v>2658</v>
      </c>
      <c r="E5148" s="2">
        <v>45064.38523148148</v>
      </c>
      <c r="F5148" t="s">
        <v>2973</v>
      </c>
      <c r="G5148">
        <v>0</v>
      </c>
      <c r="H5148">
        <v>0</v>
      </c>
      <c r="I5148">
        <v>1</v>
      </c>
      <c r="J5148" t="s">
        <v>2658</v>
      </c>
      <c r="L5148" s="2">
        <v>45064.38523148148</v>
      </c>
      <c r="M5148" t="s">
        <v>5232</v>
      </c>
      <c r="N5148">
        <v>5</v>
      </c>
      <c r="O5148">
        <v>0</v>
      </c>
      <c r="P5148">
        <v>0</v>
      </c>
      <c r="Q5148" t="s">
        <v>5520</v>
      </c>
      <c r="R5148" t="s">
        <v>5538</v>
      </c>
      <c r="S5148" t="s">
        <v>5566</v>
      </c>
      <c r="T5148" t="s">
        <v>5592</v>
      </c>
      <c r="U5148" t="s">
        <v>5595</v>
      </c>
      <c r="V5148" t="s">
        <v>5520</v>
      </c>
      <c r="W5148">
        <v>1</v>
      </c>
      <c r="Y5148">
        <v>1</v>
      </c>
      <c r="Z5148">
        <v>0</v>
      </c>
      <c r="AA5148" t="s">
        <v>2973</v>
      </c>
      <c r="AB5148">
        <v>0</v>
      </c>
      <c r="AC5148">
        <v>90</v>
      </c>
      <c r="AD5148">
        <v>3.76</v>
      </c>
      <c r="AE5148">
        <v>10.9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 t="s">
        <v>5610</v>
      </c>
      <c r="AM5148">
        <v>0</v>
      </c>
      <c r="AN5148">
        <v>0</v>
      </c>
      <c r="AP5148">
        <v>1</v>
      </c>
      <c r="AQ5148" t="s">
        <v>5623</v>
      </c>
      <c r="AR5148">
        <v>2023</v>
      </c>
      <c r="AV5148">
        <v>0</v>
      </c>
      <c r="AW5148">
        <v>0</v>
      </c>
      <c r="AX5148">
        <v>0</v>
      </c>
      <c r="AY5148">
        <v>1</v>
      </c>
      <c r="AZ5148" t="s">
        <v>5695</v>
      </c>
      <c r="BA5148">
        <v>0</v>
      </c>
      <c r="BB5148">
        <v>1</v>
      </c>
      <c r="BC5148" t="s">
        <v>5699</v>
      </c>
      <c r="BD5148" t="s">
        <v>5700</v>
      </c>
      <c r="BE5148">
        <v>1</v>
      </c>
      <c r="BF5148">
        <v>0</v>
      </c>
      <c r="BH5148">
        <v>1</v>
      </c>
      <c r="BI5148" t="s">
        <v>5708</v>
      </c>
    </row>
    <row r="5149" spans="1:61">
      <c r="A5149" t="s">
        <v>70</v>
      </c>
      <c r="B5149" t="s">
        <v>97</v>
      </c>
      <c r="C5149" t="s">
        <v>2329</v>
      </c>
      <c r="D5149" t="s">
        <v>2658</v>
      </c>
      <c r="E5149" s="2">
        <v>45110.55540509259</v>
      </c>
      <c r="F5149" t="s">
        <v>2972</v>
      </c>
      <c r="G5149">
        <v>0</v>
      </c>
      <c r="H5149">
        <v>0</v>
      </c>
      <c r="I5149">
        <v>1</v>
      </c>
      <c r="J5149" t="s">
        <v>2658</v>
      </c>
      <c r="K5149">
        <v>1</v>
      </c>
      <c r="L5149" s="2">
        <v>45110.55540509259</v>
      </c>
      <c r="M5149" t="s">
        <v>5232</v>
      </c>
      <c r="N5149">
        <v>5</v>
      </c>
      <c r="O5149">
        <v>1</v>
      </c>
      <c r="P5149">
        <v>0</v>
      </c>
      <c r="Q5149" t="s">
        <v>5520</v>
      </c>
      <c r="R5149" t="s">
        <v>5538</v>
      </c>
      <c r="S5149" t="s">
        <v>5566</v>
      </c>
      <c r="T5149" t="s">
        <v>5592</v>
      </c>
      <c r="U5149" t="s">
        <v>5595</v>
      </c>
      <c r="V5149" t="s">
        <v>5520</v>
      </c>
      <c r="W5149">
        <v>1</v>
      </c>
      <c r="Y5149">
        <v>1</v>
      </c>
      <c r="Z5149">
        <v>0</v>
      </c>
      <c r="AA5149" t="s">
        <v>5601</v>
      </c>
      <c r="AB5149">
        <v>1</v>
      </c>
      <c r="AC5149">
        <v>1108</v>
      </c>
      <c r="AD5149">
        <v>46.17</v>
      </c>
      <c r="AE5149">
        <v>57.07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 t="s">
        <v>98</v>
      </c>
      <c r="AM5149">
        <v>0</v>
      </c>
      <c r="AN5149">
        <v>0</v>
      </c>
      <c r="AP5149">
        <v>1</v>
      </c>
      <c r="AQ5149" t="s">
        <v>5622</v>
      </c>
      <c r="AR5149">
        <v>2023</v>
      </c>
      <c r="AS5149">
        <v>2</v>
      </c>
      <c r="AT5149" t="s">
        <v>5688</v>
      </c>
      <c r="AU5149">
        <v>11</v>
      </c>
      <c r="AV5149">
        <v>0</v>
      </c>
      <c r="AW5149">
        <v>0</v>
      </c>
      <c r="AX5149">
        <v>0</v>
      </c>
      <c r="AY5149">
        <v>1</v>
      </c>
      <c r="AZ5149" t="s">
        <v>5695</v>
      </c>
      <c r="BA5149">
        <v>11</v>
      </c>
      <c r="BB5149">
        <v>0</v>
      </c>
      <c r="BC5149" t="s">
        <v>5699</v>
      </c>
      <c r="BD5149" t="s">
        <v>5700</v>
      </c>
      <c r="BE5149">
        <v>1</v>
      </c>
      <c r="BF5149">
        <v>0</v>
      </c>
      <c r="BH5149">
        <v>1</v>
      </c>
      <c r="BI5149" t="s">
        <v>5708</v>
      </c>
    </row>
    <row r="5150" spans="1:61">
      <c r="A5150" t="s">
        <v>63</v>
      </c>
      <c r="B5150" t="s">
        <v>98</v>
      </c>
      <c r="C5150" t="s">
        <v>2330</v>
      </c>
      <c r="D5150" t="s">
        <v>2621</v>
      </c>
      <c r="E5150" s="2">
        <v>45114.69636574074</v>
      </c>
      <c r="F5150" t="s">
        <v>2973</v>
      </c>
      <c r="G5150">
        <v>1</v>
      </c>
      <c r="H5150">
        <v>0</v>
      </c>
      <c r="I5150">
        <v>1</v>
      </c>
      <c r="J5150" t="s">
        <v>2635</v>
      </c>
      <c r="L5150" s="2">
        <v>45114.69289351852</v>
      </c>
      <c r="M5150" t="s">
        <v>5233</v>
      </c>
      <c r="N5150">
        <v>4</v>
      </c>
      <c r="O5150">
        <v>0</v>
      </c>
      <c r="P5150">
        <v>1</v>
      </c>
      <c r="Q5150" t="s">
        <v>5523</v>
      </c>
      <c r="R5150" t="s">
        <v>5537</v>
      </c>
      <c r="S5150" t="s">
        <v>5572</v>
      </c>
      <c r="T5150" t="s">
        <v>5566</v>
      </c>
      <c r="V5150" t="s">
        <v>5523</v>
      </c>
      <c r="W5150">
        <v>1</v>
      </c>
      <c r="Y5150">
        <v>0</v>
      </c>
      <c r="Z5150">
        <v>0</v>
      </c>
      <c r="AA5150" t="s">
        <v>2973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M5150">
        <v>1</v>
      </c>
      <c r="AN5150">
        <v>0</v>
      </c>
      <c r="AP5150">
        <v>0</v>
      </c>
      <c r="AQ5150">
        <f>=&gt; applied</f>
        <v>0</v>
      </c>
      <c r="AR5150">
        <v>2023</v>
      </c>
      <c r="AV5150">
        <v>0</v>
      </c>
      <c r="AW5150">
        <v>0</v>
      </c>
      <c r="AX5150">
        <v>1</v>
      </c>
      <c r="AY5150">
        <v>0</v>
      </c>
      <c r="BD5150" t="s">
        <v>5700</v>
      </c>
      <c r="BE5150">
        <v>1</v>
      </c>
      <c r="BF5150">
        <v>0</v>
      </c>
      <c r="BH5150">
        <v>1</v>
      </c>
      <c r="BI5150" t="s">
        <v>5709</v>
      </c>
    </row>
    <row r="5151" spans="1:61">
      <c r="A5151" t="s">
        <v>65</v>
      </c>
      <c r="B5151" t="s">
        <v>99</v>
      </c>
      <c r="C5151" t="s">
        <v>2331</v>
      </c>
      <c r="D5151" t="s">
        <v>2622</v>
      </c>
      <c r="E5151" s="2">
        <v>44770.49578703703</v>
      </c>
      <c r="F5151" t="s">
        <v>2974</v>
      </c>
      <c r="G5151">
        <v>0</v>
      </c>
      <c r="H5151">
        <v>0</v>
      </c>
      <c r="I5151">
        <v>0</v>
      </c>
      <c r="J5151" t="s">
        <v>2622</v>
      </c>
      <c r="K5151">
        <v>1</v>
      </c>
      <c r="L5151" s="2">
        <v>44770.49578703703</v>
      </c>
      <c r="M5151" t="s">
        <v>5234</v>
      </c>
      <c r="N5151">
        <v>5</v>
      </c>
      <c r="O5151">
        <v>0</v>
      </c>
      <c r="P5151">
        <v>0</v>
      </c>
      <c r="Q5151" t="s">
        <v>5520</v>
      </c>
      <c r="R5151" t="s">
        <v>5530</v>
      </c>
      <c r="S5151" t="s">
        <v>5566</v>
      </c>
      <c r="T5151" t="s">
        <v>5588</v>
      </c>
      <c r="U5151" t="s">
        <v>5595</v>
      </c>
      <c r="V5151" t="s">
        <v>5520</v>
      </c>
      <c r="W5151">
        <v>1</v>
      </c>
      <c r="Y5151">
        <v>1</v>
      </c>
      <c r="Z5151">
        <v>0</v>
      </c>
      <c r="AA5151" t="s">
        <v>5600</v>
      </c>
      <c r="AB5151">
        <v>0</v>
      </c>
      <c r="AC5151">
        <v>0</v>
      </c>
      <c r="AD5151">
        <v>0.01</v>
      </c>
      <c r="AE5151">
        <v>0.01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0</v>
      </c>
      <c r="AM5151">
        <v>0</v>
      </c>
      <c r="AN5151">
        <v>0</v>
      </c>
      <c r="AP5151">
        <v>1</v>
      </c>
      <c r="AQ5151">
        <f>=&gt; automated test</f>
        <v>0</v>
      </c>
      <c r="AR5151">
        <v>2022</v>
      </c>
      <c r="AV5151">
        <v>0</v>
      </c>
      <c r="AW5151">
        <v>0</v>
      </c>
      <c r="AX5151">
        <v>0</v>
      </c>
      <c r="AY5151">
        <v>1</v>
      </c>
      <c r="AZ5151" t="s">
        <v>5695</v>
      </c>
      <c r="BA5151">
        <v>1</v>
      </c>
      <c r="BB5151">
        <v>1</v>
      </c>
      <c r="BC5151" t="s">
        <v>5699</v>
      </c>
      <c r="BD5151" t="s">
        <v>5700</v>
      </c>
      <c r="BE5151">
        <v>1</v>
      </c>
      <c r="BF5151">
        <v>0</v>
      </c>
      <c r="BH5151">
        <v>1</v>
      </c>
      <c r="BI5151" t="s">
        <v>5708</v>
      </c>
    </row>
    <row r="5152" spans="1:61">
      <c r="A5152" t="s">
        <v>63</v>
      </c>
      <c r="B5152" t="s">
        <v>98</v>
      </c>
      <c r="C5152" t="s">
        <v>2331</v>
      </c>
      <c r="D5152" t="s">
        <v>2622</v>
      </c>
      <c r="E5152" s="2">
        <v>45049.54065972222</v>
      </c>
      <c r="F5152" t="s">
        <v>2973</v>
      </c>
      <c r="G5152">
        <v>0</v>
      </c>
      <c r="H5152">
        <v>0</v>
      </c>
      <c r="I5152">
        <v>0</v>
      </c>
      <c r="J5152" t="s">
        <v>2622</v>
      </c>
      <c r="L5152" s="2">
        <v>45049.54065972222</v>
      </c>
      <c r="M5152" t="s">
        <v>5234</v>
      </c>
      <c r="N5152">
        <v>5</v>
      </c>
      <c r="O5152">
        <v>0</v>
      </c>
      <c r="P5152">
        <v>0</v>
      </c>
      <c r="Q5152" t="s">
        <v>5520</v>
      </c>
      <c r="R5152" t="s">
        <v>5530</v>
      </c>
      <c r="S5152" t="s">
        <v>5566</v>
      </c>
      <c r="T5152" t="s">
        <v>5588</v>
      </c>
      <c r="U5152" t="s">
        <v>5595</v>
      </c>
      <c r="V5152" t="s">
        <v>5520</v>
      </c>
      <c r="W5152">
        <v>1</v>
      </c>
      <c r="Y5152">
        <v>1</v>
      </c>
      <c r="Z5152">
        <v>0</v>
      </c>
      <c r="AA5152" t="s">
        <v>2973</v>
      </c>
      <c r="AB5152">
        <v>0</v>
      </c>
      <c r="AC5152">
        <v>6626</v>
      </c>
      <c r="AD5152">
        <v>276.1</v>
      </c>
      <c r="AE5152">
        <v>279.05</v>
      </c>
      <c r="AF5152">
        <v>1</v>
      </c>
      <c r="AG5152">
        <v>0</v>
      </c>
      <c r="AH5152">
        <v>279.04</v>
      </c>
      <c r="AI5152">
        <v>0</v>
      </c>
      <c r="AJ5152">
        <v>0</v>
      </c>
      <c r="AK5152">
        <v>0</v>
      </c>
      <c r="AL5152" t="s">
        <v>5610</v>
      </c>
      <c r="AM5152">
        <v>0</v>
      </c>
      <c r="AN5152">
        <v>0</v>
      </c>
      <c r="AP5152">
        <v>1</v>
      </c>
      <c r="AQ5152" t="s">
        <v>5623</v>
      </c>
      <c r="AR5152">
        <v>2022</v>
      </c>
      <c r="AV5152">
        <v>0</v>
      </c>
      <c r="AW5152">
        <v>0</v>
      </c>
      <c r="AX5152">
        <v>0</v>
      </c>
      <c r="AY5152">
        <v>1</v>
      </c>
      <c r="AZ5152" t="s">
        <v>5695</v>
      </c>
      <c r="BA5152">
        <v>0</v>
      </c>
      <c r="BB5152">
        <v>1</v>
      </c>
      <c r="BC5152" t="s">
        <v>5699</v>
      </c>
      <c r="BD5152" t="s">
        <v>5700</v>
      </c>
      <c r="BE5152">
        <v>1</v>
      </c>
      <c r="BF5152">
        <v>0</v>
      </c>
      <c r="BH5152">
        <v>1</v>
      </c>
      <c r="BI5152" t="s">
        <v>5708</v>
      </c>
    </row>
    <row r="5153" spans="1:61">
      <c r="A5153" t="s">
        <v>65</v>
      </c>
      <c r="B5153" t="s">
        <v>97</v>
      </c>
      <c r="C5153" t="s">
        <v>2331</v>
      </c>
      <c r="D5153" t="s">
        <v>2622</v>
      </c>
      <c r="E5153" s="2">
        <v>45049.55460648148</v>
      </c>
      <c r="F5153" t="s">
        <v>2972</v>
      </c>
      <c r="G5153">
        <v>0</v>
      </c>
      <c r="H5153">
        <v>0</v>
      </c>
      <c r="I5153">
        <v>0</v>
      </c>
      <c r="J5153" t="s">
        <v>2622</v>
      </c>
      <c r="K5153">
        <v>1</v>
      </c>
      <c r="L5153" s="2">
        <v>45049.55460648148</v>
      </c>
      <c r="M5153" t="s">
        <v>5234</v>
      </c>
      <c r="N5153">
        <v>5</v>
      </c>
      <c r="O5153">
        <v>1</v>
      </c>
      <c r="P5153">
        <v>0</v>
      </c>
      <c r="Q5153" t="s">
        <v>5520</v>
      </c>
      <c r="R5153" t="s">
        <v>5530</v>
      </c>
      <c r="S5153" t="s">
        <v>5566</v>
      </c>
      <c r="T5153" t="s">
        <v>5588</v>
      </c>
      <c r="U5153" t="s">
        <v>5595</v>
      </c>
      <c r="V5153" t="s">
        <v>5520</v>
      </c>
      <c r="W5153">
        <v>1</v>
      </c>
      <c r="Y5153">
        <v>1</v>
      </c>
      <c r="Z5153">
        <v>0</v>
      </c>
      <c r="AA5153" t="s">
        <v>5601</v>
      </c>
      <c r="AB5153">
        <v>1</v>
      </c>
      <c r="AC5153">
        <v>0</v>
      </c>
      <c r="AD5153">
        <v>0.01</v>
      </c>
      <c r="AE5153">
        <v>279.06</v>
      </c>
      <c r="AF5153">
        <v>1</v>
      </c>
      <c r="AG5153">
        <v>0</v>
      </c>
      <c r="AH5153">
        <v>279.05</v>
      </c>
      <c r="AI5153">
        <v>0</v>
      </c>
      <c r="AJ5153">
        <v>0</v>
      </c>
      <c r="AK5153">
        <v>0</v>
      </c>
      <c r="AL5153" t="s">
        <v>98</v>
      </c>
      <c r="AM5153">
        <v>0</v>
      </c>
      <c r="AN5153">
        <v>0</v>
      </c>
      <c r="AP5153">
        <v>1</v>
      </c>
      <c r="AQ5153" t="s">
        <v>5622</v>
      </c>
      <c r="AR5153">
        <v>2022</v>
      </c>
      <c r="AS5153">
        <v>2</v>
      </c>
      <c r="AT5153" t="s">
        <v>5688</v>
      </c>
      <c r="AU5153">
        <v>11</v>
      </c>
      <c r="AV5153">
        <v>0</v>
      </c>
      <c r="AW5153">
        <v>0</v>
      </c>
      <c r="AX5153">
        <v>0</v>
      </c>
      <c r="AY5153">
        <v>1</v>
      </c>
      <c r="AZ5153" t="s">
        <v>5695</v>
      </c>
      <c r="BA5153">
        <v>11</v>
      </c>
      <c r="BB5153">
        <v>0</v>
      </c>
      <c r="BC5153" t="s">
        <v>5699</v>
      </c>
      <c r="BD5153" t="s">
        <v>5700</v>
      </c>
      <c r="BE5153">
        <v>1</v>
      </c>
      <c r="BF5153">
        <v>0</v>
      </c>
      <c r="BH5153">
        <v>1</v>
      </c>
      <c r="BI5153" t="s">
        <v>5708</v>
      </c>
    </row>
    <row r="5154" spans="1:61">
      <c r="A5154" t="s">
        <v>63</v>
      </c>
      <c r="B5154" t="s">
        <v>98</v>
      </c>
      <c r="C5154" t="s">
        <v>2332</v>
      </c>
      <c r="D5154" t="s">
        <v>2622</v>
      </c>
      <c r="E5154" s="2">
        <v>45156.63920138889</v>
      </c>
      <c r="F5154" t="s">
        <v>2973</v>
      </c>
      <c r="G5154">
        <v>1</v>
      </c>
      <c r="H5154">
        <v>0</v>
      </c>
      <c r="I5154">
        <v>1</v>
      </c>
      <c r="J5154" t="s">
        <v>2635</v>
      </c>
      <c r="L5154" s="2">
        <v>45156.63572916666</v>
      </c>
      <c r="M5154" t="s">
        <v>5235</v>
      </c>
      <c r="N5154">
        <v>3</v>
      </c>
      <c r="O5154">
        <v>0</v>
      </c>
      <c r="P5154">
        <v>1</v>
      </c>
      <c r="Q5154" t="s">
        <v>5523</v>
      </c>
      <c r="R5154" t="s">
        <v>5537</v>
      </c>
      <c r="S5154" t="s">
        <v>5572</v>
      </c>
      <c r="T5154" t="s">
        <v>5566</v>
      </c>
      <c r="V5154" t="s">
        <v>5523</v>
      </c>
      <c r="W5154">
        <v>1</v>
      </c>
      <c r="Y5154">
        <v>0</v>
      </c>
      <c r="Z5154">
        <v>0</v>
      </c>
      <c r="AA5154" t="s">
        <v>2973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1</v>
      </c>
      <c r="AH5154">
        <v>0</v>
      </c>
      <c r="AI5154">
        <v>0</v>
      </c>
      <c r="AJ5154">
        <v>0</v>
      </c>
      <c r="AK5154">
        <v>0</v>
      </c>
      <c r="AM5154">
        <v>1</v>
      </c>
      <c r="AN5154">
        <v>0</v>
      </c>
      <c r="AP5154">
        <v>0</v>
      </c>
      <c r="AQ5154">
        <f>=&gt; applied</f>
        <v>0</v>
      </c>
      <c r="AR5154">
        <v>2023</v>
      </c>
      <c r="AV5154">
        <v>0</v>
      </c>
      <c r="AW5154">
        <v>0</v>
      </c>
      <c r="AX5154">
        <v>1</v>
      </c>
      <c r="AY5154">
        <v>0</v>
      </c>
      <c r="BD5154" t="s">
        <v>5700</v>
      </c>
      <c r="BE5154">
        <v>1</v>
      </c>
      <c r="BF5154">
        <v>0</v>
      </c>
      <c r="BH5154">
        <v>1</v>
      </c>
      <c r="BI5154" t="s">
        <v>5709</v>
      </c>
    </row>
    <row r="5155" spans="1:61">
      <c r="A5155" t="s">
        <v>63</v>
      </c>
      <c r="B5155" t="s">
        <v>98</v>
      </c>
      <c r="C5155" t="s">
        <v>2333</v>
      </c>
      <c r="D5155" t="s">
        <v>2622</v>
      </c>
      <c r="E5155" s="2">
        <v>44873.37096064815</v>
      </c>
      <c r="F5155" t="s">
        <v>2973</v>
      </c>
      <c r="G5155">
        <v>1</v>
      </c>
      <c r="H5155">
        <v>0</v>
      </c>
      <c r="I5155">
        <v>1</v>
      </c>
      <c r="J5155" t="s">
        <v>2635</v>
      </c>
      <c r="L5155" s="2">
        <v>44873.36748842592</v>
      </c>
      <c r="M5155" t="s">
        <v>5236</v>
      </c>
      <c r="N5155">
        <v>4</v>
      </c>
      <c r="O5155">
        <v>0</v>
      </c>
      <c r="P5155">
        <v>1</v>
      </c>
      <c r="Q5155" t="s">
        <v>5523</v>
      </c>
      <c r="R5155" t="s">
        <v>5537</v>
      </c>
      <c r="S5155" t="s">
        <v>5572</v>
      </c>
      <c r="T5155" t="s">
        <v>5566</v>
      </c>
      <c r="V5155" t="s">
        <v>5523</v>
      </c>
      <c r="W5155">
        <v>1</v>
      </c>
      <c r="Y5155">
        <v>0</v>
      </c>
      <c r="Z5155">
        <v>0</v>
      </c>
      <c r="AA5155" t="s">
        <v>2973</v>
      </c>
      <c r="AB5155">
        <v>1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0</v>
      </c>
      <c r="AI5155">
        <v>0</v>
      </c>
      <c r="AJ5155">
        <v>0</v>
      </c>
      <c r="AK5155">
        <v>0</v>
      </c>
      <c r="AM5155">
        <v>1</v>
      </c>
      <c r="AN5155">
        <v>0</v>
      </c>
      <c r="AP5155">
        <v>0</v>
      </c>
      <c r="AQ5155">
        <f>=&gt; applied</f>
        <v>0</v>
      </c>
      <c r="AR5155">
        <v>2022</v>
      </c>
      <c r="AV5155">
        <v>0</v>
      </c>
      <c r="AW5155">
        <v>0</v>
      </c>
      <c r="AX5155">
        <v>1</v>
      </c>
      <c r="AY5155">
        <v>0</v>
      </c>
      <c r="BD5155" t="s">
        <v>5700</v>
      </c>
      <c r="BE5155">
        <v>1</v>
      </c>
      <c r="BF5155">
        <v>0</v>
      </c>
      <c r="BH5155">
        <v>1</v>
      </c>
      <c r="BI5155" t="s">
        <v>5709</v>
      </c>
    </row>
    <row r="5156" spans="1:61">
      <c r="A5156" t="s">
        <v>62</v>
      </c>
      <c r="B5156" t="s">
        <v>99</v>
      </c>
      <c r="C5156" t="s">
        <v>2334</v>
      </c>
      <c r="D5156" t="s">
        <v>2673</v>
      </c>
      <c r="E5156" s="2">
        <v>44984.75413194444</v>
      </c>
      <c r="F5156" t="s">
        <v>2974</v>
      </c>
      <c r="G5156">
        <v>0</v>
      </c>
      <c r="H5156">
        <v>0</v>
      </c>
      <c r="I5156">
        <v>0</v>
      </c>
      <c r="J5156" t="s">
        <v>2673</v>
      </c>
      <c r="K5156">
        <v>1</v>
      </c>
      <c r="L5156" s="2">
        <v>44984.75413194444</v>
      </c>
      <c r="M5156" t="s">
        <v>5237</v>
      </c>
      <c r="N5156">
        <v>4</v>
      </c>
      <c r="O5156">
        <v>0</v>
      </c>
      <c r="P5156">
        <v>0</v>
      </c>
      <c r="Q5156" t="s">
        <v>5520</v>
      </c>
      <c r="R5156" t="s">
        <v>5538</v>
      </c>
      <c r="S5156" t="s">
        <v>5567</v>
      </c>
      <c r="T5156" t="s">
        <v>5594</v>
      </c>
      <c r="U5156" t="s">
        <v>5596</v>
      </c>
      <c r="V5156" t="s">
        <v>5520</v>
      </c>
      <c r="W5156">
        <v>1</v>
      </c>
      <c r="Y5156">
        <v>1</v>
      </c>
      <c r="Z5156">
        <v>0</v>
      </c>
      <c r="AA5156" t="s">
        <v>5600</v>
      </c>
      <c r="AB5156">
        <v>0</v>
      </c>
      <c r="AC5156">
        <v>4</v>
      </c>
      <c r="AD5156">
        <v>0.18</v>
      </c>
      <c r="AE5156">
        <v>0.18</v>
      </c>
      <c r="AF5156">
        <v>0</v>
      </c>
      <c r="AG5156">
        <v>1</v>
      </c>
      <c r="AH5156">
        <v>0</v>
      </c>
      <c r="AI5156">
        <v>0</v>
      </c>
      <c r="AJ5156">
        <v>0</v>
      </c>
      <c r="AK5156">
        <v>0</v>
      </c>
      <c r="AM5156">
        <v>0</v>
      </c>
      <c r="AN5156">
        <v>0</v>
      </c>
      <c r="AP5156">
        <v>1</v>
      </c>
      <c r="AQ5156">
        <f>=&gt; automated test</f>
        <v>0</v>
      </c>
      <c r="AR5156">
        <v>2023</v>
      </c>
      <c r="AV5156">
        <v>0</v>
      </c>
      <c r="AW5156">
        <v>0</v>
      </c>
      <c r="AX5156">
        <v>0</v>
      </c>
      <c r="AY5156">
        <v>1</v>
      </c>
      <c r="AZ5156" t="s">
        <v>5695</v>
      </c>
      <c r="BA5156">
        <v>1</v>
      </c>
      <c r="BB5156">
        <v>1</v>
      </c>
      <c r="BC5156" t="s">
        <v>5699</v>
      </c>
      <c r="BD5156" t="s">
        <v>5700</v>
      </c>
      <c r="BE5156">
        <v>1</v>
      </c>
      <c r="BF5156">
        <v>0</v>
      </c>
      <c r="BH5156">
        <v>1</v>
      </c>
      <c r="BI5156" t="s">
        <v>5704</v>
      </c>
    </row>
    <row r="5157" spans="1:61">
      <c r="A5157" t="s">
        <v>65</v>
      </c>
      <c r="B5157" t="s">
        <v>98</v>
      </c>
      <c r="C5157" t="s">
        <v>2334</v>
      </c>
      <c r="D5157" t="s">
        <v>2673</v>
      </c>
      <c r="E5157" s="2">
        <v>44987.49821759259</v>
      </c>
      <c r="F5157" t="s">
        <v>2973</v>
      </c>
      <c r="G5157">
        <v>0</v>
      </c>
      <c r="H5157">
        <v>0</v>
      </c>
      <c r="I5157">
        <v>0</v>
      </c>
      <c r="J5157" t="s">
        <v>2673</v>
      </c>
      <c r="K5157">
        <v>1</v>
      </c>
      <c r="L5157" s="2">
        <v>44987.49821759259</v>
      </c>
      <c r="M5157" t="s">
        <v>5237</v>
      </c>
      <c r="N5157">
        <v>4</v>
      </c>
      <c r="O5157">
        <v>0</v>
      </c>
      <c r="P5157">
        <v>0</v>
      </c>
      <c r="Q5157" t="s">
        <v>5520</v>
      </c>
      <c r="R5157" t="s">
        <v>5538</v>
      </c>
      <c r="S5157" t="s">
        <v>5567</v>
      </c>
      <c r="T5157" t="s">
        <v>5594</v>
      </c>
      <c r="U5157" t="s">
        <v>5596</v>
      </c>
      <c r="V5157" t="s">
        <v>5520</v>
      </c>
      <c r="W5157">
        <v>1</v>
      </c>
      <c r="Y5157">
        <v>1</v>
      </c>
      <c r="Z5157">
        <v>0</v>
      </c>
      <c r="AA5157" t="s">
        <v>2973</v>
      </c>
      <c r="AB5157">
        <v>0</v>
      </c>
      <c r="AC5157">
        <v>65</v>
      </c>
      <c r="AD5157">
        <v>2.74</v>
      </c>
      <c r="AE5157">
        <v>2.92</v>
      </c>
      <c r="AF5157">
        <v>0</v>
      </c>
      <c r="AG5157">
        <v>1</v>
      </c>
      <c r="AH5157">
        <v>0</v>
      </c>
      <c r="AI5157">
        <v>0</v>
      </c>
      <c r="AJ5157">
        <v>0</v>
      </c>
      <c r="AK5157">
        <v>0</v>
      </c>
      <c r="AL5157" t="s">
        <v>5610</v>
      </c>
      <c r="AM5157">
        <v>0</v>
      </c>
      <c r="AN5157">
        <v>0</v>
      </c>
      <c r="AP5157">
        <v>1</v>
      </c>
      <c r="AQ5157" t="s">
        <v>5623</v>
      </c>
      <c r="AR5157">
        <v>2023</v>
      </c>
      <c r="AV5157">
        <v>0</v>
      </c>
      <c r="AW5157">
        <v>0</v>
      </c>
      <c r="AX5157">
        <v>0</v>
      </c>
      <c r="AY5157">
        <v>1</v>
      </c>
      <c r="AZ5157" t="s">
        <v>5695</v>
      </c>
      <c r="BA5157">
        <v>0</v>
      </c>
      <c r="BB5157">
        <v>1</v>
      </c>
      <c r="BC5157" t="s">
        <v>5699</v>
      </c>
      <c r="BD5157" t="s">
        <v>5700</v>
      </c>
      <c r="BE5157">
        <v>1</v>
      </c>
      <c r="BF5157">
        <v>0</v>
      </c>
      <c r="BH5157">
        <v>1</v>
      </c>
      <c r="BI5157" t="s">
        <v>5704</v>
      </c>
    </row>
    <row r="5158" spans="1:61">
      <c r="A5158" t="s">
        <v>62</v>
      </c>
      <c r="B5158" t="s">
        <v>97</v>
      </c>
      <c r="C5158" t="s">
        <v>2334</v>
      </c>
      <c r="D5158" t="s">
        <v>2673</v>
      </c>
      <c r="E5158" s="2">
        <v>44987.58844907407</v>
      </c>
      <c r="F5158" t="s">
        <v>2972</v>
      </c>
      <c r="G5158">
        <v>0</v>
      </c>
      <c r="H5158">
        <v>0</v>
      </c>
      <c r="I5158">
        <v>0</v>
      </c>
      <c r="J5158" t="s">
        <v>2673</v>
      </c>
      <c r="K5158">
        <v>1</v>
      </c>
      <c r="L5158" s="2">
        <v>44987.58844907407</v>
      </c>
      <c r="M5158" t="s">
        <v>5237</v>
      </c>
      <c r="N5158">
        <v>4</v>
      </c>
      <c r="O5158">
        <v>1</v>
      </c>
      <c r="P5158">
        <v>0</v>
      </c>
      <c r="Q5158" t="s">
        <v>5520</v>
      </c>
      <c r="R5158" t="s">
        <v>5538</v>
      </c>
      <c r="S5158" t="s">
        <v>5567</v>
      </c>
      <c r="T5158" t="s">
        <v>5594</v>
      </c>
      <c r="U5158" t="s">
        <v>5596</v>
      </c>
      <c r="V5158" t="s">
        <v>5520</v>
      </c>
      <c r="W5158">
        <v>1</v>
      </c>
      <c r="Y5158">
        <v>1</v>
      </c>
      <c r="Z5158">
        <v>0</v>
      </c>
      <c r="AA5158" t="s">
        <v>5601</v>
      </c>
      <c r="AB5158">
        <v>1</v>
      </c>
      <c r="AC5158">
        <v>2</v>
      </c>
      <c r="AD5158">
        <v>0.09</v>
      </c>
      <c r="AE5158">
        <v>3.01</v>
      </c>
      <c r="AF5158">
        <v>0</v>
      </c>
      <c r="AG5158">
        <v>1</v>
      </c>
      <c r="AH5158">
        <v>0</v>
      </c>
      <c r="AI5158">
        <v>0</v>
      </c>
      <c r="AJ5158">
        <v>0</v>
      </c>
      <c r="AK5158">
        <v>0</v>
      </c>
      <c r="AL5158" t="s">
        <v>98</v>
      </c>
      <c r="AM5158">
        <v>0</v>
      </c>
      <c r="AN5158">
        <v>0</v>
      </c>
      <c r="AP5158">
        <v>1</v>
      </c>
      <c r="AQ5158" t="s">
        <v>5622</v>
      </c>
      <c r="AR5158">
        <v>2023</v>
      </c>
      <c r="AS5158">
        <v>2</v>
      </c>
      <c r="AT5158" t="s">
        <v>5688</v>
      </c>
      <c r="AU5158">
        <v>11</v>
      </c>
      <c r="AV5158">
        <v>0</v>
      </c>
      <c r="AW5158">
        <v>0</v>
      </c>
      <c r="AX5158">
        <v>0</v>
      </c>
      <c r="AY5158">
        <v>1</v>
      </c>
      <c r="AZ5158" t="s">
        <v>5695</v>
      </c>
      <c r="BA5158">
        <v>11</v>
      </c>
      <c r="BB5158">
        <v>0</v>
      </c>
      <c r="BC5158" t="s">
        <v>5699</v>
      </c>
      <c r="BD5158" t="s">
        <v>5700</v>
      </c>
      <c r="BE5158">
        <v>1</v>
      </c>
      <c r="BF5158">
        <v>0</v>
      </c>
      <c r="BH5158">
        <v>1</v>
      </c>
      <c r="BI5158" t="s">
        <v>5704</v>
      </c>
    </row>
    <row r="5159" spans="1:61">
      <c r="A5159" t="s">
        <v>63</v>
      </c>
      <c r="B5159" t="s">
        <v>98</v>
      </c>
      <c r="C5159" t="s">
        <v>2335</v>
      </c>
      <c r="D5159" t="s">
        <v>2613</v>
      </c>
      <c r="E5159" s="2">
        <v>44953.92216435185</v>
      </c>
      <c r="F5159" t="s">
        <v>2973</v>
      </c>
      <c r="G5159">
        <v>0</v>
      </c>
      <c r="H5159">
        <v>0</v>
      </c>
      <c r="I5159">
        <v>0</v>
      </c>
      <c r="J5159" t="s">
        <v>2613</v>
      </c>
      <c r="L5159" s="2">
        <v>44953.92216435185</v>
      </c>
      <c r="M5159" t="s">
        <v>5238</v>
      </c>
      <c r="N5159">
        <v>2</v>
      </c>
      <c r="O5159">
        <v>0</v>
      </c>
      <c r="P5159">
        <v>1</v>
      </c>
      <c r="Q5159" t="s">
        <v>5519</v>
      </c>
      <c r="R5159" t="s">
        <v>5529</v>
      </c>
      <c r="S5159" t="s">
        <v>5567</v>
      </c>
      <c r="T5159" t="s">
        <v>5588</v>
      </c>
      <c r="U5159" t="s">
        <v>5596</v>
      </c>
      <c r="V5159" t="s">
        <v>5519</v>
      </c>
      <c r="W5159">
        <v>0</v>
      </c>
      <c r="Y5159">
        <v>0</v>
      </c>
      <c r="Z5159">
        <v>0</v>
      </c>
      <c r="AA5159" t="s">
        <v>2973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</v>
      </c>
      <c r="AH5159">
        <v>0</v>
      </c>
      <c r="AI5159">
        <v>0</v>
      </c>
      <c r="AJ5159">
        <v>0</v>
      </c>
      <c r="AK5159">
        <v>0</v>
      </c>
      <c r="AM5159">
        <v>0</v>
      </c>
      <c r="AN5159">
        <v>0</v>
      </c>
      <c r="AP5159">
        <v>1</v>
      </c>
      <c r="AQ5159">
        <f>=&gt; applied</f>
        <v>0</v>
      </c>
      <c r="AR5159">
        <v>2023</v>
      </c>
      <c r="AV5159">
        <v>0</v>
      </c>
      <c r="AW5159">
        <v>0</v>
      </c>
      <c r="AX5159">
        <v>1</v>
      </c>
      <c r="AY5159">
        <v>1</v>
      </c>
      <c r="BD5159" t="s">
        <v>5700</v>
      </c>
      <c r="BE5159">
        <v>1</v>
      </c>
      <c r="BF5159">
        <v>0</v>
      </c>
      <c r="BH5159">
        <v>1</v>
      </c>
      <c r="BI5159" t="s">
        <v>5705</v>
      </c>
    </row>
    <row r="5160" spans="1:61">
      <c r="A5160" t="s">
        <v>63</v>
      </c>
      <c r="B5160" t="s">
        <v>100</v>
      </c>
      <c r="C5160" t="s">
        <v>2335</v>
      </c>
      <c r="D5160" t="s">
        <v>2613</v>
      </c>
      <c r="E5160" s="2">
        <v>44953.92217592592</v>
      </c>
      <c r="F5160" t="s">
        <v>2975</v>
      </c>
      <c r="G5160">
        <v>0</v>
      </c>
      <c r="H5160">
        <v>0</v>
      </c>
      <c r="I5160">
        <v>0</v>
      </c>
      <c r="J5160" t="s">
        <v>2613</v>
      </c>
      <c r="L5160" s="2">
        <v>44953.92217592592</v>
      </c>
      <c r="M5160" t="s">
        <v>5238</v>
      </c>
      <c r="N5160">
        <v>2</v>
      </c>
      <c r="O5160">
        <v>1</v>
      </c>
      <c r="P5160">
        <v>0</v>
      </c>
      <c r="Q5160" t="s">
        <v>5519</v>
      </c>
      <c r="R5160" t="s">
        <v>5529</v>
      </c>
      <c r="S5160" t="s">
        <v>5567</v>
      </c>
      <c r="T5160" t="s">
        <v>5588</v>
      </c>
      <c r="U5160" t="s">
        <v>5596</v>
      </c>
      <c r="V5160" t="s">
        <v>5519</v>
      </c>
      <c r="W5160">
        <v>0</v>
      </c>
      <c r="Y5160">
        <v>0</v>
      </c>
      <c r="Z5160">
        <v>0</v>
      </c>
      <c r="AA5160" t="s">
        <v>5601</v>
      </c>
      <c r="AB5160">
        <v>1</v>
      </c>
      <c r="AC5160">
        <v>0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0</v>
      </c>
      <c r="AL5160" t="s">
        <v>98</v>
      </c>
      <c r="AM5160">
        <v>0</v>
      </c>
      <c r="AN5160">
        <v>0</v>
      </c>
      <c r="AP5160">
        <v>1</v>
      </c>
      <c r="AQ5160" t="s">
        <v>5622</v>
      </c>
      <c r="AR5160">
        <v>2023</v>
      </c>
      <c r="AS5160">
        <v>2</v>
      </c>
      <c r="AT5160" t="s">
        <v>5688</v>
      </c>
      <c r="AU5160">
        <v>11</v>
      </c>
      <c r="AV5160">
        <v>0</v>
      </c>
      <c r="AW5160">
        <v>0</v>
      </c>
      <c r="AX5160">
        <v>1</v>
      </c>
      <c r="AY5160">
        <v>1</v>
      </c>
      <c r="BD5160" t="s">
        <v>5700</v>
      </c>
      <c r="BE5160">
        <v>1</v>
      </c>
      <c r="BF5160">
        <v>0</v>
      </c>
      <c r="BH5160">
        <v>1</v>
      </c>
      <c r="BI5160" t="s">
        <v>5705</v>
      </c>
    </row>
    <row r="5161" spans="1:61">
      <c r="A5161" t="s">
        <v>68</v>
      </c>
      <c r="B5161" t="s">
        <v>104</v>
      </c>
      <c r="C5161" t="s">
        <v>2336</v>
      </c>
      <c r="D5161" t="s">
        <v>2620</v>
      </c>
      <c r="E5161" s="2">
        <v>44882.36642361111</v>
      </c>
      <c r="F5161" t="s">
        <v>2979</v>
      </c>
      <c r="G5161">
        <v>0</v>
      </c>
      <c r="H5161">
        <v>0</v>
      </c>
      <c r="I5161">
        <v>1</v>
      </c>
      <c r="J5161" t="s">
        <v>2649</v>
      </c>
      <c r="L5161" s="2">
        <v>44882.36642361111</v>
      </c>
      <c r="M5161" t="s">
        <v>5239</v>
      </c>
      <c r="N5161">
        <v>14</v>
      </c>
      <c r="O5161">
        <v>0</v>
      </c>
      <c r="P5161">
        <v>0</v>
      </c>
      <c r="Q5161" t="s">
        <v>5527</v>
      </c>
      <c r="R5161" t="s">
        <v>5551</v>
      </c>
      <c r="S5161" t="s">
        <v>5566</v>
      </c>
      <c r="T5161" t="s">
        <v>5588</v>
      </c>
      <c r="U5161" t="s">
        <v>5595</v>
      </c>
      <c r="V5161" t="s">
        <v>5599</v>
      </c>
      <c r="W5161">
        <v>1</v>
      </c>
      <c r="Y5161">
        <v>0</v>
      </c>
      <c r="Z5161">
        <v>0</v>
      </c>
      <c r="AA5161" t="s">
        <v>5604</v>
      </c>
      <c r="AB5161">
        <v>0</v>
      </c>
      <c r="AC5161">
        <v>138</v>
      </c>
      <c r="AD5161">
        <v>5.77</v>
      </c>
      <c r="AE5161">
        <v>5.77</v>
      </c>
      <c r="AF5161">
        <v>0</v>
      </c>
      <c r="AG5161">
        <v>1</v>
      </c>
      <c r="AH5161">
        <v>0</v>
      </c>
      <c r="AI5161">
        <v>0</v>
      </c>
      <c r="AJ5161">
        <v>0</v>
      </c>
      <c r="AK5161">
        <v>0</v>
      </c>
      <c r="AM5161">
        <v>0</v>
      </c>
      <c r="AN5161">
        <v>0</v>
      </c>
      <c r="AP5161">
        <v>1</v>
      </c>
      <c r="AQ5161">
        <f>=&gt; hr interview</f>
        <v>0</v>
      </c>
      <c r="AR5161">
        <v>2022</v>
      </c>
      <c r="AV5161">
        <v>0</v>
      </c>
      <c r="AW5161">
        <v>0</v>
      </c>
      <c r="AX5161">
        <v>0</v>
      </c>
      <c r="AY5161">
        <v>0</v>
      </c>
      <c r="BA5161">
        <v>2</v>
      </c>
      <c r="BB5161">
        <v>1</v>
      </c>
      <c r="BC5161" t="s">
        <v>5699</v>
      </c>
      <c r="BD5161" t="s">
        <v>5700</v>
      </c>
      <c r="BE5161">
        <v>1</v>
      </c>
      <c r="BF5161">
        <v>0</v>
      </c>
      <c r="BH5161">
        <v>1</v>
      </c>
      <c r="BI5161" t="s">
        <v>5706</v>
      </c>
    </row>
    <row r="5162" spans="1:61">
      <c r="A5162" t="s">
        <v>63</v>
      </c>
      <c r="B5162" t="s">
        <v>98</v>
      </c>
      <c r="C5162" t="s">
        <v>2336</v>
      </c>
      <c r="D5162" t="s">
        <v>2649</v>
      </c>
      <c r="E5162" s="2">
        <v>45173.6171875</v>
      </c>
      <c r="F5162" t="s">
        <v>2973</v>
      </c>
      <c r="G5162">
        <v>0</v>
      </c>
      <c r="H5162">
        <v>0</v>
      </c>
      <c r="I5162">
        <v>1</v>
      </c>
      <c r="J5162" t="s">
        <v>2649</v>
      </c>
      <c r="L5162" s="2">
        <v>45173.6171875</v>
      </c>
      <c r="M5162" t="s">
        <v>5239</v>
      </c>
      <c r="N5162">
        <v>14</v>
      </c>
      <c r="O5162">
        <v>0</v>
      </c>
      <c r="P5162">
        <v>0</v>
      </c>
      <c r="Q5162" t="s">
        <v>5527</v>
      </c>
      <c r="R5162" t="s">
        <v>5551</v>
      </c>
      <c r="S5162" t="s">
        <v>5566</v>
      </c>
      <c r="T5162" t="s">
        <v>5588</v>
      </c>
      <c r="U5162" t="s">
        <v>5595</v>
      </c>
      <c r="V5162" t="s">
        <v>5599</v>
      </c>
      <c r="W5162">
        <v>1</v>
      </c>
      <c r="Y5162">
        <v>0</v>
      </c>
      <c r="Z5162">
        <v>0</v>
      </c>
      <c r="AA5162" t="s">
        <v>2973</v>
      </c>
      <c r="AB5162">
        <v>0</v>
      </c>
      <c r="AC5162">
        <v>0</v>
      </c>
      <c r="AD5162">
        <v>0</v>
      </c>
      <c r="AE5162">
        <v>297.02</v>
      </c>
      <c r="AF5162">
        <v>0</v>
      </c>
      <c r="AG5162">
        <v>1</v>
      </c>
      <c r="AH5162">
        <v>0</v>
      </c>
      <c r="AI5162">
        <v>291.25</v>
      </c>
      <c r="AJ5162">
        <v>0</v>
      </c>
      <c r="AK5162">
        <v>0</v>
      </c>
      <c r="AL5162" t="s">
        <v>5614</v>
      </c>
      <c r="AM5162">
        <v>0</v>
      </c>
      <c r="AN5162">
        <v>0</v>
      </c>
      <c r="AP5162">
        <v>1</v>
      </c>
      <c r="AQ5162" t="s">
        <v>5629</v>
      </c>
      <c r="AR5162">
        <v>2022</v>
      </c>
      <c r="AV5162">
        <v>0</v>
      </c>
      <c r="AW5162">
        <v>0</v>
      </c>
      <c r="AX5162">
        <v>0</v>
      </c>
      <c r="AY5162">
        <v>0</v>
      </c>
      <c r="BA5162">
        <v>0</v>
      </c>
      <c r="BB5162">
        <v>1</v>
      </c>
      <c r="BC5162" t="s">
        <v>5699</v>
      </c>
      <c r="BD5162" t="s">
        <v>5700</v>
      </c>
      <c r="BE5162">
        <v>1</v>
      </c>
      <c r="BF5162">
        <v>0</v>
      </c>
      <c r="BH5162">
        <v>1</v>
      </c>
      <c r="BI5162" t="s">
        <v>5706</v>
      </c>
    </row>
    <row r="5163" spans="1:61">
      <c r="A5163" t="s">
        <v>65</v>
      </c>
      <c r="B5163" t="s">
        <v>97</v>
      </c>
      <c r="C5163" t="s">
        <v>2336</v>
      </c>
      <c r="D5163" t="s">
        <v>2649</v>
      </c>
      <c r="E5163" s="2">
        <v>45175.57711805555</v>
      </c>
      <c r="F5163" t="s">
        <v>2972</v>
      </c>
      <c r="G5163">
        <v>0</v>
      </c>
      <c r="H5163">
        <v>0</v>
      </c>
      <c r="I5163">
        <v>1</v>
      </c>
      <c r="J5163" t="s">
        <v>2649</v>
      </c>
      <c r="K5163">
        <v>1</v>
      </c>
      <c r="L5163" s="2">
        <v>45175.57711805555</v>
      </c>
      <c r="M5163" t="s">
        <v>5239</v>
      </c>
      <c r="N5163">
        <v>14</v>
      </c>
      <c r="O5163">
        <v>1</v>
      </c>
      <c r="P5163">
        <v>0</v>
      </c>
      <c r="Q5163" t="s">
        <v>5527</v>
      </c>
      <c r="R5163" t="s">
        <v>5551</v>
      </c>
      <c r="S5163" t="s">
        <v>5566</v>
      </c>
      <c r="T5163" t="s">
        <v>5588</v>
      </c>
      <c r="U5163" t="s">
        <v>5595</v>
      </c>
      <c r="V5163" t="s">
        <v>5599</v>
      </c>
      <c r="W5163">
        <v>1</v>
      </c>
      <c r="Y5163">
        <v>0</v>
      </c>
      <c r="Z5163">
        <v>0</v>
      </c>
      <c r="AA5163" t="s">
        <v>5601</v>
      </c>
      <c r="AB5163">
        <v>1</v>
      </c>
      <c r="AC5163">
        <v>0</v>
      </c>
      <c r="AD5163">
        <v>0</v>
      </c>
      <c r="AE5163">
        <v>298.98</v>
      </c>
      <c r="AF5163">
        <v>0</v>
      </c>
      <c r="AG5163">
        <v>1</v>
      </c>
      <c r="AH5163">
        <v>0</v>
      </c>
      <c r="AI5163">
        <v>293.21</v>
      </c>
      <c r="AJ5163">
        <v>0</v>
      </c>
      <c r="AK5163">
        <v>0</v>
      </c>
      <c r="AL5163" t="s">
        <v>98</v>
      </c>
      <c r="AM5163">
        <v>0</v>
      </c>
      <c r="AN5163">
        <v>0</v>
      </c>
      <c r="AP5163">
        <v>1</v>
      </c>
      <c r="AQ5163" t="s">
        <v>5622</v>
      </c>
      <c r="AR5163">
        <v>2022</v>
      </c>
      <c r="AS5163">
        <v>2</v>
      </c>
      <c r="AT5163" t="s">
        <v>5688</v>
      </c>
      <c r="AU5163">
        <v>16</v>
      </c>
      <c r="AV5163">
        <v>0</v>
      </c>
      <c r="AW5163">
        <v>0</v>
      </c>
      <c r="AX5163">
        <v>0</v>
      </c>
      <c r="AY5163">
        <v>0</v>
      </c>
      <c r="BA5163">
        <v>11</v>
      </c>
      <c r="BB5163">
        <v>0</v>
      </c>
      <c r="BC5163" t="s">
        <v>5699</v>
      </c>
      <c r="BD5163" t="s">
        <v>5700</v>
      </c>
      <c r="BE5163">
        <v>1</v>
      </c>
      <c r="BF5163">
        <v>0</v>
      </c>
      <c r="BH5163">
        <v>1</v>
      </c>
      <c r="BI5163" t="s">
        <v>5706</v>
      </c>
    </row>
    <row r="5164" spans="1:61">
      <c r="A5164" t="s">
        <v>63</v>
      </c>
      <c r="B5164" t="s">
        <v>100</v>
      </c>
      <c r="C5164" t="s">
        <v>2337</v>
      </c>
      <c r="D5164" t="s">
        <v>2634</v>
      </c>
      <c r="E5164" t="s">
        <v>2935</v>
      </c>
      <c r="F5164" t="s">
        <v>2975</v>
      </c>
      <c r="G5164">
        <v>0</v>
      </c>
      <c r="H5164">
        <v>0</v>
      </c>
      <c r="I5164">
        <v>0</v>
      </c>
      <c r="J5164" t="s">
        <v>2634</v>
      </c>
      <c r="L5164" s="2">
        <v>45250.39027777778</v>
      </c>
      <c r="M5164" t="s">
        <v>5240</v>
      </c>
      <c r="N5164">
        <v>2</v>
      </c>
      <c r="O5164">
        <v>1</v>
      </c>
      <c r="P5164">
        <v>1</v>
      </c>
      <c r="Q5164" t="s">
        <v>5527</v>
      </c>
      <c r="R5164" t="s">
        <v>5546</v>
      </c>
      <c r="S5164" t="s">
        <v>5566</v>
      </c>
      <c r="T5164" t="s">
        <v>5588</v>
      </c>
      <c r="U5164" t="s">
        <v>5595</v>
      </c>
      <c r="V5164" t="s">
        <v>5599</v>
      </c>
      <c r="W5164">
        <v>1</v>
      </c>
      <c r="Y5164">
        <v>0</v>
      </c>
      <c r="Z5164">
        <v>0</v>
      </c>
      <c r="AA5164" t="s">
        <v>5601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M5164">
        <v>1</v>
      </c>
      <c r="AN5164">
        <v>0</v>
      </c>
      <c r="AP5164">
        <v>0</v>
      </c>
      <c r="AQ5164">
        <f>=&gt; out of process</f>
        <v>0</v>
      </c>
      <c r="AR5164">
        <v>2023</v>
      </c>
      <c r="AV5164">
        <v>0</v>
      </c>
      <c r="AW5164">
        <v>0</v>
      </c>
      <c r="AX5164">
        <v>0</v>
      </c>
      <c r="AY5164">
        <v>0</v>
      </c>
      <c r="BA5164">
        <v>11</v>
      </c>
      <c r="BB5164">
        <v>0</v>
      </c>
      <c r="BC5164" t="s">
        <v>5699</v>
      </c>
      <c r="BD5164" t="s">
        <v>5700</v>
      </c>
      <c r="BE5164">
        <v>1</v>
      </c>
      <c r="BF5164">
        <v>0</v>
      </c>
      <c r="BH5164">
        <v>1</v>
      </c>
      <c r="BI5164" t="s">
        <v>5706</v>
      </c>
    </row>
    <row r="5165" spans="1:61">
      <c r="A5165" t="s">
        <v>63</v>
      </c>
      <c r="B5165" t="s">
        <v>98</v>
      </c>
      <c r="C5165" t="s">
        <v>2337</v>
      </c>
      <c r="D5165" t="s">
        <v>2634</v>
      </c>
      <c r="E5165" t="s">
        <v>2935</v>
      </c>
      <c r="F5165" t="s">
        <v>2973</v>
      </c>
      <c r="G5165">
        <v>0</v>
      </c>
      <c r="H5165">
        <v>0</v>
      </c>
      <c r="I5165">
        <v>0</v>
      </c>
      <c r="J5165" t="s">
        <v>2634</v>
      </c>
      <c r="L5165" s="2">
        <v>45250.39027777778</v>
      </c>
      <c r="M5165" t="s">
        <v>5240</v>
      </c>
      <c r="N5165">
        <v>2</v>
      </c>
      <c r="O5165">
        <v>1</v>
      </c>
      <c r="P5165">
        <v>1</v>
      </c>
      <c r="Q5165" t="s">
        <v>5527</v>
      </c>
      <c r="R5165" t="s">
        <v>5546</v>
      </c>
      <c r="S5165" t="s">
        <v>5566</v>
      </c>
      <c r="T5165" t="s">
        <v>5588</v>
      </c>
      <c r="U5165" t="s">
        <v>5595</v>
      </c>
      <c r="V5165" t="s">
        <v>5599</v>
      </c>
      <c r="W5165">
        <v>1</v>
      </c>
      <c r="Y5165">
        <v>0</v>
      </c>
      <c r="Z5165">
        <v>0</v>
      </c>
      <c r="AA5165" t="s">
        <v>2973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 t="s">
        <v>5611</v>
      </c>
      <c r="AM5165">
        <v>1</v>
      </c>
      <c r="AN5165">
        <v>0</v>
      </c>
      <c r="AP5165">
        <v>0</v>
      </c>
      <c r="AQ5165" t="s">
        <v>5624</v>
      </c>
      <c r="AR5165">
        <v>2023</v>
      </c>
      <c r="AV5165">
        <v>0</v>
      </c>
      <c r="AW5165">
        <v>0</v>
      </c>
      <c r="AX5165">
        <v>0</v>
      </c>
      <c r="AY5165">
        <v>0</v>
      </c>
      <c r="BA5165">
        <v>0</v>
      </c>
      <c r="BB5165">
        <v>1</v>
      </c>
      <c r="BC5165" t="s">
        <v>5699</v>
      </c>
      <c r="BD5165" t="s">
        <v>5700</v>
      </c>
      <c r="BE5165">
        <v>1</v>
      </c>
      <c r="BF5165">
        <v>0</v>
      </c>
      <c r="BH5165">
        <v>1</v>
      </c>
      <c r="BI5165" t="s">
        <v>5706</v>
      </c>
    </row>
    <row r="5166" spans="1:61">
      <c r="A5166" t="s">
        <v>63</v>
      </c>
      <c r="B5166" t="s">
        <v>100</v>
      </c>
      <c r="C5166" t="s">
        <v>2338</v>
      </c>
      <c r="D5166" t="s">
        <v>2618</v>
      </c>
      <c r="E5166" s="2">
        <v>45190.83194444444</v>
      </c>
      <c r="F5166" t="s">
        <v>2975</v>
      </c>
      <c r="G5166">
        <v>0</v>
      </c>
      <c r="H5166">
        <v>0</v>
      </c>
      <c r="I5166">
        <v>0</v>
      </c>
      <c r="J5166" t="s">
        <v>2618</v>
      </c>
      <c r="L5166" s="2">
        <v>45190.83194444444</v>
      </c>
      <c r="M5166" t="s">
        <v>5241</v>
      </c>
      <c r="N5166">
        <v>2</v>
      </c>
      <c r="O5166">
        <v>1</v>
      </c>
      <c r="P5166">
        <v>1</v>
      </c>
      <c r="Q5166" t="s">
        <v>5525</v>
      </c>
      <c r="R5166" t="s">
        <v>5539</v>
      </c>
      <c r="S5166" t="s">
        <v>5566</v>
      </c>
      <c r="T5166" t="s">
        <v>5588</v>
      </c>
      <c r="U5166" t="s">
        <v>5595</v>
      </c>
      <c r="V5166" t="s">
        <v>5525</v>
      </c>
      <c r="W5166">
        <v>0</v>
      </c>
      <c r="X5166" s="2">
        <v>45238</v>
      </c>
      <c r="Y5166">
        <v>0</v>
      </c>
      <c r="Z5166">
        <v>0</v>
      </c>
      <c r="AA5166" t="s">
        <v>5601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1</v>
      </c>
      <c r="AH5166">
        <v>0</v>
      </c>
      <c r="AI5166">
        <v>0</v>
      </c>
      <c r="AJ5166">
        <v>0</v>
      </c>
      <c r="AK5166">
        <v>0</v>
      </c>
      <c r="AM5166">
        <v>1</v>
      </c>
      <c r="AN5166">
        <v>0</v>
      </c>
      <c r="AP5166">
        <v>0</v>
      </c>
      <c r="AQ5166">
        <f>=&gt; out of process</f>
        <v>0</v>
      </c>
      <c r="AR5166">
        <v>2023</v>
      </c>
      <c r="AV5166">
        <v>0</v>
      </c>
      <c r="AW5166">
        <v>0</v>
      </c>
      <c r="AX5166">
        <v>0</v>
      </c>
      <c r="AY5166">
        <v>1</v>
      </c>
      <c r="AZ5166" t="s">
        <v>5698</v>
      </c>
      <c r="BA5166">
        <v>11</v>
      </c>
      <c r="BB5166">
        <v>0</v>
      </c>
      <c r="BC5166" t="s">
        <v>5699</v>
      </c>
      <c r="BD5166" t="s">
        <v>5700</v>
      </c>
      <c r="BE5166">
        <v>1</v>
      </c>
      <c r="BF5166">
        <v>0</v>
      </c>
      <c r="BH5166">
        <v>1</v>
      </c>
      <c r="BI5166" t="s">
        <v>5708</v>
      </c>
    </row>
    <row r="5167" spans="1:61">
      <c r="A5167" t="s">
        <v>63</v>
      </c>
      <c r="B5167" t="s">
        <v>98</v>
      </c>
      <c r="C5167" t="s">
        <v>2338</v>
      </c>
      <c r="D5167" t="s">
        <v>2618</v>
      </c>
      <c r="E5167" s="2">
        <v>45190.83194444444</v>
      </c>
      <c r="F5167" t="s">
        <v>2973</v>
      </c>
      <c r="G5167">
        <v>0</v>
      </c>
      <c r="H5167">
        <v>0</v>
      </c>
      <c r="I5167">
        <v>0</v>
      </c>
      <c r="J5167" t="s">
        <v>2618</v>
      </c>
      <c r="L5167" s="2">
        <v>45190.83194444444</v>
      </c>
      <c r="M5167" t="s">
        <v>5241</v>
      </c>
      <c r="N5167">
        <v>2</v>
      </c>
      <c r="O5167">
        <v>1</v>
      </c>
      <c r="P5167">
        <v>1</v>
      </c>
      <c r="Q5167" t="s">
        <v>5525</v>
      </c>
      <c r="R5167" t="s">
        <v>5539</v>
      </c>
      <c r="S5167" t="s">
        <v>5566</v>
      </c>
      <c r="T5167" t="s">
        <v>5588</v>
      </c>
      <c r="U5167" t="s">
        <v>5595</v>
      </c>
      <c r="V5167" t="s">
        <v>5525</v>
      </c>
      <c r="W5167">
        <v>0</v>
      </c>
      <c r="X5167" s="2">
        <v>45238</v>
      </c>
      <c r="Y5167">
        <v>0</v>
      </c>
      <c r="Z5167">
        <v>0</v>
      </c>
      <c r="AA5167" t="s">
        <v>2973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0</v>
      </c>
      <c r="AK5167">
        <v>0</v>
      </c>
      <c r="AL5167" t="s">
        <v>5611</v>
      </c>
      <c r="AM5167">
        <v>1</v>
      </c>
      <c r="AN5167">
        <v>0</v>
      </c>
      <c r="AP5167">
        <v>0</v>
      </c>
      <c r="AQ5167" t="s">
        <v>5624</v>
      </c>
      <c r="AR5167">
        <v>2023</v>
      </c>
      <c r="AV5167">
        <v>0</v>
      </c>
      <c r="AW5167">
        <v>0</v>
      </c>
      <c r="AX5167">
        <v>0</v>
      </c>
      <c r="AY5167">
        <v>1</v>
      </c>
      <c r="AZ5167" t="s">
        <v>5698</v>
      </c>
      <c r="BA5167">
        <v>0</v>
      </c>
      <c r="BB5167">
        <v>1</v>
      </c>
      <c r="BC5167" t="s">
        <v>5699</v>
      </c>
      <c r="BD5167" t="s">
        <v>5700</v>
      </c>
      <c r="BE5167">
        <v>1</v>
      </c>
      <c r="BF5167">
        <v>0</v>
      </c>
      <c r="BH5167">
        <v>1</v>
      </c>
      <c r="BI5167" t="s">
        <v>5708</v>
      </c>
    </row>
    <row r="5168" spans="1:61">
      <c r="A5168" t="s">
        <v>68</v>
      </c>
      <c r="B5168" t="s">
        <v>104</v>
      </c>
      <c r="C5168" t="s">
        <v>2339</v>
      </c>
      <c r="D5168" t="s">
        <v>2640</v>
      </c>
      <c r="E5168" s="2">
        <v>44658.39991898148</v>
      </c>
      <c r="F5168" t="s">
        <v>2979</v>
      </c>
      <c r="G5168">
        <v>1</v>
      </c>
      <c r="H5168">
        <v>0</v>
      </c>
      <c r="I5168">
        <v>1</v>
      </c>
      <c r="J5168" t="s">
        <v>2620</v>
      </c>
      <c r="L5168" s="2">
        <v>44658.39991898148</v>
      </c>
      <c r="M5168" t="s">
        <v>5242</v>
      </c>
      <c r="N5168">
        <v>8</v>
      </c>
      <c r="O5168">
        <v>0</v>
      </c>
      <c r="P5168">
        <v>0</v>
      </c>
      <c r="Q5168" t="s">
        <v>5524</v>
      </c>
      <c r="R5168" t="s">
        <v>5535</v>
      </c>
      <c r="S5168" t="s">
        <v>5566</v>
      </c>
      <c r="T5168" t="s">
        <v>5588</v>
      </c>
      <c r="U5168" t="s">
        <v>5595</v>
      </c>
      <c r="V5168" t="s">
        <v>5524</v>
      </c>
      <c r="W5168">
        <v>1</v>
      </c>
      <c r="Y5168">
        <v>0</v>
      </c>
      <c r="Z5168">
        <v>0</v>
      </c>
      <c r="AA5168" t="s">
        <v>5604</v>
      </c>
      <c r="AB5168">
        <v>0</v>
      </c>
      <c r="AC5168">
        <v>214</v>
      </c>
      <c r="AD5168">
        <v>8.94</v>
      </c>
      <c r="AE5168">
        <v>8.94</v>
      </c>
      <c r="AF5168">
        <v>0</v>
      </c>
      <c r="AG5168">
        <v>1</v>
      </c>
      <c r="AH5168">
        <v>0</v>
      </c>
      <c r="AI5168">
        <v>0</v>
      </c>
      <c r="AJ5168">
        <v>0</v>
      </c>
      <c r="AK5168">
        <v>0</v>
      </c>
      <c r="AM5168">
        <v>0</v>
      </c>
      <c r="AN5168">
        <v>0</v>
      </c>
      <c r="AP5168">
        <v>1</v>
      </c>
      <c r="AQ5168">
        <f>=&gt; hr interview</f>
        <v>0</v>
      </c>
      <c r="AR5168">
        <v>2022</v>
      </c>
      <c r="AV5168">
        <v>0</v>
      </c>
      <c r="AW5168">
        <v>0</v>
      </c>
      <c r="AX5168">
        <v>0</v>
      </c>
      <c r="AY5168">
        <v>0</v>
      </c>
      <c r="BA5168">
        <v>2</v>
      </c>
      <c r="BB5168">
        <v>1</v>
      </c>
      <c r="BC5168" t="s">
        <v>5699</v>
      </c>
      <c r="BD5168" t="s">
        <v>5700</v>
      </c>
      <c r="BE5168">
        <v>1</v>
      </c>
      <c r="BF5168">
        <v>0</v>
      </c>
      <c r="BH5168">
        <v>1</v>
      </c>
      <c r="BI5168" t="s">
        <v>5708</v>
      </c>
    </row>
    <row r="5169" spans="1:61">
      <c r="A5169" t="s">
        <v>63</v>
      </c>
      <c r="B5169" t="s">
        <v>98</v>
      </c>
      <c r="C5169" t="s">
        <v>2339</v>
      </c>
      <c r="D5169" t="s">
        <v>2620</v>
      </c>
      <c r="E5169" s="2">
        <v>45047.54618055555</v>
      </c>
      <c r="F5169" t="s">
        <v>2973</v>
      </c>
      <c r="G5169">
        <v>1</v>
      </c>
      <c r="H5169">
        <v>0</v>
      </c>
      <c r="I5169">
        <v>1</v>
      </c>
      <c r="J5169" t="s">
        <v>2620</v>
      </c>
      <c r="L5169" s="2">
        <v>45047.54618055555</v>
      </c>
      <c r="M5169" t="s">
        <v>5242</v>
      </c>
      <c r="N5169">
        <v>8</v>
      </c>
      <c r="O5169">
        <v>0</v>
      </c>
      <c r="P5169">
        <v>0</v>
      </c>
      <c r="Q5169" t="s">
        <v>5524</v>
      </c>
      <c r="R5169" t="s">
        <v>5535</v>
      </c>
      <c r="S5169" t="s">
        <v>5566</v>
      </c>
      <c r="T5169" t="s">
        <v>5588</v>
      </c>
      <c r="U5169" t="s">
        <v>5595</v>
      </c>
      <c r="V5169" t="s">
        <v>5524</v>
      </c>
      <c r="W5169">
        <v>1</v>
      </c>
      <c r="Y5169">
        <v>0</v>
      </c>
      <c r="Z5169">
        <v>0</v>
      </c>
      <c r="AA5169" t="s">
        <v>2973</v>
      </c>
      <c r="AB5169">
        <v>0</v>
      </c>
      <c r="AC5169">
        <v>8858</v>
      </c>
      <c r="AD5169">
        <v>369.11</v>
      </c>
      <c r="AE5169">
        <v>398.09</v>
      </c>
      <c r="AF5169">
        <v>0</v>
      </c>
      <c r="AG5169">
        <v>1</v>
      </c>
      <c r="AH5169">
        <v>0</v>
      </c>
      <c r="AI5169">
        <v>389.15</v>
      </c>
      <c r="AJ5169">
        <v>0</v>
      </c>
      <c r="AK5169">
        <v>0</v>
      </c>
      <c r="AL5169" t="s">
        <v>5614</v>
      </c>
      <c r="AM5169">
        <v>0</v>
      </c>
      <c r="AN5169">
        <v>0</v>
      </c>
      <c r="AP5169">
        <v>1</v>
      </c>
      <c r="AQ5169" t="s">
        <v>5629</v>
      </c>
      <c r="AR5169">
        <v>2022</v>
      </c>
      <c r="AV5169">
        <v>0</v>
      </c>
      <c r="AW5169">
        <v>0</v>
      </c>
      <c r="AX5169">
        <v>0</v>
      </c>
      <c r="AY5169">
        <v>1</v>
      </c>
      <c r="AZ5169" t="s">
        <v>5697</v>
      </c>
      <c r="BA5169">
        <v>0</v>
      </c>
      <c r="BB5169">
        <v>1</v>
      </c>
      <c r="BC5169" t="s">
        <v>5699</v>
      </c>
      <c r="BD5169" t="s">
        <v>5700</v>
      </c>
      <c r="BE5169">
        <v>1</v>
      </c>
      <c r="BF5169">
        <v>0</v>
      </c>
      <c r="BH5169">
        <v>1</v>
      </c>
      <c r="BI5169" t="s">
        <v>5708</v>
      </c>
    </row>
    <row r="5170" spans="1:61">
      <c r="A5170" t="s">
        <v>68</v>
      </c>
      <c r="B5170" t="s">
        <v>97</v>
      </c>
      <c r="C5170" t="s">
        <v>2339</v>
      </c>
      <c r="D5170" t="s">
        <v>2620</v>
      </c>
      <c r="E5170" s="2">
        <v>45053.54359953704</v>
      </c>
      <c r="F5170" t="s">
        <v>2972</v>
      </c>
      <c r="G5170">
        <v>1</v>
      </c>
      <c r="H5170">
        <v>0</v>
      </c>
      <c r="I5170">
        <v>1</v>
      </c>
      <c r="J5170" t="s">
        <v>2620</v>
      </c>
      <c r="L5170" s="2">
        <v>45053.54359953704</v>
      </c>
      <c r="M5170" t="s">
        <v>5242</v>
      </c>
      <c r="N5170">
        <v>8</v>
      </c>
      <c r="O5170">
        <v>1</v>
      </c>
      <c r="P5170">
        <v>0</v>
      </c>
      <c r="Q5170" t="s">
        <v>5524</v>
      </c>
      <c r="R5170" t="s">
        <v>5535</v>
      </c>
      <c r="S5170" t="s">
        <v>5566</v>
      </c>
      <c r="T5170" t="s">
        <v>5588</v>
      </c>
      <c r="U5170" t="s">
        <v>5595</v>
      </c>
      <c r="V5170" t="s">
        <v>5524</v>
      </c>
      <c r="W5170">
        <v>1</v>
      </c>
      <c r="Y5170">
        <v>0</v>
      </c>
      <c r="Z5170">
        <v>0</v>
      </c>
      <c r="AA5170" t="s">
        <v>5601</v>
      </c>
      <c r="AB5170">
        <v>1</v>
      </c>
      <c r="AC5170">
        <v>143</v>
      </c>
      <c r="AD5170">
        <v>6</v>
      </c>
      <c r="AE5170">
        <v>404.09</v>
      </c>
      <c r="AF5170">
        <v>0</v>
      </c>
      <c r="AG5170">
        <v>1</v>
      </c>
      <c r="AH5170">
        <v>0</v>
      </c>
      <c r="AI5170">
        <v>395.15</v>
      </c>
      <c r="AJ5170">
        <v>0</v>
      </c>
      <c r="AK5170">
        <v>0</v>
      </c>
      <c r="AL5170" t="s">
        <v>98</v>
      </c>
      <c r="AM5170">
        <v>0</v>
      </c>
      <c r="AN5170">
        <v>0</v>
      </c>
      <c r="AP5170">
        <v>1</v>
      </c>
      <c r="AQ5170" t="s">
        <v>5622</v>
      </c>
      <c r="AR5170">
        <v>2022</v>
      </c>
      <c r="AS5170">
        <v>2</v>
      </c>
      <c r="AT5170" t="s">
        <v>5688</v>
      </c>
      <c r="AU5170">
        <v>11</v>
      </c>
      <c r="AV5170">
        <v>0</v>
      </c>
      <c r="AW5170">
        <v>0</v>
      </c>
      <c r="AX5170">
        <v>0</v>
      </c>
      <c r="AY5170">
        <v>1</v>
      </c>
      <c r="AZ5170" t="s">
        <v>5697</v>
      </c>
      <c r="BA5170">
        <v>11</v>
      </c>
      <c r="BB5170">
        <v>0</v>
      </c>
      <c r="BC5170" t="s">
        <v>5699</v>
      </c>
      <c r="BD5170" t="s">
        <v>5700</v>
      </c>
      <c r="BE5170">
        <v>1</v>
      </c>
      <c r="BF5170">
        <v>0</v>
      </c>
      <c r="BH5170">
        <v>1</v>
      </c>
      <c r="BI5170" t="s">
        <v>5708</v>
      </c>
    </row>
    <row r="5171" spans="1:61">
      <c r="A5171" t="s">
        <v>65</v>
      </c>
      <c r="B5171" t="s">
        <v>97</v>
      </c>
      <c r="C5171" t="s">
        <v>2340</v>
      </c>
      <c r="D5171" t="s">
        <v>2655</v>
      </c>
      <c r="E5171" s="2">
        <v>45118.50902777778</v>
      </c>
      <c r="F5171" t="s">
        <v>2972</v>
      </c>
      <c r="G5171">
        <v>0</v>
      </c>
      <c r="H5171">
        <v>0</v>
      </c>
      <c r="I5171">
        <v>0</v>
      </c>
      <c r="J5171" t="s">
        <v>2655</v>
      </c>
      <c r="K5171">
        <v>1</v>
      </c>
      <c r="L5171" s="2">
        <v>45118.50902777778</v>
      </c>
      <c r="M5171" t="s">
        <v>5243</v>
      </c>
      <c r="N5171">
        <v>2</v>
      </c>
      <c r="O5171">
        <v>0</v>
      </c>
      <c r="P5171">
        <v>1</v>
      </c>
      <c r="Q5171" t="s">
        <v>5521</v>
      </c>
      <c r="R5171" t="s">
        <v>5531</v>
      </c>
      <c r="S5171" t="s">
        <v>5578</v>
      </c>
      <c r="T5171" t="s">
        <v>5588</v>
      </c>
      <c r="U5171" t="s">
        <v>5598</v>
      </c>
      <c r="V5171" t="s">
        <v>5521</v>
      </c>
      <c r="W5171">
        <v>1</v>
      </c>
      <c r="Y5171">
        <v>0</v>
      </c>
      <c r="Z5171">
        <v>0</v>
      </c>
      <c r="AA5171" t="s">
        <v>5601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1</v>
      </c>
      <c r="AH5171">
        <v>0</v>
      </c>
      <c r="AI5171">
        <v>0</v>
      </c>
      <c r="AJ5171">
        <v>0</v>
      </c>
      <c r="AK5171">
        <v>0</v>
      </c>
      <c r="AM5171">
        <v>1</v>
      </c>
      <c r="AN5171">
        <v>0</v>
      </c>
      <c r="AP5171">
        <v>0</v>
      </c>
      <c r="AQ5171">
        <f>=&gt; out of process</f>
        <v>0</v>
      </c>
      <c r="AR5171">
        <v>2023</v>
      </c>
      <c r="AV5171">
        <v>0</v>
      </c>
      <c r="AW5171">
        <v>0</v>
      </c>
      <c r="AX5171">
        <v>0</v>
      </c>
      <c r="AY5171">
        <v>0</v>
      </c>
      <c r="BA5171">
        <v>11</v>
      </c>
      <c r="BB5171">
        <v>0</v>
      </c>
      <c r="BC5171" t="s">
        <v>5699</v>
      </c>
      <c r="BD5171" t="s">
        <v>5700</v>
      </c>
      <c r="BE5171">
        <v>1</v>
      </c>
      <c r="BF5171">
        <v>0</v>
      </c>
      <c r="BH5171">
        <v>1</v>
      </c>
      <c r="BI5171" t="s">
        <v>5706</v>
      </c>
    </row>
    <row r="5172" spans="1:61">
      <c r="A5172" t="s">
        <v>63</v>
      </c>
      <c r="B5172" t="s">
        <v>98</v>
      </c>
      <c r="C5172" t="s">
        <v>2340</v>
      </c>
      <c r="D5172" t="s">
        <v>2655</v>
      </c>
      <c r="E5172" s="2">
        <v>45223.46388888889</v>
      </c>
      <c r="F5172" t="s">
        <v>2973</v>
      </c>
      <c r="G5172">
        <v>0</v>
      </c>
      <c r="H5172">
        <v>0</v>
      </c>
      <c r="I5172">
        <v>0</v>
      </c>
      <c r="J5172" t="s">
        <v>2655</v>
      </c>
      <c r="L5172" s="2">
        <v>45223.46388888889</v>
      </c>
      <c r="M5172" t="s">
        <v>5243</v>
      </c>
      <c r="N5172">
        <v>2</v>
      </c>
      <c r="O5172">
        <v>1</v>
      </c>
      <c r="P5172">
        <v>0</v>
      </c>
      <c r="Q5172" t="s">
        <v>5521</v>
      </c>
      <c r="R5172" t="s">
        <v>5531</v>
      </c>
      <c r="S5172" t="s">
        <v>5578</v>
      </c>
      <c r="T5172" t="s">
        <v>5588</v>
      </c>
      <c r="U5172" t="s">
        <v>5598</v>
      </c>
      <c r="V5172" t="s">
        <v>5521</v>
      </c>
      <c r="W5172">
        <v>1</v>
      </c>
      <c r="Y5172">
        <v>0</v>
      </c>
      <c r="Z5172">
        <v>0</v>
      </c>
      <c r="AA5172" t="s">
        <v>2973</v>
      </c>
      <c r="AB5172">
        <v>1</v>
      </c>
      <c r="AC5172">
        <v>2518</v>
      </c>
      <c r="AD5172">
        <v>104.95</v>
      </c>
      <c r="AE5172">
        <v>104.95</v>
      </c>
      <c r="AF5172">
        <v>0</v>
      </c>
      <c r="AG5172">
        <v>1</v>
      </c>
      <c r="AH5172">
        <v>0</v>
      </c>
      <c r="AI5172">
        <v>0</v>
      </c>
      <c r="AJ5172">
        <v>0</v>
      </c>
      <c r="AK5172">
        <v>0</v>
      </c>
      <c r="AL5172" t="s">
        <v>5611</v>
      </c>
      <c r="AM5172">
        <v>1</v>
      </c>
      <c r="AN5172">
        <v>0</v>
      </c>
      <c r="AP5172">
        <v>0</v>
      </c>
      <c r="AQ5172" t="s">
        <v>5624</v>
      </c>
      <c r="AR5172">
        <v>2023</v>
      </c>
      <c r="AV5172">
        <v>0</v>
      </c>
      <c r="AW5172">
        <v>0</v>
      </c>
      <c r="AX5172">
        <v>0</v>
      </c>
      <c r="AY5172">
        <v>0</v>
      </c>
      <c r="BA5172">
        <v>0</v>
      </c>
      <c r="BB5172">
        <v>1</v>
      </c>
      <c r="BC5172" t="s">
        <v>5699</v>
      </c>
      <c r="BD5172" t="s">
        <v>5700</v>
      </c>
      <c r="BE5172">
        <v>1</v>
      </c>
      <c r="BF5172">
        <v>0</v>
      </c>
      <c r="BH5172">
        <v>1</v>
      </c>
      <c r="BI5172" t="s">
        <v>5706</v>
      </c>
    </row>
    <row r="5173" spans="1:61">
      <c r="A5173" t="s">
        <v>70</v>
      </c>
      <c r="B5173" t="s">
        <v>97</v>
      </c>
      <c r="C5173" t="s">
        <v>2341</v>
      </c>
      <c r="D5173" t="s">
        <v>2621</v>
      </c>
      <c r="E5173" s="2">
        <v>45057.73680555556</v>
      </c>
      <c r="F5173" t="s">
        <v>2972</v>
      </c>
      <c r="G5173">
        <v>1</v>
      </c>
      <c r="H5173">
        <v>0</v>
      </c>
      <c r="I5173">
        <v>1</v>
      </c>
      <c r="J5173" t="s">
        <v>2622</v>
      </c>
      <c r="K5173">
        <v>1</v>
      </c>
      <c r="L5173" s="2">
        <v>45057.73680555556</v>
      </c>
      <c r="M5173" t="s">
        <v>5244</v>
      </c>
      <c r="N5173">
        <v>8</v>
      </c>
      <c r="O5173">
        <v>0</v>
      </c>
      <c r="P5173">
        <v>0</v>
      </c>
      <c r="Q5173" t="s">
        <v>5520</v>
      </c>
      <c r="R5173" t="s">
        <v>5530</v>
      </c>
      <c r="S5173" t="s">
        <v>5566</v>
      </c>
      <c r="T5173" t="s">
        <v>5588</v>
      </c>
      <c r="U5173" t="s">
        <v>5595</v>
      </c>
      <c r="V5173" t="s">
        <v>5520</v>
      </c>
      <c r="W5173">
        <v>1</v>
      </c>
      <c r="Y5173">
        <v>1</v>
      </c>
      <c r="Z5173">
        <v>0</v>
      </c>
      <c r="AA5173" t="s">
        <v>5601</v>
      </c>
      <c r="AB5173">
        <v>0</v>
      </c>
      <c r="AC5173">
        <v>1468</v>
      </c>
      <c r="AD5173">
        <v>61.21</v>
      </c>
      <c r="AE5173">
        <v>61.21</v>
      </c>
      <c r="AF5173">
        <v>1</v>
      </c>
      <c r="AG5173">
        <v>0</v>
      </c>
      <c r="AH5173">
        <v>61.21</v>
      </c>
      <c r="AI5173">
        <v>0</v>
      </c>
      <c r="AJ5173">
        <v>0</v>
      </c>
      <c r="AK5173">
        <v>0</v>
      </c>
      <c r="AM5173">
        <v>1</v>
      </c>
      <c r="AN5173">
        <v>0</v>
      </c>
      <c r="AP5173">
        <v>0</v>
      </c>
      <c r="AQ5173">
        <f>=&gt; out of process</f>
        <v>0</v>
      </c>
      <c r="AR5173">
        <v>2023</v>
      </c>
      <c r="AV5173">
        <v>0</v>
      </c>
      <c r="AW5173">
        <v>0</v>
      </c>
      <c r="AX5173">
        <v>0</v>
      </c>
      <c r="AY5173">
        <v>1</v>
      </c>
      <c r="AZ5173" t="s">
        <v>5695</v>
      </c>
      <c r="BA5173">
        <v>11</v>
      </c>
      <c r="BB5173">
        <v>0</v>
      </c>
      <c r="BC5173" t="s">
        <v>5699</v>
      </c>
      <c r="BD5173" t="s">
        <v>5700</v>
      </c>
      <c r="BE5173">
        <v>1</v>
      </c>
      <c r="BF5173">
        <v>0</v>
      </c>
      <c r="BH5173">
        <v>1</v>
      </c>
      <c r="BI5173" t="s">
        <v>5708</v>
      </c>
    </row>
    <row r="5174" spans="1:61">
      <c r="A5174" t="s">
        <v>70</v>
      </c>
      <c r="B5174" t="s">
        <v>99</v>
      </c>
      <c r="C5174" t="s">
        <v>2341</v>
      </c>
      <c r="D5174" t="s">
        <v>2635</v>
      </c>
      <c r="E5174" s="2">
        <v>45120.42768518518</v>
      </c>
      <c r="F5174" t="s">
        <v>2974</v>
      </c>
      <c r="G5174">
        <v>1</v>
      </c>
      <c r="H5174">
        <v>0</v>
      </c>
      <c r="I5174">
        <v>1</v>
      </c>
      <c r="J5174" t="s">
        <v>2622</v>
      </c>
      <c r="K5174">
        <v>1</v>
      </c>
      <c r="L5174" s="2">
        <v>45120.42768518518</v>
      </c>
      <c r="M5174" t="s">
        <v>5244</v>
      </c>
      <c r="N5174">
        <v>8</v>
      </c>
      <c r="O5174">
        <v>0</v>
      </c>
      <c r="P5174">
        <v>0</v>
      </c>
      <c r="Q5174" t="s">
        <v>5520</v>
      </c>
      <c r="R5174" t="s">
        <v>5530</v>
      </c>
      <c r="S5174" t="s">
        <v>5566</v>
      </c>
      <c r="T5174" t="s">
        <v>5588</v>
      </c>
      <c r="U5174" t="s">
        <v>5595</v>
      </c>
      <c r="V5174" t="s">
        <v>5520</v>
      </c>
      <c r="W5174">
        <v>1</v>
      </c>
      <c r="Y5174">
        <v>1</v>
      </c>
      <c r="Z5174">
        <v>0</v>
      </c>
      <c r="AA5174" t="s">
        <v>5600</v>
      </c>
      <c r="AB5174">
        <v>0</v>
      </c>
      <c r="AC5174">
        <v>155</v>
      </c>
      <c r="AD5174">
        <v>6.48</v>
      </c>
      <c r="AE5174">
        <v>123.91</v>
      </c>
      <c r="AF5174">
        <v>1</v>
      </c>
      <c r="AG5174">
        <v>0</v>
      </c>
      <c r="AH5174">
        <v>123.91</v>
      </c>
      <c r="AI5174">
        <v>0</v>
      </c>
      <c r="AJ5174">
        <v>0</v>
      </c>
      <c r="AK5174">
        <v>0</v>
      </c>
      <c r="AL5174" t="s">
        <v>5611</v>
      </c>
      <c r="AM5174">
        <v>1</v>
      </c>
      <c r="AN5174">
        <v>0</v>
      </c>
      <c r="AP5174">
        <v>0</v>
      </c>
      <c r="AQ5174" t="s">
        <v>5641</v>
      </c>
      <c r="AR5174">
        <v>2023</v>
      </c>
      <c r="AV5174">
        <v>0</v>
      </c>
      <c r="AW5174">
        <v>0</v>
      </c>
      <c r="AX5174">
        <v>0</v>
      </c>
      <c r="AY5174">
        <v>1</v>
      </c>
      <c r="AZ5174" t="s">
        <v>5695</v>
      </c>
      <c r="BA5174">
        <v>1</v>
      </c>
      <c r="BB5174">
        <v>1</v>
      </c>
      <c r="BC5174" t="s">
        <v>5699</v>
      </c>
      <c r="BD5174" t="s">
        <v>5700</v>
      </c>
      <c r="BE5174">
        <v>1</v>
      </c>
      <c r="BF5174">
        <v>0</v>
      </c>
      <c r="BH5174">
        <v>1</v>
      </c>
      <c r="BI5174" t="s">
        <v>5708</v>
      </c>
    </row>
    <row r="5175" spans="1:61">
      <c r="A5175" t="s">
        <v>63</v>
      </c>
      <c r="B5175" t="s">
        <v>98</v>
      </c>
      <c r="C5175" t="s">
        <v>2341</v>
      </c>
      <c r="D5175" t="s">
        <v>2622</v>
      </c>
      <c r="E5175" s="2">
        <v>45229.43819444445</v>
      </c>
      <c r="F5175" t="s">
        <v>2973</v>
      </c>
      <c r="G5175">
        <v>1</v>
      </c>
      <c r="H5175">
        <v>0</v>
      </c>
      <c r="I5175">
        <v>1</v>
      </c>
      <c r="J5175" t="s">
        <v>2622</v>
      </c>
      <c r="L5175" s="2">
        <v>45229.43819444445</v>
      </c>
      <c r="M5175" t="s">
        <v>5244</v>
      </c>
      <c r="N5175">
        <v>8</v>
      </c>
      <c r="O5175">
        <v>1</v>
      </c>
      <c r="P5175">
        <v>0</v>
      </c>
      <c r="Q5175" t="s">
        <v>5520</v>
      </c>
      <c r="R5175" t="s">
        <v>5530</v>
      </c>
      <c r="S5175" t="s">
        <v>5566</v>
      </c>
      <c r="T5175" t="s">
        <v>5588</v>
      </c>
      <c r="U5175" t="s">
        <v>5595</v>
      </c>
      <c r="V5175" t="s">
        <v>5520</v>
      </c>
      <c r="W5175">
        <v>1</v>
      </c>
      <c r="Y5175">
        <v>1</v>
      </c>
      <c r="Z5175">
        <v>0</v>
      </c>
      <c r="AA5175" t="s">
        <v>2973</v>
      </c>
      <c r="AB5175">
        <v>1</v>
      </c>
      <c r="AC5175">
        <v>2616</v>
      </c>
      <c r="AD5175">
        <v>109.01</v>
      </c>
      <c r="AE5175">
        <v>232.92</v>
      </c>
      <c r="AF5175">
        <v>1</v>
      </c>
      <c r="AG5175">
        <v>0</v>
      </c>
      <c r="AH5175">
        <v>232.92</v>
      </c>
      <c r="AI5175">
        <v>0</v>
      </c>
      <c r="AJ5175">
        <v>0</v>
      </c>
      <c r="AK5175">
        <v>0</v>
      </c>
      <c r="AL5175" t="s">
        <v>5610</v>
      </c>
      <c r="AM5175">
        <v>1</v>
      </c>
      <c r="AN5175">
        <v>0</v>
      </c>
      <c r="AP5175">
        <v>0</v>
      </c>
      <c r="AQ5175" t="s">
        <v>5623</v>
      </c>
      <c r="AR5175">
        <v>2023</v>
      </c>
      <c r="AV5175">
        <v>0</v>
      </c>
      <c r="AW5175">
        <v>0</v>
      </c>
      <c r="AX5175">
        <v>0</v>
      </c>
      <c r="AY5175">
        <v>1</v>
      </c>
      <c r="AZ5175" t="s">
        <v>5695</v>
      </c>
      <c r="BA5175">
        <v>0</v>
      </c>
      <c r="BB5175">
        <v>1</v>
      </c>
      <c r="BC5175" t="s">
        <v>5699</v>
      </c>
      <c r="BD5175" t="s">
        <v>5700</v>
      </c>
      <c r="BE5175">
        <v>1</v>
      </c>
      <c r="BF5175">
        <v>0</v>
      </c>
      <c r="BH5175">
        <v>1</v>
      </c>
      <c r="BI5175" t="s">
        <v>5708</v>
      </c>
    </row>
    <row r="5176" spans="1:61">
      <c r="A5176" t="s">
        <v>70</v>
      </c>
      <c r="B5176" t="s">
        <v>102</v>
      </c>
      <c r="C5176" t="s">
        <v>2342</v>
      </c>
      <c r="D5176" t="s">
        <v>2622</v>
      </c>
      <c r="E5176" s="2">
        <v>45149.38888888889</v>
      </c>
      <c r="F5176" t="s">
        <v>2977</v>
      </c>
      <c r="G5176">
        <v>0</v>
      </c>
      <c r="H5176">
        <v>0</v>
      </c>
      <c r="I5176">
        <v>0</v>
      </c>
      <c r="J5176" t="s">
        <v>2622</v>
      </c>
      <c r="K5176">
        <v>1</v>
      </c>
      <c r="L5176" s="2">
        <v>45149.38888888889</v>
      </c>
      <c r="M5176" t="s">
        <v>5245</v>
      </c>
      <c r="N5176">
        <v>5</v>
      </c>
      <c r="O5176">
        <v>0</v>
      </c>
      <c r="P5176">
        <v>0</v>
      </c>
      <c r="Q5176" t="s">
        <v>5520</v>
      </c>
      <c r="R5176" t="s">
        <v>5530</v>
      </c>
      <c r="S5176" t="s">
        <v>5566</v>
      </c>
      <c r="T5176" t="s">
        <v>5588</v>
      </c>
      <c r="U5176" t="s">
        <v>5595</v>
      </c>
      <c r="V5176" t="s">
        <v>5520</v>
      </c>
      <c r="W5176">
        <v>1</v>
      </c>
      <c r="Y5176">
        <v>1</v>
      </c>
      <c r="Z5176">
        <v>0</v>
      </c>
      <c r="AA5176" t="s">
        <v>5604</v>
      </c>
      <c r="AB5176">
        <v>0</v>
      </c>
      <c r="AC5176">
        <v>1458</v>
      </c>
      <c r="AD5176">
        <v>60.77</v>
      </c>
      <c r="AE5176">
        <v>60.77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M5176">
        <v>0</v>
      </c>
      <c r="AN5176">
        <v>0</v>
      </c>
      <c r="AP5176">
        <v>1</v>
      </c>
      <c r="AQ5176">
        <f>=&gt; hr interview</f>
        <v>0</v>
      </c>
      <c r="AR5176">
        <v>2023</v>
      </c>
      <c r="AV5176">
        <v>0</v>
      </c>
      <c r="AW5176">
        <v>0</v>
      </c>
      <c r="AX5176">
        <v>0</v>
      </c>
      <c r="AY5176">
        <v>1</v>
      </c>
      <c r="AZ5176" t="s">
        <v>5695</v>
      </c>
      <c r="BA5176">
        <v>2</v>
      </c>
      <c r="BB5176">
        <v>1</v>
      </c>
      <c r="BC5176" t="s">
        <v>5699</v>
      </c>
      <c r="BD5176" t="s">
        <v>5700</v>
      </c>
      <c r="BE5176">
        <v>1</v>
      </c>
      <c r="BF5176">
        <v>0</v>
      </c>
      <c r="BH5176">
        <v>1</v>
      </c>
      <c r="BI5176" t="s">
        <v>5708</v>
      </c>
    </row>
    <row r="5177" spans="1:61">
      <c r="A5177" t="s">
        <v>63</v>
      </c>
      <c r="B5177" t="s">
        <v>98</v>
      </c>
      <c r="C5177" t="s">
        <v>2342</v>
      </c>
      <c r="D5177" t="s">
        <v>2622</v>
      </c>
      <c r="E5177" s="2">
        <v>45222.43333333333</v>
      </c>
      <c r="F5177" t="s">
        <v>2973</v>
      </c>
      <c r="G5177">
        <v>0</v>
      </c>
      <c r="H5177">
        <v>0</v>
      </c>
      <c r="I5177">
        <v>0</v>
      </c>
      <c r="J5177" t="s">
        <v>2622</v>
      </c>
      <c r="L5177" s="2">
        <v>45222.43333333333</v>
      </c>
      <c r="M5177" t="s">
        <v>5245</v>
      </c>
      <c r="N5177">
        <v>5</v>
      </c>
      <c r="O5177">
        <v>0</v>
      </c>
      <c r="P5177">
        <v>0</v>
      </c>
      <c r="Q5177" t="s">
        <v>5520</v>
      </c>
      <c r="R5177" t="s">
        <v>5530</v>
      </c>
      <c r="S5177" t="s">
        <v>5566</v>
      </c>
      <c r="T5177" t="s">
        <v>5588</v>
      </c>
      <c r="U5177" t="s">
        <v>5595</v>
      </c>
      <c r="V5177" t="s">
        <v>5520</v>
      </c>
      <c r="W5177">
        <v>1</v>
      </c>
      <c r="Y5177">
        <v>1</v>
      </c>
      <c r="Z5177">
        <v>0</v>
      </c>
      <c r="AA5177" t="s">
        <v>2973</v>
      </c>
      <c r="AB5177">
        <v>0</v>
      </c>
      <c r="AC5177">
        <v>1753</v>
      </c>
      <c r="AD5177">
        <v>73.04000000000001</v>
      </c>
      <c r="AE5177">
        <v>133.81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 t="s">
        <v>5614</v>
      </c>
      <c r="AM5177">
        <v>0</v>
      </c>
      <c r="AN5177">
        <v>0</v>
      </c>
      <c r="AP5177">
        <v>1</v>
      </c>
      <c r="AQ5177" t="s">
        <v>5629</v>
      </c>
      <c r="AR5177">
        <v>2023</v>
      </c>
      <c r="AV5177">
        <v>0</v>
      </c>
      <c r="AW5177">
        <v>0</v>
      </c>
      <c r="AX5177">
        <v>0</v>
      </c>
      <c r="AY5177">
        <v>1</v>
      </c>
      <c r="AZ5177" t="s">
        <v>5695</v>
      </c>
      <c r="BA5177">
        <v>0</v>
      </c>
      <c r="BB5177">
        <v>1</v>
      </c>
      <c r="BC5177" t="s">
        <v>5699</v>
      </c>
      <c r="BD5177" t="s">
        <v>5700</v>
      </c>
      <c r="BE5177">
        <v>1</v>
      </c>
      <c r="BF5177">
        <v>0</v>
      </c>
      <c r="BH5177">
        <v>1</v>
      </c>
      <c r="BI5177" t="s">
        <v>5708</v>
      </c>
    </row>
    <row r="5178" spans="1:61">
      <c r="A5178" t="s">
        <v>70</v>
      </c>
      <c r="B5178" t="s">
        <v>99</v>
      </c>
      <c r="C5178" t="s">
        <v>2342</v>
      </c>
      <c r="D5178" t="s">
        <v>2622</v>
      </c>
      <c r="E5178" s="2">
        <v>45229.25138888889</v>
      </c>
      <c r="F5178" t="s">
        <v>2974</v>
      </c>
      <c r="G5178">
        <v>0</v>
      </c>
      <c r="H5178">
        <v>0</v>
      </c>
      <c r="I5178">
        <v>0</v>
      </c>
      <c r="J5178" t="s">
        <v>2622</v>
      </c>
      <c r="K5178">
        <v>1</v>
      </c>
      <c r="L5178" s="2">
        <v>45229.25138888889</v>
      </c>
      <c r="M5178" t="s">
        <v>5245</v>
      </c>
      <c r="N5178">
        <v>5</v>
      </c>
      <c r="O5178">
        <v>0</v>
      </c>
      <c r="P5178">
        <v>0</v>
      </c>
      <c r="Q5178" t="s">
        <v>5520</v>
      </c>
      <c r="R5178" t="s">
        <v>5530</v>
      </c>
      <c r="S5178" t="s">
        <v>5566</v>
      </c>
      <c r="T5178" t="s">
        <v>5588</v>
      </c>
      <c r="U5178" t="s">
        <v>5595</v>
      </c>
      <c r="V5178" t="s">
        <v>5520</v>
      </c>
      <c r="W5178">
        <v>1</v>
      </c>
      <c r="Y5178">
        <v>1</v>
      </c>
      <c r="Z5178">
        <v>0</v>
      </c>
      <c r="AA5178" t="s">
        <v>5600</v>
      </c>
      <c r="AB5178">
        <v>0</v>
      </c>
      <c r="AC5178">
        <v>163</v>
      </c>
      <c r="AD5178">
        <v>6.82</v>
      </c>
      <c r="AE5178">
        <v>140.63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 t="s">
        <v>98</v>
      </c>
      <c r="AM5178">
        <v>0</v>
      </c>
      <c r="AN5178">
        <v>0</v>
      </c>
      <c r="AP5178">
        <v>1</v>
      </c>
      <c r="AQ5178" t="s">
        <v>5620</v>
      </c>
      <c r="AR5178">
        <v>2023</v>
      </c>
      <c r="AS5178">
        <v>1</v>
      </c>
      <c r="AT5178" t="s">
        <v>5688</v>
      </c>
      <c r="AU5178">
        <v>11</v>
      </c>
      <c r="AV5178">
        <v>0</v>
      </c>
      <c r="AW5178">
        <v>0</v>
      </c>
      <c r="AX5178">
        <v>0</v>
      </c>
      <c r="AY5178">
        <v>1</v>
      </c>
      <c r="AZ5178" t="s">
        <v>5695</v>
      </c>
      <c r="BA5178">
        <v>1</v>
      </c>
      <c r="BB5178">
        <v>1</v>
      </c>
      <c r="BC5178" t="s">
        <v>5699</v>
      </c>
      <c r="BD5178" t="s">
        <v>5700</v>
      </c>
      <c r="BE5178">
        <v>1</v>
      </c>
      <c r="BF5178">
        <v>0</v>
      </c>
      <c r="BH5178">
        <v>1</v>
      </c>
      <c r="BI5178" t="s">
        <v>5708</v>
      </c>
    </row>
    <row r="5179" spans="1:61">
      <c r="A5179" t="s">
        <v>70</v>
      </c>
      <c r="B5179" t="s">
        <v>97</v>
      </c>
      <c r="C5179" t="s">
        <v>2342</v>
      </c>
      <c r="D5179" t="s">
        <v>2622</v>
      </c>
      <c r="E5179" t="s">
        <v>2936</v>
      </c>
      <c r="F5179" t="s">
        <v>2972</v>
      </c>
      <c r="G5179">
        <v>0</v>
      </c>
      <c r="H5179">
        <v>0</v>
      </c>
      <c r="I5179">
        <v>0</v>
      </c>
      <c r="J5179" t="s">
        <v>2622</v>
      </c>
      <c r="K5179">
        <v>1</v>
      </c>
      <c r="L5179" s="2">
        <v>45249.35625</v>
      </c>
      <c r="M5179" t="s">
        <v>5245</v>
      </c>
      <c r="N5179">
        <v>5</v>
      </c>
      <c r="O5179">
        <v>1</v>
      </c>
      <c r="P5179">
        <v>0</v>
      </c>
      <c r="Q5179" t="s">
        <v>5520</v>
      </c>
      <c r="R5179" t="s">
        <v>5530</v>
      </c>
      <c r="S5179" t="s">
        <v>5566</v>
      </c>
      <c r="T5179" t="s">
        <v>5588</v>
      </c>
      <c r="U5179" t="s">
        <v>5595</v>
      </c>
      <c r="V5179" t="s">
        <v>5520</v>
      </c>
      <c r="W5179">
        <v>1</v>
      </c>
      <c r="Y5179">
        <v>1</v>
      </c>
      <c r="Z5179">
        <v>0</v>
      </c>
      <c r="AA5179" t="s">
        <v>5601</v>
      </c>
      <c r="AB5179">
        <v>1</v>
      </c>
      <c r="AC5179">
        <v>482</v>
      </c>
      <c r="AD5179">
        <v>20.1</v>
      </c>
      <c r="AE5179">
        <v>160.73</v>
      </c>
      <c r="AF5179">
        <v>1</v>
      </c>
      <c r="AG5179">
        <v>0</v>
      </c>
      <c r="AH5179">
        <v>20.09999999999999</v>
      </c>
      <c r="AI5179">
        <v>0</v>
      </c>
      <c r="AJ5179">
        <v>0</v>
      </c>
      <c r="AK5179">
        <v>0</v>
      </c>
      <c r="AL5179" t="s">
        <v>5610</v>
      </c>
      <c r="AM5179">
        <v>0</v>
      </c>
      <c r="AN5179">
        <v>0</v>
      </c>
      <c r="AP5179">
        <v>1</v>
      </c>
      <c r="AQ5179" t="s">
        <v>5621</v>
      </c>
      <c r="AR5179">
        <v>2023</v>
      </c>
      <c r="AV5179">
        <v>0</v>
      </c>
      <c r="AW5179">
        <v>0</v>
      </c>
      <c r="AX5179">
        <v>0</v>
      </c>
      <c r="AY5179">
        <v>1</v>
      </c>
      <c r="AZ5179" t="s">
        <v>5695</v>
      </c>
      <c r="BA5179">
        <v>11</v>
      </c>
      <c r="BB5179">
        <v>0</v>
      </c>
      <c r="BC5179" t="s">
        <v>5699</v>
      </c>
      <c r="BD5179" t="s">
        <v>5700</v>
      </c>
      <c r="BE5179">
        <v>1</v>
      </c>
      <c r="BF5179">
        <v>0</v>
      </c>
      <c r="BH5179">
        <v>1</v>
      </c>
      <c r="BI5179" t="s">
        <v>5708</v>
      </c>
    </row>
    <row r="5180" spans="1:61">
      <c r="A5180" t="s">
        <v>62</v>
      </c>
      <c r="B5180" t="s">
        <v>99</v>
      </c>
      <c r="C5180" t="s">
        <v>2343</v>
      </c>
      <c r="D5180" t="s">
        <v>2614</v>
      </c>
      <c r="E5180" s="2">
        <v>44936.75929398148</v>
      </c>
      <c r="F5180" t="s">
        <v>2974</v>
      </c>
      <c r="G5180">
        <v>0</v>
      </c>
      <c r="H5180">
        <v>0</v>
      </c>
      <c r="I5180">
        <v>1</v>
      </c>
      <c r="J5180" t="s">
        <v>2614</v>
      </c>
      <c r="K5180">
        <v>1</v>
      </c>
      <c r="L5180" s="2">
        <v>44936.75929398148</v>
      </c>
      <c r="M5180" t="s">
        <v>5246</v>
      </c>
      <c r="N5180">
        <v>19</v>
      </c>
      <c r="O5180">
        <v>0</v>
      </c>
      <c r="P5180">
        <v>0</v>
      </c>
      <c r="Q5180" t="s">
        <v>5520</v>
      </c>
      <c r="R5180" t="s">
        <v>5530</v>
      </c>
      <c r="S5180" t="s">
        <v>5567</v>
      </c>
      <c r="T5180" t="s">
        <v>5588</v>
      </c>
      <c r="U5180" t="s">
        <v>5596</v>
      </c>
      <c r="V5180" t="s">
        <v>5520</v>
      </c>
      <c r="W5180">
        <v>1</v>
      </c>
      <c r="Y5180">
        <v>1</v>
      </c>
      <c r="Z5180">
        <v>0</v>
      </c>
      <c r="AA5180" t="s">
        <v>5600</v>
      </c>
      <c r="AB5180">
        <v>0</v>
      </c>
      <c r="AC5180">
        <v>5</v>
      </c>
      <c r="AD5180">
        <v>0.23</v>
      </c>
      <c r="AE5180">
        <v>1.05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0</v>
      </c>
      <c r="AM5180">
        <v>0</v>
      </c>
      <c r="AN5180">
        <v>0</v>
      </c>
      <c r="AP5180">
        <v>1</v>
      </c>
      <c r="AQ5180">
        <f>=&gt; automated test</f>
        <v>0</v>
      </c>
      <c r="AR5180">
        <v>2023</v>
      </c>
      <c r="AV5180">
        <v>0</v>
      </c>
      <c r="AW5180">
        <v>0</v>
      </c>
      <c r="AX5180">
        <v>0</v>
      </c>
      <c r="AY5180">
        <v>1</v>
      </c>
      <c r="AZ5180" t="s">
        <v>5695</v>
      </c>
      <c r="BA5180">
        <v>1</v>
      </c>
      <c r="BB5180">
        <v>1</v>
      </c>
      <c r="BC5180" t="s">
        <v>5699</v>
      </c>
      <c r="BD5180" t="s">
        <v>5700</v>
      </c>
      <c r="BE5180">
        <v>1</v>
      </c>
      <c r="BF5180">
        <v>0</v>
      </c>
      <c r="BH5180">
        <v>1</v>
      </c>
      <c r="BI5180" t="s">
        <v>5704</v>
      </c>
    </row>
    <row r="5181" spans="1:61">
      <c r="A5181" t="s">
        <v>62</v>
      </c>
      <c r="B5181" t="s">
        <v>102</v>
      </c>
      <c r="C5181" t="s">
        <v>2343</v>
      </c>
      <c r="D5181" t="s">
        <v>2614</v>
      </c>
      <c r="E5181" s="2">
        <v>44950.49443287037</v>
      </c>
      <c r="F5181" t="s">
        <v>2977</v>
      </c>
      <c r="G5181">
        <v>0</v>
      </c>
      <c r="H5181">
        <v>0</v>
      </c>
      <c r="I5181">
        <v>1</v>
      </c>
      <c r="J5181" t="s">
        <v>2614</v>
      </c>
      <c r="K5181">
        <v>1</v>
      </c>
      <c r="L5181" s="2">
        <v>44950.49443287037</v>
      </c>
      <c r="M5181" t="s">
        <v>5246</v>
      </c>
      <c r="N5181">
        <v>19</v>
      </c>
      <c r="O5181">
        <v>0</v>
      </c>
      <c r="P5181">
        <v>0</v>
      </c>
      <c r="Q5181" t="s">
        <v>5520</v>
      </c>
      <c r="R5181" t="s">
        <v>5530</v>
      </c>
      <c r="S5181" t="s">
        <v>5567</v>
      </c>
      <c r="T5181" t="s">
        <v>5588</v>
      </c>
      <c r="U5181" t="s">
        <v>5596</v>
      </c>
      <c r="V5181" t="s">
        <v>5520</v>
      </c>
      <c r="W5181">
        <v>1</v>
      </c>
      <c r="Y5181">
        <v>1</v>
      </c>
      <c r="Z5181">
        <v>0</v>
      </c>
      <c r="AA5181" t="s">
        <v>5604</v>
      </c>
      <c r="AB5181">
        <v>0</v>
      </c>
      <c r="AC5181">
        <v>307</v>
      </c>
      <c r="AD5181">
        <v>12.82</v>
      </c>
      <c r="AE5181">
        <v>14.78</v>
      </c>
      <c r="AF5181">
        <v>1</v>
      </c>
      <c r="AG5181">
        <v>0</v>
      </c>
      <c r="AH5181">
        <v>13.73</v>
      </c>
      <c r="AI5181">
        <v>0</v>
      </c>
      <c r="AJ5181">
        <v>0</v>
      </c>
      <c r="AK5181">
        <v>0</v>
      </c>
      <c r="AL5181" t="s">
        <v>5610</v>
      </c>
      <c r="AM5181">
        <v>0</v>
      </c>
      <c r="AN5181">
        <v>0</v>
      </c>
      <c r="AP5181">
        <v>1</v>
      </c>
      <c r="AQ5181" t="s">
        <v>5628</v>
      </c>
      <c r="AR5181">
        <v>2023</v>
      </c>
      <c r="AS5181">
        <v>3</v>
      </c>
      <c r="AT5181" t="s">
        <v>5614</v>
      </c>
      <c r="AU5181">
        <v>7</v>
      </c>
      <c r="AV5181">
        <v>0</v>
      </c>
      <c r="AW5181">
        <v>0</v>
      </c>
      <c r="AX5181">
        <v>0</v>
      </c>
      <c r="AY5181">
        <v>1</v>
      </c>
      <c r="AZ5181" t="s">
        <v>5695</v>
      </c>
      <c r="BA5181">
        <v>2</v>
      </c>
      <c r="BB5181">
        <v>1</v>
      </c>
      <c r="BC5181" t="s">
        <v>5699</v>
      </c>
      <c r="BD5181" t="s">
        <v>5700</v>
      </c>
      <c r="BE5181">
        <v>1</v>
      </c>
      <c r="BF5181">
        <v>0</v>
      </c>
      <c r="BH5181">
        <v>1</v>
      </c>
      <c r="BI5181" t="s">
        <v>5704</v>
      </c>
    </row>
    <row r="5182" spans="1:61">
      <c r="A5182" t="s">
        <v>62</v>
      </c>
      <c r="B5182" t="s">
        <v>103</v>
      </c>
      <c r="C5182" t="s">
        <v>2343</v>
      </c>
      <c r="D5182" t="s">
        <v>2614</v>
      </c>
      <c r="E5182" s="2">
        <v>44957.39457175926</v>
      </c>
      <c r="F5182" t="s">
        <v>2978</v>
      </c>
      <c r="G5182">
        <v>0</v>
      </c>
      <c r="H5182">
        <v>0</v>
      </c>
      <c r="I5182">
        <v>1</v>
      </c>
      <c r="J5182" t="s">
        <v>2614</v>
      </c>
      <c r="K5182">
        <v>1</v>
      </c>
      <c r="L5182" s="2">
        <v>44957.39457175926</v>
      </c>
      <c r="M5182" t="s">
        <v>5246</v>
      </c>
      <c r="N5182">
        <v>19</v>
      </c>
      <c r="O5182">
        <v>0</v>
      </c>
      <c r="P5182">
        <v>0</v>
      </c>
      <c r="Q5182" t="s">
        <v>5520</v>
      </c>
      <c r="R5182" t="s">
        <v>5530</v>
      </c>
      <c r="S5182" t="s">
        <v>5567</v>
      </c>
      <c r="T5182" t="s">
        <v>5588</v>
      </c>
      <c r="U5182" t="s">
        <v>5596</v>
      </c>
      <c r="V5182" t="s">
        <v>5520</v>
      </c>
      <c r="W5182">
        <v>1</v>
      </c>
      <c r="Y5182">
        <v>1</v>
      </c>
      <c r="Z5182">
        <v>0</v>
      </c>
      <c r="AA5182" t="s">
        <v>5602</v>
      </c>
      <c r="AB5182">
        <v>0</v>
      </c>
      <c r="AC5182">
        <v>162</v>
      </c>
      <c r="AD5182">
        <v>6.75</v>
      </c>
      <c r="AE5182">
        <v>21.68</v>
      </c>
      <c r="AF5182">
        <v>1</v>
      </c>
      <c r="AG5182">
        <v>0</v>
      </c>
      <c r="AH5182">
        <v>20.63</v>
      </c>
      <c r="AI5182">
        <v>0</v>
      </c>
      <c r="AJ5182">
        <v>0</v>
      </c>
      <c r="AK5182">
        <v>0</v>
      </c>
      <c r="AL5182" t="s">
        <v>5614</v>
      </c>
      <c r="AM5182">
        <v>0</v>
      </c>
      <c r="AN5182">
        <v>0</v>
      </c>
      <c r="AP5182">
        <v>1</v>
      </c>
      <c r="AQ5182" t="s">
        <v>5632</v>
      </c>
      <c r="AR5182">
        <v>2023</v>
      </c>
      <c r="AS5182">
        <v>4</v>
      </c>
      <c r="AT5182" t="s">
        <v>5690</v>
      </c>
      <c r="AU5182">
        <v>11</v>
      </c>
      <c r="AV5182">
        <v>0</v>
      </c>
      <c r="AW5182">
        <v>0</v>
      </c>
      <c r="AX5182">
        <v>0</v>
      </c>
      <c r="AY5182">
        <v>1</v>
      </c>
      <c r="AZ5182" t="s">
        <v>5695</v>
      </c>
      <c r="BA5182">
        <v>4</v>
      </c>
      <c r="BB5182">
        <v>1</v>
      </c>
      <c r="BC5182" t="s">
        <v>5699</v>
      </c>
      <c r="BD5182" t="s">
        <v>5700</v>
      </c>
      <c r="BE5182">
        <v>1</v>
      </c>
      <c r="BF5182">
        <v>0</v>
      </c>
      <c r="BH5182">
        <v>1</v>
      </c>
      <c r="BI5182" t="s">
        <v>5704</v>
      </c>
    </row>
    <row r="5183" spans="1:61">
      <c r="A5183" t="s">
        <v>63</v>
      </c>
      <c r="B5183" t="s">
        <v>98</v>
      </c>
      <c r="C5183" t="s">
        <v>2343</v>
      </c>
      <c r="D5183" t="s">
        <v>2673</v>
      </c>
      <c r="E5183" s="2">
        <v>44964.6762962963</v>
      </c>
      <c r="F5183" t="s">
        <v>2973</v>
      </c>
      <c r="G5183">
        <v>0</v>
      </c>
      <c r="H5183">
        <v>0</v>
      </c>
      <c r="I5183">
        <v>1</v>
      </c>
      <c r="J5183" t="s">
        <v>2614</v>
      </c>
      <c r="L5183" s="2">
        <v>44964.6762962963</v>
      </c>
      <c r="M5183" t="s">
        <v>5246</v>
      </c>
      <c r="N5183">
        <v>19</v>
      </c>
      <c r="O5183">
        <v>0</v>
      </c>
      <c r="P5183">
        <v>0</v>
      </c>
      <c r="Q5183" t="s">
        <v>5520</v>
      </c>
      <c r="R5183" t="s">
        <v>5530</v>
      </c>
      <c r="S5183" t="s">
        <v>5567</v>
      </c>
      <c r="T5183" t="s">
        <v>5588</v>
      </c>
      <c r="U5183" t="s">
        <v>5596</v>
      </c>
      <c r="V5183" t="s">
        <v>5520</v>
      </c>
      <c r="W5183">
        <v>1</v>
      </c>
      <c r="Y5183">
        <v>1</v>
      </c>
      <c r="Z5183">
        <v>0</v>
      </c>
      <c r="AA5183" t="s">
        <v>2973</v>
      </c>
      <c r="AB5183">
        <v>0</v>
      </c>
      <c r="AC5183">
        <v>174</v>
      </c>
      <c r="AD5183">
        <v>7.28</v>
      </c>
      <c r="AE5183">
        <v>28.96</v>
      </c>
      <c r="AF5183">
        <v>1</v>
      </c>
      <c r="AG5183">
        <v>0</v>
      </c>
      <c r="AH5183">
        <v>27.91</v>
      </c>
      <c r="AI5183">
        <v>0</v>
      </c>
      <c r="AJ5183">
        <v>0</v>
      </c>
      <c r="AK5183">
        <v>0</v>
      </c>
      <c r="AL5183" t="s">
        <v>5612</v>
      </c>
      <c r="AM5183">
        <v>0</v>
      </c>
      <c r="AN5183">
        <v>0</v>
      </c>
      <c r="AP5183">
        <v>1</v>
      </c>
      <c r="AQ5183" t="s">
        <v>5635</v>
      </c>
      <c r="AR5183">
        <v>2023</v>
      </c>
      <c r="AV5183">
        <v>0</v>
      </c>
      <c r="AW5183">
        <v>0</v>
      </c>
      <c r="AX5183">
        <v>0</v>
      </c>
      <c r="AY5183">
        <v>1</v>
      </c>
      <c r="AZ5183" t="s">
        <v>5695</v>
      </c>
      <c r="BA5183">
        <v>0</v>
      </c>
      <c r="BB5183">
        <v>1</v>
      </c>
      <c r="BC5183" t="s">
        <v>5699</v>
      </c>
      <c r="BD5183" t="s">
        <v>5700</v>
      </c>
      <c r="BE5183">
        <v>1</v>
      </c>
      <c r="BF5183">
        <v>0</v>
      </c>
      <c r="BH5183">
        <v>1</v>
      </c>
      <c r="BI5183" t="s">
        <v>5704</v>
      </c>
    </row>
    <row r="5184" spans="1:61">
      <c r="A5184" t="s">
        <v>62</v>
      </c>
      <c r="B5184" t="s">
        <v>113</v>
      </c>
      <c r="C5184" t="s">
        <v>2343</v>
      </c>
      <c r="D5184" t="s">
        <v>2614</v>
      </c>
      <c r="E5184" s="2">
        <v>44979.40402777777</v>
      </c>
      <c r="F5184" t="s">
        <v>2982</v>
      </c>
      <c r="G5184">
        <v>0</v>
      </c>
      <c r="H5184">
        <v>0</v>
      </c>
      <c r="I5184">
        <v>1</v>
      </c>
      <c r="J5184" t="s">
        <v>2614</v>
      </c>
      <c r="K5184">
        <v>1</v>
      </c>
      <c r="L5184" s="2">
        <v>44979.40402777777</v>
      </c>
      <c r="M5184" t="s">
        <v>5246</v>
      </c>
      <c r="N5184">
        <v>19</v>
      </c>
      <c r="O5184">
        <v>0</v>
      </c>
      <c r="P5184">
        <v>0</v>
      </c>
      <c r="Q5184" t="s">
        <v>5520</v>
      </c>
      <c r="R5184" t="s">
        <v>5530</v>
      </c>
      <c r="S5184" t="s">
        <v>5567</v>
      </c>
      <c r="T5184" t="s">
        <v>5588</v>
      </c>
      <c r="U5184" t="s">
        <v>5596</v>
      </c>
      <c r="V5184" t="s">
        <v>5520</v>
      </c>
      <c r="W5184">
        <v>1</v>
      </c>
      <c r="Y5184">
        <v>1</v>
      </c>
      <c r="Z5184">
        <v>0</v>
      </c>
      <c r="AA5184" t="s">
        <v>5608</v>
      </c>
      <c r="AB5184">
        <v>0</v>
      </c>
      <c r="AC5184">
        <v>140</v>
      </c>
      <c r="AD5184">
        <v>5.83</v>
      </c>
      <c r="AE5184">
        <v>43.68</v>
      </c>
      <c r="AF5184">
        <v>1</v>
      </c>
      <c r="AG5184">
        <v>0</v>
      </c>
      <c r="AH5184">
        <v>42.63</v>
      </c>
      <c r="AI5184">
        <v>0</v>
      </c>
      <c r="AJ5184">
        <v>0</v>
      </c>
      <c r="AK5184">
        <v>1</v>
      </c>
      <c r="AL5184" t="s">
        <v>98</v>
      </c>
      <c r="AM5184">
        <v>0</v>
      </c>
      <c r="AN5184">
        <v>0</v>
      </c>
      <c r="AP5184">
        <v>1</v>
      </c>
      <c r="AQ5184" t="s">
        <v>5677</v>
      </c>
      <c r="AR5184">
        <v>2023</v>
      </c>
      <c r="AV5184">
        <v>0</v>
      </c>
      <c r="AW5184">
        <v>0</v>
      </c>
      <c r="AX5184">
        <v>0</v>
      </c>
      <c r="AY5184">
        <v>1</v>
      </c>
      <c r="AZ5184" t="s">
        <v>5695</v>
      </c>
      <c r="BA5184">
        <v>9</v>
      </c>
      <c r="BB5184">
        <v>0</v>
      </c>
      <c r="BC5184" t="s">
        <v>5699</v>
      </c>
      <c r="BD5184" t="s">
        <v>5700</v>
      </c>
      <c r="BE5184">
        <v>1</v>
      </c>
      <c r="BF5184">
        <v>0</v>
      </c>
      <c r="BH5184">
        <v>1</v>
      </c>
      <c r="BI5184" t="s">
        <v>5704</v>
      </c>
    </row>
    <row r="5185" spans="1:61">
      <c r="A5185" t="s">
        <v>62</v>
      </c>
      <c r="B5185" t="s">
        <v>108</v>
      </c>
      <c r="C5185" t="s">
        <v>2343</v>
      </c>
      <c r="D5185" t="s">
        <v>2614</v>
      </c>
      <c r="E5185" s="2">
        <v>44988.45140046296</v>
      </c>
      <c r="F5185" t="s">
        <v>2980</v>
      </c>
      <c r="G5185">
        <v>0</v>
      </c>
      <c r="H5185">
        <v>0</v>
      </c>
      <c r="I5185">
        <v>1</v>
      </c>
      <c r="J5185" t="s">
        <v>2614</v>
      </c>
      <c r="K5185">
        <v>1</v>
      </c>
      <c r="L5185" s="2">
        <v>44988.45140046296</v>
      </c>
      <c r="M5185" t="s">
        <v>5246</v>
      </c>
      <c r="N5185">
        <v>19</v>
      </c>
      <c r="O5185">
        <v>0</v>
      </c>
      <c r="P5185">
        <v>0</v>
      </c>
      <c r="Q5185" t="s">
        <v>5520</v>
      </c>
      <c r="R5185" t="s">
        <v>5530</v>
      </c>
      <c r="S5185" t="s">
        <v>5567</v>
      </c>
      <c r="T5185" t="s">
        <v>5588</v>
      </c>
      <c r="U5185" t="s">
        <v>5596</v>
      </c>
      <c r="V5185" t="s">
        <v>5520</v>
      </c>
      <c r="W5185">
        <v>1</v>
      </c>
      <c r="Y5185">
        <v>1</v>
      </c>
      <c r="Z5185">
        <v>0</v>
      </c>
      <c r="AA5185" t="s">
        <v>5605</v>
      </c>
      <c r="AB5185">
        <v>0</v>
      </c>
      <c r="AC5185">
        <v>217</v>
      </c>
      <c r="AD5185">
        <v>9.050000000000001</v>
      </c>
      <c r="AE5185">
        <v>52.73</v>
      </c>
      <c r="AF5185">
        <v>1</v>
      </c>
      <c r="AG5185">
        <v>0</v>
      </c>
      <c r="AH5185">
        <v>51.68000000000001</v>
      </c>
      <c r="AI5185">
        <v>0</v>
      </c>
      <c r="AJ5185">
        <v>0</v>
      </c>
      <c r="AK5185">
        <v>0</v>
      </c>
      <c r="AL5185" t="s">
        <v>5618</v>
      </c>
      <c r="AM5185">
        <v>0</v>
      </c>
      <c r="AN5185">
        <v>0</v>
      </c>
      <c r="AP5185">
        <v>1</v>
      </c>
      <c r="AQ5185" t="s">
        <v>5675</v>
      </c>
      <c r="AR5185">
        <v>2023</v>
      </c>
      <c r="AV5185">
        <v>0</v>
      </c>
      <c r="AW5185">
        <v>0</v>
      </c>
      <c r="AX5185">
        <v>0</v>
      </c>
      <c r="AY5185">
        <v>1</v>
      </c>
      <c r="AZ5185" t="s">
        <v>5695</v>
      </c>
      <c r="BA5185">
        <v>6</v>
      </c>
      <c r="BB5185">
        <v>1</v>
      </c>
      <c r="BC5185" t="s">
        <v>5699</v>
      </c>
      <c r="BD5185" t="s">
        <v>5700</v>
      </c>
      <c r="BE5185">
        <v>1</v>
      </c>
      <c r="BF5185">
        <v>0</v>
      </c>
      <c r="BH5185">
        <v>1</v>
      </c>
      <c r="BI5185" t="s">
        <v>5704</v>
      </c>
    </row>
    <row r="5186" spans="1:61">
      <c r="A5186" t="s">
        <v>62</v>
      </c>
      <c r="B5186" t="s">
        <v>97</v>
      </c>
      <c r="C5186" t="s">
        <v>2343</v>
      </c>
      <c r="D5186" t="s">
        <v>2614</v>
      </c>
      <c r="E5186" s="2">
        <v>44995.54288194444</v>
      </c>
      <c r="F5186" t="s">
        <v>2972</v>
      </c>
      <c r="G5186">
        <v>0</v>
      </c>
      <c r="H5186">
        <v>0</v>
      </c>
      <c r="I5186">
        <v>1</v>
      </c>
      <c r="J5186" t="s">
        <v>2614</v>
      </c>
      <c r="K5186">
        <v>1</v>
      </c>
      <c r="L5186" s="2">
        <v>44995.54288194444</v>
      </c>
      <c r="M5186" t="s">
        <v>5246</v>
      </c>
      <c r="N5186">
        <v>19</v>
      </c>
      <c r="O5186">
        <v>1</v>
      </c>
      <c r="P5186">
        <v>0</v>
      </c>
      <c r="Q5186" t="s">
        <v>5520</v>
      </c>
      <c r="R5186" t="s">
        <v>5530</v>
      </c>
      <c r="S5186" t="s">
        <v>5567</v>
      </c>
      <c r="T5186" t="s">
        <v>5588</v>
      </c>
      <c r="U5186" t="s">
        <v>5596</v>
      </c>
      <c r="V5186" t="s">
        <v>5520</v>
      </c>
      <c r="W5186">
        <v>1</v>
      </c>
      <c r="Y5186">
        <v>1</v>
      </c>
      <c r="Z5186">
        <v>0</v>
      </c>
      <c r="AA5186" t="s">
        <v>5601</v>
      </c>
      <c r="AB5186">
        <v>1</v>
      </c>
      <c r="AC5186">
        <v>170</v>
      </c>
      <c r="AD5186">
        <v>7.09</v>
      </c>
      <c r="AE5186">
        <v>59.82</v>
      </c>
      <c r="AF5186">
        <v>1</v>
      </c>
      <c r="AG5186">
        <v>0</v>
      </c>
      <c r="AH5186">
        <v>58.77</v>
      </c>
      <c r="AI5186">
        <v>0</v>
      </c>
      <c r="AJ5186">
        <v>0</v>
      </c>
      <c r="AK5186">
        <v>0</v>
      </c>
      <c r="AL5186" t="s">
        <v>5615</v>
      </c>
      <c r="AM5186">
        <v>0</v>
      </c>
      <c r="AN5186">
        <v>0</v>
      </c>
      <c r="AP5186">
        <v>1</v>
      </c>
      <c r="AQ5186" t="s">
        <v>5634</v>
      </c>
      <c r="AR5186">
        <v>2023</v>
      </c>
      <c r="AV5186">
        <v>0</v>
      </c>
      <c r="AW5186">
        <v>0</v>
      </c>
      <c r="AX5186">
        <v>0</v>
      </c>
      <c r="AY5186">
        <v>1</v>
      </c>
      <c r="AZ5186" t="s">
        <v>5695</v>
      </c>
      <c r="BA5186">
        <v>11</v>
      </c>
      <c r="BB5186">
        <v>0</v>
      </c>
      <c r="BC5186" t="s">
        <v>5699</v>
      </c>
      <c r="BD5186" t="s">
        <v>5700</v>
      </c>
      <c r="BE5186">
        <v>1</v>
      </c>
      <c r="BF5186">
        <v>0</v>
      </c>
      <c r="BH5186">
        <v>1</v>
      </c>
      <c r="BI5186" t="s">
        <v>5704</v>
      </c>
    </row>
    <row r="5187" spans="1:61">
      <c r="A5187" t="s">
        <v>66</v>
      </c>
      <c r="B5187" t="s">
        <v>97</v>
      </c>
      <c r="C5187" t="s">
        <v>2344</v>
      </c>
      <c r="D5187" t="s">
        <v>2654</v>
      </c>
      <c r="E5187" s="2">
        <v>44937.78819444445</v>
      </c>
      <c r="F5187" t="s">
        <v>2972</v>
      </c>
      <c r="G5187">
        <v>0</v>
      </c>
      <c r="H5187">
        <v>0</v>
      </c>
      <c r="I5187">
        <v>0</v>
      </c>
      <c r="J5187" t="s">
        <v>2654</v>
      </c>
      <c r="L5187" s="2">
        <v>44937.78819444445</v>
      </c>
      <c r="M5187" t="s">
        <v>5247</v>
      </c>
      <c r="N5187">
        <v>2</v>
      </c>
      <c r="O5187">
        <v>0</v>
      </c>
      <c r="P5187">
        <v>1</v>
      </c>
      <c r="Q5187" t="s">
        <v>5525</v>
      </c>
      <c r="R5187" t="s">
        <v>5555</v>
      </c>
      <c r="S5187" t="s">
        <v>5567</v>
      </c>
      <c r="T5187" t="s">
        <v>5588</v>
      </c>
      <c r="U5187" t="s">
        <v>5596</v>
      </c>
      <c r="V5187" t="s">
        <v>5525</v>
      </c>
      <c r="W5187">
        <v>1</v>
      </c>
      <c r="X5187" s="2">
        <v>45238</v>
      </c>
      <c r="Y5187">
        <v>0</v>
      </c>
      <c r="Z5187">
        <v>0</v>
      </c>
      <c r="AA5187" t="s">
        <v>5601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M5187">
        <v>1</v>
      </c>
      <c r="AN5187">
        <v>0</v>
      </c>
      <c r="AP5187">
        <v>0</v>
      </c>
      <c r="AQ5187">
        <f>=&gt; out of process</f>
        <v>0</v>
      </c>
      <c r="AR5187">
        <v>2023</v>
      </c>
      <c r="AV5187">
        <v>0</v>
      </c>
      <c r="AW5187">
        <v>0</v>
      </c>
      <c r="AX5187">
        <v>0</v>
      </c>
      <c r="AY5187">
        <v>0</v>
      </c>
      <c r="BA5187">
        <v>11</v>
      </c>
      <c r="BB5187">
        <v>1</v>
      </c>
      <c r="BC5187" t="s">
        <v>5699</v>
      </c>
      <c r="BD5187" t="s">
        <v>5700</v>
      </c>
      <c r="BE5187">
        <v>1</v>
      </c>
      <c r="BF5187">
        <v>0</v>
      </c>
    </row>
    <row r="5188" spans="1:61">
      <c r="A5188" t="s">
        <v>63</v>
      </c>
      <c r="B5188" t="s">
        <v>98</v>
      </c>
      <c r="C5188" t="s">
        <v>2344</v>
      </c>
      <c r="D5188" t="s">
        <v>2654</v>
      </c>
      <c r="E5188" s="2">
        <v>45226.46597222222</v>
      </c>
      <c r="F5188" t="s">
        <v>2973</v>
      </c>
      <c r="G5188">
        <v>0</v>
      </c>
      <c r="H5188">
        <v>0</v>
      </c>
      <c r="I5188">
        <v>0</v>
      </c>
      <c r="J5188" t="s">
        <v>2654</v>
      </c>
      <c r="L5188" s="2">
        <v>45226.46597222222</v>
      </c>
      <c r="M5188" t="s">
        <v>5247</v>
      </c>
      <c r="N5188">
        <v>2</v>
      </c>
      <c r="O5188">
        <v>1</v>
      </c>
      <c r="P5188">
        <v>0</v>
      </c>
      <c r="Q5188" t="s">
        <v>5525</v>
      </c>
      <c r="R5188" t="s">
        <v>5555</v>
      </c>
      <c r="S5188" t="s">
        <v>5567</v>
      </c>
      <c r="T5188" t="s">
        <v>5588</v>
      </c>
      <c r="U5188" t="s">
        <v>5596</v>
      </c>
      <c r="V5188" t="s">
        <v>5525</v>
      </c>
      <c r="W5188">
        <v>1</v>
      </c>
      <c r="X5188" s="2">
        <v>45238</v>
      </c>
      <c r="Y5188">
        <v>0</v>
      </c>
      <c r="Z5188">
        <v>0</v>
      </c>
      <c r="AA5188" t="s">
        <v>2973</v>
      </c>
      <c r="AB5188">
        <v>1</v>
      </c>
      <c r="AC5188">
        <v>6928</v>
      </c>
      <c r="AD5188">
        <v>288.68</v>
      </c>
      <c r="AE5188">
        <v>288.68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 t="s">
        <v>5611</v>
      </c>
      <c r="AM5188">
        <v>1</v>
      </c>
      <c r="AN5188">
        <v>0</v>
      </c>
      <c r="AP5188">
        <v>0</v>
      </c>
      <c r="AQ5188" t="s">
        <v>5624</v>
      </c>
      <c r="AR5188">
        <v>2023</v>
      </c>
      <c r="AV5188">
        <v>0</v>
      </c>
      <c r="AW5188">
        <v>0</v>
      </c>
      <c r="AX5188">
        <v>0</v>
      </c>
      <c r="AY5188">
        <v>1</v>
      </c>
      <c r="AZ5188" t="s">
        <v>5698</v>
      </c>
      <c r="BA5188">
        <v>0</v>
      </c>
      <c r="BB5188">
        <v>1</v>
      </c>
      <c r="BC5188" t="s">
        <v>5699</v>
      </c>
      <c r="BD5188" t="s">
        <v>5700</v>
      </c>
      <c r="BE5188">
        <v>1</v>
      </c>
      <c r="BF5188">
        <v>0</v>
      </c>
    </row>
    <row r="5189" spans="1:61">
      <c r="A5189" t="s">
        <v>70</v>
      </c>
      <c r="B5189" t="s">
        <v>115</v>
      </c>
      <c r="C5189" t="s">
        <v>2345</v>
      </c>
      <c r="D5189" t="s">
        <v>2640</v>
      </c>
      <c r="E5189" s="2">
        <v>45088.44097222222</v>
      </c>
      <c r="F5189" t="s">
        <v>2976</v>
      </c>
      <c r="G5189">
        <v>1</v>
      </c>
      <c r="H5189">
        <v>0</v>
      </c>
      <c r="I5189">
        <v>1</v>
      </c>
      <c r="J5189" t="s">
        <v>2640</v>
      </c>
      <c r="K5189">
        <v>1</v>
      </c>
      <c r="L5189" s="2">
        <v>45088.4375</v>
      </c>
      <c r="M5189" t="s">
        <v>5248</v>
      </c>
      <c r="N5189">
        <v>2</v>
      </c>
      <c r="O5189">
        <v>0</v>
      </c>
      <c r="P5189">
        <v>1</v>
      </c>
      <c r="Q5189" t="s">
        <v>5523</v>
      </c>
      <c r="R5189" t="s">
        <v>5550</v>
      </c>
      <c r="S5189" t="s">
        <v>5577</v>
      </c>
      <c r="T5189" t="s">
        <v>5566</v>
      </c>
      <c r="V5189" t="s">
        <v>5523</v>
      </c>
      <c r="W5189">
        <v>1</v>
      </c>
      <c r="Y5189">
        <v>0</v>
      </c>
      <c r="Z5189">
        <v>0</v>
      </c>
      <c r="AA5189" t="s">
        <v>2973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1</v>
      </c>
      <c r="AH5189">
        <v>0</v>
      </c>
      <c r="AI5189">
        <v>0</v>
      </c>
      <c r="AJ5189">
        <v>0</v>
      </c>
      <c r="AK5189">
        <v>0</v>
      </c>
      <c r="AM5189">
        <v>1</v>
      </c>
      <c r="AN5189">
        <v>0</v>
      </c>
      <c r="AP5189">
        <v>0</v>
      </c>
      <c r="AQ5189">
        <f>=&gt; applied</f>
        <v>0</v>
      </c>
      <c r="AR5189">
        <v>2023</v>
      </c>
      <c r="AV5189">
        <v>0</v>
      </c>
      <c r="AW5189">
        <v>0</v>
      </c>
      <c r="AX5189">
        <v>1</v>
      </c>
      <c r="AY5189">
        <v>0</v>
      </c>
      <c r="BD5189" t="s">
        <v>5700</v>
      </c>
      <c r="BE5189">
        <v>1</v>
      </c>
      <c r="BF5189">
        <v>0</v>
      </c>
      <c r="BH5189">
        <v>1</v>
      </c>
      <c r="BI5189" t="s">
        <v>5709</v>
      </c>
    </row>
    <row r="5190" spans="1:61">
      <c r="A5190" t="s">
        <v>63</v>
      </c>
      <c r="B5190" t="s">
        <v>98</v>
      </c>
      <c r="C5190" t="s">
        <v>2346</v>
      </c>
      <c r="D5190" t="s">
        <v>2631</v>
      </c>
      <c r="E5190" s="2">
        <v>45136.47381944444</v>
      </c>
      <c r="F5190" t="s">
        <v>2973</v>
      </c>
      <c r="G5190">
        <v>0</v>
      </c>
      <c r="H5190">
        <v>0</v>
      </c>
      <c r="I5190">
        <v>0</v>
      </c>
      <c r="J5190" t="s">
        <v>2631</v>
      </c>
      <c r="L5190" s="2">
        <v>45136.47381944444</v>
      </c>
      <c r="M5190" t="s">
        <v>5249</v>
      </c>
      <c r="N5190">
        <v>2</v>
      </c>
      <c r="O5190">
        <v>0</v>
      </c>
      <c r="P5190">
        <v>1</v>
      </c>
      <c r="Q5190" t="s">
        <v>5519</v>
      </c>
      <c r="R5190" t="s">
        <v>5543</v>
      </c>
      <c r="S5190" t="s">
        <v>5566</v>
      </c>
      <c r="T5190" t="s">
        <v>5588</v>
      </c>
      <c r="U5190" t="s">
        <v>5595</v>
      </c>
      <c r="V5190" t="s">
        <v>5519</v>
      </c>
      <c r="W5190">
        <v>0</v>
      </c>
      <c r="Y5190">
        <v>0</v>
      </c>
      <c r="Z5190">
        <v>0</v>
      </c>
      <c r="AA5190" t="s">
        <v>2973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0</v>
      </c>
      <c r="AM5190">
        <v>0</v>
      </c>
      <c r="AN5190">
        <v>0</v>
      </c>
      <c r="AP5190">
        <v>1</v>
      </c>
      <c r="AQ5190">
        <f>=&gt; applied</f>
        <v>0</v>
      </c>
      <c r="AR5190">
        <v>2023</v>
      </c>
      <c r="AV5190">
        <v>0</v>
      </c>
      <c r="AW5190">
        <v>0</v>
      </c>
      <c r="AX5190">
        <v>1</v>
      </c>
      <c r="AY5190">
        <v>1</v>
      </c>
      <c r="BD5190" t="s">
        <v>5700</v>
      </c>
      <c r="BE5190">
        <v>1</v>
      </c>
      <c r="BF5190">
        <v>0</v>
      </c>
      <c r="BH5190">
        <v>1</v>
      </c>
      <c r="BI5190" t="s">
        <v>5706</v>
      </c>
    </row>
    <row r="5191" spans="1:61">
      <c r="A5191" t="s">
        <v>65</v>
      </c>
      <c r="B5191" t="s">
        <v>97</v>
      </c>
      <c r="C5191" t="s">
        <v>2346</v>
      </c>
      <c r="D5191" t="s">
        <v>2631</v>
      </c>
      <c r="E5191" s="2">
        <v>45162.72046296296</v>
      </c>
      <c r="F5191" t="s">
        <v>2972</v>
      </c>
      <c r="G5191">
        <v>0</v>
      </c>
      <c r="H5191">
        <v>0</v>
      </c>
      <c r="I5191">
        <v>0</v>
      </c>
      <c r="J5191" t="s">
        <v>2631</v>
      </c>
      <c r="K5191">
        <v>1</v>
      </c>
      <c r="L5191" s="2">
        <v>45162.72046296296</v>
      </c>
      <c r="M5191" t="s">
        <v>5249</v>
      </c>
      <c r="N5191">
        <v>2</v>
      </c>
      <c r="O5191">
        <v>1</v>
      </c>
      <c r="P5191">
        <v>0</v>
      </c>
      <c r="Q5191" t="s">
        <v>5519</v>
      </c>
      <c r="R5191" t="s">
        <v>5543</v>
      </c>
      <c r="S5191" t="s">
        <v>5566</v>
      </c>
      <c r="T5191" t="s">
        <v>5588</v>
      </c>
      <c r="U5191" t="s">
        <v>5595</v>
      </c>
      <c r="V5191" t="s">
        <v>5519</v>
      </c>
      <c r="W5191">
        <v>0</v>
      </c>
      <c r="Y5191">
        <v>0</v>
      </c>
      <c r="Z5191">
        <v>0</v>
      </c>
      <c r="AA5191" t="s">
        <v>5601</v>
      </c>
      <c r="AB5191">
        <v>1</v>
      </c>
      <c r="AC5191">
        <v>629</v>
      </c>
      <c r="AD5191">
        <v>26.25</v>
      </c>
      <c r="AE5191">
        <v>26.25</v>
      </c>
      <c r="AF5191">
        <v>0</v>
      </c>
      <c r="AG5191">
        <v>1</v>
      </c>
      <c r="AH5191">
        <v>0</v>
      </c>
      <c r="AI5191">
        <v>0</v>
      </c>
      <c r="AJ5191">
        <v>0</v>
      </c>
      <c r="AK5191">
        <v>0</v>
      </c>
      <c r="AL5191" t="s">
        <v>98</v>
      </c>
      <c r="AM5191">
        <v>0</v>
      </c>
      <c r="AN5191">
        <v>0</v>
      </c>
      <c r="AP5191">
        <v>1</v>
      </c>
      <c r="AQ5191" t="s">
        <v>5622</v>
      </c>
      <c r="AR5191">
        <v>2023</v>
      </c>
      <c r="AS5191">
        <v>2</v>
      </c>
      <c r="AT5191" t="s">
        <v>5688</v>
      </c>
      <c r="AU5191">
        <v>11</v>
      </c>
      <c r="AV5191">
        <v>0</v>
      </c>
      <c r="AW5191">
        <v>0</v>
      </c>
      <c r="AX5191">
        <v>1</v>
      </c>
      <c r="AY5191">
        <v>1</v>
      </c>
      <c r="BD5191" t="s">
        <v>5700</v>
      </c>
      <c r="BE5191">
        <v>1</v>
      </c>
      <c r="BF5191">
        <v>0</v>
      </c>
      <c r="BH5191">
        <v>1</v>
      </c>
      <c r="BI5191" t="s">
        <v>5706</v>
      </c>
    </row>
    <row r="5192" spans="1:61">
      <c r="A5192" t="s">
        <v>63</v>
      </c>
      <c r="B5192" t="s">
        <v>98</v>
      </c>
      <c r="C5192" t="s">
        <v>2347</v>
      </c>
      <c r="D5192" t="s">
        <v>2612</v>
      </c>
      <c r="E5192" s="2">
        <v>45060.44072916666</v>
      </c>
      <c r="F5192" t="s">
        <v>2973</v>
      </c>
      <c r="G5192">
        <v>0</v>
      </c>
      <c r="H5192">
        <v>0</v>
      </c>
      <c r="I5192">
        <v>0</v>
      </c>
      <c r="J5192" t="s">
        <v>2612</v>
      </c>
      <c r="L5192" s="2">
        <v>45060.44072916666</v>
      </c>
      <c r="M5192" t="s">
        <v>5250</v>
      </c>
      <c r="N5192">
        <v>2</v>
      </c>
      <c r="O5192">
        <v>0</v>
      </c>
      <c r="P5192">
        <v>1</v>
      </c>
      <c r="Q5192" t="s">
        <v>5519</v>
      </c>
      <c r="R5192" t="s">
        <v>5528</v>
      </c>
      <c r="S5192" t="s">
        <v>5566</v>
      </c>
      <c r="T5192" t="s">
        <v>5588</v>
      </c>
      <c r="U5192" t="s">
        <v>5595</v>
      </c>
      <c r="V5192" t="s">
        <v>5519</v>
      </c>
      <c r="W5192">
        <v>0</v>
      </c>
      <c r="Y5192">
        <v>0</v>
      </c>
      <c r="Z5192">
        <v>0</v>
      </c>
      <c r="AA5192" t="s">
        <v>2973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0</v>
      </c>
      <c r="AJ5192">
        <v>0</v>
      </c>
      <c r="AK5192">
        <v>0</v>
      </c>
      <c r="AM5192">
        <v>0</v>
      </c>
      <c r="AN5192">
        <v>0</v>
      </c>
      <c r="AP5192">
        <v>1</v>
      </c>
      <c r="AQ5192">
        <f>=&gt; applied</f>
        <v>0</v>
      </c>
      <c r="AR5192">
        <v>2023</v>
      </c>
      <c r="AV5192">
        <v>0</v>
      </c>
      <c r="AW5192">
        <v>0</v>
      </c>
      <c r="AX5192">
        <v>1</v>
      </c>
      <c r="AY5192">
        <v>1</v>
      </c>
      <c r="BD5192" t="s">
        <v>5700</v>
      </c>
      <c r="BE5192">
        <v>1</v>
      </c>
      <c r="BF5192">
        <v>0</v>
      </c>
      <c r="BH5192">
        <v>1</v>
      </c>
      <c r="BI5192" t="s">
        <v>5704</v>
      </c>
    </row>
    <row r="5193" spans="1:61">
      <c r="A5193" t="s">
        <v>62</v>
      </c>
      <c r="B5193" t="s">
        <v>97</v>
      </c>
      <c r="C5193" t="s">
        <v>2347</v>
      </c>
      <c r="D5193" t="s">
        <v>2612</v>
      </c>
      <c r="E5193" s="2">
        <v>45112.43549768518</v>
      </c>
      <c r="F5193" t="s">
        <v>2972</v>
      </c>
      <c r="G5193">
        <v>0</v>
      </c>
      <c r="H5193">
        <v>0</v>
      </c>
      <c r="I5193">
        <v>0</v>
      </c>
      <c r="J5193" t="s">
        <v>2612</v>
      </c>
      <c r="K5193">
        <v>1</v>
      </c>
      <c r="L5193" s="2">
        <v>45112.43549768518</v>
      </c>
      <c r="M5193" t="s">
        <v>5250</v>
      </c>
      <c r="N5193">
        <v>2</v>
      </c>
      <c r="O5193">
        <v>1</v>
      </c>
      <c r="P5193">
        <v>0</v>
      </c>
      <c r="Q5193" t="s">
        <v>5519</v>
      </c>
      <c r="R5193" t="s">
        <v>5528</v>
      </c>
      <c r="S5193" t="s">
        <v>5566</v>
      </c>
      <c r="T5193" t="s">
        <v>5588</v>
      </c>
      <c r="U5193" t="s">
        <v>5595</v>
      </c>
      <c r="V5193" t="s">
        <v>5519</v>
      </c>
      <c r="W5193">
        <v>0</v>
      </c>
      <c r="Y5193">
        <v>0</v>
      </c>
      <c r="Z5193">
        <v>0</v>
      </c>
      <c r="AA5193" t="s">
        <v>5601</v>
      </c>
      <c r="AB5193">
        <v>1</v>
      </c>
      <c r="AC5193">
        <v>1247</v>
      </c>
      <c r="AD5193">
        <v>51.99</v>
      </c>
      <c r="AE5193">
        <v>51.99</v>
      </c>
      <c r="AF5193">
        <v>0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 t="s">
        <v>98</v>
      </c>
      <c r="AM5193">
        <v>0</v>
      </c>
      <c r="AN5193">
        <v>0</v>
      </c>
      <c r="AP5193">
        <v>1</v>
      </c>
      <c r="AQ5193" t="s">
        <v>5622</v>
      </c>
      <c r="AR5193">
        <v>2023</v>
      </c>
      <c r="AS5193">
        <v>2</v>
      </c>
      <c r="AT5193" t="s">
        <v>5688</v>
      </c>
      <c r="AU5193">
        <v>11</v>
      </c>
      <c r="AV5193">
        <v>0</v>
      </c>
      <c r="AW5193">
        <v>0</v>
      </c>
      <c r="AX5193">
        <v>1</v>
      </c>
      <c r="AY5193">
        <v>1</v>
      </c>
      <c r="BD5193" t="s">
        <v>5700</v>
      </c>
      <c r="BE5193">
        <v>1</v>
      </c>
      <c r="BF5193">
        <v>0</v>
      </c>
      <c r="BH5193">
        <v>1</v>
      </c>
      <c r="BI5193" t="s">
        <v>5704</v>
      </c>
    </row>
    <row r="5194" spans="1:61">
      <c r="A5194" t="s">
        <v>63</v>
      </c>
      <c r="B5194" t="s">
        <v>98</v>
      </c>
      <c r="C5194" t="s">
        <v>2348</v>
      </c>
      <c r="D5194" t="s">
        <v>2613</v>
      </c>
      <c r="E5194" s="2">
        <v>44979.91995370371</v>
      </c>
      <c r="F5194" t="s">
        <v>2973</v>
      </c>
      <c r="G5194">
        <v>0</v>
      </c>
      <c r="H5194">
        <v>0</v>
      </c>
      <c r="I5194">
        <v>0</v>
      </c>
      <c r="J5194" t="s">
        <v>2613</v>
      </c>
      <c r="L5194" s="2">
        <v>44979.91995370371</v>
      </c>
      <c r="M5194" t="s">
        <v>5251</v>
      </c>
      <c r="N5194">
        <v>1</v>
      </c>
      <c r="O5194">
        <v>1</v>
      </c>
      <c r="P5194">
        <v>1</v>
      </c>
      <c r="Q5194" t="s">
        <v>5519</v>
      </c>
      <c r="R5194" t="s">
        <v>5529</v>
      </c>
      <c r="S5194" t="s">
        <v>5567</v>
      </c>
      <c r="T5194" t="s">
        <v>5588</v>
      </c>
      <c r="U5194" t="s">
        <v>5596</v>
      </c>
      <c r="V5194" t="s">
        <v>5519</v>
      </c>
      <c r="W5194">
        <v>0</v>
      </c>
      <c r="Y5194">
        <v>0</v>
      </c>
      <c r="Z5194">
        <v>0</v>
      </c>
      <c r="AA5194" t="s">
        <v>2973</v>
      </c>
      <c r="AB5194">
        <v>1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M5194">
        <v>1</v>
      </c>
      <c r="AN5194">
        <v>0</v>
      </c>
      <c r="AP5194">
        <v>0</v>
      </c>
      <c r="AQ5194">
        <f>=&gt; applied</f>
        <v>0</v>
      </c>
      <c r="AR5194">
        <v>2023</v>
      </c>
      <c r="AV5194">
        <v>0</v>
      </c>
      <c r="AW5194">
        <v>0</v>
      </c>
      <c r="AX5194">
        <v>1</v>
      </c>
      <c r="AY5194">
        <v>1</v>
      </c>
      <c r="BD5194" t="s">
        <v>5700</v>
      </c>
      <c r="BE5194">
        <v>1</v>
      </c>
      <c r="BF5194">
        <v>0</v>
      </c>
      <c r="BH5194">
        <v>1</v>
      </c>
      <c r="BI5194" t="s">
        <v>5705</v>
      </c>
    </row>
    <row r="5195" spans="1:61">
      <c r="A5195" t="s">
        <v>63</v>
      </c>
      <c r="B5195" t="s">
        <v>98</v>
      </c>
      <c r="C5195" t="s">
        <v>2349</v>
      </c>
      <c r="D5195" t="s">
        <v>2613</v>
      </c>
      <c r="E5195" s="2">
        <v>45053.99430555556</v>
      </c>
      <c r="F5195" t="s">
        <v>2973</v>
      </c>
      <c r="G5195">
        <v>0</v>
      </c>
      <c r="H5195">
        <v>0</v>
      </c>
      <c r="I5195">
        <v>0</v>
      </c>
      <c r="J5195" t="s">
        <v>2613</v>
      </c>
      <c r="L5195" s="2">
        <v>45053.99430555556</v>
      </c>
      <c r="M5195" t="s">
        <v>5252</v>
      </c>
      <c r="N5195">
        <v>1</v>
      </c>
      <c r="O5195">
        <v>1</v>
      </c>
      <c r="P5195">
        <v>1</v>
      </c>
      <c r="Q5195" t="s">
        <v>5519</v>
      </c>
      <c r="R5195" t="s">
        <v>5529</v>
      </c>
      <c r="S5195" t="s">
        <v>5567</v>
      </c>
      <c r="T5195" t="s">
        <v>5588</v>
      </c>
      <c r="U5195" t="s">
        <v>5596</v>
      </c>
      <c r="V5195" t="s">
        <v>5519</v>
      </c>
      <c r="W5195">
        <v>0</v>
      </c>
      <c r="Y5195">
        <v>0</v>
      </c>
      <c r="Z5195">
        <v>0</v>
      </c>
      <c r="AA5195" t="s">
        <v>2973</v>
      </c>
      <c r="AB5195">
        <v>1</v>
      </c>
      <c r="AC5195">
        <v>0</v>
      </c>
      <c r="AD5195">
        <v>0</v>
      </c>
      <c r="AE5195">
        <v>0</v>
      </c>
      <c r="AF5195">
        <v>0</v>
      </c>
      <c r="AG5195">
        <v>1</v>
      </c>
      <c r="AH5195">
        <v>0</v>
      </c>
      <c r="AI5195">
        <v>0</v>
      </c>
      <c r="AJ5195">
        <v>0</v>
      </c>
      <c r="AK5195">
        <v>0</v>
      </c>
      <c r="AM5195">
        <v>1</v>
      </c>
      <c r="AN5195">
        <v>0</v>
      </c>
      <c r="AP5195">
        <v>0</v>
      </c>
      <c r="AQ5195">
        <f>=&gt; applied</f>
        <v>0</v>
      </c>
      <c r="AR5195">
        <v>2023</v>
      </c>
      <c r="AV5195">
        <v>0</v>
      </c>
      <c r="AW5195">
        <v>0</v>
      </c>
      <c r="AX5195">
        <v>1</v>
      </c>
      <c r="AY5195">
        <v>1</v>
      </c>
      <c r="BD5195" t="s">
        <v>5700</v>
      </c>
      <c r="BE5195">
        <v>1</v>
      </c>
      <c r="BF5195">
        <v>0</v>
      </c>
      <c r="BH5195">
        <v>1</v>
      </c>
      <c r="BI5195" t="s">
        <v>5705</v>
      </c>
    </row>
    <row r="5196" spans="1:61">
      <c r="A5196" t="s">
        <v>63</v>
      </c>
      <c r="B5196" t="s">
        <v>100</v>
      </c>
      <c r="C5196" t="s">
        <v>2350</v>
      </c>
      <c r="D5196" t="s">
        <v>2614</v>
      </c>
      <c r="E5196" s="2">
        <v>45222.52708333333</v>
      </c>
      <c r="F5196" t="s">
        <v>2975</v>
      </c>
      <c r="G5196">
        <v>0</v>
      </c>
      <c r="H5196">
        <v>0</v>
      </c>
      <c r="I5196">
        <v>0</v>
      </c>
      <c r="J5196" t="s">
        <v>2614</v>
      </c>
      <c r="L5196" s="2">
        <v>45222.52708333333</v>
      </c>
      <c r="M5196" t="s">
        <v>5253</v>
      </c>
      <c r="N5196">
        <v>2</v>
      </c>
      <c r="O5196">
        <v>1</v>
      </c>
      <c r="P5196">
        <v>1</v>
      </c>
      <c r="Q5196" t="s">
        <v>5520</v>
      </c>
      <c r="R5196" t="s">
        <v>5530</v>
      </c>
      <c r="S5196" t="s">
        <v>5567</v>
      </c>
      <c r="T5196" t="s">
        <v>5588</v>
      </c>
      <c r="U5196" t="s">
        <v>5596</v>
      </c>
      <c r="V5196" t="s">
        <v>5520</v>
      </c>
      <c r="W5196">
        <v>1</v>
      </c>
      <c r="Y5196">
        <v>1</v>
      </c>
      <c r="Z5196">
        <v>1</v>
      </c>
      <c r="AA5196" t="s">
        <v>5601</v>
      </c>
      <c r="AB5196">
        <v>1</v>
      </c>
      <c r="AC5196">
        <v>0</v>
      </c>
      <c r="AD5196">
        <v>0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M5196">
        <v>1</v>
      </c>
      <c r="AN5196">
        <v>0</v>
      </c>
      <c r="AP5196">
        <v>0</v>
      </c>
      <c r="AQ5196">
        <f>=&gt; out of process</f>
        <v>0</v>
      </c>
      <c r="AR5196">
        <v>2023</v>
      </c>
      <c r="AV5196">
        <v>0</v>
      </c>
      <c r="AW5196">
        <v>0</v>
      </c>
      <c r="AX5196">
        <v>0</v>
      </c>
      <c r="AY5196">
        <v>1</v>
      </c>
      <c r="AZ5196" t="s">
        <v>5695</v>
      </c>
      <c r="BA5196">
        <v>11</v>
      </c>
      <c r="BB5196">
        <v>0</v>
      </c>
      <c r="BC5196" t="s">
        <v>5699</v>
      </c>
      <c r="BD5196" t="s">
        <v>5700</v>
      </c>
      <c r="BE5196">
        <v>1</v>
      </c>
      <c r="BF5196">
        <v>0</v>
      </c>
      <c r="BH5196">
        <v>1</v>
      </c>
      <c r="BI5196" t="s">
        <v>5704</v>
      </c>
    </row>
    <row r="5197" spans="1:61">
      <c r="A5197" t="s">
        <v>63</v>
      </c>
      <c r="B5197" t="s">
        <v>98</v>
      </c>
      <c r="C5197" t="s">
        <v>2350</v>
      </c>
      <c r="D5197" t="s">
        <v>2614</v>
      </c>
      <c r="E5197" s="2">
        <v>45222.52708333333</v>
      </c>
      <c r="F5197" t="s">
        <v>2973</v>
      </c>
      <c r="G5197">
        <v>0</v>
      </c>
      <c r="H5197">
        <v>0</v>
      </c>
      <c r="I5197">
        <v>0</v>
      </c>
      <c r="J5197" t="s">
        <v>2614</v>
      </c>
      <c r="L5197" s="2">
        <v>45222.52708333333</v>
      </c>
      <c r="M5197" t="s">
        <v>5253</v>
      </c>
      <c r="N5197">
        <v>2</v>
      </c>
      <c r="O5197">
        <v>1</v>
      </c>
      <c r="P5197">
        <v>1</v>
      </c>
      <c r="Q5197" t="s">
        <v>5520</v>
      </c>
      <c r="R5197" t="s">
        <v>5530</v>
      </c>
      <c r="S5197" t="s">
        <v>5567</v>
      </c>
      <c r="T5197" t="s">
        <v>5588</v>
      </c>
      <c r="U5197" t="s">
        <v>5596</v>
      </c>
      <c r="V5197" t="s">
        <v>5520</v>
      </c>
      <c r="W5197">
        <v>1</v>
      </c>
      <c r="Y5197">
        <v>1</v>
      </c>
      <c r="Z5197">
        <v>1</v>
      </c>
      <c r="AA5197" t="s">
        <v>2973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 t="s">
        <v>5611</v>
      </c>
      <c r="AM5197">
        <v>1</v>
      </c>
      <c r="AN5197">
        <v>0</v>
      </c>
      <c r="AP5197">
        <v>0</v>
      </c>
      <c r="AQ5197" t="s">
        <v>5624</v>
      </c>
      <c r="AR5197">
        <v>2023</v>
      </c>
      <c r="AV5197">
        <v>0</v>
      </c>
      <c r="AW5197">
        <v>0</v>
      </c>
      <c r="AX5197">
        <v>0</v>
      </c>
      <c r="AY5197">
        <v>1</v>
      </c>
      <c r="AZ5197" t="s">
        <v>5695</v>
      </c>
      <c r="BA5197">
        <v>0</v>
      </c>
      <c r="BB5197">
        <v>1</v>
      </c>
      <c r="BC5197" t="s">
        <v>5699</v>
      </c>
      <c r="BD5197" t="s">
        <v>5700</v>
      </c>
      <c r="BE5197">
        <v>1</v>
      </c>
      <c r="BF5197">
        <v>0</v>
      </c>
      <c r="BH5197">
        <v>1</v>
      </c>
      <c r="BI5197" t="s">
        <v>5704</v>
      </c>
    </row>
    <row r="5198" spans="1:61">
      <c r="A5198" t="s">
        <v>64</v>
      </c>
      <c r="B5198" t="s">
        <v>104</v>
      </c>
      <c r="C5198" t="s">
        <v>2351</v>
      </c>
      <c r="D5198" t="s">
        <v>2619</v>
      </c>
      <c r="E5198" s="2">
        <v>44840.96290509259</v>
      </c>
      <c r="F5198" t="s">
        <v>2979</v>
      </c>
      <c r="G5198">
        <v>0</v>
      </c>
      <c r="H5198">
        <v>0</v>
      </c>
      <c r="I5198">
        <v>1</v>
      </c>
      <c r="J5198" t="s">
        <v>2619</v>
      </c>
      <c r="L5198" s="2">
        <v>44840.95943287037</v>
      </c>
      <c r="M5198" t="s">
        <v>5254</v>
      </c>
      <c r="N5198">
        <v>4</v>
      </c>
      <c r="O5198">
        <v>0</v>
      </c>
      <c r="P5198">
        <v>1</v>
      </c>
      <c r="Q5198" t="s">
        <v>5519</v>
      </c>
      <c r="R5198" t="s">
        <v>5528</v>
      </c>
      <c r="S5198" t="s">
        <v>5567</v>
      </c>
      <c r="T5198" t="s">
        <v>5588</v>
      </c>
      <c r="U5198" t="s">
        <v>5596</v>
      </c>
      <c r="V5198" t="s">
        <v>5519</v>
      </c>
      <c r="W5198">
        <v>0</v>
      </c>
      <c r="Y5198">
        <v>0</v>
      </c>
      <c r="Z5198">
        <v>0</v>
      </c>
      <c r="AA5198" t="s">
        <v>2973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1</v>
      </c>
      <c r="AH5198">
        <v>0</v>
      </c>
      <c r="AI5198">
        <v>0</v>
      </c>
      <c r="AJ5198">
        <v>0</v>
      </c>
      <c r="AK5198">
        <v>0</v>
      </c>
      <c r="AM5198">
        <v>1</v>
      </c>
      <c r="AN5198">
        <v>0</v>
      </c>
      <c r="AP5198">
        <v>0</v>
      </c>
      <c r="AQ5198">
        <f>=&gt; applied</f>
        <v>0</v>
      </c>
      <c r="AR5198">
        <v>2022</v>
      </c>
      <c r="AV5198">
        <v>0</v>
      </c>
      <c r="AW5198">
        <v>0</v>
      </c>
      <c r="AX5198">
        <v>1</v>
      </c>
      <c r="AY5198">
        <v>1</v>
      </c>
      <c r="BD5198" t="s">
        <v>5700</v>
      </c>
      <c r="BE5198">
        <v>1</v>
      </c>
      <c r="BF5198">
        <v>0</v>
      </c>
      <c r="BH5198">
        <v>1</v>
      </c>
      <c r="BI5198" t="s">
        <v>5704</v>
      </c>
    </row>
    <row r="5199" spans="1:61">
      <c r="A5199" t="s">
        <v>65</v>
      </c>
      <c r="B5199" t="s">
        <v>104</v>
      </c>
      <c r="C5199" t="s">
        <v>2351</v>
      </c>
      <c r="D5199" t="s">
        <v>2619</v>
      </c>
      <c r="E5199" s="2">
        <v>44893.42023148148</v>
      </c>
      <c r="F5199" t="s">
        <v>2979</v>
      </c>
      <c r="G5199">
        <v>0</v>
      </c>
      <c r="H5199">
        <v>0</v>
      </c>
      <c r="I5199">
        <v>1</v>
      </c>
      <c r="J5199" t="s">
        <v>2619</v>
      </c>
      <c r="K5199">
        <v>1</v>
      </c>
      <c r="L5199" s="2">
        <v>44893.42023148148</v>
      </c>
      <c r="M5199" t="s">
        <v>5254</v>
      </c>
      <c r="N5199">
        <v>4</v>
      </c>
      <c r="O5199">
        <v>0</v>
      </c>
      <c r="P5199">
        <v>0</v>
      </c>
      <c r="Q5199" t="s">
        <v>5519</v>
      </c>
      <c r="R5199" t="s">
        <v>5528</v>
      </c>
      <c r="S5199" t="s">
        <v>5567</v>
      </c>
      <c r="T5199" t="s">
        <v>5588</v>
      </c>
      <c r="U5199" t="s">
        <v>5596</v>
      </c>
      <c r="V5199" t="s">
        <v>5519</v>
      </c>
      <c r="W5199">
        <v>0</v>
      </c>
      <c r="Y5199">
        <v>0</v>
      </c>
      <c r="Z5199">
        <v>0</v>
      </c>
      <c r="AA5199" t="s">
        <v>5604</v>
      </c>
      <c r="AB5199">
        <v>0</v>
      </c>
      <c r="AC5199">
        <v>1258</v>
      </c>
      <c r="AD5199">
        <v>52.46</v>
      </c>
      <c r="AE5199">
        <v>52.46</v>
      </c>
      <c r="AF5199">
        <v>0</v>
      </c>
      <c r="AG5199">
        <v>1</v>
      </c>
      <c r="AH5199">
        <v>0</v>
      </c>
      <c r="AI5199">
        <v>52.46</v>
      </c>
      <c r="AJ5199">
        <v>0</v>
      </c>
      <c r="AK5199">
        <v>0</v>
      </c>
      <c r="AL5199" t="s">
        <v>98</v>
      </c>
      <c r="AM5199">
        <v>1</v>
      </c>
      <c r="AN5199">
        <v>0</v>
      </c>
      <c r="AP5199">
        <v>0</v>
      </c>
      <c r="AQ5199" t="s">
        <v>5630</v>
      </c>
      <c r="AR5199">
        <v>2022</v>
      </c>
      <c r="AV5199">
        <v>0</v>
      </c>
      <c r="AW5199">
        <v>0</v>
      </c>
      <c r="AX5199">
        <v>1</v>
      </c>
      <c r="AY5199">
        <v>1</v>
      </c>
      <c r="BD5199" t="s">
        <v>5700</v>
      </c>
      <c r="BE5199">
        <v>1</v>
      </c>
      <c r="BF5199">
        <v>0</v>
      </c>
      <c r="BH5199">
        <v>1</v>
      </c>
      <c r="BI5199" t="s">
        <v>5704</v>
      </c>
    </row>
    <row r="5200" spans="1:61">
      <c r="A5200" t="s">
        <v>64</v>
      </c>
      <c r="B5200" t="s">
        <v>96</v>
      </c>
      <c r="C5200" t="s">
        <v>2351</v>
      </c>
      <c r="D5200" t="s">
        <v>2619</v>
      </c>
      <c r="E5200" s="2">
        <v>45034.05292824074</v>
      </c>
      <c r="F5200" t="s">
        <v>2971</v>
      </c>
      <c r="G5200">
        <v>0</v>
      </c>
      <c r="H5200">
        <v>0</v>
      </c>
      <c r="I5200">
        <v>1</v>
      </c>
      <c r="J5200" t="s">
        <v>2619</v>
      </c>
      <c r="L5200" s="2">
        <v>45034.05292824074</v>
      </c>
      <c r="M5200" t="s">
        <v>5254</v>
      </c>
      <c r="N5200">
        <v>4</v>
      </c>
      <c r="O5200">
        <v>1</v>
      </c>
      <c r="P5200">
        <v>0</v>
      </c>
      <c r="Q5200" t="s">
        <v>5519</v>
      </c>
      <c r="R5200" t="s">
        <v>5528</v>
      </c>
      <c r="S5200" t="s">
        <v>5567</v>
      </c>
      <c r="T5200" t="s">
        <v>5588</v>
      </c>
      <c r="U5200" t="s">
        <v>5596</v>
      </c>
      <c r="V5200" t="s">
        <v>5519</v>
      </c>
      <c r="W5200">
        <v>0</v>
      </c>
      <c r="Y5200">
        <v>0</v>
      </c>
      <c r="Z5200">
        <v>0</v>
      </c>
      <c r="AA5200" t="s">
        <v>5600</v>
      </c>
      <c r="AB5200">
        <v>1</v>
      </c>
      <c r="AC5200">
        <v>3375</v>
      </c>
      <c r="AD5200">
        <v>140.63</v>
      </c>
      <c r="AE5200">
        <v>193.09</v>
      </c>
      <c r="AF5200">
        <v>0</v>
      </c>
      <c r="AG5200">
        <v>1</v>
      </c>
      <c r="AH5200">
        <v>0</v>
      </c>
      <c r="AI5200">
        <v>193.09</v>
      </c>
      <c r="AJ5200">
        <v>0</v>
      </c>
      <c r="AK5200">
        <v>0</v>
      </c>
      <c r="AL5200" t="s">
        <v>5614</v>
      </c>
      <c r="AM5200">
        <v>1</v>
      </c>
      <c r="AN5200">
        <v>0</v>
      </c>
      <c r="AP5200">
        <v>0</v>
      </c>
      <c r="AQ5200" t="s">
        <v>5631</v>
      </c>
      <c r="AR5200">
        <v>2022</v>
      </c>
      <c r="AV5200">
        <v>0</v>
      </c>
      <c r="AW5200">
        <v>0</v>
      </c>
      <c r="AX5200">
        <v>1</v>
      </c>
      <c r="AY5200">
        <v>1</v>
      </c>
      <c r="BD5200" t="s">
        <v>5700</v>
      </c>
      <c r="BE5200">
        <v>1</v>
      </c>
      <c r="BF5200">
        <v>0</v>
      </c>
      <c r="BH5200">
        <v>1</v>
      </c>
      <c r="BI5200" t="s">
        <v>5704</v>
      </c>
    </row>
    <row r="5201" spans="1:61">
      <c r="A5201" t="s">
        <v>63</v>
      </c>
      <c r="B5201" t="s">
        <v>98</v>
      </c>
      <c r="C5201" t="s">
        <v>2352</v>
      </c>
      <c r="D5201" t="s">
        <v>2613</v>
      </c>
      <c r="E5201" s="2">
        <v>45054.00613425926</v>
      </c>
      <c r="F5201" t="s">
        <v>2973</v>
      </c>
      <c r="G5201">
        <v>0</v>
      </c>
      <c r="H5201">
        <v>0</v>
      </c>
      <c r="I5201">
        <v>0</v>
      </c>
      <c r="J5201" t="s">
        <v>2613</v>
      </c>
      <c r="L5201" s="2">
        <v>45054.00613425926</v>
      </c>
      <c r="M5201" t="s">
        <v>5255</v>
      </c>
      <c r="N5201">
        <v>1</v>
      </c>
      <c r="O5201">
        <v>1</v>
      </c>
      <c r="P5201">
        <v>1</v>
      </c>
      <c r="Q5201" t="s">
        <v>5519</v>
      </c>
      <c r="R5201" t="s">
        <v>5529</v>
      </c>
      <c r="S5201" t="s">
        <v>5567</v>
      </c>
      <c r="T5201" t="s">
        <v>5588</v>
      </c>
      <c r="U5201" t="s">
        <v>5596</v>
      </c>
      <c r="V5201" t="s">
        <v>5519</v>
      </c>
      <c r="W5201">
        <v>0</v>
      </c>
      <c r="Y5201">
        <v>0</v>
      </c>
      <c r="Z5201">
        <v>0</v>
      </c>
      <c r="AA5201" t="s">
        <v>2973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M5201">
        <v>1</v>
      </c>
      <c r="AN5201">
        <v>0</v>
      </c>
      <c r="AP5201">
        <v>0</v>
      </c>
      <c r="AQ5201">
        <f>=&gt; applied</f>
        <v>0</v>
      </c>
      <c r="AR5201">
        <v>2023</v>
      </c>
      <c r="AV5201">
        <v>0</v>
      </c>
      <c r="AW5201">
        <v>0</v>
      </c>
      <c r="AX5201">
        <v>1</v>
      </c>
      <c r="AY5201">
        <v>1</v>
      </c>
      <c r="BD5201" t="s">
        <v>5700</v>
      </c>
      <c r="BE5201">
        <v>1</v>
      </c>
      <c r="BF5201">
        <v>0</v>
      </c>
      <c r="BH5201">
        <v>1</v>
      </c>
      <c r="BI5201" t="s">
        <v>5705</v>
      </c>
    </row>
    <row r="5202" spans="1:61">
      <c r="A5202" t="s">
        <v>63</v>
      </c>
      <c r="B5202" t="s">
        <v>98</v>
      </c>
      <c r="C5202" t="s">
        <v>2353</v>
      </c>
      <c r="D5202" t="s">
        <v>2614</v>
      </c>
      <c r="E5202" s="2">
        <v>44935.69704861111</v>
      </c>
      <c r="F5202" t="s">
        <v>2973</v>
      </c>
      <c r="G5202">
        <v>1</v>
      </c>
      <c r="H5202">
        <v>0</v>
      </c>
      <c r="I5202">
        <v>1</v>
      </c>
      <c r="J5202" t="s">
        <v>2681</v>
      </c>
      <c r="L5202" s="2">
        <v>44935.69357638889</v>
      </c>
      <c r="M5202" t="s">
        <v>5256</v>
      </c>
      <c r="N5202">
        <v>9</v>
      </c>
      <c r="O5202">
        <v>0</v>
      </c>
      <c r="P5202">
        <v>1</v>
      </c>
      <c r="Q5202" t="s">
        <v>5523</v>
      </c>
      <c r="R5202" t="s">
        <v>5537</v>
      </c>
      <c r="S5202" t="s">
        <v>5574</v>
      </c>
      <c r="T5202" t="s">
        <v>5567</v>
      </c>
      <c r="V5202" t="s">
        <v>5523</v>
      </c>
      <c r="W5202">
        <v>1</v>
      </c>
      <c r="Y5202">
        <v>0</v>
      </c>
      <c r="Z5202">
        <v>0</v>
      </c>
      <c r="AA5202" t="s">
        <v>2973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0</v>
      </c>
      <c r="AK5202">
        <v>0</v>
      </c>
      <c r="AM5202">
        <v>1</v>
      </c>
      <c r="AN5202">
        <v>0</v>
      </c>
      <c r="AP5202">
        <v>0</v>
      </c>
      <c r="AQ5202">
        <f>=&gt; applied</f>
        <v>0</v>
      </c>
      <c r="AR5202">
        <v>2023</v>
      </c>
      <c r="AV5202">
        <v>0</v>
      </c>
      <c r="AW5202">
        <v>0</v>
      </c>
      <c r="AX5202">
        <v>1</v>
      </c>
      <c r="AY5202">
        <v>0</v>
      </c>
      <c r="BD5202" t="s">
        <v>5700</v>
      </c>
      <c r="BE5202">
        <v>1</v>
      </c>
      <c r="BF5202">
        <v>0</v>
      </c>
      <c r="BH5202">
        <v>1</v>
      </c>
      <c r="BI5202" t="s">
        <v>5709</v>
      </c>
    </row>
    <row r="5203" spans="1:61">
      <c r="A5203" t="s">
        <v>63</v>
      </c>
      <c r="B5203" t="s">
        <v>98</v>
      </c>
      <c r="C5203" t="s">
        <v>2354</v>
      </c>
      <c r="D5203" t="s">
        <v>2613</v>
      </c>
      <c r="E5203" s="2">
        <v>45021.61872685186</v>
      </c>
      <c r="F5203" t="s">
        <v>2973</v>
      </c>
      <c r="G5203">
        <v>0</v>
      </c>
      <c r="H5203">
        <v>0</v>
      </c>
      <c r="I5203">
        <v>0</v>
      </c>
      <c r="J5203" t="s">
        <v>2613</v>
      </c>
      <c r="L5203" s="2">
        <v>45021.61872685186</v>
      </c>
      <c r="M5203" t="s">
        <v>5257</v>
      </c>
      <c r="N5203">
        <v>2</v>
      </c>
      <c r="O5203">
        <v>0</v>
      </c>
      <c r="P5203">
        <v>1</v>
      </c>
      <c r="Q5203" t="s">
        <v>5519</v>
      </c>
      <c r="R5203" t="s">
        <v>5529</v>
      </c>
      <c r="S5203" t="s">
        <v>5567</v>
      </c>
      <c r="T5203" t="s">
        <v>5588</v>
      </c>
      <c r="U5203" t="s">
        <v>5596</v>
      </c>
      <c r="V5203" t="s">
        <v>5519</v>
      </c>
      <c r="W5203">
        <v>0</v>
      </c>
      <c r="Y5203">
        <v>0</v>
      </c>
      <c r="Z5203">
        <v>0</v>
      </c>
      <c r="AA5203" t="s">
        <v>2973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</v>
      </c>
      <c r="AH5203">
        <v>0</v>
      </c>
      <c r="AI5203">
        <v>0</v>
      </c>
      <c r="AJ5203">
        <v>0</v>
      </c>
      <c r="AK5203">
        <v>0</v>
      </c>
      <c r="AM5203">
        <v>0</v>
      </c>
      <c r="AN5203">
        <v>0</v>
      </c>
      <c r="AP5203">
        <v>1</v>
      </c>
      <c r="AQ5203">
        <f>=&gt; applied</f>
        <v>0</v>
      </c>
      <c r="AR5203">
        <v>2023</v>
      </c>
      <c r="AV5203">
        <v>0</v>
      </c>
      <c r="AW5203">
        <v>0</v>
      </c>
      <c r="AX5203">
        <v>1</v>
      </c>
      <c r="AY5203">
        <v>1</v>
      </c>
      <c r="BD5203" t="s">
        <v>5700</v>
      </c>
      <c r="BE5203">
        <v>1</v>
      </c>
      <c r="BF5203">
        <v>0</v>
      </c>
      <c r="BH5203">
        <v>1</v>
      </c>
      <c r="BI5203" t="s">
        <v>5705</v>
      </c>
    </row>
    <row r="5204" spans="1:61">
      <c r="A5204" t="s">
        <v>63</v>
      </c>
      <c r="B5204" t="s">
        <v>100</v>
      </c>
      <c r="C5204" t="s">
        <v>2354</v>
      </c>
      <c r="D5204" t="s">
        <v>2613</v>
      </c>
      <c r="E5204" s="2">
        <v>45021.61873842592</v>
      </c>
      <c r="F5204" t="s">
        <v>2975</v>
      </c>
      <c r="G5204">
        <v>0</v>
      </c>
      <c r="H5204">
        <v>0</v>
      </c>
      <c r="I5204">
        <v>0</v>
      </c>
      <c r="J5204" t="s">
        <v>2613</v>
      </c>
      <c r="L5204" s="2">
        <v>45021.61873842592</v>
      </c>
      <c r="M5204" t="s">
        <v>5257</v>
      </c>
      <c r="N5204">
        <v>2</v>
      </c>
      <c r="O5204">
        <v>1</v>
      </c>
      <c r="P5204">
        <v>0</v>
      </c>
      <c r="Q5204" t="s">
        <v>5519</v>
      </c>
      <c r="R5204" t="s">
        <v>5529</v>
      </c>
      <c r="S5204" t="s">
        <v>5567</v>
      </c>
      <c r="T5204" t="s">
        <v>5588</v>
      </c>
      <c r="U5204" t="s">
        <v>5596</v>
      </c>
      <c r="V5204" t="s">
        <v>5519</v>
      </c>
      <c r="W5204">
        <v>0</v>
      </c>
      <c r="Y5204">
        <v>0</v>
      </c>
      <c r="Z5204">
        <v>0</v>
      </c>
      <c r="AA5204" t="s">
        <v>5601</v>
      </c>
      <c r="AB5204">
        <v>1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0</v>
      </c>
      <c r="AK5204">
        <v>0</v>
      </c>
      <c r="AL5204" t="s">
        <v>98</v>
      </c>
      <c r="AM5204">
        <v>0</v>
      </c>
      <c r="AN5204">
        <v>0</v>
      </c>
      <c r="AP5204">
        <v>1</v>
      </c>
      <c r="AQ5204" t="s">
        <v>5622</v>
      </c>
      <c r="AR5204">
        <v>2023</v>
      </c>
      <c r="AS5204">
        <v>2</v>
      </c>
      <c r="AT5204" t="s">
        <v>5688</v>
      </c>
      <c r="AU5204">
        <v>11</v>
      </c>
      <c r="AV5204">
        <v>0</v>
      </c>
      <c r="AW5204">
        <v>0</v>
      </c>
      <c r="AX5204">
        <v>1</v>
      </c>
      <c r="AY5204">
        <v>1</v>
      </c>
      <c r="BD5204" t="s">
        <v>5700</v>
      </c>
      <c r="BE5204">
        <v>1</v>
      </c>
      <c r="BF5204">
        <v>0</v>
      </c>
      <c r="BH5204">
        <v>1</v>
      </c>
      <c r="BI5204" t="s">
        <v>5705</v>
      </c>
    </row>
    <row r="5205" spans="1:61">
      <c r="A5205" t="s">
        <v>63</v>
      </c>
      <c r="B5205" t="s">
        <v>100</v>
      </c>
      <c r="C5205" t="s">
        <v>2355</v>
      </c>
      <c r="D5205" t="s">
        <v>2654</v>
      </c>
      <c r="E5205" t="s">
        <v>2937</v>
      </c>
      <c r="F5205" t="s">
        <v>2975</v>
      </c>
      <c r="G5205">
        <v>0</v>
      </c>
      <c r="H5205">
        <v>0</v>
      </c>
      <c r="I5205">
        <v>0</v>
      </c>
      <c r="J5205" t="s">
        <v>2654</v>
      </c>
      <c r="L5205" s="2">
        <v>45253.75763888889</v>
      </c>
      <c r="M5205" t="s">
        <v>5258</v>
      </c>
      <c r="N5205">
        <v>2</v>
      </c>
      <c r="O5205">
        <v>1</v>
      </c>
      <c r="P5205">
        <v>1</v>
      </c>
      <c r="Q5205" t="s">
        <v>5525</v>
      </c>
      <c r="R5205" t="s">
        <v>5555</v>
      </c>
      <c r="S5205" t="s">
        <v>5567</v>
      </c>
      <c r="T5205" t="s">
        <v>5588</v>
      </c>
      <c r="U5205" t="s">
        <v>5596</v>
      </c>
      <c r="V5205" t="s">
        <v>5525</v>
      </c>
      <c r="W5205">
        <v>1</v>
      </c>
      <c r="X5205" s="2">
        <v>45238</v>
      </c>
      <c r="Y5205">
        <v>0</v>
      </c>
      <c r="Z5205">
        <v>0</v>
      </c>
      <c r="AA5205" t="s">
        <v>5601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0</v>
      </c>
      <c r="AJ5205">
        <v>0</v>
      </c>
      <c r="AK5205">
        <v>0</v>
      </c>
      <c r="AM5205">
        <v>1</v>
      </c>
      <c r="AN5205">
        <v>0</v>
      </c>
      <c r="AP5205">
        <v>0</v>
      </c>
      <c r="AQ5205">
        <f>=&gt; out of process</f>
        <v>0</v>
      </c>
      <c r="AR5205">
        <v>2023</v>
      </c>
      <c r="AV5205">
        <v>0</v>
      </c>
      <c r="AW5205">
        <v>0</v>
      </c>
      <c r="AX5205">
        <v>0</v>
      </c>
      <c r="AY5205">
        <v>1</v>
      </c>
      <c r="AZ5205" t="s">
        <v>5698</v>
      </c>
      <c r="BA5205">
        <v>11</v>
      </c>
      <c r="BB5205">
        <v>0</v>
      </c>
      <c r="BC5205" t="s">
        <v>5699</v>
      </c>
      <c r="BD5205" t="s">
        <v>5700</v>
      </c>
      <c r="BE5205">
        <v>1</v>
      </c>
      <c r="BF5205">
        <v>0</v>
      </c>
    </row>
    <row r="5206" spans="1:61">
      <c r="A5206" t="s">
        <v>63</v>
      </c>
      <c r="B5206" t="s">
        <v>98</v>
      </c>
      <c r="C5206" t="s">
        <v>2355</v>
      </c>
      <c r="D5206" t="s">
        <v>2654</v>
      </c>
      <c r="E5206" t="s">
        <v>2937</v>
      </c>
      <c r="F5206" t="s">
        <v>2973</v>
      </c>
      <c r="G5206">
        <v>0</v>
      </c>
      <c r="H5206">
        <v>0</v>
      </c>
      <c r="I5206">
        <v>0</v>
      </c>
      <c r="J5206" t="s">
        <v>2654</v>
      </c>
      <c r="L5206" s="2">
        <v>45253.75763888889</v>
      </c>
      <c r="M5206" t="s">
        <v>5258</v>
      </c>
      <c r="N5206">
        <v>2</v>
      </c>
      <c r="O5206">
        <v>1</v>
      </c>
      <c r="P5206">
        <v>1</v>
      </c>
      <c r="Q5206" t="s">
        <v>5525</v>
      </c>
      <c r="R5206" t="s">
        <v>5555</v>
      </c>
      <c r="S5206" t="s">
        <v>5567</v>
      </c>
      <c r="T5206" t="s">
        <v>5588</v>
      </c>
      <c r="U5206" t="s">
        <v>5596</v>
      </c>
      <c r="V5206" t="s">
        <v>5525</v>
      </c>
      <c r="W5206">
        <v>1</v>
      </c>
      <c r="X5206" s="2">
        <v>45238</v>
      </c>
      <c r="Y5206">
        <v>0</v>
      </c>
      <c r="Z5206">
        <v>0</v>
      </c>
      <c r="AA5206" t="s">
        <v>2973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 t="s">
        <v>5611</v>
      </c>
      <c r="AM5206">
        <v>1</v>
      </c>
      <c r="AN5206">
        <v>0</v>
      </c>
      <c r="AP5206">
        <v>0</v>
      </c>
      <c r="AQ5206" t="s">
        <v>5624</v>
      </c>
      <c r="AR5206">
        <v>2023</v>
      </c>
      <c r="AV5206">
        <v>0</v>
      </c>
      <c r="AW5206">
        <v>0</v>
      </c>
      <c r="AX5206">
        <v>0</v>
      </c>
      <c r="AY5206">
        <v>1</v>
      </c>
      <c r="AZ5206" t="s">
        <v>5698</v>
      </c>
      <c r="BA5206">
        <v>0</v>
      </c>
      <c r="BB5206">
        <v>1</v>
      </c>
      <c r="BC5206" t="s">
        <v>5699</v>
      </c>
      <c r="BD5206" t="s">
        <v>5700</v>
      </c>
      <c r="BE5206">
        <v>1</v>
      </c>
      <c r="BF5206">
        <v>0</v>
      </c>
    </row>
    <row r="5207" spans="1:61">
      <c r="A5207" t="s">
        <v>63</v>
      </c>
      <c r="B5207" t="s">
        <v>98</v>
      </c>
      <c r="C5207" t="s">
        <v>2356</v>
      </c>
      <c r="D5207" t="s">
        <v>2614</v>
      </c>
      <c r="E5207" s="2">
        <v>45103.40619212963</v>
      </c>
      <c r="F5207" t="s">
        <v>2973</v>
      </c>
      <c r="G5207">
        <v>1</v>
      </c>
      <c r="H5207">
        <v>0</v>
      </c>
      <c r="I5207">
        <v>1</v>
      </c>
      <c r="J5207" t="s">
        <v>2667</v>
      </c>
      <c r="L5207" s="2">
        <v>45103.4027199074</v>
      </c>
      <c r="M5207" t="s">
        <v>5259</v>
      </c>
      <c r="N5207">
        <v>2</v>
      </c>
      <c r="O5207">
        <v>0</v>
      </c>
      <c r="P5207">
        <v>1</v>
      </c>
      <c r="Q5207" t="s">
        <v>5523</v>
      </c>
      <c r="R5207" t="s">
        <v>5536</v>
      </c>
      <c r="S5207" t="s">
        <v>5571</v>
      </c>
      <c r="T5207" t="s">
        <v>5567</v>
      </c>
      <c r="V5207" t="s">
        <v>5523</v>
      </c>
      <c r="W5207">
        <v>1</v>
      </c>
      <c r="Y5207">
        <v>0</v>
      </c>
      <c r="Z5207">
        <v>0</v>
      </c>
      <c r="AA5207" t="s">
        <v>2973</v>
      </c>
      <c r="AB5207">
        <v>1</v>
      </c>
      <c r="AC5207">
        <v>0</v>
      </c>
      <c r="AD5207">
        <v>0</v>
      </c>
      <c r="AE5207">
        <v>0</v>
      </c>
      <c r="AF5207">
        <v>0</v>
      </c>
      <c r="AG5207">
        <v>1</v>
      </c>
      <c r="AH5207">
        <v>0</v>
      </c>
      <c r="AI5207">
        <v>0</v>
      </c>
      <c r="AJ5207">
        <v>0</v>
      </c>
      <c r="AK5207">
        <v>0</v>
      </c>
      <c r="AM5207">
        <v>1</v>
      </c>
      <c r="AN5207">
        <v>0</v>
      </c>
      <c r="AP5207">
        <v>0</v>
      </c>
      <c r="AQ5207">
        <f>=&gt; applied</f>
        <v>0</v>
      </c>
      <c r="AR5207">
        <v>2023</v>
      </c>
      <c r="AV5207">
        <v>0</v>
      </c>
      <c r="AW5207">
        <v>0</v>
      </c>
      <c r="AX5207">
        <v>1</v>
      </c>
      <c r="AY5207">
        <v>0</v>
      </c>
      <c r="BD5207" t="s">
        <v>5700</v>
      </c>
      <c r="BE5207">
        <v>1</v>
      </c>
      <c r="BF5207">
        <v>0</v>
      </c>
      <c r="BH5207">
        <v>1</v>
      </c>
      <c r="BI5207" t="s">
        <v>5709</v>
      </c>
    </row>
    <row r="5208" spans="1:61">
      <c r="A5208" t="s">
        <v>63</v>
      </c>
      <c r="B5208" t="s">
        <v>98</v>
      </c>
      <c r="C5208" t="s">
        <v>2357</v>
      </c>
      <c r="D5208" t="s">
        <v>2613</v>
      </c>
      <c r="E5208" s="2">
        <v>44938.7283912037</v>
      </c>
      <c r="F5208" t="s">
        <v>2973</v>
      </c>
      <c r="G5208">
        <v>0</v>
      </c>
      <c r="H5208">
        <v>0</v>
      </c>
      <c r="I5208">
        <v>0</v>
      </c>
      <c r="J5208" t="s">
        <v>2613</v>
      </c>
      <c r="L5208" s="2">
        <v>44938.7283912037</v>
      </c>
      <c r="M5208" t="s">
        <v>5260</v>
      </c>
      <c r="N5208">
        <v>1</v>
      </c>
      <c r="O5208">
        <v>1</v>
      </c>
      <c r="P5208">
        <v>1</v>
      </c>
      <c r="Q5208" t="s">
        <v>5519</v>
      </c>
      <c r="R5208" t="s">
        <v>5529</v>
      </c>
      <c r="S5208" t="s">
        <v>5567</v>
      </c>
      <c r="T5208" t="s">
        <v>5588</v>
      </c>
      <c r="U5208" t="s">
        <v>5596</v>
      </c>
      <c r="V5208" t="s">
        <v>5519</v>
      </c>
      <c r="W5208">
        <v>0</v>
      </c>
      <c r="Y5208">
        <v>0</v>
      </c>
      <c r="Z5208">
        <v>0</v>
      </c>
      <c r="AA5208" t="s">
        <v>2973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M5208">
        <v>1</v>
      </c>
      <c r="AN5208">
        <v>0</v>
      </c>
      <c r="AP5208">
        <v>0</v>
      </c>
      <c r="AQ5208">
        <f>=&gt; applied</f>
        <v>0</v>
      </c>
      <c r="AR5208">
        <v>2023</v>
      </c>
      <c r="AV5208">
        <v>0</v>
      </c>
      <c r="AW5208">
        <v>0</v>
      </c>
      <c r="AX5208">
        <v>1</v>
      </c>
      <c r="AY5208">
        <v>1</v>
      </c>
      <c r="BD5208" t="s">
        <v>5700</v>
      </c>
      <c r="BE5208">
        <v>1</v>
      </c>
      <c r="BF5208">
        <v>0</v>
      </c>
      <c r="BH5208">
        <v>1</v>
      </c>
      <c r="BI5208" t="s">
        <v>5705</v>
      </c>
    </row>
    <row r="5209" spans="1:61">
      <c r="A5209" t="s">
        <v>70</v>
      </c>
      <c r="B5209" t="s">
        <v>112</v>
      </c>
      <c r="C5209" t="s">
        <v>2358</v>
      </c>
      <c r="D5209" t="s">
        <v>2618</v>
      </c>
      <c r="E5209" s="2">
        <v>44997.60208333333</v>
      </c>
      <c r="F5209" t="s">
        <v>2979</v>
      </c>
      <c r="G5209">
        <v>0</v>
      </c>
      <c r="H5209">
        <v>0</v>
      </c>
      <c r="I5209">
        <v>0</v>
      </c>
      <c r="J5209" t="s">
        <v>2618</v>
      </c>
      <c r="K5209">
        <v>1</v>
      </c>
      <c r="L5209" s="2">
        <v>44997.60208333333</v>
      </c>
      <c r="M5209" t="s">
        <v>5261</v>
      </c>
      <c r="N5209">
        <v>2</v>
      </c>
      <c r="O5209">
        <v>0</v>
      </c>
      <c r="P5209">
        <v>1</v>
      </c>
      <c r="Q5209" t="s">
        <v>5525</v>
      </c>
      <c r="R5209" t="s">
        <v>5539</v>
      </c>
      <c r="S5209" t="s">
        <v>5566</v>
      </c>
      <c r="T5209" t="s">
        <v>5588</v>
      </c>
      <c r="U5209" t="s">
        <v>5595</v>
      </c>
      <c r="V5209" t="s">
        <v>5525</v>
      </c>
      <c r="W5209">
        <v>0</v>
      </c>
      <c r="X5209" s="2">
        <v>45238</v>
      </c>
      <c r="Y5209">
        <v>0</v>
      </c>
      <c r="Z5209">
        <v>0</v>
      </c>
      <c r="AA5209" t="s">
        <v>5604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0</v>
      </c>
      <c r="AJ5209">
        <v>0</v>
      </c>
      <c r="AK5209">
        <v>0</v>
      </c>
      <c r="AM5209">
        <v>1</v>
      </c>
      <c r="AN5209">
        <v>0</v>
      </c>
      <c r="AP5209">
        <v>0</v>
      </c>
      <c r="AQ5209">
        <f>=&gt; hr interview</f>
        <v>0</v>
      </c>
      <c r="AR5209">
        <v>2023</v>
      </c>
      <c r="AV5209">
        <v>0</v>
      </c>
      <c r="AW5209">
        <v>0</v>
      </c>
      <c r="AX5209">
        <v>0</v>
      </c>
      <c r="AY5209">
        <v>0</v>
      </c>
      <c r="BA5209">
        <v>2</v>
      </c>
      <c r="BB5209">
        <v>1</v>
      </c>
      <c r="BC5209" t="s">
        <v>5699</v>
      </c>
      <c r="BD5209" t="s">
        <v>5700</v>
      </c>
      <c r="BE5209">
        <v>1</v>
      </c>
      <c r="BF5209">
        <v>0</v>
      </c>
      <c r="BH5209">
        <v>1</v>
      </c>
      <c r="BI5209" t="s">
        <v>5708</v>
      </c>
    </row>
    <row r="5210" spans="1:61">
      <c r="A5210" t="s">
        <v>63</v>
      </c>
      <c r="B5210" t="s">
        <v>98</v>
      </c>
      <c r="C5210" t="s">
        <v>2358</v>
      </c>
      <c r="D5210" t="s">
        <v>2618</v>
      </c>
      <c r="E5210" s="2">
        <v>45088.65833333333</v>
      </c>
      <c r="F5210" t="s">
        <v>2973</v>
      </c>
      <c r="G5210">
        <v>0</v>
      </c>
      <c r="H5210">
        <v>0</v>
      </c>
      <c r="I5210">
        <v>0</v>
      </c>
      <c r="J5210" t="s">
        <v>2618</v>
      </c>
      <c r="L5210" s="2">
        <v>45088.65833333333</v>
      </c>
      <c r="M5210" t="s">
        <v>5261</v>
      </c>
      <c r="N5210">
        <v>2</v>
      </c>
      <c r="O5210">
        <v>1</v>
      </c>
      <c r="P5210">
        <v>0</v>
      </c>
      <c r="Q5210" t="s">
        <v>5525</v>
      </c>
      <c r="R5210" t="s">
        <v>5539</v>
      </c>
      <c r="S5210" t="s">
        <v>5566</v>
      </c>
      <c r="T5210" t="s">
        <v>5588</v>
      </c>
      <c r="U5210" t="s">
        <v>5595</v>
      </c>
      <c r="V5210" t="s">
        <v>5525</v>
      </c>
      <c r="W5210">
        <v>0</v>
      </c>
      <c r="X5210" s="2">
        <v>45238</v>
      </c>
      <c r="Y5210">
        <v>0</v>
      </c>
      <c r="Z5210">
        <v>0</v>
      </c>
      <c r="AA5210" t="s">
        <v>2973</v>
      </c>
      <c r="AB5210">
        <v>1</v>
      </c>
      <c r="AC5210">
        <v>2185</v>
      </c>
      <c r="AD5210">
        <v>91.06</v>
      </c>
      <c r="AE5210">
        <v>91.06</v>
      </c>
      <c r="AF5210">
        <v>0</v>
      </c>
      <c r="AG5210">
        <v>1</v>
      </c>
      <c r="AH5210">
        <v>0</v>
      </c>
      <c r="AI5210">
        <v>91.06</v>
      </c>
      <c r="AJ5210">
        <v>0</v>
      </c>
      <c r="AK5210">
        <v>0</v>
      </c>
      <c r="AL5210" t="s">
        <v>5614</v>
      </c>
      <c r="AM5210">
        <v>1</v>
      </c>
      <c r="AN5210">
        <v>0</v>
      </c>
      <c r="AP5210">
        <v>0</v>
      </c>
      <c r="AQ5210" t="s">
        <v>5629</v>
      </c>
      <c r="AR5210">
        <v>2023</v>
      </c>
      <c r="AV5210">
        <v>0</v>
      </c>
      <c r="AW5210">
        <v>0</v>
      </c>
      <c r="AX5210">
        <v>0</v>
      </c>
      <c r="AY5210">
        <v>0</v>
      </c>
      <c r="BA5210">
        <v>0</v>
      </c>
      <c r="BB5210">
        <v>1</v>
      </c>
      <c r="BC5210" t="s">
        <v>5699</v>
      </c>
      <c r="BD5210" t="s">
        <v>5700</v>
      </c>
      <c r="BE5210">
        <v>1</v>
      </c>
      <c r="BF5210">
        <v>0</v>
      </c>
      <c r="BH5210">
        <v>1</v>
      </c>
      <c r="BI5210" t="s">
        <v>5708</v>
      </c>
    </row>
    <row r="5211" spans="1:61">
      <c r="A5211" t="s">
        <v>63</v>
      </c>
      <c r="B5211" t="s">
        <v>98</v>
      </c>
      <c r="C5211" t="s">
        <v>2359</v>
      </c>
      <c r="D5211" t="s">
        <v>2630</v>
      </c>
      <c r="E5211" s="2">
        <v>45088.64305555556</v>
      </c>
      <c r="F5211" t="s">
        <v>2973</v>
      </c>
      <c r="G5211">
        <v>0</v>
      </c>
      <c r="H5211">
        <v>0</v>
      </c>
      <c r="I5211">
        <v>0</v>
      </c>
      <c r="J5211" t="s">
        <v>2630</v>
      </c>
      <c r="L5211" s="2">
        <v>45088.64305555556</v>
      </c>
      <c r="M5211" t="s">
        <v>5262</v>
      </c>
      <c r="N5211">
        <v>3</v>
      </c>
      <c r="O5211">
        <v>0</v>
      </c>
      <c r="P5211">
        <v>1</v>
      </c>
      <c r="Q5211" t="s">
        <v>5520</v>
      </c>
      <c r="R5211" t="s">
        <v>5538</v>
      </c>
      <c r="S5211" t="s">
        <v>5566</v>
      </c>
      <c r="T5211" t="s">
        <v>5590</v>
      </c>
      <c r="U5211" t="s">
        <v>5595</v>
      </c>
      <c r="V5211" t="s">
        <v>5520</v>
      </c>
      <c r="W5211">
        <v>1</v>
      </c>
      <c r="Y5211">
        <v>1</v>
      </c>
      <c r="Z5211">
        <v>0</v>
      </c>
      <c r="AA5211" t="s">
        <v>2973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</v>
      </c>
      <c r="AH5211">
        <v>0</v>
      </c>
      <c r="AI5211">
        <v>0</v>
      </c>
      <c r="AJ5211">
        <v>0</v>
      </c>
      <c r="AK5211">
        <v>0</v>
      </c>
      <c r="AM5211">
        <v>1</v>
      </c>
      <c r="AN5211">
        <v>0</v>
      </c>
      <c r="AP5211">
        <v>0</v>
      </c>
      <c r="AQ5211">
        <f>=&gt; applied</f>
        <v>0</v>
      </c>
      <c r="AR5211">
        <v>2023</v>
      </c>
      <c r="AV5211">
        <v>0</v>
      </c>
      <c r="AW5211">
        <v>0</v>
      </c>
      <c r="AX5211">
        <v>1</v>
      </c>
      <c r="AY5211">
        <v>1</v>
      </c>
      <c r="AZ5211" t="s">
        <v>5695</v>
      </c>
      <c r="BA5211">
        <v>0</v>
      </c>
      <c r="BB5211">
        <v>1</v>
      </c>
      <c r="BC5211" t="s">
        <v>5699</v>
      </c>
      <c r="BD5211" t="s">
        <v>5700</v>
      </c>
      <c r="BE5211">
        <v>1</v>
      </c>
      <c r="BF5211">
        <v>0</v>
      </c>
      <c r="BH5211">
        <v>1</v>
      </c>
      <c r="BI5211" t="s">
        <v>5708</v>
      </c>
    </row>
    <row r="5212" spans="1:61">
      <c r="A5212" t="s">
        <v>70</v>
      </c>
      <c r="B5212" t="s">
        <v>97</v>
      </c>
      <c r="C5212" t="s">
        <v>2359</v>
      </c>
      <c r="D5212" t="s">
        <v>2630</v>
      </c>
      <c r="E5212" t="s">
        <v>2938</v>
      </c>
      <c r="F5212" t="s">
        <v>2972</v>
      </c>
      <c r="G5212">
        <v>0</v>
      </c>
      <c r="H5212">
        <v>0</v>
      </c>
      <c r="I5212">
        <v>0</v>
      </c>
      <c r="J5212" t="s">
        <v>2630</v>
      </c>
      <c r="K5212">
        <v>1</v>
      </c>
      <c r="L5212" s="2">
        <v>45244.43541666667</v>
      </c>
      <c r="M5212" t="s">
        <v>5262</v>
      </c>
      <c r="N5212">
        <v>3</v>
      </c>
      <c r="O5212">
        <v>0</v>
      </c>
      <c r="P5212">
        <v>0</v>
      </c>
      <c r="Q5212" t="s">
        <v>5520</v>
      </c>
      <c r="R5212" t="s">
        <v>5538</v>
      </c>
      <c r="S5212" t="s">
        <v>5566</v>
      </c>
      <c r="T5212" t="s">
        <v>5590</v>
      </c>
      <c r="U5212" t="s">
        <v>5595</v>
      </c>
      <c r="V5212" t="s">
        <v>5520</v>
      </c>
      <c r="W5212">
        <v>1</v>
      </c>
      <c r="Y5212">
        <v>1</v>
      </c>
      <c r="Z5212">
        <v>0</v>
      </c>
      <c r="AA5212" t="s">
        <v>5601</v>
      </c>
      <c r="AB5212">
        <v>0</v>
      </c>
      <c r="AC5212">
        <v>3739</v>
      </c>
      <c r="AD5212">
        <v>155.79</v>
      </c>
      <c r="AE5212">
        <v>155.79</v>
      </c>
      <c r="AF5212">
        <v>0</v>
      </c>
      <c r="AG5212">
        <v>1</v>
      </c>
      <c r="AH5212">
        <v>0</v>
      </c>
      <c r="AI5212">
        <v>0</v>
      </c>
      <c r="AJ5212">
        <v>0</v>
      </c>
      <c r="AK5212">
        <v>0</v>
      </c>
      <c r="AL5212" t="s">
        <v>98</v>
      </c>
      <c r="AM5212">
        <v>1</v>
      </c>
      <c r="AN5212">
        <v>0</v>
      </c>
      <c r="AP5212">
        <v>0</v>
      </c>
      <c r="AQ5212" t="s">
        <v>5622</v>
      </c>
      <c r="AR5212">
        <v>2023</v>
      </c>
      <c r="AS5212">
        <v>2</v>
      </c>
      <c r="AT5212" t="s">
        <v>5688</v>
      </c>
      <c r="AU5212">
        <v>11</v>
      </c>
      <c r="AV5212">
        <v>0</v>
      </c>
      <c r="AW5212">
        <v>0</v>
      </c>
      <c r="AX5212">
        <v>1</v>
      </c>
      <c r="AY5212">
        <v>1</v>
      </c>
      <c r="AZ5212" t="s">
        <v>5695</v>
      </c>
      <c r="BA5212">
        <v>11</v>
      </c>
      <c r="BB5212">
        <v>0</v>
      </c>
      <c r="BC5212" t="s">
        <v>5699</v>
      </c>
      <c r="BD5212" t="s">
        <v>5700</v>
      </c>
      <c r="BE5212">
        <v>1</v>
      </c>
      <c r="BF5212">
        <v>0</v>
      </c>
      <c r="BH5212">
        <v>1</v>
      </c>
      <c r="BI5212" t="s">
        <v>5708</v>
      </c>
    </row>
    <row r="5213" spans="1:61">
      <c r="A5213" t="s">
        <v>70</v>
      </c>
      <c r="B5213" t="s">
        <v>99</v>
      </c>
      <c r="C5213" t="s">
        <v>2359</v>
      </c>
      <c r="D5213" t="s">
        <v>2630</v>
      </c>
      <c r="E5213" s="2">
        <v>45271.65972222222</v>
      </c>
      <c r="F5213" t="s">
        <v>2974</v>
      </c>
      <c r="G5213">
        <v>0</v>
      </c>
      <c r="H5213">
        <v>0</v>
      </c>
      <c r="I5213">
        <v>0</v>
      </c>
      <c r="J5213" t="s">
        <v>2630</v>
      </c>
      <c r="K5213">
        <v>1</v>
      </c>
      <c r="L5213" s="2">
        <v>45271.65972222222</v>
      </c>
      <c r="M5213" t="s">
        <v>5262</v>
      </c>
      <c r="N5213">
        <v>3</v>
      </c>
      <c r="O5213">
        <v>1</v>
      </c>
      <c r="P5213">
        <v>0</v>
      </c>
      <c r="Q5213" t="s">
        <v>5520</v>
      </c>
      <c r="R5213" t="s">
        <v>5538</v>
      </c>
      <c r="S5213" t="s">
        <v>5566</v>
      </c>
      <c r="T5213" t="s">
        <v>5590</v>
      </c>
      <c r="U5213" t="s">
        <v>5595</v>
      </c>
      <c r="V5213" t="s">
        <v>5520</v>
      </c>
      <c r="W5213">
        <v>1</v>
      </c>
      <c r="Y5213">
        <v>1</v>
      </c>
      <c r="Z5213">
        <v>0</v>
      </c>
      <c r="AA5213" t="s">
        <v>5600</v>
      </c>
      <c r="AB5213">
        <v>1</v>
      </c>
      <c r="AC5213">
        <v>653</v>
      </c>
      <c r="AD5213">
        <v>27.22</v>
      </c>
      <c r="AE5213">
        <v>183.01</v>
      </c>
      <c r="AF5213">
        <v>0</v>
      </c>
      <c r="AG5213">
        <v>1</v>
      </c>
      <c r="AH5213">
        <v>0</v>
      </c>
      <c r="AI5213">
        <v>0</v>
      </c>
      <c r="AJ5213">
        <v>0</v>
      </c>
      <c r="AK5213">
        <v>0</v>
      </c>
      <c r="AL5213" t="s">
        <v>5611</v>
      </c>
      <c r="AM5213">
        <v>1</v>
      </c>
      <c r="AN5213">
        <v>0</v>
      </c>
      <c r="AP5213">
        <v>0</v>
      </c>
      <c r="AQ5213" t="s">
        <v>5641</v>
      </c>
      <c r="AR5213">
        <v>2023</v>
      </c>
      <c r="AV5213">
        <v>0</v>
      </c>
      <c r="AW5213">
        <v>0</v>
      </c>
      <c r="AX5213">
        <v>1</v>
      </c>
      <c r="AY5213">
        <v>1</v>
      </c>
      <c r="AZ5213" t="s">
        <v>5695</v>
      </c>
      <c r="BA5213">
        <v>1</v>
      </c>
      <c r="BB5213">
        <v>1</v>
      </c>
      <c r="BC5213" t="s">
        <v>5699</v>
      </c>
      <c r="BD5213" t="s">
        <v>5700</v>
      </c>
      <c r="BE5213">
        <v>1</v>
      </c>
      <c r="BF5213">
        <v>0</v>
      </c>
      <c r="BH5213">
        <v>1</v>
      </c>
      <c r="BI5213" t="s">
        <v>5708</v>
      </c>
    </row>
    <row r="5214" spans="1:61">
      <c r="A5214" t="s">
        <v>63</v>
      </c>
      <c r="B5214" t="s">
        <v>98</v>
      </c>
      <c r="C5214" t="s">
        <v>2360</v>
      </c>
      <c r="D5214" t="s">
        <v>2613</v>
      </c>
      <c r="E5214" s="2">
        <v>44880.43792824074</v>
      </c>
      <c r="F5214" t="s">
        <v>2973</v>
      </c>
      <c r="G5214">
        <v>0</v>
      </c>
      <c r="H5214">
        <v>0</v>
      </c>
      <c r="I5214">
        <v>0</v>
      </c>
      <c r="J5214" t="s">
        <v>2613</v>
      </c>
      <c r="L5214" s="2">
        <v>44880.43792824074</v>
      </c>
      <c r="M5214" t="s">
        <v>5263</v>
      </c>
      <c r="N5214">
        <v>2</v>
      </c>
      <c r="O5214">
        <v>0</v>
      </c>
      <c r="P5214">
        <v>1</v>
      </c>
      <c r="Q5214" t="s">
        <v>5519</v>
      </c>
      <c r="R5214" t="s">
        <v>5529</v>
      </c>
      <c r="S5214" t="s">
        <v>5567</v>
      </c>
      <c r="T5214" t="s">
        <v>5588</v>
      </c>
      <c r="U5214" t="s">
        <v>5596</v>
      </c>
      <c r="V5214" t="s">
        <v>5519</v>
      </c>
      <c r="W5214">
        <v>0</v>
      </c>
      <c r="Y5214">
        <v>0</v>
      </c>
      <c r="Z5214">
        <v>0</v>
      </c>
      <c r="AA5214" t="s">
        <v>2973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>
        <v>0</v>
      </c>
      <c r="AK5214">
        <v>0</v>
      </c>
      <c r="AM5214">
        <v>0</v>
      </c>
      <c r="AN5214">
        <v>0</v>
      </c>
      <c r="AP5214">
        <v>1</v>
      </c>
      <c r="AQ5214">
        <f>=&gt; applied</f>
        <v>0</v>
      </c>
      <c r="AR5214">
        <v>2022</v>
      </c>
      <c r="AV5214">
        <v>0</v>
      </c>
      <c r="AW5214">
        <v>0</v>
      </c>
      <c r="AX5214">
        <v>1</v>
      </c>
      <c r="AY5214">
        <v>1</v>
      </c>
      <c r="BD5214" t="s">
        <v>5700</v>
      </c>
      <c r="BE5214">
        <v>1</v>
      </c>
      <c r="BF5214">
        <v>0</v>
      </c>
      <c r="BH5214">
        <v>1</v>
      </c>
      <c r="BI5214" t="s">
        <v>5705</v>
      </c>
    </row>
    <row r="5215" spans="1:61">
      <c r="A5215" t="s">
        <v>65</v>
      </c>
      <c r="B5215" t="s">
        <v>97</v>
      </c>
      <c r="C5215" t="s">
        <v>2360</v>
      </c>
      <c r="D5215" t="s">
        <v>2613</v>
      </c>
      <c r="E5215" s="2">
        <v>44893.4171875</v>
      </c>
      <c r="F5215" t="s">
        <v>2972</v>
      </c>
      <c r="G5215">
        <v>0</v>
      </c>
      <c r="H5215">
        <v>0</v>
      </c>
      <c r="I5215">
        <v>0</v>
      </c>
      <c r="J5215" t="s">
        <v>2613</v>
      </c>
      <c r="K5215">
        <v>1</v>
      </c>
      <c r="L5215" s="2">
        <v>44893.4171875</v>
      </c>
      <c r="M5215" t="s">
        <v>5263</v>
      </c>
      <c r="N5215">
        <v>2</v>
      </c>
      <c r="O5215">
        <v>1</v>
      </c>
      <c r="P5215">
        <v>0</v>
      </c>
      <c r="Q5215" t="s">
        <v>5519</v>
      </c>
      <c r="R5215" t="s">
        <v>5529</v>
      </c>
      <c r="S5215" t="s">
        <v>5567</v>
      </c>
      <c r="T5215" t="s">
        <v>5588</v>
      </c>
      <c r="U5215" t="s">
        <v>5596</v>
      </c>
      <c r="V5215" t="s">
        <v>5519</v>
      </c>
      <c r="W5215">
        <v>0</v>
      </c>
      <c r="Y5215">
        <v>0</v>
      </c>
      <c r="Z5215">
        <v>0</v>
      </c>
      <c r="AA5215" t="s">
        <v>5601</v>
      </c>
      <c r="AB5215">
        <v>1</v>
      </c>
      <c r="AC5215">
        <v>311</v>
      </c>
      <c r="AD5215">
        <v>12.98</v>
      </c>
      <c r="AE5215">
        <v>12.98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 t="s">
        <v>98</v>
      </c>
      <c r="AM5215">
        <v>0</v>
      </c>
      <c r="AN5215">
        <v>0</v>
      </c>
      <c r="AP5215">
        <v>1</v>
      </c>
      <c r="AQ5215" t="s">
        <v>5622</v>
      </c>
      <c r="AR5215">
        <v>2022</v>
      </c>
      <c r="AV5215">
        <v>0</v>
      </c>
      <c r="AW5215">
        <v>0</v>
      </c>
      <c r="AX5215">
        <v>1</v>
      </c>
      <c r="AY5215">
        <v>1</v>
      </c>
      <c r="BD5215" t="s">
        <v>5700</v>
      </c>
      <c r="BE5215">
        <v>1</v>
      </c>
      <c r="BF5215">
        <v>0</v>
      </c>
      <c r="BH5215">
        <v>1</v>
      </c>
      <c r="BI5215" t="s">
        <v>5705</v>
      </c>
    </row>
    <row r="5216" spans="1:61">
      <c r="A5216" t="s">
        <v>62</v>
      </c>
      <c r="B5216" t="s">
        <v>99</v>
      </c>
      <c r="C5216" t="s">
        <v>2361</v>
      </c>
      <c r="D5216" t="s">
        <v>2614</v>
      </c>
      <c r="E5216" s="2">
        <v>45140.50943287037</v>
      </c>
      <c r="F5216" t="s">
        <v>2974</v>
      </c>
      <c r="G5216">
        <v>0</v>
      </c>
      <c r="H5216">
        <v>0</v>
      </c>
      <c r="I5216">
        <v>1</v>
      </c>
      <c r="J5216" t="s">
        <v>2614</v>
      </c>
      <c r="K5216">
        <v>1</v>
      </c>
      <c r="L5216" s="2">
        <v>45140.50943287037</v>
      </c>
      <c r="M5216" t="s">
        <v>5264</v>
      </c>
      <c r="N5216">
        <v>6</v>
      </c>
      <c r="O5216">
        <v>0</v>
      </c>
      <c r="P5216">
        <v>0</v>
      </c>
      <c r="Q5216" t="s">
        <v>5520</v>
      </c>
      <c r="R5216" t="s">
        <v>5530</v>
      </c>
      <c r="S5216" t="s">
        <v>5567</v>
      </c>
      <c r="T5216" t="s">
        <v>5588</v>
      </c>
      <c r="U5216" t="s">
        <v>5596</v>
      </c>
      <c r="V5216" t="s">
        <v>5520</v>
      </c>
      <c r="W5216">
        <v>1</v>
      </c>
      <c r="Y5216">
        <v>1</v>
      </c>
      <c r="Z5216">
        <v>1</v>
      </c>
      <c r="AA5216" t="s">
        <v>5600</v>
      </c>
      <c r="AB5216">
        <v>0</v>
      </c>
      <c r="AC5216">
        <v>155</v>
      </c>
      <c r="AD5216">
        <v>6.48</v>
      </c>
      <c r="AE5216">
        <v>6.48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0</v>
      </c>
      <c r="AM5216">
        <v>0</v>
      </c>
      <c r="AN5216">
        <v>0</v>
      </c>
      <c r="AP5216">
        <v>1</v>
      </c>
      <c r="AQ5216">
        <f>=&gt; automated test</f>
        <v>0</v>
      </c>
      <c r="AR5216">
        <v>2023</v>
      </c>
      <c r="AV5216">
        <v>0</v>
      </c>
      <c r="AW5216">
        <v>0</v>
      </c>
      <c r="AX5216">
        <v>0</v>
      </c>
      <c r="AY5216">
        <v>1</v>
      </c>
      <c r="AZ5216" t="s">
        <v>5695</v>
      </c>
      <c r="BA5216">
        <v>1</v>
      </c>
      <c r="BB5216">
        <v>1</v>
      </c>
      <c r="BC5216" t="s">
        <v>5699</v>
      </c>
      <c r="BD5216" t="s">
        <v>5700</v>
      </c>
      <c r="BE5216">
        <v>1</v>
      </c>
      <c r="BF5216">
        <v>0</v>
      </c>
      <c r="BH5216">
        <v>1</v>
      </c>
      <c r="BI5216" t="s">
        <v>5704</v>
      </c>
    </row>
    <row r="5217" spans="1:61">
      <c r="A5217" t="s">
        <v>63</v>
      </c>
      <c r="B5217" t="s">
        <v>98</v>
      </c>
      <c r="C5217" t="s">
        <v>2361</v>
      </c>
      <c r="D5217" t="s">
        <v>2614</v>
      </c>
      <c r="E5217" s="2">
        <v>45224.74861111111</v>
      </c>
      <c r="F5217" t="s">
        <v>2973</v>
      </c>
      <c r="G5217">
        <v>0</v>
      </c>
      <c r="H5217">
        <v>0</v>
      </c>
      <c r="I5217">
        <v>1</v>
      </c>
      <c r="J5217" t="s">
        <v>2614</v>
      </c>
      <c r="L5217" s="2">
        <v>45224.74861111111</v>
      </c>
      <c r="M5217" t="s">
        <v>5264</v>
      </c>
      <c r="N5217">
        <v>6</v>
      </c>
      <c r="O5217">
        <v>0</v>
      </c>
      <c r="P5217">
        <v>0</v>
      </c>
      <c r="Q5217" t="s">
        <v>5520</v>
      </c>
      <c r="R5217" t="s">
        <v>5530</v>
      </c>
      <c r="S5217" t="s">
        <v>5567</v>
      </c>
      <c r="T5217" t="s">
        <v>5588</v>
      </c>
      <c r="U5217" t="s">
        <v>5596</v>
      </c>
      <c r="V5217" t="s">
        <v>5520</v>
      </c>
      <c r="W5217">
        <v>1</v>
      </c>
      <c r="Y5217">
        <v>1</v>
      </c>
      <c r="Z5217">
        <v>1</v>
      </c>
      <c r="AA5217" t="s">
        <v>2973</v>
      </c>
      <c r="AB5217">
        <v>0</v>
      </c>
      <c r="AC5217">
        <v>1762</v>
      </c>
      <c r="AD5217">
        <v>73.45</v>
      </c>
      <c r="AE5217">
        <v>90.72</v>
      </c>
      <c r="AF5217">
        <v>1</v>
      </c>
      <c r="AG5217">
        <v>0</v>
      </c>
      <c r="AH5217">
        <v>84.23999999999999</v>
      </c>
      <c r="AI5217">
        <v>0</v>
      </c>
      <c r="AJ5217">
        <v>0</v>
      </c>
      <c r="AK5217">
        <v>0</v>
      </c>
      <c r="AL5217" t="s">
        <v>5610</v>
      </c>
      <c r="AM5217">
        <v>0</v>
      </c>
      <c r="AN5217">
        <v>0</v>
      </c>
      <c r="AP5217">
        <v>1</v>
      </c>
      <c r="AQ5217" t="s">
        <v>5623</v>
      </c>
      <c r="AR5217">
        <v>2023</v>
      </c>
      <c r="AV5217">
        <v>0</v>
      </c>
      <c r="AW5217">
        <v>0</v>
      </c>
      <c r="AX5217">
        <v>0</v>
      </c>
      <c r="AY5217">
        <v>1</v>
      </c>
      <c r="AZ5217" t="s">
        <v>5695</v>
      </c>
      <c r="BA5217">
        <v>0</v>
      </c>
      <c r="BB5217">
        <v>1</v>
      </c>
      <c r="BC5217" t="s">
        <v>5699</v>
      </c>
      <c r="BD5217" t="s">
        <v>5700</v>
      </c>
      <c r="BE5217">
        <v>1</v>
      </c>
      <c r="BF5217">
        <v>0</v>
      </c>
      <c r="BH5217">
        <v>1</v>
      </c>
      <c r="BI5217" t="s">
        <v>5704</v>
      </c>
    </row>
    <row r="5218" spans="1:61">
      <c r="A5218" t="s">
        <v>62</v>
      </c>
      <c r="B5218" t="s">
        <v>97</v>
      </c>
      <c r="C5218" t="s">
        <v>2361</v>
      </c>
      <c r="D5218" t="s">
        <v>2614</v>
      </c>
      <c r="E5218" s="2">
        <v>45225.38680555556</v>
      </c>
      <c r="F5218" t="s">
        <v>2972</v>
      </c>
      <c r="G5218">
        <v>0</v>
      </c>
      <c r="H5218">
        <v>0</v>
      </c>
      <c r="I5218">
        <v>1</v>
      </c>
      <c r="J5218" t="s">
        <v>2614</v>
      </c>
      <c r="K5218">
        <v>1</v>
      </c>
      <c r="L5218" s="2">
        <v>45225.38680555556</v>
      </c>
      <c r="M5218" t="s">
        <v>5264</v>
      </c>
      <c r="N5218">
        <v>6</v>
      </c>
      <c r="O5218">
        <v>1</v>
      </c>
      <c r="P5218">
        <v>0</v>
      </c>
      <c r="Q5218" t="s">
        <v>5520</v>
      </c>
      <c r="R5218" t="s">
        <v>5530</v>
      </c>
      <c r="S5218" t="s">
        <v>5567</v>
      </c>
      <c r="T5218" t="s">
        <v>5588</v>
      </c>
      <c r="U5218" t="s">
        <v>5596</v>
      </c>
      <c r="V5218" t="s">
        <v>5520</v>
      </c>
      <c r="W5218">
        <v>1</v>
      </c>
      <c r="Y5218">
        <v>1</v>
      </c>
      <c r="Z5218">
        <v>1</v>
      </c>
      <c r="AA5218" t="s">
        <v>5601</v>
      </c>
      <c r="AB5218">
        <v>1</v>
      </c>
      <c r="AC5218">
        <v>15</v>
      </c>
      <c r="AD5218">
        <v>0.64</v>
      </c>
      <c r="AE5218">
        <v>91.36</v>
      </c>
      <c r="AF5218">
        <v>1</v>
      </c>
      <c r="AG5218">
        <v>0</v>
      </c>
      <c r="AH5218">
        <v>84.88</v>
      </c>
      <c r="AI5218">
        <v>0</v>
      </c>
      <c r="AJ5218">
        <v>0</v>
      </c>
      <c r="AK5218">
        <v>0</v>
      </c>
      <c r="AL5218" t="s">
        <v>98</v>
      </c>
      <c r="AM5218">
        <v>0</v>
      </c>
      <c r="AN5218">
        <v>0</v>
      </c>
      <c r="AP5218">
        <v>1</v>
      </c>
      <c r="AQ5218" t="s">
        <v>5622</v>
      </c>
      <c r="AR5218">
        <v>2023</v>
      </c>
      <c r="AS5218">
        <v>2</v>
      </c>
      <c r="AT5218" t="s">
        <v>5688</v>
      </c>
      <c r="AU5218">
        <v>11</v>
      </c>
      <c r="AV5218">
        <v>0</v>
      </c>
      <c r="AW5218">
        <v>0</v>
      </c>
      <c r="AX5218">
        <v>0</v>
      </c>
      <c r="AY5218">
        <v>1</v>
      </c>
      <c r="AZ5218" t="s">
        <v>5695</v>
      </c>
      <c r="BA5218">
        <v>11</v>
      </c>
      <c r="BB5218">
        <v>0</v>
      </c>
      <c r="BC5218" t="s">
        <v>5699</v>
      </c>
      <c r="BD5218" t="s">
        <v>5700</v>
      </c>
      <c r="BE5218">
        <v>1</v>
      </c>
      <c r="BF5218">
        <v>0</v>
      </c>
      <c r="BH5218">
        <v>1</v>
      </c>
      <c r="BI5218" t="s">
        <v>5704</v>
      </c>
    </row>
    <row r="5219" spans="1:61">
      <c r="A5219" t="s">
        <v>70</v>
      </c>
      <c r="B5219" t="s">
        <v>103</v>
      </c>
      <c r="C5219" t="s">
        <v>2362</v>
      </c>
      <c r="D5219" t="s">
        <v>2658</v>
      </c>
      <c r="E5219" s="2">
        <v>44968.63125</v>
      </c>
      <c r="F5219" t="s">
        <v>2978</v>
      </c>
      <c r="G5219">
        <v>0</v>
      </c>
      <c r="H5219">
        <v>0</v>
      </c>
      <c r="I5219">
        <v>0</v>
      </c>
      <c r="J5219" t="s">
        <v>2658</v>
      </c>
      <c r="K5219">
        <v>1</v>
      </c>
      <c r="L5219" s="2">
        <v>44968.63125</v>
      </c>
      <c r="M5219" t="s">
        <v>5265</v>
      </c>
      <c r="N5219">
        <v>6</v>
      </c>
      <c r="O5219">
        <v>0</v>
      </c>
      <c r="P5219">
        <v>1</v>
      </c>
      <c r="Q5219" t="s">
        <v>5520</v>
      </c>
      <c r="R5219" t="s">
        <v>5538</v>
      </c>
      <c r="S5219" t="s">
        <v>5566</v>
      </c>
      <c r="T5219" t="s">
        <v>5592</v>
      </c>
      <c r="U5219" t="s">
        <v>5595</v>
      </c>
      <c r="V5219" t="s">
        <v>5520</v>
      </c>
      <c r="W5219">
        <v>1</v>
      </c>
      <c r="Y5219">
        <v>1</v>
      </c>
      <c r="Z5219">
        <v>0</v>
      </c>
      <c r="AA5219" t="s">
        <v>5602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M5219">
        <v>0</v>
      </c>
      <c r="AN5219">
        <v>0</v>
      </c>
      <c r="AP5219">
        <v>1</v>
      </c>
      <c r="AQ5219">
        <f>=&gt; technical interview 1</f>
        <v>0</v>
      </c>
      <c r="AR5219">
        <v>2023</v>
      </c>
      <c r="AV5219">
        <v>0</v>
      </c>
      <c r="AW5219">
        <v>0</v>
      </c>
      <c r="AX5219">
        <v>0</v>
      </c>
      <c r="AY5219">
        <v>1</v>
      </c>
      <c r="AZ5219" t="s">
        <v>5695</v>
      </c>
      <c r="BA5219">
        <v>4</v>
      </c>
      <c r="BB5219">
        <v>1</v>
      </c>
      <c r="BC5219" t="s">
        <v>5699</v>
      </c>
      <c r="BD5219" t="s">
        <v>5700</v>
      </c>
      <c r="BE5219">
        <v>1</v>
      </c>
      <c r="BF5219">
        <v>0</v>
      </c>
      <c r="BH5219">
        <v>1</v>
      </c>
      <c r="BI5219" t="s">
        <v>5708</v>
      </c>
    </row>
    <row r="5220" spans="1:61">
      <c r="A5220" t="s">
        <v>63</v>
      </c>
      <c r="B5220" t="s">
        <v>95</v>
      </c>
      <c r="C5220" t="s">
        <v>2362</v>
      </c>
      <c r="D5220" t="s">
        <v>2658</v>
      </c>
      <c r="E5220" s="2">
        <v>45188.72986111111</v>
      </c>
      <c r="F5220" t="s">
        <v>2970</v>
      </c>
      <c r="G5220">
        <v>0</v>
      </c>
      <c r="H5220">
        <v>0</v>
      </c>
      <c r="I5220">
        <v>0</v>
      </c>
      <c r="J5220" t="s">
        <v>2658</v>
      </c>
      <c r="L5220" s="2">
        <v>45188.72986111111</v>
      </c>
      <c r="M5220" t="s">
        <v>5265</v>
      </c>
      <c r="N5220">
        <v>6</v>
      </c>
      <c r="O5220">
        <v>0</v>
      </c>
      <c r="P5220">
        <v>0</v>
      </c>
      <c r="Q5220" t="s">
        <v>5520</v>
      </c>
      <c r="R5220" t="s">
        <v>5538</v>
      </c>
      <c r="S5220" t="s">
        <v>5566</v>
      </c>
      <c r="T5220" t="s">
        <v>5592</v>
      </c>
      <c r="U5220" t="s">
        <v>5595</v>
      </c>
      <c r="V5220" t="s">
        <v>5520</v>
      </c>
      <c r="W5220">
        <v>1</v>
      </c>
      <c r="Y5220">
        <v>1</v>
      </c>
      <c r="Z5220">
        <v>0</v>
      </c>
      <c r="AA5220" t="s">
        <v>2973</v>
      </c>
      <c r="AB5220">
        <v>0</v>
      </c>
      <c r="AC5220">
        <v>5282</v>
      </c>
      <c r="AD5220">
        <v>220.1</v>
      </c>
      <c r="AE5220">
        <v>220.1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 t="s">
        <v>5612</v>
      </c>
      <c r="AM5220">
        <v>0</v>
      </c>
      <c r="AN5220">
        <v>0</v>
      </c>
      <c r="AP5220">
        <v>1</v>
      </c>
      <c r="AQ5220" t="s">
        <v>5635</v>
      </c>
      <c r="AR5220">
        <v>2023</v>
      </c>
      <c r="AV5220">
        <v>0</v>
      </c>
      <c r="AW5220">
        <v>0</v>
      </c>
      <c r="AX5220">
        <v>0</v>
      </c>
      <c r="AY5220">
        <v>1</v>
      </c>
      <c r="AZ5220" t="s">
        <v>5695</v>
      </c>
      <c r="BA5220">
        <v>0</v>
      </c>
      <c r="BB5220">
        <v>1</v>
      </c>
      <c r="BC5220" t="s">
        <v>5699</v>
      </c>
      <c r="BD5220" t="s">
        <v>5700</v>
      </c>
      <c r="BE5220">
        <v>1</v>
      </c>
      <c r="BF5220">
        <v>0</v>
      </c>
      <c r="BH5220">
        <v>1</v>
      </c>
      <c r="BI5220" t="s">
        <v>5708</v>
      </c>
    </row>
    <row r="5221" spans="1:61">
      <c r="A5221" t="s">
        <v>70</v>
      </c>
      <c r="B5221" t="s">
        <v>99</v>
      </c>
      <c r="C5221" t="s">
        <v>2362</v>
      </c>
      <c r="D5221" t="s">
        <v>2658</v>
      </c>
      <c r="E5221" s="2">
        <v>45208.57638888889</v>
      </c>
      <c r="F5221" t="s">
        <v>2974</v>
      </c>
      <c r="G5221">
        <v>0</v>
      </c>
      <c r="H5221">
        <v>0</v>
      </c>
      <c r="I5221">
        <v>0</v>
      </c>
      <c r="J5221" t="s">
        <v>2658</v>
      </c>
      <c r="K5221">
        <v>1</v>
      </c>
      <c r="L5221" s="2">
        <v>45208.57638888889</v>
      </c>
      <c r="M5221" t="s">
        <v>5265</v>
      </c>
      <c r="N5221">
        <v>6</v>
      </c>
      <c r="O5221">
        <v>0</v>
      </c>
      <c r="P5221">
        <v>0</v>
      </c>
      <c r="Q5221" t="s">
        <v>5520</v>
      </c>
      <c r="R5221" t="s">
        <v>5538</v>
      </c>
      <c r="S5221" t="s">
        <v>5566</v>
      </c>
      <c r="T5221" t="s">
        <v>5592</v>
      </c>
      <c r="U5221" t="s">
        <v>5595</v>
      </c>
      <c r="V5221" t="s">
        <v>5520</v>
      </c>
      <c r="W5221">
        <v>1</v>
      </c>
      <c r="Y5221">
        <v>1</v>
      </c>
      <c r="Z5221">
        <v>0</v>
      </c>
      <c r="AA5221" t="s">
        <v>5600</v>
      </c>
      <c r="AB5221">
        <v>0</v>
      </c>
      <c r="AC5221">
        <v>476</v>
      </c>
      <c r="AD5221">
        <v>19.85</v>
      </c>
      <c r="AE5221">
        <v>239.95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 t="s">
        <v>98</v>
      </c>
      <c r="AM5221">
        <v>0</v>
      </c>
      <c r="AN5221">
        <v>0</v>
      </c>
      <c r="AP5221">
        <v>1</v>
      </c>
      <c r="AQ5221" t="s">
        <v>5620</v>
      </c>
      <c r="AR5221">
        <v>2023</v>
      </c>
      <c r="AS5221">
        <v>1</v>
      </c>
      <c r="AT5221" t="s">
        <v>5688</v>
      </c>
      <c r="AU5221">
        <v>11</v>
      </c>
      <c r="AV5221">
        <v>0</v>
      </c>
      <c r="AW5221">
        <v>0</v>
      </c>
      <c r="AX5221">
        <v>0</v>
      </c>
      <c r="AY5221">
        <v>1</v>
      </c>
      <c r="AZ5221" t="s">
        <v>5695</v>
      </c>
      <c r="BA5221">
        <v>1</v>
      </c>
      <c r="BB5221">
        <v>1</v>
      </c>
      <c r="BC5221" t="s">
        <v>5699</v>
      </c>
      <c r="BD5221" t="s">
        <v>5700</v>
      </c>
      <c r="BE5221">
        <v>1</v>
      </c>
      <c r="BF5221">
        <v>0</v>
      </c>
      <c r="BH5221">
        <v>1</v>
      </c>
      <c r="BI5221" t="s">
        <v>5708</v>
      </c>
    </row>
    <row r="5222" spans="1:61">
      <c r="A5222" t="s">
        <v>70</v>
      </c>
      <c r="B5222" t="s">
        <v>102</v>
      </c>
      <c r="C5222" t="s">
        <v>2362</v>
      </c>
      <c r="D5222" t="s">
        <v>2658</v>
      </c>
      <c r="E5222" s="2">
        <v>45216.31041666667</v>
      </c>
      <c r="F5222" t="s">
        <v>2977</v>
      </c>
      <c r="G5222">
        <v>0</v>
      </c>
      <c r="H5222">
        <v>0</v>
      </c>
      <c r="I5222">
        <v>0</v>
      </c>
      <c r="J5222" t="s">
        <v>2658</v>
      </c>
      <c r="K5222">
        <v>1</v>
      </c>
      <c r="L5222" s="2">
        <v>45216.31041666667</v>
      </c>
      <c r="M5222" t="s">
        <v>5265</v>
      </c>
      <c r="N5222">
        <v>6</v>
      </c>
      <c r="O5222">
        <v>0</v>
      </c>
      <c r="P5222">
        <v>0</v>
      </c>
      <c r="Q5222" t="s">
        <v>5520</v>
      </c>
      <c r="R5222" t="s">
        <v>5538</v>
      </c>
      <c r="S5222" t="s">
        <v>5566</v>
      </c>
      <c r="T5222" t="s">
        <v>5592</v>
      </c>
      <c r="U5222" t="s">
        <v>5595</v>
      </c>
      <c r="V5222" t="s">
        <v>5520</v>
      </c>
      <c r="W5222">
        <v>1</v>
      </c>
      <c r="Y5222">
        <v>1</v>
      </c>
      <c r="Z5222">
        <v>0</v>
      </c>
      <c r="AA5222" t="s">
        <v>5604</v>
      </c>
      <c r="AB5222">
        <v>0</v>
      </c>
      <c r="AC5222">
        <v>185</v>
      </c>
      <c r="AD5222">
        <v>7.73</v>
      </c>
      <c r="AE5222">
        <v>247.68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 t="s">
        <v>5610</v>
      </c>
      <c r="AM5222">
        <v>0</v>
      </c>
      <c r="AN5222">
        <v>0</v>
      </c>
      <c r="AP5222">
        <v>1</v>
      </c>
      <c r="AQ5222" t="s">
        <v>5628</v>
      </c>
      <c r="AR5222">
        <v>2023</v>
      </c>
      <c r="AS5222">
        <v>3</v>
      </c>
      <c r="AT5222" t="s">
        <v>5614</v>
      </c>
      <c r="AU5222">
        <v>7</v>
      </c>
      <c r="AV5222">
        <v>0</v>
      </c>
      <c r="AW5222">
        <v>0</v>
      </c>
      <c r="AX5222">
        <v>0</v>
      </c>
      <c r="AY5222">
        <v>1</v>
      </c>
      <c r="AZ5222" t="s">
        <v>5695</v>
      </c>
      <c r="BA5222">
        <v>2</v>
      </c>
      <c r="BB5222">
        <v>1</v>
      </c>
      <c r="BC5222" t="s">
        <v>5699</v>
      </c>
      <c r="BD5222" t="s">
        <v>5700</v>
      </c>
      <c r="BE5222">
        <v>1</v>
      </c>
      <c r="BF5222">
        <v>0</v>
      </c>
      <c r="BH5222">
        <v>1</v>
      </c>
      <c r="BI5222" t="s">
        <v>5708</v>
      </c>
    </row>
    <row r="5223" spans="1:61">
      <c r="A5223" t="s">
        <v>70</v>
      </c>
      <c r="B5223" t="s">
        <v>97</v>
      </c>
      <c r="C5223" t="s">
        <v>2362</v>
      </c>
      <c r="D5223" t="s">
        <v>2658</v>
      </c>
      <c r="E5223" t="s">
        <v>2939</v>
      </c>
      <c r="F5223" t="s">
        <v>2972</v>
      </c>
      <c r="G5223">
        <v>0</v>
      </c>
      <c r="H5223">
        <v>0</v>
      </c>
      <c r="I5223">
        <v>0</v>
      </c>
      <c r="J5223" t="s">
        <v>2658</v>
      </c>
      <c r="K5223">
        <v>1</v>
      </c>
      <c r="L5223" s="2">
        <v>45251.62291666667</v>
      </c>
      <c r="M5223" t="s">
        <v>5265</v>
      </c>
      <c r="N5223">
        <v>6</v>
      </c>
      <c r="O5223">
        <v>1</v>
      </c>
      <c r="P5223">
        <v>0</v>
      </c>
      <c r="Q5223" t="s">
        <v>5520</v>
      </c>
      <c r="R5223" t="s">
        <v>5538</v>
      </c>
      <c r="S5223" t="s">
        <v>5566</v>
      </c>
      <c r="T5223" t="s">
        <v>5592</v>
      </c>
      <c r="U5223" t="s">
        <v>5595</v>
      </c>
      <c r="V5223" t="s">
        <v>5520</v>
      </c>
      <c r="W5223">
        <v>1</v>
      </c>
      <c r="Y5223">
        <v>1</v>
      </c>
      <c r="Z5223">
        <v>0</v>
      </c>
      <c r="AA5223" t="s">
        <v>5601</v>
      </c>
      <c r="AB5223">
        <v>1</v>
      </c>
      <c r="AC5223">
        <v>847</v>
      </c>
      <c r="AD5223">
        <v>35.31</v>
      </c>
      <c r="AE5223">
        <v>282.99</v>
      </c>
      <c r="AF5223">
        <v>0</v>
      </c>
      <c r="AG5223">
        <v>1</v>
      </c>
      <c r="AH5223">
        <v>0</v>
      </c>
      <c r="AI5223">
        <v>35.31</v>
      </c>
      <c r="AJ5223">
        <v>0</v>
      </c>
      <c r="AK5223">
        <v>0</v>
      </c>
      <c r="AL5223" t="s">
        <v>5614</v>
      </c>
      <c r="AM5223">
        <v>0</v>
      </c>
      <c r="AN5223">
        <v>0</v>
      </c>
      <c r="AP5223">
        <v>1</v>
      </c>
      <c r="AQ5223" t="s">
        <v>5643</v>
      </c>
      <c r="AR5223">
        <v>2023</v>
      </c>
      <c r="AV5223">
        <v>0</v>
      </c>
      <c r="AW5223">
        <v>0</v>
      </c>
      <c r="AX5223">
        <v>0</v>
      </c>
      <c r="AY5223">
        <v>1</v>
      </c>
      <c r="AZ5223" t="s">
        <v>5695</v>
      </c>
      <c r="BA5223">
        <v>11</v>
      </c>
      <c r="BB5223">
        <v>0</v>
      </c>
      <c r="BC5223" t="s">
        <v>5699</v>
      </c>
      <c r="BD5223" t="s">
        <v>5700</v>
      </c>
      <c r="BE5223">
        <v>1</v>
      </c>
      <c r="BF5223">
        <v>0</v>
      </c>
      <c r="BH5223">
        <v>1</v>
      </c>
      <c r="BI5223" t="s">
        <v>5708</v>
      </c>
    </row>
    <row r="5224" spans="1:61">
      <c r="A5224" t="s">
        <v>62</v>
      </c>
      <c r="B5224" t="s">
        <v>97</v>
      </c>
      <c r="C5224" t="s">
        <v>2363</v>
      </c>
      <c r="D5224" t="s">
        <v>2612</v>
      </c>
      <c r="E5224" s="2">
        <v>45180.9</v>
      </c>
      <c r="F5224" t="s">
        <v>2972</v>
      </c>
      <c r="G5224">
        <v>0</v>
      </c>
      <c r="H5224">
        <v>0</v>
      </c>
      <c r="I5224">
        <v>0</v>
      </c>
      <c r="J5224" t="s">
        <v>2612</v>
      </c>
      <c r="K5224">
        <v>1</v>
      </c>
      <c r="L5224" s="2">
        <v>45180.9</v>
      </c>
      <c r="M5224" t="s">
        <v>5266</v>
      </c>
      <c r="N5224">
        <v>2</v>
      </c>
      <c r="O5224">
        <v>0</v>
      </c>
      <c r="P5224">
        <v>1</v>
      </c>
      <c r="Q5224" t="s">
        <v>5519</v>
      </c>
      <c r="R5224" t="s">
        <v>5528</v>
      </c>
      <c r="S5224" t="s">
        <v>5566</v>
      </c>
      <c r="T5224" t="s">
        <v>5588</v>
      </c>
      <c r="U5224" t="s">
        <v>5595</v>
      </c>
      <c r="V5224" t="s">
        <v>5519</v>
      </c>
      <c r="W5224">
        <v>0</v>
      </c>
      <c r="Y5224">
        <v>0</v>
      </c>
      <c r="Z5224">
        <v>0</v>
      </c>
      <c r="AA5224" t="s">
        <v>5601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M5224">
        <v>1</v>
      </c>
      <c r="AN5224">
        <v>0</v>
      </c>
      <c r="AP5224">
        <v>0</v>
      </c>
      <c r="AQ5224">
        <f>=&gt; out of process</f>
        <v>0</v>
      </c>
      <c r="AR5224">
        <v>2023</v>
      </c>
      <c r="AV5224">
        <v>0</v>
      </c>
      <c r="AW5224">
        <v>0</v>
      </c>
      <c r="AX5224">
        <v>0</v>
      </c>
      <c r="AY5224">
        <v>1</v>
      </c>
      <c r="BD5224" t="s">
        <v>5700</v>
      </c>
      <c r="BE5224">
        <v>1</v>
      </c>
      <c r="BF5224">
        <v>0</v>
      </c>
      <c r="BH5224">
        <v>1</v>
      </c>
      <c r="BI5224" t="s">
        <v>5704</v>
      </c>
    </row>
    <row r="5225" spans="1:61">
      <c r="A5225" t="s">
        <v>63</v>
      </c>
      <c r="B5225" t="s">
        <v>95</v>
      </c>
      <c r="C5225" t="s">
        <v>2363</v>
      </c>
      <c r="D5225" t="s">
        <v>2612</v>
      </c>
      <c r="E5225" s="2">
        <v>45195.35208333333</v>
      </c>
      <c r="F5225" t="s">
        <v>2970</v>
      </c>
      <c r="G5225">
        <v>0</v>
      </c>
      <c r="H5225">
        <v>0</v>
      </c>
      <c r="I5225">
        <v>0</v>
      </c>
      <c r="J5225" t="s">
        <v>2612</v>
      </c>
      <c r="L5225" s="2">
        <v>45195.35208333333</v>
      </c>
      <c r="M5225" t="s">
        <v>5266</v>
      </c>
      <c r="N5225">
        <v>2</v>
      </c>
      <c r="O5225">
        <v>1</v>
      </c>
      <c r="P5225">
        <v>0</v>
      </c>
      <c r="Q5225" t="s">
        <v>5519</v>
      </c>
      <c r="R5225" t="s">
        <v>5528</v>
      </c>
      <c r="S5225" t="s">
        <v>5566</v>
      </c>
      <c r="T5225" t="s">
        <v>5588</v>
      </c>
      <c r="U5225" t="s">
        <v>5595</v>
      </c>
      <c r="V5225" t="s">
        <v>5519</v>
      </c>
      <c r="W5225">
        <v>0</v>
      </c>
      <c r="Y5225">
        <v>0</v>
      </c>
      <c r="Z5225">
        <v>0</v>
      </c>
      <c r="AA5225" t="s">
        <v>2973</v>
      </c>
      <c r="AB5225">
        <v>1</v>
      </c>
      <c r="AC5225">
        <v>346</v>
      </c>
      <c r="AD5225">
        <v>14.45</v>
      </c>
      <c r="AE5225">
        <v>14.45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 t="s">
        <v>5611</v>
      </c>
      <c r="AM5225">
        <v>1</v>
      </c>
      <c r="AN5225">
        <v>0</v>
      </c>
      <c r="AP5225">
        <v>0</v>
      </c>
      <c r="AQ5225" t="s">
        <v>5624</v>
      </c>
      <c r="AR5225">
        <v>2023</v>
      </c>
      <c r="AV5225">
        <v>0</v>
      </c>
      <c r="AW5225">
        <v>0</v>
      </c>
      <c r="AX5225">
        <v>0</v>
      </c>
      <c r="AY5225">
        <v>1</v>
      </c>
      <c r="BD5225" t="s">
        <v>5700</v>
      </c>
      <c r="BE5225">
        <v>1</v>
      </c>
      <c r="BF5225">
        <v>0</v>
      </c>
      <c r="BH5225">
        <v>1</v>
      </c>
      <c r="BI5225" t="s">
        <v>5704</v>
      </c>
    </row>
    <row r="5226" spans="1:61">
      <c r="A5226" t="s">
        <v>63</v>
      </c>
      <c r="B5226" t="s">
        <v>98</v>
      </c>
      <c r="C5226" t="s">
        <v>2364</v>
      </c>
      <c r="D5226" t="s">
        <v>2622</v>
      </c>
      <c r="E5226" s="2">
        <v>45207.4875</v>
      </c>
      <c r="F5226" t="s">
        <v>2973</v>
      </c>
      <c r="G5226">
        <v>0</v>
      </c>
      <c r="H5226">
        <v>0</v>
      </c>
      <c r="I5226">
        <v>0</v>
      </c>
      <c r="J5226" t="s">
        <v>2622</v>
      </c>
      <c r="L5226" s="2">
        <v>45207.4875</v>
      </c>
      <c r="M5226" t="s">
        <v>5267</v>
      </c>
      <c r="N5226">
        <v>6</v>
      </c>
      <c r="O5226">
        <v>0</v>
      </c>
      <c r="P5226">
        <v>1</v>
      </c>
      <c r="Q5226" t="s">
        <v>5520</v>
      </c>
      <c r="R5226" t="s">
        <v>5530</v>
      </c>
      <c r="S5226" t="s">
        <v>5566</v>
      </c>
      <c r="T5226" t="s">
        <v>5588</v>
      </c>
      <c r="U5226" t="s">
        <v>5595</v>
      </c>
      <c r="V5226" t="s">
        <v>5520</v>
      </c>
      <c r="W5226">
        <v>1</v>
      </c>
      <c r="Y5226">
        <v>1</v>
      </c>
      <c r="Z5226">
        <v>1</v>
      </c>
      <c r="AA5226" t="s">
        <v>2973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M5226">
        <v>0</v>
      </c>
      <c r="AN5226">
        <v>0</v>
      </c>
      <c r="AP5226">
        <v>1</v>
      </c>
      <c r="AQ5226">
        <f>=&gt; applied</f>
        <v>0</v>
      </c>
      <c r="AR5226">
        <v>2023</v>
      </c>
      <c r="AV5226">
        <v>0</v>
      </c>
      <c r="AW5226">
        <v>0</v>
      </c>
      <c r="AX5226">
        <v>1</v>
      </c>
      <c r="AY5226">
        <v>1</v>
      </c>
      <c r="AZ5226" t="s">
        <v>5695</v>
      </c>
      <c r="BA5226">
        <v>0</v>
      </c>
      <c r="BB5226">
        <v>1</v>
      </c>
      <c r="BC5226" t="s">
        <v>5699</v>
      </c>
      <c r="BD5226" t="s">
        <v>5700</v>
      </c>
      <c r="BE5226">
        <v>1</v>
      </c>
      <c r="BF5226">
        <v>0</v>
      </c>
      <c r="BH5226">
        <v>1</v>
      </c>
      <c r="BI5226" t="s">
        <v>5708</v>
      </c>
    </row>
    <row r="5227" spans="1:61">
      <c r="A5227" t="s">
        <v>65</v>
      </c>
      <c r="B5227" t="s">
        <v>99</v>
      </c>
      <c r="C5227" t="s">
        <v>2364</v>
      </c>
      <c r="D5227" t="s">
        <v>2622</v>
      </c>
      <c r="E5227" s="2">
        <v>45207.58819444444</v>
      </c>
      <c r="F5227" t="s">
        <v>2974</v>
      </c>
      <c r="G5227">
        <v>0</v>
      </c>
      <c r="H5227">
        <v>0</v>
      </c>
      <c r="I5227">
        <v>0</v>
      </c>
      <c r="J5227" t="s">
        <v>2622</v>
      </c>
      <c r="K5227">
        <v>1</v>
      </c>
      <c r="L5227" s="2">
        <v>45207.58819444444</v>
      </c>
      <c r="M5227" t="s">
        <v>5267</v>
      </c>
      <c r="N5227">
        <v>6</v>
      </c>
      <c r="O5227">
        <v>0</v>
      </c>
      <c r="P5227">
        <v>0</v>
      </c>
      <c r="Q5227" t="s">
        <v>5520</v>
      </c>
      <c r="R5227" t="s">
        <v>5530</v>
      </c>
      <c r="S5227" t="s">
        <v>5566</v>
      </c>
      <c r="T5227" t="s">
        <v>5588</v>
      </c>
      <c r="U5227" t="s">
        <v>5595</v>
      </c>
      <c r="V5227" t="s">
        <v>5520</v>
      </c>
      <c r="W5227">
        <v>1</v>
      </c>
      <c r="Y5227">
        <v>1</v>
      </c>
      <c r="Z5227">
        <v>1</v>
      </c>
      <c r="AA5227" t="s">
        <v>5600</v>
      </c>
      <c r="AB5227">
        <v>0</v>
      </c>
      <c r="AC5227">
        <v>2</v>
      </c>
      <c r="AD5227">
        <v>0.1</v>
      </c>
      <c r="AE5227">
        <v>0.1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 t="s">
        <v>98</v>
      </c>
      <c r="AM5227">
        <v>0</v>
      </c>
      <c r="AN5227">
        <v>0</v>
      </c>
      <c r="AP5227">
        <v>1</v>
      </c>
      <c r="AQ5227" t="s">
        <v>5620</v>
      </c>
      <c r="AR5227">
        <v>2023</v>
      </c>
      <c r="AS5227">
        <v>1</v>
      </c>
      <c r="AT5227" t="s">
        <v>5688</v>
      </c>
      <c r="AU5227">
        <v>11</v>
      </c>
      <c r="AV5227">
        <v>0</v>
      </c>
      <c r="AW5227">
        <v>0</v>
      </c>
      <c r="AX5227">
        <v>1</v>
      </c>
      <c r="AY5227">
        <v>1</v>
      </c>
      <c r="AZ5227" t="s">
        <v>5695</v>
      </c>
      <c r="BA5227">
        <v>1</v>
      </c>
      <c r="BB5227">
        <v>1</v>
      </c>
      <c r="BC5227" t="s">
        <v>5699</v>
      </c>
      <c r="BD5227" t="s">
        <v>5700</v>
      </c>
      <c r="BE5227">
        <v>1</v>
      </c>
      <c r="BF5227">
        <v>0</v>
      </c>
      <c r="BH5227">
        <v>1</v>
      </c>
      <c r="BI5227" t="s">
        <v>5708</v>
      </c>
    </row>
    <row r="5228" spans="1:61">
      <c r="A5228" t="s">
        <v>70</v>
      </c>
      <c r="B5228" t="s">
        <v>102</v>
      </c>
      <c r="C5228" t="s">
        <v>2364</v>
      </c>
      <c r="D5228" t="s">
        <v>2622</v>
      </c>
      <c r="E5228" s="2">
        <v>45215.51736111111</v>
      </c>
      <c r="F5228" t="s">
        <v>2977</v>
      </c>
      <c r="G5228">
        <v>0</v>
      </c>
      <c r="H5228">
        <v>0</v>
      </c>
      <c r="I5228">
        <v>0</v>
      </c>
      <c r="J5228" t="s">
        <v>2622</v>
      </c>
      <c r="K5228">
        <v>1</v>
      </c>
      <c r="L5228" s="2">
        <v>45215.51736111111</v>
      </c>
      <c r="M5228" t="s">
        <v>5267</v>
      </c>
      <c r="N5228">
        <v>6</v>
      </c>
      <c r="O5228">
        <v>0</v>
      </c>
      <c r="P5228">
        <v>0</v>
      </c>
      <c r="Q5228" t="s">
        <v>5520</v>
      </c>
      <c r="R5228" t="s">
        <v>5530</v>
      </c>
      <c r="S5228" t="s">
        <v>5566</v>
      </c>
      <c r="T5228" t="s">
        <v>5588</v>
      </c>
      <c r="U5228" t="s">
        <v>5595</v>
      </c>
      <c r="V5228" t="s">
        <v>5520</v>
      </c>
      <c r="W5228">
        <v>1</v>
      </c>
      <c r="Y5228">
        <v>1</v>
      </c>
      <c r="Z5228">
        <v>1</v>
      </c>
      <c r="AA5228" t="s">
        <v>5602</v>
      </c>
      <c r="AB5228">
        <v>0</v>
      </c>
      <c r="AC5228">
        <v>132</v>
      </c>
      <c r="AD5228">
        <v>5.53</v>
      </c>
      <c r="AE5228">
        <v>8.030000000000001</v>
      </c>
      <c r="AF5228">
        <v>1</v>
      </c>
      <c r="AG5228">
        <v>0</v>
      </c>
      <c r="AH5228">
        <v>7.930000000000001</v>
      </c>
      <c r="AI5228">
        <v>0</v>
      </c>
      <c r="AJ5228">
        <v>0</v>
      </c>
      <c r="AK5228">
        <v>0</v>
      </c>
      <c r="AL5228" t="s">
        <v>5610</v>
      </c>
      <c r="AM5228">
        <v>0</v>
      </c>
      <c r="AN5228">
        <v>0</v>
      </c>
      <c r="AP5228">
        <v>1</v>
      </c>
      <c r="AQ5228" t="s">
        <v>5625</v>
      </c>
      <c r="AR5228">
        <v>2023</v>
      </c>
      <c r="AV5228">
        <v>0</v>
      </c>
      <c r="AW5228">
        <v>0</v>
      </c>
      <c r="AX5228">
        <v>1</v>
      </c>
      <c r="AY5228">
        <v>1</v>
      </c>
      <c r="AZ5228" t="s">
        <v>5695</v>
      </c>
      <c r="BA5228">
        <v>4</v>
      </c>
      <c r="BB5228">
        <v>1</v>
      </c>
      <c r="BC5228" t="s">
        <v>5699</v>
      </c>
      <c r="BD5228" t="s">
        <v>5700</v>
      </c>
      <c r="BE5228">
        <v>1</v>
      </c>
      <c r="BF5228">
        <v>0</v>
      </c>
      <c r="BH5228">
        <v>1</v>
      </c>
      <c r="BI5228" t="s">
        <v>5708</v>
      </c>
    </row>
    <row r="5229" spans="1:61">
      <c r="A5229" t="s">
        <v>70</v>
      </c>
      <c r="B5229" t="s">
        <v>112</v>
      </c>
      <c r="C5229" t="s">
        <v>2364</v>
      </c>
      <c r="D5229" t="s">
        <v>2622</v>
      </c>
      <c r="E5229" s="2">
        <v>45216.30972222222</v>
      </c>
      <c r="F5229" t="s">
        <v>2979</v>
      </c>
      <c r="G5229">
        <v>0</v>
      </c>
      <c r="H5229">
        <v>0</v>
      </c>
      <c r="I5229">
        <v>0</v>
      </c>
      <c r="J5229" t="s">
        <v>2622</v>
      </c>
      <c r="K5229">
        <v>1</v>
      </c>
      <c r="L5229" s="2">
        <v>45216.30972222222</v>
      </c>
      <c r="M5229" t="s">
        <v>5267</v>
      </c>
      <c r="N5229">
        <v>6</v>
      </c>
      <c r="O5229">
        <v>0</v>
      </c>
      <c r="P5229">
        <v>0</v>
      </c>
      <c r="Q5229" t="s">
        <v>5520</v>
      </c>
      <c r="R5229" t="s">
        <v>5530</v>
      </c>
      <c r="S5229" t="s">
        <v>5566</v>
      </c>
      <c r="T5229" t="s">
        <v>5588</v>
      </c>
      <c r="U5229" t="s">
        <v>5595</v>
      </c>
      <c r="V5229" t="s">
        <v>5520</v>
      </c>
      <c r="W5229">
        <v>1</v>
      </c>
      <c r="Y5229">
        <v>1</v>
      </c>
      <c r="Z5229">
        <v>1</v>
      </c>
      <c r="AA5229" t="s">
        <v>5604</v>
      </c>
      <c r="AB5229">
        <v>0</v>
      </c>
      <c r="AC5229">
        <v>19</v>
      </c>
      <c r="AD5229">
        <v>0.79</v>
      </c>
      <c r="AE5229">
        <v>8.82</v>
      </c>
      <c r="AF5229">
        <v>1</v>
      </c>
      <c r="AG5229">
        <v>0</v>
      </c>
      <c r="AH5229">
        <v>8.720000000000001</v>
      </c>
      <c r="AI5229">
        <v>0</v>
      </c>
      <c r="AJ5229">
        <v>0</v>
      </c>
      <c r="AK5229">
        <v>0</v>
      </c>
      <c r="AL5229" t="s">
        <v>5612</v>
      </c>
      <c r="AM5229">
        <v>0</v>
      </c>
      <c r="AN5229">
        <v>0</v>
      </c>
      <c r="AP5229">
        <v>1</v>
      </c>
      <c r="AQ5229" t="s">
        <v>5642</v>
      </c>
      <c r="AR5229">
        <v>2023</v>
      </c>
      <c r="AV5229">
        <v>0</v>
      </c>
      <c r="AW5229">
        <v>0</v>
      </c>
      <c r="AX5229">
        <v>1</v>
      </c>
      <c r="AY5229">
        <v>1</v>
      </c>
      <c r="AZ5229" t="s">
        <v>5695</v>
      </c>
      <c r="BA5229">
        <v>2</v>
      </c>
      <c r="BB5229">
        <v>1</v>
      </c>
      <c r="BC5229" t="s">
        <v>5699</v>
      </c>
      <c r="BD5229" t="s">
        <v>5700</v>
      </c>
      <c r="BE5229">
        <v>1</v>
      </c>
      <c r="BF5229">
        <v>0</v>
      </c>
      <c r="BH5229">
        <v>1</v>
      </c>
      <c r="BI5229" t="s">
        <v>5708</v>
      </c>
    </row>
    <row r="5230" spans="1:61">
      <c r="A5230" t="s">
        <v>70</v>
      </c>
      <c r="B5230" t="s">
        <v>97</v>
      </c>
      <c r="C5230" t="s">
        <v>2364</v>
      </c>
      <c r="D5230" t="s">
        <v>2622</v>
      </c>
      <c r="E5230" s="2">
        <v>45221.44444444445</v>
      </c>
      <c r="F5230" t="s">
        <v>2972</v>
      </c>
      <c r="G5230">
        <v>0</v>
      </c>
      <c r="H5230">
        <v>0</v>
      </c>
      <c r="I5230">
        <v>0</v>
      </c>
      <c r="J5230" t="s">
        <v>2622</v>
      </c>
      <c r="K5230">
        <v>1</v>
      </c>
      <c r="L5230" s="2">
        <v>45221.44444444445</v>
      </c>
      <c r="M5230" t="s">
        <v>5267</v>
      </c>
      <c r="N5230">
        <v>6</v>
      </c>
      <c r="O5230">
        <v>1</v>
      </c>
      <c r="P5230">
        <v>0</v>
      </c>
      <c r="Q5230" t="s">
        <v>5520</v>
      </c>
      <c r="R5230" t="s">
        <v>5530</v>
      </c>
      <c r="S5230" t="s">
        <v>5566</v>
      </c>
      <c r="T5230" t="s">
        <v>5588</v>
      </c>
      <c r="U5230" t="s">
        <v>5595</v>
      </c>
      <c r="V5230" t="s">
        <v>5520</v>
      </c>
      <c r="W5230">
        <v>1</v>
      </c>
      <c r="Y5230">
        <v>1</v>
      </c>
      <c r="Z5230">
        <v>1</v>
      </c>
      <c r="AA5230" t="s">
        <v>5601</v>
      </c>
      <c r="AB5230">
        <v>1</v>
      </c>
      <c r="AC5230">
        <v>123</v>
      </c>
      <c r="AD5230">
        <v>5.13</v>
      </c>
      <c r="AE5230">
        <v>13.95</v>
      </c>
      <c r="AF5230">
        <v>1</v>
      </c>
      <c r="AG5230">
        <v>0</v>
      </c>
      <c r="AH5230">
        <v>13.85</v>
      </c>
      <c r="AI5230">
        <v>0</v>
      </c>
      <c r="AJ5230">
        <v>0</v>
      </c>
      <c r="AK5230">
        <v>0</v>
      </c>
      <c r="AL5230" t="s">
        <v>5614</v>
      </c>
      <c r="AM5230">
        <v>0</v>
      </c>
      <c r="AN5230">
        <v>0</v>
      </c>
      <c r="AP5230">
        <v>1</v>
      </c>
      <c r="AQ5230" t="s">
        <v>5643</v>
      </c>
      <c r="AR5230">
        <v>2023</v>
      </c>
      <c r="AV5230">
        <v>0</v>
      </c>
      <c r="AW5230">
        <v>0</v>
      </c>
      <c r="AX5230">
        <v>1</v>
      </c>
      <c r="AY5230">
        <v>1</v>
      </c>
      <c r="AZ5230" t="s">
        <v>5695</v>
      </c>
      <c r="BA5230">
        <v>11</v>
      </c>
      <c r="BB5230">
        <v>0</v>
      </c>
      <c r="BC5230" t="s">
        <v>5699</v>
      </c>
      <c r="BD5230" t="s">
        <v>5700</v>
      </c>
      <c r="BE5230">
        <v>1</v>
      </c>
      <c r="BF5230">
        <v>0</v>
      </c>
      <c r="BH5230">
        <v>1</v>
      </c>
      <c r="BI5230" t="s">
        <v>5708</v>
      </c>
    </row>
    <row r="5231" spans="1:61">
      <c r="A5231" t="s">
        <v>65</v>
      </c>
      <c r="B5231" t="s">
        <v>99</v>
      </c>
      <c r="C5231" t="s">
        <v>2365</v>
      </c>
      <c r="D5231" t="s">
        <v>2622</v>
      </c>
      <c r="E5231" s="2">
        <v>44707.71958333333</v>
      </c>
      <c r="F5231" t="s">
        <v>2974</v>
      </c>
      <c r="G5231">
        <v>0</v>
      </c>
      <c r="H5231">
        <v>0</v>
      </c>
      <c r="I5231">
        <v>1</v>
      </c>
      <c r="J5231" t="s">
        <v>2622</v>
      </c>
      <c r="K5231">
        <v>1</v>
      </c>
      <c r="L5231" s="2">
        <v>44707.71958333333</v>
      </c>
      <c r="M5231" t="s">
        <v>5268</v>
      </c>
      <c r="N5231">
        <v>7</v>
      </c>
      <c r="O5231">
        <v>0</v>
      </c>
      <c r="P5231">
        <v>0</v>
      </c>
      <c r="Q5231" t="s">
        <v>5520</v>
      </c>
      <c r="R5231" t="s">
        <v>5530</v>
      </c>
      <c r="S5231" t="s">
        <v>5566</v>
      </c>
      <c r="T5231" t="s">
        <v>5588</v>
      </c>
      <c r="U5231" t="s">
        <v>5595</v>
      </c>
      <c r="V5231" t="s">
        <v>5520</v>
      </c>
      <c r="W5231">
        <v>1</v>
      </c>
      <c r="Y5231">
        <v>1</v>
      </c>
      <c r="Z5231">
        <v>0</v>
      </c>
      <c r="AA5231" t="s">
        <v>5600</v>
      </c>
      <c r="AB5231">
        <v>0</v>
      </c>
      <c r="AC5231">
        <v>1735</v>
      </c>
      <c r="AD5231">
        <v>72.31999999999999</v>
      </c>
      <c r="AE5231">
        <v>72.31999999999999</v>
      </c>
      <c r="AF5231">
        <v>1</v>
      </c>
      <c r="AG5231">
        <v>0</v>
      </c>
      <c r="AH5231">
        <v>0</v>
      </c>
      <c r="AI5231">
        <v>0</v>
      </c>
      <c r="AJ5231">
        <v>0</v>
      </c>
      <c r="AK5231">
        <v>0</v>
      </c>
      <c r="AM5231">
        <v>0</v>
      </c>
      <c r="AN5231">
        <v>0</v>
      </c>
      <c r="AP5231">
        <v>1</v>
      </c>
      <c r="AQ5231">
        <f>=&gt; automated test</f>
        <v>0</v>
      </c>
      <c r="AR5231">
        <v>2022</v>
      </c>
      <c r="AV5231">
        <v>0</v>
      </c>
      <c r="AW5231">
        <v>0</v>
      </c>
      <c r="AX5231">
        <v>0</v>
      </c>
      <c r="AY5231">
        <v>1</v>
      </c>
      <c r="AZ5231" t="s">
        <v>5695</v>
      </c>
      <c r="BA5231">
        <v>1</v>
      </c>
      <c r="BB5231">
        <v>1</v>
      </c>
      <c r="BC5231" t="s">
        <v>5699</v>
      </c>
      <c r="BD5231" t="s">
        <v>5700</v>
      </c>
      <c r="BE5231">
        <v>1</v>
      </c>
      <c r="BF5231">
        <v>0</v>
      </c>
      <c r="BH5231">
        <v>1</v>
      </c>
      <c r="BI5231" t="s">
        <v>5708</v>
      </c>
    </row>
    <row r="5232" spans="1:61">
      <c r="A5232" t="s">
        <v>70</v>
      </c>
      <c r="B5232" t="s">
        <v>98</v>
      </c>
      <c r="C5232" t="s">
        <v>2365</v>
      </c>
      <c r="D5232" t="s">
        <v>2622</v>
      </c>
      <c r="E5232" s="2">
        <v>44788.42616898148</v>
      </c>
      <c r="F5232" t="s">
        <v>2973</v>
      </c>
      <c r="G5232">
        <v>0</v>
      </c>
      <c r="H5232">
        <v>0</v>
      </c>
      <c r="I5232">
        <v>1</v>
      </c>
      <c r="J5232" t="s">
        <v>2622</v>
      </c>
      <c r="K5232">
        <v>1</v>
      </c>
      <c r="L5232" s="2">
        <v>44788.42616898148</v>
      </c>
      <c r="M5232" t="s">
        <v>5268</v>
      </c>
      <c r="N5232">
        <v>7</v>
      </c>
      <c r="O5232">
        <v>0</v>
      </c>
      <c r="P5232">
        <v>0</v>
      </c>
      <c r="Q5232" t="s">
        <v>5520</v>
      </c>
      <c r="R5232" t="s">
        <v>5530</v>
      </c>
      <c r="S5232" t="s">
        <v>5566</v>
      </c>
      <c r="T5232" t="s">
        <v>5588</v>
      </c>
      <c r="U5232" t="s">
        <v>5595</v>
      </c>
      <c r="V5232" t="s">
        <v>5520</v>
      </c>
      <c r="W5232">
        <v>1</v>
      </c>
      <c r="Y5232">
        <v>1</v>
      </c>
      <c r="Z5232">
        <v>0</v>
      </c>
      <c r="AA5232" t="s">
        <v>2973</v>
      </c>
      <c r="AB5232">
        <v>0</v>
      </c>
      <c r="AC5232">
        <v>0</v>
      </c>
      <c r="AD5232">
        <v>0.02</v>
      </c>
      <c r="AE5232">
        <v>153.03</v>
      </c>
      <c r="AF5232">
        <v>1</v>
      </c>
      <c r="AG5232">
        <v>0</v>
      </c>
      <c r="AH5232">
        <v>80.71000000000001</v>
      </c>
      <c r="AI5232">
        <v>0</v>
      </c>
      <c r="AJ5232">
        <v>0</v>
      </c>
      <c r="AK5232">
        <v>0</v>
      </c>
      <c r="AL5232" t="s">
        <v>5610</v>
      </c>
      <c r="AM5232">
        <v>0</v>
      </c>
      <c r="AN5232">
        <v>0</v>
      </c>
      <c r="AP5232">
        <v>1</v>
      </c>
      <c r="AQ5232" t="s">
        <v>5623</v>
      </c>
      <c r="AR5232">
        <v>2022</v>
      </c>
      <c r="AV5232">
        <v>0</v>
      </c>
      <c r="AW5232">
        <v>0</v>
      </c>
      <c r="AX5232">
        <v>0</v>
      </c>
      <c r="AY5232">
        <v>1</v>
      </c>
      <c r="AZ5232" t="s">
        <v>5695</v>
      </c>
      <c r="BA5232">
        <v>0</v>
      </c>
      <c r="BB5232">
        <v>1</v>
      </c>
      <c r="BC5232" t="s">
        <v>5699</v>
      </c>
      <c r="BD5232" t="s">
        <v>5700</v>
      </c>
      <c r="BE5232">
        <v>1</v>
      </c>
      <c r="BF5232">
        <v>0</v>
      </c>
      <c r="BH5232">
        <v>1</v>
      </c>
      <c r="BI5232" t="s">
        <v>5708</v>
      </c>
    </row>
    <row r="5233" spans="1:61">
      <c r="A5233" t="s">
        <v>70</v>
      </c>
      <c r="B5233" t="s">
        <v>97</v>
      </c>
      <c r="C5233" t="s">
        <v>2365</v>
      </c>
      <c r="D5233" t="s">
        <v>2622</v>
      </c>
      <c r="E5233" s="2">
        <v>44788.42719907407</v>
      </c>
      <c r="F5233" t="s">
        <v>2972</v>
      </c>
      <c r="G5233">
        <v>0</v>
      </c>
      <c r="H5233">
        <v>0</v>
      </c>
      <c r="I5233">
        <v>1</v>
      </c>
      <c r="J5233" t="s">
        <v>2622</v>
      </c>
      <c r="K5233">
        <v>1</v>
      </c>
      <c r="L5233" s="2">
        <v>44788.42719907407</v>
      </c>
      <c r="M5233" t="s">
        <v>5268</v>
      </c>
      <c r="N5233">
        <v>7</v>
      </c>
      <c r="O5233">
        <v>1</v>
      </c>
      <c r="P5233">
        <v>0</v>
      </c>
      <c r="Q5233" t="s">
        <v>5520</v>
      </c>
      <c r="R5233" t="s">
        <v>5530</v>
      </c>
      <c r="S5233" t="s">
        <v>5566</v>
      </c>
      <c r="T5233" t="s">
        <v>5588</v>
      </c>
      <c r="U5233" t="s">
        <v>5595</v>
      </c>
      <c r="V5233" t="s">
        <v>5520</v>
      </c>
      <c r="W5233">
        <v>1</v>
      </c>
      <c r="Y5233">
        <v>1</v>
      </c>
      <c r="Z5233">
        <v>0</v>
      </c>
      <c r="AA5233" t="s">
        <v>5601</v>
      </c>
      <c r="AB5233">
        <v>1</v>
      </c>
      <c r="AC5233">
        <v>0</v>
      </c>
      <c r="AD5233">
        <v>0</v>
      </c>
      <c r="AE5233">
        <v>153.03</v>
      </c>
      <c r="AF5233">
        <v>1</v>
      </c>
      <c r="AG5233">
        <v>0</v>
      </c>
      <c r="AH5233">
        <v>80.71000000000001</v>
      </c>
      <c r="AI5233">
        <v>0</v>
      </c>
      <c r="AJ5233">
        <v>0</v>
      </c>
      <c r="AK5233">
        <v>0</v>
      </c>
      <c r="AL5233" t="s">
        <v>98</v>
      </c>
      <c r="AM5233">
        <v>0</v>
      </c>
      <c r="AN5233">
        <v>0</v>
      </c>
      <c r="AP5233">
        <v>1</v>
      </c>
      <c r="AQ5233" t="s">
        <v>5622</v>
      </c>
      <c r="AR5233">
        <v>2022</v>
      </c>
      <c r="AS5233">
        <v>2</v>
      </c>
      <c r="AT5233" t="s">
        <v>5688</v>
      </c>
      <c r="AU5233">
        <v>11</v>
      </c>
      <c r="AV5233">
        <v>0</v>
      </c>
      <c r="AW5233">
        <v>0</v>
      </c>
      <c r="AX5233">
        <v>0</v>
      </c>
      <c r="AY5233">
        <v>1</v>
      </c>
      <c r="AZ5233" t="s">
        <v>5695</v>
      </c>
      <c r="BA5233">
        <v>11</v>
      </c>
      <c r="BB5233">
        <v>0</v>
      </c>
      <c r="BC5233" t="s">
        <v>5699</v>
      </c>
      <c r="BD5233" t="s">
        <v>5700</v>
      </c>
      <c r="BE5233">
        <v>1</v>
      </c>
      <c r="BF5233">
        <v>0</v>
      </c>
      <c r="BH5233">
        <v>1</v>
      </c>
      <c r="BI5233" t="s">
        <v>5708</v>
      </c>
    </row>
    <row r="5234" spans="1:61">
      <c r="A5234" t="s">
        <v>63</v>
      </c>
      <c r="B5234" t="s">
        <v>98</v>
      </c>
      <c r="C5234" t="s">
        <v>2366</v>
      </c>
      <c r="D5234" t="s">
        <v>2625</v>
      </c>
      <c r="E5234" s="2">
        <v>44992.62298611111</v>
      </c>
      <c r="F5234" t="s">
        <v>2973</v>
      </c>
      <c r="G5234">
        <v>0</v>
      </c>
      <c r="H5234">
        <v>0</v>
      </c>
      <c r="I5234">
        <v>0</v>
      </c>
      <c r="J5234" t="s">
        <v>2625</v>
      </c>
      <c r="L5234" s="2">
        <v>44992.62298611111</v>
      </c>
      <c r="M5234" t="s">
        <v>5269</v>
      </c>
      <c r="N5234">
        <v>2</v>
      </c>
      <c r="O5234">
        <v>0</v>
      </c>
      <c r="P5234">
        <v>1</v>
      </c>
      <c r="Q5234" t="s">
        <v>5519</v>
      </c>
      <c r="R5234" t="s">
        <v>5528</v>
      </c>
      <c r="S5234" t="s">
        <v>5569</v>
      </c>
      <c r="T5234" t="s">
        <v>5588</v>
      </c>
      <c r="U5234" t="s">
        <v>5597</v>
      </c>
      <c r="V5234" t="s">
        <v>5519</v>
      </c>
      <c r="W5234">
        <v>0</v>
      </c>
      <c r="Y5234">
        <v>0</v>
      </c>
      <c r="Z5234">
        <v>0</v>
      </c>
      <c r="AA5234" t="s">
        <v>2973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M5234">
        <v>0</v>
      </c>
      <c r="AN5234">
        <v>0</v>
      </c>
      <c r="AP5234">
        <v>1</v>
      </c>
      <c r="AQ5234">
        <f>=&gt; applied</f>
        <v>0</v>
      </c>
      <c r="AR5234">
        <v>2023</v>
      </c>
      <c r="AV5234">
        <v>0</v>
      </c>
      <c r="AW5234">
        <v>0</v>
      </c>
      <c r="AX5234">
        <v>1</v>
      </c>
      <c r="AY5234">
        <v>1</v>
      </c>
      <c r="BD5234" t="s">
        <v>5700</v>
      </c>
      <c r="BE5234">
        <v>1</v>
      </c>
      <c r="BF5234">
        <v>0</v>
      </c>
      <c r="BH5234">
        <v>1</v>
      </c>
      <c r="BI5234" t="s">
        <v>5707</v>
      </c>
    </row>
    <row r="5235" spans="1:61">
      <c r="A5235" t="s">
        <v>74</v>
      </c>
      <c r="B5235" t="s">
        <v>97</v>
      </c>
      <c r="C5235" t="s">
        <v>2366</v>
      </c>
      <c r="D5235" t="s">
        <v>2625</v>
      </c>
      <c r="E5235" s="2">
        <v>44999.79972222223</v>
      </c>
      <c r="F5235" t="s">
        <v>2972</v>
      </c>
      <c r="G5235">
        <v>0</v>
      </c>
      <c r="H5235">
        <v>0</v>
      </c>
      <c r="I5235">
        <v>0</v>
      </c>
      <c r="J5235" t="s">
        <v>2625</v>
      </c>
      <c r="K5235">
        <v>1</v>
      </c>
      <c r="L5235" s="2">
        <v>44999.79972222223</v>
      </c>
      <c r="M5235" t="s">
        <v>5269</v>
      </c>
      <c r="N5235">
        <v>2</v>
      </c>
      <c r="O5235">
        <v>1</v>
      </c>
      <c r="P5235">
        <v>0</v>
      </c>
      <c r="Q5235" t="s">
        <v>5519</v>
      </c>
      <c r="R5235" t="s">
        <v>5528</v>
      </c>
      <c r="S5235" t="s">
        <v>5569</v>
      </c>
      <c r="T5235" t="s">
        <v>5588</v>
      </c>
      <c r="U5235" t="s">
        <v>5597</v>
      </c>
      <c r="V5235" t="s">
        <v>5519</v>
      </c>
      <c r="W5235">
        <v>0</v>
      </c>
      <c r="Y5235">
        <v>0</v>
      </c>
      <c r="Z5235">
        <v>0</v>
      </c>
      <c r="AA5235" t="s">
        <v>5601</v>
      </c>
      <c r="AB5235">
        <v>1</v>
      </c>
      <c r="AC5235">
        <v>172</v>
      </c>
      <c r="AD5235">
        <v>7.18</v>
      </c>
      <c r="AE5235">
        <v>7.18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 t="s">
        <v>98</v>
      </c>
      <c r="AM5235">
        <v>0</v>
      </c>
      <c r="AN5235">
        <v>0</v>
      </c>
      <c r="AP5235">
        <v>1</v>
      </c>
      <c r="AQ5235" t="s">
        <v>5622</v>
      </c>
      <c r="AR5235">
        <v>2023</v>
      </c>
      <c r="AS5235">
        <v>2</v>
      </c>
      <c r="AT5235" t="s">
        <v>5688</v>
      </c>
      <c r="AU5235">
        <v>11</v>
      </c>
      <c r="AV5235">
        <v>0</v>
      </c>
      <c r="AW5235">
        <v>0</v>
      </c>
      <c r="AX5235">
        <v>1</v>
      </c>
      <c r="AY5235">
        <v>1</v>
      </c>
      <c r="BD5235" t="s">
        <v>5700</v>
      </c>
      <c r="BE5235">
        <v>1</v>
      </c>
      <c r="BF5235">
        <v>0</v>
      </c>
      <c r="BH5235">
        <v>1</v>
      </c>
      <c r="BI5235" t="s">
        <v>5707</v>
      </c>
    </row>
    <row r="5236" spans="1:61">
      <c r="A5236" t="s">
        <v>65</v>
      </c>
      <c r="B5236" t="s">
        <v>99</v>
      </c>
      <c r="C5236" t="s">
        <v>2367</v>
      </c>
      <c r="D5236" t="s">
        <v>2638</v>
      </c>
      <c r="E5236" s="2">
        <v>45095.5808912037</v>
      </c>
      <c r="F5236" t="s">
        <v>2974</v>
      </c>
      <c r="G5236">
        <v>0</v>
      </c>
      <c r="H5236">
        <v>0</v>
      </c>
      <c r="I5236">
        <v>0</v>
      </c>
      <c r="J5236" t="s">
        <v>2638</v>
      </c>
      <c r="K5236">
        <v>1</v>
      </c>
      <c r="L5236" s="2">
        <v>45095.5808912037</v>
      </c>
      <c r="M5236" t="s">
        <v>5270</v>
      </c>
      <c r="N5236">
        <v>4</v>
      </c>
      <c r="O5236">
        <v>0</v>
      </c>
      <c r="P5236">
        <v>0</v>
      </c>
      <c r="Q5236" t="s">
        <v>5520</v>
      </c>
      <c r="R5236" t="s">
        <v>5548</v>
      </c>
      <c r="S5236" t="s">
        <v>5566</v>
      </c>
      <c r="T5236" t="s">
        <v>5588</v>
      </c>
      <c r="U5236" t="s">
        <v>5595</v>
      </c>
      <c r="V5236" t="s">
        <v>5520</v>
      </c>
      <c r="W5236">
        <v>1</v>
      </c>
      <c r="Y5236">
        <v>1</v>
      </c>
      <c r="Z5236">
        <v>0</v>
      </c>
      <c r="AA5236" t="s">
        <v>5600</v>
      </c>
      <c r="AB5236">
        <v>0</v>
      </c>
      <c r="AC5236">
        <v>49</v>
      </c>
      <c r="AD5236">
        <v>2.06</v>
      </c>
      <c r="AE5236">
        <v>2.06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M5236">
        <v>0</v>
      </c>
      <c r="AN5236">
        <v>0</v>
      </c>
      <c r="AP5236">
        <v>1</v>
      </c>
      <c r="AQ5236">
        <f>=&gt; automated test</f>
        <v>0</v>
      </c>
      <c r="AR5236">
        <v>2023</v>
      </c>
      <c r="AV5236">
        <v>0</v>
      </c>
      <c r="AW5236">
        <v>0</v>
      </c>
      <c r="AX5236">
        <v>0</v>
      </c>
      <c r="AY5236">
        <v>1</v>
      </c>
      <c r="AZ5236" t="s">
        <v>5695</v>
      </c>
      <c r="BA5236">
        <v>1</v>
      </c>
      <c r="BB5236">
        <v>1</v>
      </c>
      <c r="BC5236" t="s">
        <v>5699</v>
      </c>
      <c r="BD5236" t="s">
        <v>5700</v>
      </c>
      <c r="BE5236">
        <v>1</v>
      </c>
      <c r="BF5236">
        <v>0</v>
      </c>
      <c r="BH5236">
        <v>1</v>
      </c>
      <c r="BI5236" t="s">
        <v>5708</v>
      </c>
    </row>
    <row r="5237" spans="1:61">
      <c r="A5237" t="s">
        <v>70</v>
      </c>
      <c r="B5237" t="s">
        <v>98</v>
      </c>
      <c r="C5237" t="s">
        <v>2367</v>
      </c>
      <c r="D5237" t="s">
        <v>2638</v>
      </c>
      <c r="E5237" s="2">
        <v>45125.55216435185</v>
      </c>
      <c r="F5237" t="s">
        <v>2973</v>
      </c>
      <c r="G5237">
        <v>0</v>
      </c>
      <c r="H5237">
        <v>0</v>
      </c>
      <c r="I5237">
        <v>0</v>
      </c>
      <c r="J5237" t="s">
        <v>2638</v>
      </c>
      <c r="K5237">
        <v>1</v>
      </c>
      <c r="L5237" s="2">
        <v>45125.55216435185</v>
      </c>
      <c r="M5237" t="s">
        <v>5270</v>
      </c>
      <c r="N5237">
        <v>4</v>
      </c>
      <c r="O5237">
        <v>0</v>
      </c>
      <c r="P5237">
        <v>0</v>
      </c>
      <c r="Q5237" t="s">
        <v>5520</v>
      </c>
      <c r="R5237" t="s">
        <v>5548</v>
      </c>
      <c r="S5237" t="s">
        <v>5566</v>
      </c>
      <c r="T5237" t="s">
        <v>5588</v>
      </c>
      <c r="U5237" t="s">
        <v>5595</v>
      </c>
      <c r="V5237" t="s">
        <v>5520</v>
      </c>
      <c r="W5237">
        <v>1</v>
      </c>
      <c r="Y5237">
        <v>1</v>
      </c>
      <c r="Z5237">
        <v>0</v>
      </c>
      <c r="AA5237" t="s">
        <v>2973</v>
      </c>
      <c r="AB5237">
        <v>0</v>
      </c>
      <c r="AC5237">
        <v>719</v>
      </c>
      <c r="AD5237">
        <v>29.97</v>
      </c>
      <c r="AE5237">
        <v>32.03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 t="s">
        <v>5610</v>
      </c>
      <c r="AM5237">
        <v>0</v>
      </c>
      <c r="AN5237">
        <v>0</v>
      </c>
      <c r="AP5237">
        <v>1</v>
      </c>
      <c r="AQ5237" t="s">
        <v>5623</v>
      </c>
      <c r="AR5237">
        <v>2023</v>
      </c>
      <c r="AV5237">
        <v>0</v>
      </c>
      <c r="AW5237">
        <v>0</v>
      </c>
      <c r="AX5237">
        <v>0</v>
      </c>
      <c r="AY5237">
        <v>1</v>
      </c>
      <c r="AZ5237" t="s">
        <v>5695</v>
      </c>
      <c r="BA5237">
        <v>0</v>
      </c>
      <c r="BB5237">
        <v>1</v>
      </c>
      <c r="BC5237" t="s">
        <v>5699</v>
      </c>
      <c r="BD5237" t="s">
        <v>5700</v>
      </c>
      <c r="BE5237">
        <v>1</v>
      </c>
      <c r="BF5237">
        <v>0</v>
      </c>
      <c r="BH5237">
        <v>1</v>
      </c>
      <c r="BI5237" t="s">
        <v>5708</v>
      </c>
    </row>
    <row r="5238" spans="1:61">
      <c r="A5238" t="s">
        <v>70</v>
      </c>
      <c r="B5238" t="s">
        <v>97</v>
      </c>
      <c r="C5238" t="s">
        <v>2367</v>
      </c>
      <c r="D5238" t="s">
        <v>2638</v>
      </c>
      <c r="E5238" s="2">
        <v>45125.60304398148</v>
      </c>
      <c r="F5238" t="s">
        <v>2972</v>
      </c>
      <c r="G5238">
        <v>0</v>
      </c>
      <c r="H5238">
        <v>0</v>
      </c>
      <c r="I5238">
        <v>0</v>
      </c>
      <c r="J5238" t="s">
        <v>2638</v>
      </c>
      <c r="K5238">
        <v>1</v>
      </c>
      <c r="L5238" s="2">
        <v>45125.60304398148</v>
      </c>
      <c r="M5238" t="s">
        <v>5270</v>
      </c>
      <c r="N5238">
        <v>4</v>
      </c>
      <c r="O5238">
        <v>1</v>
      </c>
      <c r="P5238">
        <v>0</v>
      </c>
      <c r="Q5238" t="s">
        <v>5520</v>
      </c>
      <c r="R5238" t="s">
        <v>5548</v>
      </c>
      <c r="S5238" t="s">
        <v>5566</v>
      </c>
      <c r="T5238" t="s">
        <v>5588</v>
      </c>
      <c r="U5238" t="s">
        <v>5595</v>
      </c>
      <c r="V5238" t="s">
        <v>5520</v>
      </c>
      <c r="W5238">
        <v>1</v>
      </c>
      <c r="Y5238">
        <v>1</v>
      </c>
      <c r="Z5238">
        <v>0</v>
      </c>
      <c r="AA5238" t="s">
        <v>5601</v>
      </c>
      <c r="AB5238">
        <v>1</v>
      </c>
      <c r="AC5238">
        <v>1</v>
      </c>
      <c r="AD5238">
        <v>0.05</v>
      </c>
      <c r="AE5238">
        <v>32.08</v>
      </c>
      <c r="AF5238">
        <v>0</v>
      </c>
      <c r="AG5238">
        <v>1</v>
      </c>
      <c r="AH5238">
        <v>0</v>
      </c>
      <c r="AI5238">
        <v>0</v>
      </c>
      <c r="AJ5238">
        <v>0</v>
      </c>
      <c r="AK5238">
        <v>0</v>
      </c>
      <c r="AL5238" t="s">
        <v>98</v>
      </c>
      <c r="AM5238">
        <v>0</v>
      </c>
      <c r="AN5238">
        <v>0</v>
      </c>
      <c r="AP5238">
        <v>1</v>
      </c>
      <c r="AQ5238" t="s">
        <v>5622</v>
      </c>
      <c r="AR5238">
        <v>2023</v>
      </c>
      <c r="AS5238">
        <v>2</v>
      </c>
      <c r="AT5238" t="s">
        <v>5688</v>
      </c>
      <c r="AU5238">
        <v>11</v>
      </c>
      <c r="AV5238">
        <v>0</v>
      </c>
      <c r="AW5238">
        <v>0</v>
      </c>
      <c r="AX5238">
        <v>0</v>
      </c>
      <c r="AY5238">
        <v>1</v>
      </c>
      <c r="AZ5238" t="s">
        <v>5695</v>
      </c>
      <c r="BA5238">
        <v>11</v>
      </c>
      <c r="BB5238">
        <v>0</v>
      </c>
      <c r="BC5238" t="s">
        <v>5699</v>
      </c>
      <c r="BD5238" t="s">
        <v>5700</v>
      </c>
      <c r="BE5238">
        <v>1</v>
      </c>
      <c r="BF5238">
        <v>0</v>
      </c>
      <c r="BH5238">
        <v>1</v>
      </c>
      <c r="BI5238" t="s">
        <v>5708</v>
      </c>
    </row>
    <row r="5239" spans="1:61">
      <c r="A5239" t="s">
        <v>63</v>
      </c>
      <c r="B5239" t="s">
        <v>98</v>
      </c>
      <c r="C5239" t="s">
        <v>2368</v>
      </c>
      <c r="D5239" t="s">
        <v>2622</v>
      </c>
      <c r="E5239" s="2">
        <v>45095.8378125</v>
      </c>
      <c r="F5239" t="s">
        <v>2973</v>
      </c>
      <c r="G5239">
        <v>0</v>
      </c>
      <c r="H5239">
        <v>0</v>
      </c>
      <c r="I5239">
        <v>1</v>
      </c>
      <c r="J5239" t="s">
        <v>2612</v>
      </c>
      <c r="L5239" s="2">
        <v>45095.8378125</v>
      </c>
      <c r="M5239" t="s">
        <v>5271</v>
      </c>
      <c r="N5239">
        <v>5</v>
      </c>
      <c r="O5239">
        <v>0</v>
      </c>
      <c r="P5239">
        <v>0</v>
      </c>
      <c r="Q5239" t="s">
        <v>5519</v>
      </c>
      <c r="R5239" t="s">
        <v>5528</v>
      </c>
      <c r="S5239" t="s">
        <v>5566</v>
      </c>
      <c r="T5239" t="s">
        <v>5588</v>
      </c>
      <c r="U5239" t="s">
        <v>5595</v>
      </c>
      <c r="V5239" t="s">
        <v>5519</v>
      </c>
      <c r="W5239">
        <v>0</v>
      </c>
      <c r="Y5239">
        <v>0</v>
      </c>
      <c r="Z5239">
        <v>0</v>
      </c>
      <c r="AA5239" t="s">
        <v>2973</v>
      </c>
      <c r="AB5239">
        <v>0</v>
      </c>
      <c r="AC5239">
        <v>197</v>
      </c>
      <c r="AD5239">
        <v>8.23</v>
      </c>
      <c r="AE5239">
        <v>8.23</v>
      </c>
      <c r="AF5239">
        <v>0</v>
      </c>
      <c r="AG5239">
        <v>1</v>
      </c>
      <c r="AH5239">
        <v>0</v>
      </c>
      <c r="AI5239">
        <v>0</v>
      </c>
      <c r="AJ5239">
        <v>0</v>
      </c>
      <c r="AK5239">
        <v>0</v>
      </c>
      <c r="AM5239">
        <v>0</v>
      </c>
      <c r="AN5239">
        <v>0</v>
      </c>
      <c r="AP5239">
        <v>1</v>
      </c>
      <c r="AQ5239">
        <f>=&gt; applied</f>
        <v>0</v>
      </c>
      <c r="AR5239">
        <v>2023</v>
      </c>
      <c r="AV5239">
        <v>0</v>
      </c>
      <c r="AW5239">
        <v>0</v>
      </c>
      <c r="AX5239">
        <v>1</v>
      </c>
      <c r="AY5239">
        <v>1</v>
      </c>
      <c r="BD5239" t="s">
        <v>5700</v>
      </c>
      <c r="BE5239">
        <v>1</v>
      </c>
      <c r="BF5239">
        <v>0</v>
      </c>
      <c r="BH5239">
        <v>1</v>
      </c>
      <c r="BI5239" t="s">
        <v>5704</v>
      </c>
    </row>
    <row r="5240" spans="1:61">
      <c r="A5240" t="s">
        <v>62</v>
      </c>
      <c r="B5240" t="s">
        <v>97</v>
      </c>
      <c r="C5240" t="s">
        <v>2368</v>
      </c>
      <c r="D5240" t="s">
        <v>2612</v>
      </c>
      <c r="E5240" s="2">
        <v>45120.40876157407</v>
      </c>
      <c r="F5240" t="s">
        <v>2972</v>
      </c>
      <c r="G5240">
        <v>0</v>
      </c>
      <c r="H5240">
        <v>0</v>
      </c>
      <c r="I5240">
        <v>1</v>
      </c>
      <c r="J5240" t="s">
        <v>2612</v>
      </c>
      <c r="K5240">
        <v>1</v>
      </c>
      <c r="L5240" s="2">
        <v>45120.40876157407</v>
      </c>
      <c r="M5240" t="s">
        <v>5271</v>
      </c>
      <c r="N5240">
        <v>5</v>
      </c>
      <c r="O5240">
        <v>1</v>
      </c>
      <c r="P5240">
        <v>0</v>
      </c>
      <c r="Q5240" t="s">
        <v>5519</v>
      </c>
      <c r="R5240" t="s">
        <v>5528</v>
      </c>
      <c r="S5240" t="s">
        <v>5566</v>
      </c>
      <c r="T5240" t="s">
        <v>5588</v>
      </c>
      <c r="U5240" t="s">
        <v>5595</v>
      </c>
      <c r="V5240" t="s">
        <v>5519</v>
      </c>
      <c r="W5240">
        <v>0</v>
      </c>
      <c r="Y5240">
        <v>0</v>
      </c>
      <c r="Z5240">
        <v>0</v>
      </c>
      <c r="AA5240" t="s">
        <v>5601</v>
      </c>
      <c r="AB5240">
        <v>1</v>
      </c>
      <c r="AC5240">
        <v>578</v>
      </c>
      <c r="AD5240">
        <v>24.12</v>
      </c>
      <c r="AE5240">
        <v>32.8</v>
      </c>
      <c r="AF5240">
        <v>0</v>
      </c>
      <c r="AG5240">
        <v>1</v>
      </c>
      <c r="AH5240">
        <v>0</v>
      </c>
      <c r="AI5240">
        <v>0</v>
      </c>
      <c r="AJ5240">
        <v>0</v>
      </c>
      <c r="AK5240">
        <v>0</v>
      </c>
      <c r="AL5240" t="s">
        <v>98</v>
      </c>
      <c r="AM5240">
        <v>0</v>
      </c>
      <c r="AN5240">
        <v>0</v>
      </c>
      <c r="AP5240">
        <v>1</v>
      </c>
      <c r="AQ5240" t="s">
        <v>5622</v>
      </c>
      <c r="AR5240">
        <v>2023</v>
      </c>
      <c r="AS5240">
        <v>2</v>
      </c>
      <c r="AT5240" t="s">
        <v>5688</v>
      </c>
      <c r="AU5240">
        <v>11</v>
      </c>
      <c r="AV5240">
        <v>0</v>
      </c>
      <c r="AW5240">
        <v>0</v>
      </c>
      <c r="AX5240">
        <v>1</v>
      </c>
      <c r="AY5240">
        <v>1</v>
      </c>
      <c r="BD5240" t="s">
        <v>5700</v>
      </c>
      <c r="BE5240">
        <v>1</v>
      </c>
      <c r="BF5240">
        <v>0</v>
      </c>
      <c r="BH5240">
        <v>1</v>
      </c>
      <c r="BI5240" t="s">
        <v>5704</v>
      </c>
    </row>
    <row r="5241" spans="1:61">
      <c r="A5241" t="s">
        <v>63</v>
      </c>
      <c r="B5241" t="s">
        <v>98</v>
      </c>
      <c r="C5241" t="s">
        <v>2369</v>
      </c>
      <c r="D5241" t="s">
        <v>2631</v>
      </c>
      <c r="E5241" s="2">
        <v>45057.42361111111</v>
      </c>
      <c r="F5241" t="s">
        <v>2973</v>
      </c>
      <c r="G5241">
        <v>0</v>
      </c>
      <c r="H5241">
        <v>0</v>
      </c>
      <c r="I5241">
        <v>0</v>
      </c>
      <c r="J5241" t="s">
        <v>2631</v>
      </c>
      <c r="L5241" s="2">
        <v>45057.42361111111</v>
      </c>
      <c r="M5241" t="s">
        <v>5272</v>
      </c>
      <c r="N5241">
        <v>2</v>
      </c>
      <c r="O5241">
        <v>0</v>
      </c>
      <c r="P5241">
        <v>1</v>
      </c>
      <c r="Q5241" t="s">
        <v>5519</v>
      </c>
      <c r="R5241" t="s">
        <v>5543</v>
      </c>
      <c r="S5241" t="s">
        <v>5566</v>
      </c>
      <c r="T5241" t="s">
        <v>5588</v>
      </c>
      <c r="U5241" t="s">
        <v>5595</v>
      </c>
      <c r="V5241" t="s">
        <v>5519</v>
      </c>
      <c r="W5241">
        <v>0</v>
      </c>
      <c r="Y5241">
        <v>0</v>
      </c>
      <c r="Z5241">
        <v>0</v>
      </c>
      <c r="AA5241" t="s">
        <v>2973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M5241">
        <v>0</v>
      </c>
      <c r="AN5241">
        <v>0</v>
      </c>
      <c r="AP5241">
        <v>1</v>
      </c>
      <c r="AQ5241">
        <f>=&gt; applied</f>
        <v>0</v>
      </c>
      <c r="AR5241">
        <v>2023</v>
      </c>
      <c r="AV5241">
        <v>0</v>
      </c>
      <c r="AW5241">
        <v>0</v>
      </c>
      <c r="AX5241">
        <v>1</v>
      </c>
      <c r="AY5241">
        <v>1</v>
      </c>
      <c r="BD5241" t="s">
        <v>5700</v>
      </c>
      <c r="BE5241">
        <v>1</v>
      </c>
      <c r="BF5241">
        <v>0</v>
      </c>
      <c r="BH5241">
        <v>1</v>
      </c>
      <c r="BI5241" t="s">
        <v>5706</v>
      </c>
    </row>
    <row r="5242" spans="1:61">
      <c r="A5242" t="s">
        <v>65</v>
      </c>
      <c r="B5242" t="s">
        <v>97</v>
      </c>
      <c r="C5242" t="s">
        <v>2369</v>
      </c>
      <c r="D5242" t="s">
        <v>2631</v>
      </c>
      <c r="E5242" s="2">
        <v>45118.58819444444</v>
      </c>
      <c r="F5242" t="s">
        <v>2972</v>
      </c>
      <c r="G5242">
        <v>0</v>
      </c>
      <c r="H5242">
        <v>0</v>
      </c>
      <c r="I5242">
        <v>0</v>
      </c>
      <c r="J5242" t="s">
        <v>2631</v>
      </c>
      <c r="K5242">
        <v>1</v>
      </c>
      <c r="L5242" s="2">
        <v>45118.58819444444</v>
      </c>
      <c r="M5242" t="s">
        <v>5272</v>
      </c>
      <c r="N5242">
        <v>2</v>
      </c>
      <c r="O5242">
        <v>1</v>
      </c>
      <c r="P5242">
        <v>0</v>
      </c>
      <c r="Q5242" t="s">
        <v>5519</v>
      </c>
      <c r="R5242" t="s">
        <v>5543</v>
      </c>
      <c r="S5242" t="s">
        <v>5566</v>
      </c>
      <c r="T5242" t="s">
        <v>5588</v>
      </c>
      <c r="U5242" t="s">
        <v>5595</v>
      </c>
      <c r="V5242" t="s">
        <v>5519</v>
      </c>
      <c r="W5242">
        <v>0</v>
      </c>
      <c r="Y5242">
        <v>0</v>
      </c>
      <c r="Z5242">
        <v>0</v>
      </c>
      <c r="AA5242" t="s">
        <v>5601</v>
      </c>
      <c r="AB5242">
        <v>1</v>
      </c>
      <c r="AC5242">
        <v>1467</v>
      </c>
      <c r="AD5242">
        <v>61.16</v>
      </c>
      <c r="AE5242">
        <v>61.16</v>
      </c>
      <c r="AF5242">
        <v>0</v>
      </c>
      <c r="AG5242">
        <v>1</v>
      </c>
      <c r="AH5242">
        <v>0</v>
      </c>
      <c r="AI5242">
        <v>0</v>
      </c>
      <c r="AJ5242">
        <v>0</v>
      </c>
      <c r="AK5242">
        <v>0</v>
      </c>
      <c r="AL5242" t="s">
        <v>98</v>
      </c>
      <c r="AM5242">
        <v>0</v>
      </c>
      <c r="AN5242">
        <v>0</v>
      </c>
      <c r="AP5242">
        <v>1</v>
      </c>
      <c r="AQ5242" t="s">
        <v>5622</v>
      </c>
      <c r="AR5242">
        <v>2023</v>
      </c>
      <c r="AS5242">
        <v>2</v>
      </c>
      <c r="AT5242" t="s">
        <v>5688</v>
      </c>
      <c r="AU5242">
        <v>11</v>
      </c>
      <c r="AV5242">
        <v>0</v>
      </c>
      <c r="AW5242">
        <v>0</v>
      </c>
      <c r="AX5242">
        <v>1</v>
      </c>
      <c r="AY5242">
        <v>1</v>
      </c>
      <c r="BD5242" t="s">
        <v>5700</v>
      </c>
      <c r="BE5242">
        <v>1</v>
      </c>
      <c r="BF5242">
        <v>0</v>
      </c>
      <c r="BH5242">
        <v>1</v>
      </c>
      <c r="BI5242" t="s">
        <v>5706</v>
      </c>
    </row>
    <row r="5243" spans="1:61">
      <c r="A5243" t="s">
        <v>63</v>
      </c>
      <c r="B5243" t="s">
        <v>98</v>
      </c>
      <c r="C5243" t="s">
        <v>2370</v>
      </c>
      <c r="D5243" t="s">
        <v>2612</v>
      </c>
      <c r="E5243" s="2">
        <v>45061.93075231482</v>
      </c>
      <c r="F5243" t="s">
        <v>2973</v>
      </c>
      <c r="G5243">
        <v>0</v>
      </c>
      <c r="H5243">
        <v>0</v>
      </c>
      <c r="I5243">
        <v>0</v>
      </c>
      <c r="J5243" t="s">
        <v>2612</v>
      </c>
      <c r="L5243" s="2">
        <v>45061.93075231482</v>
      </c>
      <c r="M5243" t="s">
        <v>5273</v>
      </c>
      <c r="N5243">
        <v>2</v>
      </c>
      <c r="O5243">
        <v>0</v>
      </c>
      <c r="P5243">
        <v>1</v>
      </c>
      <c r="Q5243" t="s">
        <v>5519</v>
      </c>
      <c r="R5243" t="s">
        <v>5528</v>
      </c>
      <c r="S5243" t="s">
        <v>5566</v>
      </c>
      <c r="T5243" t="s">
        <v>5588</v>
      </c>
      <c r="U5243" t="s">
        <v>5595</v>
      </c>
      <c r="V5243" t="s">
        <v>5519</v>
      </c>
      <c r="W5243">
        <v>0</v>
      </c>
      <c r="Y5243">
        <v>0</v>
      </c>
      <c r="Z5243">
        <v>0</v>
      </c>
      <c r="AA5243" t="s">
        <v>2973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M5243">
        <v>0</v>
      </c>
      <c r="AN5243">
        <v>0</v>
      </c>
      <c r="AP5243">
        <v>1</v>
      </c>
      <c r="AQ5243">
        <f>=&gt; applied</f>
        <v>0</v>
      </c>
      <c r="AR5243">
        <v>2023</v>
      </c>
      <c r="AV5243">
        <v>0</v>
      </c>
      <c r="AW5243">
        <v>0</v>
      </c>
      <c r="AX5243">
        <v>1</v>
      </c>
      <c r="AY5243">
        <v>1</v>
      </c>
      <c r="BD5243" t="s">
        <v>5700</v>
      </c>
      <c r="BE5243">
        <v>1</v>
      </c>
      <c r="BF5243">
        <v>0</v>
      </c>
      <c r="BH5243">
        <v>1</v>
      </c>
      <c r="BI5243" t="s">
        <v>5704</v>
      </c>
    </row>
    <row r="5244" spans="1:61">
      <c r="A5244" t="s">
        <v>62</v>
      </c>
      <c r="B5244" t="s">
        <v>97</v>
      </c>
      <c r="C5244" t="s">
        <v>2370</v>
      </c>
      <c r="D5244" t="s">
        <v>2612</v>
      </c>
      <c r="E5244" s="2">
        <v>45069.4103587963</v>
      </c>
      <c r="F5244" t="s">
        <v>2972</v>
      </c>
      <c r="G5244">
        <v>0</v>
      </c>
      <c r="H5244">
        <v>0</v>
      </c>
      <c r="I5244">
        <v>0</v>
      </c>
      <c r="J5244" t="s">
        <v>2612</v>
      </c>
      <c r="K5244">
        <v>1</v>
      </c>
      <c r="L5244" s="2">
        <v>45069.4103587963</v>
      </c>
      <c r="M5244" t="s">
        <v>5273</v>
      </c>
      <c r="N5244">
        <v>2</v>
      </c>
      <c r="O5244">
        <v>1</v>
      </c>
      <c r="P5244">
        <v>0</v>
      </c>
      <c r="Q5244" t="s">
        <v>5519</v>
      </c>
      <c r="R5244" t="s">
        <v>5528</v>
      </c>
      <c r="S5244" t="s">
        <v>5566</v>
      </c>
      <c r="T5244" t="s">
        <v>5588</v>
      </c>
      <c r="U5244" t="s">
        <v>5595</v>
      </c>
      <c r="V5244" t="s">
        <v>5519</v>
      </c>
      <c r="W5244">
        <v>0</v>
      </c>
      <c r="Y5244">
        <v>0</v>
      </c>
      <c r="Z5244">
        <v>0</v>
      </c>
      <c r="AA5244" t="s">
        <v>5601</v>
      </c>
      <c r="AB5244">
        <v>1</v>
      </c>
      <c r="AC5244">
        <v>179</v>
      </c>
      <c r="AD5244">
        <v>7.48</v>
      </c>
      <c r="AE5244">
        <v>7.48</v>
      </c>
      <c r="AF5244">
        <v>0</v>
      </c>
      <c r="AG5244">
        <v>1</v>
      </c>
      <c r="AH5244">
        <v>0</v>
      </c>
      <c r="AI5244">
        <v>0</v>
      </c>
      <c r="AJ5244">
        <v>0</v>
      </c>
      <c r="AK5244">
        <v>0</v>
      </c>
      <c r="AL5244" t="s">
        <v>98</v>
      </c>
      <c r="AM5244">
        <v>0</v>
      </c>
      <c r="AN5244">
        <v>0</v>
      </c>
      <c r="AP5244">
        <v>1</v>
      </c>
      <c r="AQ5244" t="s">
        <v>5622</v>
      </c>
      <c r="AR5244">
        <v>2023</v>
      </c>
      <c r="AS5244">
        <v>2</v>
      </c>
      <c r="AT5244" t="s">
        <v>5688</v>
      </c>
      <c r="AU5244">
        <v>11</v>
      </c>
      <c r="AV5244">
        <v>0</v>
      </c>
      <c r="AW5244">
        <v>0</v>
      </c>
      <c r="AX5244">
        <v>1</v>
      </c>
      <c r="AY5244">
        <v>1</v>
      </c>
      <c r="BD5244" t="s">
        <v>5700</v>
      </c>
      <c r="BE5244">
        <v>1</v>
      </c>
      <c r="BF5244">
        <v>0</v>
      </c>
      <c r="BH5244">
        <v>1</v>
      </c>
      <c r="BI5244" t="s">
        <v>5704</v>
      </c>
    </row>
    <row r="5245" spans="1:61">
      <c r="A5245" t="s">
        <v>63</v>
      </c>
      <c r="B5245" t="s">
        <v>98</v>
      </c>
      <c r="C5245" t="s">
        <v>2371</v>
      </c>
      <c r="D5245" t="s">
        <v>2618</v>
      </c>
      <c r="E5245" s="2">
        <v>45194.24861111111</v>
      </c>
      <c r="F5245" t="s">
        <v>2973</v>
      </c>
      <c r="G5245">
        <v>1</v>
      </c>
      <c r="H5245">
        <v>0</v>
      </c>
      <c r="I5245">
        <v>1</v>
      </c>
      <c r="J5245" t="s">
        <v>2988</v>
      </c>
      <c r="L5245" s="2">
        <v>45194.24513888889</v>
      </c>
      <c r="M5245" t="s">
        <v>5274</v>
      </c>
      <c r="N5245">
        <v>2</v>
      </c>
      <c r="O5245">
        <v>0</v>
      </c>
      <c r="P5245">
        <v>1</v>
      </c>
      <c r="Q5245" t="s">
        <v>5523</v>
      </c>
      <c r="R5245" t="s">
        <v>5534</v>
      </c>
      <c r="S5245" t="s">
        <v>5570</v>
      </c>
      <c r="T5245" t="s">
        <v>5566</v>
      </c>
      <c r="V5245" t="s">
        <v>5523</v>
      </c>
      <c r="W5245">
        <v>1</v>
      </c>
      <c r="Y5245">
        <v>0</v>
      </c>
      <c r="Z5245">
        <v>0</v>
      </c>
      <c r="AA5245" t="s">
        <v>2973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>
        <v>0</v>
      </c>
      <c r="AI5245">
        <v>0</v>
      </c>
      <c r="AJ5245">
        <v>0</v>
      </c>
      <c r="AK5245">
        <v>0</v>
      </c>
      <c r="AM5245">
        <v>1</v>
      </c>
      <c r="AN5245">
        <v>0</v>
      </c>
      <c r="AP5245">
        <v>0</v>
      </c>
      <c r="AQ5245">
        <f>=&gt; applied</f>
        <v>0</v>
      </c>
      <c r="AR5245">
        <v>2023</v>
      </c>
      <c r="AV5245">
        <v>0</v>
      </c>
      <c r="AW5245">
        <v>0</v>
      </c>
      <c r="AX5245">
        <v>1</v>
      </c>
      <c r="AY5245">
        <v>0</v>
      </c>
      <c r="BD5245" t="s">
        <v>5700</v>
      </c>
      <c r="BE5245">
        <v>1</v>
      </c>
      <c r="BF5245">
        <v>0</v>
      </c>
    </row>
    <row r="5246" spans="1:61">
      <c r="A5246" t="s">
        <v>70</v>
      </c>
      <c r="B5246" t="s">
        <v>97</v>
      </c>
      <c r="C5246" t="s">
        <v>2372</v>
      </c>
      <c r="D5246" t="s">
        <v>2621</v>
      </c>
      <c r="E5246" s="2">
        <v>44997.43333333333</v>
      </c>
      <c r="F5246" t="s">
        <v>2972</v>
      </c>
      <c r="G5246">
        <v>0</v>
      </c>
      <c r="H5246">
        <v>0</v>
      </c>
      <c r="I5246">
        <v>0</v>
      </c>
      <c r="J5246" t="s">
        <v>2621</v>
      </c>
      <c r="K5246">
        <v>1</v>
      </c>
      <c r="L5246" s="2">
        <v>44997.43333333333</v>
      </c>
      <c r="M5246" t="s">
        <v>5275</v>
      </c>
      <c r="N5246">
        <v>3</v>
      </c>
      <c r="O5246">
        <v>0</v>
      </c>
      <c r="P5246">
        <v>1</v>
      </c>
      <c r="Q5246" t="s">
        <v>5520</v>
      </c>
      <c r="R5246" t="s">
        <v>5540</v>
      </c>
      <c r="S5246" t="s">
        <v>5566</v>
      </c>
      <c r="T5246" t="s">
        <v>5588</v>
      </c>
      <c r="U5246" t="s">
        <v>5595</v>
      </c>
      <c r="V5246" t="s">
        <v>5520</v>
      </c>
      <c r="W5246">
        <v>1</v>
      </c>
      <c r="Y5246">
        <v>1</v>
      </c>
      <c r="Z5246">
        <v>0</v>
      </c>
      <c r="AA5246" t="s">
        <v>5601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M5246">
        <v>1</v>
      </c>
      <c r="AN5246">
        <v>0</v>
      </c>
      <c r="AP5246">
        <v>0</v>
      </c>
      <c r="AQ5246">
        <f>=&gt; out of process</f>
        <v>0</v>
      </c>
      <c r="AR5246">
        <v>2023</v>
      </c>
      <c r="AV5246">
        <v>0</v>
      </c>
      <c r="AW5246">
        <v>0</v>
      </c>
      <c r="AX5246">
        <v>0</v>
      </c>
      <c r="AY5246">
        <v>1</v>
      </c>
      <c r="AZ5246" t="s">
        <v>5695</v>
      </c>
      <c r="BA5246">
        <v>11</v>
      </c>
      <c r="BB5246">
        <v>0</v>
      </c>
      <c r="BC5246" t="s">
        <v>5699</v>
      </c>
      <c r="BD5246" t="s">
        <v>5700</v>
      </c>
      <c r="BE5246">
        <v>1</v>
      </c>
      <c r="BF5246">
        <v>0</v>
      </c>
      <c r="BH5246">
        <v>1</v>
      </c>
      <c r="BI5246" t="s">
        <v>5708</v>
      </c>
    </row>
    <row r="5247" spans="1:61">
      <c r="A5247" t="s">
        <v>63</v>
      </c>
      <c r="B5247" t="s">
        <v>98</v>
      </c>
      <c r="C5247" t="s">
        <v>2372</v>
      </c>
      <c r="D5247" t="s">
        <v>2621</v>
      </c>
      <c r="E5247" t="s">
        <v>2940</v>
      </c>
      <c r="F5247" t="s">
        <v>2973</v>
      </c>
      <c r="G5247">
        <v>0</v>
      </c>
      <c r="H5247">
        <v>0</v>
      </c>
      <c r="I5247">
        <v>0</v>
      </c>
      <c r="J5247" t="s">
        <v>2621</v>
      </c>
      <c r="L5247" s="2">
        <v>45259.16875</v>
      </c>
      <c r="M5247" t="s">
        <v>5275</v>
      </c>
      <c r="N5247">
        <v>3</v>
      </c>
      <c r="O5247">
        <v>0</v>
      </c>
      <c r="P5247">
        <v>0</v>
      </c>
      <c r="Q5247" t="s">
        <v>5520</v>
      </c>
      <c r="R5247" t="s">
        <v>5540</v>
      </c>
      <c r="S5247" t="s">
        <v>5566</v>
      </c>
      <c r="T5247" t="s">
        <v>5588</v>
      </c>
      <c r="U5247" t="s">
        <v>5595</v>
      </c>
      <c r="V5247" t="s">
        <v>5520</v>
      </c>
      <c r="W5247">
        <v>1</v>
      </c>
      <c r="Y5247">
        <v>1</v>
      </c>
      <c r="Z5247">
        <v>0</v>
      </c>
      <c r="AA5247" t="s">
        <v>2973</v>
      </c>
      <c r="AB5247">
        <v>0</v>
      </c>
      <c r="AC5247">
        <v>6281</v>
      </c>
      <c r="AD5247">
        <v>261.74</v>
      </c>
      <c r="AE5247">
        <v>261.74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 t="s">
        <v>5611</v>
      </c>
      <c r="AM5247">
        <v>1</v>
      </c>
      <c r="AN5247">
        <v>0</v>
      </c>
      <c r="AP5247">
        <v>0</v>
      </c>
      <c r="AQ5247" t="s">
        <v>5624</v>
      </c>
      <c r="AR5247">
        <v>2023</v>
      </c>
      <c r="AV5247">
        <v>0</v>
      </c>
      <c r="AW5247">
        <v>0</v>
      </c>
      <c r="AX5247">
        <v>0</v>
      </c>
      <c r="AY5247">
        <v>1</v>
      </c>
      <c r="AZ5247" t="s">
        <v>5695</v>
      </c>
      <c r="BA5247">
        <v>0</v>
      </c>
      <c r="BB5247">
        <v>1</v>
      </c>
      <c r="BC5247" t="s">
        <v>5699</v>
      </c>
      <c r="BD5247" t="s">
        <v>5700</v>
      </c>
      <c r="BE5247">
        <v>1</v>
      </c>
      <c r="BF5247">
        <v>0</v>
      </c>
      <c r="BH5247">
        <v>1</v>
      </c>
      <c r="BI5247" t="s">
        <v>5708</v>
      </c>
    </row>
    <row r="5248" spans="1:61">
      <c r="A5248" t="s">
        <v>70</v>
      </c>
      <c r="B5248" t="s">
        <v>99</v>
      </c>
      <c r="C5248" t="s">
        <v>2372</v>
      </c>
      <c r="D5248" t="s">
        <v>2621</v>
      </c>
      <c r="E5248" t="s">
        <v>2941</v>
      </c>
      <c r="F5248" t="s">
        <v>2974</v>
      </c>
      <c r="G5248">
        <v>0</v>
      </c>
      <c r="H5248">
        <v>0</v>
      </c>
      <c r="I5248">
        <v>0</v>
      </c>
      <c r="J5248" t="s">
        <v>2621</v>
      </c>
      <c r="K5248">
        <v>1</v>
      </c>
      <c r="L5248" s="2">
        <v>45259.37777777778</v>
      </c>
      <c r="M5248" t="s">
        <v>5275</v>
      </c>
      <c r="N5248">
        <v>3</v>
      </c>
      <c r="O5248">
        <v>1</v>
      </c>
      <c r="P5248">
        <v>0</v>
      </c>
      <c r="Q5248" t="s">
        <v>5520</v>
      </c>
      <c r="R5248" t="s">
        <v>5540</v>
      </c>
      <c r="S5248" t="s">
        <v>5566</v>
      </c>
      <c r="T5248" t="s">
        <v>5588</v>
      </c>
      <c r="U5248" t="s">
        <v>5595</v>
      </c>
      <c r="V5248" t="s">
        <v>5520</v>
      </c>
      <c r="W5248">
        <v>1</v>
      </c>
      <c r="Y5248">
        <v>1</v>
      </c>
      <c r="Z5248">
        <v>0</v>
      </c>
      <c r="AA5248" t="s">
        <v>5600</v>
      </c>
      <c r="AB5248">
        <v>1</v>
      </c>
      <c r="AC5248">
        <v>5</v>
      </c>
      <c r="AD5248">
        <v>0.21</v>
      </c>
      <c r="AE5248">
        <v>261.95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 t="s">
        <v>98</v>
      </c>
      <c r="AM5248">
        <v>1</v>
      </c>
      <c r="AN5248">
        <v>0</v>
      </c>
      <c r="AP5248">
        <v>0</v>
      </c>
      <c r="AQ5248" t="s">
        <v>5620</v>
      </c>
      <c r="AR5248">
        <v>2023</v>
      </c>
      <c r="AS5248">
        <v>1</v>
      </c>
      <c r="AT5248" t="s">
        <v>5688</v>
      </c>
      <c r="AU5248">
        <v>11</v>
      </c>
      <c r="AV5248">
        <v>0</v>
      </c>
      <c r="AW5248">
        <v>0</v>
      </c>
      <c r="AX5248">
        <v>0</v>
      </c>
      <c r="AY5248">
        <v>1</v>
      </c>
      <c r="AZ5248" t="s">
        <v>5695</v>
      </c>
      <c r="BA5248">
        <v>1</v>
      </c>
      <c r="BB5248">
        <v>1</v>
      </c>
      <c r="BC5248" t="s">
        <v>5699</v>
      </c>
      <c r="BD5248" t="s">
        <v>5700</v>
      </c>
      <c r="BE5248">
        <v>1</v>
      </c>
      <c r="BF5248">
        <v>0</v>
      </c>
      <c r="BH5248">
        <v>1</v>
      </c>
      <c r="BI5248" t="s">
        <v>5708</v>
      </c>
    </row>
    <row r="5249" spans="1:61">
      <c r="A5249" t="s">
        <v>63</v>
      </c>
      <c r="B5249" t="s">
        <v>98</v>
      </c>
      <c r="C5249" t="s">
        <v>2373</v>
      </c>
      <c r="D5249" t="s">
        <v>2613</v>
      </c>
      <c r="E5249" s="2">
        <v>45025.90576388889</v>
      </c>
      <c r="F5249" t="s">
        <v>2973</v>
      </c>
      <c r="G5249">
        <v>0</v>
      </c>
      <c r="H5249">
        <v>0</v>
      </c>
      <c r="I5249">
        <v>0</v>
      </c>
      <c r="J5249" t="s">
        <v>2613</v>
      </c>
      <c r="L5249" s="2">
        <v>45025.90576388889</v>
      </c>
      <c r="M5249" t="s">
        <v>5276</v>
      </c>
      <c r="N5249">
        <v>1</v>
      </c>
      <c r="O5249">
        <v>1</v>
      </c>
      <c r="P5249">
        <v>1</v>
      </c>
      <c r="Q5249" t="s">
        <v>5519</v>
      </c>
      <c r="R5249" t="s">
        <v>5529</v>
      </c>
      <c r="S5249" t="s">
        <v>5567</v>
      </c>
      <c r="T5249" t="s">
        <v>5588</v>
      </c>
      <c r="U5249" t="s">
        <v>5596</v>
      </c>
      <c r="V5249" t="s">
        <v>5519</v>
      </c>
      <c r="W5249">
        <v>0</v>
      </c>
      <c r="Y5249">
        <v>0</v>
      </c>
      <c r="Z5249">
        <v>0</v>
      </c>
      <c r="AA5249" t="s">
        <v>2973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M5249">
        <v>1</v>
      </c>
      <c r="AN5249">
        <v>0</v>
      </c>
      <c r="AP5249">
        <v>0</v>
      </c>
      <c r="AQ5249">
        <f>=&gt; applied</f>
        <v>0</v>
      </c>
      <c r="AR5249">
        <v>2023</v>
      </c>
      <c r="AV5249">
        <v>0</v>
      </c>
      <c r="AW5249">
        <v>0</v>
      </c>
      <c r="AX5249">
        <v>1</v>
      </c>
      <c r="AY5249">
        <v>1</v>
      </c>
      <c r="BD5249" t="s">
        <v>5700</v>
      </c>
      <c r="BE5249">
        <v>1</v>
      </c>
      <c r="BF5249">
        <v>0</v>
      </c>
      <c r="BH5249">
        <v>1</v>
      </c>
      <c r="BI5249" t="s">
        <v>5705</v>
      </c>
    </row>
    <row r="5250" spans="1:61">
      <c r="A5250" t="s">
        <v>66</v>
      </c>
      <c r="B5250" t="s">
        <v>102</v>
      </c>
      <c r="C5250" t="s">
        <v>2374</v>
      </c>
      <c r="D5250" t="s">
        <v>2614</v>
      </c>
      <c r="E5250" s="2">
        <v>44711.40326388889</v>
      </c>
      <c r="F5250" t="s">
        <v>2977</v>
      </c>
      <c r="G5250">
        <v>0</v>
      </c>
      <c r="H5250">
        <v>0</v>
      </c>
      <c r="I5250">
        <v>1</v>
      </c>
      <c r="J5250" t="s">
        <v>2614</v>
      </c>
      <c r="L5250" s="2">
        <v>44711.40326388889</v>
      </c>
      <c r="M5250" t="s">
        <v>5277</v>
      </c>
      <c r="N5250">
        <v>12</v>
      </c>
      <c r="O5250">
        <v>0</v>
      </c>
      <c r="P5250">
        <v>0</v>
      </c>
      <c r="Q5250" t="s">
        <v>5520</v>
      </c>
      <c r="R5250" t="s">
        <v>5530</v>
      </c>
      <c r="S5250" t="s">
        <v>5567</v>
      </c>
      <c r="T5250" t="s">
        <v>5588</v>
      </c>
      <c r="U5250" t="s">
        <v>5596</v>
      </c>
      <c r="V5250" t="s">
        <v>5520</v>
      </c>
      <c r="W5250">
        <v>1</v>
      </c>
      <c r="Y5250">
        <v>1</v>
      </c>
      <c r="Z5250">
        <v>0</v>
      </c>
      <c r="AA5250" t="s">
        <v>5604</v>
      </c>
      <c r="AB5250">
        <v>0</v>
      </c>
      <c r="AC5250">
        <v>68</v>
      </c>
      <c r="AD5250">
        <v>2.85</v>
      </c>
      <c r="AE5250">
        <v>64.03</v>
      </c>
      <c r="AF5250">
        <v>1</v>
      </c>
      <c r="AG5250">
        <v>0</v>
      </c>
      <c r="AH5250">
        <v>2.850000000000001</v>
      </c>
      <c r="AI5250">
        <v>0</v>
      </c>
      <c r="AJ5250">
        <v>0</v>
      </c>
      <c r="AK5250">
        <v>0</v>
      </c>
      <c r="AM5250">
        <v>0</v>
      </c>
      <c r="AN5250">
        <v>0</v>
      </c>
      <c r="AP5250">
        <v>1</v>
      </c>
      <c r="AQ5250">
        <f>=&gt; hr interview</f>
        <v>0</v>
      </c>
      <c r="AR5250">
        <v>2022</v>
      </c>
      <c r="AV5250">
        <v>0</v>
      </c>
      <c r="AW5250">
        <v>0</v>
      </c>
      <c r="AX5250">
        <v>0</v>
      </c>
      <c r="AY5250">
        <v>1</v>
      </c>
      <c r="AZ5250" t="s">
        <v>5695</v>
      </c>
      <c r="BA5250">
        <v>2</v>
      </c>
      <c r="BB5250">
        <v>1</v>
      </c>
      <c r="BC5250" t="s">
        <v>5699</v>
      </c>
      <c r="BD5250" t="s">
        <v>5700</v>
      </c>
      <c r="BE5250">
        <v>1</v>
      </c>
      <c r="BF5250">
        <v>0</v>
      </c>
      <c r="BH5250">
        <v>1</v>
      </c>
      <c r="BI5250" t="s">
        <v>5704</v>
      </c>
    </row>
    <row r="5251" spans="1:61">
      <c r="A5251" t="s">
        <v>66</v>
      </c>
      <c r="B5251" t="s">
        <v>103</v>
      </c>
      <c r="C5251" t="s">
        <v>2374</v>
      </c>
      <c r="D5251" t="s">
        <v>2614</v>
      </c>
      <c r="E5251" s="2">
        <v>44712.64082175926</v>
      </c>
      <c r="F5251" t="s">
        <v>2978</v>
      </c>
      <c r="G5251">
        <v>0</v>
      </c>
      <c r="H5251">
        <v>0</v>
      </c>
      <c r="I5251">
        <v>1</v>
      </c>
      <c r="J5251" t="s">
        <v>2614</v>
      </c>
      <c r="L5251" s="2">
        <v>44712.64082175926</v>
      </c>
      <c r="M5251" t="s">
        <v>5277</v>
      </c>
      <c r="N5251">
        <v>12</v>
      </c>
      <c r="O5251">
        <v>0</v>
      </c>
      <c r="P5251">
        <v>0</v>
      </c>
      <c r="Q5251" t="s">
        <v>5520</v>
      </c>
      <c r="R5251" t="s">
        <v>5530</v>
      </c>
      <c r="S5251" t="s">
        <v>5567</v>
      </c>
      <c r="T5251" t="s">
        <v>5588</v>
      </c>
      <c r="U5251" t="s">
        <v>5596</v>
      </c>
      <c r="V5251" t="s">
        <v>5520</v>
      </c>
      <c r="W5251">
        <v>1</v>
      </c>
      <c r="Y5251">
        <v>1</v>
      </c>
      <c r="Z5251">
        <v>0</v>
      </c>
      <c r="AA5251" t="s">
        <v>5602</v>
      </c>
      <c r="AB5251">
        <v>0</v>
      </c>
      <c r="AC5251">
        <v>29</v>
      </c>
      <c r="AD5251">
        <v>1.24</v>
      </c>
      <c r="AE5251">
        <v>65.27</v>
      </c>
      <c r="AF5251">
        <v>1</v>
      </c>
      <c r="AG5251">
        <v>0</v>
      </c>
      <c r="AH5251">
        <v>4.089999999999996</v>
      </c>
      <c r="AI5251">
        <v>0</v>
      </c>
      <c r="AJ5251">
        <v>0</v>
      </c>
      <c r="AK5251">
        <v>0</v>
      </c>
      <c r="AL5251" t="s">
        <v>5614</v>
      </c>
      <c r="AM5251">
        <v>0</v>
      </c>
      <c r="AN5251">
        <v>0</v>
      </c>
      <c r="AP5251">
        <v>1</v>
      </c>
      <c r="AQ5251" t="s">
        <v>5632</v>
      </c>
      <c r="AR5251">
        <v>2022</v>
      </c>
      <c r="AV5251">
        <v>0</v>
      </c>
      <c r="AW5251">
        <v>0</v>
      </c>
      <c r="AX5251">
        <v>0</v>
      </c>
      <c r="AY5251">
        <v>1</v>
      </c>
      <c r="AZ5251" t="s">
        <v>5695</v>
      </c>
      <c r="BA5251">
        <v>4</v>
      </c>
      <c r="BB5251">
        <v>1</v>
      </c>
      <c r="BC5251" t="s">
        <v>5699</v>
      </c>
      <c r="BD5251" t="s">
        <v>5700</v>
      </c>
      <c r="BE5251">
        <v>1</v>
      </c>
      <c r="BF5251">
        <v>0</v>
      </c>
      <c r="BH5251">
        <v>1</v>
      </c>
      <c r="BI5251" t="s">
        <v>5704</v>
      </c>
    </row>
    <row r="5252" spans="1:61">
      <c r="A5252" t="s">
        <v>66</v>
      </c>
      <c r="B5252" t="s">
        <v>98</v>
      </c>
      <c r="C5252" t="s">
        <v>2374</v>
      </c>
      <c r="D5252" t="s">
        <v>2614</v>
      </c>
      <c r="E5252" s="2">
        <v>45134.76346064815</v>
      </c>
      <c r="F5252" t="s">
        <v>2973</v>
      </c>
      <c r="G5252">
        <v>0</v>
      </c>
      <c r="H5252">
        <v>0</v>
      </c>
      <c r="I5252">
        <v>1</v>
      </c>
      <c r="J5252" t="s">
        <v>2614</v>
      </c>
      <c r="L5252" s="2">
        <v>45134.76346064815</v>
      </c>
      <c r="M5252" t="s">
        <v>5277</v>
      </c>
      <c r="N5252">
        <v>12</v>
      </c>
      <c r="O5252">
        <v>0</v>
      </c>
      <c r="P5252">
        <v>0</v>
      </c>
      <c r="Q5252" t="s">
        <v>5520</v>
      </c>
      <c r="R5252" t="s">
        <v>5530</v>
      </c>
      <c r="S5252" t="s">
        <v>5567</v>
      </c>
      <c r="T5252" t="s">
        <v>5588</v>
      </c>
      <c r="U5252" t="s">
        <v>5596</v>
      </c>
      <c r="V5252" t="s">
        <v>5520</v>
      </c>
      <c r="W5252">
        <v>1</v>
      </c>
      <c r="Y5252">
        <v>1</v>
      </c>
      <c r="Z5252">
        <v>0</v>
      </c>
      <c r="AA5252" t="s">
        <v>2973</v>
      </c>
      <c r="AB5252">
        <v>0</v>
      </c>
      <c r="AC5252">
        <v>7</v>
      </c>
      <c r="AD5252">
        <v>0.29</v>
      </c>
      <c r="AE5252">
        <v>487.39</v>
      </c>
      <c r="AF5252">
        <v>1</v>
      </c>
      <c r="AG5252">
        <v>0</v>
      </c>
      <c r="AH5252">
        <v>426.21</v>
      </c>
      <c r="AI5252">
        <v>0</v>
      </c>
      <c r="AJ5252">
        <v>0</v>
      </c>
      <c r="AK5252">
        <v>0</v>
      </c>
      <c r="AL5252" t="s">
        <v>5612</v>
      </c>
      <c r="AM5252">
        <v>0</v>
      </c>
      <c r="AN5252">
        <v>0</v>
      </c>
      <c r="AP5252">
        <v>1</v>
      </c>
      <c r="AQ5252" t="s">
        <v>5635</v>
      </c>
      <c r="AR5252">
        <v>2022</v>
      </c>
      <c r="AV5252">
        <v>0</v>
      </c>
      <c r="AW5252">
        <v>0</v>
      </c>
      <c r="AX5252">
        <v>0</v>
      </c>
      <c r="AY5252">
        <v>1</v>
      </c>
      <c r="AZ5252" t="s">
        <v>5695</v>
      </c>
      <c r="BA5252">
        <v>0</v>
      </c>
      <c r="BB5252">
        <v>1</v>
      </c>
      <c r="BC5252" t="s">
        <v>5699</v>
      </c>
      <c r="BD5252" t="s">
        <v>5700</v>
      </c>
      <c r="BE5252">
        <v>1</v>
      </c>
      <c r="BF5252">
        <v>0</v>
      </c>
      <c r="BH5252">
        <v>1</v>
      </c>
      <c r="BI5252" t="s">
        <v>5704</v>
      </c>
    </row>
    <row r="5253" spans="1:61">
      <c r="A5253" t="s">
        <v>62</v>
      </c>
      <c r="B5253" t="s">
        <v>99</v>
      </c>
      <c r="C5253" t="s">
        <v>2374</v>
      </c>
      <c r="D5253" t="s">
        <v>2614</v>
      </c>
      <c r="E5253" s="2">
        <v>45135.49622685185</v>
      </c>
      <c r="F5253" t="s">
        <v>2974</v>
      </c>
      <c r="G5253">
        <v>0</v>
      </c>
      <c r="H5253">
        <v>0</v>
      </c>
      <c r="I5253">
        <v>1</v>
      </c>
      <c r="J5253" t="s">
        <v>2614</v>
      </c>
      <c r="K5253">
        <v>1</v>
      </c>
      <c r="L5253" s="2">
        <v>45135.49622685185</v>
      </c>
      <c r="M5253" t="s">
        <v>5277</v>
      </c>
      <c r="N5253">
        <v>12</v>
      </c>
      <c r="O5253">
        <v>0</v>
      </c>
      <c r="P5253">
        <v>0</v>
      </c>
      <c r="Q5253" t="s">
        <v>5520</v>
      </c>
      <c r="R5253" t="s">
        <v>5530</v>
      </c>
      <c r="S5253" t="s">
        <v>5567</v>
      </c>
      <c r="T5253" t="s">
        <v>5588</v>
      </c>
      <c r="U5253" t="s">
        <v>5596</v>
      </c>
      <c r="V5253" t="s">
        <v>5520</v>
      </c>
      <c r="W5253">
        <v>1</v>
      </c>
      <c r="Y5253">
        <v>1</v>
      </c>
      <c r="Z5253">
        <v>0</v>
      </c>
      <c r="AA5253" t="s">
        <v>5600</v>
      </c>
      <c r="AB5253">
        <v>0</v>
      </c>
      <c r="AC5253">
        <v>17</v>
      </c>
      <c r="AD5253">
        <v>0.73</v>
      </c>
      <c r="AE5253">
        <v>488.12</v>
      </c>
      <c r="AF5253">
        <v>1</v>
      </c>
      <c r="AG5253">
        <v>0</v>
      </c>
      <c r="AH5253">
        <v>426.94</v>
      </c>
      <c r="AI5253">
        <v>0</v>
      </c>
      <c r="AJ5253">
        <v>0</v>
      </c>
      <c r="AK5253">
        <v>0</v>
      </c>
      <c r="AL5253" t="s">
        <v>98</v>
      </c>
      <c r="AM5253">
        <v>0</v>
      </c>
      <c r="AN5253">
        <v>0</v>
      </c>
      <c r="AP5253">
        <v>1</v>
      </c>
      <c r="AQ5253" t="s">
        <v>5620</v>
      </c>
      <c r="AR5253">
        <v>2022</v>
      </c>
      <c r="AV5253">
        <v>0</v>
      </c>
      <c r="AW5253">
        <v>0</v>
      </c>
      <c r="AX5253">
        <v>0</v>
      </c>
      <c r="AY5253">
        <v>1</v>
      </c>
      <c r="AZ5253" t="s">
        <v>5695</v>
      </c>
      <c r="BA5253">
        <v>1</v>
      </c>
      <c r="BB5253">
        <v>1</v>
      </c>
      <c r="BC5253" t="s">
        <v>5699</v>
      </c>
      <c r="BD5253" t="s">
        <v>5700</v>
      </c>
      <c r="BE5253">
        <v>1</v>
      </c>
      <c r="BF5253">
        <v>0</v>
      </c>
      <c r="BH5253">
        <v>1</v>
      </c>
      <c r="BI5253" t="s">
        <v>5704</v>
      </c>
    </row>
    <row r="5254" spans="1:61">
      <c r="A5254" t="s">
        <v>62</v>
      </c>
      <c r="B5254" t="s">
        <v>97</v>
      </c>
      <c r="C5254" t="s">
        <v>2374</v>
      </c>
      <c r="D5254" t="s">
        <v>2614</v>
      </c>
      <c r="E5254" s="2">
        <v>45147.40098379629</v>
      </c>
      <c r="F5254" t="s">
        <v>2972</v>
      </c>
      <c r="G5254">
        <v>0</v>
      </c>
      <c r="H5254">
        <v>0</v>
      </c>
      <c r="I5254">
        <v>1</v>
      </c>
      <c r="J5254" t="s">
        <v>2614</v>
      </c>
      <c r="K5254">
        <v>1</v>
      </c>
      <c r="L5254" s="2">
        <v>45147.40098379629</v>
      </c>
      <c r="M5254" t="s">
        <v>5277</v>
      </c>
      <c r="N5254">
        <v>12</v>
      </c>
      <c r="O5254">
        <v>1</v>
      </c>
      <c r="P5254">
        <v>0</v>
      </c>
      <c r="Q5254" t="s">
        <v>5520</v>
      </c>
      <c r="R5254" t="s">
        <v>5530</v>
      </c>
      <c r="S5254" t="s">
        <v>5567</v>
      </c>
      <c r="T5254" t="s">
        <v>5588</v>
      </c>
      <c r="U5254" t="s">
        <v>5596</v>
      </c>
      <c r="V5254" t="s">
        <v>5520</v>
      </c>
      <c r="W5254">
        <v>1</v>
      </c>
      <c r="Y5254">
        <v>1</v>
      </c>
      <c r="Z5254">
        <v>0</v>
      </c>
      <c r="AA5254" t="s">
        <v>5601</v>
      </c>
      <c r="AB5254">
        <v>1</v>
      </c>
      <c r="AC5254">
        <v>285</v>
      </c>
      <c r="AD5254">
        <v>11.9</v>
      </c>
      <c r="AE5254">
        <v>500.02</v>
      </c>
      <c r="AF5254">
        <v>1</v>
      </c>
      <c r="AG5254">
        <v>0</v>
      </c>
      <c r="AH5254">
        <v>438.84</v>
      </c>
      <c r="AI5254">
        <v>0</v>
      </c>
      <c r="AJ5254">
        <v>0</v>
      </c>
      <c r="AK5254">
        <v>0</v>
      </c>
      <c r="AL5254" t="s">
        <v>5610</v>
      </c>
      <c r="AM5254">
        <v>0</v>
      </c>
      <c r="AN5254">
        <v>0</v>
      </c>
      <c r="AP5254">
        <v>1</v>
      </c>
      <c r="AQ5254" t="s">
        <v>5621</v>
      </c>
      <c r="AR5254">
        <v>2022</v>
      </c>
      <c r="AV5254">
        <v>0</v>
      </c>
      <c r="AW5254">
        <v>0</v>
      </c>
      <c r="AX5254">
        <v>0</v>
      </c>
      <c r="AY5254">
        <v>1</v>
      </c>
      <c r="AZ5254" t="s">
        <v>5695</v>
      </c>
      <c r="BA5254">
        <v>11</v>
      </c>
      <c r="BB5254">
        <v>0</v>
      </c>
      <c r="BC5254" t="s">
        <v>5699</v>
      </c>
      <c r="BD5254" t="s">
        <v>5700</v>
      </c>
      <c r="BE5254">
        <v>1</v>
      </c>
      <c r="BF5254">
        <v>0</v>
      </c>
      <c r="BH5254">
        <v>1</v>
      </c>
      <c r="BI5254" t="s">
        <v>5704</v>
      </c>
    </row>
    <row r="5255" spans="1:61">
      <c r="A5255" t="s">
        <v>63</v>
      </c>
      <c r="B5255" t="s">
        <v>98</v>
      </c>
      <c r="C5255" t="s">
        <v>2375</v>
      </c>
      <c r="D5255" t="s">
        <v>2668</v>
      </c>
      <c r="E5255" s="2">
        <v>44967.44331018518</v>
      </c>
      <c r="F5255" t="s">
        <v>2973</v>
      </c>
      <c r="G5255">
        <v>1</v>
      </c>
      <c r="H5255">
        <v>0</v>
      </c>
      <c r="I5255">
        <v>1</v>
      </c>
      <c r="J5255" t="s">
        <v>2993</v>
      </c>
      <c r="L5255" s="2">
        <v>44967.43983796296</v>
      </c>
      <c r="M5255" t="s">
        <v>5278</v>
      </c>
      <c r="N5255">
        <v>5</v>
      </c>
      <c r="O5255">
        <v>0</v>
      </c>
      <c r="P5255">
        <v>1</v>
      </c>
      <c r="Q5255" t="s">
        <v>5523</v>
      </c>
      <c r="R5255" t="s">
        <v>5542</v>
      </c>
      <c r="S5255" t="s">
        <v>5582</v>
      </c>
      <c r="T5255" t="s">
        <v>5567</v>
      </c>
      <c r="V5255" t="s">
        <v>5523</v>
      </c>
      <c r="W5255">
        <v>1</v>
      </c>
      <c r="Y5255">
        <v>0</v>
      </c>
      <c r="Z5255">
        <v>0</v>
      </c>
      <c r="AA5255" t="s">
        <v>2973</v>
      </c>
      <c r="AB5255">
        <v>1</v>
      </c>
      <c r="AC5255">
        <v>0</v>
      </c>
      <c r="AD5255">
        <v>0</v>
      </c>
      <c r="AE5255">
        <v>0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M5255">
        <v>1</v>
      </c>
      <c r="AN5255">
        <v>0</v>
      </c>
      <c r="AP5255">
        <v>0</v>
      </c>
      <c r="AQ5255">
        <f>=&gt; applied</f>
        <v>0</v>
      </c>
      <c r="AR5255">
        <v>2023</v>
      </c>
      <c r="AV5255">
        <v>0</v>
      </c>
      <c r="AW5255">
        <v>0</v>
      </c>
      <c r="AX5255">
        <v>1</v>
      </c>
      <c r="AY5255">
        <v>0</v>
      </c>
      <c r="BD5255" t="s">
        <v>5700</v>
      </c>
      <c r="BE5255">
        <v>1</v>
      </c>
      <c r="BF5255">
        <v>0</v>
      </c>
      <c r="BH5255">
        <v>1</v>
      </c>
      <c r="BI5255" t="s">
        <v>5709</v>
      </c>
    </row>
    <row r="5256" spans="1:61">
      <c r="A5256" t="s">
        <v>63</v>
      </c>
      <c r="B5256" t="s">
        <v>100</v>
      </c>
      <c r="C5256" t="s">
        <v>2376</v>
      </c>
      <c r="D5256" t="s">
        <v>2618</v>
      </c>
      <c r="E5256" s="2">
        <v>45271.68055555555</v>
      </c>
      <c r="F5256" t="s">
        <v>2975</v>
      </c>
      <c r="G5256">
        <v>0</v>
      </c>
      <c r="H5256">
        <v>0</v>
      </c>
      <c r="I5256">
        <v>0</v>
      </c>
      <c r="J5256" t="s">
        <v>2618</v>
      </c>
      <c r="L5256" s="2">
        <v>45271.68055555555</v>
      </c>
      <c r="M5256" t="s">
        <v>5279</v>
      </c>
      <c r="N5256">
        <v>2</v>
      </c>
      <c r="O5256">
        <v>1</v>
      </c>
      <c r="P5256">
        <v>1</v>
      </c>
      <c r="Q5256" t="s">
        <v>5525</v>
      </c>
      <c r="R5256" t="s">
        <v>5539</v>
      </c>
      <c r="S5256" t="s">
        <v>5566</v>
      </c>
      <c r="T5256" t="s">
        <v>5588</v>
      </c>
      <c r="U5256" t="s">
        <v>5595</v>
      </c>
      <c r="V5256" t="s">
        <v>5525</v>
      </c>
      <c r="W5256">
        <v>0</v>
      </c>
      <c r="X5256" s="2">
        <v>45238</v>
      </c>
      <c r="Y5256">
        <v>0</v>
      </c>
      <c r="Z5256">
        <v>0</v>
      </c>
      <c r="AA5256" t="s">
        <v>5601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0</v>
      </c>
      <c r="AM5256">
        <v>1</v>
      </c>
      <c r="AN5256">
        <v>0</v>
      </c>
      <c r="AP5256">
        <v>0</v>
      </c>
      <c r="AQ5256">
        <f>=&gt; out of process</f>
        <v>0</v>
      </c>
      <c r="AR5256">
        <v>2023</v>
      </c>
      <c r="AV5256">
        <v>0</v>
      </c>
      <c r="AW5256">
        <v>0</v>
      </c>
      <c r="AX5256">
        <v>0</v>
      </c>
      <c r="AY5256">
        <v>1</v>
      </c>
      <c r="AZ5256" t="s">
        <v>5698</v>
      </c>
      <c r="BA5256">
        <v>11</v>
      </c>
      <c r="BB5256">
        <v>0</v>
      </c>
      <c r="BC5256" t="s">
        <v>5699</v>
      </c>
      <c r="BD5256" t="s">
        <v>5700</v>
      </c>
      <c r="BE5256">
        <v>1</v>
      </c>
      <c r="BF5256">
        <v>0</v>
      </c>
      <c r="BH5256">
        <v>1</v>
      </c>
      <c r="BI5256" t="s">
        <v>5708</v>
      </c>
    </row>
    <row r="5257" spans="1:61">
      <c r="A5257" t="s">
        <v>63</v>
      </c>
      <c r="B5257" t="s">
        <v>98</v>
      </c>
      <c r="C5257" t="s">
        <v>2376</v>
      </c>
      <c r="D5257" t="s">
        <v>2618</v>
      </c>
      <c r="E5257" s="2">
        <v>45271.68055555555</v>
      </c>
      <c r="F5257" t="s">
        <v>2973</v>
      </c>
      <c r="G5257">
        <v>0</v>
      </c>
      <c r="H5257">
        <v>0</v>
      </c>
      <c r="I5257">
        <v>0</v>
      </c>
      <c r="J5257" t="s">
        <v>2618</v>
      </c>
      <c r="L5257" s="2">
        <v>45271.68055555555</v>
      </c>
      <c r="M5257" t="s">
        <v>5279</v>
      </c>
      <c r="N5257">
        <v>2</v>
      </c>
      <c r="O5257">
        <v>1</v>
      </c>
      <c r="P5257">
        <v>1</v>
      </c>
      <c r="Q5257" t="s">
        <v>5525</v>
      </c>
      <c r="R5257" t="s">
        <v>5539</v>
      </c>
      <c r="S5257" t="s">
        <v>5566</v>
      </c>
      <c r="T5257" t="s">
        <v>5588</v>
      </c>
      <c r="U5257" t="s">
        <v>5595</v>
      </c>
      <c r="V5257" t="s">
        <v>5525</v>
      </c>
      <c r="W5257">
        <v>0</v>
      </c>
      <c r="X5257" s="2">
        <v>45238</v>
      </c>
      <c r="Y5257">
        <v>0</v>
      </c>
      <c r="Z5257">
        <v>0</v>
      </c>
      <c r="AA5257" t="s">
        <v>2973</v>
      </c>
      <c r="AB5257">
        <v>1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 t="s">
        <v>5611</v>
      </c>
      <c r="AM5257">
        <v>1</v>
      </c>
      <c r="AN5257">
        <v>0</v>
      </c>
      <c r="AP5257">
        <v>0</v>
      </c>
      <c r="AQ5257" t="s">
        <v>5624</v>
      </c>
      <c r="AR5257">
        <v>2023</v>
      </c>
      <c r="AV5257">
        <v>0</v>
      </c>
      <c r="AW5257">
        <v>0</v>
      </c>
      <c r="AX5257">
        <v>0</v>
      </c>
      <c r="AY5257">
        <v>1</v>
      </c>
      <c r="AZ5257" t="s">
        <v>5698</v>
      </c>
      <c r="BA5257">
        <v>0</v>
      </c>
      <c r="BB5257">
        <v>1</v>
      </c>
      <c r="BC5257" t="s">
        <v>5699</v>
      </c>
      <c r="BD5257" t="s">
        <v>5700</v>
      </c>
      <c r="BE5257">
        <v>1</v>
      </c>
      <c r="BF5257">
        <v>0</v>
      </c>
      <c r="BH5257">
        <v>1</v>
      </c>
      <c r="BI5257" t="s">
        <v>5708</v>
      </c>
    </row>
    <row r="5258" spans="1:61">
      <c r="A5258" t="s">
        <v>70</v>
      </c>
      <c r="B5258" t="s">
        <v>109</v>
      </c>
      <c r="C5258" t="s">
        <v>2377</v>
      </c>
      <c r="D5258" t="s">
        <v>2618</v>
      </c>
      <c r="E5258" s="2">
        <v>45155.45886574074</v>
      </c>
      <c r="F5258" t="s">
        <v>2981</v>
      </c>
      <c r="G5258">
        <v>0</v>
      </c>
      <c r="H5258">
        <v>0</v>
      </c>
      <c r="I5258">
        <v>1</v>
      </c>
      <c r="J5258" t="s">
        <v>2618</v>
      </c>
      <c r="K5258">
        <v>1</v>
      </c>
      <c r="L5258" s="2">
        <v>45155.45886574074</v>
      </c>
      <c r="M5258" t="s">
        <v>5280</v>
      </c>
      <c r="N5258">
        <v>7</v>
      </c>
      <c r="O5258">
        <v>0</v>
      </c>
      <c r="P5258">
        <v>0</v>
      </c>
      <c r="Q5258" t="s">
        <v>5525</v>
      </c>
      <c r="R5258" t="s">
        <v>5539</v>
      </c>
      <c r="S5258" t="s">
        <v>5566</v>
      </c>
      <c r="T5258" t="s">
        <v>5588</v>
      </c>
      <c r="U5258" t="s">
        <v>5595</v>
      </c>
      <c r="V5258" t="s">
        <v>5525</v>
      </c>
      <c r="W5258">
        <v>0</v>
      </c>
      <c r="X5258" s="2">
        <v>45238</v>
      </c>
      <c r="Y5258">
        <v>0</v>
      </c>
      <c r="Z5258">
        <v>0</v>
      </c>
      <c r="AA5258" t="s">
        <v>5606</v>
      </c>
      <c r="AB5258">
        <v>0</v>
      </c>
      <c r="AC5258">
        <v>166</v>
      </c>
      <c r="AD5258">
        <v>6.93</v>
      </c>
      <c r="AE5258">
        <v>6.93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M5258">
        <v>0</v>
      </c>
      <c r="AN5258">
        <v>0</v>
      </c>
      <c r="AP5258">
        <v>1</v>
      </c>
      <c r="AQ5258">
        <f>=&gt; assessment</f>
        <v>0</v>
      </c>
      <c r="AR5258">
        <v>2023</v>
      </c>
      <c r="AV5258">
        <v>0</v>
      </c>
      <c r="AW5258">
        <v>0</v>
      </c>
      <c r="AX5258">
        <v>0</v>
      </c>
      <c r="AY5258">
        <v>1</v>
      </c>
      <c r="AZ5258" t="s">
        <v>5698</v>
      </c>
      <c r="BA5258">
        <v>5</v>
      </c>
      <c r="BB5258">
        <v>1</v>
      </c>
      <c r="BC5258" t="s">
        <v>5699</v>
      </c>
      <c r="BD5258" t="s">
        <v>5700</v>
      </c>
      <c r="BE5258">
        <v>1</v>
      </c>
      <c r="BF5258">
        <v>0</v>
      </c>
      <c r="BH5258">
        <v>1</v>
      </c>
      <c r="BI5258" t="s">
        <v>5708</v>
      </c>
    </row>
    <row r="5259" spans="1:61">
      <c r="A5259" t="s">
        <v>70</v>
      </c>
      <c r="B5259" t="s">
        <v>112</v>
      </c>
      <c r="C5259" t="s">
        <v>2377</v>
      </c>
      <c r="D5259" t="s">
        <v>2618</v>
      </c>
      <c r="E5259" s="2">
        <v>45159.5514699074</v>
      </c>
      <c r="F5259" t="s">
        <v>2979</v>
      </c>
      <c r="G5259">
        <v>0</v>
      </c>
      <c r="H5259">
        <v>0</v>
      </c>
      <c r="I5259">
        <v>1</v>
      </c>
      <c r="J5259" t="s">
        <v>2618</v>
      </c>
      <c r="K5259">
        <v>1</v>
      </c>
      <c r="L5259" s="2">
        <v>45159.5514699074</v>
      </c>
      <c r="M5259" t="s">
        <v>5280</v>
      </c>
      <c r="N5259">
        <v>7</v>
      </c>
      <c r="O5259">
        <v>0</v>
      </c>
      <c r="P5259">
        <v>0</v>
      </c>
      <c r="Q5259" t="s">
        <v>5525</v>
      </c>
      <c r="R5259" t="s">
        <v>5539</v>
      </c>
      <c r="S5259" t="s">
        <v>5566</v>
      </c>
      <c r="T5259" t="s">
        <v>5588</v>
      </c>
      <c r="U5259" t="s">
        <v>5595</v>
      </c>
      <c r="V5259" t="s">
        <v>5525</v>
      </c>
      <c r="W5259">
        <v>0</v>
      </c>
      <c r="X5259" s="2">
        <v>45238</v>
      </c>
      <c r="Y5259">
        <v>0</v>
      </c>
      <c r="Z5259">
        <v>0</v>
      </c>
      <c r="AA5259" t="s">
        <v>5604</v>
      </c>
      <c r="AB5259">
        <v>0</v>
      </c>
      <c r="AC5259">
        <v>98</v>
      </c>
      <c r="AD5259">
        <v>4.09</v>
      </c>
      <c r="AE5259">
        <v>11.02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 t="s">
        <v>5616</v>
      </c>
      <c r="AM5259">
        <v>0</v>
      </c>
      <c r="AN5259">
        <v>0</v>
      </c>
      <c r="AP5259">
        <v>1</v>
      </c>
      <c r="AQ5259" t="s">
        <v>5650</v>
      </c>
      <c r="AR5259">
        <v>2023</v>
      </c>
      <c r="AV5259">
        <v>0</v>
      </c>
      <c r="AW5259">
        <v>0</v>
      </c>
      <c r="AX5259">
        <v>0</v>
      </c>
      <c r="AY5259">
        <v>1</v>
      </c>
      <c r="AZ5259" t="s">
        <v>5698</v>
      </c>
      <c r="BA5259">
        <v>3</v>
      </c>
      <c r="BB5259">
        <v>1</v>
      </c>
      <c r="BC5259" t="s">
        <v>5699</v>
      </c>
      <c r="BD5259" t="s">
        <v>5700</v>
      </c>
      <c r="BE5259">
        <v>1</v>
      </c>
      <c r="BF5259">
        <v>0</v>
      </c>
      <c r="BH5259">
        <v>1</v>
      </c>
      <c r="BI5259" t="s">
        <v>5708</v>
      </c>
    </row>
    <row r="5260" spans="1:61">
      <c r="A5260" t="s">
        <v>70</v>
      </c>
      <c r="B5260" t="s">
        <v>98</v>
      </c>
      <c r="C5260" t="s">
        <v>2377</v>
      </c>
      <c r="D5260" t="s">
        <v>2618</v>
      </c>
      <c r="E5260" s="2">
        <v>45160.57993055556</v>
      </c>
      <c r="F5260" t="s">
        <v>2973</v>
      </c>
      <c r="G5260">
        <v>0</v>
      </c>
      <c r="H5260">
        <v>0</v>
      </c>
      <c r="I5260">
        <v>1</v>
      </c>
      <c r="J5260" t="s">
        <v>2618</v>
      </c>
      <c r="K5260">
        <v>1</v>
      </c>
      <c r="L5260" s="2">
        <v>45160.57993055556</v>
      </c>
      <c r="M5260" t="s">
        <v>5280</v>
      </c>
      <c r="N5260">
        <v>7</v>
      </c>
      <c r="O5260">
        <v>0</v>
      </c>
      <c r="P5260">
        <v>0</v>
      </c>
      <c r="Q5260" t="s">
        <v>5525</v>
      </c>
      <c r="R5260" t="s">
        <v>5539</v>
      </c>
      <c r="S5260" t="s">
        <v>5566</v>
      </c>
      <c r="T5260" t="s">
        <v>5588</v>
      </c>
      <c r="U5260" t="s">
        <v>5595</v>
      </c>
      <c r="V5260" t="s">
        <v>5525</v>
      </c>
      <c r="W5260">
        <v>0</v>
      </c>
      <c r="X5260" s="2">
        <v>45238</v>
      </c>
      <c r="Y5260">
        <v>0</v>
      </c>
      <c r="Z5260">
        <v>0</v>
      </c>
      <c r="AA5260" t="s">
        <v>2973</v>
      </c>
      <c r="AB5260">
        <v>0</v>
      </c>
      <c r="AC5260">
        <v>24</v>
      </c>
      <c r="AD5260">
        <v>1.03</v>
      </c>
      <c r="AE5260">
        <v>12.05</v>
      </c>
      <c r="AF5260">
        <v>0</v>
      </c>
      <c r="AG5260">
        <v>1</v>
      </c>
      <c r="AH5260">
        <v>0</v>
      </c>
      <c r="AI5260">
        <v>1.029999999999999</v>
      </c>
      <c r="AJ5260">
        <v>0</v>
      </c>
      <c r="AK5260">
        <v>0</v>
      </c>
      <c r="AL5260" t="s">
        <v>5614</v>
      </c>
      <c r="AM5260">
        <v>0</v>
      </c>
      <c r="AN5260">
        <v>0</v>
      </c>
      <c r="AP5260">
        <v>1</v>
      </c>
      <c r="AQ5260" t="s">
        <v>5629</v>
      </c>
      <c r="AR5260">
        <v>2023</v>
      </c>
      <c r="AV5260">
        <v>0</v>
      </c>
      <c r="AW5260">
        <v>0</v>
      </c>
      <c r="AX5260">
        <v>0</v>
      </c>
      <c r="AY5260">
        <v>1</v>
      </c>
      <c r="AZ5260" t="s">
        <v>5698</v>
      </c>
      <c r="BA5260">
        <v>0</v>
      </c>
      <c r="BB5260">
        <v>1</v>
      </c>
      <c r="BC5260" t="s">
        <v>5699</v>
      </c>
      <c r="BD5260" t="s">
        <v>5700</v>
      </c>
      <c r="BE5260">
        <v>1</v>
      </c>
      <c r="BF5260">
        <v>0</v>
      </c>
      <c r="BH5260">
        <v>1</v>
      </c>
      <c r="BI5260" t="s">
        <v>5708</v>
      </c>
    </row>
    <row r="5261" spans="1:61">
      <c r="A5261" t="s">
        <v>70</v>
      </c>
      <c r="B5261" t="s">
        <v>97</v>
      </c>
      <c r="C5261" t="s">
        <v>2377</v>
      </c>
      <c r="D5261" t="s">
        <v>2618</v>
      </c>
      <c r="E5261" s="2">
        <v>45161.45646990741</v>
      </c>
      <c r="F5261" t="s">
        <v>2972</v>
      </c>
      <c r="G5261">
        <v>0</v>
      </c>
      <c r="H5261">
        <v>0</v>
      </c>
      <c r="I5261">
        <v>1</v>
      </c>
      <c r="J5261" t="s">
        <v>2618</v>
      </c>
      <c r="K5261">
        <v>1</v>
      </c>
      <c r="L5261" s="2">
        <v>45161.45646990741</v>
      </c>
      <c r="M5261" t="s">
        <v>5280</v>
      </c>
      <c r="N5261">
        <v>7</v>
      </c>
      <c r="O5261">
        <v>1</v>
      </c>
      <c r="P5261">
        <v>0</v>
      </c>
      <c r="Q5261" t="s">
        <v>5525</v>
      </c>
      <c r="R5261" t="s">
        <v>5539</v>
      </c>
      <c r="S5261" t="s">
        <v>5566</v>
      </c>
      <c r="T5261" t="s">
        <v>5588</v>
      </c>
      <c r="U5261" t="s">
        <v>5595</v>
      </c>
      <c r="V5261" t="s">
        <v>5525</v>
      </c>
      <c r="W5261">
        <v>0</v>
      </c>
      <c r="X5261" s="2">
        <v>45238</v>
      </c>
      <c r="Y5261">
        <v>0</v>
      </c>
      <c r="Z5261">
        <v>0</v>
      </c>
      <c r="AA5261" t="s">
        <v>5601</v>
      </c>
      <c r="AB5261">
        <v>1</v>
      </c>
      <c r="AC5261">
        <v>21</v>
      </c>
      <c r="AD5261">
        <v>0.88</v>
      </c>
      <c r="AE5261">
        <v>12.93</v>
      </c>
      <c r="AF5261">
        <v>0</v>
      </c>
      <c r="AG5261">
        <v>1</v>
      </c>
      <c r="AH5261">
        <v>0</v>
      </c>
      <c r="AI5261">
        <v>1.91</v>
      </c>
      <c r="AJ5261">
        <v>0</v>
      </c>
      <c r="AK5261">
        <v>0</v>
      </c>
      <c r="AL5261" t="s">
        <v>98</v>
      </c>
      <c r="AM5261">
        <v>0</v>
      </c>
      <c r="AN5261">
        <v>0</v>
      </c>
      <c r="AP5261">
        <v>1</v>
      </c>
      <c r="AQ5261" t="s">
        <v>5622</v>
      </c>
      <c r="AR5261">
        <v>2023</v>
      </c>
      <c r="AS5261">
        <v>2</v>
      </c>
      <c r="AT5261" t="s">
        <v>5688</v>
      </c>
      <c r="AU5261">
        <v>16</v>
      </c>
      <c r="AV5261">
        <v>0</v>
      </c>
      <c r="AW5261">
        <v>0</v>
      </c>
      <c r="AX5261">
        <v>0</v>
      </c>
      <c r="AY5261">
        <v>1</v>
      </c>
      <c r="AZ5261" t="s">
        <v>5698</v>
      </c>
      <c r="BA5261">
        <v>11</v>
      </c>
      <c r="BB5261">
        <v>0</v>
      </c>
      <c r="BC5261" t="s">
        <v>5699</v>
      </c>
      <c r="BD5261" t="s">
        <v>5700</v>
      </c>
      <c r="BE5261">
        <v>1</v>
      </c>
      <c r="BF5261">
        <v>0</v>
      </c>
      <c r="BH5261">
        <v>1</v>
      </c>
      <c r="BI5261" t="s">
        <v>5708</v>
      </c>
    </row>
    <row r="5262" spans="1:61">
      <c r="A5262" t="s">
        <v>63</v>
      </c>
      <c r="B5262" t="s">
        <v>100</v>
      </c>
      <c r="C5262" t="s">
        <v>2378</v>
      </c>
      <c r="D5262" t="s">
        <v>2634</v>
      </c>
      <c r="E5262" t="s">
        <v>2942</v>
      </c>
      <c r="F5262" t="s">
        <v>2975</v>
      </c>
      <c r="G5262">
        <v>0</v>
      </c>
      <c r="H5262">
        <v>0</v>
      </c>
      <c r="I5262">
        <v>0</v>
      </c>
      <c r="J5262" t="s">
        <v>2634</v>
      </c>
      <c r="L5262" s="2">
        <v>45251.13263888889</v>
      </c>
      <c r="M5262" t="s">
        <v>5281</v>
      </c>
      <c r="N5262">
        <v>2</v>
      </c>
      <c r="O5262">
        <v>1</v>
      </c>
      <c r="P5262">
        <v>1</v>
      </c>
      <c r="Q5262" t="s">
        <v>5527</v>
      </c>
      <c r="R5262" t="s">
        <v>5546</v>
      </c>
      <c r="S5262" t="s">
        <v>5566</v>
      </c>
      <c r="T5262" t="s">
        <v>5588</v>
      </c>
      <c r="U5262" t="s">
        <v>5595</v>
      </c>
      <c r="V5262" t="s">
        <v>5599</v>
      </c>
      <c r="W5262">
        <v>1</v>
      </c>
      <c r="Y5262">
        <v>0</v>
      </c>
      <c r="Z5262">
        <v>0</v>
      </c>
      <c r="AA5262" t="s">
        <v>5601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1</v>
      </c>
      <c r="AH5262">
        <v>0</v>
      </c>
      <c r="AI5262">
        <v>0</v>
      </c>
      <c r="AJ5262">
        <v>0</v>
      </c>
      <c r="AK5262">
        <v>0</v>
      </c>
      <c r="AM5262">
        <v>1</v>
      </c>
      <c r="AN5262">
        <v>0</v>
      </c>
      <c r="AP5262">
        <v>0</v>
      </c>
      <c r="AQ5262">
        <f>=&gt; out of process</f>
        <v>0</v>
      </c>
      <c r="AR5262">
        <v>2023</v>
      </c>
      <c r="AV5262">
        <v>0</v>
      </c>
      <c r="AW5262">
        <v>0</v>
      </c>
      <c r="AX5262">
        <v>0</v>
      </c>
      <c r="AY5262">
        <v>0</v>
      </c>
      <c r="BA5262">
        <v>11</v>
      </c>
      <c r="BB5262">
        <v>0</v>
      </c>
      <c r="BC5262" t="s">
        <v>5699</v>
      </c>
      <c r="BD5262" t="s">
        <v>5700</v>
      </c>
      <c r="BE5262">
        <v>1</v>
      </c>
      <c r="BF5262">
        <v>0</v>
      </c>
      <c r="BH5262">
        <v>1</v>
      </c>
      <c r="BI5262" t="s">
        <v>5706</v>
      </c>
    </row>
    <row r="5263" spans="1:61">
      <c r="A5263" t="s">
        <v>63</v>
      </c>
      <c r="B5263" t="s">
        <v>98</v>
      </c>
      <c r="C5263" t="s">
        <v>2378</v>
      </c>
      <c r="D5263" t="s">
        <v>2634</v>
      </c>
      <c r="E5263" t="s">
        <v>2942</v>
      </c>
      <c r="F5263" t="s">
        <v>2973</v>
      </c>
      <c r="G5263">
        <v>0</v>
      </c>
      <c r="H5263">
        <v>0</v>
      </c>
      <c r="I5263">
        <v>0</v>
      </c>
      <c r="J5263" t="s">
        <v>2634</v>
      </c>
      <c r="L5263" s="2">
        <v>45251.13263888889</v>
      </c>
      <c r="M5263" t="s">
        <v>5281</v>
      </c>
      <c r="N5263">
        <v>2</v>
      </c>
      <c r="O5263">
        <v>1</v>
      </c>
      <c r="P5263">
        <v>1</v>
      </c>
      <c r="Q5263" t="s">
        <v>5527</v>
      </c>
      <c r="R5263" t="s">
        <v>5546</v>
      </c>
      <c r="S5263" t="s">
        <v>5566</v>
      </c>
      <c r="T5263" t="s">
        <v>5588</v>
      </c>
      <c r="U5263" t="s">
        <v>5595</v>
      </c>
      <c r="V5263" t="s">
        <v>5599</v>
      </c>
      <c r="W5263">
        <v>1</v>
      </c>
      <c r="Y5263">
        <v>0</v>
      </c>
      <c r="Z5263">
        <v>0</v>
      </c>
      <c r="AA5263" t="s">
        <v>2973</v>
      </c>
      <c r="AB5263">
        <v>1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0</v>
      </c>
      <c r="AI5263">
        <v>0</v>
      </c>
      <c r="AJ5263">
        <v>0</v>
      </c>
      <c r="AK5263">
        <v>0</v>
      </c>
      <c r="AL5263" t="s">
        <v>5611</v>
      </c>
      <c r="AM5263">
        <v>1</v>
      </c>
      <c r="AN5263">
        <v>0</v>
      </c>
      <c r="AP5263">
        <v>0</v>
      </c>
      <c r="AQ5263" t="s">
        <v>5624</v>
      </c>
      <c r="AR5263">
        <v>2023</v>
      </c>
      <c r="AV5263">
        <v>0</v>
      </c>
      <c r="AW5263">
        <v>0</v>
      </c>
      <c r="AX5263">
        <v>0</v>
      </c>
      <c r="AY5263">
        <v>0</v>
      </c>
      <c r="BA5263">
        <v>0</v>
      </c>
      <c r="BB5263">
        <v>1</v>
      </c>
      <c r="BC5263" t="s">
        <v>5699</v>
      </c>
      <c r="BD5263" t="s">
        <v>5700</v>
      </c>
      <c r="BE5263">
        <v>1</v>
      </c>
      <c r="BF5263">
        <v>0</v>
      </c>
      <c r="BH5263">
        <v>1</v>
      </c>
      <c r="BI5263" t="s">
        <v>5706</v>
      </c>
    </row>
    <row r="5264" spans="1:61">
      <c r="A5264" t="s">
        <v>63</v>
      </c>
      <c r="B5264" t="s">
        <v>98</v>
      </c>
      <c r="C5264" t="s">
        <v>2379</v>
      </c>
      <c r="D5264" t="s">
        <v>2612</v>
      </c>
      <c r="E5264" s="2">
        <v>45061.81758101852</v>
      </c>
      <c r="F5264" t="s">
        <v>2973</v>
      </c>
      <c r="G5264">
        <v>0</v>
      </c>
      <c r="H5264">
        <v>0</v>
      </c>
      <c r="I5264">
        <v>0</v>
      </c>
      <c r="J5264" t="s">
        <v>2612</v>
      </c>
      <c r="L5264" s="2">
        <v>45061.81758101852</v>
      </c>
      <c r="M5264" t="s">
        <v>5282</v>
      </c>
      <c r="N5264">
        <v>2</v>
      </c>
      <c r="O5264">
        <v>0</v>
      </c>
      <c r="P5264">
        <v>1</v>
      </c>
      <c r="Q5264" t="s">
        <v>5519</v>
      </c>
      <c r="R5264" t="s">
        <v>5528</v>
      </c>
      <c r="S5264" t="s">
        <v>5566</v>
      </c>
      <c r="T5264" t="s">
        <v>5588</v>
      </c>
      <c r="U5264" t="s">
        <v>5595</v>
      </c>
      <c r="V5264" t="s">
        <v>5519</v>
      </c>
      <c r="W5264">
        <v>0</v>
      </c>
      <c r="Y5264">
        <v>0</v>
      </c>
      <c r="Z5264">
        <v>0</v>
      </c>
      <c r="AA5264" t="s">
        <v>2973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M5264">
        <v>0</v>
      </c>
      <c r="AN5264">
        <v>0</v>
      </c>
      <c r="AP5264">
        <v>1</v>
      </c>
      <c r="AQ5264">
        <f>=&gt; applied</f>
        <v>0</v>
      </c>
      <c r="AR5264">
        <v>2023</v>
      </c>
      <c r="AV5264">
        <v>0</v>
      </c>
      <c r="AW5264">
        <v>0</v>
      </c>
      <c r="AX5264">
        <v>1</v>
      </c>
      <c r="AY5264">
        <v>1</v>
      </c>
      <c r="BD5264" t="s">
        <v>5700</v>
      </c>
      <c r="BE5264">
        <v>1</v>
      </c>
      <c r="BF5264">
        <v>0</v>
      </c>
      <c r="BH5264">
        <v>1</v>
      </c>
      <c r="BI5264" t="s">
        <v>5704</v>
      </c>
    </row>
    <row r="5265" spans="1:61">
      <c r="A5265" t="s">
        <v>62</v>
      </c>
      <c r="B5265" t="s">
        <v>97</v>
      </c>
      <c r="C5265" t="s">
        <v>2379</v>
      </c>
      <c r="D5265" t="s">
        <v>2612</v>
      </c>
      <c r="E5265" s="2">
        <v>45090.67025462963</v>
      </c>
      <c r="F5265" t="s">
        <v>2972</v>
      </c>
      <c r="G5265">
        <v>0</v>
      </c>
      <c r="H5265">
        <v>0</v>
      </c>
      <c r="I5265">
        <v>0</v>
      </c>
      <c r="J5265" t="s">
        <v>2612</v>
      </c>
      <c r="K5265">
        <v>1</v>
      </c>
      <c r="L5265" s="2">
        <v>45090.67025462963</v>
      </c>
      <c r="M5265" t="s">
        <v>5282</v>
      </c>
      <c r="N5265">
        <v>2</v>
      </c>
      <c r="O5265">
        <v>1</v>
      </c>
      <c r="P5265">
        <v>0</v>
      </c>
      <c r="Q5265" t="s">
        <v>5519</v>
      </c>
      <c r="R5265" t="s">
        <v>5528</v>
      </c>
      <c r="S5265" t="s">
        <v>5566</v>
      </c>
      <c r="T5265" t="s">
        <v>5588</v>
      </c>
      <c r="U5265" t="s">
        <v>5595</v>
      </c>
      <c r="V5265" t="s">
        <v>5519</v>
      </c>
      <c r="W5265">
        <v>0</v>
      </c>
      <c r="Y5265">
        <v>0</v>
      </c>
      <c r="Z5265">
        <v>0</v>
      </c>
      <c r="AA5265" t="s">
        <v>5601</v>
      </c>
      <c r="AB5265">
        <v>1</v>
      </c>
      <c r="AC5265">
        <v>692</v>
      </c>
      <c r="AD5265">
        <v>28.85</v>
      </c>
      <c r="AE5265">
        <v>28.85</v>
      </c>
      <c r="AF5265">
        <v>0</v>
      </c>
      <c r="AG5265">
        <v>1</v>
      </c>
      <c r="AH5265">
        <v>0</v>
      </c>
      <c r="AI5265">
        <v>0</v>
      </c>
      <c r="AJ5265">
        <v>0</v>
      </c>
      <c r="AK5265">
        <v>0</v>
      </c>
      <c r="AL5265" t="s">
        <v>98</v>
      </c>
      <c r="AM5265">
        <v>0</v>
      </c>
      <c r="AN5265">
        <v>0</v>
      </c>
      <c r="AP5265">
        <v>1</v>
      </c>
      <c r="AQ5265" t="s">
        <v>5622</v>
      </c>
      <c r="AR5265">
        <v>2023</v>
      </c>
      <c r="AS5265">
        <v>2</v>
      </c>
      <c r="AT5265" t="s">
        <v>5688</v>
      </c>
      <c r="AU5265">
        <v>11</v>
      </c>
      <c r="AV5265">
        <v>0</v>
      </c>
      <c r="AW5265">
        <v>0</v>
      </c>
      <c r="AX5265">
        <v>1</v>
      </c>
      <c r="AY5265">
        <v>1</v>
      </c>
      <c r="BD5265" t="s">
        <v>5700</v>
      </c>
      <c r="BE5265">
        <v>1</v>
      </c>
      <c r="BF5265">
        <v>0</v>
      </c>
      <c r="BH5265">
        <v>1</v>
      </c>
      <c r="BI5265" t="s">
        <v>5704</v>
      </c>
    </row>
    <row r="5266" spans="1:61">
      <c r="A5266" t="s">
        <v>63</v>
      </c>
      <c r="B5266" t="s">
        <v>98</v>
      </c>
      <c r="C5266" t="s">
        <v>2380</v>
      </c>
      <c r="D5266" t="s">
        <v>2612</v>
      </c>
      <c r="E5266" s="2">
        <v>45060.88017361111</v>
      </c>
      <c r="F5266" t="s">
        <v>2973</v>
      </c>
      <c r="G5266">
        <v>0</v>
      </c>
      <c r="H5266">
        <v>0</v>
      </c>
      <c r="I5266">
        <v>0</v>
      </c>
      <c r="J5266" t="s">
        <v>2612</v>
      </c>
      <c r="L5266" s="2">
        <v>45060.88017361111</v>
      </c>
      <c r="M5266" t="s">
        <v>5283</v>
      </c>
      <c r="N5266">
        <v>2</v>
      </c>
      <c r="O5266">
        <v>0</v>
      </c>
      <c r="P5266">
        <v>1</v>
      </c>
      <c r="Q5266" t="s">
        <v>5519</v>
      </c>
      <c r="R5266" t="s">
        <v>5528</v>
      </c>
      <c r="S5266" t="s">
        <v>5566</v>
      </c>
      <c r="T5266" t="s">
        <v>5588</v>
      </c>
      <c r="U5266" t="s">
        <v>5595</v>
      </c>
      <c r="V5266" t="s">
        <v>5519</v>
      </c>
      <c r="W5266">
        <v>0</v>
      </c>
      <c r="Y5266">
        <v>0</v>
      </c>
      <c r="Z5266">
        <v>0</v>
      </c>
      <c r="AA5266" t="s">
        <v>2973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M5266">
        <v>0</v>
      </c>
      <c r="AN5266">
        <v>0</v>
      </c>
      <c r="AP5266">
        <v>1</v>
      </c>
      <c r="AQ5266">
        <f>=&gt; applied</f>
        <v>0</v>
      </c>
      <c r="AR5266">
        <v>2023</v>
      </c>
      <c r="AV5266">
        <v>0</v>
      </c>
      <c r="AW5266">
        <v>0</v>
      </c>
      <c r="AX5266">
        <v>1</v>
      </c>
      <c r="AY5266">
        <v>1</v>
      </c>
      <c r="BD5266" t="s">
        <v>5700</v>
      </c>
      <c r="BE5266">
        <v>1</v>
      </c>
      <c r="BF5266">
        <v>0</v>
      </c>
      <c r="BH5266">
        <v>1</v>
      </c>
      <c r="BI5266" t="s">
        <v>5704</v>
      </c>
    </row>
    <row r="5267" spans="1:61">
      <c r="A5267" t="s">
        <v>62</v>
      </c>
      <c r="B5267" t="s">
        <v>97</v>
      </c>
      <c r="C5267" t="s">
        <v>2380</v>
      </c>
      <c r="D5267" t="s">
        <v>2612</v>
      </c>
      <c r="E5267" s="2">
        <v>45125.76724537037</v>
      </c>
      <c r="F5267" t="s">
        <v>2972</v>
      </c>
      <c r="G5267">
        <v>0</v>
      </c>
      <c r="H5267">
        <v>0</v>
      </c>
      <c r="I5267">
        <v>0</v>
      </c>
      <c r="J5267" t="s">
        <v>2612</v>
      </c>
      <c r="K5267">
        <v>1</v>
      </c>
      <c r="L5267" s="2">
        <v>45125.76724537037</v>
      </c>
      <c r="M5267" t="s">
        <v>5283</v>
      </c>
      <c r="N5267">
        <v>2</v>
      </c>
      <c r="O5267">
        <v>1</v>
      </c>
      <c r="P5267">
        <v>0</v>
      </c>
      <c r="Q5267" t="s">
        <v>5519</v>
      </c>
      <c r="R5267" t="s">
        <v>5528</v>
      </c>
      <c r="S5267" t="s">
        <v>5566</v>
      </c>
      <c r="T5267" t="s">
        <v>5588</v>
      </c>
      <c r="U5267" t="s">
        <v>5595</v>
      </c>
      <c r="V5267" t="s">
        <v>5519</v>
      </c>
      <c r="W5267">
        <v>0</v>
      </c>
      <c r="Y5267">
        <v>0</v>
      </c>
      <c r="Z5267">
        <v>0</v>
      </c>
      <c r="AA5267" t="s">
        <v>5601</v>
      </c>
      <c r="AB5267">
        <v>1</v>
      </c>
      <c r="AC5267">
        <v>1557</v>
      </c>
      <c r="AD5267">
        <v>64.89</v>
      </c>
      <c r="AE5267">
        <v>64.89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 t="s">
        <v>98</v>
      </c>
      <c r="AM5267">
        <v>0</v>
      </c>
      <c r="AN5267">
        <v>0</v>
      </c>
      <c r="AP5267">
        <v>1</v>
      </c>
      <c r="AQ5267" t="s">
        <v>5622</v>
      </c>
      <c r="AR5267">
        <v>2023</v>
      </c>
      <c r="AS5267">
        <v>2</v>
      </c>
      <c r="AT5267" t="s">
        <v>5688</v>
      </c>
      <c r="AU5267">
        <v>11</v>
      </c>
      <c r="AV5267">
        <v>0</v>
      </c>
      <c r="AW5267">
        <v>0</v>
      </c>
      <c r="AX5267">
        <v>1</v>
      </c>
      <c r="AY5267">
        <v>1</v>
      </c>
      <c r="BD5267" t="s">
        <v>5700</v>
      </c>
      <c r="BE5267">
        <v>1</v>
      </c>
      <c r="BF5267">
        <v>0</v>
      </c>
      <c r="BH5267">
        <v>1</v>
      </c>
      <c r="BI5267" t="s">
        <v>5704</v>
      </c>
    </row>
    <row r="5268" spans="1:61">
      <c r="A5268" t="s">
        <v>63</v>
      </c>
      <c r="B5268" t="s">
        <v>98</v>
      </c>
      <c r="C5268" t="s">
        <v>2381</v>
      </c>
      <c r="D5268" t="s">
        <v>2612</v>
      </c>
      <c r="E5268" s="2">
        <v>45061.4171412037</v>
      </c>
      <c r="F5268" t="s">
        <v>2973</v>
      </c>
      <c r="G5268">
        <v>0</v>
      </c>
      <c r="H5268">
        <v>0</v>
      </c>
      <c r="I5268">
        <v>0</v>
      </c>
      <c r="J5268" t="s">
        <v>2612</v>
      </c>
      <c r="L5268" s="2">
        <v>45061.4171412037</v>
      </c>
      <c r="M5268" t="s">
        <v>5284</v>
      </c>
      <c r="N5268">
        <v>2</v>
      </c>
      <c r="O5268">
        <v>0</v>
      </c>
      <c r="P5268">
        <v>1</v>
      </c>
      <c r="Q5268" t="s">
        <v>5519</v>
      </c>
      <c r="R5268" t="s">
        <v>5528</v>
      </c>
      <c r="S5268" t="s">
        <v>5566</v>
      </c>
      <c r="T5268" t="s">
        <v>5588</v>
      </c>
      <c r="U5268" t="s">
        <v>5595</v>
      </c>
      <c r="V5268" t="s">
        <v>5519</v>
      </c>
      <c r="W5268">
        <v>0</v>
      </c>
      <c r="Y5268">
        <v>0</v>
      </c>
      <c r="Z5268">
        <v>0</v>
      </c>
      <c r="AA5268" t="s">
        <v>2973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  <c r="AH5268">
        <v>0</v>
      </c>
      <c r="AI5268">
        <v>0</v>
      </c>
      <c r="AJ5268">
        <v>0</v>
      </c>
      <c r="AK5268">
        <v>0</v>
      </c>
      <c r="AM5268">
        <v>0</v>
      </c>
      <c r="AN5268">
        <v>0</v>
      </c>
      <c r="AP5268">
        <v>1</v>
      </c>
      <c r="AQ5268">
        <f>=&gt; applied</f>
        <v>0</v>
      </c>
      <c r="AR5268">
        <v>2023</v>
      </c>
      <c r="AV5268">
        <v>0</v>
      </c>
      <c r="AW5268">
        <v>0</v>
      </c>
      <c r="AX5268">
        <v>1</v>
      </c>
      <c r="AY5268">
        <v>1</v>
      </c>
      <c r="BD5268" t="s">
        <v>5700</v>
      </c>
      <c r="BE5268">
        <v>1</v>
      </c>
      <c r="BF5268">
        <v>0</v>
      </c>
      <c r="BH5268">
        <v>1</v>
      </c>
      <c r="BI5268" t="s">
        <v>5704</v>
      </c>
    </row>
    <row r="5269" spans="1:61">
      <c r="A5269" t="s">
        <v>63</v>
      </c>
      <c r="B5269" t="s">
        <v>100</v>
      </c>
      <c r="C5269" t="s">
        <v>2381</v>
      </c>
      <c r="D5269" t="s">
        <v>2612</v>
      </c>
      <c r="E5269" s="2">
        <v>45061.41715277778</v>
      </c>
      <c r="F5269" t="s">
        <v>2975</v>
      </c>
      <c r="G5269">
        <v>0</v>
      </c>
      <c r="H5269">
        <v>0</v>
      </c>
      <c r="I5269">
        <v>0</v>
      </c>
      <c r="J5269" t="s">
        <v>2612</v>
      </c>
      <c r="L5269" s="2">
        <v>45061.41715277778</v>
      </c>
      <c r="M5269" t="s">
        <v>5284</v>
      </c>
      <c r="N5269">
        <v>2</v>
      </c>
      <c r="O5269">
        <v>1</v>
      </c>
      <c r="P5269">
        <v>0</v>
      </c>
      <c r="Q5269" t="s">
        <v>5519</v>
      </c>
      <c r="R5269" t="s">
        <v>5528</v>
      </c>
      <c r="S5269" t="s">
        <v>5566</v>
      </c>
      <c r="T5269" t="s">
        <v>5588</v>
      </c>
      <c r="U5269" t="s">
        <v>5595</v>
      </c>
      <c r="V5269" t="s">
        <v>5519</v>
      </c>
      <c r="W5269">
        <v>0</v>
      </c>
      <c r="Y5269">
        <v>0</v>
      </c>
      <c r="Z5269">
        <v>0</v>
      </c>
      <c r="AA5269" t="s">
        <v>5601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1</v>
      </c>
      <c r="AH5269">
        <v>0</v>
      </c>
      <c r="AI5269">
        <v>0</v>
      </c>
      <c r="AJ5269">
        <v>0</v>
      </c>
      <c r="AK5269">
        <v>0</v>
      </c>
      <c r="AL5269" t="s">
        <v>98</v>
      </c>
      <c r="AM5269">
        <v>0</v>
      </c>
      <c r="AN5269">
        <v>0</v>
      </c>
      <c r="AP5269">
        <v>1</v>
      </c>
      <c r="AQ5269" t="s">
        <v>5622</v>
      </c>
      <c r="AR5269">
        <v>2023</v>
      </c>
      <c r="AS5269">
        <v>2</v>
      </c>
      <c r="AT5269" t="s">
        <v>5688</v>
      </c>
      <c r="AU5269">
        <v>11</v>
      </c>
      <c r="AV5269">
        <v>0</v>
      </c>
      <c r="AW5269">
        <v>0</v>
      </c>
      <c r="AX5269">
        <v>1</v>
      </c>
      <c r="AY5269">
        <v>1</v>
      </c>
      <c r="BD5269" t="s">
        <v>5700</v>
      </c>
      <c r="BE5269">
        <v>1</v>
      </c>
      <c r="BF5269">
        <v>0</v>
      </c>
      <c r="BH5269">
        <v>1</v>
      </c>
      <c r="BI5269" t="s">
        <v>5704</v>
      </c>
    </row>
    <row r="5270" spans="1:61">
      <c r="A5270" t="s">
        <v>63</v>
      </c>
      <c r="B5270" t="s">
        <v>98</v>
      </c>
      <c r="C5270" t="s">
        <v>2382</v>
      </c>
      <c r="D5270" t="s">
        <v>2622</v>
      </c>
      <c r="E5270" s="2">
        <v>44859.84259259259</v>
      </c>
      <c r="F5270" t="s">
        <v>2973</v>
      </c>
      <c r="G5270">
        <v>0</v>
      </c>
      <c r="H5270">
        <v>0</v>
      </c>
      <c r="I5270">
        <v>1</v>
      </c>
      <c r="J5270" t="s">
        <v>2612</v>
      </c>
      <c r="L5270" s="2">
        <v>44859.84259259259</v>
      </c>
      <c r="M5270" t="s">
        <v>5285</v>
      </c>
      <c r="N5270">
        <v>4</v>
      </c>
      <c r="O5270">
        <v>0</v>
      </c>
      <c r="P5270">
        <v>1</v>
      </c>
      <c r="Q5270" t="s">
        <v>5519</v>
      </c>
      <c r="R5270" t="s">
        <v>5528</v>
      </c>
      <c r="S5270" t="s">
        <v>5566</v>
      </c>
      <c r="T5270" t="s">
        <v>5588</v>
      </c>
      <c r="U5270" t="s">
        <v>5595</v>
      </c>
      <c r="V5270" t="s">
        <v>5519</v>
      </c>
      <c r="W5270">
        <v>0</v>
      </c>
      <c r="Y5270">
        <v>0</v>
      </c>
      <c r="Z5270">
        <v>0</v>
      </c>
      <c r="AA5270" t="s">
        <v>2973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</v>
      </c>
      <c r="AH5270">
        <v>0</v>
      </c>
      <c r="AI5270">
        <v>0</v>
      </c>
      <c r="AJ5270">
        <v>0</v>
      </c>
      <c r="AK5270">
        <v>0</v>
      </c>
      <c r="AM5270">
        <v>0</v>
      </c>
      <c r="AN5270">
        <v>0</v>
      </c>
      <c r="AP5270">
        <v>1</v>
      </c>
      <c r="AQ5270">
        <f>=&gt; applied</f>
        <v>0</v>
      </c>
      <c r="AR5270">
        <v>2022</v>
      </c>
      <c r="AV5270">
        <v>0</v>
      </c>
      <c r="AW5270">
        <v>0</v>
      </c>
      <c r="AX5270">
        <v>1</v>
      </c>
      <c r="AY5270">
        <v>1</v>
      </c>
      <c r="BD5270" t="s">
        <v>5700</v>
      </c>
      <c r="BE5270">
        <v>1</v>
      </c>
      <c r="BF5270">
        <v>0</v>
      </c>
      <c r="BH5270">
        <v>1</v>
      </c>
      <c r="BI5270" t="s">
        <v>5704</v>
      </c>
    </row>
    <row r="5271" spans="1:61">
      <c r="A5271" t="s">
        <v>65</v>
      </c>
      <c r="B5271" t="s">
        <v>97</v>
      </c>
      <c r="C5271" t="s">
        <v>2382</v>
      </c>
      <c r="D5271" t="s">
        <v>2612</v>
      </c>
      <c r="E5271" s="2">
        <v>45021.8634375</v>
      </c>
      <c r="F5271" t="s">
        <v>2972</v>
      </c>
      <c r="G5271">
        <v>0</v>
      </c>
      <c r="H5271">
        <v>0</v>
      </c>
      <c r="I5271">
        <v>1</v>
      </c>
      <c r="J5271" t="s">
        <v>2612</v>
      </c>
      <c r="K5271">
        <v>1</v>
      </c>
      <c r="L5271" s="2">
        <v>45021.8634375</v>
      </c>
      <c r="M5271" t="s">
        <v>5285</v>
      </c>
      <c r="N5271">
        <v>4</v>
      </c>
      <c r="O5271">
        <v>1</v>
      </c>
      <c r="P5271">
        <v>0</v>
      </c>
      <c r="Q5271" t="s">
        <v>5519</v>
      </c>
      <c r="R5271" t="s">
        <v>5528</v>
      </c>
      <c r="S5271" t="s">
        <v>5566</v>
      </c>
      <c r="T5271" t="s">
        <v>5588</v>
      </c>
      <c r="U5271" t="s">
        <v>5595</v>
      </c>
      <c r="V5271" t="s">
        <v>5519</v>
      </c>
      <c r="W5271">
        <v>0</v>
      </c>
      <c r="Y5271">
        <v>0</v>
      </c>
      <c r="Z5271">
        <v>0</v>
      </c>
      <c r="AA5271" t="s">
        <v>5601</v>
      </c>
      <c r="AB5271">
        <v>1</v>
      </c>
      <c r="AC5271">
        <v>3875</v>
      </c>
      <c r="AD5271">
        <v>161.5</v>
      </c>
      <c r="AE5271">
        <v>162.02</v>
      </c>
      <c r="AF5271">
        <v>0</v>
      </c>
      <c r="AG5271">
        <v>1</v>
      </c>
      <c r="AH5271">
        <v>0</v>
      </c>
      <c r="AI5271">
        <v>0</v>
      </c>
      <c r="AJ5271">
        <v>0</v>
      </c>
      <c r="AK5271">
        <v>0</v>
      </c>
      <c r="AL5271" t="s">
        <v>98</v>
      </c>
      <c r="AM5271">
        <v>0</v>
      </c>
      <c r="AN5271">
        <v>0</v>
      </c>
      <c r="AP5271">
        <v>1</v>
      </c>
      <c r="AQ5271" t="s">
        <v>5622</v>
      </c>
      <c r="AR5271">
        <v>2022</v>
      </c>
      <c r="AV5271">
        <v>0</v>
      </c>
      <c r="AW5271">
        <v>0</v>
      </c>
      <c r="AX5271">
        <v>1</v>
      </c>
      <c r="AY5271">
        <v>1</v>
      </c>
      <c r="BD5271" t="s">
        <v>5700</v>
      </c>
      <c r="BE5271">
        <v>1</v>
      </c>
      <c r="BF5271">
        <v>0</v>
      </c>
      <c r="BH5271">
        <v>1</v>
      </c>
      <c r="BI5271" t="s">
        <v>5704</v>
      </c>
    </row>
    <row r="5272" spans="1:61">
      <c r="A5272" t="s">
        <v>63</v>
      </c>
      <c r="B5272" t="s">
        <v>98</v>
      </c>
      <c r="C5272" t="s">
        <v>2383</v>
      </c>
      <c r="D5272" t="s">
        <v>2613</v>
      </c>
      <c r="E5272" s="2">
        <v>44952.52077546297</v>
      </c>
      <c r="F5272" t="s">
        <v>2973</v>
      </c>
      <c r="G5272">
        <v>0</v>
      </c>
      <c r="H5272">
        <v>0</v>
      </c>
      <c r="I5272">
        <v>0</v>
      </c>
      <c r="J5272" t="s">
        <v>2613</v>
      </c>
      <c r="L5272" s="2">
        <v>44952.52077546297</v>
      </c>
      <c r="M5272" t="s">
        <v>5286</v>
      </c>
      <c r="N5272">
        <v>2</v>
      </c>
      <c r="O5272">
        <v>0</v>
      </c>
      <c r="P5272">
        <v>1</v>
      </c>
      <c r="Q5272" t="s">
        <v>5519</v>
      </c>
      <c r="R5272" t="s">
        <v>5529</v>
      </c>
      <c r="S5272" t="s">
        <v>5567</v>
      </c>
      <c r="T5272" t="s">
        <v>5588</v>
      </c>
      <c r="U5272" t="s">
        <v>5596</v>
      </c>
      <c r="V5272" t="s">
        <v>5519</v>
      </c>
      <c r="W5272">
        <v>0</v>
      </c>
      <c r="Y5272">
        <v>0</v>
      </c>
      <c r="Z5272">
        <v>0</v>
      </c>
      <c r="AA5272" t="s">
        <v>2973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>
        <v>0</v>
      </c>
      <c r="AI5272">
        <v>0</v>
      </c>
      <c r="AJ5272">
        <v>0</v>
      </c>
      <c r="AK5272">
        <v>0</v>
      </c>
      <c r="AM5272">
        <v>0</v>
      </c>
      <c r="AN5272">
        <v>0</v>
      </c>
      <c r="AP5272">
        <v>1</v>
      </c>
      <c r="AQ5272">
        <f>=&gt; applied</f>
        <v>0</v>
      </c>
      <c r="AR5272">
        <v>2023</v>
      </c>
      <c r="AV5272">
        <v>0</v>
      </c>
      <c r="AW5272">
        <v>0</v>
      </c>
      <c r="AX5272">
        <v>1</v>
      </c>
      <c r="AY5272">
        <v>1</v>
      </c>
      <c r="BD5272" t="s">
        <v>5700</v>
      </c>
      <c r="BE5272">
        <v>1</v>
      </c>
      <c r="BF5272">
        <v>0</v>
      </c>
      <c r="BH5272">
        <v>1</v>
      </c>
      <c r="BI5272" t="s">
        <v>5705</v>
      </c>
    </row>
    <row r="5273" spans="1:61">
      <c r="A5273" t="s">
        <v>63</v>
      </c>
      <c r="B5273" t="s">
        <v>100</v>
      </c>
      <c r="C5273" t="s">
        <v>2383</v>
      </c>
      <c r="D5273" t="s">
        <v>2613</v>
      </c>
      <c r="E5273" s="2">
        <v>44952.52078703704</v>
      </c>
      <c r="F5273" t="s">
        <v>2975</v>
      </c>
      <c r="G5273">
        <v>0</v>
      </c>
      <c r="H5273">
        <v>0</v>
      </c>
      <c r="I5273">
        <v>0</v>
      </c>
      <c r="J5273" t="s">
        <v>2613</v>
      </c>
      <c r="L5273" s="2">
        <v>44952.52078703704</v>
      </c>
      <c r="M5273" t="s">
        <v>5286</v>
      </c>
      <c r="N5273">
        <v>2</v>
      </c>
      <c r="O5273">
        <v>1</v>
      </c>
      <c r="P5273">
        <v>0</v>
      </c>
      <c r="Q5273" t="s">
        <v>5519</v>
      </c>
      <c r="R5273" t="s">
        <v>5529</v>
      </c>
      <c r="S5273" t="s">
        <v>5567</v>
      </c>
      <c r="T5273" t="s">
        <v>5588</v>
      </c>
      <c r="U5273" t="s">
        <v>5596</v>
      </c>
      <c r="V5273" t="s">
        <v>5519</v>
      </c>
      <c r="W5273">
        <v>0</v>
      </c>
      <c r="Y5273">
        <v>0</v>
      </c>
      <c r="Z5273">
        <v>0</v>
      </c>
      <c r="AA5273" t="s">
        <v>5601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 t="s">
        <v>98</v>
      </c>
      <c r="AM5273">
        <v>0</v>
      </c>
      <c r="AN5273">
        <v>0</v>
      </c>
      <c r="AP5273">
        <v>1</v>
      </c>
      <c r="AQ5273" t="s">
        <v>5622</v>
      </c>
      <c r="AR5273">
        <v>2023</v>
      </c>
      <c r="AS5273">
        <v>2</v>
      </c>
      <c r="AT5273" t="s">
        <v>5688</v>
      </c>
      <c r="AU5273">
        <v>11</v>
      </c>
      <c r="AV5273">
        <v>0</v>
      </c>
      <c r="AW5273">
        <v>0</v>
      </c>
      <c r="AX5273">
        <v>1</v>
      </c>
      <c r="AY5273">
        <v>1</v>
      </c>
      <c r="BD5273" t="s">
        <v>5700</v>
      </c>
      <c r="BE5273">
        <v>1</v>
      </c>
      <c r="BF5273">
        <v>0</v>
      </c>
      <c r="BH5273">
        <v>1</v>
      </c>
      <c r="BI5273" t="s">
        <v>5705</v>
      </c>
    </row>
    <row r="5274" spans="1:61">
      <c r="A5274" t="s">
        <v>62</v>
      </c>
      <c r="B5274" t="s">
        <v>95</v>
      </c>
      <c r="C5274" t="s">
        <v>2384</v>
      </c>
      <c r="D5274" t="s">
        <v>2681</v>
      </c>
      <c r="E5274" s="2">
        <v>45022.4328125</v>
      </c>
      <c r="F5274" t="s">
        <v>2970</v>
      </c>
      <c r="G5274">
        <v>0</v>
      </c>
      <c r="H5274">
        <v>0</v>
      </c>
      <c r="I5274">
        <v>0</v>
      </c>
      <c r="J5274" t="s">
        <v>2681</v>
      </c>
      <c r="K5274">
        <v>1</v>
      </c>
      <c r="L5274" s="2">
        <v>45022.42934027778</v>
      </c>
      <c r="M5274" t="s">
        <v>5287</v>
      </c>
      <c r="N5274">
        <v>2</v>
      </c>
      <c r="O5274">
        <v>0</v>
      </c>
      <c r="P5274">
        <v>1</v>
      </c>
      <c r="Q5274" t="s">
        <v>5523</v>
      </c>
      <c r="R5274" t="s">
        <v>5537</v>
      </c>
      <c r="S5274" t="s">
        <v>5574</v>
      </c>
      <c r="T5274" t="s">
        <v>5567</v>
      </c>
      <c r="V5274" t="s">
        <v>5523</v>
      </c>
      <c r="W5274">
        <v>1</v>
      </c>
      <c r="Y5274">
        <v>0</v>
      </c>
      <c r="Z5274">
        <v>0</v>
      </c>
      <c r="AA5274" t="s">
        <v>2973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>
        <v>0</v>
      </c>
      <c r="AI5274">
        <v>0</v>
      </c>
      <c r="AJ5274">
        <v>0</v>
      </c>
      <c r="AK5274">
        <v>0</v>
      </c>
      <c r="AM5274">
        <v>1</v>
      </c>
      <c r="AN5274">
        <v>0</v>
      </c>
      <c r="AP5274">
        <v>0</v>
      </c>
      <c r="AQ5274">
        <f>=&gt; applied</f>
        <v>0</v>
      </c>
      <c r="AR5274">
        <v>2023</v>
      </c>
      <c r="AV5274">
        <v>0</v>
      </c>
      <c r="AW5274">
        <v>0</v>
      </c>
      <c r="AX5274">
        <v>1</v>
      </c>
      <c r="AY5274">
        <v>0</v>
      </c>
      <c r="BD5274" t="s">
        <v>5700</v>
      </c>
      <c r="BE5274">
        <v>1</v>
      </c>
      <c r="BF5274">
        <v>0</v>
      </c>
      <c r="BH5274">
        <v>1</v>
      </c>
      <c r="BI5274" t="s">
        <v>5709</v>
      </c>
    </row>
    <row r="5275" spans="1:61">
      <c r="A5275" t="s">
        <v>63</v>
      </c>
      <c r="B5275" t="s">
        <v>98</v>
      </c>
      <c r="C5275" t="s">
        <v>2385</v>
      </c>
      <c r="D5275" t="s">
        <v>2631</v>
      </c>
      <c r="E5275" s="2">
        <v>45180.44305555556</v>
      </c>
      <c r="F5275" t="s">
        <v>2973</v>
      </c>
      <c r="G5275">
        <v>0</v>
      </c>
      <c r="H5275">
        <v>0</v>
      </c>
      <c r="I5275">
        <v>0</v>
      </c>
      <c r="J5275" t="s">
        <v>2631</v>
      </c>
      <c r="L5275" s="2">
        <v>45180.44305555556</v>
      </c>
      <c r="M5275" t="s">
        <v>5288</v>
      </c>
      <c r="N5275">
        <v>2</v>
      </c>
      <c r="O5275">
        <v>0</v>
      </c>
      <c r="P5275">
        <v>1</v>
      </c>
      <c r="Q5275" t="s">
        <v>5519</v>
      </c>
      <c r="R5275" t="s">
        <v>5543</v>
      </c>
      <c r="S5275" t="s">
        <v>5566</v>
      </c>
      <c r="T5275" t="s">
        <v>5588</v>
      </c>
      <c r="U5275" t="s">
        <v>5595</v>
      </c>
      <c r="V5275" t="s">
        <v>5519</v>
      </c>
      <c r="W5275">
        <v>0</v>
      </c>
      <c r="Y5275">
        <v>0</v>
      </c>
      <c r="Z5275">
        <v>0</v>
      </c>
      <c r="AA5275" t="s">
        <v>2973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1</v>
      </c>
      <c r="AH5275">
        <v>0</v>
      </c>
      <c r="AI5275">
        <v>0</v>
      </c>
      <c r="AJ5275">
        <v>0</v>
      </c>
      <c r="AK5275">
        <v>0</v>
      </c>
      <c r="AM5275">
        <v>0</v>
      </c>
      <c r="AN5275">
        <v>0</v>
      </c>
      <c r="AP5275">
        <v>1</v>
      </c>
      <c r="AQ5275">
        <f>=&gt; applied</f>
        <v>0</v>
      </c>
      <c r="AR5275">
        <v>2023</v>
      </c>
      <c r="AV5275">
        <v>0</v>
      </c>
      <c r="AW5275">
        <v>0</v>
      </c>
      <c r="AX5275">
        <v>1</v>
      </c>
      <c r="AY5275">
        <v>1</v>
      </c>
      <c r="BD5275" t="s">
        <v>5700</v>
      </c>
      <c r="BE5275">
        <v>1</v>
      </c>
      <c r="BF5275">
        <v>0</v>
      </c>
      <c r="BH5275">
        <v>1</v>
      </c>
      <c r="BI5275" t="s">
        <v>5706</v>
      </c>
    </row>
    <row r="5276" spans="1:61">
      <c r="A5276" t="s">
        <v>65</v>
      </c>
      <c r="B5276" t="s">
        <v>97</v>
      </c>
      <c r="C5276" t="s">
        <v>2385</v>
      </c>
      <c r="D5276" t="s">
        <v>2631</v>
      </c>
      <c r="E5276" s="2">
        <v>45180.65</v>
      </c>
      <c r="F5276" t="s">
        <v>2972</v>
      </c>
      <c r="G5276">
        <v>0</v>
      </c>
      <c r="H5276">
        <v>0</v>
      </c>
      <c r="I5276">
        <v>0</v>
      </c>
      <c r="J5276" t="s">
        <v>2631</v>
      </c>
      <c r="K5276">
        <v>1</v>
      </c>
      <c r="L5276" s="2">
        <v>45180.65</v>
      </c>
      <c r="M5276" t="s">
        <v>5288</v>
      </c>
      <c r="N5276">
        <v>2</v>
      </c>
      <c r="O5276">
        <v>1</v>
      </c>
      <c r="P5276">
        <v>0</v>
      </c>
      <c r="Q5276" t="s">
        <v>5519</v>
      </c>
      <c r="R5276" t="s">
        <v>5543</v>
      </c>
      <c r="S5276" t="s">
        <v>5566</v>
      </c>
      <c r="T5276" t="s">
        <v>5588</v>
      </c>
      <c r="U5276" t="s">
        <v>5595</v>
      </c>
      <c r="V5276" t="s">
        <v>5519</v>
      </c>
      <c r="W5276">
        <v>0</v>
      </c>
      <c r="Y5276">
        <v>0</v>
      </c>
      <c r="Z5276">
        <v>0</v>
      </c>
      <c r="AA5276" t="s">
        <v>5601</v>
      </c>
      <c r="AB5276">
        <v>1</v>
      </c>
      <c r="AC5276">
        <v>4</v>
      </c>
      <c r="AD5276">
        <v>0.21</v>
      </c>
      <c r="AE5276">
        <v>0.21</v>
      </c>
      <c r="AF5276">
        <v>0</v>
      </c>
      <c r="AG5276">
        <v>1</v>
      </c>
      <c r="AH5276">
        <v>0</v>
      </c>
      <c r="AI5276">
        <v>0</v>
      </c>
      <c r="AJ5276">
        <v>0</v>
      </c>
      <c r="AK5276">
        <v>0</v>
      </c>
      <c r="AL5276" t="s">
        <v>98</v>
      </c>
      <c r="AM5276">
        <v>0</v>
      </c>
      <c r="AN5276">
        <v>0</v>
      </c>
      <c r="AP5276">
        <v>1</v>
      </c>
      <c r="AQ5276" t="s">
        <v>5622</v>
      </c>
      <c r="AR5276">
        <v>2023</v>
      </c>
      <c r="AS5276">
        <v>2</v>
      </c>
      <c r="AT5276" t="s">
        <v>5688</v>
      </c>
      <c r="AU5276">
        <v>11</v>
      </c>
      <c r="AV5276">
        <v>0</v>
      </c>
      <c r="AW5276">
        <v>0</v>
      </c>
      <c r="AX5276">
        <v>1</v>
      </c>
      <c r="AY5276">
        <v>1</v>
      </c>
      <c r="BD5276" t="s">
        <v>5700</v>
      </c>
      <c r="BE5276">
        <v>1</v>
      </c>
      <c r="BF5276">
        <v>0</v>
      </c>
      <c r="BH5276">
        <v>1</v>
      </c>
      <c r="BI5276" t="s">
        <v>5706</v>
      </c>
    </row>
    <row r="5277" spans="1:61">
      <c r="A5277" t="s">
        <v>63</v>
      </c>
      <c r="B5277" t="s">
        <v>98</v>
      </c>
      <c r="C5277" t="s">
        <v>2386</v>
      </c>
      <c r="D5277" t="s">
        <v>2613</v>
      </c>
      <c r="E5277" s="2">
        <v>44876.53325231482</v>
      </c>
      <c r="F5277" t="s">
        <v>2973</v>
      </c>
      <c r="G5277">
        <v>0</v>
      </c>
      <c r="H5277">
        <v>0</v>
      </c>
      <c r="I5277">
        <v>0</v>
      </c>
      <c r="J5277" t="s">
        <v>2613</v>
      </c>
      <c r="L5277" s="2">
        <v>44876.53325231482</v>
      </c>
      <c r="M5277" t="s">
        <v>5289</v>
      </c>
      <c r="N5277">
        <v>6</v>
      </c>
      <c r="O5277">
        <v>0</v>
      </c>
      <c r="P5277">
        <v>1</v>
      </c>
      <c r="Q5277" t="s">
        <v>5519</v>
      </c>
      <c r="R5277" t="s">
        <v>5529</v>
      </c>
      <c r="S5277" t="s">
        <v>5567</v>
      </c>
      <c r="T5277" t="s">
        <v>5588</v>
      </c>
      <c r="U5277" t="s">
        <v>5596</v>
      </c>
      <c r="V5277" t="s">
        <v>5519</v>
      </c>
      <c r="W5277">
        <v>0</v>
      </c>
      <c r="Y5277">
        <v>0</v>
      </c>
      <c r="Z5277">
        <v>0</v>
      </c>
      <c r="AA5277" t="s">
        <v>2973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>
        <v>0</v>
      </c>
      <c r="AI5277">
        <v>0</v>
      </c>
      <c r="AJ5277">
        <v>0</v>
      </c>
      <c r="AK5277">
        <v>0</v>
      </c>
      <c r="AM5277">
        <v>0</v>
      </c>
      <c r="AN5277">
        <v>0</v>
      </c>
      <c r="AP5277">
        <v>1</v>
      </c>
      <c r="AQ5277">
        <f>=&gt; applied</f>
        <v>0</v>
      </c>
      <c r="AR5277">
        <v>2022</v>
      </c>
      <c r="AV5277">
        <v>0</v>
      </c>
      <c r="AW5277">
        <v>0</v>
      </c>
      <c r="AX5277">
        <v>1</v>
      </c>
      <c r="AY5277">
        <v>1</v>
      </c>
      <c r="BD5277" t="s">
        <v>5700</v>
      </c>
      <c r="BE5277">
        <v>1</v>
      </c>
      <c r="BF5277">
        <v>0</v>
      </c>
      <c r="BH5277">
        <v>1</v>
      </c>
      <c r="BI5277" t="s">
        <v>5705</v>
      </c>
    </row>
    <row r="5278" spans="1:61">
      <c r="A5278" t="s">
        <v>65</v>
      </c>
      <c r="B5278" t="s">
        <v>104</v>
      </c>
      <c r="C5278" t="s">
        <v>2386</v>
      </c>
      <c r="D5278" t="s">
        <v>2613</v>
      </c>
      <c r="E5278" s="2">
        <v>44893.41671296296</v>
      </c>
      <c r="F5278" t="s">
        <v>2979</v>
      </c>
      <c r="G5278">
        <v>0</v>
      </c>
      <c r="H5278">
        <v>0</v>
      </c>
      <c r="I5278">
        <v>0</v>
      </c>
      <c r="J5278" t="s">
        <v>2613</v>
      </c>
      <c r="K5278">
        <v>1</v>
      </c>
      <c r="L5278" s="2">
        <v>44893.41671296296</v>
      </c>
      <c r="M5278" t="s">
        <v>5289</v>
      </c>
      <c r="N5278">
        <v>6</v>
      </c>
      <c r="O5278">
        <v>0</v>
      </c>
      <c r="P5278">
        <v>0</v>
      </c>
      <c r="Q5278" t="s">
        <v>5519</v>
      </c>
      <c r="R5278" t="s">
        <v>5529</v>
      </c>
      <c r="S5278" t="s">
        <v>5567</v>
      </c>
      <c r="T5278" t="s">
        <v>5588</v>
      </c>
      <c r="U5278" t="s">
        <v>5596</v>
      </c>
      <c r="V5278" t="s">
        <v>5519</v>
      </c>
      <c r="W5278">
        <v>0</v>
      </c>
      <c r="Y5278">
        <v>0</v>
      </c>
      <c r="Z5278">
        <v>0</v>
      </c>
      <c r="AA5278" t="s">
        <v>5604</v>
      </c>
      <c r="AB5278">
        <v>0</v>
      </c>
      <c r="AC5278">
        <v>405</v>
      </c>
      <c r="AD5278">
        <v>16.88</v>
      </c>
      <c r="AE5278">
        <v>16.88</v>
      </c>
      <c r="AF5278">
        <v>0</v>
      </c>
      <c r="AG5278">
        <v>1</v>
      </c>
      <c r="AH5278">
        <v>0</v>
      </c>
      <c r="AI5278">
        <v>0</v>
      </c>
      <c r="AJ5278">
        <v>0</v>
      </c>
      <c r="AK5278">
        <v>0</v>
      </c>
      <c r="AL5278" t="s">
        <v>98</v>
      </c>
      <c r="AM5278">
        <v>0</v>
      </c>
      <c r="AN5278">
        <v>0</v>
      </c>
      <c r="AP5278">
        <v>1</v>
      </c>
      <c r="AQ5278" t="s">
        <v>5630</v>
      </c>
      <c r="AR5278">
        <v>2022</v>
      </c>
      <c r="AV5278">
        <v>0</v>
      </c>
      <c r="AW5278">
        <v>0</v>
      </c>
      <c r="AX5278">
        <v>1</v>
      </c>
      <c r="AY5278">
        <v>1</v>
      </c>
      <c r="BD5278" t="s">
        <v>5700</v>
      </c>
      <c r="BE5278">
        <v>1</v>
      </c>
      <c r="BF5278">
        <v>0</v>
      </c>
      <c r="BH5278">
        <v>1</v>
      </c>
      <c r="BI5278" t="s">
        <v>5705</v>
      </c>
    </row>
    <row r="5279" spans="1:61">
      <c r="A5279" t="s">
        <v>65</v>
      </c>
      <c r="B5279" t="s">
        <v>96</v>
      </c>
      <c r="C5279" t="s">
        <v>2386</v>
      </c>
      <c r="D5279" t="s">
        <v>2613</v>
      </c>
      <c r="E5279" s="2">
        <v>44893.42172453704</v>
      </c>
      <c r="F5279" t="s">
        <v>2971</v>
      </c>
      <c r="G5279">
        <v>0</v>
      </c>
      <c r="H5279">
        <v>0</v>
      </c>
      <c r="I5279">
        <v>0</v>
      </c>
      <c r="J5279" t="s">
        <v>2613</v>
      </c>
      <c r="K5279">
        <v>1</v>
      </c>
      <c r="L5279" s="2">
        <v>44893.42172453704</v>
      </c>
      <c r="M5279" t="s">
        <v>5289</v>
      </c>
      <c r="N5279">
        <v>6</v>
      </c>
      <c r="O5279">
        <v>0</v>
      </c>
      <c r="P5279">
        <v>0</v>
      </c>
      <c r="Q5279" t="s">
        <v>5519</v>
      </c>
      <c r="R5279" t="s">
        <v>5529</v>
      </c>
      <c r="S5279" t="s">
        <v>5567</v>
      </c>
      <c r="T5279" t="s">
        <v>5588</v>
      </c>
      <c r="U5279" t="s">
        <v>5596</v>
      </c>
      <c r="V5279" t="s">
        <v>5519</v>
      </c>
      <c r="W5279">
        <v>0</v>
      </c>
      <c r="Y5279">
        <v>0</v>
      </c>
      <c r="Z5279">
        <v>0</v>
      </c>
      <c r="AA5279" t="s">
        <v>5600</v>
      </c>
      <c r="AB5279">
        <v>0</v>
      </c>
      <c r="AC5279">
        <v>0</v>
      </c>
      <c r="AD5279">
        <v>0.01</v>
      </c>
      <c r="AE5279">
        <v>16.89</v>
      </c>
      <c r="AF5279">
        <v>0</v>
      </c>
      <c r="AG5279">
        <v>1</v>
      </c>
      <c r="AH5279">
        <v>0</v>
      </c>
      <c r="AI5279">
        <v>0.01000000000000156</v>
      </c>
      <c r="AJ5279">
        <v>0</v>
      </c>
      <c r="AK5279">
        <v>0</v>
      </c>
      <c r="AL5279" t="s">
        <v>5614</v>
      </c>
      <c r="AM5279">
        <v>0</v>
      </c>
      <c r="AN5279">
        <v>0</v>
      </c>
      <c r="AP5279">
        <v>1</v>
      </c>
      <c r="AQ5279" t="s">
        <v>5631</v>
      </c>
      <c r="AR5279">
        <v>2022</v>
      </c>
      <c r="AV5279">
        <v>0</v>
      </c>
      <c r="AW5279">
        <v>0</v>
      </c>
      <c r="AX5279">
        <v>1</v>
      </c>
      <c r="AY5279">
        <v>1</v>
      </c>
      <c r="BD5279" t="s">
        <v>5700</v>
      </c>
      <c r="BE5279">
        <v>1</v>
      </c>
      <c r="BF5279">
        <v>0</v>
      </c>
      <c r="BH5279">
        <v>1</v>
      </c>
      <c r="BI5279" t="s">
        <v>5705</v>
      </c>
    </row>
    <row r="5280" spans="1:61">
      <c r="A5280" t="s">
        <v>65</v>
      </c>
      <c r="B5280" t="s">
        <v>105</v>
      </c>
      <c r="C5280" t="s">
        <v>2386</v>
      </c>
      <c r="D5280" t="s">
        <v>2613</v>
      </c>
      <c r="E5280" s="2">
        <v>44902.40008101852</v>
      </c>
      <c r="F5280" t="s">
        <v>2977</v>
      </c>
      <c r="G5280">
        <v>0</v>
      </c>
      <c r="H5280">
        <v>0</v>
      </c>
      <c r="I5280">
        <v>0</v>
      </c>
      <c r="J5280" t="s">
        <v>2613</v>
      </c>
      <c r="K5280">
        <v>1</v>
      </c>
      <c r="L5280" s="2">
        <v>44902.40008101852</v>
      </c>
      <c r="M5280" t="s">
        <v>5289</v>
      </c>
      <c r="N5280">
        <v>6</v>
      </c>
      <c r="O5280">
        <v>0</v>
      </c>
      <c r="P5280">
        <v>0</v>
      </c>
      <c r="Q5280" t="s">
        <v>5519</v>
      </c>
      <c r="R5280" t="s">
        <v>5529</v>
      </c>
      <c r="S5280" t="s">
        <v>5567</v>
      </c>
      <c r="T5280" t="s">
        <v>5588</v>
      </c>
      <c r="U5280" t="s">
        <v>5596</v>
      </c>
      <c r="V5280" t="s">
        <v>5519</v>
      </c>
      <c r="W5280">
        <v>0</v>
      </c>
      <c r="Y5280">
        <v>0</v>
      </c>
      <c r="Z5280">
        <v>0</v>
      </c>
      <c r="AA5280" t="s">
        <v>5602</v>
      </c>
      <c r="AB5280">
        <v>0</v>
      </c>
      <c r="AC5280">
        <v>215</v>
      </c>
      <c r="AD5280">
        <v>8.98</v>
      </c>
      <c r="AE5280">
        <v>25.87</v>
      </c>
      <c r="AF5280">
        <v>0</v>
      </c>
      <c r="AG5280">
        <v>1</v>
      </c>
      <c r="AH5280">
        <v>0</v>
      </c>
      <c r="AI5280">
        <v>8.989999999999998</v>
      </c>
      <c r="AJ5280">
        <v>0</v>
      </c>
      <c r="AK5280">
        <v>0</v>
      </c>
      <c r="AL5280" t="s">
        <v>5610</v>
      </c>
      <c r="AM5280">
        <v>0</v>
      </c>
      <c r="AN5280">
        <v>0</v>
      </c>
      <c r="AP5280">
        <v>1</v>
      </c>
      <c r="AQ5280" t="s">
        <v>5625</v>
      </c>
      <c r="AR5280">
        <v>2022</v>
      </c>
      <c r="AV5280">
        <v>0</v>
      </c>
      <c r="AW5280">
        <v>0</v>
      </c>
      <c r="AX5280">
        <v>1</v>
      </c>
      <c r="AY5280">
        <v>1</v>
      </c>
      <c r="BD5280" t="s">
        <v>5700</v>
      </c>
      <c r="BE5280">
        <v>1</v>
      </c>
      <c r="BF5280">
        <v>0</v>
      </c>
      <c r="BH5280">
        <v>1</v>
      </c>
      <c r="BI5280" t="s">
        <v>5705</v>
      </c>
    </row>
    <row r="5281" spans="1:61">
      <c r="A5281" t="s">
        <v>65</v>
      </c>
      <c r="B5281" t="s">
        <v>107</v>
      </c>
      <c r="C5281" t="s">
        <v>2386</v>
      </c>
      <c r="D5281" t="s">
        <v>2613</v>
      </c>
      <c r="E5281" s="2">
        <v>44916.55553240741</v>
      </c>
      <c r="F5281" t="s">
        <v>2978</v>
      </c>
      <c r="G5281">
        <v>0</v>
      </c>
      <c r="H5281">
        <v>0</v>
      </c>
      <c r="I5281">
        <v>0</v>
      </c>
      <c r="J5281" t="s">
        <v>2613</v>
      </c>
      <c r="K5281">
        <v>1</v>
      </c>
      <c r="L5281" s="2">
        <v>44916.55553240741</v>
      </c>
      <c r="M5281" t="s">
        <v>5289</v>
      </c>
      <c r="N5281">
        <v>6</v>
      </c>
      <c r="O5281">
        <v>0</v>
      </c>
      <c r="P5281">
        <v>0</v>
      </c>
      <c r="Q5281" t="s">
        <v>5519</v>
      </c>
      <c r="R5281" t="s">
        <v>5529</v>
      </c>
      <c r="S5281" t="s">
        <v>5567</v>
      </c>
      <c r="T5281" t="s">
        <v>5588</v>
      </c>
      <c r="U5281" t="s">
        <v>5596</v>
      </c>
      <c r="V5281" t="s">
        <v>5519</v>
      </c>
      <c r="W5281">
        <v>0</v>
      </c>
      <c r="Y5281">
        <v>0</v>
      </c>
      <c r="Z5281">
        <v>0</v>
      </c>
      <c r="AA5281" t="s">
        <v>5603</v>
      </c>
      <c r="AB5281">
        <v>0</v>
      </c>
      <c r="AC5281">
        <v>339</v>
      </c>
      <c r="AD5281">
        <v>14.16</v>
      </c>
      <c r="AE5281">
        <v>40.03</v>
      </c>
      <c r="AF5281">
        <v>0</v>
      </c>
      <c r="AG5281">
        <v>1</v>
      </c>
      <c r="AH5281">
        <v>0</v>
      </c>
      <c r="AI5281">
        <v>23.15</v>
      </c>
      <c r="AJ5281">
        <v>0</v>
      </c>
      <c r="AK5281">
        <v>0</v>
      </c>
      <c r="AL5281" t="s">
        <v>5612</v>
      </c>
      <c r="AM5281">
        <v>0</v>
      </c>
      <c r="AN5281">
        <v>0</v>
      </c>
      <c r="AP5281">
        <v>1</v>
      </c>
      <c r="AQ5281" t="s">
        <v>5626</v>
      </c>
      <c r="AR5281">
        <v>2022</v>
      </c>
      <c r="AV5281">
        <v>0</v>
      </c>
      <c r="AW5281">
        <v>0</v>
      </c>
      <c r="AX5281">
        <v>1</v>
      </c>
      <c r="AY5281">
        <v>1</v>
      </c>
      <c r="BD5281" t="s">
        <v>5700</v>
      </c>
      <c r="BE5281">
        <v>1</v>
      </c>
      <c r="BF5281">
        <v>0</v>
      </c>
      <c r="BH5281">
        <v>1</v>
      </c>
      <c r="BI5281" t="s">
        <v>5705</v>
      </c>
    </row>
    <row r="5282" spans="1:61">
      <c r="A5282" t="s">
        <v>65</v>
      </c>
      <c r="B5282" t="s">
        <v>97</v>
      </c>
      <c r="C5282" t="s">
        <v>2386</v>
      </c>
      <c r="D5282" t="s">
        <v>2613</v>
      </c>
      <c r="E5282" s="2">
        <v>44958.50840277778</v>
      </c>
      <c r="F5282" t="s">
        <v>2972</v>
      </c>
      <c r="G5282">
        <v>0</v>
      </c>
      <c r="H5282">
        <v>0</v>
      </c>
      <c r="I5282">
        <v>0</v>
      </c>
      <c r="J5282" t="s">
        <v>2613</v>
      </c>
      <c r="K5282">
        <v>1</v>
      </c>
      <c r="L5282" s="2">
        <v>44958.50840277778</v>
      </c>
      <c r="M5282" t="s">
        <v>5289</v>
      </c>
      <c r="N5282">
        <v>6</v>
      </c>
      <c r="O5282">
        <v>1</v>
      </c>
      <c r="P5282">
        <v>0</v>
      </c>
      <c r="Q5282" t="s">
        <v>5519</v>
      </c>
      <c r="R5282" t="s">
        <v>5529</v>
      </c>
      <c r="S5282" t="s">
        <v>5567</v>
      </c>
      <c r="T5282" t="s">
        <v>5588</v>
      </c>
      <c r="U5282" t="s">
        <v>5596</v>
      </c>
      <c r="V5282" t="s">
        <v>5519</v>
      </c>
      <c r="W5282">
        <v>0</v>
      </c>
      <c r="Y5282">
        <v>0</v>
      </c>
      <c r="Z5282">
        <v>0</v>
      </c>
      <c r="AA5282" t="s">
        <v>5601</v>
      </c>
      <c r="AB5282">
        <v>1</v>
      </c>
      <c r="AC5282">
        <v>1006</v>
      </c>
      <c r="AD5282">
        <v>41.95</v>
      </c>
      <c r="AE5282">
        <v>81.98</v>
      </c>
      <c r="AF5282">
        <v>0</v>
      </c>
      <c r="AG5282">
        <v>1</v>
      </c>
      <c r="AH5282">
        <v>0</v>
      </c>
      <c r="AI5282">
        <v>65.10000000000001</v>
      </c>
      <c r="AJ5282">
        <v>0</v>
      </c>
      <c r="AK5282">
        <v>0</v>
      </c>
      <c r="AL5282" t="s">
        <v>5613</v>
      </c>
      <c r="AM5282">
        <v>0</v>
      </c>
      <c r="AN5282">
        <v>0</v>
      </c>
      <c r="AP5282">
        <v>1</v>
      </c>
      <c r="AQ5282" t="s">
        <v>5627</v>
      </c>
      <c r="AR5282">
        <v>2022</v>
      </c>
      <c r="AV5282">
        <v>0</v>
      </c>
      <c r="AW5282">
        <v>0</v>
      </c>
      <c r="AX5282">
        <v>1</v>
      </c>
      <c r="AY5282">
        <v>1</v>
      </c>
      <c r="BD5282" t="s">
        <v>5700</v>
      </c>
      <c r="BE5282">
        <v>1</v>
      </c>
      <c r="BF5282">
        <v>0</v>
      </c>
      <c r="BH5282">
        <v>1</v>
      </c>
      <c r="BI5282" t="s">
        <v>5705</v>
      </c>
    </row>
    <row r="5283" spans="1:61">
      <c r="A5283" t="s">
        <v>63</v>
      </c>
      <c r="B5283" t="s">
        <v>100</v>
      </c>
      <c r="C5283" t="s">
        <v>2387</v>
      </c>
      <c r="D5283" t="s">
        <v>2634</v>
      </c>
      <c r="E5283" s="2">
        <v>44997.89791666667</v>
      </c>
      <c r="F5283" t="s">
        <v>2975</v>
      </c>
      <c r="G5283">
        <v>0</v>
      </c>
      <c r="H5283">
        <v>0</v>
      </c>
      <c r="I5283">
        <v>0</v>
      </c>
      <c r="J5283" t="s">
        <v>2634</v>
      </c>
      <c r="L5283" s="2">
        <v>44997.89791666667</v>
      </c>
      <c r="M5283" t="s">
        <v>5290</v>
      </c>
      <c r="N5283">
        <v>2</v>
      </c>
      <c r="O5283">
        <v>1</v>
      </c>
      <c r="P5283">
        <v>1</v>
      </c>
      <c r="Q5283" t="s">
        <v>5527</v>
      </c>
      <c r="R5283" t="s">
        <v>5546</v>
      </c>
      <c r="S5283" t="s">
        <v>5566</v>
      </c>
      <c r="T5283" t="s">
        <v>5588</v>
      </c>
      <c r="U5283" t="s">
        <v>5595</v>
      </c>
      <c r="V5283" t="s">
        <v>5599</v>
      </c>
      <c r="W5283">
        <v>1</v>
      </c>
      <c r="Y5283">
        <v>0</v>
      </c>
      <c r="Z5283">
        <v>0</v>
      </c>
      <c r="AA5283" t="s">
        <v>5601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>
        <v>0</v>
      </c>
      <c r="AK5283">
        <v>0</v>
      </c>
      <c r="AM5283">
        <v>1</v>
      </c>
      <c r="AN5283">
        <v>0</v>
      </c>
      <c r="AP5283">
        <v>0</v>
      </c>
      <c r="AQ5283">
        <f>=&gt; out of process</f>
        <v>0</v>
      </c>
      <c r="AR5283">
        <v>2023</v>
      </c>
      <c r="AV5283">
        <v>0</v>
      </c>
      <c r="AW5283">
        <v>0</v>
      </c>
      <c r="AX5283">
        <v>0</v>
      </c>
      <c r="AY5283">
        <v>0</v>
      </c>
      <c r="BA5283">
        <v>11</v>
      </c>
      <c r="BB5283">
        <v>0</v>
      </c>
      <c r="BC5283" t="s">
        <v>5699</v>
      </c>
      <c r="BD5283" t="s">
        <v>5700</v>
      </c>
      <c r="BE5283">
        <v>1</v>
      </c>
      <c r="BF5283">
        <v>0</v>
      </c>
      <c r="BH5283">
        <v>1</v>
      </c>
      <c r="BI5283" t="s">
        <v>5706</v>
      </c>
    </row>
    <row r="5284" spans="1:61">
      <c r="A5284" t="s">
        <v>63</v>
      </c>
      <c r="B5284" t="s">
        <v>98</v>
      </c>
      <c r="C5284" t="s">
        <v>2387</v>
      </c>
      <c r="D5284" t="s">
        <v>2634</v>
      </c>
      <c r="E5284" s="2">
        <v>44997.89791666667</v>
      </c>
      <c r="F5284" t="s">
        <v>2973</v>
      </c>
      <c r="G5284">
        <v>0</v>
      </c>
      <c r="H5284">
        <v>0</v>
      </c>
      <c r="I5284">
        <v>0</v>
      </c>
      <c r="J5284" t="s">
        <v>2634</v>
      </c>
      <c r="L5284" s="2">
        <v>44997.89791666667</v>
      </c>
      <c r="M5284" t="s">
        <v>5290</v>
      </c>
      <c r="N5284">
        <v>2</v>
      </c>
      <c r="O5284">
        <v>1</v>
      </c>
      <c r="P5284">
        <v>1</v>
      </c>
      <c r="Q5284" t="s">
        <v>5527</v>
      </c>
      <c r="R5284" t="s">
        <v>5546</v>
      </c>
      <c r="S5284" t="s">
        <v>5566</v>
      </c>
      <c r="T5284" t="s">
        <v>5588</v>
      </c>
      <c r="U5284" t="s">
        <v>5595</v>
      </c>
      <c r="V5284" t="s">
        <v>5599</v>
      </c>
      <c r="W5284">
        <v>1</v>
      </c>
      <c r="Y5284">
        <v>0</v>
      </c>
      <c r="Z5284">
        <v>0</v>
      </c>
      <c r="AA5284" t="s">
        <v>2973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 t="s">
        <v>5611</v>
      </c>
      <c r="AM5284">
        <v>1</v>
      </c>
      <c r="AN5284">
        <v>0</v>
      </c>
      <c r="AP5284">
        <v>0</v>
      </c>
      <c r="AQ5284" t="s">
        <v>5624</v>
      </c>
      <c r="AR5284">
        <v>2023</v>
      </c>
      <c r="AV5284">
        <v>0</v>
      </c>
      <c r="AW5284">
        <v>0</v>
      </c>
      <c r="AX5284">
        <v>0</v>
      </c>
      <c r="AY5284">
        <v>0</v>
      </c>
      <c r="BA5284">
        <v>0</v>
      </c>
      <c r="BB5284">
        <v>1</v>
      </c>
      <c r="BC5284" t="s">
        <v>5699</v>
      </c>
      <c r="BD5284" t="s">
        <v>5700</v>
      </c>
      <c r="BE5284">
        <v>1</v>
      </c>
      <c r="BF5284">
        <v>0</v>
      </c>
      <c r="BH5284">
        <v>1</v>
      </c>
      <c r="BI5284" t="s">
        <v>5706</v>
      </c>
    </row>
    <row r="5285" spans="1:61">
      <c r="A5285" t="s">
        <v>65</v>
      </c>
      <c r="B5285" t="s">
        <v>98</v>
      </c>
      <c r="C5285" t="s">
        <v>2388</v>
      </c>
      <c r="D5285" t="s">
        <v>2646</v>
      </c>
      <c r="E5285" s="2">
        <v>44643.40230324074</v>
      </c>
      <c r="F5285" t="s">
        <v>2973</v>
      </c>
      <c r="G5285">
        <v>1</v>
      </c>
      <c r="H5285">
        <v>0</v>
      </c>
      <c r="I5285">
        <v>1</v>
      </c>
      <c r="J5285" t="s">
        <v>2640</v>
      </c>
      <c r="K5285">
        <v>1</v>
      </c>
      <c r="L5285" s="2">
        <v>44643.39883101852</v>
      </c>
      <c r="M5285" t="s">
        <v>5291</v>
      </c>
      <c r="N5285">
        <v>6</v>
      </c>
      <c r="O5285">
        <v>0</v>
      </c>
      <c r="P5285">
        <v>1</v>
      </c>
      <c r="Q5285" t="s">
        <v>5523</v>
      </c>
      <c r="R5285" t="s">
        <v>5550</v>
      </c>
      <c r="S5285" t="s">
        <v>5577</v>
      </c>
      <c r="T5285" t="s">
        <v>5566</v>
      </c>
      <c r="V5285" t="s">
        <v>5523</v>
      </c>
      <c r="W5285">
        <v>1</v>
      </c>
      <c r="Y5285">
        <v>0</v>
      </c>
      <c r="Z5285">
        <v>0</v>
      </c>
      <c r="AA5285" t="s">
        <v>2973</v>
      </c>
      <c r="AB5285">
        <v>1</v>
      </c>
      <c r="AC5285">
        <v>0</v>
      </c>
      <c r="AD5285">
        <v>0</v>
      </c>
      <c r="AE5285">
        <v>0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M5285">
        <v>1</v>
      </c>
      <c r="AN5285">
        <v>0</v>
      </c>
      <c r="AP5285">
        <v>0</v>
      </c>
      <c r="AQ5285">
        <f>=&gt; applied</f>
        <v>0</v>
      </c>
      <c r="AR5285">
        <v>2022</v>
      </c>
      <c r="AV5285">
        <v>0</v>
      </c>
      <c r="AW5285">
        <v>0</v>
      </c>
      <c r="AX5285">
        <v>1</v>
      </c>
      <c r="AY5285">
        <v>0</v>
      </c>
      <c r="BD5285" t="s">
        <v>5700</v>
      </c>
      <c r="BE5285">
        <v>1</v>
      </c>
      <c r="BF5285">
        <v>0</v>
      </c>
      <c r="BH5285">
        <v>1</v>
      </c>
      <c r="BI5285" t="s">
        <v>5709</v>
      </c>
    </row>
    <row r="5286" spans="1:61">
      <c r="A5286" t="s">
        <v>63</v>
      </c>
      <c r="B5286" t="s">
        <v>98</v>
      </c>
      <c r="C5286" t="s">
        <v>2389</v>
      </c>
      <c r="D5286" t="s">
        <v>2613</v>
      </c>
      <c r="E5286" s="2">
        <v>44994.79818287037</v>
      </c>
      <c r="F5286" t="s">
        <v>2973</v>
      </c>
      <c r="G5286">
        <v>0</v>
      </c>
      <c r="H5286">
        <v>0</v>
      </c>
      <c r="I5286">
        <v>0</v>
      </c>
      <c r="J5286" t="s">
        <v>2613</v>
      </c>
      <c r="L5286" s="2">
        <v>44994.79818287037</v>
      </c>
      <c r="M5286" t="s">
        <v>5292</v>
      </c>
      <c r="N5286">
        <v>1</v>
      </c>
      <c r="O5286">
        <v>1</v>
      </c>
      <c r="P5286">
        <v>1</v>
      </c>
      <c r="Q5286" t="s">
        <v>5519</v>
      </c>
      <c r="R5286" t="s">
        <v>5529</v>
      </c>
      <c r="S5286" t="s">
        <v>5567</v>
      </c>
      <c r="T5286" t="s">
        <v>5588</v>
      </c>
      <c r="U5286" t="s">
        <v>5596</v>
      </c>
      <c r="V5286" t="s">
        <v>5519</v>
      </c>
      <c r="W5286">
        <v>0</v>
      </c>
      <c r="Y5286">
        <v>0</v>
      </c>
      <c r="Z5286">
        <v>0</v>
      </c>
      <c r="AA5286" t="s">
        <v>2973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1</v>
      </c>
      <c r="AH5286">
        <v>0</v>
      </c>
      <c r="AI5286">
        <v>0</v>
      </c>
      <c r="AJ5286">
        <v>0</v>
      </c>
      <c r="AK5286">
        <v>0</v>
      </c>
      <c r="AM5286">
        <v>1</v>
      </c>
      <c r="AN5286">
        <v>0</v>
      </c>
      <c r="AP5286">
        <v>0</v>
      </c>
      <c r="AQ5286">
        <f>=&gt; applied</f>
        <v>0</v>
      </c>
      <c r="AR5286">
        <v>2023</v>
      </c>
      <c r="AV5286">
        <v>0</v>
      </c>
      <c r="AW5286">
        <v>0</v>
      </c>
      <c r="AX5286">
        <v>1</v>
      </c>
      <c r="AY5286">
        <v>1</v>
      </c>
      <c r="BD5286" t="s">
        <v>5700</v>
      </c>
      <c r="BE5286">
        <v>1</v>
      </c>
      <c r="BF5286">
        <v>0</v>
      </c>
      <c r="BH5286">
        <v>1</v>
      </c>
      <c r="BI5286" t="s">
        <v>5705</v>
      </c>
    </row>
    <row r="5287" spans="1:61">
      <c r="A5287" t="s">
        <v>66</v>
      </c>
      <c r="B5287" t="s">
        <v>105</v>
      </c>
      <c r="C5287" t="s">
        <v>2390</v>
      </c>
      <c r="D5287" t="s">
        <v>2619</v>
      </c>
      <c r="E5287" s="2">
        <v>44867.35695601852</v>
      </c>
      <c r="F5287" t="s">
        <v>2977</v>
      </c>
      <c r="G5287">
        <v>0</v>
      </c>
      <c r="H5287">
        <v>0</v>
      </c>
      <c r="I5287">
        <v>1</v>
      </c>
      <c r="J5287" t="s">
        <v>2614</v>
      </c>
      <c r="L5287" s="2">
        <v>44867.35695601852</v>
      </c>
      <c r="M5287" t="s">
        <v>5293</v>
      </c>
      <c r="N5287">
        <v>7</v>
      </c>
      <c r="O5287">
        <v>0</v>
      </c>
      <c r="P5287">
        <v>0</v>
      </c>
      <c r="Q5287" t="s">
        <v>5520</v>
      </c>
      <c r="R5287" t="s">
        <v>5530</v>
      </c>
      <c r="S5287" t="s">
        <v>5567</v>
      </c>
      <c r="T5287" t="s">
        <v>5588</v>
      </c>
      <c r="U5287" t="s">
        <v>5596</v>
      </c>
      <c r="V5287" t="s">
        <v>5520</v>
      </c>
      <c r="W5287">
        <v>1</v>
      </c>
      <c r="Y5287">
        <v>1</v>
      </c>
      <c r="Z5287">
        <v>0</v>
      </c>
      <c r="AA5287" t="s">
        <v>5604</v>
      </c>
      <c r="AB5287">
        <v>0</v>
      </c>
      <c r="AC5287">
        <v>633</v>
      </c>
      <c r="AD5287">
        <v>26.39</v>
      </c>
      <c r="AE5287">
        <v>26.39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M5287">
        <v>0</v>
      </c>
      <c r="AN5287">
        <v>0</v>
      </c>
      <c r="AP5287">
        <v>1</v>
      </c>
      <c r="AQ5287">
        <f>=&gt; hr interview</f>
        <v>0</v>
      </c>
      <c r="AR5287">
        <v>2022</v>
      </c>
      <c r="AV5287">
        <v>0</v>
      </c>
      <c r="AW5287">
        <v>0</v>
      </c>
      <c r="AX5287">
        <v>0</v>
      </c>
      <c r="AY5287">
        <v>1</v>
      </c>
      <c r="AZ5287" t="s">
        <v>5695</v>
      </c>
      <c r="BA5287">
        <v>2</v>
      </c>
      <c r="BB5287">
        <v>1</v>
      </c>
      <c r="BC5287" t="s">
        <v>5699</v>
      </c>
      <c r="BD5287" t="s">
        <v>5700</v>
      </c>
      <c r="BE5287">
        <v>1</v>
      </c>
      <c r="BF5287">
        <v>0</v>
      </c>
      <c r="BH5287">
        <v>1</v>
      </c>
      <c r="BI5287" t="s">
        <v>5704</v>
      </c>
    </row>
    <row r="5288" spans="1:61">
      <c r="A5288" t="s">
        <v>65</v>
      </c>
      <c r="B5288" t="s">
        <v>107</v>
      </c>
      <c r="C5288" t="s">
        <v>2390</v>
      </c>
      <c r="D5288" t="s">
        <v>2619</v>
      </c>
      <c r="E5288" s="2">
        <v>44873.50196759259</v>
      </c>
      <c r="F5288" t="s">
        <v>2978</v>
      </c>
      <c r="G5288">
        <v>0</v>
      </c>
      <c r="H5288">
        <v>0</v>
      </c>
      <c r="I5288">
        <v>1</v>
      </c>
      <c r="J5288" t="s">
        <v>2614</v>
      </c>
      <c r="K5288">
        <v>1</v>
      </c>
      <c r="L5288" s="2">
        <v>44873.50196759259</v>
      </c>
      <c r="M5288" t="s">
        <v>5293</v>
      </c>
      <c r="N5288">
        <v>7</v>
      </c>
      <c r="O5288">
        <v>0</v>
      </c>
      <c r="P5288">
        <v>0</v>
      </c>
      <c r="Q5288" t="s">
        <v>5520</v>
      </c>
      <c r="R5288" t="s">
        <v>5530</v>
      </c>
      <c r="S5288" t="s">
        <v>5567</v>
      </c>
      <c r="T5288" t="s">
        <v>5588</v>
      </c>
      <c r="U5288" t="s">
        <v>5596</v>
      </c>
      <c r="V5288" t="s">
        <v>5520</v>
      </c>
      <c r="W5288">
        <v>1</v>
      </c>
      <c r="Y5288">
        <v>1</v>
      </c>
      <c r="Z5288">
        <v>0</v>
      </c>
      <c r="AA5288" t="s">
        <v>5602</v>
      </c>
      <c r="AB5288">
        <v>0</v>
      </c>
      <c r="AC5288">
        <v>147</v>
      </c>
      <c r="AD5288">
        <v>6.15</v>
      </c>
      <c r="AE5288">
        <v>32.54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 t="s">
        <v>5614</v>
      </c>
      <c r="AM5288">
        <v>0</v>
      </c>
      <c r="AN5288">
        <v>0</v>
      </c>
      <c r="AP5288">
        <v>1</v>
      </c>
      <c r="AQ5288" t="s">
        <v>5632</v>
      </c>
      <c r="AR5288">
        <v>2022</v>
      </c>
      <c r="AV5288">
        <v>0</v>
      </c>
      <c r="AW5288">
        <v>0</v>
      </c>
      <c r="AX5288">
        <v>0</v>
      </c>
      <c r="AY5288">
        <v>1</v>
      </c>
      <c r="AZ5288" t="s">
        <v>5695</v>
      </c>
      <c r="BA5288">
        <v>4</v>
      </c>
      <c r="BB5288">
        <v>1</v>
      </c>
      <c r="BC5288" t="s">
        <v>5699</v>
      </c>
      <c r="BD5288" t="s">
        <v>5700</v>
      </c>
      <c r="BE5288">
        <v>1</v>
      </c>
      <c r="BF5288">
        <v>0</v>
      </c>
      <c r="BH5288">
        <v>1</v>
      </c>
      <c r="BI5288" t="s">
        <v>5704</v>
      </c>
    </row>
    <row r="5289" spans="1:61">
      <c r="A5289" t="s">
        <v>63</v>
      </c>
      <c r="B5289" t="s">
        <v>98</v>
      </c>
      <c r="C5289" t="s">
        <v>2390</v>
      </c>
      <c r="D5289" t="s">
        <v>2614</v>
      </c>
      <c r="E5289" s="2">
        <v>44895.60025462963</v>
      </c>
      <c r="F5289" t="s">
        <v>2973</v>
      </c>
      <c r="G5289">
        <v>0</v>
      </c>
      <c r="H5289">
        <v>0</v>
      </c>
      <c r="I5289">
        <v>1</v>
      </c>
      <c r="J5289" t="s">
        <v>2614</v>
      </c>
      <c r="L5289" s="2">
        <v>44895.60025462963</v>
      </c>
      <c r="M5289" t="s">
        <v>5293</v>
      </c>
      <c r="N5289">
        <v>7</v>
      </c>
      <c r="O5289">
        <v>0</v>
      </c>
      <c r="P5289">
        <v>0</v>
      </c>
      <c r="Q5289" t="s">
        <v>5520</v>
      </c>
      <c r="R5289" t="s">
        <v>5530</v>
      </c>
      <c r="S5289" t="s">
        <v>5567</v>
      </c>
      <c r="T5289" t="s">
        <v>5588</v>
      </c>
      <c r="U5289" t="s">
        <v>5596</v>
      </c>
      <c r="V5289" t="s">
        <v>5520</v>
      </c>
      <c r="W5289">
        <v>1</v>
      </c>
      <c r="Y5289">
        <v>1</v>
      </c>
      <c r="Z5289">
        <v>0</v>
      </c>
      <c r="AA5289" t="s">
        <v>2973</v>
      </c>
      <c r="AB5289">
        <v>0</v>
      </c>
      <c r="AC5289">
        <v>481</v>
      </c>
      <c r="AD5289">
        <v>20.06</v>
      </c>
      <c r="AE5289">
        <v>54.64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 t="s">
        <v>5612</v>
      </c>
      <c r="AM5289">
        <v>0</v>
      </c>
      <c r="AN5289">
        <v>0</v>
      </c>
      <c r="AP5289">
        <v>1</v>
      </c>
      <c r="AQ5289" t="s">
        <v>5635</v>
      </c>
      <c r="AR5289">
        <v>2022</v>
      </c>
      <c r="AV5289">
        <v>0</v>
      </c>
      <c r="AW5289">
        <v>0</v>
      </c>
      <c r="AX5289">
        <v>0</v>
      </c>
      <c r="AY5289">
        <v>1</v>
      </c>
      <c r="AZ5289" t="s">
        <v>5695</v>
      </c>
      <c r="BA5289">
        <v>0</v>
      </c>
      <c r="BB5289">
        <v>1</v>
      </c>
      <c r="BC5289" t="s">
        <v>5699</v>
      </c>
      <c r="BD5289" t="s">
        <v>5700</v>
      </c>
      <c r="BE5289">
        <v>1</v>
      </c>
      <c r="BF5289">
        <v>0</v>
      </c>
      <c r="BH5289">
        <v>1</v>
      </c>
      <c r="BI5289" t="s">
        <v>5704</v>
      </c>
    </row>
    <row r="5290" spans="1:61">
      <c r="A5290" t="s">
        <v>62</v>
      </c>
      <c r="B5290" t="s">
        <v>97</v>
      </c>
      <c r="C5290" t="s">
        <v>2390</v>
      </c>
      <c r="D5290" t="s">
        <v>2614</v>
      </c>
      <c r="E5290" s="2">
        <v>44901.42518518519</v>
      </c>
      <c r="F5290" t="s">
        <v>2972</v>
      </c>
      <c r="G5290">
        <v>0</v>
      </c>
      <c r="H5290">
        <v>0</v>
      </c>
      <c r="I5290">
        <v>1</v>
      </c>
      <c r="J5290" t="s">
        <v>2614</v>
      </c>
      <c r="K5290">
        <v>1</v>
      </c>
      <c r="L5290" s="2">
        <v>44901.42518518519</v>
      </c>
      <c r="M5290" t="s">
        <v>5293</v>
      </c>
      <c r="N5290">
        <v>7</v>
      </c>
      <c r="O5290">
        <v>1</v>
      </c>
      <c r="P5290">
        <v>0</v>
      </c>
      <c r="Q5290" t="s">
        <v>5520</v>
      </c>
      <c r="R5290" t="s">
        <v>5530</v>
      </c>
      <c r="S5290" t="s">
        <v>5567</v>
      </c>
      <c r="T5290" t="s">
        <v>5588</v>
      </c>
      <c r="U5290" t="s">
        <v>5596</v>
      </c>
      <c r="V5290" t="s">
        <v>5520</v>
      </c>
      <c r="W5290">
        <v>1</v>
      </c>
      <c r="Y5290">
        <v>1</v>
      </c>
      <c r="Z5290">
        <v>0</v>
      </c>
      <c r="AA5290" t="s">
        <v>5601</v>
      </c>
      <c r="AB5290">
        <v>1</v>
      </c>
      <c r="AC5290">
        <v>139</v>
      </c>
      <c r="AD5290">
        <v>5.82</v>
      </c>
      <c r="AE5290">
        <v>60.46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 t="s">
        <v>98</v>
      </c>
      <c r="AM5290">
        <v>0</v>
      </c>
      <c r="AN5290">
        <v>0</v>
      </c>
      <c r="AP5290">
        <v>1</v>
      </c>
      <c r="AQ5290" t="s">
        <v>5622</v>
      </c>
      <c r="AR5290">
        <v>2022</v>
      </c>
      <c r="AS5290">
        <v>2</v>
      </c>
      <c r="AT5290" t="s">
        <v>5688</v>
      </c>
      <c r="AU5290">
        <v>11</v>
      </c>
      <c r="AV5290">
        <v>0</v>
      </c>
      <c r="AW5290">
        <v>0</v>
      </c>
      <c r="AX5290">
        <v>0</v>
      </c>
      <c r="AY5290">
        <v>1</v>
      </c>
      <c r="AZ5290" t="s">
        <v>5695</v>
      </c>
      <c r="BA5290">
        <v>11</v>
      </c>
      <c r="BB5290">
        <v>0</v>
      </c>
      <c r="BC5290" t="s">
        <v>5699</v>
      </c>
      <c r="BD5290" t="s">
        <v>5700</v>
      </c>
      <c r="BE5290">
        <v>1</v>
      </c>
      <c r="BF5290">
        <v>0</v>
      </c>
      <c r="BH5290">
        <v>1</v>
      </c>
      <c r="BI5290" t="s">
        <v>5704</v>
      </c>
    </row>
    <row r="5291" spans="1:61">
      <c r="A5291" t="s">
        <v>63</v>
      </c>
      <c r="B5291" t="s">
        <v>100</v>
      </c>
      <c r="C5291" t="s">
        <v>2391</v>
      </c>
      <c r="D5291" t="s">
        <v>2618</v>
      </c>
      <c r="E5291" t="s">
        <v>2943</v>
      </c>
      <c r="F5291" t="s">
        <v>2975</v>
      </c>
      <c r="G5291">
        <v>0</v>
      </c>
      <c r="H5291">
        <v>0</v>
      </c>
      <c r="I5291">
        <v>0</v>
      </c>
      <c r="J5291" t="s">
        <v>2618</v>
      </c>
      <c r="L5291" s="2">
        <v>45243.70763888889</v>
      </c>
      <c r="M5291" t="s">
        <v>5294</v>
      </c>
      <c r="N5291">
        <v>2</v>
      </c>
      <c r="O5291">
        <v>1</v>
      </c>
      <c r="P5291">
        <v>1</v>
      </c>
      <c r="Q5291" t="s">
        <v>5525</v>
      </c>
      <c r="R5291" t="s">
        <v>5539</v>
      </c>
      <c r="S5291" t="s">
        <v>5566</v>
      </c>
      <c r="T5291" t="s">
        <v>5588</v>
      </c>
      <c r="U5291" t="s">
        <v>5595</v>
      </c>
      <c r="V5291" t="s">
        <v>5525</v>
      </c>
      <c r="W5291">
        <v>0</v>
      </c>
      <c r="X5291" s="2">
        <v>45238</v>
      </c>
      <c r="Y5291">
        <v>0</v>
      </c>
      <c r="Z5291">
        <v>0</v>
      </c>
      <c r="AA5291" t="s">
        <v>5601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0</v>
      </c>
      <c r="AI5291">
        <v>0</v>
      </c>
      <c r="AJ5291">
        <v>0</v>
      </c>
      <c r="AK5291">
        <v>0</v>
      </c>
      <c r="AM5291">
        <v>1</v>
      </c>
      <c r="AN5291">
        <v>0</v>
      </c>
      <c r="AP5291">
        <v>0</v>
      </c>
      <c r="AQ5291">
        <f>=&gt; out of process</f>
        <v>0</v>
      </c>
      <c r="AR5291">
        <v>2023</v>
      </c>
      <c r="AV5291">
        <v>0</v>
      </c>
      <c r="AW5291">
        <v>0</v>
      </c>
      <c r="AX5291">
        <v>0</v>
      </c>
      <c r="AY5291">
        <v>1</v>
      </c>
      <c r="AZ5291" t="s">
        <v>5698</v>
      </c>
      <c r="BA5291">
        <v>11</v>
      </c>
      <c r="BB5291">
        <v>0</v>
      </c>
      <c r="BC5291" t="s">
        <v>5699</v>
      </c>
      <c r="BD5291" t="s">
        <v>5700</v>
      </c>
      <c r="BE5291">
        <v>1</v>
      </c>
      <c r="BF5291">
        <v>0</v>
      </c>
      <c r="BH5291">
        <v>1</v>
      </c>
      <c r="BI5291" t="s">
        <v>5708</v>
      </c>
    </row>
    <row r="5292" spans="1:61">
      <c r="A5292" t="s">
        <v>63</v>
      </c>
      <c r="B5292" t="s">
        <v>98</v>
      </c>
      <c r="C5292" t="s">
        <v>2391</v>
      </c>
      <c r="D5292" t="s">
        <v>2618</v>
      </c>
      <c r="E5292" t="s">
        <v>2943</v>
      </c>
      <c r="F5292" t="s">
        <v>2973</v>
      </c>
      <c r="G5292">
        <v>0</v>
      </c>
      <c r="H5292">
        <v>0</v>
      </c>
      <c r="I5292">
        <v>0</v>
      </c>
      <c r="J5292" t="s">
        <v>2618</v>
      </c>
      <c r="L5292" s="2">
        <v>45243.70763888889</v>
      </c>
      <c r="M5292" t="s">
        <v>5294</v>
      </c>
      <c r="N5292">
        <v>2</v>
      </c>
      <c r="O5292">
        <v>1</v>
      </c>
      <c r="P5292">
        <v>1</v>
      </c>
      <c r="Q5292" t="s">
        <v>5525</v>
      </c>
      <c r="R5292" t="s">
        <v>5539</v>
      </c>
      <c r="S5292" t="s">
        <v>5566</v>
      </c>
      <c r="T5292" t="s">
        <v>5588</v>
      </c>
      <c r="U5292" t="s">
        <v>5595</v>
      </c>
      <c r="V5292" t="s">
        <v>5525</v>
      </c>
      <c r="W5292">
        <v>0</v>
      </c>
      <c r="X5292" s="2">
        <v>45238</v>
      </c>
      <c r="Y5292">
        <v>0</v>
      </c>
      <c r="Z5292">
        <v>0</v>
      </c>
      <c r="AA5292" t="s">
        <v>2973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 t="s">
        <v>5611</v>
      </c>
      <c r="AM5292">
        <v>1</v>
      </c>
      <c r="AN5292">
        <v>0</v>
      </c>
      <c r="AP5292">
        <v>0</v>
      </c>
      <c r="AQ5292" t="s">
        <v>5624</v>
      </c>
      <c r="AR5292">
        <v>2023</v>
      </c>
      <c r="AV5292">
        <v>0</v>
      </c>
      <c r="AW5292">
        <v>0</v>
      </c>
      <c r="AX5292">
        <v>0</v>
      </c>
      <c r="AY5292">
        <v>1</v>
      </c>
      <c r="AZ5292" t="s">
        <v>5698</v>
      </c>
      <c r="BA5292">
        <v>0</v>
      </c>
      <c r="BB5292">
        <v>1</v>
      </c>
      <c r="BC5292" t="s">
        <v>5699</v>
      </c>
      <c r="BD5292" t="s">
        <v>5700</v>
      </c>
      <c r="BE5292">
        <v>1</v>
      </c>
      <c r="BF5292">
        <v>0</v>
      </c>
      <c r="BH5292">
        <v>1</v>
      </c>
      <c r="BI5292" t="s">
        <v>5708</v>
      </c>
    </row>
    <row r="5293" spans="1:61">
      <c r="A5293" t="s">
        <v>63</v>
      </c>
      <c r="B5293" t="s">
        <v>98</v>
      </c>
      <c r="C5293" t="s">
        <v>2392</v>
      </c>
      <c r="D5293" t="s">
        <v>2668</v>
      </c>
      <c r="E5293" s="2">
        <v>44966.7668287037</v>
      </c>
      <c r="F5293" t="s">
        <v>2973</v>
      </c>
      <c r="G5293">
        <v>1</v>
      </c>
      <c r="H5293">
        <v>0</v>
      </c>
      <c r="I5293">
        <v>1</v>
      </c>
      <c r="J5293" t="s">
        <v>2681</v>
      </c>
      <c r="L5293" s="2">
        <v>44966.76335648148</v>
      </c>
      <c r="M5293" t="s">
        <v>5295</v>
      </c>
      <c r="N5293">
        <v>6</v>
      </c>
      <c r="O5293">
        <v>0</v>
      </c>
      <c r="P5293">
        <v>1</v>
      </c>
      <c r="Q5293" t="s">
        <v>5523</v>
      </c>
      <c r="R5293" t="s">
        <v>5537</v>
      </c>
      <c r="S5293" t="s">
        <v>5574</v>
      </c>
      <c r="T5293" t="s">
        <v>5567</v>
      </c>
      <c r="V5293" t="s">
        <v>5523</v>
      </c>
      <c r="W5293">
        <v>1</v>
      </c>
      <c r="Y5293">
        <v>0</v>
      </c>
      <c r="Z5293">
        <v>0</v>
      </c>
      <c r="AA5293" t="s">
        <v>2973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M5293">
        <v>1</v>
      </c>
      <c r="AN5293">
        <v>0</v>
      </c>
      <c r="AP5293">
        <v>0</v>
      </c>
      <c r="AQ5293">
        <f>=&gt; applied</f>
        <v>0</v>
      </c>
      <c r="AR5293">
        <v>2023</v>
      </c>
      <c r="AV5293">
        <v>0</v>
      </c>
      <c r="AW5293">
        <v>0</v>
      </c>
      <c r="AX5293">
        <v>1</v>
      </c>
      <c r="AY5293">
        <v>0</v>
      </c>
      <c r="BD5293" t="s">
        <v>5700</v>
      </c>
      <c r="BE5293">
        <v>1</v>
      </c>
      <c r="BF5293">
        <v>0</v>
      </c>
      <c r="BH5293">
        <v>1</v>
      </c>
      <c r="BI5293" t="s">
        <v>5709</v>
      </c>
    </row>
    <row r="5294" spans="1:61">
      <c r="A5294" t="s">
        <v>63</v>
      </c>
      <c r="B5294" t="s">
        <v>95</v>
      </c>
      <c r="C5294" t="s">
        <v>2393</v>
      </c>
      <c r="D5294" t="s">
        <v>2636</v>
      </c>
      <c r="E5294" s="2">
        <v>44971.58637731482</v>
      </c>
      <c r="F5294" t="s">
        <v>2970</v>
      </c>
      <c r="G5294">
        <v>0</v>
      </c>
      <c r="H5294">
        <v>0</v>
      </c>
      <c r="I5294">
        <v>0</v>
      </c>
      <c r="J5294" t="s">
        <v>2636</v>
      </c>
      <c r="L5294" s="2">
        <v>44971.58637731482</v>
      </c>
      <c r="M5294" t="s">
        <v>5296</v>
      </c>
      <c r="N5294">
        <v>3</v>
      </c>
      <c r="O5294">
        <v>0</v>
      </c>
      <c r="P5294">
        <v>1</v>
      </c>
      <c r="Q5294" t="s">
        <v>5525</v>
      </c>
      <c r="R5294" t="s">
        <v>5558</v>
      </c>
      <c r="S5294" t="s">
        <v>5567</v>
      </c>
      <c r="T5294" t="s">
        <v>5588</v>
      </c>
      <c r="U5294" t="s">
        <v>5596</v>
      </c>
      <c r="V5294" t="s">
        <v>5525</v>
      </c>
      <c r="W5294">
        <v>0</v>
      </c>
      <c r="X5294" s="2">
        <v>45238</v>
      </c>
      <c r="Y5294">
        <v>0</v>
      </c>
      <c r="Z5294">
        <v>0</v>
      </c>
      <c r="AA5294" t="s">
        <v>2973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0</v>
      </c>
      <c r="AJ5294">
        <v>0</v>
      </c>
      <c r="AK5294">
        <v>0</v>
      </c>
      <c r="AM5294">
        <v>1</v>
      </c>
      <c r="AN5294">
        <v>0</v>
      </c>
      <c r="AP5294">
        <v>0</v>
      </c>
      <c r="AQ5294">
        <f>=&gt; applied</f>
        <v>0</v>
      </c>
      <c r="AR5294">
        <v>2023</v>
      </c>
      <c r="AV5294">
        <v>0</v>
      </c>
      <c r="AW5294">
        <v>0</v>
      </c>
      <c r="AX5294">
        <v>1</v>
      </c>
      <c r="AY5294">
        <v>0</v>
      </c>
      <c r="BA5294">
        <v>0</v>
      </c>
      <c r="BB5294">
        <v>1</v>
      </c>
      <c r="BC5294" t="s">
        <v>5699</v>
      </c>
      <c r="BD5294" t="s">
        <v>5700</v>
      </c>
      <c r="BE5294">
        <v>1</v>
      </c>
      <c r="BF5294">
        <v>0</v>
      </c>
      <c r="BH5294">
        <v>1</v>
      </c>
      <c r="BI5294" t="s">
        <v>5704</v>
      </c>
    </row>
    <row r="5295" spans="1:61">
      <c r="A5295" t="s">
        <v>62</v>
      </c>
      <c r="B5295" t="s">
        <v>105</v>
      </c>
      <c r="C5295" t="s">
        <v>2393</v>
      </c>
      <c r="D5295" t="s">
        <v>2636</v>
      </c>
      <c r="E5295" s="2">
        <v>44972.39721064815</v>
      </c>
      <c r="F5295" t="s">
        <v>2977</v>
      </c>
      <c r="G5295">
        <v>0</v>
      </c>
      <c r="H5295">
        <v>0</v>
      </c>
      <c r="I5295">
        <v>0</v>
      </c>
      <c r="J5295" t="s">
        <v>2636</v>
      </c>
      <c r="K5295">
        <v>1</v>
      </c>
      <c r="L5295" s="2">
        <v>44972.39721064815</v>
      </c>
      <c r="M5295" t="s">
        <v>5296</v>
      </c>
      <c r="N5295">
        <v>3</v>
      </c>
      <c r="O5295">
        <v>0</v>
      </c>
      <c r="P5295">
        <v>0</v>
      </c>
      <c r="Q5295" t="s">
        <v>5525</v>
      </c>
      <c r="R5295" t="s">
        <v>5558</v>
      </c>
      <c r="S5295" t="s">
        <v>5567</v>
      </c>
      <c r="T5295" t="s">
        <v>5588</v>
      </c>
      <c r="U5295" t="s">
        <v>5596</v>
      </c>
      <c r="V5295" t="s">
        <v>5525</v>
      </c>
      <c r="W5295">
        <v>0</v>
      </c>
      <c r="X5295" s="2">
        <v>45238</v>
      </c>
      <c r="Y5295">
        <v>0</v>
      </c>
      <c r="Z5295">
        <v>0</v>
      </c>
      <c r="AA5295" t="s">
        <v>5602</v>
      </c>
      <c r="AB5295">
        <v>0</v>
      </c>
      <c r="AC5295">
        <v>0</v>
      </c>
      <c r="AD5295">
        <v>0</v>
      </c>
      <c r="AE5295">
        <v>0.8100000000000001</v>
      </c>
      <c r="AF5295">
        <v>0</v>
      </c>
      <c r="AG5295">
        <v>1</v>
      </c>
      <c r="AH5295">
        <v>0</v>
      </c>
      <c r="AI5295">
        <v>0</v>
      </c>
      <c r="AJ5295">
        <v>0</v>
      </c>
      <c r="AK5295">
        <v>0</v>
      </c>
      <c r="AL5295" t="s">
        <v>98</v>
      </c>
      <c r="AM5295">
        <v>1</v>
      </c>
      <c r="AN5295">
        <v>0</v>
      </c>
      <c r="AP5295">
        <v>0</v>
      </c>
      <c r="AQ5295" t="s">
        <v>5662</v>
      </c>
      <c r="AR5295">
        <v>2023</v>
      </c>
      <c r="AV5295">
        <v>0</v>
      </c>
      <c r="AW5295">
        <v>0</v>
      </c>
      <c r="AX5295">
        <v>1</v>
      </c>
      <c r="AY5295">
        <v>0</v>
      </c>
      <c r="BA5295">
        <v>4</v>
      </c>
      <c r="BB5295">
        <v>1</v>
      </c>
      <c r="BC5295" t="s">
        <v>5699</v>
      </c>
      <c r="BD5295" t="s">
        <v>5700</v>
      </c>
      <c r="BE5295">
        <v>1</v>
      </c>
      <c r="BF5295">
        <v>0</v>
      </c>
      <c r="BH5295">
        <v>1</v>
      </c>
      <c r="BI5295" t="s">
        <v>5704</v>
      </c>
    </row>
    <row r="5296" spans="1:61">
      <c r="A5296" t="s">
        <v>62</v>
      </c>
      <c r="B5296" t="s">
        <v>104</v>
      </c>
      <c r="C5296" t="s">
        <v>2393</v>
      </c>
      <c r="D5296" t="s">
        <v>2636</v>
      </c>
      <c r="E5296" s="2">
        <v>44972.39732638889</v>
      </c>
      <c r="F5296" t="s">
        <v>2979</v>
      </c>
      <c r="G5296">
        <v>0</v>
      </c>
      <c r="H5296">
        <v>0</v>
      </c>
      <c r="I5296">
        <v>0</v>
      </c>
      <c r="J5296" t="s">
        <v>2636</v>
      </c>
      <c r="K5296">
        <v>1</v>
      </c>
      <c r="L5296" s="2">
        <v>44972.39732638889</v>
      </c>
      <c r="M5296" t="s">
        <v>5296</v>
      </c>
      <c r="N5296">
        <v>3</v>
      </c>
      <c r="O5296">
        <v>1</v>
      </c>
      <c r="P5296">
        <v>0</v>
      </c>
      <c r="Q5296" t="s">
        <v>5525</v>
      </c>
      <c r="R5296" t="s">
        <v>5558</v>
      </c>
      <c r="S5296" t="s">
        <v>5567</v>
      </c>
      <c r="T5296" t="s">
        <v>5588</v>
      </c>
      <c r="U5296" t="s">
        <v>5596</v>
      </c>
      <c r="V5296" t="s">
        <v>5525</v>
      </c>
      <c r="W5296">
        <v>0</v>
      </c>
      <c r="Y5296">
        <v>0</v>
      </c>
      <c r="Z5296">
        <v>0</v>
      </c>
      <c r="AA5296" t="s">
        <v>5604</v>
      </c>
      <c r="AB5296">
        <v>1</v>
      </c>
      <c r="AC5296">
        <v>0</v>
      </c>
      <c r="AD5296">
        <v>0</v>
      </c>
      <c r="AE5296">
        <v>0.8100000000000001</v>
      </c>
      <c r="AF5296">
        <v>0</v>
      </c>
      <c r="AG5296">
        <v>1</v>
      </c>
      <c r="AH5296">
        <v>0</v>
      </c>
      <c r="AI5296">
        <v>0</v>
      </c>
      <c r="AJ5296">
        <v>0</v>
      </c>
      <c r="AK5296">
        <v>0</v>
      </c>
      <c r="AL5296" t="s">
        <v>5612</v>
      </c>
      <c r="AM5296">
        <v>1</v>
      </c>
      <c r="AN5296">
        <v>0</v>
      </c>
      <c r="AP5296">
        <v>0</v>
      </c>
      <c r="AQ5296" t="s">
        <v>5642</v>
      </c>
      <c r="AR5296">
        <v>2023</v>
      </c>
      <c r="AV5296">
        <v>0</v>
      </c>
      <c r="AW5296">
        <v>0</v>
      </c>
      <c r="AX5296">
        <v>1</v>
      </c>
      <c r="AY5296">
        <v>0</v>
      </c>
      <c r="BA5296">
        <v>2</v>
      </c>
      <c r="BB5296">
        <v>1</v>
      </c>
      <c r="BC5296" t="s">
        <v>5699</v>
      </c>
      <c r="BD5296" t="s">
        <v>5700</v>
      </c>
      <c r="BE5296">
        <v>1</v>
      </c>
      <c r="BF5296">
        <v>0</v>
      </c>
      <c r="BH5296">
        <v>1</v>
      </c>
      <c r="BI5296" t="s">
        <v>5704</v>
      </c>
    </row>
    <row r="5297" spans="1:61">
      <c r="A5297" t="s">
        <v>63</v>
      </c>
      <c r="B5297" t="s">
        <v>95</v>
      </c>
      <c r="C5297" t="s">
        <v>2393</v>
      </c>
      <c r="D5297" t="s">
        <v>2680</v>
      </c>
      <c r="E5297" s="2">
        <v>45175.59930555556</v>
      </c>
      <c r="F5297" t="s">
        <v>2970</v>
      </c>
      <c r="G5297">
        <v>0</v>
      </c>
      <c r="H5297">
        <v>0</v>
      </c>
      <c r="I5297">
        <v>0</v>
      </c>
      <c r="J5297" t="s">
        <v>2680</v>
      </c>
      <c r="L5297" s="2">
        <v>45175.59583333333</v>
      </c>
      <c r="M5297" t="s">
        <v>5297</v>
      </c>
      <c r="N5297">
        <v>2</v>
      </c>
      <c r="O5297">
        <v>0</v>
      </c>
      <c r="P5297">
        <v>1</v>
      </c>
      <c r="Q5297" t="s">
        <v>5523</v>
      </c>
      <c r="R5297" t="s">
        <v>5534</v>
      </c>
      <c r="S5297" t="s">
        <v>5586</v>
      </c>
      <c r="T5297" t="s">
        <v>5567</v>
      </c>
      <c r="V5297" t="s">
        <v>5523</v>
      </c>
      <c r="W5297">
        <v>1</v>
      </c>
      <c r="Y5297">
        <v>0</v>
      </c>
      <c r="Z5297">
        <v>0</v>
      </c>
      <c r="AA5297" t="s">
        <v>2973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M5297">
        <v>1</v>
      </c>
      <c r="AN5297">
        <v>0</v>
      </c>
      <c r="AP5297">
        <v>0</v>
      </c>
      <c r="AQ5297">
        <f>=&gt; applied</f>
        <v>0</v>
      </c>
      <c r="AR5297">
        <v>2023</v>
      </c>
      <c r="AV5297">
        <v>0</v>
      </c>
      <c r="AW5297">
        <v>0</v>
      </c>
      <c r="AX5297">
        <v>1</v>
      </c>
      <c r="AY5297">
        <v>0</v>
      </c>
      <c r="BD5297" t="s">
        <v>5700</v>
      </c>
      <c r="BE5297">
        <v>1</v>
      </c>
      <c r="BF5297">
        <v>0</v>
      </c>
      <c r="BH5297">
        <v>1</v>
      </c>
      <c r="BI5297" t="s">
        <v>5709</v>
      </c>
    </row>
    <row r="5298" spans="1:61">
      <c r="A5298" t="s">
        <v>63</v>
      </c>
      <c r="B5298" t="s">
        <v>98</v>
      </c>
      <c r="C5298" t="s">
        <v>2394</v>
      </c>
      <c r="D5298" t="s">
        <v>2613</v>
      </c>
      <c r="E5298" s="2">
        <v>44956.56612268519</v>
      </c>
      <c r="F5298" t="s">
        <v>2973</v>
      </c>
      <c r="G5298">
        <v>0</v>
      </c>
      <c r="H5298">
        <v>0</v>
      </c>
      <c r="I5298">
        <v>0</v>
      </c>
      <c r="J5298" t="s">
        <v>2613</v>
      </c>
      <c r="L5298" s="2">
        <v>44956.56612268519</v>
      </c>
      <c r="M5298" t="s">
        <v>5298</v>
      </c>
      <c r="N5298">
        <v>2</v>
      </c>
      <c r="O5298">
        <v>0</v>
      </c>
      <c r="P5298">
        <v>1</v>
      </c>
      <c r="Q5298" t="s">
        <v>5519</v>
      </c>
      <c r="R5298" t="s">
        <v>5529</v>
      </c>
      <c r="S5298" t="s">
        <v>5567</v>
      </c>
      <c r="T5298" t="s">
        <v>5588</v>
      </c>
      <c r="U5298" t="s">
        <v>5596</v>
      </c>
      <c r="V5298" t="s">
        <v>5519</v>
      </c>
      <c r="W5298">
        <v>0</v>
      </c>
      <c r="Y5298">
        <v>0</v>
      </c>
      <c r="Z5298">
        <v>0</v>
      </c>
      <c r="AA5298" t="s">
        <v>2973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1</v>
      </c>
      <c r="AH5298">
        <v>0</v>
      </c>
      <c r="AI5298">
        <v>0</v>
      </c>
      <c r="AJ5298">
        <v>0</v>
      </c>
      <c r="AK5298">
        <v>0</v>
      </c>
      <c r="AM5298">
        <v>0</v>
      </c>
      <c r="AN5298">
        <v>0</v>
      </c>
      <c r="AP5298">
        <v>1</v>
      </c>
      <c r="AQ5298">
        <f>=&gt; applied</f>
        <v>0</v>
      </c>
      <c r="AR5298">
        <v>2023</v>
      </c>
      <c r="AV5298">
        <v>0</v>
      </c>
      <c r="AW5298">
        <v>0</v>
      </c>
      <c r="AX5298">
        <v>1</v>
      </c>
      <c r="AY5298">
        <v>1</v>
      </c>
      <c r="BD5298" t="s">
        <v>5700</v>
      </c>
      <c r="BE5298">
        <v>1</v>
      </c>
      <c r="BF5298">
        <v>0</v>
      </c>
      <c r="BH5298">
        <v>1</v>
      </c>
      <c r="BI5298" t="s">
        <v>5705</v>
      </c>
    </row>
    <row r="5299" spans="1:61">
      <c r="A5299" t="s">
        <v>65</v>
      </c>
      <c r="B5299" t="s">
        <v>97</v>
      </c>
      <c r="C5299" t="s">
        <v>2394</v>
      </c>
      <c r="D5299" t="s">
        <v>2613</v>
      </c>
      <c r="E5299" s="2">
        <v>44958.51041666666</v>
      </c>
      <c r="F5299" t="s">
        <v>2972</v>
      </c>
      <c r="G5299">
        <v>0</v>
      </c>
      <c r="H5299">
        <v>0</v>
      </c>
      <c r="I5299">
        <v>0</v>
      </c>
      <c r="J5299" t="s">
        <v>2613</v>
      </c>
      <c r="K5299">
        <v>1</v>
      </c>
      <c r="L5299" s="2">
        <v>44958.51041666666</v>
      </c>
      <c r="M5299" t="s">
        <v>5298</v>
      </c>
      <c r="N5299">
        <v>2</v>
      </c>
      <c r="O5299">
        <v>1</v>
      </c>
      <c r="P5299">
        <v>0</v>
      </c>
      <c r="Q5299" t="s">
        <v>5519</v>
      </c>
      <c r="R5299" t="s">
        <v>5529</v>
      </c>
      <c r="S5299" t="s">
        <v>5567</v>
      </c>
      <c r="T5299" t="s">
        <v>5588</v>
      </c>
      <c r="U5299" t="s">
        <v>5596</v>
      </c>
      <c r="V5299" t="s">
        <v>5519</v>
      </c>
      <c r="W5299">
        <v>0</v>
      </c>
      <c r="Y5299">
        <v>0</v>
      </c>
      <c r="Z5299">
        <v>0</v>
      </c>
      <c r="AA5299" t="s">
        <v>5601</v>
      </c>
      <c r="AB5299">
        <v>1</v>
      </c>
      <c r="AC5299">
        <v>46</v>
      </c>
      <c r="AD5299">
        <v>1.94</v>
      </c>
      <c r="AE5299">
        <v>1.94</v>
      </c>
      <c r="AF5299">
        <v>0</v>
      </c>
      <c r="AG5299">
        <v>1</v>
      </c>
      <c r="AH5299">
        <v>0</v>
      </c>
      <c r="AI5299">
        <v>0</v>
      </c>
      <c r="AJ5299">
        <v>0</v>
      </c>
      <c r="AK5299">
        <v>0</v>
      </c>
      <c r="AL5299" t="s">
        <v>98</v>
      </c>
      <c r="AM5299">
        <v>0</v>
      </c>
      <c r="AN5299">
        <v>0</v>
      </c>
      <c r="AP5299">
        <v>1</v>
      </c>
      <c r="AQ5299" t="s">
        <v>5622</v>
      </c>
      <c r="AR5299">
        <v>2023</v>
      </c>
      <c r="AS5299">
        <v>2</v>
      </c>
      <c r="AT5299" t="s">
        <v>5688</v>
      </c>
      <c r="AU5299">
        <v>11</v>
      </c>
      <c r="AV5299">
        <v>0</v>
      </c>
      <c r="AW5299">
        <v>0</v>
      </c>
      <c r="AX5299">
        <v>1</v>
      </c>
      <c r="AY5299">
        <v>1</v>
      </c>
      <c r="BD5299" t="s">
        <v>5700</v>
      </c>
      <c r="BE5299">
        <v>1</v>
      </c>
      <c r="BF5299">
        <v>0</v>
      </c>
      <c r="BH5299">
        <v>1</v>
      </c>
      <c r="BI5299" t="s">
        <v>5705</v>
      </c>
    </row>
    <row r="5300" spans="1:61">
      <c r="A5300" t="s">
        <v>63</v>
      </c>
      <c r="B5300" t="s">
        <v>98</v>
      </c>
      <c r="C5300" t="s">
        <v>2395</v>
      </c>
      <c r="D5300" t="s">
        <v>2612</v>
      </c>
      <c r="E5300" s="2">
        <v>45062.07604166667</v>
      </c>
      <c r="F5300" t="s">
        <v>2973</v>
      </c>
      <c r="G5300">
        <v>0</v>
      </c>
      <c r="H5300">
        <v>0</v>
      </c>
      <c r="I5300">
        <v>0</v>
      </c>
      <c r="J5300" t="s">
        <v>2612</v>
      </c>
      <c r="L5300" s="2">
        <v>45062.07604166667</v>
      </c>
      <c r="M5300" t="s">
        <v>5299</v>
      </c>
      <c r="N5300">
        <v>3</v>
      </c>
      <c r="O5300">
        <v>0</v>
      </c>
      <c r="P5300">
        <v>1</v>
      </c>
      <c r="Q5300" t="s">
        <v>5519</v>
      </c>
      <c r="R5300" t="s">
        <v>5528</v>
      </c>
      <c r="S5300" t="s">
        <v>5566</v>
      </c>
      <c r="T5300" t="s">
        <v>5588</v>
      </c>
      <c r="U5300" t="s">
        <v>5595</v>
      </c>
      <c r="V5300" t="s">
        <v>5519</v>
      </c>
      <c r="W5300">
        <v>0</v>
      </c>
      <c r="Y5300">
        <v>0</v>
      </c>
      <c r="Z5300">
        <v>0</v>
      </c>
      <c r="AA5300" t="s">
        <v>2973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>
        <v>0</v>
      </c>
      <c r="AI5300">
        <v>0</v>
      </c>
      <c r="AJ5300">
        <v>0</v>
      </c>
      <c r="AK5300">
        <v>0</v>
      </c>
      <c r="AM5300">
        <v>0</v>
      </c>
      <c r="AN5300">
        <v>0</v>
      </c>
      <c r="AP5300">
        <v>1</v>
      </c>
      <c r="AQ5300">
        <f>=&gt; applied</f>
        <v>0</v>
      </c>
      <c r="AR5300">
        <v>2023</v>
      </c>
      <c r="AV5300">
        <v>0</v>
      </c>
      <c r="AW5300">
        <v>0</v>
      </c>
      <c r="AX5300">
        <v>1</v>
      </c>
      <c r="AY5300">
        <v>1</v>
      </c>
      <c r="BD5300" t="s">
        <v>5700</v>
      </c>
      <c r="BE5300">
        <v>1</v>
      </c>
      <c r="BF5300">
        <v>0</v>
      </c>
      <c r="BH5300">
        <v>1</v>
      </c>
      <c r="BI5300" t="s">
        <v>5704</v>
      </c>
    </row>
    <row r="5301" spans="1:61">
      <c r="A5301" t="s">
        <v>62</v>
      </c>
      <c r="B5301" t="s">
        <v>96</v>
      </c>
      <c r="C5301" t="s">
        <v>2395</v>
      </c>
      <c r="D5301" t="s">
        <v>2612</v>
      </c>
      <c r="E5301" s="2">
        <v>45098.52509259259</v>
      </c>
      <c r="F5301" t="s">
        <v>2971</v>
      </c>
      <c r="G5301">
        <v>0</v>
      </c>
      <c r="H5301">
        <v>0</v>
      </c>
      <c r="I5301">
        <v>0</v>
      </c>
      <c r="J5301" t="s">
        <v>2612</v>
      </c>
      <c r="K5301">
        <v>1</v>
      </c>
      <c r="L5301" s="2">
        <v>45098.52509259259</v>
      </c>
      <c r="M5301" t="s">
        <v>5299</v>
      </c>
      <c r="N5301">
        <v>3</v>
      </c>
      <c r="O5301">
        <v>0</v>
      </c>
      <c r="P5301">
        <v>0</v>
      </c>
      <c r="Q5301" t="s">
        <v>5519</v>
      </c>
      <c r="R5301" t="s">
        <v>5528</v>
      </c>
      <c r="S5301" t="s">
        <v>5566</v>
      </c>
      <c r="T5301" t="s">
        <v>5588</v>
      </c>
      <c r="U5301" t="s">
        <v>5595</v>
      </c>
      <c r="V5301" t="s">
        <v>5519</v>
      </c>
      <c r="W5301">
        <v>0</v>
      </c>
      <c r="Y5301">
        <v>0</v>
      </c>
      <c r="Z5301">
        <v>0</v>
      </c>
      <c r="AA5301" t="s">
        <v>5600</v>
      </c>
      <c r="AB5301">
        <v>0</v>
      </c>
      <c r="AC5301">
        <v>874</v>
      </c>
      <c r="AD5301">
        <v>36.45</v>
      </c>
      <c r="AE5301">
        <v>36.45</v>
      </c>
      <c r="AF5301">
        <v>0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 t="s">
        <v>98</v>
      </c>
      <c r="AM5301">
        <v>0</v>
      </c>
      <c r="AN5301">
        <v>0</v>
      </c>
      <c r="AP5301">
        <v>1</v>
      </c>
      <c r="AQ5301" t="s">
        <v>5620</v>
      </c>
      <c r="AR5301">
        <v>2023</v>
      </c>
      <c r="AS5301">
        <v>1</v>
      </c>
      <c r="AT5301" t="s">
        <v>5688</v>
      </c>
      <c r="AU5301">
        <v>11</v>
      </c>
      <c r="AV5301">
        <v>0</v>
      </c>
      <c r="AW5301">
        <v>0</v>
      </c>
      <c r="AX5301">
        <v>1</v>
      </c>
      <c r="AY5301">
        <v>1</v>
      </c>
      <c r="BD5301" t="s">
        <v>5700</v>
      </c>
      <c r="BE5301">
        <v>1</v>
      </c>
      <c r="BF5301">
        <v>0</v>
      </c>
      <c r="BH5301">
        <v>1</v>
      </c>
      <c r="BI5301" t="s">
        <v>5704</v>
      </c>
    </row>
    <row r="5302" spans="1:61">
      <c r="A5302" t="s">
        <v>62</v>
      </c>
      <c r="B5302" t="s">
        <v>97</v>
      </c>
      <c r="C5302" t="s">
        <v>2395</v>
      </c>
      <c r="D5302" t="s">
        <v>2612</v>
      </c>
      <c r="E5302" s="2">
        <v>45099.72956018519</v>
      </c>
      <c r="F5302" t="s">
        <v>2972</v>
      </c>
      <c r="G5302">
        <v>0</v>
      </c>
      <c r="H5302">
        <v>0</v>
      </c>
      <c r="I5302">
        <v>0</v>
      </c>
      <c r="J5302" t="s">
        <v>2612</v>
      </c>
      <c r="K5302">
        <v>1</v>
      </c>
      <c r="L5302" s="2">
        <v>45099.72956018519</v>
      </c>
      <c r="M5302" t="s">
        <v>5299</v>
      </c>
      <c r="N5302">
        <v>3</v>
      </c>
      <c r="O5302">
        <v>1</v>
      </c>
      <c r="P5302">
        <v>0</v>
      </c>
      <c r="Q5302" t="s">
        <v>5519</v>
      </c>
      <c r="R5302" t="s">
        <v>5528</v>
      </c>
      <c r="S5302" t="s">
        <v>5566</v>
      </c>
      <c r="T5302" t="s">
        <v>5588</v>
      </c>
      <c r="U5302" t="s">
        <v>5595</v>
      </c>
      <c r="V5302" t="s">
        <v>5519</v>
      </c>
      <c r="W5302">
        <v>0</v>
      </c>
      <c r="Y5302">
        <v>0</v>
      </c>
      <c r="Z5302">
        <v>0</v>
      </c>
      <c r="AA5302" t="s">
        <v>5601</v>
      </c>
      <c r="AB5302">
        <v>1</v>
      </c>
      <c r="AC5302">
        <v>28</v>
      </c>
      <c r="AD5302">
        <v>1.2</v>
      </c>
      <c r="AE5302">
        <v>37.65000000000001</v>
      </c>
      <c r="AF5302">
        <v>0</v>
      </c>
      <c r="AG5302">
        <v>1</v>
      </c>
      <c r="AH5302">
        <v>0</v>
      </c>
      <c r="AI5302">
        <v>0</v>
      </c>
      <c r="AJ5302">
        <v>0</v>
      </c>
      <c r="AK5302">
        <v>0</v>
      </c>
      <c r="AL5302" t="s">
        <v>5610</v>
      </c>
      <c r="AM5302">
        <v>0</v>
      </c>
      <c r="AN5302">
        <v>0</v>
      </c>
      <c r="AP5302">
        <v>1</v>
      </c>
      <c r="AQ5302" t="s">
        <v>5621</v>
      </c>
      <c r="AR5302">
        <v>2023</v>
      </c>
      <c r="AV5302">
        <v>0</v>
      </c>
      <c r="AW5302">
        <v>0</v>
      </c>
      <c r="AX5302">
        <v>1</v>
      </c>
      <c r="AY5302">
        <v>1</v>
      </c>
      <c r="BD5302" t="s">
        <v>5700</v>
      </c>
      <c r="BE5302">
        <v>1</v>
      </c>
      <c r="BF5302">
        <v>0</v>
      </c>
      <c r="BH5302">
        <v>1</v>
      </c>
      <c r="BI5302" t="s">
        <v>5704</v>
      </c>
    </row>
    <row r="5303" spans="1:61">
      <c r="A5303" t="s">
        <v>63</v>
      </c>
      <c r="B5303" t="s">
        <v>98</v>
      </c>
      <c r="C5303" t="s">
        <v>2396</v>
      </c>
      <c r="D5303" t="s">
        <v>2622</v>
      </c>
      <c r="E5303" s="2">
        <v>45014.3778125</v>
      </c>
      <c r="F5303" t="s">
        <v>2973</v>
      </c>
      <c r="G5303">
        <v>0</v>
      </c>
      <c r="H5303">
        <v>0</v>
      </c>
      <c r="I5303">
        <v>0</v>
      </c>
      <c r="J5303" t="s">
        <v>2622</v>
      </c>
      <c r="L5303" s="2">
        <v>45014.3778125</v>
      </c>
      <c r="M5303" t="s">
        <v>5300</v>
      </c>
      <c r="N5303">
        <v>11</v>
      </c>
      <c r="O5303">
        <v>0</v>
      </c>
      <c r="P5303">
        <v>0</v>
      </c>
      <c r="Q5303" t="s">
        <v>5520</v>
      </c>
      <c r="R5303" t="s">
        <v>5530</v>
      </c>
      <c r="S5303" t="s">
        <v>5566</v>
      </c>
      <c r="T5303" t="s">
        <v>5588</v>
      </c>
      <c r="U5303" t="s">
        <v>5595</v>
      </c>
      <c r="V5303" t="s">
        <v>5520</v>
      </c>
      <c r="W5303">
        <v>1</v>
      </c>
      <c r="Y5303">
        <v>1</v>
      </c>
      <c r="Z5303">
        <v>0</v>
      </c>
      <c r="AA5303" t="s">
        <v>2973</v>
      </c>
      <c r="AB5303">
        <v>0</v>
      </c>
      <c r="AC5303">
        <v>3934</v>
      </c>
      <c r="AD5303">
        <v>163.93</v>
      </c>
      <c r="AE5303">
        <v>167.92</v>
      </c>
      <c r="AF5303">
        <v>1</v>
      </c>
      <c r="AG5303">
        <v>0</v>
      </c>
      <c r="AH5303">
        <v>167.91</v>
      </c>
      <c r="AI5303">
        <v>0</v>
      </c>
      <c r="AJ5303">
        <v>0</v>
      </c>
      <c r="AK5303">
        <v>0</v>
      </c>
      <c r="AM5303">
        <v>0</v>
      </c>
      <c r="AN5303">
        <v>0</v>
      </c>
      <c r="AP5303">
        <v>1</v>
      </c>
      <c r="AQ5303">
        <f>=&gt; applied</f>
        <v>0</v>
      </c>
      <c r="AR5303">
        <v>2023</v>
      </c>
      <c r="AV5303">
        <v>0</v>
      </c>
      <c r="AW5303">
        <v>0</v>
      </c>
      <c r="AX5303">
        <v>1</v>
      </c>
      <c r="AY5303">
        <v>1</v>
      </c>
      <c r="AZ5303" t="s">
        <v>5695</v>
      </c>
      <c r="BA5303">
        <v>0</v>
      </c>
      <c r="BB5303">
        <v>1</v>
      </c>
      <c r="BC5303" t="s">
        <v>5699</v>
      </c>
      <c r="BD5303" t="s">
        <v>5700</v>
      </c>
      <c r="BE5303">
        <v>1</v>
      </c>
      <c r="BF5303">
        <v>0</v>
      </c>
      <c r="BH5303">
        <v>1</v>
      </c>
      <c r="BI5303" t="s">
        <v>5708</v>
      </c>
    </row>
    <row r="5304" spans="1:61">
      <c r="A5304" t="s">
        <v>65</v>
      </c>
      <c r="B5304" t="s">
        <v>99</v>
      </c>
      <c r="C5304" t="s">
        <v>2396</v>
      </c>
      <c r="D5304" t="s">
        <v>2622</v>
      </c>
      <c r="E5304" s="2">
        <v>45014.6054050926</v>
      </c>
      <c r="F5304" t="s">
        <v>2974</v>
      </c>
      <c r="G5304">
        <v>0</v>
      </c>
      <c r="H5304">
        <v>0</v>
      </c>
      <c r="I5304">
        <v>0</v>
      </c>
      <c r="J5304" t="s">
        <v>2622</v>
      </c>
      <c r="K5304">
        <v>1</v>
      </c>
      <c r="L5304" s="2">
        <v>45014.6054050926</v>
      </c>
      <c r="M5304" t="s">
        <v>5300</v>
      </c>
      <c r="N5304">
        <v>11</v>
      </c>
      <c r="O5304">
        <v>0</v>
      </c>
      <c r="P5304">
        <v>0</v>
      </c>
      <c r="Q5304" t="s">
        <v>5520</v>
      </c>
      <c r="R5304" t="s">
        <v>5530</v>
      </c>
      <c r="S5304" t="s">
        <v>5566</v>
      </c>
      <c r="T5304" t="s">
        <v>5588</v>
      </c>
      <c r="U5304" t="s">
        <v>5595</v>
      </c>
      <c r="V5304" t="s">
        <v>5520</v>
      </c>
      <c r="W5304">
        <v>1</v>
      </c>
      <c r="Y5304">
        <v>1</v>
      </c>
      <c r="Z5304">
        <v>0</v>
      </c>
      <c r="AA5304" t="s">
        <v>5600</v>
      </c>
      <c r="AB5304">
        <v>0</v>
      </c>
      <c r="AC5304">
        <v>5</v>
      </c>
      <c r="AD5304">
        <v>0.23</v>
      </c>
      <c r="AE5304">
        <v>168.15</v>
      </c>
      <c r="AF5304">
        <v>1</v>
      </c>
      <c r="AG5304">
        <v>0</v>
      </c>
      <c r="AH5304">
        <v>168.14</v>
      </c>
      <c r="AI5304">
        <v>0</v>
      </c>
      <c r="AJ5304">
        <v>0</v>
      </c>
      <c r="AK5304">
        <v>0</v>
      </c>
      <c r="AL5304" t="s">
        <v>98</v>
      </c>
      <c r="AM5304">
        <v>0</v>
      </c>
      <c r="AN5304">
        <v>0</v>
      </c>
      <c r="AP5304">
        <v>1</v>
      </c>
      <c r="AQ5304" t="s">
        <v>5620</v>
      </c>
      <c r="AR5304">
        <v>2023</v>
      </c>
      <c r="AS5304">
        <v>1</v>
      </c>
      <c r="AT5304" t="s">
        <v>5688</v>
      </c>
      <c r="AU5304">
        <v>11</v>
      </c>
      <c r="AV5304">
        <v>0</v>
      </c>
      <c r="AW5304">
        <v>0</v>
      </c>
      <c r="AX5304">
        <v>1</v>
      </c>
      <c r="AY5304">
        <v>1</v>
      </c>
      <c r="AZ5304" t="s">
        <v>5695</v>
      </c>
      <c r="BA5304">
        <v>1</v>
      </c>
      <c r="BB5304">
        <v>1</v>
      </c>
      <c r="BC5304" t="s">
        <v>5699</v>
      </c>
      <c r="BD5304" t="s">
        <v>5700</v>
      </c>
      <c r="BE5304">
        <v>1</v>
      </c>
      <c r="BF5304">
        <v>0</v>
      </c>
      <c r="BH5304">
        <v>1</v>
      </c>
      <c r="BI5304" t="s">
        <v>5708</v>
      </c>
    </row>
    <row r="5305" spans="1:61">
      <c r="A5305" t="s">
        <v>70</v>
      </c>
      <c r="B5305" t="s">
        <v>102</v>
      </c>
      <c r="C5305" t="s">
        <v>2396</v>
      </c>
      <c r="D5305" t="s">
        <v>2622</v>
      </c>
      <c r="E5305" s="2">
        <v>45020.39269675926</v>
      </c>
      <c r="F5305" t="s">
        <v>2977</v>
      </c>
      <c r="G5305">
        <v>0</v>
      </c>
      <c r="H5305">
        <v>0</v>
      </c>
      <c r="I5305">
        <v>0</v>
      </c>
      <c r="J5305" t="s">
        <v>2622</v>
      </c>
      <c r="K5305">
        <v>1</v>
      </c>
      <c r="L5305" s="2">
        <v>45020.39269675926</v>
      </c>
      <c r="M5305" t="s">
        <v>5300</v>
      </c>
      <c r="N5305">
        <v>11</v>
      </c>
      <c r="O5305">
        <v>0</v>
      </c>
      <c r="P5305">
        <v>0</v>
      </c>
      <c r="Q5305" t="s">
        <v>5520</v>
      </c>
      <c r="R5305" t="s">
        <v>5530</v>
      </c>
      <c r="S5305" t="s">
        <v>5566</v>
      </c>
      <c r="T5305" t="s">
        <v>5588</v>
      </c>
      <c r="U5305" t="s">
        <v>5595</v>
      </c>
      <c r="V5305" t="s">
        <v>5520</v>
      </c>
      <c r="W5305">
        <v>1</v>
      </c>
      <c r="Y5305">
        <v>1</v>
      </c>
      <c r="Z5305">
        <v>0</v>
      </c>
      <c r="AA5305" t="s">
        <v>5604</v>
      </c>
      <c r="AB5305">
        <v>0</v>
      </c>
      <c r="AC5305">
        <v>138</v>
      </c>
      <c r="AD5305">
        <v>5.79</v>
      </c>
      <c r="AE5305">
        <v>173.94</v>
      </c>
      <c r="AF5305">
        <v>1</v>
      </c>
      <c r="AG5305">
        <v>0</v>
      </c>
      <c r="AH5305">
        <v>173.93</v>
      </c>
      <c r="AI5305">
        <v>0</v>
      </c>
      <c r="AJ5305">
        <v>0</v>
      </c>
      <c r="AK5305">
        <v>0</v>
      </c>
      <c r="AL5305" t="s">
        <v>5610</v>
      </c>
      <c r="AM5305">
        <v>0</v>
      </c>
      <c r="AN5305">
        <v>0</v>
      </c>
      <c r="AP5305">
        <v>1</v>
      </c>
      <c r="AQ5305" t="s">
        <v>5628</v>
      </c>
      <c r="AR5305">
        <v>2023</v>
      </c>
      <c r="AS5305">
        <v>3</v>
      </c>
      <c r="AT5305" t="s">
        <v>5614</v>
      </c>
      <c r="AU5305">
        <v>7</v>
      </c>
      <c r="AV5305">
        <v>0</v>
      </c>
      <c r="AW5305">
        <v>0</v>
      </c>
      <c r="AX5305">
        <v>1</v>
      </c>
      <c r="AY5305">
        <v>1</v>
      </c>
      <c r="AZ5305" t="s">
        <v>5695</v>
      </c>
      <c r="BA5305">
        <v>2</v>
      </c>
      <c r="BB5305">
        <v>1</v>
      </c>
      <c r="BC5305" t="s">
        <v>5699</v>
      </c>
      <c r="BD5305" t="s">
        <v>5700</v>
      </c>
      <c r="BE5305">
        <v>1</v>
      </c>
      <c r="BF5305">
        <v>0</v>
      </c>
      <c r="BH5305">
        <v>1</v>
      </c>
      <c r="BI5305" t="s">
        <v>5708</v>
      </c>
    </row>
    <row r="5306" spans="1:61">
      <c r="A5306" t="s">
        <v>94</v>
      </c>
      <c r="B5306" t="s">
        <v>108</v>
      </c>
      <c r="C5306" t="s">
        <v>2396</v>
      </c>
      <c r="D5306" t="s">
        <v>2622</v>
      </c>
      <c r="E5306" s="2">
        <v>45062.57189814815</v>
      </c>
      <c r="F5306" t="s">
        <v>2980</v>
      </c>
      <c r="G5306">
        <v>0</v>
      </c>
      <c r="H5306">
        <v>0</v>
      </c>
      <c r="I5306">
        <v>0</v>
      </c>
      <c r="J5306" t="s">
        <v>2622</v>
      </c>
      <c r="L5306" s="2">
        <v>45062.57189814815</v>
      </c>
      <c r="M5306" t="s">
        <v>5300</v>
      </c>
      <c r="N5306">
        <v>11</v>
      </c>
      <c r="O5306">
        <v>0</v>
      </c>
      <c r="P5306">
        <v>0</v>
      </c>
      <c r="Q5306" t="s">
        <v>5520</v>
      </c>
      <c r="R5306" t="s">
        <v>5530</v>
      </c>
      <c r="S5306" t="s">
        <v>5566</v>
      </c>
      <c r="T5306" t="s">
        <v>5588</v>
      </c>
      <c r="U5306" t="s">
        <v>5595</v>
      </c>
      <c r="V5306" t="s">
        <v>5520</v>
      </c>
      <c r="W5306">
        <v>1</v>
      </c>
      <c r="Y5306">
        <v>1</v>
      </c>
      <c r="Z5306">
        <v>0</v>
      </c>
      <c r="AA5306" t="s">
        <v>5605</v>
      </c>
      <c r="AB5306">
        <v>0</v>
      </c>
      <c r="AC5306">
        <v>891</v>
      </c>
      <c r="AD5306">
        <v>37.13</v>
      </c>
      <c r="AE5306">
        <v>216.12</v>
      </c>
      <c r="AF5306">
        <v>1</v>
      </c>
      <c r="AG5306">
        <v>0</v>
      </c>
      <c r="AH5306">
        <v>216.11</v>
      </c>
      <c r="AI5306">
        <v>0</v>
      </c>
      <c r="AJ5306">
        <v>0</v>
      </c>
      <c r="AK5306">
        <v>0</v>
      </c>
      <c r="AL5306" t="s">
        <v>5614</v>
      </c>
      <c r="AM5306">
        <v>0</v>
      </c>
      <c r="AN5306">
        <v>0</v>
      </c>
      <c r="AP5306">
        <v>1</v>
      </c>
      <c r="AQ5306" t="s">
        <v>5637</v>
      </c>
      <c r="AR5306">
        <v>2023</v>
      </c>
      <c r="AV5306">
        <v>0</v>
      </c>
      <c r="AW5306">
        <v>0</v>
      </c>
      <c r="AX5306">
        <v>1</v>
      </c>
      <c r="AY5306">
        <v>1</v>
      </c>
      <c r="AZ5306" t="s">
        <v>5695</v>
      </c>
      <c r="BA5306">
        <v>6</v>
      </c>
      <c r="BB5306">
        <v>1</v>
      </c>
      <c r="BC5306" t="s">
        <v>5699</v>
      </c>
      <c r="BD5306" t="s">
        <v>5700</v>
      </c>
      <c r="BE5306">
        <v>1</v>
      </c>
      <c r="BF5306">
        <v>0</v>
      </c>
      <c r="BH5306">
        <v>1</v>
      </c>
      <c r="BI5306" t="s">
        <v>5708</v>
      </c>
    </row>
    <row r="5307" spans="1:61">
      <c r="A5307" t="s">
        <v>94</v>
      </c>
      <c r="B5307" t="s">
        <v>103</v>
      </c>
      <c r="C5307" t="s">
        <v>2396</v>
      </c>
      <c r="D5307" t="s">
        <v>2622</v>
      </c>
      <c r="E5307" s="2">
        <v>45062.57325231482</v>
      </c>
      <c r="F5307" t="s">
        <v>2978</v>
      </c>
      <c r="G5307">
        <v>0</v>
      </c>
      <c r="H5307">
        <v>0</v>
      </c>
      <c r="I5307">
        <v>0</v>
      </c>
      <c r="J5307" t="s">
        <v>2622</v>
      </c>
      <c r="L5307" s="2">
        <v>45062.57325231482</v>
      </c>
      <c r="M5307" t="s">
        <v>5300</v>
      </c>
      <c r="N5307">
        <v>11</v>
      </c>
      <c r="O5307">
        <v>0</v>
      </c>
      <c r="P5307">
        <v>0</v>
      </c>
      <c r="Q5307" t="s">
        <v>5520</v>
      </c>
      <c r="R5307" t="s">
        <v>5530</v>
      </c>
      <c r="S5307" t="s">
        <v>5566</v>
      </c>
      <c r="T5307" t="s">
        <v>5588</v>
      </c>
      <c r="U5307" t="s">
        <v>5595</v>
      </c>
      <c r="V5307" t="s">
        <v>5520</v>
      </c>
      <c r="W5307">
        <v>1</v>
      </c>
      <c r="Y5307">
        <v>1</v>
      </c>
      <c r="Z5307">
        <v>0</v>
      </c>
      <c r="AA5307" t="s">
        <v>5602</v>
      </c>
      <c r="AB5307">
        <v>0</v>
      </c>
      <c r="AC5307">
        <v>0</v>
      </c>
      <c r="AD5307">
        <v>0</v>
      </c>
      <c r="AE5307">
        <v>216.12</v>
      </c>
      <c r="AF5307">
        <v>1</v>
      </c>
      <c r="AG5307">
        <v>0</v>
      </c>
      <c r="AH5307">
        <v>216.11</v>
      </c>
      <c r="AI5307">
        <v>0</v>
      </c>
      <c r="AJ5307">
        <v>0</v>
      </c>
      <c r="AK5307">
        <v>0</v>
      </c>
      <c r="AL5307" t="s">
        <v>5615</v>
      </c>
      <c r="AM5307">
        <v>0</v>
      </c>
      <c r="AN5307">
        <v>0</v>
      </c>
      <c r="AP5307">
        <v>1</v>
      </c>
      <c r="AQ5307" t="s">
        <v>5638</v>
      </c>
      <c r="AR5307">
        <v>2023</v>
      </c>
      <c r="AV5307">
        <v>0</v>
      </c>
      <c r="AW5307">
        <v>0</v>
      </c>
      <c r="AX5307">
        <v>1</v>
      </c>
      <c r="AY5307">
        <v>1</v>
      </c>
      <c r="AZ5307" t="s">
        <v>5695</v>
      </c>
      <c r="BA5307">
        <v>4</v>
      </c>
      <c r="BB5307">
        <v>1</v>
      </c>
      <c r="BC5307" t="s">
        <v>5699</v>
      </c>
      <c r="BD5307" t="s">
        <v>5700</v>
      </c>
      <c r="BE5307">
        <v>1</v>
      </c>
      <c r="BF5307">
        <v>0</v>
      </c>
      <c r="BH5307">
        <v>1</v>
      </c>
      <c r="BI5307" t="s">
        <v>5708</v>
      </c>
    </row>
    <row r="5308" spans="1:61">
      <c r="A5308" t="s">
        <v>70</v>
      </c>
      <c r="B5308" t="s">
        <v>97</v>
      </c>
      <c r="C5308" t="s">
        <v>2396</v>
      </c>
      <c r="D5308" t="s">
        <v>2622</v>
      </c>
      <c r="E5308" s="2">
        <v>45064.51652777778</v>
      </c>
      <c r="F5308" t="s">
        <v>2972</v>
      </c>
      <c r="G5308">
        <v>0</v>
      </c>
      <c r="H5308">
        <v>0</v>
      </c>
      <c r="I5308">
        <v>0</v>
      </c>
      <c r="J5308" t="s">
        <v>2622</v>
      </c>
      <c r="K5308">
        <v>1</v>
      </c>
      <c r="L5308" s="2">
        <v>45064.51652777778</v>
      </c>
      <c r="M5308" t="s">
        <v>5300</v>
      </c>
      <c r="N5308">
        <v>11</v>
      </c>
      <c r="O5308">
        <v>1</v>
      </c>
      <c r="P5308">
        <v>0</v>
      </c>
      <c r="Q5308" t="s">
        <v>5520</v>
      </c>
      <c r="R5308" t="s">
        <v>5530</v>
      </c>
      <c r="S5308" t="s">
        <v>5566</v>
      </c>
      <c r="T5308" t="s">
        <v>5588</v>
      </c>
      <c r="U5308" t="s">
        <v>5595</v>
      </c>
      <c r="V5308" t="s">
        <v>5520</v>
      </c>
      <c r="W5308">
        <v>1</v>
      </c>
      <c r="Y5308">
        <v>1</v>
      </c>
      <c r="Z5308">
        <v>0</v>
      </c>
      <c r="AA5308" t="s">
        <v>5601</v>
      </c>
      <c r="AB5308">
        <v>1</v>
      </c>
      <c r="AC5308">
        <v>46</v>
      </c>
      <c r="AD5308">
        <v>1.94</v>
      </c>
      <c r="AE5308">
        <v>218.06</v>
      </c>
      <c r="AF5308">
        <v>1</v>
      </c>
      <c r="AG5308">
        <v>0</v>
      </c>
      <c r="AH5308">
        <v>218.05</v>
      </c>
      <c r="AI5308">
        <v>0</v>
      </c>
      <c r="AJ5308">
        <v>0</v>
      </c>
      <c r="AK5308">
        <v>0</v>
      </c>
      <c r="AL5308" t="s">
        <v>5612</v>
      </c>
      <c r="AM5308">
        <v>0</v>
      </c>
      <c r="AN5308">
        <v>0</v>
      </c>
      <c r="AP5308">
        <v>1</v>
      </c>
      <c r="AQ5308" t="s">
        <v>5636</v>
      </c>
      <c r="AR5308">
        <v>2023</v>
      </c>
      <c r="AV5308">
        <v>0</v>
      </c>
      <c r="AW5308">
        <v>0</v>
      </c>
      <c r="AX5308">
        <v>1</v>
      </c>
      <c r="AY5308">
        <v>1</v>
      </c>
      <c r="AZ5308" t="s">
        <v>5695</v>
      </c>
      <c r="BA5308">
        <v>11</v>
      </c>
      <c r="BB5308">
        <v>0</v>
      </c>
      <c r="BC5308" t="s">
        <v>5699</v>
      </c>
      <c r="BD5308" t="s">
        <v>5700</v>
      </c>
      <c r="BE5308">
        <v>1</v>
      </c>
      <c r="BF5308">
        <v>0</v>
      </c>
      <c r="BH5308">
        <v>1</v>
      </c>
      <c r="BI5308" t="s">
        <v>5708</v>
      </c>
    </row>
    <row r="5309" spans="1:61">
      <c r="A5309" t="s">
        <v>63</v>
      </c>
      <c r="B5309" t="s">
        <v>98</v>
      </c>
      <c r="C5309" t="s">
        <v>2397</v>
      </c>
      <c r="D5309" t="s">
        <v>2612</v>
      </c>
      <c r="E5309" s="2">
        <v>45061.56800925926</v>
      </c>
      <c r="F5309" t="s">
        <v>2973</v>
      </c>
      <c r="G5309">
        <v>0</v>
      </c>
      <c r="H5309">
        <v>0</v>
      </c>
      <c r="I5309">
        <v>0</v>
      </c>
      <c r="J5309" t="s">
        <v>2612</v>
      </c>
      <c r="L5309" s="2">
        <v>45061.56800925926</v>
      </c>
      <c r="M5309" t="s">
        <v>5301</v>
      </c>
      <c r="N5309">
        <v>2</v>
      </c>
      <c r="O5309">
        <v>0</v>
      </c>
      <c r="P5309">
        <v>1</v>
      </c>
      <c r="Q5309" t="s">
        <v>5519</v>
      </c>
      <c r="R5309" t="s">
        <v>5528</v>
      </c>
      <c r="S5309" t="s">
        <v>5566</v>
      </c>
      <c r="T5309" t="s">
        <v>5588</v>
      </c>
      <c r="U5309" t="s">
        <v>5595</v>
      </c>
      <c r="V5309" t="s">
        <v>5519</v>
      </c>
      <c r="W5309">
        <v>0</v>
      </c>
      <c r="Y5309">
        <v>0</v>
      </c>
      <c r="Z5309">
        <v>0</v>
      </c>
      <c r="AA5309" t="s">
        <v>2973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0</v>
      </c>
      <c r="AJ5309">
        <v>0</v>
      </c>
      <c r="AK5309">
        <v>0</v>
      </c>
      <c r="AM5309">
        <v>0</v>
      </c>
      <c r="AN5309">
        <v>0</v>
      </c>
      <c r="AP5309">
        <v>1</v>
      </c>
      <c r="AQ5309">
        <f>=&gt; applied</f>
        <v>0</v>
      </c>
      <c r="AR5309">
        <v>2023</v>
      </c>
      <c r="AV5309">
        <v>0</v>
      </c>
      <c r="AW5309">
        <v>0</v>
      </c>
      <c r="AX5309">
        <v>1</v>
      </c>
      <c r="AY5309">
        <v>1</v>
      </c>
      <c r="BD5309" t="s">
        <v>5700</v>
      </c>
      <c r="BE5309">
        <v>1</v>
      </c>
      <c r="BF5309">
        <v>0</v>
      </c>
      <c r="BH5309">
        <v>1</v>
      </c>
      <c r="BI5309" t="s">
        <v>5704</v>
      </c>
    </row>
    <row r="5310" spans="1:61">
      <c r="A5310" t="s">
        <v>62</v>
      </c>
      <c r="B5310" t="s">
        <v>97</v>
      </c>
      <c r="C5310" t="s">
        <v>2397</v>
      </c>
      <c r="D5310" t="s">
        <v>2612</v>
      </c>
      <c r="E5310" s="2">
        <v>45120.4125462963</v>
      </c>
      <c r="F5310" t="s">
        <v>2972</v>
      </c>
      <c r="G5310">
        <v>0</v>
      </c>
      <c r="H5310">
        <v>0</v>
      </c>
      <c r="I5310">
        <v>0</v>
      </c>
      <c r="J5310" t="s">
        <v>2612</v>
      </c>
      <c r="K5310">
        <v>1</v>
      </c>
      <c r="L5310" s="2">
        <v>45120.4125462963</v>
      </c>
      <c r="M5310" t="s">
        <v>5301</v>
      </c>
      <c r="N5310">
        <v>2</v>
      </c>
      <c r="O5310">
        <v>1</v>
      </c>
      <c r="P5310">
        <v>0</v>
      </c>
      <c r="Q5310" t="s">
        <v>5519</v>
      </c>
      <c r="R5310" t="s">
        <v>5528</v>
      </c>
      <c r="S5310" t="s">
        <v>5566</v>
      </c>
      <c r="T5310" t="s">
        <v>5588</v>
      </c>
      <c r="U5310" t="s">
        <v>5595</v>
      </c>
      <c r="V5310" t="s">
        <v>5519</v>
      </c>
      <c r="W5310">
        <v>0</v>
      </c>
      <c r="Y5310">
        <v>0</v>
      </c>
      <c r="Z5310">
        <v>0</v>
      </c>
      <c r="AA5310" t="s">
        <v>5601</v>
      </c>
      <c r="AB5310">
        <v>1</v>
      </c>
      <c r="AC5310">
        <v>1412</v>
      </c>
      <c r="AD5310">
        <v>58.84</v>
      </c>
      <c r="AE5310">
        <v>58.84</v>
      </c>
      <c r="AF5310">
        <v>0</v>
      </c>
      <c r="AG5310">
        <v>1</v>
      </c>
      <c r="AH5310">
        <v>0</v>
      </c>
      <c r="AI5310">
        <v>0</v>
      </c>
      <c r="AJ5310">
        <v>0</v>
      </c>
      <c r="AK5310">
        <v>0</v>
      </c>
      <c r="AL5310" t="s">
        <v>98</v>
      </c>
      <c r="AM5310">
        <v>0</v>
      </c>
      <c r="AN5310">
        <v>0</v>
      </c>
      <c r="AP5310">
        <v>1</v>
      </c>
      <c r="AQ5310" t="s">
        <v>5622</v>
      </c>
      <c r="AR5310">
        <v>2023</v>
      </c>
      <c r="AS5310">
        <v>2</v>
      </c>
      <c r="AT5310" t="s">
        <v>5688</v>
      </c>
      <c r="AU5310">
        <v>11</v>
      </c>
      <c r="AV5310">
        <v>0</v>
      </c>
      <c r="AW5310">
        <v>0</v>
      </c>
      <c r="AX5310">
        <v>1</v>
      </c>
      <c r="AY5310">
        <v>1</v>
      </c>
      <c r="BD5310" t="s">
        <v>5700</v>
      </c>
      <c r="BE5310">
        <v>1</v>
      </c>
      <c r="BF5310">
        <v>0</v>
      </c>
      <c r="BH5310">
        <v>1</v>
      </c>
      <c r="BI5310" t="s">
        <v>5704</v>
      </c>
    </row>
    <row r="5311" spans="1:61">
      <c r="A5311" t="s">
        <v>63</v>
      </c>
      <c r="B5311" t="s">
        <v>98</v>
      </c>
      <c r="C5311" t="s">
        <v>2397</v>
      </c>
      <c r="D5311" t="s">
        <v>2631</v>
      </c>
      <c r="E5311" s="2">
        <v>45138.12445601852</v>
      </c>
      <c r="F5311" t="s">
        <v>2973</v>
      </c>
      <c r="G5311">
        <v>0</v>
      </c>
      <c r="H5311">
        <v>0</v>
      </c>
      <c r="I5311">
        <v>0</v>
      </c>
      <c r="J5311" t="s">
        <v>2631</v>
      </c>
      <c r="L5311" s="2">
        <v>45138.12445601852</v>
      </c>
      <c r="M5311" t="s">
        <v>5302</v>
      </c>
      <c r="N5311">
        <v>2</v>
      </c>
      <c r="O5311">
        <v>0</v>
      </c>
      <c r="P5311">
        <v>1</v>
      </c>
      <c r="Q5311" t="s">
        <v>5519</v>
      </c>
      <c r="R5311" t="s">
        <v>5543</v>
      </c>
      <c r="S5311" t="s">
        <v>5566</v>
      </c>
      <c r="T5311" t="s">
        <v>5588</v>
      </c>
      <c r="U5311" t="s">
        <v>5595</v>
      </c>
      <c r="V5311" t="s">
        <v>5519</v>
      </c>
      <c r="W5311">
        <v>0</v>
      </c>
      <c r="Y5311">
        <v>0</v>
      </c>
      <c r="Z5311">
        <v>0</v>
      </c>
      <c r="AA5311" t="s">
        <v>2973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</v>
      </c>
      <c r="AH5311">
        <v>0</v>
      </c>
      <c r="AI5311">
        <v>0</v>
      </c>
      <c r="AJ5311">
        <v>0</v>
      </c>
      <c r="AK5311">
        <v>0</v>
      </c>
      <c r="AM5311">
        <v>0</v>
      </c>
      <c r="AN5311">
        <v>0</v>
      </c>
      <c r="AP5311">
        <v>1</v>
      </c>
      <c r="AQ5311">
        <f>=&gt; applied</f>
        <v>0</v>
      </c>
      <c r="AR5311">
        <v>2023</v>
      </c>
      <c r="AV5311">
        <v>0</v>
      </c>
      <c r="AW5311">
        <v>0</v>
      </c>
      <c r="AX5311">
        <v>1</v>
      </c>
      <c r="AY5311">
        <v>1</v>
      </c>
      <c r="BD5311" t="s">
        <v>5700</v>
      </c>
      <c r="BE5311">
        <v>1</v>
      </c>
      <c r="BF5311">
        <v>0</v>
      </c>
      <c r="BH5311">
        <v>1</v>
      </c>
      <c r="BI5311" t="s">
        <v>5706</v>
      </c>
    </row>
    <row r="5312" spans="1:61">
      <c r="A5312" t="s">
        <v>65</v>
      </c>
      <c r="B5312" t="s">
        <v>97</v>
      </c>
      <c r="C5312" t="s">
        <v>2397</v>
      </c>
      <c r="D5312" t="s">
        <v>2631</v>
      </c>
      <c r="E5312" s="2">
        <v>45162.71981481482</v>
      </c>
      <c r="F5312" t="s">
        <v>2972</v>
      </c>
      <c r="G5312">
        <v>0</v>
      </c>
      <c r="H5312">
        <v>0</v>
      </c>
      <c r="I5312">
        <v>0</v>
      </c>
      <c r="J5312" t="s">
        <v>2631</v>
      </c>
      <c r="K5312">
        <v>1</v>
      </c>
      <c r="L5312" s="2">
        <v>45162.71981481482</v>
      </c>
      <c r="M5312" t="s">
        <v>5302</v>
      </c>
      <c r="N5312">
        <v>2</v>
      </c>
      <c r="O5312">
        <v>1</v>
      </c>
      <c r="P5312">
        <v>0</v>
      </c>
      <c r="Q5312" t="s">
        <v>5519</v>
      </c>
      <c r="R5312" t="s">
        <v>5543</v>
      </c>
      <c r="S5312" t="s">
        <v>5566</v>
      </c>
      <c r="T5312" t="s">
        <v>5588</v>
      </c>
      <c r="U5312" t="s">
        <v>5595</v>
      </c>
      <c r="V5312" t="s">
        <v>5519</v>
      </c>
      <c r="W5312">
        <v>0</v>
      </c>
      <c r="Y5312">
        <v>0</v>
      </c>
      <c r="Z5312">
        <v>0</v>
      </c>
      <c r="AA5312" t="s">
        <v>5601</v>
      </c>
      <c r="AB5312">
        <v>1</v>
      </c>
      <c r="AC5312">
        <v>590</v>
      </c>
      <c r="AD5312">
        <v>24.6</v>
      </c>
      <c r="AE5312">
        <v>24.6</v>
      </c>
      <c r="AF5312">
        <v>0</v>
      </c>
      <c r="AG5312">
        <v>1</v>
      </c>
      <c r="AH5312">
        <v>0</v>
      </c>
      <c r="AI5312">
        <v>0</v>
      </c>
      <c r="AJ5312">
        <v>0</v>
      </c>
      <c r="AK5312">
        <v>0</v>
      </c>
      <c r="AL5312" t="s">
        <v>98</v>
      </c>
      <c r="AM5312">
        <v>0</v>
      </c>
      <c r="AN5312">
        <v>0</v>
      </c>
      <c r="AP5312">
        <v>1</v>
      </c>
      <c r="AQ5312" t="s">
        <v>5622</v>
      </c>
      <c r="AR5312">
        <v>2023</v>
      </c>
      <c r="AS5312">
        <v>2</v>
      </c>
      <c r="AT5312" t="s">
        <v>5688</v>
      </c>
      <c r="AU5312">
        <v>11</v>
      </c>
      <c r="AV5312">
        <v>0</v>
      </c>
      <c r="AW5312">
        <v>0</v>
      </c>
      <c r="AX5312">
        <v>1</v>
      </c>
      <c r="AY5312">
        <v>1</v>
      </c>
      <c r="BD5312" t="s">
        <v>5700</v>
      </c>
      <c r="BE5312">
        <v>1</v>
      </c>
      <c r="BF5312">
        <v>0</v>
      </c>
      <c r="BH5312">
        <v>1</v>
      </c>
      <c r="BI5312" t="s">
        <v>5706</v>
      </c>
    </row>
    <row r="5313" spans="1:61">
      <c r="A5313" t="s">
        <v>63</v>
      </c>
      <c r="B5313" t="s">
        <v>98</v>
      </c>
      <c r="C5313" t="s">
        <v>2398</v>
      </c>
      <c r="D5313" t="s">
        <v>2622</v>
      </c>
      <c r="E5313" s="2">
        <v>44829.55625</v>
      </c>
      <c r="F5313" t="s">
        <v>2973</v>
      </c>
      <c r="G5313">
        <v>1</v>
      </c>
      <c r="H5313">
        <v>0</v>
      </c>
      <c r="I5313">
        <v>1</v>
      </c>
      <c r="J5313" t="s">
        <v>2635</v>
      </c>
      <c r="L5313" s="2">
        <v>44829.55277777778</v>
      </c>
      <c r="M5313" t="s">
        <v>5303</v>
      </c>
      <c r="N5313">
        <v>7</v>
      </c>
      <c r="O5313">
        <v>0</v>
      </c>
      <c r="P5313">
        <v>1</v>
      </c>
      <c r="Q5313" t="s">
        <v>5523</v>
      </c>
      <c r="R5313" t="s">
        <v>5537</v>
      </c>
      <c r="S5313" t="s">
        <v>5572</v>
      </c>
      <c r="T5313" t="s">
        <v>5566</v>
      </c>
      <c r="V5313" t="s">
        <v>5523</v>
      </c>
      <c r="W5313">
        <v>1</v>
      </c>
      <c r="Y5313">
        <v>0</v>
      </c>
      <c r="Z5313">
        <v>0</v>
      </c>
      <c r="AA5313" t="s">
        <v>2973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0</v>
      </c>
      <c r="AJ5313">
        <v>0</v>
      </c>
      <c r="AK5313">
        <v>0</v>
      </c>
      <c r="AM5313">
        <v>1</v>
      </c>
      <c r="AN5313">
        <v>0</v>
      </c>
      <c r="AP5313">
        <v>0</v>
      </c>
      <c r="AQ5313">
        <f>=&gt; applied</f>
        <v>0</v>
      </c>
      <c r="AR5313">
        <v>2022</v>
      </c>
      <c r="AV5313">
        <v>0</v>
      </c>
      <c r="AW5313">
        <v>0</v>
      </c>
      <c r="AX5313">
        <v>1</v>
      </c>
      <c r="AY5313">
        <v>0</v>
      </c>
      <c r="BD5313" t="s">
        <v>5700</v>
      </c>
      <c r="BE5313">
        <v>1</v>
      </c>
      <c r="BF5313">
        <v>0</v>
      </c>
      <c r="BH5313">
        <v>1</v>
      </c>
      <c r="BI5313" t="s">
        <v>5709</v>
      </c>
    </row>
    <row r="5314" spans="1:61">
      <c r="A5314" t="s">
        <v>70</v>
      </c>
      <c r="B5314" t="s">
        <v>99</v>
      </c>
      <c r="C5314" t="s">
        <v>2399</v>
      </c>
      <c r="D5314" t="s">
        <v>2622</v>
      </c>
      <c r="E5314" s="2">
        <v>45096.34616898148</v>
      </c>
      <c r="F5314" t="s">
        <v>2974</v>
      </c>
      <c r="G5314">
        <v>0</v>
      </c>
      <c r="H5314">
        <v>0</v>
      </c>
      <c r="I5314">
        <v>0</v>
      </c>
      <c r="J5314" t="s">
        <v>2622</v>
      </c>
      <c r="K5314">
        <v>1</v>
      </c>
      <c r="L5314" s="2">
        <v>45096.34616898148</v>
      </c>
      <c r="M5314" t="s">
        <v>5304</v>
      </c>
      <c r="N5314">
        <v>5</v>
      </c>
      <c r="O5314">
        <v>0</v>
      </c>
      <c r="P5314">
        <v>0</v>
      </c>
      <c r="Q5314" t="s">
        <v>5520</v>
      </c>
      <c r="R5314" t="s">
        <v>5530</v>
      </c>
      <c r="S5314" t="s">
        <v>5566</v>
      </c>
      <c r="T5314" t="s">
        <v>5588</v>
      </c>
      <c r="U5314" t="s">
        <v>5595</v>
      </c>
      <c r="V5314" t="s">
        <v>5520</v>
      </c>
      <c r="W5314">
        <v>1</v>
      </c>
      <c r="Y5314">
        <v>1</v>
      </c>
      <c r="Z5314">
        <v>0</v>
      </c>
      <c r="AA5314" t="s">
        <v>5600</v>
      </c>
      <c r="AB5314">
        <v>0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M5314">
        <v>0</v>
      </c>
      <c r="AN5314">
        <v>0</v>
      </c>
      <c r="AP5314">
        <v>1</v>
      </c>
      <c r="AQ5314">
        <f>=&gt; automated test</f>
        <v>0</v>
      </c>
      <c r="AR5314">
        <v>2023</v>
      </c>
      <c r="AV5314">
        <v>0</v>
      </c>
      <c r="AW5314">
        <v>0</v>
      </c>
      <c r="AX5314">
        <v>0</v>
      </c>
      <c r="AY5314">
        <v>1</v>
      </c>
      <c r="AZ5314" t="s">
        <v>5695</v>
      </c>
      <c r="BA5314">
        <v>1</v>
      </c>
      <c r="BB5314">
        <v>1</v>
      </c>
      <c r="BC5314" t="s">
        <v>5699</v>
      </c>
      <c r="BD5314" t="s">
        <v>5700</v>
      </c>
      <c r="BE5314">
        <v>1</v>
      </c>
      <c r="BF5314">
        <v>0</v>
      </c>
      <c r="BH5314">
        <v>1</v>
      </c>
      <c r="BI5314" t="s">
        <v>5708</v>
      </c>
    </row>
    <row r="5315" spans="1:61">
      <c r="A5315" t="s">
        <v>63</v>
      </c>
      <c r="B5315" t="s">
        <v>98</v>
      </c>
      <c r="C5315" t="s">
        <v>2399</v>
      </c>
      <c r="D5315" t="s">
        <v>2622</v>
      </c>
      <c r="E5315" s="2">
        <v>45123.53942129629</v>
      </c>
      <c r="F5315" t="s">
        <v>2973</v>
      </c>
      <c r="G5315">
        <v>0</v>
      </c>
      <c r="H5315">
        <v>0</v>
      </c>
      <c r="I5315">
        <v>0</v>
      </c>
      <c r="J5315" t="s">
        <v>2622</v>
      </c>
      <c r="L5315" s="2">
        <v>45123.53942129629</v>
      </c>
      <c r="M5315" t="s">
        <v>5304</v>
      </c>
      <c r="N5315">
        <v>5</v>
      </c>
      <c r="O5315">
        <v>0</v>
      </c>
      <c r="P5315">
        <v>0</v>
      </c>
      <c r="Q5315" t="s">
        <v>5520</v>
      </c>
      <c r="R5315" t="s">
        <v>5530</v>
      </c>
      <c r="S5315" t="s">
        <v>5566</v>
      </c>
      <c r="T5315" t="s">
        <v>5588</v>
      </c>
      <c r="U5315" t="s">
        <v>5595</v>
      </c>
      <c r="V5315" t="s">
        <v>5520</v>
      </c>
      <c r="W5315">
        <v>1</v>
      </c>
      <c r="Y5315">
        <v>1</v>
      </c>
      <c r="Z5315">
        <v>0</v>
      </c>
      <c r="AA5315" t="s">
        <v>2973</v>
      </c>
      <c r="AB5315">
        <v>0</v>
      </c>
      <c r="AC5315">
        <v>503</v>
      </c>
      <c r="AD5315">
        <v>20.99</v>
      </c>
      <c r="AE5315">
        <v>27.19</v>
      </c>
      <c r="AF5315">
        <v>1</v>
      </c>
      <c r="AG5315">
        <v>0</v>
      </c>
      <c r="AH5315">
        <v>27.19</v>
      </c>
      <c r="AI5315">
        <v>0</v>
      </c>
      <c r="AJ5315">
        <v>0</v>
      </c>
      <c r="AK5315">
        <v>0</v>
      </c>
      <c r="AL5315" t="s">
        <v>5610</v>
      </c>
      <c r="AM5315">
        <v>0</v>
      </c>
      <c r="AN5315">
        <v>0</v>
      </c>
      <c r="AP5315">
        <v>1</v>
      </c>
      <c r="AQ5315" t="s">
        <v>5623</v>
      </c>
      <c r="AR5315">
        <v>2023</v>
      </c>
      <c r="AV5315">
        <v>0</v>
      </c>
      <c r="AW5315">
        <v>0</v>
      </c>
      <c r="AX5315">
        <v>0</v>
      </c>
      <c r="AY5315">
        <v>1</v>
      </c>
      <c r="AZ5315" t="s">
        <v>5695</v>
      </c>
      <c r="BA5315">
        <v>0</v>
      </c>
      <c r="BB5315">
        <v>1</v>
      </c>
      <c r="BC5315" t="s">
        <v>5699</v>
      </c>
      <c r="BD5315" t="s">
        <v>5700</v>
      </c>
      <c r="BE5315">
        <v>1</v>
      </c>
      <c r="BF5315">
        <v>0</v>
      </c>
      <c r="BH5315">
        <v>1</v>
      </c>
      <c r="BI5315" t="s">
        <v>5708</v>
      </c>
    </row>
    <row r="5316" spans="1:61">
      <c r="A5316" t="s">
        <v>70</v>
      </c>
      <c r="B5316" t="s">
        <v>97</v>
      </c>
      <c r="C5316" t="s">
        <v>2399</v>
      </c>
      <c r="D5316" t="s">
        <v>2622</v>
      </c>
      <c r="E5316" s="2">
        <v>45124.54769675926</v>
      </c>
      <c r="F5316" t="s">
        <v>2972</v>
      </c>
      <c r="G5316">
        <v>0</v>
      </c>
      <c r="H5316">
        <v>0</v>
      </c>
      <c r="I5316">
        <v>0</v>
      </c>
      <c r="J5316" t="s">
        <v>2622</v>
      </c>
      <c r="K5316">
        <v>1</v>
      </c>
      <c r="L5316" s="2">
        <v>45124.54769675926</v>
      </c>
      <c r="M5316" t="s">
        <v>5304</v>
      </c>
      <c r="N5316">
        <v>5</v>
      </c>
      <c r="O5316">
        <v>1</v>
      </c>
      <c r="P5316">
        <v>0</v>
      </c>
      <c r="Q5316" t="s">
        <v>5520</v>
      </c>
      <c r="R5316" t="s">
        <v>5530</v>
      </c>
      <c r="S5316" t="s">
        <v>5566</v>
      </c>
      <c r="T5316" t="s">
        <v>5588</v>
      </c>
      <c r="U5316" t="s">
        <v>5595</v>
      </c>
      <c r="V5316" t="s">
        <v>5520</v>
      </c>
      <c r="W5316">
        <v>1</v>
      </c>
      <c r="Y5316">
        <v>1</v>
      </c>
      <c r="Z5316">
        <v>0</v>
      </c>
      <c r="AA5316" t="s">
        <v>5601</v>
      </c>
      <c r="AB5316">
        <v>1</v>
      </c>
      <c r="AC5316">
        <v>24</v>
      </c>
      <c r="AD5316">
        <v>1.01</v>
      </c>
      <c r="AE5316">
        <v>28.2</v>
      </c>
      <c r="AF5316">
        <v>1</v>
      </c>
      <c r="AG5316">
        <v>0</v>
      </c>
      <c r="AH5316">
        <v>28.2</v>
      </c>
      <c r="AI5316">
        <v>0</v>
      </c>
      <c r="AJ5316">
        <v>0</v>
      </c>
      <c r="AK5316">
        <v>0</v>
      </c>
      <c r="AL5316" t="s">
        <v>98</v>
      </c>
      <c r="AM5316">
        <v>0</v>
      </c>
      <c r="AN5316">
        <v>0</v>
      </c>
      <c r="AP5316">
        <v>1</v>
      </c>
      <c r="AQ5316" t="s">
        <v>5622</v>
      </c>
      <c r="AR5316">
        <v>2023</v>
      </c>
      <c r="AS5316">
        <v>2</v>
      </c>
      <c r="AT5316" t="s">
        <v>5688</v>
      </c>
      <c r="AU5316">
        <v>11</v>
      </c>
      <c r="AV5316">
        <v>0</v>
      </c>
      <c r="AW5316">
        <v>0</v>
      </c>
      <c r="AX5316">
        <v>0</v>
      </c>
      <c r="AY5316">
        <v>1</v>
      </c>
      <c r="AZ5316" t="s">
        <v>5695</v>
      </c>
      <c r="BA5316">
        <v>11</v>
      </c>
      <c r="BB5316">
        <v>0</v>
      </c>
      <c r="BC5316" t="s">
        <v>5699</v>
      </c>
      <c r="BD5316" t="s">
        <v>5700</v>
      </c>
      <c r="BE5316">
        <v>1</v>
      </c>
      <c r="BF5316">
        <v>0</v>
      </c>
      <c r="BH5316">
        <v>1</v>
      </c>
      <c r="BI5316" t="s">
        <v>5708</v>
      </c>
    </row>
    <row r="5317" spans="1:61">
      <c r="A5317" t="s">
        <v>63</v>
      </c>
      <c r="B5317" t="s">
        <v>95</v>
      </c>
      <c r="C5317" t="s">
        <v>2400</v>
      </c>
      <c r="D5317" t="s">
        <v>2621</v>
      </c>
      <c r="E5317" s="2">
        <v>45182.56875</v>
      </c>
      <c r="F5317" t="s">
        <v>2970</v>
      </c>
      <c r="G5317">
        <v>1</v>
      </c>
      <c r="H5317">
        <v>0</v>
      </c>
      <c r="I5317">
        <v>1</v>
      </c>
      <c r="J5317" t="s">
        <v>2635</v>
      </c>
      <c r="L5317" s="2">
        <v>45182.56527777778</v>
      </c>
      <c r="M5317" t="s">
        <v>5305</v>
      </c>
      <c r="N5317">
        <v>6</v>
      </c>
      <c r="O5317">
        <v>0</v>
      </c>
      <c r="P5317">
        <v>1</v>
      </c>
      <c r="Q5317" t="s">
        <v>5523</v>
      </c>
      <c r="R5317" t="s">
        <v>5537</v>
      </c>
      <c r="S5317" t="s">
        <v>5572</v>
      </c>
      <c r="T5317" t="s">
        <v>5566</v>
      </c>
      <c r="V5317" t="s">
        <v>5523</v>
      </c>
      <c r="W5317">
        <v>1</v>
      </c>
      <c r="Y5317">
        <v>0</v>
      </c>
      <c r="Z5317">
        <v>0</v>
      </c>
      <c r="AA5317" t="s">
        <v>2973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1</v>
      </c>
      <c r="AH5317">
        <v>0</v>
      </c>
      <c r="AI5317">
        <v>0</v>
      </c>
      <c r="AJ5317">
        <v>0</v>
      </c>
      <c r="AK5317">
        <v>0</v>
      </c>
      <c r="AM5317">
        <v>1</v>
      </c>
      <c r="AN5317">
        <v>0</v>
      </c>
      <c r="AP5317">
        <v>0</v>
      </c>
      <c r="AQ5317">
        <f>=&gt; applied</f>
        <v>0</v>
      </c>
      <c r="AR5317">
        <v>2023</v>
      </c>
      <c r="AV5317">
        <v>0</v>
      </c>
      <c r="AW5317">
        <v>0</v>
      </c>
      <c r="AX5317">
        <v>1</v>
      </c>
      <c r="AY5317">
        <v>0</v>
      </c>
      <c r="BD5317" t="s">
        <v>5700</v>
      </c>
      <c r="BE5317">
        <v>1</v>
      </c>
      <c r="BF5317">
        <v>0</v>
      </c>
      <c r="BH5317">
        <v>1</v>
      </c>
      <c r="BI5317" t="s">
        <v>5709</v>
      </c>
    </row>
    <row r="5318" spans="1:61">
      <c r="A5318" t="s">
        <v>63</v>
      </c>
      <c r="B5318" t="s">
        <v>98</v>
      </c>
      <c r="C5318" t="s">
        <v>2401</v>
      </c>
      <c r="D5318" t="s">
        <v>2613</v>
      </c>
      <c r="E5318" s="2">
        <v>44874.33364583334</v>
      </c>
      <c r="F5318" t="s">
        <v>2973</v>
      </c>
      <c r="G5318">
        <v>0</v>
      </c>
      <c r="H5318">
        <v>0</v>
      </c>
      <c r="I5318">
        <v>0</v>
      </c>
      <c r="J5318" t="s">
        <v>2613</v>
      </c>
      <c r="L5318" s="2">
        <v>44874.33364583334</v>
      </c>
      <c r="M5318" t="s">
        <v>5306</v>
      </c>
      <c r="N5318">
        <v>2</v>
      </c>
      <c r="O5318">
        <v>0</v>
      </c>
      <c r="P5318">
        <v>1</v>
      </c>
      <c r="Q5318" t="s">
        <v>5519</v>
      </c>
      <c r="R5318" t="s">
        <v>5529</v>
      </c>
      <c r="S5318" t="s">
        <v>5567</v>
      </c>
      <c r="T5318" t="s">
        <v>5588</v>
      </c>
      <c r="U5318" t="s">
        <v>5596</v>
      </c>
      <c r="V5318" t="s">
        <v>5519</v>
      </c>
      <c r="W5318">
        <v>0</v>
      </c>
      <c r="Y5318">
        <v>0</v>
      </c>
      <c r="Z5318">
        <v>0</v>
      </c>
      <c r="AA5318" t="s">
        <v>2973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M5318">
        <v>0</v>
      </c>
      <c r="AN5318">
        <v>0</v>
      </c>
      <c r="AP5318">
        <v>1</v>
      </c>
      <c r="AQ5318">
        <f>=&gt; applied</f>
        <v>0</v>
      </c>
      <c r="AR5318">
        <v>2022</v>
      </c>
      <c r="AV5318">
        <v>0</v>
      </c>
      <c r="AW5318">
        <v>0</v>
      </c>
      <c r="AX5318">
        <v>1</v>
      </c>
      <c r="AY5318">
        <v>1</v>
      </c>
      <c r="BD5318" t="s">
        <v>5700</v>
      </c>
      <c r="BE5318">
        <v>1</v>
      </c>
      <c r="BF5318">
        <v>0</v>
      </c>
      <c r="BH5318">
        <v>1</v>
      </c>
      <c r="BI5318" t="s">
        <v>5705</v>
      </c>
    </row>
    <row r="5319" spans="1:61">
      <c r="A5319" t="s">
        <v>65</v>
      </c>
      <c r="B5319" t="s">
        <v>97</v>
      </c>
      <c r="C5319" t="s">
        <v>2401</v>
      </c>
      <c r="D5319" t="s">
        <v>2613</v>
      </c>
      <c r="E5319" s="2">
        <v>44893.41429398148</v>
      </c>
      <c r="F5319" t="s">
        <v>2972</v>
      </c>
      <c r="G5319">
        <v>0</v>
      </c>
      <c r="H5319">
        <v>0</v>
      </c>
      <c r="I5319">
        <v>0</v>
      </c>
      <c r="J5319" t="s">
        <v>2613</v>
      </c>
      <c r="K5319">
        <v>1</v>
      </c>
      <c r="L5319" s="2">
        <v>44893.41429398148</v>
      </c>
      <c r="M5319" t="s">
        <v>5306</v>
      </c>
      <c r="N5319">
        <v>2</v>
      </c>
      <c r="O5319">
        <v>1</v>
      </c>
      <c r="P5319">
        <v>0</v>
      </c>
      <c r="Q5319" t="s">
        <v>5519</v>
      </c>
      <c r="R5319" t="s">
        <v>5529</v>
      </c>
      <c r="S5319" t="s">
        <v>5567</v>
      </c>
      <c r="T5319" t="s">
        <v>5588</v>
      </c>
      <c r="U5319" t="s">
        <v>5596</v>
      </c>
      <c r="V5319" t="s">
        <v>5519</v>
      </c>
      <c r="W5319">
        <v>0</v>
      </c>
      <c r="Y5319">
        <v>0</v>
      </c>
      <c r="Z5319">
        <v>0</v>
      </c>
      <c r="AA5319" t="s">
        <v>5601</v>
      </c>
      <c r="AB5319">
        <v>1</v>
      </c>
      <c r="AC5319">
        <v>457</v>
      </c>
      <c r="AD5319">
        <v>19.08</v>
      </c>
      <c r="AE5319">
        <v>19.08</v>
      </c>
      <c r="AF5319">
        <v>0</v>
      </c>
      <c r="AG5319">
        <v>1</v>
      </c>
      <c r="AH5319">
        <v>0</v>
      </c>
      <c r="AI5319">
        <v>0</v>
      </c>
      <c r="AJ5319">
        <v>0</v>
      </c>
      <c r="AK5319">
        <v>0</v>
      </c>
      <c r="AL5319" t="s">
        <v>98</v>
      </c>
      <c r="AM5319">
        <v>0</v>
      </c>
      <c r="AN5319">
        <v>0</v>
      </c>
      <c r="AP5319">
        <v>1</v>
      </c>
      <c r="AQ5319" t="s">
        <v>5622</v>
      </c>
      <c r="AR5319">
        <v>2022</v>
      </c>
      <c r="AV5319">
        <v>0</v>
      </c>
      <c r="AW5319">
        <v>0</v>
      </c>
      <c r="AX5319">
        <v>1</v>
      </c>
      <c r="AY5319">
        <v>1</v>
      </c>
      <c r="BD5319" t="s">
        <v>5700</v>
      </c>
      <c r="BE5319">
        <v>1</v>
      </c>
      <c r="BF5319">
        <v>0</v>
      </c>
      <c r="BH5319">
        <v>1</v>
      </c>
      <c r="BI5319" t="s">
        <v>5705</v>
      </c>
    </row>
    <row r="5320" spans="1:61">
      <c r="A5320" t="s">
        <v>63</v>
      </c>
      <c r="B5320" t="s">
        <v>98</v>
      </c>
      <c r="C5320" t="s">
        <v>2402</v>
      </c>
      <c r="D5320" t="s">
        <v>2612</v>
      </c>
      <c r="E5320" s="2">
        <v>45060.82266203704</v>
      </c>
      <c r="F5320" t="s">
        <v>2973</v>
      </c>
      <c r="G5320">
        <v>0</v>
      </c>
      <c r="H5320">
        <v>0</v>
      </c>
      <c r="I5320">
        <v>1</v>
      </c>
      <c r="J5320" t="s">
        <v>2612</v>
      </c>
      <c r="L5320" s="2">
        <v>45060.82266203704</v>
      </c>
      <c r="M5320" t="s">
        <v>5307</v>
      </c>
      <c r="N5320">
        <v>8</v>
      </c>
      <c r="O5320">
        <v>0</v>
      </c>
      <c r="P5320">
        <v>0</v>
      </c>
      <c r="Q5320" t="s">
        <v>5519</v>
      </c>
      <c r="R5320" t="s">
        <v>5528</v>
      </c>
      <c r="S5320" t="s">
        <v>5566</v>
      </c>
      <c r="T5320" t="s">
        <v>5588</v>
      </c>
      <c r="U5320" t="s">
        <v>5595</v>
      </c>
      <c r="V5320" t="s">
        <v>5519</v>
      </c>
      <c r="W5320">
        <v>0</v>
      </c>
      <c r="Y5320">
        <v>0</v>
      </c>
      <c r="Z5320">
        <v>0</v>
      </c>
      <c r="AA5320" t="s">
        <v>2973</v>
      </c>
      <c r="AB5320">
        <v>0</v>
      </c>
      <c r="AC5320">
        <v>579</v>
      </c>
      <c r="AD5320">
        <v>24.13</v>
      </c>
      <c r="AE5320">
        <v>77.88999999999999</v>
      </c>
      <c r="AF5320">
        <v>0</v>
      </c>
      <c r="AG5320">
        <v>1</v>
      </c>
      <c r="AH5320">
        <v>0</v>
      </c>
      <c r="AI5320">
        <v>0</v>
      </c>
      <c r="AJ5320">
        <v>0</v>
      </c>
      <c r="AK5320">
        <v>0</v>
      </c>
      <c r="AM5320">
        <v>0</v>
      </c>
      <c r="AN5320">
        <v>0</v>
      </c>
      <c r="AP5320">
        <v>1</v>
      </c>
      <c r="AQ5320">
        <f>=&gt; applied</f>
        <v>0</v>
      </c>
      <c r="AR5320">
        <v>2023</v>
      </c>
      <c r="AV5320">
        <v>0</v>
      </c>
      <c r="AW5320">
        <v>0</v>
      </c>
      <c r="AX5320">
        <v>1</v>
      </c>
      <c r="AY5320">
        <v>1</v>
      </c>
      <c r="BD5320" t="s">
        <v>5700</v>
      </c>
      <c r="BE5320">
        <v>1</v>
      </c>
      <c r="BF5320">
        <v>0</v>
      </c>
      <c r="BH5320">
        <v>1</v>
      </c>
      <c r="BI5320" t="s">
        <v>5704</v>
      </c>
    </row>
    <row r="5321" spans="1:61">
      <c r="A5321" t="s">
        <v>62</v>
      </c>
      <c r="B5321" t="s">
        <v>96</v>
      </c>
      <c r="C5321" t="s">
        <v>2402</v>
      </c>
      <c r="D5321" t="s">
        <v>2612</v>
      </c>
      <c r="E5321" s="2">
        <v>45064.60690972222</v>
      </c>
      <c r="F5321" t="s">
        <v>2971</v>
      </c>
      <c r="G5321">
        <v>0</v>
      </c>
      <c r="H5321">
        <v>0</v>
      </c>
      <c r="I5321">
        <v>1</v>
      </c>
      <c r="J5321" t="s">
        <v>2612</v>
      </c>
      <c r="K5321">
        <v>1</v>
      </c>
      <c r="L5321" s="2">
        <v>45064.60690972222</v>
      </c>
      <c r="M5321" t="s">
        <v>5307</v>
      </c>
      <c r="N5321">
        <v>8</v>
      </c>
      <c r="O5321">
        <v>0</v>
      </c>
      <c r="P5321">
        <v>0</v>
      </c>
      <c r="Q5321" t="s">
        <v>5519</v>
      </c>
      <c r="R5321" t="s">
        <v>5528</v>
      </c>
      <c r="S5321" t="s">
        <v>5566</v>
      </c>
      <c r="T5321" t="s">
        <v>5588</v>
      </c>
      <c r="U5321" t="s">
        <v>5595</v>
      </c>
      <c r="V5321" t="s">
        <v>5519</v>
      </c>
      <c r="W5321">
        <v>0</v>
      </c>
      <c r="Y5321">
        <v>0</v>
      </c>
      <c r="Z5321">
        <v>0</v>
      </c>
      <c r="AA5321" t="s">
        <v>5600</v>
      </c>
      <c r="AB5321">
        <v>0</v>
      </c>
      <c r="AC5321">
        <v>90</v>
      </c>
      <c r="AD5321">
        <v>3.78</v>
      </c>
      <c r="AE5321">
        <v>81.66999999999999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 t="s">
        <v>98</v>
      </c>
      <c r="AM5321">
        <v>0</v>
      </c>
      <c r="AN5321">
        <v>0</v>
      </c>
      <c r="AP5321">
        <v>1</v>
      </c>
      <c r="AQ5321" t="s">
        <v>5620</v>
      </c>
      <c r="AR5321">
        <v>2023</v>
      </c>
      <c r="AS5321">
        <v>1</v>
      </c>
      <c r="AT5321" t="s">
        <v>5688</v>
      </c>
      <c r="AU5321">
        <v>11</v>
      </c>
      <c r="AV5321">
        <v>0</v>
      </c>
      <c r="AW5321">
        <v>0</v>
      </c>
      <c r="AX5321">
        <v>1</v>
      </c>
      <c r="AY5321">
        <v>1</v>
      </c>
      <c r="BD5321" t="s">
        <v>5700</v>
      </c>
      <c r="BE5321">
        <v>1</v>
      </c>
      <c r="BF5321">
        <v>0</v>
      </c>
      <c r="BH5321">
        <v>1</v>
      </c>
      <c r="BI5321" t="s">
        <v>5704</v>
      </c>
    </row>
    <row r="5322" spans="1:61">
      <c r="A5322" t="s">
        <v>62</v>
      </c>
      <c r="B5322" t="s">
        <v>97</v>
      </c>
      <c r="C5322" t="s">
        <v>2402</v>
      </c>
      <c r="D5322" t="s">
        <v>2612</v>
      </c>
      <c r="E5322" s="2">
        <v>45098.40626157408</v>
      </c>
      <c r="F5322" t="s">
        <v>2972</v>
      </c>
      <c r="G5322">
        <v>0</v>
      </c>
      <c r="H5322">
        <v>0</v>
      </c>
      <c r="I5322">
        <v>1</v>
      </c>
      <c r="J5322" t="s">
        <v>2612</v>
      </c>
      <c r="K5322">
        <v>1</v>
      </c>
      <c r="L5322" s="2">
        <v>45098.40626157408</v>
      </c>
      <c r="M5322" t="s">
        <v>5307</v>
      </c>
      <c r="N5322">
        <v>8</v>
      </c>
      <c r="O5322">
        <v>1</v>
      </c>
      <c r="P5322">
        <v>0</v>
      </c>
      <c r="Q5322" t="s">
        <v>5519</v>
      </c>
      <c r="R5322" t="s">
        <v>5528</v>
      </c>
      <c r="S5322" t="s">
        <v>5566</v>
      </c>
      <c r="T5322" t="s">
        <v>5588</v>
      </c>
      <c r="U5322" t="s">
        <v>5595</v>
      </c>
      <c r="V5322" t="s">
        <v>5519</v>
      </c>
      <c r="W5322">
        <v>0</v>
      </c>
      <c r="Y5322">
        <v>0</v>
      </c>
      <c r="Z5322">
        <v>0</v>
      </c>
      <c r="AA5322" t="s">
        <v>5601</v>
      </c>
      <c r="AB5322">
        <v>1</v>
      </c>
      <c r="AC5322">
        <v>811</v>
      </c>
      <c r="AD5322">
        <v>33.8</v>
      </c>
      <c r="AE5322">
        <v>115.47</v>
      </c>
      <c r="AF5322">
        <v>0</v>
      </c>
      <c r="AG5322">
        <v>1</v>
      </c>
      <c r="AH5322">
        <v>0</v>
      </c>
      <c r="AI5322">
        <v>0</v>
      </c>
      <c r="AJ5322">
        <v>0</v>
      </c>
      <c r="AK5322">
        <v>0</v>
      </c>
      <c r="AL5322" t="s">
        <v>5610</v>
      </c>
      <c r="AM5322">
        <v>0</v>
      </c>
      <c r="AN5322">
        <v>0</v>
      </c>
      <c r="AP5322">
        <v>1</v>
      </c>
      <c r="AQ5322" t="s">
        <v>5621</v>
      </c>
      <c r="AR5322">
        <v>2023</v>
      </c>
      <c r="AV5322">
        <v>0</v>
      </c>
      <c r="AW5322">
        <v>0</v>
      </c>
      <c r="AX5322">
        <v>1</v>
      </c>
      <c r="AY5322">
        <v>1</v>
      </c>
      <c r="BD5322" t="s">
        <v>5700</v>
      </c>
      <c r="BE5322">
        <v>1</v>
      </c>
      <c r="BF5322">
        <v>0</v>
      </c>
      <c r="BH5322">
        <v>1</v>
      </c>
      <c r="BI5322" t="s">
        <v>5704</v>
      </c>
    </row>
    <row r="5323" spans="1:61">
      <c r="A5323" t="s">
        <v>70</v>
      </c>
      <c r="B5323" t="s">
        <v>99</v>
      </c>
      <c r="C5323" t="s">
        <v>2403</v>
      </c>
      <c r="D5323" t="s">
        <v>2622</v>
      </c>
      <c r="E5323" s="2">
        <v>44969.35077546296</v>
      </c>
      <c r="F5323" t="s">
        <v>2974</v>
      </c>
      <c r="G5323">
        <v>0</v>
      </c>
      <c r="H5323">
        <v>0</v>
      </c>
      <c r="I5323">
        <v>0</v>
      </c>
      <c r="J5323" t="s">
        <v>2622</v>
      </c>
      <c r="K5323">
        <v>1</v>
      </c>
      <c r="L5323" s="2">
        <v>44969.35077546296</v>
      </c>
      <c r="M5323" t="s">
        <v>5308</v>
      </c>
      <c r="N5323">
        <v>8</v>
      </c>
      <c r="O5323">
        <v>0</v>
      </c>
      <c r="P5323">
        <v>0</v>
      </c>
      <c r="Q5323" t="s">
        <v>5520</v>
      </c>
      <c r="R5323" t="s">
        <v>5530</v>
      </c>
      <c r="S5323" t="s">
        <v>5566</v>
      </c>
      <c r="T5323" t="s">
        <v>5588</v>
      </c>
      <c r="U5323" t="s">
        <v>5595</v>
      </c>
      <c r="V5323" t="s">
        <v>5520</v>
      </c>
      <c r="W5323">
        <v>1</v>
      </c>
      <c r="Y5323">
        <v>1</v>
      </c>
      <c r="Z5323">
        <v>0</v>
      </c>
      <c r="AA5323" t="s">
        <v>5600</v>
      </c>
      <c r="AB5323">
        <v>0</v>
      </c>
      <c r="AC5323">
        <v>43</v>
      </c>
      <c r="AD5323">
        <v>1.82</v>
      </c>
      <c r="AE5323">
        <v>1.82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M5323">
        <v>0</v>
      </c>
      <c r="AN5323">
        <v>0</v>
      </c>
      <c r="AP5323">
        <v>1</v>
      </c>
      <c r="AQ5323">
        <f>=&gt; automated test</f>
        <v>0</v>
      </c>
      <c r="AR5323">
        <v>2023</v>
      </c>
      <c r="AV5323">
        <v>0</v>
      </c>
      <c r="AW5323">
        <v>0</v>
      </c>
      <c r="AX5323">
        <v>0</v>
      </c>
      <c r="AY5323">
        <v>1</v>
      </c>
      <c r="AZ5323" t="s">
        <v>5695</v>
      </c>
      <c r="BA5323">
        <v>1</v>
      </c>
      <c r="BB5323">
        <v>1</v>
      </c>
      <c r="BC5323" t="s">
        <v>5699</v>
      </c>
      <c r="BD5323" t="s">
        <v>5700</v>
      </c>
      <c r="BE5323">
        <v>1</v>
      </c>
      <c r="BF5323">
        <v>0</v>
      </c>
      <c r="BH5323">
        <v>1</v>
      </c>
      <c r="BI5323" t="s">
        <v>5708</v>
      </c>
    </row>
    <row r="5324" spans="1:61">
      <c r="A5324" t="s">
        <v>70</v>
      </c>
      <c r="B5324" t="s">
        <v>102</v>
      </c>
      <c r="C5324" t="s">
        <v>2403</v>
      </c>
      <c r="D5324" t="s">
        <v>2622</v>
      </c>
      <c r="E5324" s="2">
        <v>44970.62607638889</v>
      </c>
      <c r="F5324" t="s">
        <v>2977</v>
      </c>
      <c r="G5324">
        <v>0</v>
      </c>
      <c r="H5324">
        <v>0</v>
      </c>
      <c r="I5324">
        <v>0</v>
      </c>
      <c r="J5324" t="s">
        <v>2622</v>
      </c>
      <c r="K5324">
        <v>1</v>
      </c>
      <c r="L5324" s="2">
        <v>44970.62607638889</v>
      </c>
      <c r="M5324" t="s">
        <v>5308</v>
      </c>
      <c r="N5324">
        <v>8</v>
      </c>
      <c r="O5324">
        <v>0</v>
      </c>
      <c r="P5324">
        <v>0</v>
      </c>
      <c r="Q5324" t="s">
        <v>5520</v>
      </c>
      <c r="R5324" t="s">
        <v>5530</v>
      </c>
      <c r="S5324" t="s">
        <v>5566</v>
      </c>
      <c r="T5324" t="s">
        <v>5588</v>
      </c>
      <c r="U5324" t="s">
        <v>5595</v>
      </c>
      <c r="V5324" t="s">
        <v>5520</v>
      </c>
      <c r="W5324">
        <v>1</v>
      </c>
      <c r="Y5324">
        <v>1</v>
      </c>
      <c r="Z5324">
        <v>0</v>
      </c>
      <c r="AA5324" t="s">
        <v>5604</v>
      </c>
      <c r="AB5324">
        <v>0</v>
      </c>
      <c r="AC5324">
        <v>30</v>
      </c>
      <c r="AD5324">
        <v>1.28</v>
      </c>
      <c r="AE5324">
        <v>3.1</v>
      </c>
      <c r="AF5324">
        <v>1</v>
      </c>
      <c r="AG5324">
        <v>0</v>
      </c>
      <c r="AH5324">
        <v>1.28</v>
      </c>
      <c r="AI5324">
        <v>0</v>
      </c>
      <c r="AJ5324">
        <v>0</v>
      </c>
      <c r="AK5324">
        <v>0</v>
      </c>
      <c r="AL5324" t="s">
        <v>5610</v>
      </c>
      <c r="AM5324">
        <v>0</v>
      </c>
      <c r="AN5324">
        <v>0</v>
      </c>
      <c r="AP5324">
        <v>1</v>
      </c>
      <c r="AQ5324" t="s">
        <v>5628</v>
      </c>
      <c r="AR5324">
        <v>2023</v>
      </c>
      <c r="AS5324">
        <v>3</v>
      </c>
      <c r="AT5324" t="s">
        <v>5614</v>
      </c>
      <c r="AU5324">
        <v>7</v>
      </c>
      <c r="AV5324">
        <v>0</v>
      </c>
      <c r="AW5324">
        <v>0</v>
      </c>
      <c r="AX5324">
        <v>0</v>
      </c>
      <c r="AY5324">
        <v>1</v>
      </c>
      <c r="AZ5324" t="s">
        <v>5695</v>
      </c>
      <c r="BA5324">
        <v>2</v>
      </c>
      <c r="BB5324">
        <v>1</v>
      </c>
      <c r="BC5324" t="s">
        <v>5699</v>
      </c>
      <c r="BD5324" t="s">
        <v>5700</v>
      </c>
      <c r="BE5324">
        <v>1</v>
      </c>
      <c r="BF5324">
        <v>0</v>
      </c>
      <c r="BH5324">
        <v>1</v>
      </c>
      <c r="BI5324" t="s">
        <v>5708</v>
      </c>
    </row>
    <row r="5325" spans="1:61">
      <c r="A5325" t="s">
        <v>70</v>
      </c>
      <c r="B5325" t="s">
        <v>103</v>
      </c>
      <c r="C5325" t="s">
        <v>2403</v>
      </c>
      <c r="D5325" t="s">
        <v>2622</v>
      </c>
      <c r="E5325" s="2">
        <v>44973.60813657408</v>
      </c>
      <c r="F5325" t="s">
        <v>2978</v>
      </c>
      <c r="G5325">
        <v>0</v>
      </c>
      <c r="H5325">
        <v>0</v>
      </c>
      <c r="I5325">
        <v>0</v>
      </c>
      <c r="J5325" t="s">
        <v>2622</v>
      </c>
      <c r="K5325">
        <v>1</v>
      </c>
      <c r="L5325" s="2">
        <v>44973.60813657408</v>
      </c>
      <c r="M5325" t="s">
        <v>5308</v>
      </c>
      <c r="N5325">
        <v>8</v>
      </c>
      <c r="O5325">
        <v>0</v>
      </c>
      <c r="P5325">
        <v>0</v>
      </c>
      <c r="Q5325" t="s">
        <v>5520</v>
      </c>
      <c r="R5325" t="s">
        <v>5530</v>
      </c>
      <c r="S5325" t="s">
        <v>5566</v>
      </c>
      <c r="T5325" t="s">
        <v>5588</v>
      </c>
      <c r="U5325" t="s">
        <v>5595</v>
      </c>
      <c r="V5325" t="s">
        <v>5520</v>
      </c>
      <c r="W5325">
        <v>1</v>
      </c>
      <c r="Y5325">
        <v>1</v>
      </c>
      <c r="Z5325">
        <v>0</v>
      </c>
      <c r="AA5325" t="s">
        <v>5602</v>
      </c>
      <c r="AB5325">
        <v>0</v>
      </c>
      <c r="AC5325">
        <v>71</v>
      </c>
      <c r="AD5325">
        <v>2.98</v>
      </c>
      <c r="AE5325">
        <v>6.08</v>
      </c>
      <c r="AF5325">
        <v>1</v>
      </c>
      <c r="AG5325">
        <v>0</v>
      </c>
      <c r="AH5325">
        <v>4.26</v>
      </c>
      <c r="AI5325">
        <v>0</v>
      </c>
      <c r="AJ5325">
        <v>0</v>
      </c>
      <c r="AK5325">
        <v>0</v>
      </c>
      <c r="AL5325" t="s">
        <v>5614</v>
      </c>
      <c r="AM5325">
        <v>0</v>
      </c>
      <c r="AN5325">
        <v>0</v>
      </c>
      <c r="AP5325">
        <v>1</v>
      </c>
      <c r="AQ5325" t="s">
        <v>5632</v>
      </c>
      <c r="AR5325">
        <v>2023</v>
      </c>
      <c r="AS5325">
        <v>4</v>
      </c>
      <c r="AT5325" t="s">
        <v>5690</v>
      </c>
      <c r="AU5325">
        <v>11</v>
      </c>
      <c r="AV5325">
        <v>0</v>
      </c>
      <c r="AW5325">
        <v>0</v>
      </c>
      <c r="AX5325">
        <v>0</v>
      </c>
      <c r="AY5325">
        <v>1</v>
      </c>
      <c r="AZ5325" t="s">
        <v>5695</v>
      </c>
      <c r="BA5325">
        <v>4</v>
      </c>
      <c r="BB5325">
        <v>1</v>
      </c>
      <c r="BC5325" t="s">
        <v>5699</v>
      </c>
      <c r="BD5325" t="s">
        <v>5700</v>
      </c>
      <c r="BE5325">
        <v>1</v>
      </c>
      <c r="BF5325">
        <v>0</v>
      </c>
      <c r="BH5325">
        <v>1</v>
      </c>
      <c r="BI5325" t="s">
        <v>5708</v>
      </c>
    </row>
    <row r="5326" spans="1:61">
      <c r="A5326" t="s">
        <v>70</v>
      </c>
      <c r="B5326" t="s">
        <v>98</v>
      </c>
      <c r="C5326" t="s">
        <v>2403</v>
      </c>
      <c r="D5326" t="s">
        <v>2622</v>
      </c>
      <c r="E5326" s="2">
        <v>45137.46607638889</v>
      </c>
      <c r="F5326" t="s">
        <v>2973</v>
      </c>
      <c r="G5326">
        <v>0</v>
      </c>
      <c r="H5326">
        <v>0</v>
      </c>
      <c r="I5326">
        <v>0</v>
      </c>
      <c r="J5326" t="s">
        <v>2622</v>
      </c>
      <c r="K5326">
        <v>1</v>
      </c>
      <c r="L5326" s="2">
        <v>45137.46607638889</v>
      </c>
      <c r="M5326" t="s">
        <v>5308</v>
      </c>
      <c r="N5326">
        <v>8</v>
      </c>
      <c r="O5326">
        <v>0</v>
      </c>
      <c r="P5326">
        <v>0</v>
      </c>
      <c r="Q5326" t="s">
        <v>5520</v>
      </c>
      <c r="R5326" t="s">
        <v>5530</v>
      </c>
      <c r="S5326" t="s">
        <v>5566</v>
      </c>
      <c r="T5326" t="s">
        <v>5588</v>
      </c>
      <c r="U5326" t="s">
        <v>5595</v>
      </c>
      <c r="V5326" t="s">
        <v>5520</v>
      </c>
      <c r="W5326">
        <v>1</v>
      </c>
      <c r="Y5326">
        <v>1</v>
      </c>
      <c r="Z5326">
        <v>0</v>
      </c>
      <c r="AA5326" t="s">
        <v>2973</v>
      </c>
      <c r="AB5326">
        <v>0</v>
      </c>
      <c r="AC5326">
        <v>49</v>
      </c>
      <c r="AD5326">
        <v>2.06</v>
      </c>
      <c r="AE5326">
        <v>169.94</v>
      </c>
      <c r="AF5326">
        <v>1</v>
      </c>
      <c r="AG5326">
        <v>0</v>
      </c>
      <c r="AH5326">
        <v>168.12</v>
      </c>
      <c r="AI5326">
        <v>0</v>
      </c>
      <c r="AJ5326">
        <v>0</v>
      </c>
      <c r="AK5326">
        <v>0</v>
      </c>
      <c r="AL5326" t="s">
        <v>5612</v>
      </c>
      <c r="AM5326">
        <v>0</v>
      </c>
      <c r="AN5326">
        <v>0</v>
      </c>
      <c r="AP5326">
        <v>1</v>
      </c>
      <c r="AQ5326" t="s">
        <v>5635</v>
      </c>
      <c r="AR5326">
        <v>2023</v>
      </c>
      <c r="AV5326">
        <v>0</v>
      </c>
      <c r="AW5326">
        <v>0</v>
      </c>
      <c r="AX5326">
        <v>0</v>
      </c>
      <c r="AY5326">
        <v>1</v>
      </c>
      <c r="AZ5326" t="s">
        <v>5695</v>
      </c>
      <c r="BA5326">
        <v>0</v>
      </c>
      <c r="BB5326">
        <v>1</v>
      </c>
      <c r="BC5326" t="s">
        <v>5699</v>
      </c>
      <c r="BD5326" t="s">
        <v>5700</v>
      </c>
      <c r="BE5326">
        <v>1</v>
      </c>
      <c r="BF5326">
        <v>0</v>
      </c>
      <c r="BH5326">
        <v>1</v>
      </c>
      <c r="BI5326" t="s">
        <v>5708</v>
      </c>
    </row>
    <row r="5327" spans="1:61">
      <c r="A5327" t="s">
        <v>70</v>
      </c>
      <c r="B5327" t="s">
        <v>97</v>
      </c>
      <c r="C5327" t="s">
        <v>2403</v>
      </c>
      <c r="D5327" t="s">
        <v>2622</v>
      </c>
      <c r="E5327" s="2">
        <v>45137.46613425926</v>
      </c>
      <c r="F5327" t="s">
        <v>2972</v>
      </c>
      <c r="G5327">
        <v>0</v>
      </c>
      <c r="H5327">
        <v>0</v>
      </c>
      <c r="I5327">
        <v>0</v>
      </c>
      <c r="J5327" t="s">
        <v>2622</v>
      </c>
      <c r="K5327">
        <v>1</v>
      </c>
      <c r="L5327" s="2">
        <v>45137.46613425926</v>
      </c>
      <c r="M5327" t="s">
        <v>5308</v>
      </c>
      <c r="N5327">
        <v>8</v>
      </c>
      <c r="O5327">
        <v>1</v>
      </c>
      <c r="P5327">
        <v>0</v>
      </c>
      <c r="Q5327" t="s">
        <v>5520</v>
      </c>
      <c r="R5327" t="s">
        <v>5530</v>
      </c>
      <c r="S5327" t="s">
        <v>5566</v>
      </c>
      <c r="T5327" t="s">
        <v>5588</v>
      </c>
      <c r="U5327" t="s">
        <v>5595</v>
      </c>
      <c r="V5327" t="s">
        <v>5520</v>
      </c>
      <c r="W5327">
        <v>1</v>
      </c>
      <c r="Y5327">
        <v>1</v>
      </c>
      <c r="Z5327">
        <v>0</v>
      </c>
      <c r="AA5327" t="s">
        <v>5601</v>
      </c>
      <c r="AB5327">
        <v>1</v>
      </c>
      <c r="AC5327">
        <v>0</v>
      </c>
      <c r="AD5327">
        <v>0</v>
      </c>
      <c r="AE5327">
        <v>169.94</v>
      </c>
      <c r="AF5327">
        <v>1</v>
      </c>
      <c r="AG5327">
        <v>0</v>
      </c>
      <c r="AH5327">
        <v>168.12</v>
      </c>
      <c r="AI5327">
        <v>0</v>
      </c>
      <c r="AJ5327">
        <v>0</v>
      </c>
      <c r="AK5327">
        <v>0</v>
      </c>
      <c r="AL5327" t="s">
        <v>98</v>
      </c>
      <c r="AM5327">
        <v>0</v>
      </c>
      <c r="AN5327">
        <v>0</v>
      </c>
      <c r="AP5327">
        <v>1</v>
      </c>
      <c r="AQ5327" t="s">
        <v>5622</v>
      </c>
      <c r="AR5327">
        <v>2023</v>
      </c>
      <c r="AS5327">
        <v>2</v>
      </c>
      <c r="AT5327" t="s">
        <v>5688</v>
      </c>
      <c r="AU5327">
        <v>11</v>
      </c>
      <c r="AV5327">
        <v>0</v>
      </c>
      <c r="AW5327">
        <v>0</v>
      </c>
      <c r="AX5327">
        <v>0</v>
      </c>
      <c r="AY5327">
        <v>1</v>
      </c>
      <c r="AZ5327" t="s">
        <v>5695</v>
      </c>
      <c r="BA5327">
        <v>11</v>
      </c>
      <c r="BB5327">
        <v>0</v>
      </c>
      <c r="BC5327" t="s">
        <v>5699</v>
      </c>
      <c r="BD5327" t="s">
        <v>5700</v>
      </c>
      <c r="BE5327">
        <v>1</v>
      </c>
      <c r="BF5327">
        <v>0</v>
      </c>
      <c r="BH5327">
        <v>1</v>
      </c>
      <c r="BI5327" t="s">
        <v>5708</v>
      </c>
    </row>
    <row r="5328" spans="1:61">
      <c r="A5328" t="s">
        <v>65</v>
      </c>
      <c r="B5328" t="s">
        <v>97</v>
      </c>
      <c r="C5328" t="s">
        <v>2404</v>
      </c>
      <c r="D5328" t="s">
        <v>2631</v>
      </c>
      <c r="E5328" s="2">
        <v>45118.59722222222</v>
      </c>
      <c r="F5328" t="s">
        <v>2972</v>
      </c>
      <c r="G5328">
        <v>0</v>
      </c>
      <c r="H5328">
        <v>0</v>
      </c>
      <c r="I5328">
        <v>0</v>
      </c>
      <c r="J5328" t="s">
        <v>2631</v>
      </c>
      <c r="K5328">
        <v>1</v>
      </c>
      <c r="L5328" s="2">
        <v>45118.59722222222</v>
      </c>
      <c r="M5328" t="s">
        <v>5309</v>
      </c>
      <c r="N5328">
        <v>2</v>
      </c>
      <c r="O5328">
        <v>0</v>
      </c>
      <c r="P5328">
        <v>1</v>
      </c>
      <c r="Q5328" t="s">
        <v>5519</v>
      </c>
      <c r="R5328" t="s">
        <v>5543</v>
      </c>
      <c r="S5328" t="s">
        <v>5566</v>
      </c>
      <c r="T5328" t="s">
        <v>5588</v>
      </c>
      <c r="U5328" t="s">
        <v>5595</v>
      </c>
      <c r="V5328" t="s">
        <v>5519</v>
      </c>
      <c r="W5328">
        <v>0</v>
      </c>
      <c r="Y5328">
        <v>0</v>
      </c>
      <c r="Z5328">
        <v>0</v>
      </c>
      <c r="AA5328" t="s">
        <v>5601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0</v>
      </c>
      <c r="AI5328">
        <v>0</v>
      </c>
      <c r="AJ5328">
        <v>0</v>
      </c>
      <c r="AK5328">
        <v>0</v>
      </c>
      <c r="AM5328">
        <v>1</v>
      </c>
      <c r="AN5328">
        <v>0</v>
      </c>
      <c r="AP5328">
        <v>0</v>
      </c>
      <c r="AQ5328">
        <f>=&gt; out of process</f>
        <v>0</v>
      </c>
      <c r="AR5328">
        <v>2023</v>
      </c>
      <c r="AV5328">
        <v>0</v>
      </c>
      <c r="AW5328">
        <v>0</v>
      </c>
      <c r="AX5328">
        <v>0</v>
      </c>
      <c r="AY5328">
        <v>1</v>
      </c>
      <c r="BD5328" t="s">
        <v>5700</v>
      </c>
      <c r="BE5328">
        <v>1</v>
      </c>
      <c r="BF5328">
        <v>0</v>
      </c>
      <c r="BH5328">
        <v>1</v>
      </c>
      <c r="BI5328" t="s">
        <v>5706</v>
      </c>
    </row>
    <row r="5329" spans="1:61">
      <c r="A5329" t="s">
        <v>63</v>
      </c>
      <c r="B5329" t="s">
        <v>98</v>
      </c>
      <c r="C5329" t="s">
        <v>2404</v>
      </c>
      <c r="D5329" t="s">
        <v>2631</v>
      </c>
      <c r="E5329" s="2">
        <v>45219.79375</v>
      </c>
      <c r="F5329" t="s">
        <v>2973</v>
      </c>
      <c r="G5329">
        <v>0</v>
      </c>
      <c r="H5329">
        <v>0</v>
      </c>
      <c r="I5329">
        <v>0</v>
      </c>
      <c r="J5329" t="s">
        <v>2631</v>
      </c>
      <c r="L5329" s="2">
        <v>45219.79375</v>
      </c>
      <c r="M5329" t="s">
        <v>5309</v>
      </c>
      <c r="N5329">
        <v>2</v>
      </c>
      <c r="O5329">
        <v>1</v>
      </c>
      <c r="P5329">
        <v>0</v>
      </c>
      <c r="Q5329" t="s">
        <v>5519</v>
      </c>
      <c r="R5329" t="s">
        <v>5543</v>
      </c>
      <c r="S5329" t="s">
        <v>5566</v>
      </c>
      <c r="T5329" t="s">
        <v>5588</v>
      </c>
      <c r="U5329" t="s">
        <v>5595</v>
      </c>
      <c r="V5329" t="s">
        <v>5519</v>
      </c>
      <c r="W5329">
        <v>0</v>
      </c>
      <c r="Y5329">
        <v>0</v>
      </c>
      <c r="Z5329">
        <v>0</v>
      </c>
      <c r="AA5329" t="s">
        <v>2973</v>
      </c>
      <c r="AB5329">
        <v>1</v>
      </c>
      <c r="AC5329">
        <v>2428</v>
      </c>
      <c r="AD5329">
        <v>101.2</v>
      </c>
      <c r="AE5329">
        <v>101.2</v>
      </c>
      <c r="AF5329">
        <v>0</v>
      </c>
      <c r="AG5329">
        <v>1</v>
      </c>
      <c r="AH5329">
        <v>0</v>
      </c>
      <c r="AI5329">
        <v>0</v>
      </c>
      <c r="AJ5329">
        <v>0</v>
      </c>
      <c r="AK5329">
        <v>0</v>
      </c>
      <c r="AL5329" t="s">
        <v>5611</v>
      </c>
      <c r="AM5329">
        <v>1</v>
      </c>
      <c r="AN5329">
        <v>0</v>
      </c>
      <c r="AP5329">
        <v>0</v>
      </c>
      <c r="AQ5329" t="s">
        <v>5624</v>
      </c>
      <c r="AR5329">
        <v>2023</v>
      </c>
      <c r="AV5329">
        <v>0</v>
      </c>
      <c r="AW5329">
        <v>0</v>
      </c>
      <c r="AX5329">
        <v>0</v>
      </c>
      <c r="AY5329">
        <v>1</v>
      </c>
      <c r="BD5329" t="s">
        <v>5700</v>
      </c>
      <c r="BE5329">
        <v>1</v>
      </c>
      <c r="BF5329">
        <v>0</v>
      </c>
      <c r="BH5329">
        <v>1</v>
      </c>
      <c r="BI5329" t="s">
        <v>5706</v>
      </c>
    </row>
    <row r="5330" spans="1:61">
      <c r="A5330" t="s">
        <v>63</v>
      </c>
      <c r="B5330" t="s">
        <v>100</v>
      </c>
      <c r="C5330" t="s">
        <v>2405</v>
      </c>
      <c r="D5330" t="s">
        <v>2650</v>
      </c>
      <c r="E5330" s="2">
        <v>45199.96944444445</v>
      </c>
      <c r="F5330" t="s">
        <v>2975</v>
      </c>
      <c r="G5330">
        <v>0</v>
      </c>
      <c r="H5330">
        <v>0</v>
      </c>
      <c r="I5330">
        <v>0</v>
      </c>
      <c r="J5330" t="s">
        <v>2650</v>
      </c>
      <c r="L5330" s="2">
        <v>45199.96944444445</v>
      </c>
      <c r="M5330" t="s">
        <v>5310</v>
      </c>
      <c r="N5330">
        <v>2</v>
      </c>
      <c r="O5330">
        <v>1</v>
      </c>
      <c r="P5330">
        <v>1</v>
      </c>
      <c r="Q5330" t="s">
        <v>5526</v>
      </c>
      <c r="R5330" t="s">
        <v>5552</v>
      </c>
      <c r="S5330" t="s">
        <v>5566</v>
      </c>
      <c r="T5330" t="s">
        <v>5588</v>
      </c>
      <c r="U5330" t="s">
        <v>5595</v>
      </c>
      <c r="V5330" t="s">
        <v>5599</v>
      </c>
      <c r="W5330">
        <v>1</v>
      </c>
      <c r="Y5330">
        <v>0</v>
      </c>
      <c r="Z5330">
        <v>0</v>
      </c>
      <c r="AA5330" t="s">
        <v>5601</v>
      </c>
      <c r="AB5330">
        <v>1</v>
      </c>
      <c r="AC5330">
        <v>0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M5330">
        <v>1</v>
      </c>
      <c r="AN5330">
        <v>0</v>
      </c>
      <c r="AP5330">
        <v>0</v>
      </c>
      <c r="AQ5330">
        <f>=&gt; out of process</f>
        <v>0</v>
      </c>
      <c r="AR5330">
        <v>2023</v>
      </c>
      <c r="AV5330">
        <v>0</v>
      </c>
      <c r="AW5330">
        <v>0</v>
      </c>
      <c r="AX5330">
        <v>0</v>
      </c>
      <c r="AY5330">
        <v>0</v>
      </c>
      <c r="BA5330">
        <v>11</v>
      </c>
      <c r="BB5330">
        <v>0</v>
      </c>
      <c r="BC5330" t="s">
        <v>5699</v>
      </c>
      <c r="BD5330" t="s">
        <v>5700</v>
      </c>
      <c r="BE5330">
        <v>1</v>
      </c>
      <c r="BF5330">
        <v>0</v>
      </c>
      <c r="BH5330">
        <v>1</v>
      </c>
      <c r="BI5330" t="s">
        <v>5708</v>
      </c>
    </row>
    <row r="5331" spans="1:61">
      <c r="A5331" t="s">
        <v>63</v>
      </c>
      <c r="B5331" t="s">
        <v>98</v>
      </c>
      <c r="C5331" t="s">
        <v>2405</v>
      </c>
      <c r="D5331" t="s">
        <v>2650</v>
      </c>
      <c r="E5331" s="2">
        <v>45199.96944444445</v>
      </c>
      <c r="F5331" t="s">
        <v>2973</v>
      </c>
      <c r="G5331">
        <v>0</v>
      </c>
      <c r="H5331">
        <v>0</v>
      </c>
      <c r="I5331">
        <v>0</v>
      </c>
      <c r="J5331" t="s">
        <v>2650</v>
      </c>
      <c r="L5331" s="2">
        <v>45199.96944444445</v>
      </c>
      <c r="M5331" t="s">
        <v>5310</v>
      </c>
      <c r="N5331">
        <v>2</v>
      </c>
      <c r="O5331">
        <v>1</v>
      </c>
      <c r="P5331">
        <v>1</v>
      </c>
      <c r="Q5331" t="s">
        <v>5526</v>
      </c>
      <c r="R5331" t="s">
        <v>5552</v>
      </c>
      <c r="S5331" t="s">
        <v>5566</v>
      </c>
      <c r="T5331" t="s">
        <v>5588</v>
      </c>
      <c r="U5331" t="s">
        <v>5595</v>
      </c>
      <c r="V5331" t="s">
        <v>5599</v>
      </c>
      <c r="W5331">
        <v>1</v>
      </c>
      <c r="Y5331">
        <v>0</v>
      </c>
      <c r="Z5331">
        <v>0</v>
      </c>
      <c r="AA5331" t="s">
        <v>2973</v>
      </c>
      <c r="AB5331">
        <v>1</v>
      </c>
      <c r="AC5331">
        <v>0</v>
      </c>
      <c r="AD5331">
        <v>0</v>
      </c>
      <c r="AE5331">
        <v>0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 t="s">
        <v>5611</v>
      </c>
      <c r="AM5331">
        <v>1</v>
      </c>
      <c r="AN5331">
        <v>0</v>
      </c>
      <c r="AP5331">
        <v>0</v>
      </c>
      <c r="AQ5331" t="s">
        <v>5624</v>
      </c>
      <c r="AR5331">
        <v>2023</v>
      </c>
      <c r="AV5331">
        <v>0</v>
      </c>
      <c r="AW5331">
        <v>0</v>
      </c>
      <c r="AX5331">
        <v>0</v>
      </c>
      <c r="AY5331">
        <v>0</v>
      </c>
      <c r="BA5331">
        <v>0</v>
      </c>
      <c r="BB5331">
        <v>1</v>
      </c>
      <c r="BC5331" t="s">
        <v>5699</v>
      </c>
      <c r="BD5331" t="s">
        <v>5700</v>
      </c>
      <c r="BE5331">
        <v>1</v>
      </c>
      <c r="BF5331">
        <v>0</v>
      </c>
      <c r="BH5331">
        <v>1</v>
      </c>
      <c r="BI5331" t="s">
        <v>5708</v>
      </c>
    </row>
    <row r="5332" spans="1:61">
      <c r="A5332" t="s">
        <v>63</v>
      </c>
      <c r="B5332" t="s">
        <v>98</v>
      </c>
      <c r="C5332" t="s">
        <v>2406</v>
      </c>
      <c r="D5332" t="s">
        <v>2613</v>
      </c>
      <c r="E5332" s="2">
        <v>44917.81979166667</v>
      </c>
      <c r="F5332" t="s">
        <v>2973</v>
      </c>
      <c r="G5332">
        <v>0</v>
      </c>
      <c r="H5332">
        <v>0</v>
      </c>
      <c r="I5332">
        <v>1</v>
      </c>
      <c r="J5332" t="s">
        <v>2619</v>
      </c>
      <c r="L5332" s="2">
        <v>44917.81979166667</v>
      </c>
      <c r="M5332" t="s">
        <v>5311</v>
      </c>
      <c r="N5332">
        <v>3</v>
      </c>
      <c r="O5332">
        <v>0</v>
      </c>
      <c r="P5332">
        <v>1</v>
      </c>
      <c r="Q5332" t="s">
        <v>5519</v>
      </c>
      <c r="R5332" t="s">
        <v>5528</v>
      </c>
      <c r="S5332" t="s">
        <v>5567</v>
      </c>
      <c r="T5332" t="s">
        <v>5588</v>
      </c>
      <c r="U5332" t="s">
        <v>5596</v>
      </c>
      <c r="V5332" t="s">
        <v>5519</v>
      </c>
      <c r="W5332">
        <v>0</v>
      </c>
      <c r="Y5332">
        <v>0</v>
      </c>
      <c r="Z5332">
        <v>0</v>
      </c>
      <c r="AA5332" t="s">
        <v>2973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M5332">
        <v>0</v>
      </c>
      <c r="AN5332">
        <v>0</v>
      </c>
      <c r="AP5332">
        <v>1</v>
      </c>
      <c r="AQ5332">
        <f>=&gt; applied</f>
        <v>0</v>
      </c>
      <c r="AR5332">
        <v>2022</v>
      </c>
      <c r="AV5332">
        <v>0</v>
      </c>
      <c r="AW5332">
        <v>0</v>
      </c>
      <c r="AX5332">
        <v>1</v>
      </c>
      <c r="AY5332">
        <v>1</v>
      </c>
      <c r="BD5332" t="s">
        <v>5700</v>
      </c>
      <c r="BE5332">
        <v>1</v>
      </c>
      <c r="BF5332">
        <v>0</v>
      </c>
      <c r="BH5332">
        <v>1</v>
      </c>
      <c r="BI5332" t="s">
        <v>5704</v>
      </c>
    </row>
    <row r="5333" spans="1:61">
      <c r="A5333" t="s">
        <v>64</v>
      </c>
      <c r="B5333" t="s">
        <v>97</v>
      </c>
      <c r="C5333" t="s">
        <v>2406</v>
      </c>
      <c r="D5333" t="s">
        <v>2619</v>
      </c>
      <c r="E5333" s="2">
        <v>45034.06619212963</v>
      </c>
      <c r="F5333" t="s">
        <v>2972</v>
      </c>
      <c r="G5333">
        <v>0</v>
      </c>
      <c r="H5333">
        <v>0</v>
      </c>
      <c r="I5333">
        <v>1</v>
      </c>
      <c r="J5333" t="s">
        <v>2619</v>
      </c>
      <c r="L5333" s="2">
        <v>45034.06619212963</v>
      </c>
      <c r="M5333" t="s">
        <v>5311</v>
      </c>
      <c r="N5333">
        <v>3</v>
      </c>
      <c r="O5333">
        <v>1</v>
      </c>
      <c r="P5333">
        <v>0</v>
      </c>
      <c r="Q5333" t="s">
        <v>5519</v>
      </c>
      <c r="R5333" t="s">
        <v>5528</v>
      </c>
      <c r="S5333" t="s">
        <v>5567</v>
      </c>
      <c r="T5333" t="s">
        <v>5588</v>
      </c>
      <c r="U5333" t="s">
        <v>5596</v>
      </c>
      <c r="V5333" t="s">
        <v>5519</v>
      </c>
      <c r="W5333">
        <v>0</v>
      </c>
      <c r="Y5333">
        <v>0</v>
      </c>
      <c r="Z5333">
        <v>0</v>
      </c>
      <c r="AA5333" t="s">
        <v>5601</v>
      </c>
      <c r="AB5333">
        <v>1</v>
      </c>
      <c r="AC5333">
        <v>2789</v>
      </c>
      <c r="AD5333">
        <v>116.25</v>
      </c>
      <c r="AE5333">
        <v>116.25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 t="s">
        <v>98</v>
      </c>
      <c r="AM5333">
        <v>0</v>
      </c>
      <c r="AN5333">
        <v>0</v>
      </c>
      <c r="AP5333">
        <v>1</v>
      </c>
      <c r="AQ5333" t="s">
        <v>5622</v>
      </c>
      <c r="AR5333">
        <v>2022</v>
      </c>
      <c r="AV5333">
        <v>0</v>
      </c>
      <c r="AW5333">
        <v>0</v>
      </c>
      <c r="AX5333">
        <v>1</v>
      </c>
      <c r="AY5333">
        <v>1</v>
      </c>
      <c r="BD5333" t="s">
        <v>5700</v>
      </c>
      <c r="BE5333">
        <v>1</v>
      </c>
      <c r="BF5333">
        <v>0</v>
      </c>
      <c r="BH5333">
        <v>1</v>
      </c>
      <c r="BI5333" t="s">
        <v>5704</v>
      </c>
    </row>
    <row r="5334" spans="1:61">
      <c r="A5334" t="s">
        <v>65</v>
      </c>
      <c r="B5334" t="s">
        <v>97</v>
      </c>
      <c r="C5334" t="s">
        <v>2407</v>
      </c>
      <c r="D5334" t="s">
        <v>2639</v>
      </c>
      <c r="E5334" s="2">
        <v>44997.51111111111</v>
      </c>
      <c r="F5334" t="s">
        <v>2972</v>
      </c>
      <c r="G5334">
        <v>0</v>
      </c>
      <c r="H5334">
        <v>0</v>
      </c>
      <c r="I5334">
        <v>0</v>
      </c>
      <c r="J5334" t="s">
        <v>2639</v>
      </c>
      <c r="K5334">
        <v>1</v>
      </c>
      <c r="L5334" s="2">
        <v>44997.51111111111</v>
      </c>
      <c r="M5334" t="s">
        <v>5312</v>
      </c>
      <c r="N5334">
        <v>3</v>
      </c>
      <c r="O5334">
        <v>0</v>
      </c>
      <c r="P5334">
        <v>1</v>
      </c>
      <c r="Q5334" t="s">
        <v>5520</v>
      </c>
      <c r="R5334" t="s">
        <v>5544</v>
      </c>
      <c r="S5334" t="s">
        <v>5566</v>
      </c>
      <c r="T5334" t="s">
        <v>5588</v>
      </c>
      <c r="U5334" t="s">
        <v>5595</v>
      </c>
      <c r="V5334" t="s">
        <v>5520</v>
      </c>
      <c r="W5334">
        <v>1</v>
      </c>
      <c r="Y5334">
        <v>1</v>
      </c>
      <c r="Z5334">
        <v>0</v>
      </c>
      <c r="AA5334" t="s">
        <v>5601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M5334">
        <v>1</v>
      </c>
      <c r="AN5334">
        <v>0</v>
      </c>
      <c r="AP5334">
        <v>0</v>
      </c>
      <c r="AQ5334">
        <f>=&gt; out of process</f>
        <v>0</v>
      </c>
      <c r="AR5334">
        <v>2023</v>
      </c>
      <c r="AV5334">
        <v>0</v>
      </c>
      <c r="AW5334">
        <v>0</v>
      </c>
      <c r="AX5334">
        <v>0</v>
      </c>
      <c r="AY5334">
        <v>1</v>
      </c>
      <c r="AZ5334" t="s">
        <v>5695</v>
      </c>
      <c r="BA5334">
        <v>11</v>
      </c>
      <c r="BB5334">
        <v>0</v>
      </c>
      <c r="BC5334" t="s">
        <v>5699</v>
      </c>
      <c r="BD5334" t="s">
        <v>5700</v>
      </c>
      <c r="BE5334">
        <v>1</v>
      </c>
      <c r="BF5334">
        <v>0</v>
      </c>
      <c r="BH5334">
        <v>1</v>
      </c>
      <c r="BI5334" t="s">
        <v>5706</v>
      </c>
    </row>
    <row r="5335" spans="1:61">
      <c r="A5335" t="s">
        <v>63</v>
      </c>
      <c r="B5335" t="s">
        <v>98</v>
      </c>
      <c r="C5335" t="s">
        <v>2407</v>
      </c>
      <c r="D5335" t="s">
        <v>2639</v>
      </c>
      <c r="E5335" t="s">
        <v>2876</v>
      </c>
      <c r="F5335" t="s">
        <v>2973</v>
      </c>
      <c r="G5335">
        <v>0</v>
      </c>
      <c r="H5335">
        <v>0</v>
      </c>
      <c r="I5335">
        <v>0</v>
      </c>
      <c r="J5335" t="s">
        <v>2639</v>
      </c>
      <c r="L5335" s="2">
        <v>45250.49097222222</v>
      </c>
      <c r="M5335" t="s">
        <v>5312</v>
      </c>
      <c r="N5335">
        <v>3</v>
      </c>
      <c r="O5335">
        <v>0</v>
      </c>
      <c r="P5335">
        <v>0</v>
      </c>
      <c r="Q5335" t="s">
        <v>5520</v>
      </c>
      <c r="R5335" t="s">
        <v>5544</v>
      </c>
      <c r="S5335" t="s">
        <v>5566</v>
      </c>
      <c r="T5335" t="s">
        <v>5588</v>
      </c>
      <c r="U5335" t="s">
        <v>5595</v>
      </c>
      <c r="V5335" t="s">
        <v>5520</v>
      </c>
      <c r="W5335">
        <v>1</v>
      </c>
      <c r="Y5335">
        <v>1</v>
      </c>
      <c r="Z5335">
        <v>0</v>
      </c>
      <c r="AA5335" t="s">
        <v>2973</v>
      </c>
      <c r="AB5335">
        <v>0</v>
      </c>
      <c r="AC5335">
        <v>6071</v>
      </c>
      <c r="AD5335">
        <v>252.98</v>
      </c>
      <c r="AE5335">
        <v>252.98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 t="s">
        <v>5611</v>
      </c>
      <c r="AM5335">
        <v>1</v>
      </c>
      <c r="AN5335">
        <v>0</v>
      </c>
      <c r="AP5335">
        <v>0</v>
      </c>
      <c r="AQ5335" t="s">
        <v>5624</v>
      </c>
      <c r="AR5335">
        <v>2023</v>
      </c>
      <c r="AV5335">
        <v>0</v>
      </c>
      <c r="AW5335">
        <v>0</v>
      </c>
      <c r="AX5335">
        <v>0</v>
      </c>
      <c r="AY5335">
        <v>1</v>
      </c>
      <c r="AZ5335" t="s">
        <v>5695</v>
      </c>
      <c r="BA5335">
        <v>0</v>
      </c>
      <c r="BB5335">
        <v>1</v>
      </c>
      <c r="BC5335" t="s">
        <v>5699</v>
      </c>
      <c r="BD5335" t="s">
        <v>5700</v>
      </c>
      <c r="BE5335">
        <v>1</v>
      </c>
      <c r="BF5335">
        <v>0</v>
      </c>
      <c r="BH5335">
        <v>1</v>
      </c>
      <c r="BI5335" t="s">
        <v>5706</v>
      </c>
    </row>
    <row r="5336" spans="1:61">
      <c r="A5336" t="s">
        <v>65</v>
      </c>
      <c r="B5336" t="s">
        <v>99</v>
      </c>
      <c r="C5336" t="s">
        <v>2407</v>
      </c>
      <c r="D5336" t="s">
        <v>2639</v>
      </c>
      <c r="E5336" t="s">
        <v>2944</v>
      </c>
      <c r="F5336" t="s">
        <v>2974</v>
      </c>
      <c r="G5336">
        <v>0</v>
      </c>
      <c r="H5336">
        <v>0</v>
      </c>
      <c r="I5336">
        <v>0</v>
      </c>
      <c r="J5336" t="s">
        <v>2639</v>
      </c>
      <c r="K5336">
        <v>1</v>
      </c>
      <c r="L5336" s="2">
        <v>45250.49375</v>
      </c>
      <c r="M5336" t="s">
        <v>5312</v>
      </c>
      <c r="N5336">
        <v>3</v>
      </c>
      <c r="O5336">
        <v>1</v>
      </c>
      <c r="P5336">
        <v>0</v>
      </c>
      <c r="Q5336" t="s">
        <v>5520</v>
      </c>
      <c r="R5336" t="s">
        <v>5544</v>
      </c>
      <c r="S5336" t="s">
        <v>5566</v>
      </c>
      <c r="T5336" t="s">
        <v>5588</v>
      </c>
      <c r="U5336" t="s">
        <v>5595</v>
      </c>
      <c r="V5336" t="s">
        <v>5520</v>
      </c>
      <c r="W5336">
        <v>1</v>
      </c>
      <c r="Y5336">
        <v>1</v>
      </c>
      <c r="Z5336">
        <v>0</v>
      </c>
      <c r="AA5336" t="s">
        <v>5600</v>
      </c>
      <c r="AB5336">
        <v>1</v>
      </c>
      <c r="AC5336">
        <v>0</v>
      </c>
      <c r="AD5336">
        <v>0</v>
      </c>
      <c r="AE5336">
        <v>252.98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 t="s">
        <v>98</v>
      </c>
      <c r="AM5336">
        <v>1</v>
      </c>
      <c r="AN5336">
        <v>0</v>
      </c>
      <c r="AP5336">
        <v>0</v>
      </c>
      <c r="AQ5336" t="s">
        <v>5620</v>
      </c>
      <c r="AR5336">
        <v>2023</v>
      </c>
      <c r="AS5336">
        <v>1</v>
      </c>
      <c r="AT5336" t="s">
        <v>5688</v>
      </c>
      <c r="AU5336">
        <v>11</v>
      </c>
      <c r="AV5336">
        <v>0</v>
      </c>
      <c r="AW5336">
        <v>0</v>
      </c>
      <c r="AX5336">
        <v>0</v>
      </c>
      <c r="AY5336">
        <v>1</v>
      </c>
      <c r="AZ5336" t="s">
        <v>5695</v>
      </c>
      <c r="BA5336">
        <v>1</v>
      </c>
      <c r="BB5336">
        <v>1</v>
      </c>
      <c r="BC5336" t="s">
        <v>5699</v>
      </c>
      <c r="BD5336" t="s">
        <v>5700</v>
      </c>
      <c r="BE5336">
        <v>1</v>
      </c>
      <c r="BF5336">
        <v>0</v>
      </c>
      <c r="BH5336">
        <v>1</v>
      </c>
      <c r="BI5336" t="s">
        <v>5706</v>
      </c>
    </row>
    <row r="5337" spans="1:61">
      <c r="A5337" t="s">
        <v>65</v>
      </c>
      <c r="B5337" t="s">
        <v>97</v>
      </c>
      <c r="C5337" t="s">
        <v>2408</v>
      </c>
      <c r="D5337" t="s">
        <v>2655</v>
      </c>
      <c r="E5337" s="2">
        <v>45118.50555555556</v>
      </c>
      <c r="F5337" t="s">
        <v>2972</v>
      </c>
      <c r="G5337">
        <v>0</v>
      </c>
      <c r="H5337">
        <v>0</v>
      </c>
      <c r="I5337">
        <v>0</v>
      </c>
      <c r="J5337" t="s">
        <v>2655</v>
      </c>
      <c r="K5337">
        <v>1</v>
      </c>
      <c r="L5337" s="2">
        <v>45118.50555555556</v>
      </c>
      <c r="M5337" t="s">
        <v>5313</v>
      </c>
      <c r="N5337">
        <v>2</v>
      </c>
      <c r="O5337">
        <v>0</v>
      </c>
      <c r="P5337">
        <v>1</v>
      </c>
      <c r="Q5337" t="s">
        <v>5521</v>
      </c>
      <c r="R5337" t="s">
        <v>5531</v>
      </c>
      <c r="S5337" t="s">
        <v>5578</v>
      </c>
      <c r="T5337" t="s">
        <v>5588</v>
      </c>
      <c r="U5337" t="s">
        <v>5598</v>
      </c>
      <c r="V5337" t="s">
        <v>5521</v>
      </c>
      <c r="W5337">
        <v>1</v>
      </c>
      <c r="Y5337">
        <v>0</v>
      </c>
      <c r="Z5337">
        <v>0</v>
      </c>
      <c r="AA5337" t="s">
        <v>5601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</v>
      </c>
      <c r="AH5337">
        <v>0</v>
      </c>
      <c r="AI5337">
        <v>0</v>
      </c>
      <c r="AJ5337">
        <v>0</v>
      </c>
      <c r="AK5337">
        <v>0</v>
      </c>
      <c r="AM5337">
        <v>1</v>
      </c>
      <c r="AN5337">
        <v>0</v>
      </c>
      <c r="AP5337">
        <v>0</v>
      </c>
      <c r="AQ5337">
        <f>=&gt; out of process</f>
        <v>0</v>
      </c>
      <c r="AR5337">
        <v>2023</v>
      </c>
      <c r="AV5337">
        <v>0</v>
      </c>
      <c r="AW5337">
        <v>0</v>
      </c>
      <c r="AX5337">
        <v>0</v>
      </c>
      <c r="AY5337">
        <v>0</v>
      </c>
      <c r="BA5337">
        <v>11</v>
      </c>
      <c r="BB5337">
        <v>0</v>
      </c>
      <c r="BC5337" t="s">
        <v>5699</v>
      </c>
      <c r="BD5337" t="s">
        <v>5700</v>
      </c>
      <c r="BE5337">
        <v>1</v>
      </c>
      <c r="BF5337">
        <v>0</v>
      </c>
      <c r="BH5337">
        <v>1</v>
      </c>
      <c r="BI5337" t="s">
        <v>5706</v>
      </c>
    </row>
    <row r="5338" spans="1:61">
      <c r="A5338" t="s">
        <v>63</v>
      </c>
      <c r="B5338" t="s">
        <v>98</v>
      </c>
      <c r="C5338" t="s">
        <v>2408</v>
      </c>
      <c r="D5338" t="s">
        <v>2655</v>
      </c>
      <c r="E5338" s="2">
        <v>45228.95208333333</v>
      </c>
      <c r="F5338" t="s">
        <v>2973</v>
      </c>
      <c r="G5338">
        <v>0</v>
      </c>
      <c r="H5338">
        <v>0</v>
      </c>
      <c r="I5338">
        <v>0</v>
      </c>
      <c r="J5338" t="s">
        <v>2655</v>
      </c>
      <c r="L5338" s="2">
        <v>45228.95208333333</v>
      </c>
      <c r="M5338" t="s">
        <v>5313</v>
      </c>
      <c r="N5338">
        <v>2</v>
      </c>
      <c r="O5338">
        <v>1</v>
      </c>
      <c r="P5338">
        <v>0</v>
      </c>
      <c r="Q5338" t="s">
        <v>5521</v>
      </c>
      <c r="R5338" t="s">
        <v>5531</v>
      </c>
      <c r="S5338" t="s">
        <v>5578</v>
      </c>
      <c r="T5338" t="s">
        <v>5588</v>
      </c>
      <c r="U5338" t="s">
        <v>5598</v>
      </c>
      <c r="V5338" t="s">
        <v>5521</v>
      </c>
      <c r="W5338">
        <v>1</v>
      </c>
      <c r="Y5338">
        <v>0</v>
      </c>
      <c r="Z5338">
        <v>0</v>
      </c>
      <c r="AA5338" t="s">
        <v>2973</v>
      </c>
      <c r="AB5338">
        <v>1</v>
      </c>
      <c r="AC5338">
        <v>2650</v>
      </c>
      <c r="AD5338">
        <v>110.45</v>
      </c>
      <c r="AE5338">
        <v>110.45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 t="s">
        <v>5611</v>
      </c>
      <c r="AM5338">
        <v>1</v>
      </c>
      <c r="AN5338">
        <v>0</v>
      </c>
      <c r="AP5338">
        <v>0</v>
      </c>
      <c r="AQ5338" t="s">
        <v>5624</v>
      </c>
      <c r="AR5338">
        <v>2023</v>
      </c>
      <c r="AV5338">
        <v>0</v>
      </c>
      <c r="AW5338">
        <v>0</v>
      </c>
      <c r="AX5338">
        <v>0</v>
      </c>
      <c r="AY5338">
        <v>0</v>
      </c>
      <c r="BA5338">
        <v>0</v>
      </c>
      <c r="BB5338">
        <v>1</v>
      </c>
      <c r="BC5338" t="s">
        <v>5699</v>
      </c>
      <c r="BD5338" t="s">
        <v>5700</v>
      </c>
      <c r="BE5338">
        <v>1</v>
      </c>
      <c r="BF5338">
        <v>0</v>
      </c>
      <c r="BH5338">
        <v>1</v>
      </c>
      <c r="BI5338" t="s">
        <v>5706</v>
      </c>
    </row>
    <row r="5339" spans="1:61">
      <c r="A5339" t="s">
        <v>63</v>
      </c>
      <c r="B5339" t="s">
        <v>100</v>
      </c>
      <c r="C5339" t="s">
        <v>2409</v>
      </c>
      <c r="D5339" t="s">
        <v>2614</v>
      </c>
      <c r="E5339" t="s">
        <v>2945</v>
      </c>
      <c r="F5339" t="s">
        <v>2975</v>
      </c>
      <c r="G5339">
        <v>0</v>
      </c>
      <c r="H5339">
        <v>0</v>
      </c>
      <c r="I5339">
        <v>0</v>
      </c>
      <c r="J5339" t="s">
        <v>2614</v>
      </c>
      <c r="L5339" s="2">
        <v>45256.76319444444</v>
      </c>
      <c r="M5339" t="s">
        <v>5314</v>
      </c>
      <c r="N5339">
        <v>2</v>
      </c>
      <c r="O5339">
        <v>1</v>
      </c>
      <c r="P5339">
        <v>1</v>
      </c>
      <c r="Q5339" t="s">
        <v>5520</v>
      </c>
      <c r="R5339" t="s">
        <v>5530</v>
      </c>
      <c r="S5339" t="s">
        <v>5567</v>
      </c>
      <c r="T5339" t="s">
        <v>5588</v>
      </c>
      <c r="U5339" t="s">
        <v>5596</v>
      </c>
      <c r="V5339" t="s">
        <v>5520</v>
      </c>
      <c r="W5339">
        <v>1</v>
      </c>
      <c r="Y5339">
        <v>1</v>
      </c>
      <c r="Z5339">
        <v>1</v>
      </c>
      <c r="AA5339" t="s">
        <v>5601</v>
      </c>
      <c r="AB5339">
        <v>1</v>
      </c>
      <c r="AC5339">
        <v>0</v>
      </c>
      <c r="AD5339">
        <v>0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>
        <v>0</v>
      </c>
      <c r="AK5339">
        <v>0</v>
      </c>
      <c r="AM5339">
        <v>1</v>
      </c>
      <c r="AN5339">
        <v>0</v>
      </c>
      <c r="AP5339">
        <v>0</v>
      </c>
      <c r="AQ5339">
        <f>=&gt; out of process</f>
        <v>0</v>
      </c>
      <c r="AR5339">
        <v>2023</v>
      </c>
      <c r="AV5339">
        <v>0</v>
      </c>
      <c r="AW5339">
        <v>0</v>
      </c>
      <c r="AX5339">
        <v>0</v>
      </c>
      <c r="AY5339">
        <v>1</v>
      </c>
      <c r="AZ5339" t="s">
        <v>5695</v>
      </c>
      <c r="BA5339">
        <v>11</v>
      </c>
      <c r="BB5339">
        <v>0</v>
      </c>
      <c r="BC5339" t="s">
        <v>5699</v>
      </c>
      <c r="BD5339" t="s">
        <v>5700</v>
      </c>
      <c r="BE5339">
        <v>1</v>
      </c>
      <c r="BF5339">
        <v>0</v>
      </c>
      <c r="BH5339">
        <v>1</v>
      </c>
      <c r="BI5339" t="s">
        <v>5704</v>
      </c>
    </row>
    <row r="5340" spans="1:61">
      <c r="A5340" t="s">
        <v>63</v>
      </c>
      <c r="B5340" t="s">
        <v>98</v>
      </c>
      <c r="C5340" t="s">
        <v>2409</v>
      </c>
      <c r="D5340" t="s">
        <v>2614</v>
      </c>
      <c r="E5340" t="s">
        <v>2945</v>
      </c>
      <c r="F5340" t="s">
        <v>2973</v>
      </c>
      <c r="G5340">
        <v>0</v>
      </c>
      <c r="H5340">
        <v>0</v>
      </c>
      <c r="I5340">
        <v>0</v>
      </c>
      <c r="J5340" t="s">
        <v>2614</v>
      </c>
      <c r="L5340" s="2">
        <v>45256.76319444444</v>
      </c>
      <c r="M5340" t="s">
        <v>5314</v>
      </c>
      <c r="N5340">
        <v>2</v>
      </c>
      <c r="O5340">
        <v>1</v>
      </c>
      <c r="P5340">
        <v>1</v>
      </c>
      <c r="Q5340" t="s">
        <v>5520</v>
      </c>
      <c r="R5340" t="s">
        <v>5530</v>
      </c>
      <c r="S5340" t="s">
        <v>5567</v>
      </c>
      <c r="T5340" t="s">
        <v>5588</v>
      </c>
      <c r="U5340" t="s">
        <v>5596</v>
      </c>
      <c r="V5340" t="s">
        <v>5520</v>
      </c>
      <c r="W5340">
        <v>1</v>
      </c>
      <c r="Y5340">
        <v>1</v>
      </c>
      <c r="Z5340">
        <v>1</v>
      </c>
      <c r="AA5340" t="s">
        <v>2973</v>
      </c>
      <c r="AB5340">
        <v>1</v>
      </c>
      <c r="AC5340">
        <v>0</v>
      </c>
      <c r="AD5340">
        <v>0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 t="s">
        <v>5611</v>
      </c>
      <c r="AM5340">
        <v>1</v>
      </c>
      <c r="AN5340">
        <v>0</v>
      </c>
      <c r="AP5340">
        <v>0</v>
      </c>
      <c r="AQ5340" t="s">
        <v>5624</v>
      </c>
      <c r="AR5340">
        <v>2023</v>
      </c>
      <c r="AV5340">
        <v>0</v>
      </c>
      <c r="AW5340">
        <v>0</v>
      </c>
      <c r="AX5340">
        <v>0</v>
      </c>
      <c r="AY5340">
        <v>1</v>
      </c>
      <c r="AZ5340" t="s">
        <v>5695</v>
      </c>
      <c r="BA5340">
        <v>0</v>
      </c>
      <c r="BB5340">
        <v>1</v>
      </c>
      <c r="BC5340" t="s">
        <v>5699</v>
      </c>
      <c r="BD5340" t="s">
        <v>5700</v>
      </c>
      <c r="BE5340">
        <v>1</v>
      </c>
      <c r="BF5340">
        <v>0</v>
      </c>
      <c r="BH5340">
        <v>1</v>
      </c>
      <c r="BI5340" t="s">
        <v>5704</v>
      </c>
    </row>
    <row r="5341" spans="1:61">
      <c r="A5341" t="s">
        <v>63</v>
      </c>
      <c r="B5341" t="s">
        <v>100</v>
      </c>
      <c r="C5341" t="s">
        <v>2410</v>
      </c>
      <c r="D5341" t="s">
        <v>2660</v>
      </c>
      <c r="E5341" s="2">
        <v>44938.75625</v>
      </c>
      <c r="F5341" t="s">
        <v>2975</v>
      </c>
      <c r="G5341">
        <v>0</v>
      </c>
      <c r="H5341">
        <v>0</v>
      </c>
      <c r="I5341">
        <v>0</v>
      </c>
      <c r="J5341" t="s">
        <v>2660</v>
      </c>
      <c r="L5341" s="2">
        <v>44938.75625</v>
      </c>
      <c r="M5341" t="s">
        <v>5315</v>
      </c>
      <c r="N5341">
        <v>2</v>
      </c>
      <c r="O5341">
        <v>1</v>
      </c>
      <c r="P5341">
        <v>1</v>
      </c>
      <c r="Q5341" t="s">
        <v>5520</v>
      </c>
      <c r="R5341" t="s">
        <v>5554</v>
      </c>
      <c r="S5341" t="s">
        <v>5567</v>
      </c>
      <c r="T5341" t="s">
        <v>5588</v>
      </c>
      <c r="U5341" t="s">
        <v>5596</v>
      </c>
      <c r="V5341" t="s">
        <v>5520</v>
      </c>
      <c r="W5341">
        <v>1</v>
      </c>
      <c r="Y5341">
        <v>1</v>
      </c>
      <c r="Z5341">
        <v>0</v>
      </c>
      <c r="AA5341" t="s">
        <v>5601</v>
      </c>
      <c r="AB5341">
        <v>1</v>
      </c>
      <c r="AC5341">
        <v>0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M5341">
        <v>1</v>
      </c>
      <c r="AN5341">
        <v>0</v>
      </c>
      <c r="AP5341">
        <v>0</v>
      </c>
      <c r="AQ5341">
        <f>=&gt; out of process</f>
        <v>0</v>
      </c>
      <c r="AR5341">
        <v>2023</v>
      </c>
      <c r="AV5341">
        <v>0</v>
      </c>
      <c r="AW5341">
        <v>0</v>
      </c>
      <c r="AX5341">
        <v>0</v>
      </c>
      <c r="AY5341">
        <v>1</v>
      </c>
      <c r="AZ5341" t="s">
        <v>5695</v>
      </c>
      <c r="BA5341">
        <v>11</v>
      </c>
      <c r="BB5341">
        <v>0</v>
      </c>
      <c r="BC5341" t="s">
        <v>5699</v>
      </c>
      <c r="BD5341" t="s">
        <v>5700</v>
      </c>
      <c r="BE5341">
        <v>1</v>
      </c>
      <c r="BF5341">
        <v>0</v>
      </c>
      <c r="BH5341">
        <v>1</v>
      </c>
      <c r="BI5341" t="s">
        <v>5705</v>
      </c>
    </row>
    <row r="5342" spans="1:61">
      <c r="A5342" t="s">
        <v>63</v>
      </c>
      <c r="B5342" t="s">
        <v>98</v>
      </c>
      <c r="C5342" t="s">
        <v>2410</v>
      </c>
      <c r="D5342" t="s">
        <v>2660</v>
      </c>
      <c r="E5342" s="2">
        <v>44938.75625</v>
      </c>
      <c r="F5342" t="s">
        <v>2973</v>
      </c>
      <c r="G5342">
        <v>0</v>
      </c>
      <c r="H5342">
        <v>0</v>
      </c>
      <c r="I5342">
        <v>0</v>
      </c>
      <c r="J5342" t="s">
        <v>2660</v>
      </c>
      <c r="L5342" s="2">
        <v>44938.75625</v>
      </c>
      <c r="M5342" t="s">
        <v>5315</v>
      </c>
      <c r="N5342">
        <v>2</v>
      </c>
      <c r="O5342">
        <v>1</v>
      </c>
      <c r="P5342">
        <v>1</v>
      </c>
      <c r="Q5342" t="s">
        <v>5520</v>
      </c>
      <c r="R5342" t="s">
        <v>5554</v>
      </c>
      <c r="S5342" t="s">
        <v>5567</v>
      </c>
      <c r="T5342" t="s">
        <v>5588</v>
      </c>
      <c r="U5342" t="s">
        <v>5596</v>
      </c>
      <c r="V5342" t="s">
        <v>5520</v>
      </c>
      <c r="W5342">
        <v>1</v>
      </c>
      <c r="Y5342">
        <v>1</v>
      </c>
      <c r="Z5342">
        <v>0</v>
      </c>
      <c r="AA5342" t="s">
        <v>2973</v>
      </c>
      <c r="AB5342">
        <v>1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 t="s">
        <v>5611</v>
      </c>
      <c r="AM5342">
        <v>1</v>
      </c>
      <c r="AN5342">
        <v>0</v>
      </c>
      <c r="AP5342">
        <v>0</v>
      </c>
      <c r="AQ5342" t="s">
        <v>5624</v>
      </c>
      <c r="AR5342">
        <v>2023</v>
      </c>
      <c r="AV5342">
        <v>0</v>
      </c>
      <c r="AW5342">
        <v>0</v>
      </c>
      <c r="AX5342">
        <v>0</v>
      </c>
      <c r="AY5342">
        <v>1</v>
      </c>
      <c r="AZ5342" t="s">
        <v>5695</v>
      </c>
      <c r="BA5342">
        <v>0</v>
      </c>
      <c r="BB5342">
        <v>1</v>
      </c>
      <c r="BC5342" t="s">
        <v>5699</v>
      </c>
      <c r="BD5342" t="s">
        <v>5700</v>
      </c>
      <c r="BE5342">
        <v>1</v>
      </c>
      <c r="BF5342">
        <v>0</v>
      </c>
      <c r="BH5342">
        <v>1</v>
      </c>
      <c r="BI5342" t="s">
        <v>5705</v>
      </c>
    </row>
    <row r="5343" spans="1:61">
      <c r="A5343" t="s">
        <v>63</v>
      </c>
      <c r="B5343" t="s">
        <v>95</v>
      </c>
      <c r="C5343" t="s">
        <v>2411</v>
      </c>
      <c r="D5343" t="s">
        <v>2612</v>
      </c>
      <c r="E5343" s="2">
        <v>45067.50165509259</v>
      </c>
      <c r="F5343" t="s">
        <v>2970</v>
      </c>
      <c r="G5343">
        <v>0</v>
      </c>
      <c r="H5343">
        <v>0</v>
      </c>
      <c r="I5343">
        <v>0</v>
      </c>
      <c r="J5343" t="s">
        <v>2612</v>
      </c>
      <c r="L5343" s="2">
        <v>45067.50165509259</v>
      </c>
      <c r="M5343" t="s">
        <v>5316</v>
      </c>
      <c r="N5343">
        <v>2</v>
      </c>
      <c r="O5343">
        <v>0</v>
      </c>
      <c r="P5343">
        <v>1</v>
      </c>
      <c r="Q5343" t="s">
        <v>5519</v>
      </c>
      <c r="R5343" t="s">
        <v>5528</v>
      </c>
      <c r="S5343" t="s">
        <v>5566</v>
      </c>
      <c r="T5343" t="s">
        <v>5588</v>
      </c>
      <c r="U5343" t="s">
        <v>5595</v>
      </c>
      <c r="V5343" t="s">
        <v>5519</v>
      </c>
      <c r="W5343">
        <v>0</v>
      </c>
      <c r="Y5343">
        <v>0</v>
      </c>
      <c r="Z5343">
        <v>0</v>
      </c>
      <c r="AA5343" t="s">
        <v>2973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M5343">
        <v>0</v>
      </c>
      <c r="AN5343">
        <v>0</v>
      </c>
      <c r="AP5343">
        <v>1</v>
      </c>
      <c r="AQ5343">
        <f>=&gt; applied</f>
        <v>0</v>
      </c>
      <c r="AR5343">
        <v>2023</v>
      </c>
      <c r="AV5343">
        <v>0</v>
      </c>
      <c r="AW5343">
        <v>0</v>
      </c>
      <c r="AX5343">
        <v>1</v>
      </c>
      <c r="AY5343">
        <v>1</v>
      </c>
      <c r="BD5343" t="s">
        <v>5700</v>
      </c>
      <c r="BE5343">
        <v>1</v>
      </c>
      <c r="BF5343">
        <v>0</v>
      </c>
      <c r="BH5343">
        <v>1</v>
      </c>
      <c r="BI5343" t="s">
        <v>5704</v>
      </c>
    </row>
    <row r="5344" spans="1:61">
      <c r="A5344" t="s">
        <v>62</v>
      </c>
      <c r="B5344" t="s">
        <v>97</v>
      </c>
      <c r="C5344" t="s">
        <v>2411</v>
      </c>
      <c r="D5344" t="s">
        <v>2612</v>
      </c>
      <c r="E5344" s="2">
        <v>45097.44326388889</v>
      </c>
      <c r="F5344" t="s">
        <v>2972</v>
      </c>
      <c r="G5344">
        <v>0</v>
      </c>
      <c r="H5344">
        <v>0</v>
      </c>
      <c r="I5344">
        <v>0</v>
      </c>
      <c r="J5344" t="s">
        <v>2612</v>
      </c>
      <c r="K5344">
        <v>1</v>
      </c>
      <c r="L5344" s="2">
        <v>45097.44326388889</v>
      </c>
      <c r="M5344" t="s">
        <v>5316</v>
      </c>
      <c r="N5344">
        <v>2</v>
      </c>
      <c r="O5344">
        <v>1</v>
      </c>
      <c r="P5344">
        <v>0</v>
      </c>
      <c r="Q5344" t="s">
        <v>5519</v>
      </c>
      <c r="R5344" t="s">
        <v>5528</v>
      </c>
      <c r="S5344" t="s">
        <v>5566</v>
      </c>
      <c r="T5344" t="s">
        <v>5588</v>
      </c>
      <c r="U5344" t="s">
        <v>5595</v>
      </c>
      <c r="V5344" t="s">
        <v>5519</v>
      </c>
      <c r="W5344">
        <v>0</v>
      </c>
      <c r="Y5344">
        <v>0</v>
      </c>
      <c r="Z5344">
        <v>0</v>
      </c>
      <c r="AA5344" t="s">
        <v>5601</v>
      </c>
      <c r="AB5344">
        <v>1</v>
      </c>
      <c r="AC5344">
        <v>718</v>
      </c>
      <c r="AD5344">
        <v>29.94</v>
      </c>
      <c r="AE5344">
        <v>29.94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 t="s">
        <v>98</v>
      </c>
      <c r="AM5344">
        <v>0</v>
      </c>
      <c r="AN5344">
        <v>0</v>
      </c>
      <c r="AP5344">
        <v>1</v>
      </c>
      <c r="AQ5344" t="s">
        <v>5622</v>
      </c>
      <c r="AR5344">
        <v>2023</v>
      </c>
      <c r="AS5344">
        <v>2</v>
      </c>
      <c r="AT5344" t="s">
        <v>5688</v>
      </c>
      <c r="AU5344">
        <v>11</v>
      </c>
      <c r="AV5344">
        <v>0</v>
      </c>
      <c r="AW5344">
        <v>0</v>
      </c>
      <c r="AX5344">
        <v>1</v>
      </c>
      <c r="AY5344">
        <v>1</v>
      </c>
      <c r="BD5344" t="s">
        <v>5700</v>
      </c>
      <c r="BE5344">
        <v>1</v>
      </c>
      <c r="BF5344">
        <v>0</v>
      </c>
      <c r="BH5344">
        <v>1</v>
      </c>
      <c r="BI5344" t="s">
        <v>5704</v>
      </c>
    </row>
    <row r="5345" spans="1:61">
      <c r="A5345" t="s">
        <v>66</v>
      </c>
      <c r="B5345" t="s">
        <v>97</v>
      </c>
      <c r="C5345" t="s">
        <v>2412</v>
      </c>
      <c r="D5345" t="s">
        <v>2654</v>
      </c>
      <c r="E5345" s="2">
        <v>44937.79305555556</v>
      </c>
      <c r="F5345" t="s">
        <v>2972</v>
      </c>
      <c r="G5345">
        <v>0</v>
      </c>
      <c r="H5345">
        <v>0</v>
      </c>
      <c r="I5345">
        <v>0</v>
      </c>
      <c r="J5345" t="s">
        <v>2654</v>
      </c>
      <c r="L5345" s="2">
        <v>44937.79305555556</v>
      </c>
      <c r="M5345" t="s">
        <v>5317</v>
      </c>
      <c r="N5345">
        <v>2</v>
      </c>
      <c r="O5345">
        <v>0</v>
      </c>
      <c r="P5345">
        <v>1</v>
      </c>
      <c r="Q5345" t="s">
        <v>5525</v>
      </c>
      <c r="R5345" t="s">
        <v>5555</v>
      </c>
      <c r="S5345" t="s">
        <v>5567</v>
      </c>
      <c r="T5345" t="s">
        <v>5588</v>
      </c>
      <c r="U5345" t="s">
        <v>5596</v>
      </c>
      <c r="V5345" t="s">
        <v>5525</v>
      </c>
      <c r="W5345">
        <v>1</v>
      </c>
      <c r="X5345" s="2">
        <v>45238</v>
      </c>
      <c r="Y5345">
        <v>0</v>
      </c>
      <c r="Z5345">
        <v>0</v>
      </c>
      <c r="AA5345" t="s">
        <v>5601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M5345">
        <v>1</v>
      </c>
      <c r="AN5345">
        <v>0</v>
      </c>
      <c r="AP5345">
        <v>0</v>
      </c>
      <c r="AQ5345">
        <f>=&gt; out of process</f>
        <v>0</v>
      </c>
      <c r="AR5345">
        <v>2023</v>
      </c>
      <c r="AV5345">
        <v>0</v>
      </c>
      <c r="AW5345">
        <v>0</v>
      </c>
      <c r="AX5345">
        <v>0</v>
      </c>
      <c r="AY5345">
        <v>0</v>
      </c>
      <c r="BA5345">
        <v>11</v>
      </c>
      <c r="BB5345">
        <v>1</v>
      </c>
      <c r="BC5345" t="s">
        <v>5699</v>
      </c>
      <c r="BD5345" t="s">
        <v>5700</v>
      </c>
      <c r="BE5345">
        <v>1</v>
      </c>
      <c r="BF5345">
        <v>0</v>
      </c>
    </row>
    <row r="5346" spans="1:61">
      <c r="A5346" t="s">
        <v>63</v>
      </c>
      <c r="B5346" t="s">
        <v>98</v>
      </c>
      <c r="C5346" t="s">
        <v>2412</v>
      </c>
      <c r="D5346" t="s">
        <v>2654</v>
      </c>
      <c r="E5346" s="2">
        <v>45226.75416666667</v>
      </c>
      <c r="F5346" t="s">
        <v>2973</v>
      </c>
      <c r="G5346">
        <v>0</v>
      </c>
      <c r="H5346">
        <v>0</v>
      </c>
      <c r="I5346">
        <v>0</v>
      </c>
      <c r="J5346" t="s">
        <v>2654</v>
      </c>
      <c r="L5346" s="2">
        <v>45226.75416666667</v>
      </c>
      <c r="M5346" t="s">
        <v>5317</v>
      </c>
      <c r="N5346">
        <v>2</v>
      </c>
      <c r="O5346">
        <v>1</v>
      </c>
      <c r="P5346">
        <v>0</v>
      </c>
      <c r="Q5346" t="s">
        <v>5525</v>
      </c>
      <c r="R5346" t="s">
        <v>5555</v>
      </c>
      <c r="S5346" t="s">
        <v>5567</v>
      </c>
      <c r="T5346" t="s">
        <v>5588</v>
      </c>
      <c r="U5346" t="s">
        <v>5596</v>
      </c>
      <c r="V5346" t="s">
        <v>5525</v>
      </c>
      <c r="W5346">
        <v>1</v>
      </c>
      <c r="X5346" s="2">
        <v>45238</v>
      </c>
      <c r="Y5346">
        <v>0</v>
      </c>
      <c r="Z5346">
        <v>0</v>
      </c>
      <c r="AA5346" t="s">
        <v>2973</v>
      </c>
      <c r="AB5346">
        <v>1</v>
      </c>
      <c r="AC5346">
        <v>6935</v>
      </c>
      <c r="AD5346">
        <v>288.96</v>
      </c>
      <c r="AE5346">
        <v>288.96</v>
      </c>
      <c r="AF5346">
        <v>0</v>
      </c>
      <c r="AG5346">
        <v>1</v>
      </c>
      <c r="AH5346">
        <v>0</v>
      </c>
      <c r="AI5346">
        <v>0</v>
      </c>
      <c r="AJ5346">
        <v>0</v>
      </c>
      <c r="AK5346">
        <v>0</v>
      </c>
      <c r="AL5346" t="s">
        <v>5611</v>
      </c>
      <c r="AM5346">
        <v>1</v>
      </c>
      <c r="AN5346">
        <v>0</v>
      </c>
      <c r="AP5346">
        <v>0</v>
      </c>
      <c r="AQ5346" t="s">
        <v>5624</v>
      </c>
      <c r="AR5346">
        <v>2023</v>
      </c>
      <c r="AV5346">
        <v>0</v>
      </c>
      <c r="AW5346">
        <v>0</v>
      </c>
      <c r="AX5346">
        <v>0</v>
      </c>
      <c r="AY5346">
        <v>1</v>
      </c>
      <c r="AZ5346" t="s">
        <v>5698</v>
      </c>
      <c r="BA5346">
        <v>0</v>
      </c>
      <c r="BB5346">
        <v>1</v>
      </c>
      <c r="BC5346" t="s">
        <v>5699</v>
      </c>
      <c r="BD5346" t="s">
        <v>5700</v>
      </c>
      <c r="BE5346">
        <v>1</v>
      </c>
      <c r="BF5346">
        <v>0</v>
      </c>
    </row>
    <row r="5347" spans="1:61">
      <c r="A5347" t="s">
        <v>63</v>
      </c>
      <c r="B5347" t="s">
        <v>98</v>
      </c>
      <c r="C5347" t="s">
        <v>2413</v>
      </c>
      <c r="D5347" t="s">
        <v>2613</v>
      </c>
      <c r="E5347" s="2">
        <v>44874.8728125</v>
      </c>
      <c r="F5347" t="s">
        <v>2973</v>
      </c>
      <c r="G5347">
        <v>0</v>
      </c>
      <c r="H5347">
        <v>0</v>
      </c>
      <c r="I5347">
        <v>0</v>
      </c>
      <c r="J5347" t="s">
        <v>2613</v>
      </c>
      <c r="L5347" s="2">
        <v>44874.8728125</v>
      </c>
      <c r="M5347" t="s">
        <v>5318</v>
      </c>
      <c r="N5347">
        <v>2</v>
      </c>
      <c r="O5347">
        <v>0</v>
      </c>
      <c r="P5347">
        <v>1</v>
      </c>
      <c r="Q5347" t="s">
        <v>5519</v>
      </c>
      <c r="R5347" t="s">
        <v>5529</v>
      </c>
      <c r="S5347" t="s">
        <v>5567</v>
      </c>
      <c r="T5347" t="s">
        <v>5588</v>
      </c>
      <c r="U5347" t="s">
        <v>5596</v>
      </c>
      <c r="V5347" t="s">
        <v>5519</v>
      </c>
      <c r="W5347">
        <v>0</v>
      </c>
      <c r="Y5347">
        <v>0</v>
      </c>
      <c r="Z5347">
        <v>0</v>
      </c>
      <c r="AA5347" t="s">
        <v>2973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1</v>
      </c>
      <c r="AH5347">
        <v>0</v>
      </c>
      <c r="AI5347">
        <v>0</v>
      </c>
      <c r="AJ5347">
        <v>0</v>
      </c>
      <c r="AK5347">
        <v>0</v>
      </c>
      <c r="AM5347">
        <v>0</v>
      </c>
      <c r="AN5347">
        <v>0</v>
      </c>
      <c r="AP5347">
        <v>1</v>
      </c>
      <c r="AQ5347">
        <f>=&gt; applied</f>
        <v>0</v>
      </c>
      <c r="AR5347">
        <v>2022</v>
      </c>
      <c r="AV5347">
        <v>0</v>
      </c>
      <c r="AW5347">
        <v>0</v>
      </c>
      <c r="AX5347">
        <v>1</v>
      </c>
      <c r="AY5347">
        <v>1</v>
      </c>
      <c r="BD5347" t="s">
        <v>5700</v>
      </c>
      <c r="BE5347">
        <v>1</v>
      </c>
      <c r="BF5347">
        <v>0</v>
      </c>
      <c r="BH5347">
        <v>1</v>
      </c>
      <c r="BI5347" t="s">
        <v>5705</v>
      </c>
    </row>
    <row r="5348" spans="1:61">
      <c r="A5348" t="s">
        <v>63</v>
      </c>
      <c r="B5348" t="s">
        <v>100</v>
      </c>
      <c r="C5348" t="s">
        <v>2413</v>
      </c>
      <c r="D5348" t="s">
        <v>2613</v>
      </c>
      <c r="E5348" s="2">
        <v>44874.87282407407</v>
      </c>
      <c r="F5348" t="s">
        <v>2975</v>
      </c>
      <c r="G5348">
        <v>0</v>
      </c>
      <c r="H5348">
        <v>0</v>
      </c>
      <c r="I5348">
        <v>0</v>
      </c>
      <c r="J5348" t="s">
        <v>2613</v>
      </c>
      <c r="L5348" s="2">
        <v>44874.87282407407</v>
      </c>
      <c r="M5348" t="s">
        <v>5318</v>
      </c>
      <c r="N5348">
        <v>2</v>
      </c>
      <c r="O5348">
        <v>1</v>
      </c>
      <c r="P5348">
        <v>0</v>
      </c>
      <c r="Q5348" t="s">
        <v>5519</v>
      </c>
      <c r="R5348" t="s">
        <v>5529</v>
      </c>
      <c r="S5348" t="s">
        <v>5567</v>
      </c>
      <c r="T5348" t="s">
        <v>5588</v>
      </c>
      <c r="U5348" t="s">
        <v>5596</v>
      </c>
      <c r="V5348" t="s">
        <v>5519</v>
      </c>
      <c r="W5348">
        <v>0</v>
      </c>
      <c r="Y5348">
        <v>0</v>
      </c>
      <c r="Z5348">
        <v>0</v>
      </c>
      <c r="AA5348" t="s">
        <v>5601</v>
      </c>
      <c r="AB5348">
        <v>1</v>
      </c>
      <c r="AC5348">
        <v>0</v>
      </c>
      <c r="AD5348">
        <v>0</v>
      </c>
      <c r="AE5348">
        <v>0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 t="s">
        <v>98</v>
      </c>
      <c r="AM5348">
        <v>0</v>
      </c>
      <c r="AN5348">
        <v>0</v>
      </c>
      <c r="AP5348">
        <v>1</v>
      </c>
      <c r="AQ5348" t="s">
        <v>5622</v>
      </c>
      <c r="AR5348">
        <v>2022</v>
      </c>
      <c r="AV5348">
        <v>0</v>
      </c>
      <c r="AW5348">
        <v>0</v>
      </c>
      <c r="AX5348">
        <v>1</v>
      </c>
      <c r="AY5348">
        <v>1</v>
      </c>
      <c r="BD5348" t="s">
        <v>5700</v>
      </c>
      <c r="BE5348">
        <v>1</v>
      </c>
      <c r="BF5348">
        <v>0</v>
      </c>
      <c r="BH5348">
        <v>1</v>
      </c>
      <c r="BI5348" t="s">
        <v>5705</v>
      </c>
    </row>
    <row r="5349" spans="1:61">
      <c r="A5349" t="s">
        <v>70</v>
      </c>
      <c r="B5349" t="s">
        <v>97</v>
      </c>
      <c r="C5349" t="s">
        <v>2414</v>
      </c>
      <c r="D5349" t="s">
        <v>2618</v>
      </c>
      <c r="E5349" s="2">
        <v>44997.59513888889</v>
      </c>
      <c r="F5349" t="s">
        <v>2972</v>
      </c>
      <c r="G5349">
        <v>0</v>
      </c>
      <c r="H5349">
        <v>0</v>
      </c>
      <c r="I5349">
        <v>0</v>
      </c>
      <c r="J5349" t="s">
        <v>2618</v>
      </c>
      <c r="K5349">
        <v>1</v>
      </c>
      <c r="L5349" s="2">
        <v>44997.59513888889</v>
      </c>
      <c r="M5349" t="s">
        <v>5319</v>
      </c>
      <c r="N5349">
        <v>2</v>
      </c>
      <c r="O5349">
        <v>0</v>
      </c>
      <c r="P5349">
        <v>1</v>
      </c>
      <c r="Q5349" t="s">
        <v>5525</v>
      </c>
      <c r="R5349" t="s">
        <v>5539</v>
      </c>
      <c r="S5349" t="s">
        <v>5566</v>
      </c>
      <c r="T5349" t="s">
        <v>5588</v>
      </c>
      <c r="U5349" t="s">
        <v>5595</v>
      </c>
      <c r="V5349" t="s">
        <v>5525</v>
      </c>
      <c r="W5349">
        <v>0</v>
      </c>
      <c r="X5349" s="2">
        <v>45238</v>
      </c>
      <c r="Y5349">
        <v>0</v>
      </c>
      <c r="Z5349">
        <v>0</v>
      </c>
      <c r="AA5349" t="s">
        <v>5601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M5349">
        <v>1</v>
      </c>
      <c r="AN5349">
        <v>0</v>
      </c>
      <c r="AP5349">
        <v>0</v>
      </c>
      <c r="AQ5349">
        <f>=&gt; out of process</f>
        <v>0</v>
      </c>
      <c r="AR5349">
        <v>2023</v>
      </c>
      <c r="AV5349">
        <v>0</v>
      </c>
      <c r="AW5349">
        <v>0</v>
      </c>
      <c r="AX5349">
        <v>0</v>
      </c>
      <c r="AY5349">
        <v>0</v>
      </c>
      <c r="BA5349">
        <v>11</v>
      </c>
      <c r="BB5349">
        <v>1</v>
      </c>
      <c r="BC5349" t="s">
        <v>5699</v>
      </c>
      <c r="BD5349" t="s">
        <v>5700</v>
      </c>
      <c r="BE5349">
        <v>1</v>
      </c>
      <c r="BF5349">
        <v>0</v>
      </c>
      <c r="BH5349">
        <v>1</v>
      </c>
      <c r="BI5349" t="s">
        <v>5708</v>
      </c>
    </row>
    <row r="5350" spans="1:61">
      <c r="A5350" t="s">
        <v>63</v>
      </c>
      <c r="B5350" t="s">
        <v>98</v>
      </c>
      <c r="C5350" t="s">
        <v>2414</v>
      </c>
      <c r="D5350" t="s">
        <v>2618</v>
      </c>
      <c r="E5350" t="s">
        <v>2946</v>
      </c>
      <c r="F5350" t="s">
        <v>2973</v>
      </c>
      <c r="G5350">
        <v>0</v>
      </c>
      <c r="H5350">
        <v>0</v>
      </c>
      <c r="I5350">
        <v>0</v>
      </c>
      <c r="J5350" t="s">
        <v>2618</v>
      </c>
      <c r="L5350" s="2">
        <v>45243.4375</v>
      </c>
      <c r="M5350" t="s">
        <v>5319</v>
      </c>
      <c r="N5350">
        <v>2</v>
      </c>
      <c r="O5350">
        <v>1</v>
      </c>
      <c r="P5350">
        <v>0</v>
      </c>
      <c r="Q5350" t="s">
        <v>5525</v>
      </c>
      <c r="R5350" t="s">
        <v>5539</v>
      </c>
      <c r="S5350" t="s">
        <v>5566</v>
      </c>
      <c r="T5350" t="s">
        <v>5588</v>
      </c>
      <c r="U5350" t="s">
        <v>5595</v>
      </c>
      <c r="V5350" t="s">
        <v>5525</v>
      </c>
      <c r="W5350">
        <v>0</v>
      </c>
      <c r="X5350" s="2">
        <v>45238</v>
      </c>
      <c r="Y5350">
        <v>0</v>
      </c>
      <c r="Z5350">
        <v>0</v>
      </c>
      <c r="AA5350" t="s">
        <v>2973</v>
      </c>
      <c r="AB5350">
        <v>1</v>
      </c>
      <c r="AC5350">
        <v>5900</v>
      </c>
      <c r="AD5350">
        <v>245.84</v>
      </c>
      <c r="AE5350">
        <v>245.84</v>
      </c>
      <c r="AF5350">
        <v>0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 t="s">
        <v>5611</v>
      </c>
      <c r="AM5350">
        <v>1</v>
      </c>
      <c r="AN5350">
        <v>0</v>
      </c>
      <c r="AP5350">
        <v>0</v>
      </c>
      <c r="AQ5350" t="s">
        <v>5624</v>
      </c>
      <c r="AR5350">
        <v>2023</v>
      </c>
      <c r="AV5350">
        <v>0</v>
      </c>
      <c r="AW5350">
        <v>0</v>
      </c>
      <c r="AX5350">
        <v>0</v>
      </c>
      <c r="AY5350">
        <v>1</v>
      </c>
      <c r="AZ5350" t="s">
        <v>5698</v>
      </c>
      <c r="BA5350">
        <v>0</v>
      </c>
      <c r="BB5350">
        <v>1</v>
      </c>
      <c r="BC5350" t="s">
        <v>5699</v>
      </c>
      <c r="BD5350" t="s">
        <v>5700</v>
      </c>
      <c r="BE5350">
        <v>1</v>
      </c>
      <c r="BF5350">
        <v>0</v>
      </c>
      <c r="BH5350">
        <v>1</v>
      </c>
      <c r="BI5350" t="s">
        <v>5708</v>
      </c>
    </row>
    <row r="5351" spans="1:61">
      <c r="A5351" t="s">
        <v>63</v>
      </c>
      <c r="B5351" t="s">
        <v>98</v>
      </c>
      <c r="C5351" t="s">
        <v>2415</v>
      </c>
      <c r="D5351" t="s">
        <v>2614</v>
      </c>
      <c r="E5351" s="2">
        <v>45023.45519675926</v>
      </c>
      <c r="F5351" t="s">
        <v>2973</v>
      </c>
      <c r="G5351">
        <v>1</v>
      </c>
      <c r="H5351">
        <v>0</v>
      </c>
      <c r="I5351">
        <v>1</v>
      </c>
      <c r="J5351" t="s">
        <v>2667</v>
      </c>
      <c r="L5351" s="2">
        <v>45023.45172453704</v>
      </c>
      <c r="M5351" t="s">
        <v>5320</v>
      </c>
      <c r="N5351">
        <v>5</v>
      </c>
      <c r="O5351">
        <v>0</v>
      </c>
      <c r="P5351">
        <v>1</v>
      </c>
      <c r="Q5351" t="s">
        <v>5523</v>
      </c>
      <c r="R5351" t="s">
        <v>5536</v>
      </c>
      <c r="S5351" t="s">
        <v>5571</v>
      </c>
      <c r="T5351" t="s">
        <v>5567</v>
      </c>
      <c r="V5351" t="s">
        <v>5523</v>
      </c>
      <c r="W5351">
        <v>1</v>
      </c>
      <c r="Y5351">
        <v>0</v>
      </c>
      <c r="Z5351">
        <v>0</v>
      </c>
      <c r="AA5351" t="s">
        <v>2973</v>
      </c>
      <c r="AB5351">
        <v>1</v>
      </c>
      <c r="AC5351">
        <v>0</v>
      </c>
      <c r="AD5351">
        <v>0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M5351">
        <v>1</v>
      </c>
      <c r="AN5351">
        <v>0</v>
      </c>
      <c r="AP5351">
        <v>0</v>
      </c>
      <c r="AQ5351">
        <f>=&gt; applied</f>
        <v>0</v>
      </c>
      <c r="AR5351">
        <v>2023</v>
      </c>
      <c r="AV5351">
        <v>0</v>
      </c>
      <c r="AW5351">
        <v>0</v>
      </c>
      <c r="AX5351">
        <v>1</v>
      </c>
      <c r="AY5351">
        <v>0</v>
      </c>
      <c r="BD5351" t="s">
        <v>5700</v>
      </c>
      <c r="BE5351">
        <v>1</v>
      </c>
      <c r="BF5351">
        <v>0</v>
      </c>
      <c r="BH5351">
        <v>1</v>
      </c>
      <c r="BI5351" t="s">
        <v>5709</v>
      </c>
    </row>
    <row r="5352" spans="1:61">
      <c r="A5352" t="s">
        <v>63</v>
      </c>
      <c r="B5352" t="s">
        <v>98</v>
      </c>
      <c r="C5352" t="s">
        <v>2416</v>
      </c>
      <c r="E5352" s="2">
        <v>45202.54652777778</v>
      </c>
      <c r="F5352" t="s">
        <v>2973</v>
      </c>
      <c r="G5352">
        <v>0</v>
      </c>
      <c r="H5352">
        <v>0</v>
      </c>
      <c r="I5352">
        <v>0</v>
      </c>
      <c r="L5352" s="2">
        <v>45202.54305555556</v>
      </c>
      <c r="M5352" t="s">
        <v>5321</v>
      </c>
      <c r="N5352">
        <v>2</v>
      </c>
      <c r="O5352">
        <v>0</v>
      </c>
      <c r="P5352">
        <v>1</v>
      </c>
      <c r="T5352" t="s">
        <v>5588</v>
      </c>
      <c r="W5352">
        <v>1</v>
      </c>
      <c r="Y5352">
        <v>0</v>
      </c>
      <c r="Z5352">
        <v>0</v>
      </c>
      <c r="AA5352" t="s">
        <v>2973</v>
      </c>
      <c r="AB5352">
        <v>1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M5352">
        <v>1</v>
      </c>
      <c r="AN5352">
        <v>0</v>
      </c>
      <c r="AP5352">
        <v>0</v>
      </c>
      <c r="AQ5352">
        <f>=&gt; applied</f>
        <v>0</v>
      </c>
      <c r="AR5352">
        <v>2023</v>
      </c>
      <c r="AV5352">
        <v>0</v>
      </c>
      <c r="AW5352">
        <v>0</v>
      </c>
      <c r="AX5352">
        <v>1</v>
      </c>
      <c r="AY5352">
        <v>0</v>
      </c>
      <c r="BD5352" t="s">
        <v>5700</v>
      </c>
      <c r="BE5352">
        <v>1</v>
      </c>
      <c r="BF5352">
        <v>0</v>
      </c>
    </row>
    <row r="5353" spans="1:61">
      <c r="A5353" t="s">
        <v>65</v>
      </c>
      <c r="B5353" t="s">
        <v>99</v>
      </c>
      <c r="C5353" t="s">
        <v>2417</v>
      </c>
      <c r="D5353" t="s">
        <v>2638</v>
      </c>
      <c r="E5353" s="2">
        <v>45072.8894212963</v>
      </c>
      <c r="F5353" t="s">
        <v>2974</v>
      </c>
      <c r="G5353">
        <v>0</v>
      </c>
      <c r="H5353">
        <v>0</v>
      </c>
      <c r="I5353">
        <v>1</v>
      </c>
      <c r="J5353" t="s">
        <v>2622</v>
      </c>
      <c r="K5353">
        <v>1</v>
      </c>
      <c r="L5353" s="2">
        <v>45072.8894212963</v>
      </c>
      <c r="M5353" t="s">
        <v>5322</v>
      </c>
      <c r="N5353">
        <v>24</v>
      </c>
      <c r="O5353">
        <v>0</v>
      </c>
      <c r="P5353">
        <v>0</v>
      </c>
      <c r="Q5353" t="s">
        <v>5520</v>
      </c>
      <c r="R5353" t="s">
        <v>5530</v>
      </c>
      <c r="S5353" t="s">
        <v>5566</v>
      </c>
      <c r="T5353" t="s">
        <v>5588</v>
      </c>
      <c r="U5353" t="s">
        <v>5595</v>
      </c>
      <c r="V5353" t="s">
        <v>5520</v>
      </c>
      <c r="W5353">
        <v>1</v>
      </c>
      <c r="Y5353">
        <v>1</v>
      </c>
      <c r="Z5353">
        <v>0</v>
      </c>
      <c r="AA5353" t="s">
        <v>5600</v>
      </c>
      <c r="AB5353">
        <v>0</v>
      </c>
      <c r="AC5353">
        <v>10</v>
      </c>
      <c r="AD5353">
        <v>0.43</v>
      </c>
      <c r="AE5353">
        <v>15.28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M5353">
        <v>0</v>
      </c>
      <c r="AN5353">
        <v>0</v>
      </c>
      <c r="AP5353">
        <v>1</v>
      </c>
      <c r="AQ5353">
        <f>=&gt; automated test</f>
        <v>0</v>
      </c>
      <c r="AR5353">
        <v>2023</v>
      </c>
      <c r="AV5353">
        <v>0</v>
      </c>
      <c r="AW5353">
        <v>0</v>
      </c>
      <c r="AX5353">
        <v>0</v>
      </c>
      <c r="AY5353">
        <v>1</v>
      </c>
      <c r="AZ5353" t="s">
        <v>5695</v>
      </c>
      <c r="BA5353">
        <v>1</v>
      </c>
      <c r="BB5353">
        <v>1</v>
      </c>
      <c r="BC5353" t="s">
        <v>5699</v>
      </c>
      <c r="BD5353" t="s">
        <v>5700</v>
      </c>
      <c r="BE5353">
        <v>1</v>
      </c>
      <c r="BF5353">
        <v>0</v>
      </c>
      <c r="BH5353">
        <v>1</v>
      </c>
      <c r="BI5353" t="s">
        <v>5708</v>
      </c>
    </row>
    <row r="5354" spans="1:61">
      <c r="A5354" t="s">
        <v>70</v>
      </c>
      <c r="B5354" t="s">
        <v>98</v>
      </c>
      <c r="C5354" t="s">
        <v>2417</v>
      </c>
      <c r="D5354" t="s">
        <v>2622</v>
      </c>
      <c r="E5354" s="2">
        <v>45271.68055555555</v>
      </c>
      <c r="F5354" t="s">
        <v>2973</v>
      </c>
      <c r="G5354">
        <v>0</v>
      </c>
      <c r="H5354">
        <v>0</v>
      </c>
      <c r="I5354">
        <v>1</v>
      </c>
      <c r="J5354" t="s">
        <v>2622</v>
      </c>
      <c r="K5354">
        <v>1</v>
      </c>
      <c r="L5354" s="2">
        <v>45271.68055555555</v>
      </c>
      <c r="M5354" t="s">
        <v>5322</v>
      </c>
      <c r="N5354">
        <v>24</v>
      </c>
      <c r="O5354">
        <v>1</v>
      </c>
      <c r="P5354">
        <v>0</v>
      </c>
      <c r="Q5354" t="s">
        <v>5520</v>
      </c>
      <c r="R5354" t="s">
        <v>5530</v>
      </c>
      <c r="S5354" t="s">
        <v>5566</v>
      </c>
      <c r="T5354" t="s">
        <v>5588</v>
      </c>
      <c r="U5354" t="s">
        <v>5595</v>
      </c>
      <c r="V5354" t="s">
        <v>5520</v>
      </c>
      <c r="W5354">
        <v>1</v>
      </c>
      <c r="Y5354">
        <v>1</v>
      </c>
      <c r="Z5354">
        <v>0</v>
      </c>
      <c r="AA5354" t="s">
        <v>2973</v>
      </c>
      <c r="AB5354">
        <v>1</v>
      </c>
      <c r="AC5354">
        <v>0</v>
      </c>
      <c r="AD5354">
        <v>0</v>
      </c>
      <c r="AE5354">
        <v>214.06</v>
      </c>
      <c r="AF5354">
        <v>1</v>
      </c>
      <c r="AG5354">
        <v>0</v>
      </c>
      <c r="AH5354">
        <v>198.78</v>
      </c>
      <c r="AI5354">
        <v>0</v>
      </c>
      <c r="AJ5354">
        <v>0</v>
      </c>
      <c r="AK5354">
        <v>0</v>
      </c>
      <c r="AL5354" t="s">
        <v>5610</v>
      </c>
      <c r="AM5354">
        <v>0</v>
      </c>
      <c r="AN5354">
        <v>0</v>
      </c>
      <c r="AP5354">
        <v>1</v>
      </c>
      <c r="AQ5354" t="s">
        <v>5623</v>
      </c>
      <c r="AR5354">
        <v>2023</v>
      </c>
      <c r="AV5354">
        <v>0</v>
      </c>
      <c r="AW5354">
        <v>0</v>
      </c>
      <c r="AX5354">
        <v>0</v>
      </c>
      <c r="AY5354">
        <v>1</v>
      </c>
      <c r="AZ5354" t="s">
        <v>5695</v>
      </c>
      <c r="BA5354">
        <v>0</v>
      </c>
      <c r="BB5354">
        <v>1</v>
      </c>
      <c r="BC5354" t="s">
        <v>5699</v>
      </c>
      <c r="BD5354" t="s">
        <v>5700</v>
      </c>
      <c r="BE5354">
        <v>1</v>
      </c>
      <c r="BF5354">
        <v>0</v>
      </c>
      <c r="BH5354">
        <v>1</v>
      </c>
      <c r="BI5354" t="s">
        <v>5708</v>
      </c>
    </row>
    <row r="5355" spans="1:61">
      <c r="A5355" t="s">
        <v>70</v>
      </c>
      <c r="B5355" t="s">
        <v>97</v>
      </c>
      <c r="C5355" t="s">
        <v>2417</v>
      </c>
      <c r="D5355" t="s">
        <v>2622</v>
      </c>
      <c r="E5355" s="2">
        <v>45271.68055555555</v>
      </c>
      <c r="F5355" t="s">
        <v>2972</v>
      </c>
      <c r="G5355">
        <v>0</v>
      </c>
      <c r="H5355">
        <v>0</v>
      </c>
      <c r="I5355">
        <v>1</v>
      </c>
      <c r="J5355" t="s">
        <v>2622</v>
      </c>
      <c r="K5355">
        <v>1</v>
      </c>
      <c r="L5355" s="2">
        <v>45271.68055555555</v>
      </c>
      <c r="M5355" t="s">
        <v>5322</v>
      </c>
      <c r="N5355">
        <v>24</v>
      </c>
      <c r="O5355">
        <v>1</v>
      </c>
      <c r="P5355">
        <v>0</v>
      </c>
      <c r="Q5355" t="s">
        <v>5520</v>
      </c>
      <c r="R5355" t="s">
        <v>5530</v>
      </c>
      <c r="S5355" t="s">
        <v>5566</v>
      </c>
      <c r="T5355" t="s">
        <v>5588</v>
      </c>
      <c r="U5355" t="s">
        <v>5595</v>
      </c>
      <c r="V5355" t="s">
        <v>5520</v>
      </c>
      <c r="W5355">
        <v>1</v>
      </c>
      <c r="Y5355">
        <v>1</v>
      </c>
      <c r="Z5355">
        <v>0</v>
      </c>
      <c r="AA5355" t="s">
        <v>5601</v>
      </c>
      <c r="AB5355">
        <v>1</v>
      </c>
      <c r="AC5355">
        <v>1018</v>
      </c>
      <c r="AD5355">
        <v>42.43</v>
      </c>
      <c r="AE5355">
        <v>214.06</v>
      </c>
      <c r="AF5355">
        <v>1</v>
      </c>
      <c r="AG5355">
        <v>0</v>
      </c>
      <c r="AH5355">
        <v>198.78</v>
      </c>
      <c r="AI5355">
        <v>0</v>
      </c>
      <c r="AJ5355">
        <v>0</v>
      </c>
      <c r="AK5355">
        <v>0</v>
      </c>
      <c r="AL5355" t="s">
        <v>98</v>
      </c>
      <c r="AM5355">
        <v>0</v>
      </c>
      <c r="AN5355">
        <v>0</v>
      </c>
      <c r="AP5355">
        <v>1</v>
      </c>
      <c r="AQ5355" t="s">
        <v>5622</v>
      </c>
      <c r="AR5355">
        <v>2023</v>
      </c>
      <c r="AS5355">
        <v>2</v>
      </c>
      <c r="AT5355" t="s">
        <v>5688</v>
      </c>
      <c r="AU5355">
        <v>11</v>
      </c>
      <c r="AV5355">
        <v>0</v>
      </c>
      <c r="AW5355">
        <v>0</v>
      </c>
      <c r="AX5355">
        <v>0</v>
      </c>
      <c r="AY5355">
        <v>1</v>
      </c>
      <c r="AZ5355" t="s">
        <v>5695</v>
      </c>
      <c r="BA5355">
        <v>11</v>
      </c>
      <c r="BB5355">
        <v>0</v>
      </c>
      <c r="BC5355" t="s">
        <v>5699</v>
      </c>
      <c r="BD5355" t="s">
        <v>5700</v>
      </c>
      <c r="BE5355">
        <v>1</v>
      </c>
      <c r="BF5355">
        <v>0</v>
      </c>
      <c r="BH5355">
        <v>1</v>
      </c>
      <c r="BI5355" t="s">
        <v>5708</v>
      </c>
    </row>
    <row r="5356" spans="1:61">
      <c r="A5356" t="s">
        <v>62</v>
      </c>
      <c r="B5356" t="s">
        <v>99</v>
      </c>
      <c r="C5356" t="s">
        <v>2418</v>
      </c>
      <c r="D5356" t="s">
        <v>2626</v>
      </c>
      <c r="E5356" s="2">
        <v>44996.65486111111</v>
      </c>
      <c r="F5356" t="s">
        <v>2974</v>
      </c>
      <c r="G5356">
        <v>0</v>
      </c>
      <c r="H5356">
        <v>0</v>
      </c>
      <c r="I5356">
        <v>0</v>
      </c>
      <c r="J5356" t="s">
        <v>2626</v>
      </c>
      <c r="K5356">
        <v>1</v>
      </c>
      <c r="L5356" s="2">
        <v>44996.65486111111</v>
      </c>
      <c r="M5356" t="s">
        <v>5323</v>
      </c>
      <c r="N5356">
        <v>3</v>
      </c>
      <c r="O5356">
        <v>0</v>
      </c>
      <c r="P5356">
        <v>1</v>
      </c>
      <c r="Q5356" t="s">
        <v>5520</v>
      </c>
      <c r="R5356" t="s">
        <v>5538</v>
      </c>
      <c r="S5356" t="s">
        <v>5567</v>
      </c>
      <c r="T5356" t="s">
        <v>5590</v>
      </c>
      <c r="U5356" t="s">
        <v>5596</v>
      </c>
      <c r="V5356" t="s">
        <v>5520</v>
      </c>
      <c r="W5356">
        <v>1</v>
      </c>
      <c r="Y5356">
        <v>1</v>
      </c>
      <c r="Z5356">
        <v>0</v>
      </c>
      <c r="AA5356" t="s">
        <v>5600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M5356">
        <v>1</v>
      </c>
      <c r="AN5356">
        <v>0</v>
      </c>
      <c r="AP5356">
        <v>0</v>
      </c>
      <c r="AQ5356">
        <f>=&gt; automated test</f>
        <v>0</v>
      </c>
      <c r="AR5356">
        <v>2023</v>
      </c>
      <c r="AV5356">
        <v>0</v>
      </c>
      <c r="AW5356">
        <v>0</v>
      </c>
      <c r="AX5356">
        <v>0</v>
      </c>
      <c r="AY5356">
        <v>1</v>
      </c>
      <c r="AZ5356" t="s">
        <v>5695</v>
      </c>
      <c r="BA5356">
        <v>1</v>
      </c>
      <c r="BB5356">
        <v>1</v>
      </c>
      <c r="BC5356" t="s">
        <v>5699</v>
      </c>
      <c r="BD5356" t="s">
        <v>5700</v>
      </c>
      <c r="BE5356">
        <v>1</v>
      </c>
      <c r="BF5356">
        <v>0</v>
      </c>
      <c r="BH5356">
        <v>1</v>
      </c>
      <c r="BI5356" t="s">
        <v>5704</v>
      </c>
    </row>
    <row r="5357" spans="1:61">
      <c r="A5357" t="s">
        <v>62</v>
      </c>
      <c r="B5357" t="s">
        <v>97</v>
      </c>
      <c r="C5357" t="s">
        <v>2418</v>
      </c>
      <c r="D5357" t="s">
        <v>2626</v>
      </c>
      <c r="E5357" s="2">
        <v>45118.77152777778</v>
      </c>
      <c r="F5357" t="s">
        <v>2972</v>
      </c>
      <c r="G5357">
        <v>0</v>
      </c>
      <c r="H5357">
        <v>0</v>
      </c>
      <c r="I5357">
        <v>0</v>
      </c>
      <c r="J5357" t="s">
        <v>2626</v>
      </c>
      <c r="K5357">
        <v>1</v>
      </c>
      <c r="L5357" s="2">
        <v>45118.77152777778</v>
      </c>
      <c r="M5357" t="s">
        <v>5323</v>
      </c>
      <c r="N5357">
        <v>3</v>
      </c>
      <c r="O5357">
        <v>0</v>
      </c>
      <c r="P5357">
        <v>0</v>
      </c>
      <c r="Q5357" t="s">
        <v>5520</v>
      </c>
      <c r="R5357" t="s">
        <v>5538</v>
      </c>
      <c r="S5357" t="s">
        <v>5567</v>
      </c>
      <c r="T5357" t="s">
        <v>5590</v>
      </c>
      <c r="U5357" t="s">
        <v>5596</v>
      </c>
      <c r="V5357" t="s">
        <v>5520</v>
      </c>
      <c r="W5357">
        <v>1</v>
      </c>
      <c r="Y5357">
        <v>1</v>
      </c>
      <c r="Z5357">
        <v>0</v>
      </c>
      <c r="AA5357" t="s">
        <v>5601</v>
      </c>
      <c r="AB5357">
        <v>0</v>
      </c>
      <c r="AC5357">
        <v>2930</v>
      </c>
      <c r="AD5357">
        <v>122.12</v>
      </c>
      <c r="AE5357">
        <v>122.12</v>
      </c>
      <c r="AF5357">
        <v>0</v>
      </c>
      <c r="AG5357">
        <v>1</v>
      </c>
      <c r="AH5357">
        <v>0</v>
      </c>
      <c r="AI5357">
        <v>0</v>
      </c>
      <c r="AJ5357">
        <v>0</v>
      </c>
      <c r="AK5357">
        <v>0</v>
      </c>
      <c r="AL5357" t="s">
        <v>5610</v>
      </c>
      <c r="AM5357">
        <v>1</v>
      </c>
      <c r="AN5357">
        <v>0</v>
      </c>
      <c r="AP5357">
        <v>0</v>
      </c>
      <c r="AQ5357" t="s">
        <v>5621</v>
      </c>
      <c r="AR5357">
        <v>2023</v>
      </c>
      <c r="AV5357">
        <v>0</v>
      </c>
      <c r="AW5357">
        <v>0</v>
      </c>
      <c r="AX5357">
        <v>0</v>
      </c>
      <c r="AY5357">
        <v>1</v>
      </c>
      <c r="AZ5357" t="s">
        <v>5695</v>
      </c>
      <c r="BA5357">
        <v>11</v>
      </c>
      <c r="BB5357">
        <v>0</v>
      </c>
      <c r="BC5357" t="s">
        <v>5699</v>
      </c>
      <c r="BD5357" t="s">
        <v>5700</v>
      </c>
      <c r="BE5357">
        <v>1</v>
      </c>
      <c r="BF5357">
        <v>0</v>
      </c>
      <c r="BH5357">
        <v>1</v>
      </c>
      <c r="BI5357" t="s">
        <v>5704</v>
      </c>
    </row>
    <row r="5358" spans="1:61">
      <c r="A5358" t="s">
        <v>63</v>
      </c>
      <c r="B5358" t="s">
        <v>98</v>
      </c>
      <c r="C5358" t="s">
        <v>2418</v>
      </c>
      <c r="D5358" t="s">
        <v>2626</v>
      </c>
      <c r="E5358" s="2">
        <v>45230.50833333333</v>
      </c>
      <c r="F5358" t="s">
        <v>2973</v>
      </c>
      <c r="G5358">
        <v>0</v>
      </c>
      <c r="H5358">
        <v>0</v>
      </c>
      <c r="I5358">
        <v>0</v>
      </c>
      <c r="J5358" t="s">
        <v>2626</v>
      </c>
      <c r="L5358" s="2">
        <v>45230.50833333333</v>
      </c>
      <c r="M5358" t="s">
        <v>5323</v>
      </c>
      <c r="N5358">
        <v>3</v>
      </c>
      <c r="O5358">
        <v>1</v>
      </c>
      <c r="P5358">
        <v>0</v>
      </c>
      <c r="Q5358" t="s">
        <v>5520</v>
      </c>
      <c r="R5358" t="s">
        <v>5538</v>
      </c>
      <c r="S5358" t="s">
        <v>5567</v>
      </c>
      <c r="T5358" t="s">
        <v>5590</v>
      </c>
      <c r="U5358" t="s">
        <v>5596</v>
      </c>
      <c r="V5358" t="s">
        <v>5520</v>
      </c>
      <c r="W5358">
        <v>1</v>
      </c>
      <c r="Y5358">
        <v>1</v>
      </c>
      <c r="Z5358">
        <v>0</v>
      </c>
      <c r="AA5358" t="s">
        <v>2973</v>
      </c>
      <c r="AB5358">
        <v>1</v>
      </c>
      <c r="AC5358">
        <v>2681</v>
      </c>
      <c r="AD5358">
        <v>111.74</v>
      </c>
      <c r="AE5358">
        <v>233.86</v>
      </c>
      <c r="AF5358">
        <v>0</v>
      </c>
      <c r="AG5358">
        <v>1</v>
      </c>
      <c r="AH5358">
        <v>0</v>
      </c>
      <c r="AI5358">
        <v>0</v>
      </c>
      <c r="AJ5358">
        <v>0</v>
      </c>
      <c r="AK5358">
        <v>0</v>
      </c>
      <c r="AL5358" t="s">
        <v>5611</v>
      </c>
      <c r="AM5358">
        <v>1</v>
      </c>
      <c r="AN5358">
        <v>0</v>
      </c>
      <c r="AP5358">
        <v>0</v>
      </c>
      <c r="AQ5358" t="s">
        <v>5624</v>
      </c>
      <c r="AR5358">
        <v>2023</v>
      </c>
      <c r="AV5358">
        <v>0</v>
      </c>
      <c r="AW5358">
        <v>0</v>
      </c>
      <c r="AX5358">
        <v>0</v>
      </c>
      <c r="AY5358">
        <v>1</v>
      </c>
      <c r="AZ5358" t="s">
        <v>5695</v>
      </c>
      <c r="BA5358">
        <v>0</v>
      </c>
      <c r="BB5358">
        <v>1</v>
      </c>
      <c r="BC5358" t="s">
        <v>5699</v>
      </c>
      <c r="BD5358" t="s">
        <v>5700</v>
      </c>
      <c r="BE5358">
        <v>1</v>
      </c>
      <c r="BF5358">
        <v>0</v>
      </c>
      <c r="BH5358">
        <v>1</v>
      </c>
      <c r="BI5358" t="s">
        <v>5704</v>
      </c>
    </row>
    <row r="5359" spans="1:61">
      <c r="A5359" t="s">
        <v>70</v>
      </c>
      <c r="B5359" t="s">
        <v>109</v>
      </c>
      <c r="C5359" t="s">
        <v>2419</v>
      </c>
      <c r="D5359" t="s">
        <v>2618</v>
      </c>
      <c r="E5359" s="2">
        <v>45155.45888888889</v>
      </c>
      <c r="F5359" t="s">
        <v>2981</v>
      </c>
      <c r="G5359">
        <v>0</v>
      </c>
      <c r="H5359">
        <v>0</v>
      </c>
      <c r="I5359">
        <v>1</v>
      </c>
      <c r="J5359" t="s">
        <v>2618</v>
      </c>
      <c r="K5359">
        <v>1</v>
      </c>
      <c r="L5359" s="2">
        <v>45155.45888888889</v>
      </c>
      <c r="M5359" t="s">
        <v>5324</v>
      </c>
      <c r="N5359">
        <v>7</v>
      </c>
      <c r="O5359">
        <v>0</v>
      </c>
      <c r="P5359">
        <v>0</v>
      </c>
      <c r="Q5359" t="s">
        <v>5525</v>
      </c>
      <c r="R5359" t="s">
        <v>5539</v>
      </c>
      <c r="S5359" t="s">
        <v>5566</v>
      </c>
      <c r="T5359" t="s">
        <v>5588</v>
      </c>
      <c r="U5359" t="s">
        <v>5595</v>
      </c>
      <c r="V5359" t="s">
        <v>5525</v>
      </c>
      <c r="W5359">
        <v>0</v>
      </c>
      <c r="X5359" s="2">
        <v>45238</v>
      </c>
      <c r="Y5359">
        <v>0</v>
      </c>
      <c r="Z5359">
        <v>0</v>
      </c>
      <c r="AA5359" t="s">
        <v>5606</v>
      </c>
      <c r="AB5359">
        <v>0</v>
      </c>
      <c r="AC5359">
        <v>108</v>
      </c>
      <c r="AD5359">
        <v>4.53</v>
      </c>
      <c r="AE5359">
        <v>4.53</v>
      </c>
      <c r="AF5359">
        <v>0</v>
      </c>
      <c r="AG5359">
        <v>1</v>
      </c>
      <c r="AH5359">
        <v>0</v>
      </c>
      <c r="AI5359">
        <v>0</v>
      </c>
      <c r="AJ5359">
        <v>0</v>
      </c>
      <c r="AK5359">
        <v>0</v>
      </c>
      <c r="AM5359">
        <v>0</v>
      </c>
      <c r="AN5359">
        <v>0</v>
      </c>
      <c r="AP5359">
        <v>1</v>
      </c>
      <c r="AQ5359">
        <f>=&gt; assessment</f>
        <v>0</v>
      </c>
      <c r="AR5359">
        <v>2023</v>
      </c>
      <c r="AV5359">
        <v>0</v>
      </c>
      <c r="AW5359">
        <v>0</v>
      </c>
      <c r="AX5359">
        <v>0</v>
      </c>
      <c r="AY5359">
        <v>1</v>
      </c>
      <c r="AZ5359" t="s">
        <v>5698</v>
      </c>
      <c r="BA5359">
        <v>5</v>
      </c>
      <c r="BB5359">
        <v>1</v>
      </c>
      <c r="BC5359" t="s">
        <v>5699</v>
      </c>
      <c r="BD5359" t="s">
        <v>5700</v>
      </c>
      <c r="BE5359">
        <v>1</v>
      </c>
      <c r="BF5359">
        <v>0</v>
      </c>
      <c r="BH5359">
        <v>1</v>
      </c>
      <c r="BI5359" t="s">
        <v>5708</v>
      </c>
    </row>
    <row r="5360" spans="1:61">
      <c r="A5360" t="s">
        <v>70</v>
      </c>
      <c r="B5360" t="s">
        <v>112</v>
      </c>
      <c r="C5360" t="s">
        <v>2419</v>
      </c>
      <c r="D5360" t="s">
        <v>2618</v>
      </c>
      <c r="E5360" s="2">
        <v>45159.55238425926</v>
      </c>
      <c r="F5360" t="s">
        <v>2979</v>
      </c>
      <c r="G5360">
        <v>0</v>
      </c>
      <c r="H5360">
        <v>0</v>
      </c>
      <c r="I5360">
        <v>1</v>
      </c>
      <c r="J5360" t="s">
        <v>2618</v>
      </c>
      <c r="K5360">
        <v>1</v>
      </c>
      <c r="L5360" s="2">
        <v>45159.55238425926</v>
      </c>
      <c r="M5360" t="s">
        <v>5324</v>
      </c>
      <c r="N5360">
        <v>7</v>
      </c>
      <c r="O5360">
        <v>0</v>
      </c>
      <c r="P5360">
        <v>0</v>
      </c>
      <c r="Q5360" t="s">
        <v>5525</v>
      </c>
      <c r="R5360" t="s">
        <v>5539</v>
      </c>
      <c r="S5360" t="s">
        <v>5566</v>
      </c>
      <c r="T5360" t="s">
        <v>5588</v>
      </c>
      <c r="U5360" t="s">
        <v>5595</v>
      </c>
      <c r="V5360" t="s">
        <v>5525</v>
      </c>
      <c r="W5360">
        <v>0</v>
      </c>
      <c r="X5360" s="2">
        <v>45238</v>
      </c>
      <c r="Y5360">
        <v>0</v>
      </c>
      <c r="Z5360">
        <v>0</v>
      </c>
      <c r="AA5360" t="s">
        <v>5604</v>
      </c>
      <c r="AB5360">
        <v>0</v>
      </c>
      <c r="AC5360">
        <v>98</v>
      </c>
      <c r="AD5360">
        <v>4.09</v>
      </c>
      <c r="AE5360">
        <v>8.620000000000001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 t="s">
        <v>5616</v>
      </c>
      <c r="AM5360">
        <v>0</v>
      </c>
      <c r="AN5360">
        <v>0</v>
      </c>
      <c r="AP5360">
        <v>1</v>
      </c>
      <c r="AQ5360" t="s">
        <v>5650</v>
      </c>
      <c r="AR5360">
        <v>2023</v>
      </c>
      <c r="AV5360">
        <v>0</v>
      </c>
      <c r="AW5360">
        <v>0</v>
      </c>
      <c r="AX5360">
        <v>0</v>
      </c>
      <c r="AY5360">
        <v>1</v>
      </c>
      <c r="AZ5360" t="s">
        <v>5698</v>
      </c>
      <c r="BA5360">
        <v>3</v>
      </c>
      <c r="BB5360">
        <v>1</v>
      </c>
      <c r="BC5360" t="s">
        <v>5699</v>
      </c>
      <c r="BD5360" t="s">
        <v>5700</v>
      </c>
      <c r="BE5360">
        <v>1</v>
      </c>
      <c r="BF5360">
        <v>0</v>
      </c>
      <c r="BH5360">
        <v>1</v>
      </c>
      <c r="BI5360" t="s">
        <v>5708</v>
      </c>
    </row>
    <row r="5361" spans="1:61">
      <c r="A5361" t="s">
        <v>70</v>
      </c>
      <c r="B5361" t="s">
        <v>98</v>
      </c>
      <c r="C5361" t="s">
        <v>2419</v>
      </c>
      <c r="D5361" t="s">
        <v>2618</v>
      </c>
      <c r="E5361" s="2">
        <v>45160.56548611111</v>
      </c>
      <c r="F5361" t="s">
        <v>2973</v>
      </c>
      <c r="G5361">
        <v>0</v>
      </c>
      <c r="H5361">
        <v>0</v>
      </c>
      <c r="I5361">
        <v>1</v>
      </c>
      <c r="J5361" t="s">
        <v>2618</v>
      </c>
      <c r="K5361">
        <v>1</v>
      </c>
      <c r="L5361" s="2">
        <v>45160.56548611111</v>
      </c>
      <c r="M5361" t="s">
        <v>5324</v>
      </c>
      <c r="N5361">
        <v>7</v>
      </c>
      <c r="O5361">
        <v>0</v>
      </c>
      <c r="P5361">
        <v>0</v>
      </c>
      <c r="Q5361" t="s">
        <v>5525</v>
      </c>
      <c r="R5361" t="s">
        <v>5539</v>
      </c>
      <c r="S5361" t="s">
        <v>5566</v>
      </c>
      <c r="T5361" t="s">
        <v>5588</v>
      </c>
      <c r="U5361" t="s">
        <v>5595</v>
      </c>
      <c r="V5361" t="s">
        <v>5525</v>
      </c>
      <c r="W5361">
        <v>0</v>
      </c>
      <c r="X5361" s="2">
        <v>45238</v>
      </c>
      <c r="Y5361">
        <v>0</v>
      </c>
      <c r="Z5361">
        <v>0</v>
      </c>
      <c r="AA5361" t="s">
        <v>2973</v>
      </c>
      <c r="AB5361">
        <v>0</v>
      </c>
      <c r="AC5361">
        <v>24</v>
      </c>
      <c r="AD5361">
        <v>1.01</v>
      </c>
      <c r="AE5361">
        <v>9.630000000000001</v>
      </c>
      <c r="AF5361">
        <v>0</v>
      </c>
      <c r="AG5361">
        <v>1</v>
      </c>
      <c r="AH5361">
        <v>0</v>
      </c>
      <c r="AI5361">
        <v>1.01</v>
      </c>
      <c r="AJ5361">
        <v>0</v>
      </c>
      <c r="AK5361">
        <v>0</v>
      </c>
      <c r="AL5361" t="s">
        <v>5614</v>
      </c>
      <c r="AM5361">
        <v>0</v>
      </c>
      <c r="AN5361">
        <v>0</v>
      </c>
      <c r="AP5361">
        <v>1</v>
      </c>
      <c r="AQ5361" t="s">
        <v>5629</v>
      </c>
      <c r="AR5361">
        <v>2023</v>
      </c>
      <c r="AV5361">
        <v>0</v>
      </c>
      <c r="AW5361">
        <v>0</v>
      </c>
      <c r="AX5361">
        <v>0</v>
      </c>
      <c r="AY5361">
        <v>1</v>
      </c>
      <c r="AZ5361" t="s">
        <v>5698</v>
      </c>
      <c r="BA5361">
        <v>0</v>
      </c>
      <c r="BB5361">
        <v>1</v>
      </c>
      <c r="BC5361" t="s">
        <v>5699</v>
      </c>
      <c r="BD5361" t="s">
        <v>5700</v>
      </c>
      <c r="BE5361">
        <v>1</v>
      </c>
      <c r="BF5361">
        <v>0</v>
      </c>
      <c r="BH5361">
        <v>1</v>
      </c>
      <c r="BI5361" t="s">
        <v>5708</v>
      </c>
    </row>
    <row r="5362" spans="1:61">
      <c r="A5362" t="s">
        <v>70</v>
      </c>
      <c r="B5362" t="s">
        <v>97</v>
      </c>
      <c r="C5362" t="s">
        <v>2419</v>
      </c>
      <c r="D5362" t="s">
        <v>2618</v>
      </c>
      <c r="E5362" s="2">
        <v>45160.5796875</v>
      </c>
      <c r="F5362" t="s">
        <v>2972</v>
      </c>
      <c r="G5362">
        <v>0</v>
      </c>
      <c r="H5362">
        <v>0</v>
      </c>
      <c r="I5362">
        <v>1</v>
      </c>
      <c r="J5362" t="s">
        <v>2618</v>
      </c>
      <c r="K5362">
        <v>1</v>
      </c>
      <c r="L5362" s="2">
        <v>45160.5796875</v>
      </c>
      <c r="M5362" t="s">
        <v>5324</v>
      </c>
      <c r="N5362">
        <v>7</v>
      </c>
      <c r="O5362">
        <v>1</v>
      </c>
      <c r="P5362">
        <v>0</v>
      </c>
      <c r="Q5362" t="s">
        <v>5525</v>
      </c>
      <c r="R5362" t="s">
        <v>5539</v>
      </c>
      <c r="S5362" t="s">
        <v>5566</v>
      </c>
      <c r="T5362" t="s">
        <v>5588</v>
      </c>
      <c r="U5362" t="s">
        <v>5595</v>
      </c>
      <c r="V5362" t="s">
        <v>5525</v>
      </c>
      <c r="W5362">
        <v>0</v>
      </c>
      <c r="X5362" s="2">
        <v>45238</v>
      </c>
      <c r="Y5362">
        <v>0</v>
      </c>
      <c r="Z5362">
        <v>0</v>
      </c>
      <c r="AA5362" t="s">
        <v>5601</v>
      </c>
      <c r="AB5362">
        <v>1</v>
      </c>
      <c r="AC5362">
        <v>0</v>
      </c>
      <c r="AD5362">
        <v>0.01</v>
      </c>
      <c r="AE5362">
        <v>9.640000000000001</v>
      </c>
      <c r="AF5362">
        <v>0</v>
      </c>
      <c r="AG5362">
        <v>1</v>
      </c>
      <c r="AH5362">
        <v>0</v>
      </c>
      <c r="AI5362">
        <v>1.02</v>
      </c>
      <c r="AJ5362">
        <v>0</v>
      </c>
      <c r="AK5362">
        <v>0</v>
      </c>
      <c r="AL5362" t="s">
        <v>98</v>
      </c>
      <c r="AM5362">
        <v>0</v>
      </c>
      <c r="AN5362">
        <v>0</v>
      </c>
      <c r="AP5362">
        <v>1</v>
      </c>
      <c r="AQ5362" t="s">
        <v>5622</v>
      </c>
      <c r="AR5362">
        <v>2023</v>
      </c>
      <c r="AS5362">
        <v>2</v>
      </c>
      <c r="AT5362" t="s">
        <v>5688</v>
      </c>
      <c r="AU5362">
        <v>16</v>
      </c>
      <c r="AV5362">
        <v>0</v>
      </c>
      <c r="AW5362">
        <v>0</v>
      </c>
      <c r="AX5362">
        <v>0</v>
      </c>
      <c r="AY5362">
        <v>1</v>
      </c>
      <c r="AZ5362" t="s">
        <v>5698</v>
      </c>
      <c r="BA5362">
        <v>11</v>
      </c>
      <c r="BB5362">
        <v>0</v>
      </c>
      <c r="BC5362" t="s">
        <v>5699</v>
      </c>
      <c r="BD5362" t="s">
        <v>5700</v>
      </c>
      <c r="BE5362">
        <v>1</v>
      </c>
      <c r="BF5362">
        <v>0</v>
      </c>
      <c r="BH5362">
        <v>1</v>
      </c>
      <c r="BI5362" t="s">
        <v>5708</v>
      </c>
    </row>
    <row r="5363" spans="1:61">
      <c r="A5363" t="s">
        <v>63</v>
      </c>
      <c r="B5363" t="s">
        <v>100</v>
      </c>
      <c r="C5363" t="s">
        <v>2420</v>
      </c>
      <c r="D5363" t="s">
        <v>2618</v>
      </c>
      <c r="E5363" t="s">
        <v>2947</v>
      </c>
      <c r="F5363" t="s">
        <v>2975</v>
      </c>
      <c r="G5363">
        <v>0</v>
      </c>
      <c r="H5363">
        <v>0</v>
      </c>
      <c r="I5363">
        <v>0</v>
      </c>
      <c r="J5363" t="s">
        <v>2618</v>
      </c>
      <c r="L5363" s="2">
        <v>45243.53541666667</v>
      </c>
      <c r="M5363" t="s">
        <v>5325</v>
      </c>
      <c r="N5363">
        <v>2</v>
      </c>
      <c r="O5363">
        <v>1</v>
      </c>
      <c r="P5363">
        <v>1</v>
      </c>
      <c r="Q5363" t="s">
        <v>5525</v>
      </c>
      <c r="R5363" t="s">
        <v>5539</v>
      </c>
      <c r="S5363" t="s">
        <v>5566</v>
      </c>
      <c r="T5363" t="s">
        <v>5588</v>
      </c>
      <c r="U5363" t="s">
        <v>5595</v>
      </c>
      <c r="V5363" t="s">
        <v>5525</v>
      </c>
      <c r="W5363">
        <v>0</v>
      </c>
      <c r="X5363" s="2">
        <v>45238</v>
      </c>
      <c r="Y5363">
        <v>0</v>
      </c>
      <c r="Z5363">
        <v>0</v>
      </c>
      <c r="AA5363" t="s">
        <v>5601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M5363">
        <v>1</v>
      </c>
      <c r="AN5363">
        <v>0</v>
      </c>
      <c r="AP5363">
        <v>0</v>
      </c>
      <c r="AQ5363">
        <f>=&gt; out of process</f>
        <v>0</v>
      </c>
      <c r="AR5363">
        <v>2023</v>
      </c>
      <c r="AV5363">
        <v>0</v>
      </c>
      <c r="AW5363">
        <v>0</v>
      </c>
      <c r="AX5363">
        <v>0</v>
      </c>
      <c r="AY5363">
        <v>1</v>
      </c>
      <c r="AZ5363" t="s">
        <v>5698</v>
      </c>
      <c r="BA5363">
        <v>11</v>
      </c>
      <c r="BB5363">
        <v>0</v>
      </c>
      <c r="BC5363" t="s">
        <v>5699</v>
      </c>
      <c r="BD5363" t="s">
        <v>5700</v>
      </c>
      <c r="BE5363">
        <v>1</v>
      </c>
      <c r="BF5363">
        <v>0</v>
      </c>
      <c r="BH5363">
        <v>1</v>
      </c>
      <c r="BI5363" t="s">
        <v>5708</v>
      </c>
    </row>
    <row r="5364" spans="1:61">
      <c r="A5364" t="s">
        <v>63</v>
      </c>
      <c r="B5364" t="s">
        <v>98</v>
      </c>
      <c r="C5364" t="s">
        <v>2420</v>
      </c>
      <c r="D5364" t="s">
        <v>2618</v>
      </c>
      <c r="E5364" t="s">
        <v>2947</v>
      </c>
      <c r="F5364" t="s">
        <v>2973</v>
      </c>
      <c r="G5364">
        <v>0</v>
      </c>
      <c r="H5364">
        <v>0</v>
      </c>
      <c r="I5364">
        <v>0</v>
      </c>
      <c r="J5364" t="s">
        <v>2618</v>
      </c>
      <c r="L5364" s="2">
        <v>45243.53541666667</v>
      </c>
      <c r="M5364" t="s">
        <v>5325</v>
      </c>
      <c r="N5364">
        <v>2</v>
      </c>
      <c r="O5364">
        <v>1</v>
      </c>
      <c r="P5364">
        <v>1</v>
      </c>
      <c r="Q5364" t="s">
        <v>5525</v>
      </c>
      <c r="R5364" t="s">
        <v>5539</v>
      </c>
      <c r="S5364" t="s">
        <v>5566</v>
      </c>
      <c r="T5364" t="s">
        <v>5588</v>
      </c>
      <c r="U5364" t="s">
        <v>5595</v>
      </c>
      <c r="V5364" t="s">
        <v>5525</v>
      </c>
      <c r="W5364">
        <v>0</v>
      </c>
      <c r="X5364" s="2">
        <v>45238</v>
      </c>
      <c r="Y5364">
        <v>0</v>
      </c>
      <c r="Z5364">
        <v>0</v>
      </c>
      <c r="AA5364" t="s">
        <v>2973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1</v>
      </c>
      <c r="AH5364">
        <v>0</v>
      </c>
      <c r="AI5364">
        <v>0</v>
      </c>
      <c r="AJ5364">
        <v>0</v>
      </c>
      <c r="AK5364">
        <v>0</v>
      </c>
      <c r="AL5364" t="s">
        <v>5611</v>
      </c>
      <c r="AM5364">
        <v>1</v>
      </c>
      <c r="AN5364">
        <v>0</v>
      </c>
      <c r="AP5364">
        <v>0</v>
      </c>
      <c r="AQ5364" t="s">
        <v>5624</v>
      </c>
      <c r="AR5364">
        <v>2023</v>
      </c>
      <c r="AV5364">
        <v>0</v>
      </c>
      <c r="AW5364">
        <v>0</v>
      </c>
      <c r="AX5364">
        <v>0</v>
      </c>
      <c r="AY5364">
        <v>1</v>
      </c>
      <c r="AZ5364" t="s">
        <v>5698</v>
      </c>
      <c r="BA5364">
        <v>0</v>
      </c>
      <c r="BB5364">
        <v>1</v>
      </c>
      <c r="BC5364" t="s">
        <v>5699</v>
      </c>
      <c r="BD5364" t="s">
        <v>5700</v>
      </c>
      <c r="BE5364">
        <v>1</v>
      </c>
      <c r="BF5364">
        <v>0</v>
      </c>
      <c r="BH5364">
        <v>1</v>
      </c>
      <c r="BI5364" t="s">
        <v>5708</v>
      </c>
    </row>
    <row r="5365" spans="1:61">
      <c r="A5365" t="s">
        <v>63</v>
      </c>
      <c r="B5365" t="s">
        <v>98</v>
      </c>
      <c r="C5365" t="s">
        <v>2421</v>
      </c>
      <c r="D5365" t="s">
        <v>2613</v>
      </c>
      <c r="E5365" s="2">
        <v>44957.86138888889</v>
      </c>
      <c r="F5365" t="s">
        <v>2973</v>
      </c>
      <c r="G5365">
        <v>0</v>
      </c>
      <c r="H5365">
        <v>0</v>
      </c>
      <c r="I5365">
        <v>0</v>
      </c>
      <c r="J5365" t="s">
        <v>2613</v>
      </c>
      <c r="L5365" s="2">
        <v>44957.86138888889</v>
      </c>
      <c r="M5365" t="s">
        <v>5326</v>
      </c>
      <c r="N5365">
        <v>1</v>
      </c>
      <c r="O5365">
        <v>1</v>
      </c>
      <c r="P5365">
        <v>1</v>
      </c>
      <c r="Q5365" t="s">
        <v>5519</v>
      </c>
      <c r="R5365" t="s">
        <v>5529</v>
      </c>
      <c r="S5365" t="s">
        <v>5567</v>
      </c>
      <c r="T5365" t="s">
        <v>5588</v>
      </c>
      <c r="U5365" t="s">
        <v>5596</v>
      </c>
      <c r="V5365" t="s">
        <v>5519</v>
      </c>
      <c r="W5365">
        <v>0</v>
      </c>
      <c r="Y5365">
        <v>0</v>
      </c>
      <c r="Z5365">
        <v>0</v>
      </c>
      <c r="AA5365" t="s">
        <v>2973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M5365">
        <v>1</v>
      </c>
      <c r="AN5365">
        <v>0</v>
      </c>
      <c r="AP5365">
        <v>0</v>
      </c>
      <c r="AQ5365">
        <f>=&gt; applied</f>
        <v>0</v>
      </c>
      <c r="AR5365">
        <v>2023</v>
      </c>
      <c r="AV5365">
        <v>0</v>
      </c>
      <c r="AW5365">
        <v>0</v>
      </c>
      <c r="AX5365">
        <v>1</v>
      </c>
      <c r="AY5365">
        <v>1</v>
      </c>
      <c r="BD5365" t="s">
        <v>5700</v>
      </c>
      <c r="BE5365">
        <v>1</v>
      </c>
      <c r="BF5365">
        <v>0</v>
      </c>
      <c r="BH5365">
        <v>1</v>
      </c>
      <c r="BI5365" t="s">
        <v>5705</v>
      </c>
    </row>
    <row r="5366" spans="1:61">
      <c r="A5366" t="s">
        <v>63</v>
      </c>
      <c r="B5366" t="s">
        <v>98</v>
      </c>
      <c r="C5366" t="s">
        <v>2422</v>
      </c>
      <c r="D5366" t="s">
        <v>2613</v>
      </c>
      <c r="E5366" s="2">
        <v>45067.79224537037</v>
      </c>
      <c r="F5366" t="s">
        <v>2973</v>
      </c>
      <c r="G5366">
        <v>0</v>
      </c>
      <c r="H5366">
        <v>0</v>
      </c>
      <c r="I5366">
        <v>0</v>
      </c>
      <c r="J5366" t="s">
        <v>2613</v>
      </c>
      <c r="L5366" s="2">
        <v>45067.79224537037</v>
      </c>
      <c r="M5366" t="s">
        <v>5327</v>
      </c>
      <c r="N5366">
        <v>2</v>
      </c>
      <c r="O5366">
        <v>0</v>
      </c>
      <c r="P5366">
        <v>1</v>
      </c>
      <c r="Q5366" t="s">
        <v>5519</v>
      </c>
      <c r="R5366" t="s">
        <v>5529</v>
      </c>
      <c r="S5366" t="s">
        <v>5567</v>
      </c>
      <c r="T5366" t="s">
        <v>5588</v>
      </c>
      <c r="U5366" t="s">
        <v>5596</v>
      </c>
      <c r="V5366" t="s">
        <v>5519</v>
      </c>
      <c r="W5366">
        <v>0</v>
      </c>
      <c r="Y5366">
        <v>0</v>
      </c>
      <c r="Z5366">
        <v>0</v>
      </c>
      <c r="AA5366" t="s">
        <v>2973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0</v>
      </c>
      <c r="AI5366">
        <v>0</v>
      </c>
      <c r="AJ5366">
        <v>0</v>
      </c>
      <c r="AK5366">
        <v>0</v>
      </c>
      <c r="AM5366">
        <v>0</v>
      </c>
      <c r="AN5366">
        <v>0</v>
      </c>
      <c r="AP5366">
        <v>1</v>
      </c>
      <c r="AQ5366">
        <f>=&gt; applied</f>
        <v>0</v>
      </c>
      <c r="AR5366">
        <v>2023</v>
      </c>
      <c r="AV5366">
        <v>0</v>
      </c>
      <c r="AW5366">
        <v>0</v>
      </c>
      <c r="AX5366">
        <v>1</v>
      </c>
      <c r="AY5366">
        <v>1</v>
      </c>
      <c r="BD5366" t="s">
        <v>5700</v>
      </c>
      <c r="BE5366">
        <v>1</v>
      </c>
      <c r="BF5366">
        <v>0</v>
      </c>
      <c r="BH5366">
        <v>1</v>
      </c>
      <c r="BI5366" t="s">
        <v>5705</v>
      </c>
    </row>
    <row r="5367" spans="1:61">
      <c r="A5367" t="s">
        <v>63</v>
      </c>
      <c r="B5367" t="s">
        <v>100</v>
      </c>
      <c r="C5367" t="s">
        <v>2422</v>
      </c>
      <c r="D5367" t="s">
        <v>2613</v>
      </c>
      <c r="E5367" s="2">
        <v>45067.79225694444</v>
      </c>
      <c r="F5367" t="s">
        <v>2975</v>
      </c>
      <c r="G5367">
        <v>0</v>
      </c>
      <c r="H5367">
        <v>0</v>
      </c>
      <c r="I5367">
        <v>0</v>
      </c>
      <c r="J5367" t="s">
        <v>2613</v>
      </c>
      <c r="L5367" s="2">
        <v>45067.79225694444</v>
      </c>
      <c r="M5367" t="s">
        <v>5327</v>
      </c>
      <c r="N5367">
        <v>2</v>
      </c>
      <c r="O5367">
        <v>1</v>
      </c>
      <c r="P5367">
        <v>0</v>
      </c>
      <c r="Q5367" t="s">
        <v>5519</v>
      </c>
      <c r="R5367" t="s">
        <v>5529</v>
      </c>
      <c r="S5367" t="s">
        <v>5567</v>
      </c>
      <c r="T5367" t="s">
        <v>5588</v>
      </c>
      <c r="U5367" t="s">
        <v>5596</v>
      </c>
      <c r="V5367" t="s">
        <v>5519</v>
      </c>
      <c r="W5367">
        <v>0</v>
      </c>
      <c r="Y5367">
        <v>0</v>
      </c>
      <c r="Z5367">
        <v>0</v>
      </c>
      <c r="AA5367" t="s">
        <v>5601</v>
      </c>
      <c r="AB5367">
        <v>1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 t="s">
        <v>98</v>
      </c>
      <c r="AM5367">
        <v>0</v>
      </c>
      <c r="AN5367">
        <v>0</v>
      </c>
      <c r="AP5367">
        <v>1</v>
      </c>
      <c r="AQ5367" t="s">
        <v>5622</v>
      </c>
      <c r="AR5367">
        <v>2023</v>
      </c>
      <c r="AS5367">
        <v>2</v>
      </c>
      <c r="AT5367" t="s">
        <v>5688</v>
      </c>
      <c r="AU5367">
        <v>11</v>
      </c>
      <c r="AV5367">
        <v>0</v>
      </c>
      <c r="AW5367">
        <v>0</v>
      </c>
      <c r="AX5367">
        <v>1</v>
      </c>
      <c r="AY5367">
        <v>1</v>
      </c>
      <c r="BD5367" t="s">
        <v>5700</v>
      </c>
      <c r="BE5367">
        <v>1</v>
      </c>
      <c r="BF5367">
        <v>0</v>
      </c>
      <c r="BH5367">
        <v>1</v>
      </c>
      <c r="BI5367" t="s">
        <v>5705</v>
      </c>
    </row>
    <row r="5368" spans="1:61">
      <c r="A5368" t="s">
        <v>66</v>
      </c>
      <c r="B5368" t="s">
        <v>104</v>
      </c>
      <c r="C5368" t="s">
        <v>2423</v>
      </c>
      <c r="D5368" t="s">
        <v>2619</v>
      </c>
      <c r="E5368" s="2">
        <v>44778.32009259259</v>
      </c>
      <c r="F5368" t="s">
        <v>2979</v>
      </c>
      <c r="G5368">
        <v>0</v>
      </c>
      <c r="H5368">
        <v>0</v>
      </c>
      <c r="I5368">
        <v>1</v>
      </c>
      <c r="J5368" t="s">
        <v>2619</v>
      </c>
      <c r="L5368" s="2">
        <v>44778.31662037037</v>
      </c>
      <c r="M5368" t="s">
        <v>5328</v>
      </c>
      <c r="N5368">
        <v>5</v>
      </c>
      <c r="O5368">
        <v>0</v>
      </c>
      <c r="P5368">
        <v>1</v>
      </c>
      <c r="Q5368" t="s">
        <v>5519</v>
      </c>
      <c r="R5368" t="s">
        <v>5528</v>
      </c>
      <c r="S5368" t="s">
        <v>5567</v>
      </c>
      <c r="T5368" t="s">
        <v>5588</v>
      </c>
      <c r="U5368" t="s">
        <v>5596</v>
      </c>
      <c r="V5368" t="s">
        <v>5519</v>
      </c>
      <c r="W5368">
        <v>0</v>
      </c>
      <c r="Y5368">
        <v>0</v>
      </c>
      <c r="Z5368">
        <v>0</v>
      </c>
      <c r="AA5368" t="s">
        <v>2973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</v>
      </c>
      <c r="AH5368">
        <v>0</v>
      </c>
      <c r="AI5368">
        <v>0</v>
      </c>
      <c r="AJ5368">
        <v>0</v>
      </c>
      <c r="AK5368">
        <v>0</v>
      </c>
      <c r="AM5368">
        <v>1</v>
      </c>
      <c r="AN5368">
        <v>0</v>
      </c>
      <c r="AP5368">
        <v>0</v>
      </c>
      <c r="AQ5368">
        <f>=&gt; applied</f>
        <v>0</v>
      </c>
      <c r="AR5368">
        <v>2022</v>
      </c>
      <c r="AV5368">
        <v>0</v>
      </c>
      <c r="AW5368">
        <v>0</v>
      </c>
      <c r="AX5368">
        <v>1</v>
      </c>
      <c r="AY5368">
        <v>0</v>
      </c>
      <c r="BD5368" t="s">
        <v>5700</v>
      </c>
      <c r="BE5368">
        <v>1</v>
      </c>
      <c r="BF5368">
        <v>0</v>
      </c>
      <c r="BH5368">
        <v>1</v>
      </c>
      <c r="BI5368" t="s">
        <v>5704</v>
      </c>
    </row>
    <row r="5369" spans="1:61">
      <c r="A5369" t="s">
        <v>66</v>
      </c>
      <c r="B5369" t="s">
        <v>104</v>
      </c>
      <c r="C5369" t="s">
        <v>2423</v>
      </c>
      <c r="D5369" t="s">
        <v>2619</v>
      </c>
      <c r="E5369" s="2">
        <v>44778.32009259259</v>
      </c>
      <c r="F5369" t="s">
        <v>2979</v>
      </c>
      <c r="G5369">
        <v>0</v>
      </c>
      <c r="H5369">
        <v>0</v>
      </c>
      <c r="I5369">
        <v>1</v>
      </c>
      <c r="J5369" t="s">
        <v>2619</v>
      </c>
      <c r="L5369" s="2">
        <v>44778.32009259259</v>
      </c>
      <c r="M5369" t="s">
        <v>5328</v>
      </c>
      <c r="N5369">
        <v>5</v>
      </c>
      <c r="O5369">
        <v>0</v>
      </c>
      <c r="P5369">
        <v>1</v>
      </c>
      <c r="Q5369" t="s">
        <v>5519</v>
      </c>
      <c r="R5369" t="s">
        <v>5528</v>
      </c>
      <c r="S5369" t="s">
        <v>5567</v>
      </c>
      <c r="T5369" t="s">
        <v>5588</v>
      </c>
      <c r="U5369" t="s">
        <v>5596</v>
      </c>
      <c r="V5369" t="s">
        <v>5519</v>
      </c>
      <c r="W5369">
        <v>0</v>
      </c>
      <c r="Y5369">
        <v>0</v>
      </c>
      <c r="Z5369">
        <v>0</v>
      </c>
      <c r="AA5369" t="s">
        <v>5604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 t="s">
        <v>98</v>
      </c>
      <c r="AM5369">
        <v>1</v>
      </c>
      <c r="AN5369">
        <v>0</v>
      </c>
      <c r="AP5369">
        <v>0</v>
      </c>
      <c r="AQ5369" t="s">
        <v>5630</v>
      </c>
      <c r="AR5369">
        <v>2022</v>
      </c>
      <c r="AV5369">
        <v>0</v>
      </c>
      <c r="AW5369">
        <v>0</v>
      </c>
      <c r="AX5369">
        <v>1</v>
      </c>
      <c r="AY5369">
        <v>0</v>
      </c>
      <c r="BD5369" t="s">
        <v>5700</v>
      </c>
      <c r="BE5369">
        <v>1</v>
      </c>
      <c r="BF5369">
        <v>0</v>
      </c>
      <c r="BH5369">
        <v>1</v>
      </c>
      <c r="BI5369" t="s">
        <v>5704</v>
      </c>
    </row>
    <row r="5370" spans="1:61">
      <c r="A5370" t="s">
        <v>64</v>
      </c>
      <c r="B5370" t="s">
        <v>96</v>
      </c>
      <c r="C5370" t="s">
        <v>2423</v>
      </c>
      <c r="D5370" t="s">
        <v>2619</v>
      </c>
      <c r="E5370" s="2">
        <v>45034.05487268518</v>
      </c>
      <c r="F5370" t="s">
        <v>2971</v>
      </c>
      <c r="G5370">
        <v>0</v>
      </c>
      <c r="H5370">
        <v>0</v>
      </c>
      <c r="I5370">
        <v>1</v>
      </c>
      <c r="J5370" t="s">
        <v>2619</v>
      </c>
      <c r="L5370" s="2">
        <v>45034.05487268518</v>
      </c>
      <c r="M5370" t="s">
        <v>5328</v>
      </c>
      <c r="N5370">
        <v>5</v>
      </c>
      <c r="O5370">
        <v>1</v>
      </c>
      <c r="P5370">
        <v>0</v>
      </c>
      <c r="Q5370" t="s">
        <v>5519</v>
      </c>
      <c r="R5370" t="s">
        <v>5528</v>
      </c>
      <c r="S5370" t="s">
        <v>5567</v>
      </c>
      <c r="T5370" t="s">
        <v>5588</v>
      </c>
      <c r="U5370" t="s">
        <v>5596</v>
      </c>
      <c r="V5370" t="s">
        <v>5519</v>
      </c>
      <c r="W5370">
        <v>0</v>
      </c>
      <c r="Y5370">
        <v>0</v>
      </c>
      <c r="Z5370">
        <v>0</v>
      </c>
      <c r="AA5370" t="s">
        <v>5600</v>
      </c>
      <c r="AB5370">
        <v>1</v>
      </c>
      <c r="AC5370">
        <v>6137</v>
      </c>
      <c r="AD5370">
        <v>255.73</v>
      </c>
      <c r="AE5370">
        <v>255.73</v>
      </c>
      <c r="AF5370">
        <v>0</v>
      </c>
      <c r="AG5370">
        <v>1</v>
      </c>
      <c r="AH5370">
        <v>0</v>
      </c>
      <c r="AI5370">
        <v>255.73</v>
      </c>
      <c r="AJ5370">
        <v>0</v>
      </c>
      <c r="AK5370">
        <v>0</v>
      </c>
      <c r="AL5370" t="s">
        <v>5614</v>
      </c>
      <c r="AM5370">
        <v>1</v>
      </c>
      <c r="AN5370">
        <v>0</v>
      </c>
      <c r="AP5370">
        <v>0</v>
      </c>
      <c r="AQ5370" t="s">
        <v>5631</v>
      </c>
      <c r="AR5370">
        <v>2022</v>
      </c>
      <c r="AV5370">
        <v>0</v>
      </c>
      <c r="AW5370">
        <v>0</v>
      </c>
      <c r="AX5370">
        <v>1</v>
      </c>
      <c r="AY5370">
        <v>1</v>
      </c>
      <c r="BD5370" t="s">
        <v>5700</v>
      </c>
      <c r="BE5370">
        <v>1</v>
      </c>
      <c r="BF5370">
        <v>0</v>
      </c>
      <c r="BH5370">
        <v>1</v>
      </c>
      <c r="BI5370" t="s">
        <v>5704</v>
      </c>
    </row>
    <row r="5371" spans="1:61">
      <c r="A5371" t="s">
        <v>70</v>
      </c>
      <c r="B5371" t="s">
        <v>97</v>
      </c>
      <c r="C5371" t="s">
        <v>2424</v>
      </c>
      <c r="D5371" t="s">
        <v>2621</v>
      </c>
      <c r="E5371" s="2">
        <v>44997.61527777778</v>
      </c>
      <c r="F5371" t="s">
        <v>2972</v>
      </c>
      <c r="G5371">
        <v>0</v>
      </c>
      <c r="H5371">
        <v>0</v>
      </c>
      <c r="I5371">
        <v>0</v>
      </c>
      <c r="J5371" t="s">
        <v>2621</v>
      </c>
      <c r="K5371">
        <v>1</v>
      </c>
      <c r="L5371" s="2">
        <v>44997.61527777778</v>
      </c>
      <c r="M5371" t="s">
        <v>5329</v>
      </c>
      <c r="N5371">
        <v>3</v>
      </c>
      <c r="O5371">
        <v>0</v>
      </c>
      <c r="P5371">
        <v>1</v>
      </c>
      <c r="Q5371" t="s">
        <v>5520</v>
      </c>
      <c r="R5371" t="s">
        <v>5540</v>
      </c>
      <c r="S5371" t="s">
        <v>5566</v>
      </c>
      <c r="T5371" t="s">
        <v>5588</v>
      </c>
      <c r="U5371" t="s">
        <v>5595</v>
      </c>
      <c r="V5371" t="s">
        <v>5520</v>
      </c>
      <c r="W5371">
        <v>1</v>
      </c>
      <c r="Y5371">
        <v>1</v>
      </c>
      <c r="Z5371">
        <v>0</v>
      </c>
      <c r="AA5371" t="s">
        <v>5601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</v>
      </c>
      <c r="AH5371">
        <v>0</v>
      </c>
      <c r="AI5371">
        <v>0</v>
      </c>
      <c r="AJ5371">
        <v>0</v>
      </c>
      <c r="AK5371">
        <v>0</v>
      </c>
      <c r="AM5371">
        <v>1</v>
      </c>
      <c r="AN5371">
        <v>0</v>
      </c>
      <c r="AP5371">
        <v>0</v>
      </c>
      <c r="AQ5371">
        <f>=&gt; out of process</f>
        <v>0</v>
      </c>
      <c r="AR5371">
        <v>2023</v>
      </c>
      <c r="AV5371">
        <v>0</v>
      </c>
      <c r="AW5371">
        <v>0</v>
      </c>
      <c r="AX5371">
        <v>0</v>
      </c>
      <c r="AY5371">
        <v>1</v>
      </c>
      <c r="AZ5371" t="s">
        <v>5695</v>
      </c>
      <c r="BA5371">
        <v>11</v>
      </c>
      <c r="BB5371">
        <v>0</v>
      </c>
      <c r="BC5371" t="s">
        <v>5699</v>
      </c>
      <c r="BD5371" t="s">
        <v>5700</v>
      </c>
      <c r="BE5371">
        <v>1</v>
      </c>
      <c r="BF5371">
        <v>0</v>
      </c>
      <c r="BH5371">
        <v>1</v>
      </c>
      <c r="BI5371" t="s">
        <v>5708</v>
      </c>
    </row>
    <row r="5372" spans="1:61">
      <c r="A5372" t="s">
        <v>63</v>
      </c>
      <c r="B5372" t="s">
        <v>95</v>
      </c>
      <c r="C5372" t="s">
        <v>2424</v>
      </c>
      <c r="D5372" t="s">
        <v>2621</v>
      </c>
      <c r="E5372" t="s">
        <v>2948</v>
      </c>
      <c r="F5372" t="s">
        <v>2970</v>
      </c>
      <c r="G5372">
        <v>0</v>
      </c>
      <c r="H5372">
        <v>0</v>
      </c>
      <c r="I5372">
        <v>0</v>
      </c>
      <c r="J5372" t="s">
        <v>2621</v>
      </c>
      <c r="L5372" s="2">
        <v>45256.60763888889</v>
      </c>
      <c r="M5372" t="s">
        <v>5329</v>
      </c>
      <c r="N5372">
        <v>3</v>
      </c>
      <c r="O5372">
        <v>0</v>
      </c>
      <c r="P5372">
        <v>0</v>
      </c>
      <c r="Q5372" t="s">
        <v>5520</v>
      </c>
      <c r="R5372" t="s">
        <v>5540</v>
      </c>
      <c r="S5372" t="s">
        <v>5566</v>
      </c>
      <c r="T5372" t="s">
        <v>5588</v>
      </c>
      <c r="U5372" t="s">
        <v>5595</v>
      </c>
      <c r="V5372" t="s">
        <v>5520</v>
      </c>
      <c r="W5372">
        <v>1</v>
      </c>
      <c r="Y5372">
        <v>1</v>
      </c>
      <c r="Z5372">
        <v>0</v>
      </c>
      <c r="AA5372" t="s">
        <v>2973</v>
      </c>
      <c r="AB5372">
        <v>0</v>
      </c>
      <c r="AC5372">
        <v>6215</v>
      </c>
      <c r="AD5372">
        <v>258.99</v>
      </c>
      <c r="AE5372">
        <v>258.99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0</v>
      </c>
      <c r="AL5372" t="s">
        <v>5611</v>
      </c>
      <c r="AM5372">
        <v>1</v>
      </c>
      <c r="AN5372">
        <v>0</v>
      </c>
      <c r="AP5372">
        <v>0</v>
      </c>
      <c r="AQ5372" t="s">
        <v>5624</v>
      </c>
      <c r="AR5372">
        <v>2023</v>
      </c>
      <c r="AV5372">
        <v>0</v>
      </c>
      <c r="AW5372">
        <v>0</v>
      </c>
      <c r="AX5372">
        <v>0</v>
      </c>
      <c r="AY5372">
        <v>1</v>
      </c>
      <c r="AZ5372" t="s">
        <v>5695</v>
      </c>
      <c r="BA5372">
        <v>0</v>
      </c>
      <c r="BB5372">
        <v>1</v>
      </c>
      <c r="BC5372" t="s">
        <v>5699</v>
      </c>
      <c r="BD5372" t="s">
        <v>5700</v>
      </c>
      <c r="BE5372">
        <v>1</v>
      </c>
      <c r="BF5372">
        <v>0</v>
      </c>
      <c r="BH5372">
        <v>1</v>
      </c>
      <c r="BI5372" t="s">
        <v>5708</v>
      </c>
    </row>
    <row r="5373" spans="1:61">
      <c r="A5373" t="s">
        <v>70</v>
      </c>
      <c r="B5373" t="s">
        <v>99</v>
      </c>
      <c r="C5373" t="s">
        <v>2424</v>
      </c>
      <c r="D5373" t="s">
        <v>2621</v>
      </c>
      <c r="E5373" t="s">
        <v>2949</v>
      </c>
      <c r="F5373" t="s">
        <v>2974</v>
      </c>
      <c r="G5373">
        <v>0</v>
      </c>
      <c r="H5373">
        <v>0</v>
      </c>
      <c r="I5373">
        <v>0</v>
      </c>
      <c r="J5373" t="s">
        <v>2621</v>
      </c>
      <c r="K5373">
        <v>1</v>
      </c>
      <c r="L5373" s="2">
        <v>45257.52430555555</v>
      </c>
      <c r="M5373" t="s">
        <v>5329</v>
      </c>
      <c r="N5373">
        <v>3</v>
      </c>
      <c r="O5373">
        <v>1</v>
      </c>
      <c r="P5373">
        <v>0</v>
      </c>
      <c r="Q5373" t="s">
        <v>5520</v>
      </c>
      <c r="R5373" t="s">
        <v>5540</v>
      </c>
      <c r="S5373" t="s">
        <v>5566</v>
      </c>
      <c r="T5373" t="s">
        <v>5588</v>
      </c>
      <c r="U5373" t="s">
        <v>5595</v>
      </c>
      <c r="V5373" t="s">
        <v>5520</v>
      </c>
      <c r="W5373">
        <v>1</v>
      </c>
      <c r="Y5373">
        <v>1</v>
      </c>
      <c r="Z5373">
        <v>0</v>
      </c>
      <c r="AA5373" t="s">
        <v>5600</v>
      </c>
      <c r="AB5373">
        <v>1</v>
      </c>
      <c r="AC5373">
        <v>22</v>
      </c>
      <c r="AD5373">
        <v>0.92</v>
      </c>
      <c r="AE5373">
        <v>259.91</v>
      </c>
      <c r="AF5373">
        <v>0</v>
      </c>
      <c r="AG5373">
        <v>1</v>
      </c>
      <c r="AH5373">
        <v>0</v>
      </c>
      <c r="AI5373">
        <v>0</v>
      </c>
      <c r="AJ5373">
        <v>0</v>
      </c>
      <c r="AK5373">
        <v>0</v>
      </c>
      <c r="AL5373" t="s">
        <v>98</v>
      </c>
      <c r="AM5373">
        <v>1</v>
      </c>
      <c r="AN5373">
        <v>0</v>
      </c>
      <c r="AP5373">
        <v>0</v>
      </c>
      <c r="AQ5373" t="s">
        <v>5620</v>
      </c>
      <c r="AR5373">
        <v>2023</v>
      </c>
      <c r="AS5373">
        <v>1</v>
      </c>
      <c r="AT5373" t="s">
        <v>5688</v>
      </c>
      <c r="AU5373">
        <v>11</v>
      </c>
      <c r="AV5373">
        <v>0</v>
      </c>
      <c r="AW5373">
        <v>0</v>
      </c>
      <c r="AX5373">
        <v>0</v>
      </c>
      <c r="AY5373">
        <v>1</v>
      </c>
      <c r="AZ5373" t="s">
        <v>5695</v>
      </c>
      <c r="BA5373">
        <v>1</v>
      </c>
      <c r="BB5373">
        <v>1</v>
      </c>
      <c r="BC5373" t="s">
        <v>5699</v>
      </c>
      <c r="BD5373" t="s">
        <v>5700</v>
      </c>
      <c r="BE5373">
        <v>1</v>
      </c>
      <c r="BF5373">
        <v>0</v>
      </c>
      <c r="BH5373">
        <v>1</v>
      </c>
      <c r="BI5373" t="s">
        <v>5708</v>
      </c>
    </row>
    <row r="5374" spans="1:61">
      <c r="A5374" t="s">
        <v>70</v>
      </c>
      <c r="B5374" t="s">
        <v>97</v>
      </c>
      <c r="C5374" t="s">
        <v>2425</v>
      </c>
      <c r="D5374" t="s">
        <v>2618</v>
      </c>
      <c r="E5374" s="2">
        <v>44997.60277777778</v>
      </c>
      <c r="F5374" t="s">
        <v>2972</v>
      </c>
      <c r="G5374">
        <v>0</v>
      </c>
      <c r="H5374">
        <v>0</v>
      </c>
      <c r="I5374">
        <v>0</v>
      </c>
      <c r="J5374" t="s">
        <v>2618</v>
      </c>
      <c r="K5374">
        <v>1</v>
      </c>
      <c r="L5374" s="2">
        <v>44997.60277777778</v>
      </c>
      <c r="M5374" t="s">
        <v>5330</v>
      </c>
      <c r="N5374">
        <v>2</v>
      </c>
      <c r="O5374">
        <v>0</v>
      </c>
      <c r="P5374">
        <v>1</v>
      </c>
      <c r="Q5374" t="s">
        <v>5525</v>
      </c>
      <c r="R5374" t="s">
        <v>5539</v>
      </c>
      <c r="S5374" t="s">
        <v>5566</v>
      </c>
      <c r="T5374" t="s">
        <v>5588</v>
      </c>
      <c r="U5374" t="s">
        <v>5595</v>
      </c>
      <c r="V5374" t="s">
        <v>5525</v>
      </c>
      <c r="W5374">
        <v>0</v>
      </c>
      <c r="X5374" s="2">
        <v>45238</v>
      </c>
      <c r="Y5374">
        <v>0</v>
      </c>
      <c r="Z5374">
        <v>0</v>
      </c>
      <c r="AA5374" t="s">
        <v>5601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0</v>
      </c>
      <c r="AJ5374">
        <v>0</v>
      </c>
      <c r="AK5374">
        <v>0</v>
      </c>
      <c r="AM5374">
        <v>1</v>
      </c>
      <c r="AN5374">
        <v>0</v>
      </c>
      <c r="AP5374">
        <v>0</v>
      </c>
      <c r="AQ5374">
        <f>=&gt; out of process</f>
        <v>0</v>
      </c>
      <c r="AR5374">
        <v>2023</v>
      </c>
      <c r="AV5374">
        <v>0</v>
      </c>
      <c r="AW5374">
        <v>0</v>
      </c>
      <c r="AX5374">
        <v>0</v>
      </c>
      <c r="AY5374">
        <v>0</v>
      </c>
      <c r="BA5374">
        <v>11</v>
      </c>
      <c r="BB5374">
        <v>1</v>
      </c>
      <c r="BC5374" t="s">
        <v>5699</v>
      </c>
      <c r="BD5374" t="s">
        <v>5700</v>
      </c>
      <c r="BE5374">
        <v>1</v>
      </c>
      <c r="BF5374">
        <v>0</v>
      </c>
      <c r="BH5374">
        <v>1</v>
      </c>
      <c r="BI5374" t="s">
        <v>5708</v>
      </c>
    </row>
    <row r="5375" spans="1:61">
      <c r="A5375" t="s">
        <v>63</v>
      </c>
      <c r="B5375" t="s">
        <v>98</v>
      </c>
      <c r="C5375" t="s">
        <v>2425</v>
      </c>
      <c r="D5375" t="s">
        <v>2618</v>
      </c>
      <c r="E5375" s="2">
        <v>45088.03472222222</v>
      </c>
      <c r="F5375" t="s">
        <v>2973</v>
      </c>
      <c r="G5375">
        <v>0</v>
      </c>
      <c r="H5375">
        <v>0</v>
      </c>
      <c r="I5375">
        <v>0</v>
      </c>
      <c r="J5375" t="s">
        <v>2618</v>
      </c>
      <c r="L5375" s="2">
        <v>45088.03472222222</v>
      </c>
      <c r="M5375" t="s">
        <v>5330</v>
      </c>
      <c r="N5375">
        <v>2</v>
      </c>
      <c r="O5375">
        <v>1</v>
      </c>
      <c r="P5375">
        <v>0</v>
      </c>
      <c r="Q5375" t="s">
        <v>5525</v>
      </c>
      <c r="R5375" t="s">
        <v>5539</v>
      </c>
      <c r="S5375" t="s">
        <v>5566</v>
      </c>
      <c r="T5375" t="s">
        <v>5588</v>
      </c>
      <c r="U5375" t="s">
        <v>5595</v>
      </c>
      <c r="V5375" t="s">
        <v>5525</v>
      </c>
      <c r="W5375">
        <v>0</v>
      </c>
      <c r="X5375" s="2">
        <v>45238</v>
      </c>
      <c r="Y5375">
        <v>0</v>
      </c>
      <c r="Z5375">
        <v>0</v>
      </c>
      <c r="AA5375" t="s">
        <v>2973</v>
      </c>
      <c r="AB5375">
        <v>1</v>
      </c>
      <c r="AC5375">
        <v>2170</v>
      </c>
      <c r="AD5375">
        <v>90.43000000000001</v>
      </c>
      <c r="AE5375">
        <v>90.43000000000001</v>
      </c>
      <c r="AF5375">
        <v>0</v>
      </c>
      <c r="AG5375">
        <v>1</v>
      </c>
      <c r="AH5375">
        <v>0</v>
      </c>
      <c r="AI5375">
        <v>0</v>
      </c>
      <c r="AJ5375">
        <v>0</v>
      </c>
      <c r="AK5375">
        <v>0</v>
      </c>
      <c r="AL5375" t="s">
        <v>5611</v>
      </c>
      <c r="AM5375">
        <v>1</v>
      </c>
      <c r="AN5375">
        <v>0</v>
      </c>
      <c r="AP5375">
        <v>0</v>
      </c>
      <c r="AQ5375" t="s">
        <v>5624</v>
      </c>
      <c r="AR5375">
        <v>2023</v>
      </c>
      <c r="AV5375">
        <v>0</v>
      </c>
      <c r="AW5375">
        <v>0</v>
      </c>
      <c r="AX5375">
        <v>0</v>
      </c>
      <c r="AY5375">
        <v>0</v>
      </c>
      <c r="BA5375">
        <v>0</v>
      </c>
      <c r="BB5375">
        <v>1</v>
      </c>
      <c r="BC5375" t="s">
        <v>5699</v>
      </c>
      <c r="BD5375" t="s">
        <v>5700</v>
      </c>
      <c r="BE5375">
        <v>1</v>
      </c>
      <c r="BF5375">
        <v>0</v>
      </c>
      <c r="BH5375">
        <v>1</v>
      </c>
      <c r="BI5375" t="s">
        <v>5708</v>
      </c>
    </row>
    <row r="5376" spans="1:61">
      <c r="A5376" t="s">
        <v>63</v>
      </c>
      <c r="B5376" t="s">
        <v>98</v>
      </c>
      <c r="C5376" t="s">
        <v>2426</v>
      </c>
      <c r="D5376" t="s">
        <v>2646</v>
      </c>
      <c r="E5376" s="2">
        <v>44862.75030092592</v>
      </c>
      <c r="F5376" t="s">
        <v>2973</v>
      </c>
      <c r="G5376">
        <v>1</v>
      </c>
      <c r="H5376">
        <v>0</v>
      </c>
      <c r="I5376">
        <v>1</v>
      </c>
      <c r="J5376" t="s">
        <v>2640</v>
      </c>
      <c r="L5376" s="2">
        <v>44862.7468287037</v>
      </c>
      <c r="M5376" t="s">
        <v>5331</v>
      </c>
      <c r="N5376">
        <v>4</v>
      </c>
      <c r="O5376">
        <v>0</v>
      </c>
      <c r="P5376">
        <v>1</v>
      </c>
      <c r="Q5376" t="s">
        <v>5523</v>
      </c>
      <c r="R5376" t="s">
        <v>5550</v>
      </c>
      <c r="S5376" t="s">
        <v>5577</v>
      </c>
      <c r="T5376" t="s">
        <v>5566</v>
      </c>
      <c r="V5376" t="s">
        <v>5523</v>
      </c>
      <c r="W5376">
        <v>1</v>
      </c>
      <c r="Y5376">
        <v>0</v>
      </c>
      <c r="Z5376">
        <v>0</v>
      </c>
      <c r="AA5376" t="s">
        <v>2973</v>
      </c>
      <c r="AB5376">
        <v>1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M5376">
        <v>1</v>
      </c>
      <c r="AN5376">
        <v>0</v>
      </c>
      <c r="AP5376">
        <v>0</v>
      </c>
      <c r="AQ5376">
        <f>=&gt; applied</f>
        <v>0</v>
      </c>
      <c r="AR5376">
        <v>2022</v>
      </c>
      <c r="AV5376">
        <v>0</v>
      </c>
      <c r="AW5376">
        <v>0</v>
      </c>
      <c r="AX5376">
        <v>1</v>
      </c>
      <c r="AY5376">
        <v>0</v>
      </c>
      <c r="BD5376" t="s">
        <v>5700</v>
      </c>
      <c r="BE5376">
        <v>1</v>
      </c>
      <c r="BF5376">
        <v>0</v>
      </c>
      <c r="BH5376">
        <v>1</v>
      </c>
      <c r="BI5376" t="s">
        <v>5709</v>
      </c>
    </row>
    <row r="5377" spans="1:61">
      <c r="A5377" t="s">
        <v>70</v>
      </c>
      <c r="B5377" t="s">
        <v>97</v>
      </c>
      <c r="C5377" t="s">
        <v>2427</v>
      </c>
      <c r="D5377" t="s">
        <v>2618</v>
      </c>
      <c r="E5377" s="2">
        <v>44997.59652777778</v>
      </c>
      <c r="F5377" t="s">
        <v>2972</v>
      </c>
      <c r="G5377">
        <v>0</v>
      </c>
      <c r="H5377">
        <v>0</v>
      </c>
      <c r="I5377">
        <v>0</v>
      </c>
      <c r="J5377" t="s">
        <v>2618</v>
      </c>
      <c r="K5377">
        <v>1</v>
      </c>
      <c r="L5377" s="2">
        <v>44997.59652777778</v>
      </c>
      <c r="M5377" t="s">
        <v>5332</v>
      </c>
      <c r="N5377">
        <v>2</v>
      </c>
      <c r="O5377">
        <v>0</v>
      </c>
      <c r="P5377">
        <v>1</v>
      </c>
      <c r="Q5377" t="s">
        <v>5525</v>
      </c>
      <c r="R5377" t="s">
        <v>5539</v>
      </c>
      <c r="S5377" t="s">
        <v>5566</v>
      </c>
      <c r="T5377" t="s">
        <v>5588</v>
      </c>
      <c r="U5377" t="s">
        <v>5595</v>
      </c>
      <c r="V5377" t="s">
        <v>5525</v>
      </c>
      <c r="W5377">
        <v>0</v>
      </c>
      <c r="X5377" s="2">
        <v>45238</v>
      </c>
      <c r="Y5377">
        <v>0</v>
      </c>
      <c r="Z5377">
        <v>0</v>
      </c>
      <c r="AA5377" t="s">
        <v>5601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0</v>
      </c>
      <c r="AJ5377">
        <v>0</v>
      </c>
      <c r="AK5377">
        <v>0</v>
      </c>
      <c r="AM5377">
        <v>1</v>
      </c>
      <c r="AN5377">
        <v>0</v>
      </c>
      <c r="AP5377">
        <v>0</v>
      </c>
      <c r="AQ5377">
        <f>=&gt; out of process</f>
        <v>0</v>
      </c>
      <c r="AR5377">
        <v>2023</v>
      </c>
      <c r="AV5377">
        <v>0</v>
      </c>
      <c r="AW5377">
        <v>0</v>
      </c>
      <c r="AX5377">
        <v>0</v>
      </c>
      <c r="AY5377">
        <v>0</v>
      </c>
      <c r="BA5377">
        <v>11</v>
      </c>
      <c r="BB5377">
        <v>1</v>
      </c>
      <c r="BC5377" t="s">
        <v>5699</v>
      </c>
      <c r="BD5377" t="s">
        <v>5700</v>
      </c>
      <c r="BE5377">
        <v>1</v>
      </c>
      <c r="BF5377">
        <v>0</v>
      </c>
      <c r="BH5377">
        <v>1</v>
      </c>
      <c r="BI5377" t="s">
        <v>5708</v>
      </c>
    </row>
    <row r="5378" spans="1:61">
      <c r="A5378" t="s">
        <v>63</v>
      </c>
      <c r="B5378" t="s">
        <v>98</v>
      </c>
      <c r="C5378" t="s">
        <v>2427</v>
      </c>
      <c r="D5378" t="s">
        <v>2618</v>
      </c>
      <c r="E5378" s="2">
        <v>45271.62638888889</v>
      </c>
      <c r="F5378" t="s">
        <v>2973</v>
      </c>
      <c r="G5378">
        <v>0</v>
      </c>
      <c r="H5378">
        <v>0</v>
      </c>
      <c r="I5378">
        <v>0</v>
      </c>
      <c r="J5378" t="s">
        <v>2618</v>
      </c>
      <c r="L5378" s="2">
        <v>45271.62638888889</v>
      </c>
      <c r="M5378" t="s">
        <v>5332</v>
      </c>
      <c r="N5378">
        <v>2</v>
      </c>
      <c r="O5378">
        <v>1</v>
      </c>
      <c r="P5378">
        <v>0</v>
      </c>
      <c r="Q5378" t="s">
        <v>5525</v>
      </c>
      <c r="R5378" t="s">
        <v>5539</v>
      </c>
      <c r="S5378" t="s">
        <v>5566</v>
      </c>
      <c r="T5378" t="s">
        <v>5588</v>
      </c>
      <c r="U5378" t="s">
        <v>5595</v>
      </c>
      <c r="V5378" t="s">
        <v>5525</v>
      </c>
      <c r="W5378">
        <v>0</v>
      </c>
      <c r="X5378" s="2">
        <v>45238</v>
      </c>
      <c r="Y5378">
        <v>0</v>
      </c>
      <c r="Z5378">
        <v>0</v>
      </c>
      <c r="AA5378" t="s">
        <v>2973</v>
      </c>
      <c r="AB5378">
        <v>1</v>
      </c>
      <c r="AC5378">
        <v>6576</v>
      </c>
      <c r="AD5378">
        <v>274.03</v>
      </c>
      <c r="AE5378">
        <v>274.03</v>
      </c>
      <c r="AF5378">
        <v>0</v>
      </c>
      <c r="AG5378">
        <v>1</v>
      </c>
      <c r="AH5378">
        <v>0</v>
      </c>
      <c r="AI5378">
        <v>0</v>
      </c>
      <c r="AJ5378">
        <v>0</v>
      </c>
      <c r="AK5378">
        <v>0</v>
      </c>
      <c r="AL5378" t="s">
        <v>5611</v>
      </c>
      <c r="AM5378">
        <v>1</v>
      </c>
      <c r="AN5378">
        <v>0</v>
      </c>
      <c r="AP5378">
        <v>0</v>
      </c>
      <c r="AQ5378" t="s">
        <v>5624</v>
      </c>
      <c r="AR5378">
        <v>2023</v>
      </c>
      <c r="AV5378">
        <v>0</v>
      </c>
      <c r="AW5378">
        <v>0</v>
      </c>
      <c r="AX5378">
        <v>0</v>
      </c>
      <c r="AY5378">
        <v>1</v>
      </c>
      <c r="AZ5378" t="s">
        <v>5698</v>
      </c>
      <c r="BA5378">
        <v>0</v>
      </c>
      <c r="BB5378">
        <v>1</v>
      </c>
      <c r="BC5378" t="s">
        <v>5699</v>
      </c>
      <c r="BD5378" t="s">
        <v>5700</v>
      </c>
      <c r="BE5378">
        <v>1</v>
      </c>
      <c r="BF5378">
        <v>0</v>
      </c>
      <c r="BH5378">
        <v>1</v>
      </c>
      <c r="BI5378" t="s">
        <v>5708</v>
      </c>
    </row>
    <row r="5379" spans="1:61">
      <c r="A5379" t="s">
        <v>63</v>
      </c>
      <c r="B5379" t="s">
        <v>98</v>
      </c>
      <c r="C5379" t="s">
        <v>2428</v>
      </c>
      <c r="D5379" t="s">
        <v>2612</v>
      </c>
      <c r="E5379" s="2">
        <v>45061.86481481481</v>
      </c>
      <c r="F5379" t="s">
        <v>2973</v>
      </c>
      <c r="G5379">
        <v>0</v>
      </c>
      <c r="H5379">
        <v>0</v>
      </c>
      <c r="I5379">
        <v>0</v>
      </c>
      <c r="J5379" t="s">
        <v>2612</v>
      </c>
      <c r="L5379" s="2">
        <v>45061.86481481481</v>
      </c>
      <c r="M5379" t="s">
        <v>5333</v>
      </c>
      <c r="N5379">
        <v>5</v>
      </c>
      <c r="O5379">
        <v>0</v>
      </c>
      <c r="P5379">
        <v>1</v>
      </c>
      <c r="Q5379" t="s">
        <v>5519</v>
      </c>
      <c r="R5379" t="s">
        <v>5528</v>
      </c>
      <c r="S5379" t="s">
        <v>5566</v>
      </c>
      <c r="T5379" t="s">
        <v>5588</v>
      </c>
      <c r="U5379" t="s">
        <v>5595</v>
      </c>
      <c r="V5379" t="s">
        <v>5519</v>
      </c>
      <c r="W5379">
        <v>0</v>
      </c>
      <c r="Y5379">
        <v>0</v>
      </c>
      <c r="Z5379">
        <v>0</v>
      </c>
      <c r="AA5379" t="s">
        <v>2973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M5379">
        <v>0</v>
      </c>
      <c r="AN5379">
        <v>0</v>
      </c>
      <c r="AP5379">
        <v>1</v>
      </c>
      <c r="AQ5379">
        <f>=&gt; applied</f>
        <v>0</v>
      </c>
      <c r="AR5379">
        <v>2023</v>
      </c>
      <c r="AV5379">
        <v>0</v>
      </c>
      <c r="AW5379">
        <v>0</v>
      </c>
      <c r="AX5379">
        <v>1</v>
      </c>
      <c r="AY5379">
        <v>1</v>
      </c>
      <c r="BD5379" t="s">
        <v>5700</v>
      </c>
      <c r="BE5379">
        <v>1</v>
      </c>
      <c r="BF5379">
        <v>0</v>
      </c>
      <c r="BH5379">
        <v>1</v>
      </c>
      <c r="BI5379" t="s">
        <v>5704</v>
      </c>
    </row>
    <row r="5380" spans="1:61">
      <c r="A5380" t="s">
        <v>62</v>
      </c>
      <c r="B5380" t="s">
        <v>96</v>
      </c>
      <c r="C5380" t="s">
        <v>2428</v>
      </c>
      <c r="D5380" t="s">
        <v>2612</v>
      </c>
      <c r="E5380" s="2">
        <v>45090.66983796296</v>
      </c>
      <c r="F5380" t="s">
        <v>2971</v>
      </c>
      <c r="G5380">
        <v>0</v>
      </c>
      <c r="H5380">
        <v>0</v>
      </c>
      <c r="I5380">
        <v>0</v>
      </c>
      <c r="J5380" t="s">
        <v>2612</v>
      </c>
      <c r="K5380">
        <v>1</v>
      </c>
      <c r="L5380" s="2">
        <v>45090.66983796296</v>
      </c>
      <c r="M5380" t="s">
        <v>5333</v>
      </c>
      <c r="N5380">
        <v>5</v>
      </c>
      <c r="O5380">
        <v>0</v>
      </c>
      <c r="P5380">
        <v>0</v>
      </c>
      <c r="Q5380" t="s">
        <v>5519</v>
      </c>
      <c r="R5380" t="s">
        <v>5528</v>
      </c>
      <c r="S5380" t="s">
        <v>5566</v>
      </c>
      <c r="T5380" t="s">
        <v>5588</v>
      </c>
      <c r="U5380" t="s">
        <v>5595</v>
      </c>
      <c r="V5380" t="s">
        <v>5519</v>
      </c>
      <c r="W5380">
        <v>0</v>
      </c>
      <c r="Y5380">
        <v>0</v>
      </c>
      <c r="Z5380">
        <v>0</v>
      </c>
      <c r="AA5380" t="s">
        <v>5600</v>
      </c>
      <c r="AB5380">
        <v>0</v>
      </c>
      <c r="AC5380">
        <v>691</v>
      </c>
      <c r="AD5380">
        <v>28.81</v>
      </c>
      <c r="AE5380">
        <v>28.81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 t="s">
        <v>98</v>
      </c>
      <c r="AM5380">
        <v>0</v>
      </c>
      <c r="AN5380">
        <v>0</v>
      </c>
      <c r="AP5380">
        <v>1</v>
      </c>
      <c r="AQ5380" t="s">
        <v>5620</v>
      </c>
      <c r="AR5380">
        <v>2023</v>
      </c>
      <c r="AS5380">
        <v>1</v>
      </c>
      <c r="AT5380" t="s">
        <v>5688</v>
      </c>
      <c r="AU5380">
        <v>11</v>
      </c>
      <c r="AV5380">
        <v>0</v>
      </c>
      <c r="AW5380">
        <v>0</v>
      </c>
      <c r="AX5380">
        <v>1</v>
      </c>
      <c r="AY5380">
        <v>1</v>
      </c>
      <c r="BD5380" t="s">
        <v>5700</v>
      </c>
      <c r="BE5380">
        <v>1</v>
      </c>
      <c r="BF5380">
        <v>0</v>
      </c>
      <c r="BH5380">
        <v>1</v>
      </c>
      <c r="BI5380" t="s">
        <v>5704</v>
      </c>
    </row>
    <row r="5381" spans="1:61">
      <c r="A5381" t="s">
        <v>77</v>
      </c>
      <c r="B5381" t="s">
        <v>102</v>
      </c>
      <c r="C5381" t="s">
        <v>2428</v>
      </c>
      <c r="D5381" t="s">
        <v>2612</v>
      </c>
      <c r="E5381" s="2">
        <v>45099.78096064815</v>
      </c>
      <c r="F5381" t="s">
        <v>2977</v>
      </c>
      <c r="G5381">
        <v>0</v>
      </c>
      <c r="H5381">
        <v>0</v>
      </c>
      <c r="I5381">
        <v>0</v>
      </c>
      <c r="J5381" t="s">
        <v>2612</v>
      </c>
      <c r="L5381" s="2">
        <v>45099.78096064815</v>
      </c>
      <c r="M5381" t="s">
        <v>5333</v>
      </c>
      <c r="N5381">
        <v>5</v>
      </c>
      <c r="O5381">
        <v>0</v>
      </c>
      <c r="P5381">
        <v>0</v>
      </c>
      <c r="Q5381" t="s">
        <v>5519</v>
      </c>
      <c r="R5381" t="s">
        <v>5528</v>
      </c>
      <c r="S5381" t="s">
        <v>5566</v>
      </c>
      <c r="T5381" t="s">
        <v>5588</v>
      </c>
      <c r="U5381" t="s">
        <v>5595</v>
      </c>
      <c r="V5381" t="s">
        <v>5519</v>
      </c>
      <c r="W5381">
        <v>0</v>
      </c>
      <c r="Y5381">
        <v>0</v>
      </c>
      <c r="Z5381">
        <v>0</v>
      </c>
      <c r="AA5381" t="s">
        <v>5602</v>
      </c>
      <c r="AB5381">
        <v>0</v>
      </c>
      <c r="AC5381">
        <v>79</v>
      </c>
      <c r="AD5381">
        <v>3.33</v>
      </c>
      <c r="AE5381">
        <v>37.92</v>
      </c>
      <c r="AF5381">
        <v>0</v>
      </c>
      <c r="AG5381">
        <v>1</v>
      </c>
      <c r="AH5381">
        <v>0</v>
      </c>
      <c r="AI5381">
        <v>0</v>
      </c>
      <c r="AJ5381">
        <v>0</v>
      </c>
      <c r="AK5381">
        <v>0</v>
      </c>
      <c r="AL5381" t="s">
        <v>5610</v>
      </c>
      <c r="AM5381">
        <v>0</v>
      </c>
      <c r="AN5381">
        <v>0</v>
      </c>
      <c r="AP5381">
        <v>1</v>
      </c>
      <c r="AQ5381" t="s">
        <v>5625</v>
      </c>
      <c r="AR5381">
        <v>2023</v>
      </c>
      <c r="AV5381">
        <v>0</v>
      </c>
      <c r="AW5381">
        <v>0</v>
      </c>
      <c r="AX5381">
        <v>1</v>
      </c>
      <c r="AY5381">
        <v>1</v>
      </c>
      <c r="BD5381" t="s">
        <v>5700</v>
      </c>
      <c r="BE5381">
        <v>1</v>
      </c>
      <c r="BF5381">
        <v>0</v>
      </c>
      <c r="BH5381">
        <v>1</v>
      </c>
      <c r="BI5381" t="s">
        <v>5704</v>
      </c>
    </row>
    <row r="5382" spans="1:61">
      <c r="A5382" t="s">
        <v>62</v>
      </c>
      <c r="B5382" t="s">
        <v>97</v>
      </c>
      <c r="C5382" t="s">
        <v>2428</v>
      </c>
      <c r="D5382" t="s">
        <v>2612</v>
      </c>
      <c r="E5382" s="2">
        <v>45138.75583333334</v>
      </c>
      <c r="F5382" t="s">
        <v>2972</v>
      </c>
      <c r="G5382">
        <v>0</v>
      </c>
      <c r="H5382">
        <v>0</v>
      </c>
      <c r="I5382">
        <v>0</v>
      </c>
      <c r="J5382" t="s">
        <v>2612</v>
      </c>
      <c r="K5382">
        <v>1</v>
      </c>
      <c r="L5382" s="2">
        <v>45138.75583333334</v>
      </c>
      <c r="M5382" t="s">
        <v>5333</v>
      </c>
      <c r="N5382">
        <v>5</v>
      </c>
      <c r="O5382">
        <v>1</v>
      </c>
      <c r="P5382">
        <v>0</v>
      </c>
      <c r="Q5382" t="s">
        <v>5519</v>
      </c>
      <c r="R5382" t="s">
        <v>5528</v>
      </c>
      <c r="S5382" t="s">
        <v>5566</v>
      </c>
      <c r="T5382" t="s">
        <v>5588</v>
      </c>
      <c r="U5382" t="s">
        <v>5595</v>
      </c>
      <c r="V5382" t="s">
        <v>5519</v>
      </c>
      <c r="W5382">
        <v>0</v>
      </c>
      <c r="Y5382">
        <v>0</v>
      </c>
      <c r="Z5382">
        <v>0</v>
      </c>
      <c r="AA5382" t="s">
        <v>5601</v>
      </c>
      <c r="AB5382">
        <v>1</v>
      </c>
      <c r="AC5382">
        <v>935</v>
      </c>
      <c r="AD5382">
        <v>38.97</v>
      </c>
      <c r="AE5382">
        <v>76.89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 t="s">
        <v>5612</v>
      </c>
      <c r="AM5382">
        <v>0</v>
      </c>
      <c r="AN5382">
        <v>0</v>
      </c>
      <c r="AP5382">
        <v>1</v>
      </c>
      <c r="AQ5382" t="s">
        <v>5636</v>
      </c>
      <c r="AR5382">
        <v>2023</v>
      </c>
      <c r="AV5382">
        <v>0</v>
      </c>
      <c r="AW5382">
        <v>0</v>
      </c>
      <c r="AX5382">
        <v>1</v>
      </c>
      <c r="AY5382">
        <v>1</v>
      </c>
      <c r="BD5382" t="s">
        <v>5700</v>
      </c>
      <c r="BE5382">
        <v>1</v>
      </c>
      <c r="BF5382">
        <v>0</v>
      </c>
      <c r="BH5382">
        <v>1</v>
      </c>
      <c r="BI5382" t="s">
        <v>5704</v>
      </c>
    </row>
    <row r="5383" spans="1:61">
      <c r="A5383" t="s">
        <v>70</v>
      </c>
      <c r="B5383" t="s">
        <v>95</v>
      </c>
      <c r="C5383" t="s">
        <v>2429</v>
      </c>
      <c r="D5383" t="s">
        <v>2635</v>
      </c>
      <c r="E5383" s="2">
        <v>45141.43731481482</v>
      </c>
      <c r="F5383" t="s">
        <v>2970</v>
      </c>
      <c r="G5383">
        <v>0</v>
      </c>
      <c r="H5383">
        <v>0</v>
      </c>
      <c r="I5383">
        <v>0</v>
      </c>
      <c r="J5383" t="s">
        <v>2635</v>
      </c>
      <c r="K5383">
        <v>1</v>
      </c>
      <c r="L5383" s="2">
        <v>45141.4338425926</v>
      </c>
      <c r="M5383" t="s">
        <v>5334</v>
      </c>
      <c r="N5383">
        <v>1</v>
      </c>
      <c r="O5383">
        <v>1</v>
      </c>
      <c r="P5383">
        <v>1</v>
      </c>
      <c r="Q5383" t="s">
        <v>5523</v>
      </c>
      <c r="R5383" t="s">
        <v>5537</v>
      </c>
      <c r="S5383" t="s">
        <v>5572</v>
      </c>
      <c r="T5383" t="s">
        <v>5566</v>
      </c>
      <c r="V5383" t="s">
        <v>5523</v>
      </c>
      <c r="W5383">
        <v>1</v>
      </c>
      <c r="Y5383">
        <v>0</v>
      </c>
      <c r="Z5383">
        <v>0</v>
      </c>
      <c r="AA5383" t="s">
        <v>2973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M5383">
        <v>1</v>
      </c>
      <c r="AN5383">
        <v>0</v>
      </c>
      <c r="AP5383">
        <v>0</v>
      </c>
      <c r="AQ5383">
        <f>=&gt; applied</f>
        <v>0</v>
      </c>
      <c r="AR5383">
        <v>2023</v>
      </c>
      <c r="AV5383">
        <v>0</v>
      </c>
      <c r="AW5383">
        <v>0</v>
      </c>
      <c r="AX5383">
        <v>1</v>
      </c>
      <c r="AY5383">
        <v>0</v>
      </c>
      <c r="BD5383" t="s">
        <v>5700</v>
      </c>
      <c r="BE5383">
        <v>1</v>
      </c>
      <c r="BF5383">
        <v>0</v>
      </c>
      <c r="BH5383">
        <v>1</v>
      </c>
      <c r="BI5383" t="s">
        <v>5709</v>
      </c>
    </row>
    <row r="5384" spans="1:61">
      <c r="A5384" t="s">
        <v>65</v>
      </c>
      <c r="B5384" t="s">
        <v>97</v>
      </c>
      <c r="C5384" t="s">
        <v>2430</v>
      </c>
      <c r="D5384" t="s">
        <v>2639</v>
      </c>
      <c r="E5384" s="2">
        <v>45057.6375</v>
      </c>
      <c r="F5384" t="s">
        <v>2972</v>
      </c>
      <c r="G5384">
        <v>0</v>
      </c>
      <c r="H5384">
        <v>0</v>
      </c>
      <c r="I5384">
        <v>0</v>
      </c>
      <c r="J5384" t="s">
        <v>2639</v>
      </c>
      <c r="K5384">
        <v>1</v>
      </c>
      <c r="L5384" s="2">
        <v>45057.6375</v>
      </c>
      <c r="M5384" t="s">
        <v>5335</v>
      </c>
      <c r="N5384">
        <v>2</v>
      </c>
      <c r="O5384">
        <v>0</v>
      </c>
      <c r="P5384">
        <v>1</v>
      </c>
      <c r="Q5384" t="s">
        <v>5520</v>
      </c>
      <c r="R5384" t="s">
        <v>5544</v>
      </c>
      <c r="S5384" t="s">
        <v>5566</v>
      </c>
      <c r="T5384" t="s">
        <v>5588</v>
      </c>
      <c r="U5384" t="s">
        <v>5595</v>
      </c>
      <c r="V5384" t="s">
        <v>5520</v>
      </c>
      <c r="W5384">
        <v>1</v>
      </c>
      <c r="Y5384">
        <v>1</v>
      </c>
      <c r="Z5384">
        <v>0</v>
      </c>
      <c r="AA5384" t="s">
        <v>5601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0</v>
      </c>
      <c r="AK5384">
        <v>0</v>
      </c>
      <c r="AM5384">
        <v>1</v>
      </c>
      <c r="AN5384">
        <v>0</v>
      </c>
      <c r="AP5384">
        <v>0</v>
      </c>
      <c r="AQ5384">
        <f>=&gt; out of process</f>
        <v>0</v>
      </c>
      <c r="AR5384">
        <v>2023</v>
      </c>
      <c r="AV5384">
        <v>0</v>
      </c>
      <c r="AW5384">
        <v>0</v>
      </c>
      <c r="AX5384">
        <v>0</v>
      </c>
      <c r="AY5384">
        <v>1</v>
      </c>
      <c r="AZ5384" t="s">
        <v>5695</v>
      </c>
      <c r="BA5384">
        <v>11</v>
      </c>
      <c r="BB5384">
        <v>0</v>
      </c>
      <c r="BC5384" t="s">
        <v>5699</v>
      </c>
      <c r="BD5384" t="s">
        <v>5700</v>
      </c>
      <c r="BE5384">
        <v>1</v>
      </c>
      <c r="BF5384">
        <v>0</v>
      </c>
      <c r="BH5384">
        <v>1</v>
      </c>
      <c r="BI5384" t="s">
        <v>5706</v>
      </c>
    </row>
    <row r="5385" spans="1:61">
      <c r="A5385" t="s">
        <v>63</v>
      </c>
      <c r="B5385" t="s">
        <v>98</v>
      </c>
      <c r="C5385" t="s">
        <v>2430</v>
      </c>
      <c r="D5385" t="s">
        <v>2639</v>
      </c>
      <c r="E5385" s="2">
        <v>45227.52291666667</v>
      </c>
      <c r="F5385" t="s">
        <v>2973</v>
      </c>
      <c r="G5385">
        <v>0</v>
      </c>
      <c r="H5385">
        <v>0</v>
      </c>
      <c r="I5385">
        <v>0</v>
      </c>
      <c r="J5385" t="s">
        <v>2639</v>
      </c>
      <c r="L5385" s="2">
        <v>45227.52291666667</v>
      </c>
      <c r="M5385" t="s">
        <v>5335</v>
      </c>
      <c r="N5385">
        <v>2</v>
      </c>
      <c r="O5385">
        <v>1</v>
      </c>
      <c r="P5385">
        <v>0</v>
      </c>
      <c r="Q5385" t="s">
        <v>5520</v>
      </c>
      <c r="R5385" t="s">
        <v>5544</v>
      </c>
      <c r="S5385" t="s">
        <v>5566</v>
      </c>
      <c r="T5385" t="s">
        <v>5588</v>
      </c>
      <c r="U5385" t="s">
        <v>5595</v>
      </c>
      <c r="V5385" t="s">
        <v>5520</v>
      </c>
      <c r="W5385">
        <v>1</v>
      </c>
      <c r="Y5385">
        <v>1</v>
      </c>
      <c r="Z5385">
        <v>0</v>
      </c>
      <c r="AA5385" t="s">
        <v>2973</v>
      </c>
      <c r="AB5385">
        <v>1</v>
      </c>
      <c r="AC5385">
        <v>4077</v>
      </c>
      <c r="AD5385">
        <v>169.89</v>
      </c>
      <c r="AE5385">
        <v>169.89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 t="s">
        <v>5611</v>
      </c>
      <c r="AM5385">
        <v>1</v>
      </c>
      <c r="AN5385">
        <v>0</v>
      </c>
      <c r="AP5385">
        <v>0</v>
      </c>
      <c r="AQ5385" t="s">
        <v>5624</v>
      </c>
      <c r="AR5385">
        <v>2023</v>
      </c>
      <c r="AV5385">
        <v>0</v>
      </c>
      <c r="AW5385">
        <v>0</v>
      </c>
      <c r="AX5385">
        <v>0</v>
      </c>
      <c r="AY5385">
        <v>1</v>
      </c>
      <c r="AZ5385" t="s">
        <v>5695</v>
      </c>
      <c r="BA5385">
        <v>0</v>
      </c>
      <c r="BB5385">
        <v>1</v>
      </c>
      <c r="BC5385" t="s">
        <v>5699</v>
      </c>
      <c r="BD5385" t="s">
        <v>5700</v>
      </c>
      <c r="BE5385">
        <v>1</v>
      </c>
      <c r="BF5385">
        <v>0</v>
      </c>
      <c r="BH5385">
        <v>1</v>
      </c>
      <c r="BI5385" t="s">
        <v>5706</v>
      </c>
    </row>
    <row r="5386" spans="1:61">
      <c r="A5386" t="s">
        <v>65</v>
      </c>
      <c r="B5386" t="s">
        <v>97</v>
      </c>
      <c r="C5386" t="s">
        <v>2431</v>
      </c>
      <c r="D5386" t="s">
        <v>2615</v>
      </c>
      <c r="E5386" s="2">
        <v>45118.51736111111</v>
      </c>
      <c r="F5386" t="s">
        <v>2972</v>
      </c>
      <c r="G5386">
        <v>0</v>
      </c>
      <c r="H5386">
        <v>0</v>
      </c>
      <c r="I5386">
        <v>0</v>
      </c>
      <c r="J5386" t="s">
        <v>2615</v>
      </c>
      <c r="K5386">
        <v>1</v>
      </c>
      <c r="L5386" s="2">
        <v>45118.51736111111</v>
      </c>
      <c r="M5386" t="s">
        <v>5336</v>
      </c>
      <c r="N5386">
        <v>2</v>
      </c>
      <c r="O5386">
        <v>0</v>
      </c>
      <c r="P5386">
        <v>1</v>
      </c>
      <c r="Q5386" t="s">
        <v>5521</v>
      </c>
      <c r="R5386" t="s">
        <v>5531</v>
      </c>
      <c r="S5386" t="s">
        <v>5568</v>
      </c>
      <c r="T5386" t="s">
        <v>5588</v>
      </c>
      <c r="V5386" t="s">
        <v>5521</v>
      </c>
      <c r="W5386">
        <v>1</v>
      </c>
      <c r="Y5386">
        <v>0</v>
      </c>
      <c r="Z5386">
        <v>0</v>
      </c>
      <c r="AA5386" t="s">
        <v>5601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</v>
      </c>
      <c r="AH5386">
        <v>0</v>
      </c>
      <c r="AI5386">
        <v>0</v>
      </c>
      <c r="AJ5386">
        <v>0</v>
      </c>
      <c r="AK5386">
        <v>0</v>
      </c>
      <c r="AM5386">
        <v>1</v>
      </c>
      <c r="AN5386">
        <v>0</v>
      </c>
      <c r="AP5386">
        <v>0</v>
      </c>
      <c r="AQ5386">
        <f>=&gt; out of process</f>
        <v>0</v>
      </c>
      <c r="AR5386">
        <v>2023</v>
      </c>
      <c r="AV5386">
        <v>0</v>
      </c>
      <c r="AW5386">
        <v>0</v>
      </c>
      <c r="AX5386">
        <v>0</v>
      </c>
      <c r="AY5386">
        <v>0</v>
      </c>
      <c r="BA5386">
        <v>11</v>
      </c>
      <c r="BB5386">
        <v>0</v>
      </c>
      <c r="BC5386" t="s">
        <v>5699</v>
      </c>
      <c r="BD5386" t="s">
        <v>5700</v>
      </c>
      <c r="BE5386">
        <v>1</v>
      </c>
      <c r="BF5386">
        <v>0</v>
      </c>
      <c r="BH5386">
        <v>1</v>
      </c>
      <c r="BI5386" t="s">
        <v>5706</v>
      </c>
    </row>
    <row r="5387" spans="1:61">
      <c r="A5387" t="s">
        <v>63</v>
      </c>
      <c r="B5387" t="s">
        <v>98</v>
      </c>
      <c r="C5387" t="s">
        <v>2431</v>
      </c>
      <c r="D5387" t="s">
        <v>2615</v>
      </c>
      <c r="E5387" s="2">
        <v>45229.54375</v>
      </c>
      <c r="F5387" t="s">
        <v>2973</v>
      </c>
      <c r="G5387">
        <v>0</v>
      </c>
      <c r="H5387">
        <v>0</v>
      </c>
      <c r="I5387">
        <v>0</v>
      </c>
      <c r="J5387" t="s">
        <v>2615</v>
      </c>
      <c r="L5387" s="2">
        <v>45229.54375</v>
      </c>
      <c r="M5387" t="s">
        <v>5336</v>
      </c>
      <c r="N5387">
        <v>2</v>
      </c>
      <c r="O5387">
        <v>1</v>
      </c>
      <c r="P5387">
        <v>0</v>
      </c>
      <c r="Q5387" t="s">
        <v>5521</v>
      </c>
      <c r="R5387" t="s">
        <v>5531</v>
      </c>
      <c r="S5387" t="s">
        <v>5568</v>
      </c>
      <c r="T5387" t="s">
        <v>5588</v>
      </c>
      <c r="V5387" t="s">
        <v>5521</v>
      </c>
      <c r="W5387">
        <v>1</v>
      </c>
      <c r="Y5387">
        <v>0</v>
      </c>
      <c r="Z5387">
        <v>0</v>
      </c>
      <c r="AA5387" t="s">
        <v>2973</v>
      </c>
      <c r="AB5387">
        <v>1</v>
      </c>
      <c r="AC5387">
        <v>2664</v>
      </c>
      <c r="AD5387">
        <v>111.03</v>
      </c>
      <c r="AE5387">
        <v>111.03</v>
      </c>
      <c r="AF5387">
        <v>0</v>
      </c>
      <c r="AG5387">
        <v>1</v>
      </c>
      <c r="AH5387">
        <v>0</v>
      </c>
      <c r="AI5387">
        <v>0</v>
      </c>
      <c r="AJ5387">
        <v>0</v>
      </c>
      <c r="AK5387">
        <v>0</v>
      </c>
      <c r="AL5387" t="s">
        <v>5611</v>
      </c>
      <c r="AM5387">
        <v>1</v>
      </c>
      <c r="AN5387">
        <v>0</v>
      </c>
      <c r="AP5387">
        <v>0</v>
      </c>
      <c r="AQ5387" t="s">
        <v>5624</v>
      </c>
      <c r="AR5387">
        <v>2023</v>
      </c>
      <c r="AV5387">
        <v>0</v>
      </c>
      <c r="AW5387">
        <v>0</v>
      </c>
      <c r="AX5387">
        <v>0</v>
      </c>
      <c r="AY5387">
        <v>0</v>
      </c>
      <c r="BA5387">
        <v>0</v>
      </c>
      <c r="BB5387">
        <v>1</v>
      </c>
      <c r="BC5387" t="s">
        <v>5699</v>
      </c>
      <c r="BD5387" t="s">
        <v>5700</v>
      </c>
      <c r="BE5387">
        <v>1</v>
      </c>
      <c r="BF5387">
        <v>0</v>
      </c>
      <c r="BH5387">
        <v>1</v>
      </c>
      <c r="BI5387" t="s">
        <v>5706</v>
      </c>
    </row>
    <row r="5388" spans="1:61">
      <c r="A5388" t="s">
        <v>63</v>
      </c>
      <c r="B5388" t="s">
        <v>98</v>
      </c>
      <c r="C5388" t="s">
        <v>2432</v>
      </c>
      <c r="D5388" t="s">
        <v>2616</v>
      </c>
      <c r="E5388" s="2">
        <v>44995.06828703704</v>
      </c>
      <c r="F5388" t="s">
        <v>2973</v>
      </c>
      <c r="G5388">
        <v>0</v>
      </c>
      <c r="H5388">
        <v>0</v>
      </c>
      <c r="I5388">
        <v>1</v>
      </c>
      <c r="J5388" t="s">
        <v>2619</v>
      </c>
      <c r="L5388" s="2">
        <v>44995.06828703704</v>
      </c>
      <c r="M5388" t="s">
        <v>5337</v>
      </c>
      <c r="N5388">
        <v>3</v>
      </c>
      <c r="O5388">
        <v>0</v>
      </c>
      <c r="P5388">
        <v>1</v>
      </c>
      <c r="Q5388" t="s">
        <v>5519</v>
      </c>
      <c r="R5388" t="s">
        <v>5528</v>
      </c>
      <c r="S5388" t="s">
        <v>5567</v>
      </c>
      <c r="T5388" t="s">
        <v>5588</v>
      </c>
      <c r="U5388" t="s">
        <v>5596</v>
      </c>
      <c r="V5388" t="s">
        <v>5519</v>
      </c>
      <c r="W5388">
        <v>0</v>
      </c>
      <c r="Y5388">
        <v>0</v>
      </c>
      <c r="Z5388">
        <v>0</v>
      </c>
      <c r="AA5388" t="s">
        <v>2973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M5388">
        <v>0</v>
      </c>
      <c r="AN5388">
        <v>0</v>
      </c>
      <c r="AP5388">
        <v>1</v>
      </c>
      <c r="AQ5388">
        <f>=&gt; applied</f>
        <v>0</v>
      </c>
      <c r="AR5388">
        <v>2023</v>
      </c>
      <c r="AV5388">
        <v>0</v>
      </c>
      <c r="AW5388">
        <v>0</v>
      </c>
      <c r="AX5388">
        <v>1</v>
      </c>
      <c r="AY5388">
        <v>1</v>
      </c>
      <c r="BD5388" t="s">
        <v>5700</v>
      </c>
      <c r="BE5388">
        <v>1</v>
      </c>
      <c r="BF5388">
        <v>0</v>
      </c>
      <c r="BH5388">
        <v>1</v>
      </c>
      <c r="BI5388" t="s">
        <v>5704</v>
      </c>
    </row>
    <row r="5389" spans="1:61">
      <c r="A5389" t="s">
        <v>64</v>
      </c>
      <c r="B5389" t="s">
        <v>97</v>
      </c>
      <c r="C5389" t="s">
        <v>2432</v>
      </c>
      <c r="D5389" t="s">
        <v>2619</v>
      </c>
      <c r="E5389" s="2">
        <v>45034.06734953704</v>
      </c>
      <c r="F5389" t="s">
        <v>2972</v>
      </c>
      <c r="G5389">
        <v>0</v>
      </c>
      <c r="H5389">
        <v>0</v>
      </c>
      <c r="I5389">
        <v>1</v>
      </c>
      <c r="J5389" t="s">
        <v>2619</v>
      </c>
      <c r="L5389" s="2">
        <v>45034.06734953704</v>
      </c>
      <c r="M5389" t="s">
        <v>5337</v>
      </c>
      <c r="N5389">
        <v>3</v>
      </c>
      <c r="O5389">
        <v>1</v>
      </c>
      <c r="P5389">
        <v>0</v>
      </c>
      <c r="Q5389" t="s">
        <v>5519</v>
      </c>
      <c r="R5389" t="s">
        <v>5528</v>
      </c>
      <c r="S5389" t="s">
        <v>5567</v>
      </c>
      <c r="T5389" t="s">
        <v>5588</v>
      </c>
      <c r="U5389" t="s">
        <v>5596</v>
      </c>
      <c r="V5389" t="s">
        <v>5519</v>
      </c>
      <c r="W5389">
        <v>0</v>
      </c>
      <c r="Y5389">
        <v>0</v>
      </c>
      <c r="Z5389">
        <v>0</v>
      </c>
      <c r="AA5389" t="s">
        <v>5601</v>
      </c>
      <c r="AB5389">
        <v>1</v>
      </c>
      <c r="AC5389">
        <v>935</v>
      </c>
      <c r="AD5389">
        <v>39</v>
      </c>
      <c r="AE5389">
        <v>39</v>
      </c>
      <c r="AF5389">
        <v>0</v>
      </c>
      <c r="AG5389">
        <v>1</v>
      </c>
      <c r="AH5389">
        <v>0</v>
      </c>
      <c r="AI5389">
        <v>0</v>
      </c>
      <c r="AJ5389">
        <v>0</v>
      </c>
      <c r="AK5389">
        <v>0</v>
      </c>
      <c r="AL5389" t="s">
        <v>98</v>
      </c>
      <c r="AM5389">
        <v>0</v>
      </c>
      <c r="AN5389">
        <v>0</v>
      </c>
      <c r="AP5389">
        <v>1</v>
      </c>
      <c r="AQ5389" t="s">
        <v>5622</v>
      </c>
      <c r="AR5389">
        <v>2023</v>
      </c>
      <c r="AS5389">
        <v>2</v>
      </c>
      <c r="AT5389" t="s">
        <v>5688</v>
      </c>
      <c r="AU5389">
        <v>11</v>
      </c>
      <c r="AV5389">
        <v>0</v>
      </c>
      <c r="AW5389">
        <v>0</v>
      </c>
      <c r="AX5389">
        <v>1</v>
      </c>
      <c r="AY5389">
        <v>1</v>
      </c>
      <c r="BD5389" t="s">
        <v>5700</v>
      </c>
      <c r="BE5389">
        <v>1</v>
      </c>
      <c r="BF5389">
        <v>0</v>
      </c>
      <c r="BH5389">
        <v>1</v>
      </c>
      <c r="BI5389" t="s">
        <v>5704</v>
      </c>
    </row>
    <row r="5390" spans="1:61">
      <c r="A5390" t="s">
        <v>62</v>
      </c>
      <c r="B5390" t="s">
        <v>96</v>
      </c>
      <c r="C5390" t="s">
        <v>2433</v>
      </c>
      <c r="D5390" t="s">
        <v>2612</v>
      </c>
      <c r="E5390" s="2">
        <v>45036.48944444444</v>
      </c>
      <c r="F5390" t="s">
        <v>2971</v>
      </c>
      <c r="G5390">
        <v>0</v>
      </c>
      <c r="H5390">
        <v>0</v>
      </c>
      <c r="I5390">
        <v>1</v>
      </c>
      <c r="J5390" t="s">
        <v>2631</v>
      </c>
      <c r="K5390">
        <v>1</v>
      </c>
      <c r="L5390" s="2">
        <v>45036.48944444444</v>
      </c>
      <c r="M5390" t="s">
        <v>5338</v>
      </c>
      <c r="N5390">
        <v>11</v>
      </c>
      <c r="O5390">
        <v>0</v>
      </c>
      <c r="P5390">
        <v>0</v>
      </c>
      <c r="Q5390" t="s">
        <v>5519</v>
      </c>
      <c r="R5390" t="s">
        <v>5543</v>
      </c>
      <c r="S5390" t="s">
        <v>5566</v>
      </c>
      <c r="T5390" t="s">
        <v>5588</v>
      </c>
      <c r="U5390" t="s">
        <v>5595</v>
      </c>
      <c r="V5390" t="s">
        <v>5519</v>
      </c>
      <c r="W5390">
        <v>0</v>
      </c>
      <c r="Y5390">
        <v>0</v>
      </c>
      <c r="Z5390">
        <v>0</v>
      </c>
      <c r="AA5390" t="s">
        <v>5600</v>
      </c>
      <c r="AB5390">
        <v>0</v>
      </c>
      <c r="AC5390">
        <v>350</v>
      </c>
      <c r="AD5390">
        <v>14.6</v>
      </c>
      <c r="AE5390">
        <v>272.58</v>
      </c>
      <c r="AF5390">
        <v>0</v>
      </c>
      <c r="AG5390">
        <v>1</v>
      </c>
      <c r="AH5390">
        <v>0</v>
      </c>
      <c r="AI5390">
        <v>0</v>
      </c>
      <c r="AJ5390">
        <v>0</v>
      </c>
      <c r="AK5390">
        <v>0</v>
      </c>
      <c r="AM5390">
        <v>0</v>
      </c>
      <c r="AN5390">
        <v>0</v>
      </c>
      <c r="AP5390">
        <v>1</v>
      </c>
      <c r="AQ5390">
        <f>=&gt; automated test</f>
        <v>0</v>
      </c>
      <c r="AR5390">
        <v>2023</v>
      </c>
      <c r="AV5390">
        <v>0</v>
      </c>
      <c r="AW5390">
        <v>0</v>
      </c>
      <c r="AX5390">
        <v>0</v>
      </c>
      <c r="AY5390">
        <v>1</v>
      </c>
      <c r="BD5390" t="s">
        <v>5700</v>
      </c>
      <c r="BE5390">
        <v>1</v>
      </c>
      <c r="BF5390">
        <v>0</v>
      </c>
      <c r="BH5390">
        <v>1</v>
      </c>
      <c r="BI5390" t="s">
        <v>5706</v>
      </c>
    </row>
    <row r="5391" spans="1:61">
      <c r="A5391" t="s">
        <v>62</v>
      </c>
      <c r="B5391" t="s">
        <v>102</v>
      </c>
      <c r="C5391" t="s">
        <v>2433</v>
      </c>
      <c r="D5391" t="s">
        <v>2612</v>
      </c>
      <c r="E5391" s="2">
        <v>45051.48814814815</v>
      </c>
      <c r="F5391" t="s">
        <v>2977</v>
      </c>
      <c r="G5391">
        <v>0</v>
      </c>
      <c r="H5391">
        <v>0</v>
      </c>
      <c r="I5391">
        <v>1</v>
      </c>
      <c r="J5391" t="s">
        <v>2631</v>
      </c>
      <c r="K5391">
        <v>1</v>
      </c>
      <c r="L5391" s="2">
        <v>45051.48814814815</v>
      </c>
      <c r="M5391" t="s">
        <v>5338</v>
      </c>
      <c r="N5391">
        <v>11</v>
      </c>
      <c r="O5391">
        <v>0</v>
      </c>
      <c r="P5391">
        <v>0</v>
      </c>
      <c r="Q5391" t="s">
        <v>5519</v>
      </c>
      <c r="R5391" t="s">
        <v>5543</v>
      </c>
      <c r="S5391" t="s">
        <v>5566</v>
      </c>
      <c r="T5391" t="s">
        <v>5588</v>
      </c>
      <c r="U5391" t="s">
        <v>5595</v>
      </c>
      <c r="V5391" t="s">
        <v>5519</v>
      </c>
      <c r="W5391">
        <v>0</v>
      </c>
      <c r="Y5391">
        <v>0</v>
      </c>
      <c r="Z5391">
        <v>0</v>
      </c>
      <c r="AA5391" t="s">
        <v>5602</v>
      </c>
      <c r="AB5391">
        <v>0</v>
      </c>
      <c r="AC5391">
        <v>359</v>
      </c>
      <c r="AD5391">
        <v>15</v>
      </c>
      <c r="AE5391">
        <v>287.58</v>
      </c>
      <c r="AF5391">
        <v>0</v>
      </c>
      <c r="AG5391">
        <v>1</v>
      </c>
      <c r="AH5391">
        <v>0</v>
      </c>
      <c r="AI5391">
        <v>0</v>
      </c>
      <c r="AJ5391">
        <v>0</v>
      </c>
      <c r="AK5391">
        <v>0</v>
      </c>
      <c r="AL5391" t="s">
        <v>5610</v>
      </c>
      <c r="AM5391">
        <v>0</v>
      </c>
      <c r="AN5391">
        <v>0</v>
      </c>
      <c r="AP5391">
        <v>1</v>
      </c>
      <c r="AQ5391" t="s">
        <v>5625</v>
      </c>
      <c r="AR5391">
        <v>2023</v>
      </c>
      <c r="AV5391">
        <v>0</v>
      </c>
      <c r="AW5391">
        <v>0</v>
      </c>
      <c r="AX5391">
        <v>0</v>
      </c>
      <c r="AY5391">
        <v>1</v>
      </c>
      <c r="BD5391" t="s">
        <v>5700</v>
      </c>
      <c r="BE5391">
        <v>1</v>
      </c>
      <c r="BF5391">
        <v>0</v>
      </c>
      <c r="BH5391">
        <v>1</v>
      </c>
      <c r="BI5391" t="s">
        <v>5706</v>
      </c>
    </row>
    <row r="5392" spans="1:61">
      <c r="A5392" t="s">
        <v>62</v>
      </c>
      <c r="B5392" t="s">
        <v>103</v>
      </c>
      <c r="C5392" t="s">
        <v>2433</v>
      </c>
      <c r="D5392" t="s">
        <v>2612</v>
      </c>
      <c r="E5392" s="2">
        <v>45086.60996527778</v>
      </c>
      <c r="F5392" t="s">
        <v>2978</v>
      </c>
      <c r="G5392">
        <v>0</v>
      </c>
      <c r="H5392">
        <v>0</v>
      </c>
      <c r="I5392">
        <v>1</v>
      </c>
      <c r="J5392" t="s">
        <v>2631</v>
      </c>
      <c r="K5392">
        <v>1</v>
      </c>
      <c r="L5392" s="2">
        <v>45086.60996527778</v>
      </c>
      <c r="M5392" t="s">
        <v>5338</v>
      </c>
      <c r="N5392">
        <v>11</v>
      </c>
      <c r="O5392">
        <v>0</v>
      </c>
      <c r="P5392">
        <v>0</v>
      </c>
      <c r="Q5392" t="s">
        <v>5519</v>
      </c>
      <c r="R5392" t="s">
        <v>5543</v>
      </c>
      <c r="S5392" t="s">
        <v>5566</v>
      </c>
      <c r="T5392" t="s">
        <v>5588</v>
      </c>
      <c r="U5392" t="s">
        <v>5595</v>
      </c>
      <c r="V5392" t="s">
        <v>5519</v>
      </c>
      <c r="W5392">
        <v>0</v>
      </c>
      <c r="Y5392">
        <v>0</v>
      </c>
      <c r="Z5392">
        <v>0</v>
      </c>
      <c r="AA5392" t="s">
        <v>5603</v>
      </c>
      <c r="AB5392">
        <v>0</v>
      </c>
      <c r="AC5392">
        <v>842</v>
      </c>
      <c r="AD5392">
        <v>35.12</v>
      </c>
      <c r="AE5392">
        <v>322.7</v>
      </c>
      <c r="AF5392">
        <v>0</v>
      </c>
      <c r="AG5392">
        <v>1</v>
      </c>
      <c r="AH5392">
        <v>0</v>
      </c>
      <c r="AI5392">
        <v>0</v>
      </c>
      <c r="AJ5392">
        <v>0</v>
      </c>
      <c r="AK5392">
        <v>0</v>
      </c>
      <c r="AL5392" t="s">
        <v>5612</v>
      </c>
      <c r="AM5392">
        <v>0</v>
      </c>
      <c r="AN5392">
        <v>0</v>
      </c>
      <c r="AP5392">
        <v>1</v>
      </c>
      <c r="AQ5392" t="s">
        <v>5626</v>
      </c>
      <c r="AR5392">
        <v>2023</v>
      </c>
      <c r="AS5392">
        <v>5</v>
      </c>
      <c r="AT5392" t="s">
        <v>5689</v>
      </c>
      <c r="AU5392">
        <v>8</v>
      </c>
      <c r="AV5392">
        <v>0</v>
      </c>
      <c r="AW5392">
        <v>0</v>
      </c>
      <c r="AX5392">
        <v>0</v>
      </c>
      <c r="AY5392">
        <v>1</v>
      </c>
      <c r="BD5392" t="s">
        <v>5700</v>
      </c>
      <c r="BE5392">
        <v>1</v>
      </c>
      <c r="BF5392">
        <v>0</v>
      </c>
      <c r="BH5392">
        <v>1</v>
      </c>
      <c r="BI5392" t="s">
        <v>5706</v>
      </c>
    </row>
    <row r="5393" spans="1:61">
      <c r="A5393" t="s">
        <v>63</v>
      </c>
      <c r="B5393" t="s">
        <v>98</v>
      </c>
      <c r="C5393" t="s">
        <v>2433</v>
      </c>
      <c r="D5393" t="s">
        <v>2631</v>
      </c>
      <c r="E5393" s="2">
        <v>45124.33115740741</v>
      </c>
      <c r="F5393" t="s">
        <v>2973</v>
      </c>
      <c r="G5393">
        <v>0</v>
      </c>
      <c r="H5393">
        <v>0</v>
      </c>
      <c r="I5393">
        <v>1</v>
      </c>
      <c r="J5393" t="s">
        <v>2631</v>
      </c>
      <c r="L5393" s="2">
        <v>45124.33115740741</v>
      </c>
      <c r="M5393" t="s">
        <v>5338</v>
      </c>
      <c r="N5393">
        <v>11</v>
      </c>
      <c r="O5393">
        <v>0</v>
      </c>
      <c r="P5393">
        <v>0</v>
      </c>
      <c r="Q5393" t="s">
        <v>5519</v>
      </c>
      <c r="R5393" t="s">
        <v>5543</v>
      </c>
      <c r="S5393" t="s">
        <v>5566</v>
      </c>
      <c r="T5393" t="s">
        <v>5588</v>
      </c>
      <c r="U5393" t="s">
        <v>5595</v>
      </c>
      <c r="V5393" t="s">
        <v>5519</v>
      </c>
      <c r="W5393">
        <v>0</v>
      </c>
      <c r="Y5393">
        <v>0</v>
      </c>
      <c r="Z5393">
        <v>0</v>
      </c>
      <c r="AA5393" t="s">
        <v>2973</v>
      </c>
      <c r="AB5393">
        <v>0</v>
      </c>
      <c r="AC5393">
        <v>286</v>
      </c>
      <c r="AD5393">
        <v>11.94</v>
      </c>
      <c r="AE5393">
        <v>360.42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 t="s">
        <v>5613</v>
      </c>
      <c r="AM5393">
        <v>0</v>
      </c>
      <c r="AN5393">
        <v>0</v>
      </c>
      <c r="AP5393">
        <v>1</v>
      </c>
      <c r="AQ5393" t="s">
        <v>5685</v>
      </c>
      <c r="AR5393">
        <v>2023</v>
      </c>
      <c r="AV5393">
        <v>0</v>
      </c>
      <c r="AW5393">
        <v>0</v>
      </c>
      <c r="AX5393">
        <v>0</v>
      </c>
      <c r="AY5393">
        <v>1</v>
      </c>
      <c r="BD5393" t="s">
        <v>5700</v>
      </c>
      <c r="BE5393">
        <v>1</v>
      </c>
      <c r="BF5393">
        <v>0</v>
      </c>
      <c r="BH5393">
        <v>1</v>
      </c>
      <c r="BI5393" t="s">
        <v>5706</v>
      </c>
    </row>
    <row r="5394" spans="1:61">
      <c r="A5394" t="s">
        <v>65</v>
      </c>
      <c r="B5394" t="s">
        <v>97</v>
      </c>
      <c r="C5394" t="s">
        <v>2433</v>
      </c>
      <c r="D5394" t="s">
        <v>2631</v>
      </c>
      <c r="E5394" s="2">
        <v>45162.76167824074</v>
      </c>
      <c r="F5394" t="s">
        <v>2972</v>
      </c>
      <c r="G5394">
        <v>0</v>
      </c>
      <c r="H5394">
        <v>0</v>
      </c>
      <c r="I5394">
        <v>1</v>
      </c>
      <c r="J5394" t="s">
        <v>2631</v>
      </c>
      <c r="K5394">
        <v>1</v>
      </c>
      <c r="L5394" s="2">
        <v>45162.76167824074</v>
      </c>
      <c r="M5394" t="s">
        <v>5338</v>
      </c>
      <c r="N5394">
        <v>11</v>
      </c>
      <c r="O5394">
        <v>1</v>
      </c>
      <c r="P5394">
        <v>0</v>
      </c>
      <c r="Q5394" t="s">
        <v>5519</v>
      </c>
      <c r="R5394" t="s">
        <v>5543</v>
      </c>
      <c r="S5394" t="s">
        <v>5566</v>
      </c>
      <c r="T5394" t="s">
        <v>5588</v>
      </c>
      <c r="U5394" t="s">
        <v>5595</v>
      </c>
      <c r="V5394" t="s">
        <v>5519</v>
      </c>
      <c r="W5394">
        <v>0</v>
      </c>
      <c r="Y5394">
        <v>0</v>
      </c>
      <c r="Z5394">
        <v>0</v>
      </c>
      <c r="AA5394" t="s">
        <v>5601</v>
      </c>
      <c r="AB5394">
        <v>1</v>
      </c>
      <c r="AC5394">
        <v>922</v>
      </c>
      <c r="AD5394">
        <v>38.43</v>
      </c>
      <c r="AE5394">
        <v>398.85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 t="s">
        <v>98</v>
      </c>
      <c r="AM5394">
        <v>0</v>
      </c>
      <c r="AN5394">
        <v>0</v>
      </c>
      <c r="AP5394">
        <v>1</v>
      </c>
      <c r="AQ5394" t="s">
        <v>5622</v>
      </c>
      <c r="AR5394">
        <v>2023</v>
      </c>
      <c r="AS5394">
        <v>2</v>
      </c>
      <c r="AT5394" t="s">
        <v>5688</v>
      </c>
      <c r="AU5394">
        <v>11</v>
      </c>
      <c r="AV5394">
        <v>0</v>
      </c>
      <c r="AW5394">
        <v>0</v>
      </c>
      <c r="AX5394">
        <v>0</v>
      </c>
      <c r="AY5394">
        <v>1</v>
      </c>
      <c r="BD5394" t="s">
        <v>5700</v>
      </c>
      <c r="BE5394">
        <v>1</v>
      </c>
      <c r="BF5394">
        <v>0</v>
      </c>
      <c r="BH5394">
        <v>1</v>
      </c>
      <c r="BI5394" t="s">
        <v>5706</v>
      </c>
    </row>
    <row r="5395" spans="1:61">
      <c r="A5395" t="s">
        <v>63</v>
      </c>
      <c r="B5395" t="s">
        <v>98</v>
      </c>
      <c r="C5395" t="s">
        <v>2434</v>
      </c>
      <c r="D5395" t="s">
        <v>2621</v>
      </c>
      <c r="E5395" s="2">
        <v>45210.67847222222</v>
      </c>
      <c r="F5395" t="s">
        <v>2973</v>
      </c>
      <c r="G5395">
        <v>1</v>
      </c>
      <c r="H5395">
        <v>0</v>
      </c>
      <c r="I5395">
        <v>1</v>
      </c>
      <c r="J5395" t="s">
        <v>2635</v>
      </c>
      <c r="L5395" s="2">
        <v>45210.675</v>
      </c>
      <c r="M5395" t="s">
        <v>5339</v>
      </c>
      <c r="N5395">
        <v>2</v>
      </c>
      <c r="O5395">
        <v>0</v>
      </c>
      <c r="P5395">
        <v>1</v>
      </c>
      <c r="Q5395" t="s">
        <v>5523</v>
      </c>
      <c r="R5395" t="s">
        <v>5537</v>
      </c>
      <c r="S5395" t="s">
        <v>5572</v>
      </c>
      <c r="T5395" t="s">
        <v>5566</v>
      </c>
      <c r="V5395" t="s">
        <v>5523</v>
      </c>
      <c r="W5395">
        <v>1</v>
      </c>
      <c r="Y5395">
        <v>0</v>
      </c>
      <c r="Z5395">
        <v>0</v>
      </c>
      <c r="AA5395" t="s">
        <v>2973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M5395">
        <v>1</v>
      </c>
      <c r="AN5395">
        <v>0</v>
      </c>
      <c r="AP5395">
        <v>0</v>
      </c>
      <c r="AQ5395">
        <f>=&gt; applied</f>
        <v>0</v>
      </c>
      <c r="AR5395">
        <v>2023</v>
      </c>
      <c r="AV5395">
        <v>0</v>
      </c>
      <c r="AW5395">
        <v>0</v>
      </c>
      <c r="AX5395">
        <v>1</v>
      </c>
      <c r="AY5395">
        <v>0</v>
      </c>
      <c r="BD5395" t="s">
        <v>5700</v>
      </c>
      <c r="BE5395">
        <v>1</v>
      </c>
      <c r="BF5395">
        <v>0</v>
      </c>
      <c r="BH5395">
        <v>1</v>
      </c>
      <c r="BI5395" t="s">
        <v>5709</v>
      </c>
    </row>
    <row r="5396" spans="1:61">
      <c r="A5396" t="s">
        <v>70</v>
      </c>
      <c r="B5396" t="s">
        <v>97</v>
      </c>
      <c r="C5396" t="s">
        <v>2435</v>
      </c>
      <c r="D5396" t="s">
        <v>2658</v>
      </c>
      <c r="E5396" s="2">
        <v>44996.50486111111</v>
      </c>
      <c r="F5396" t="s">
        <v>2972</v>
      </c>
      <c r="G5396">
        <v>0</v>
      </c>
      <c r="H5396">
        <v>0</v>
      </c>
      <c r="I5396">
        <v>0</v>
      </c>
      <c r="J5396" t="s">
        <v>2658</v>
      </c>
      <c r="K5396">
        <v>1</v>
      </c>
      <c r="L5396" s="2">
        <v>44996.50486111111</v>
      </c>
      <c r="M5396" t="s">
        <v>5340</v>
      </c>
      <c r="N5396">
        <v>3</v>
      </c>
      <c r="O5396">
        <v>0</v>
      </c>
      <c r="P5396">
        <v>1</v>
      </c>
      <c r="Q5396" t="s">
        <v>5520</v>
      </c>
      <c r="R5396" t="s">
        <v>5538</v>
      </c>
      <c r="S5396" t="s">
        <v>5566</v>
      </c>
      <c r="T5396" t="s">
        <v>5592</v>
      </c>
      <c r="U5396" t="s">
        <v>5595</v>
      </c>
      <c r="V5396" t="s">
        <v>5520</v>
      </c>
      <c r="W5396">
        <v>1</v>
      </c>
      <c r="Y5396">
        <v>1</v>
      </c>
      <c r="Z5396">
        <v>0</v>
      </c>
      <c r="AA5396" t="s">
        <v>5601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0</v>
      </c>
      <c r="AJ5396">
        <v>0</v>
      </c>
      <c r="AK5396">
        <v>0</v>
      </c>
      <c r="AM5396">
        <v>1</v>
      </c>
      <c r="AN5396">
        <v>0</v>
      </c>
      <c r="AP5396">
        <v>0</v>
      </c>
      <c r="AQ5396">
        <f>=&gt; out of process</f>
        <v>0</v>
      </c>
      <c r="AR5396">
        <v>2023</v>
      </c>
      <c r="AV5396">
        <v>0</v>
      </c>
      <c r="AW5396">
        <v>0</v>
      </c>
      <c r="AX5396">
        <v>0</v>
      </c>
      <c r="AY5396">
        <v>1</v>
      </c>
      <c r="AZ5396" t="s">
        <v>5695</v>
      </c>
      <c r="BA5396">
        <v>11</v>
      </c>
      <c r="BB5396">
        <v>0</v>
      </c>
      <c r="BC5396" t="s">
        <v>5699</v>
      </c>
      <c r="BD5396" t="s">
        <v>5700</v>
      </c>
      <c r="BE5396">
        <v>1</v>
      </c>
      <c r="BF5396">
        <v>0</v>
      </c>
      <c r="BH5396">
        <v>1</v>
      </c>
      <c r="BI5396" t="s">
        <v>5708</v>
      </c>
    </row>
    <row r="5397" spans="1:61">
      <c r="A5397" t="s">
        <v>63</v>
      </c>
      <c r="B5397" t="s">
        <v>98</v>
      </c>
      <c r="C5397" t="s">
        <v>2435</v>
      </c>
      <c r="D5397" t="s">
        <v>2658</v>
      </c>
      <c r="E5397" s="2">
        <v>45185.47847222222</v>
      </c>
      <c r="F5397" t="s">
        <v>2973</v>
      </c>
      <c r="G5397">
        <v>0</v>
      </c>
      <c r="H5397">
        <v>0</v>
      </c>
      <c r="I5397">
        <v>0</v>
      </c>
      <c r="J5397" t="s">
        <v>2658</v>
      </c>
      <c r="L5397" s="2">
        <v>45185.47847222222</v>
      </c>
      <c r="M5397" t="s">
        <v>5340</v>
      </c>
      <c r="N5397">
        <v>3</v>
      </c>
      <c r="O5397">
        <v>0</v>
      </c>
      <c r="P5397">
        <v>0</v>
      </c>
      <c r="Q5397" t="s">
        <v>5520</v>
      </c>
      <c r="R5397" t="s">
        <v>5538</v>
      </c>
      <c r="S5397" t="s">
        <v>5566</v>
      </c>
      <c r="T5397" t="s">
        <v>5592</v>
      </c>
      <c r="U5397" t="s">
        <v>5595</v>
      </c>
      <c r="V5397" t="s">
        <v>5520</v>
      </c>
      <c r="W5397">
        <v>1</v>
      </c>
      <c r="Y5397">
        <v>1</v>
      </c>
      <c r="Z5397">
        <v>0</v>
      </c>
      <c r="AA5397" t="s">
        <v>2973</v>
      </c>
      <c r="AB5397">
        <v>0</v>
      </c>
      <c r="AC5397">
        <v>4535</v>
      </c>
      <c r="AD5397">
        <v>188.97</v>
      </c>
      <c r="AE5397">
        <v>188.97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 t="s">
        <v>5611</v>
      </c>
      <c r="AM5397">
        <v>1</v>
      </c>
      <c r="AN5397">
        <v>0</v>
      </c>
      <c r="AP5397">
        <v>0</v>
      </c>
      <c r="AQ5397" t="s">
        <v>5624</v>
      </c>
      <c r="AR5397">
        <v>2023</v>
      </c>
      <c r="AV5397">
        <v>0</v>
      </c>
      <c r="AW5397">
        <v>0</v>
      </c>
      <c r="AX5397">
        <v>0</v>
      </c>
      <c r="AY5397">
        <v>1</v>
      </c>
      <c r="AZ5397" t="s">
        <v>5695</v>
      </c>
      <c r="BA5397">
        <v>0</v>
      </c>
      <c r="BB5397">
        <v>1</v>
      </c>
      <c r="BC5397" t="s">
        <v>5699</v>
      </c>
      <c r="BD5397" t="s">
        <v>5700</v>
      </c>
      <c r="BE5397">
        <v>1</v>
      </c>
      <c r="BF5397">
        <v>0</v>
      </c>
      <c r="BH5397">
        <v>1</v>
      </c>
      <c r="BI5397" t="s">
        <v>5708</v>
      </c>
    </row>
    <row r="5398" spans="1:61">
      <c r="A5398" t="s">
        <v>70</v>
      </c>
      <c r="B5398" t="s">
        <v>99</v>
      </c>
      <c r="C5398" t="s">
        <v>2435</v>
      </c>
      <c r="D5398" t="s">
        <v>2658</v>
      </c>
      <c r="E5398" s="2">
        <v>45203.45625</v>
      </c>
      <c r="F5398" t="s">
        <v>2974</v>
      </c>
      <c r="G5398">
        <v>0</v>
      </c>
      <c r="H5398">
        <v>0</v>
      </c>
      <c r="I5398">
        <v>0</v>
      </c>
      <c r="J5398" t="s">
        <v>2658</v>
      </c>
      <c r="K5398">
        <v>1</v>
      </c>
      <c r="L5398" s="2">
        <v>45203.45625</v>
      </c>
      <c r="M5398" t="s">
        <v>5340</v>
      </c>
      <c r="N5398">
        <v>3</v>
      </c>
      <c r="O5398">
        <v>1</v>
      </c>
      <c r="P5398">
        <v>0</v>
      </c>
      <c r="Q5398" t="s">
        <v>5520</v>
      </c>
      <c r="R5398" t="s">
        <v>5538</v>
      </c>
      <c r="S5398" t="s">
        <v>5566</v>
      </c>
      <c r="T5398" t="s">
        <v>5592</v>
      </c>
      <c r="U5398" t="s">
        <v>5595</v>
      </c>
      <c r="V5398" t="s">
        <v>5520</v>
      </c>
      <c r="W5398">
        <v>1</v>
      </c>
      <c r="Y5398">
        <v>1</v>
      </c>
      <c r="Z5398">
        <v>0</v>
      </c>
      <c r="AA5398" t="s">
        <v>5600</v>
      </c>
      <c r="AB5398">
        <v>1</v>
      </c>
      <c r="AC5398">
        <v>431</v>
      </c>
      <c r="AD5398">
        <v>17.98</v>
      </c>
      <c r="AE5398">
        <v>206.95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 t="s">
        <v>98</v>
      </c>
      <c r="AM5398">
        <v>1</v>
      </c>
      <c r="AN5398">
        <v>0</v>
      </c>
      <c r="AP5398">
        <v>0</v>
      </c>
      <c r="AQ5398" t="s">
        <v>5620</v>
      </c>
      <c r="AR5398">
        <v>2023</v>
      </c>
      <c r="AS5398">
        <v>1</v>
      </c>
      <c r="AT5398" t="s">
        <v>5688</v>
      </c>
      <c r="AU5398">
        <v>11</v>
      </c>
      <c r="AV5398">
        <v>0</v>
      </c>
      <c r="AW5398">
        <v>0</v>
      </c>
      <c r="AX5398">
        <v>0</v>
      </c>
      <c r="AY5398">
        <v>1</v>
      </c>
      <c r="AZ5398" t="s">
        <v>5695</v>
      </c>
      <c r="BA5398">
        <v>1</v>
      </c>
      <c r="BB5398">
        <v>1</v>
      </c>
      <c r="BC5398" t="s">
        <v>5699</v>
      </c>
      <c r="BD5398" t="s">
        <v>5700</v>
      </c>
      <c r="BE5398">
        <v>1</v>
      </c>
      <c r="BF5398">
        <v>0</v>
      </c>
      <c r="BH5398">
        <v>1</v>
      </c>
      <c r="BI5398" t="s">
        <v>5708</v>
      </c>
    </row>
    <row r="5399" spans="1:61">
      <c r="A5399" t="s">
        <v>70</v>
      </c>
      <c r="B5399" t="s">
        <v>99</v>
      </c>
      <c r="C5399" t="s">
        <v>2436</v>
      </c>
      <c r="D5399" t="s">
        <v>2622</v>
      </c>
      <c r="E5399" s="2">
        <v>44871.37994212963</v>
      </c>
      <c r="F5399" t="s">
        <v>2974</v>
      </c>
      <c r="G5399">
        <v>0</v>
      </c>
      <c r="H5399">
        <v>0</v>
      </c>
      <c r="I5399">
        <v>0</v>
      </c>
      <c r="J5399" t="s">
        <v>2622</v>
      </c>
      <c r="K5399">
        <v>1</v>
      </c>
      <c r="L5399" s="2">
        <v>44871.37994212963</v>
      </c>
      <c r="M5399" t="s">
        <v>5341</v>
      </c>
      <c r="N5399">
        <v>7</v>
      </c>
      <c r="O5399">
        <v>0</v>
      </c>
      <c r="P5399">
        <v>0</v>
      </c>
      <c r="Q5399" t="s">
        <v>5520</v>
      </c>
      <c r="R5399" t="s">
        <v>5530</v>
      </c>
      <c r="S5399" t="s">
        <v>5566</v>
      </c>
      <c r="T5399" t="s">
        <v>5588</v>
      </c>
      <c r="U5399" t="s">
        <v>5595</v>
      </c>
      <c r="V5399" t="s">
        <v>5520</v>
      </c>
      <c r="W5399">
        <v>1</v>
      </c>
      <c r="Y5399">
        <v>1</v>
      </c>
      <c r="Z5399">
        <v>0</v>
      </c>
      <c r="AA5399" t="s">
        <v>5600</v>
      </c>
      <c r="AB5399">
        <v>0</v>
      </c>
      <c r="AC5399">
        <v>16</v>
      </c>
      <c r="AD5399">
        <v>0.68</v>
      </c>
      <c r="AE5399">
        <v>0.68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M5399">
        <v>0</v>
      </c>
      <c r="AN5399">
        <v>0</v>
      </c>
      <c r="AP5399">
        <v>1</v>
      </c>
      <c r="AQ5399">
        <f>=&gt; automated test</f>
        <v>0</v>
      </c>
      <c r="AR5399">
        <v>2022</v>
      </c>
      <c r="AV5399">
        <v>0</v>
      </c>
      <c r="AW5399">
        <v>0</v>
      </c>
      <c r="AX5399">
        <v>0</v>
      </c>
      <c r="AY5399">
        <v>1</v>
      </c>
      <c r="AZ5399" t="s">
        <v>5695</v>
      </c>
      <c r="BA5399">
        <v>1</v>
      </c>
      <c r="BB5399">
        <v>1</v>
      </c>
      <c r="BC5399" t="s">
        <v>5699</v>
      </c>
      <c r="BD5399" t="s">
        <v>5700</v>
      </c>
      <c r="BE5399">
        <v>1</v>
      </c>
      <c r="BF5399">
        <v>0</v>
      </c>
      <c r="BH5399">
        <v>1</v>
      </c>
      <c r="BI5399" t="s">
        <v>5708</v>
      </c>
    </row>
    <row r="5400" spans="1:61">
      <c r="A5400" t="s">
        <v>63</v>
      </c>
      <c r="B5400" t="s">
        <v>98</v>
      </c>
      <c r="C5400" t="s">
        <v>2436</v>
      </c>
      <c r="D5400" t="s">
        <v>2622</v>
      </c>
      <c r="E5400" s="2">
        <v>45200.84652777778</v>
      </c>
      <c r="F5400" t="s">
        <v>2973</v>
      </c>
      <c r="G5400">
        <v>0</v>
      </c>
      <c r="H5400">
        <v>0</v>
      </c>
      <c r="I5400">
        <v>0</v>
      </c>
      <c r="J5400" t="s">
        <v>2622</v>
      </c>
      <c r="L5400" s="2">
        <v>45200.84652777778</v>
      </c>
      <c r="M5400" t="s">
        <v>5341</v>
      </c>
      <c r="N5400">
        <v>7</v>
      </c>
      <c r="O5400">
        <v>0</v>
      </c>
      <c r="P5400">
        <v>0</v>
      </c>
      <c r="Q5400" t="s">
        <v>5520</v>
      </c>
      <c r="R5400" t="s">
        <v>5530</v>
      </c>
      <c r="S5400" t="s">
        <v>5566</v>
      </c>
      <c r="T5400" t="s">
        <v>5588</v>
      </c>
      <c r="U5400" t="s">
        <v>5595</v>
      </c>
      <c r="V5400" t="s">
        <v>5520</v>
      </c>
      <c r="W5400">
        <v>1</v>
      </c>
      <c r="Y5400">
        <v>1</v>
      </c>
      <c r="Z5400">
        <v>0</v>
      </c>
      <c r="AA5400" t="s">
        <v>2973</v>
      </c>
      <c r="AB5400">
        <v>0</v>
      </c>
      <c r="AC5400">
        <v>7229</v>
      </c>
      <c r="AD5400">
        <v>301.24</v>
      </c>
      <c r="AE5400">
        <v>330.14</v>
      </c>
      <c r="AF5400">
        <v>1</v>
      </c>
      <c r="AG5400">
        <v>0</v>
      </c>
      <c r="AH5400">
        <v>329.46</v>
      </c>
      <c r="AI5400">
        <v>0</v>
      </c>
      <c r="AJ5400">
        <v>0</v>
      </c>
      <c r="AK5400">
        <v>0</v>
      </c>
      <c r="AL5400" t="s">
        <v>5610</v>
      </c>
      <c r="AM5400">
        <v>0</v>
      </c>
      <c r="AN5400">
        <v>0</v>
      </c>
      <c r="AP5400">
        <v>1</v>
      </c>
      <c r="AQ5400" t="s">
        <v>5623</v>
      </c>
      <c r="AR5400">
        <v>2022</v>
      </c>
      <c r="AV5400">
        <v>0</v>
      </c>
      <c r="AW5400">
        <v>0</v>
      </c>
      <c r="AX5400">
        <v>0</v>
      </c>
      <c r="AY5400">
        <v>1</v>
      </c>
      <c r="AZ5400" t="s">
        <v>5695</v>
      </c>
      <c r="BA5400">
        <v>0</v>
      </c>
      <c r="BB5400">
        <v>1</v>
      </c>
      <c r="BC5400" t="s">
        <v>5699</v>
      </c>
      <c r="BD5400" t="s">
        <v>5700</v>
      </c>
      <c r="BE5400">
        <v>1</v>
      </c>
      <c r="BF5400">
        <v>0</v>
      </c>
      <c r="BH5400">
        <v>1</v>
      </c>
      <c r="BI5400" t="s">
        <v>5708</v>
      </c>
    </row>
    <row r="5401" spans="1:61">
      <c r="A5401" t="s">
        <v>70</v>
      </c>
      <c r="B5401" t="s">
        <v>97</v>
      </c>
      <c r="C5401" t="s">
        <v>2436</v>
      </c>
      <c r="D5401" t="s">
        <v>2622</v>
      </c>
      <c r="E5401" s="2">
        <v>45203.60138888889</v>
      </c>
      <c r="F5401" t="s">
        <v>2972</v>
      </c>
      <c r="G5401">
        <v>0</v>
      </c>
      <c r="H5401">
        <v>0</v>
      </c>
      <c r="I5401">
        <v>0</v>
      </c>
      <c r="J5401" t="s">
        <v>2622</v>
      </c>
      <c r="K5401">
        <v>1</v>
      </c>
      <c r="L5401" s="2">
        <v>45203.60138888889</v>
      </c>
      <c r="M5401" t="s">
        <v>5341</v>
      </c>
      <c r="N5401">
        <v>7</v>
      </c>
      <c r="O5401">
        <v>1</v>
      </c>
      <c r="P5401">
        <v>0</v>
      </c>
      <c r="Q5401" t="s">
        <v>5520</v>
      </c>
      <c r="R5401" t="s">
        <v>5530</v>
      </c>
      <c r="S5401" t="s">
        <v>5566</v>
      </c>
      <c r="T5401" t="s">
        <v>5588</v>
      </c>
      <c r="U5401" t="s">
        <v>5595</v>
      </c>
      <c r="V5401" t="s">
        <v>5520</v>
      </c>
      <c r="W5401">
        <v>1</v>
      </c>
      <c r="Y5401">
        <v>1</v>
      </c>
      <c r="Z5401">
        <v>0</v>
      </c>
      <c r="AA5401" t="s">
        <v>5601</v>
      </c>
      <c r="AB5401">
        <v>1</v>
      </c>
      <c r="AC5401">
        <v>66</v>
      </c>
      <c r="AD5401">
        <v>2.75</v>
      </c>
      <c r="AE5401">
        <v>332.89</v>
      </c>
      <c r="AF5401">
        <v>1</v>
      </c>
      <c r="AG5401">
        <v>0</v>
      </c>
      <c r="AH5401">
        <v>332.21</v>
      </c>
      <c r="AI5401">
        <v>0</v>
      </c>
      <c r="AJ5401">
        <v>0</v>
      </c>
      <c r="AK5401">
        <v>0</v>
      </c>
      <c r="AL5401" t="s">
        <v>98</v>
      </c>
      <c r="AM5401">
        <v>0</v>
      </c>
      <c r="AN5401">
        <v>0</v>
      </c>
      <c r="AP5401">
        <v>1</v>
      </c>
      <c r="AQ5401" t="s">
        <v>5622</v>
      </c>
      <c r="AR5401">
        <v>2022</v>
      </c>
      <c r="AS5401">
        <v>2</v>
      </c>
      <c r="AT5401" t="s">
        <v>5688</v>
      </c>
      <c r="AU5401">
        <v>11</v>
      </c>
      <c r="AV5401">
        <v>0</v>
      </c>
      <c r="AW5401">
        <v>0</v>
      </c>
      <c r="AX5401">
        <v>0</v>
      </c>
      <c r="AY5401">
        <v>1</v>
      </c>
      <c r="AZ5401" t="s">
        <v>5695</v>
      </c>
      <c r="BA5401">
        <v>11</v>
      </c>
      <c r="BB5401">
        <v>0</v>
      </c>
      <c r="BC5401" t="s">
        <v>5699</v>
      </c>
      <c r="BD5401" t="s">
        <v>5700</v>
      </c>
      <c r="BE5401">
        <v>1</v>
      </c>
      <c r="BF5401">
        <v>0</v>
      </c>
      <c r="BH5401">
        <v>1</v>
      </c>
      <c r="BI5401" t="s">
        <v>5708</v>
      </c>
    </row>
    <row r="5402" spans="1:61">
      <c r="A5402" t="s">
        <v>63</v>
      </c>
      <c r="B5402" t="s">
        <v>95</v>
      </c>
      <c r="C5402" t="s">
        <v>2437</v>
      </c>
      <c r="D5402" t="s">
        <v>2612</v>
      </c>
      <c r="E5402" s="2">
        <v>45125.30052083333</v>
      </c>
      <c r="F5402" t="s">
        <v>2970</v>
      </c>
      <c r="G5402">
        <v>0</v>
      </c>
      <c r="H5402">
        <v>0</v>
      </c>
      <c r="I5402">
        <v>0</v>
      </c>
      <c r="J5402" t="s">
        <v>2612</v>
      </c>
      <c r="L5402" s="2">
        <v>45125.30052083333</v>
      </c>
      <c r="M5402" t="s">
        <v>5342</v>
      </c>
      <c r="N5402">
        <v>2</v>
      </c>
      <c r="O5402">
        <v>0</v>
      </c>
      <c r="P5402">
        <v>1</v>
      </c>
      <c r="Q5402" t="s">
        <v>5519</v>
      </c>
      <c r="R5402" t="s">
        <v>5528</v>
      </c>
      <c r="S5402" t="s">
        <v>5566</v>
      </c>
      <c r="T5402" t="s">
        <v>5588</v>
      </c>
      <c r="U5402" t="s">
        <v>5595</v>
      </c>
      <c r="V5402" t="s">
        <v>5519</v>
      </c>
      <c r="W5402">
        <v>0</v>
      </c>
      <c r="Y5402">
        <v>0</v>
      </c>
      <c r="Z5402">
        <v>0</v>
      </c>
      <c r="AA5402" t="s">
        <v>2973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M5402">
        <v>0</v>
      </c>
      <c r="AN5402">
        <v>0</v>
      </c>
      <c r="AP5402">
        <v>1</v>
      </c>
      <c r="AQ5402">
        <f>=&gt; applied</f>
        <v>0</v>
      </c>
      <c r="AR5402">
        <v>2023</v>
      </c>
      <c r="AV5402">
        <v>0</v>
      </c>
      <c r="AW5402">
        <v>0</v>
      </c>
      <c r="AX5402">
        <v>1</v>
      </c>
      <c r="AY5402">
        <v>1</v>
      </c>
      <c r="BD5402" t="s">
        <v>5700</v>
      </c>
      <c r="BE5402">
        <v>1</v>
      </c>
      <c r="BF5402">
        <v>0</v>
      </c>
      <c r="BH5402">
        <v>1</v>
      </c>
      <c r="BI5402" t="s">
        <v>5704</v>
      </c>
    </row>
    <row r="5403" spans="1:61">
      <c r="A5403" t="s">
        <v>62</v>
      </c>
      <c r="B5403" t="s">
        <v>97</v>
      </c>
      <c r="C5403" t="s">
        <v>2437</v>
      </c>
      <c r="D5403" t="s">
        <v>2612</v>
      </c>
      <c r="E5403" s="2">
        <v>45135.70503472222</v>
      </c>
      <c r="F5403" t="s">
        <v>2972</v>
      </c>
      <c r="G5403">
        <v>0</v>
      </c>
      <c r="H5403">
        <v>0</v>
      </c>
      <c r="I5403">
        <v>0</v>
      </c>
      <c r="J5403" t="s">
        <v>2612</v>
      </c>
      <c r="K5403">
        <v>1</v>
      </c>
      <c r="L5403" s="2">
        <v>45135.70503472222</v>
      </c>
      <c r="M5403" t="s">
        <v>5342</v>
      </c>
      <c r="N5403">
        <v>2</v>
      </c>
      <c r="O5403">
        <v>1</v>
      </c>
      <c r="P5403">
        <v>0</v>
      </c>
      <c r="Q5403" t="s">
        <v>5519</v>
      </c>
      <c r="R5403" t="s">
        <v>5528</v>
      </c>
      <c r="S5403" t="s">
        <v>5566</v>
      </c>
      <c r="T5403" t="s">
        <v>5588</v>
      </c>
      <c r="U5403" t="s">
        <v>5595</v>
      </c>
      <c r="V5403" t="s">
        <v>5519</v>
      </c>
      <c r="W5403">
        <v>0</v>
      </c>
      <c r="Y5403">
        <v>0</v>
      </c>
      <c r="Z5403">
        <v>0</v>
      </c>
      <c r="AA5403" t="s">
        <v>5601</v>
      </c>
      <c r="AB5403">
        <v>1</v>
      </c>
      <c r="AC5403">
        <v>249</v>
      </c>
      <c r="AD5403">
        <v>10.4</v>
      </c>
      <c r="AE5403">
        <v>10.4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 t="s">
        <v>98</v>
      </c>
      <c r="AM5403">
        <v>0</v>
      </c>
      <c r="AN5403">
        <v>0</v>
      </c>
      <c r="AP5403">
        <v>1</v>
      </c>
      <c r="AQ5403" t="s">
        <v>5622</v>
      </c>
      <c r="AR5403">
        <v>2023</v>
      </c>
      <c r="AS5403">
        <v>2</v>
      </c>
      <c r="AT5403" t="s">
        <v>5688</v>
      </c>
      <c r="AU5403">
        <v>11</v>
      </c>
      <c r="AV5403">
        <v>0</v>
      </c>
      <c r="AW5403">
        <v>0</v>
      </c>
      <c r="AX5403">
        <v>1</v>
      </c>
      <c r="AY5403">
        <v>1</v>
      </c>
      <c r="BD5403" t="s">
        <v>5700</v>
      </c>
      <c r="BE5403">
        <v>1</v>
      </c>
      <c r="BF5403">
        <v>0</v>
      </c>
      <c r="BH5403">
        <v>1</v>
      </c>
      <c r="BI5403" t="s">
        <v>5704</v>
      </c>
    </row>
    <row r="5404" spans="1:61">
      <c r="A5404" t="s">
        <v>63</v>
      </c>
      <c r="B5404" t="s">
        <v>98</v>
      </c>
      <c r="C5404" t="s">
        <v>2438</v>
      </c>
      <c r="D5404" t="s">
        <v>2621</v>
      </c>
      <c r="E5404" s="2">
        <v>45210.69791666666</v>
      </c>
      <c r="F5404" t="s">
        <v>2973</v>
      </c>
      <c r="G5404">
        <v>1</v>
      </c>
      <c r="H5404">
        <v>0</v>
      </c>
      <c r="I5404">
        <v>1</v>
      </c>
      <c r="J5404" t="s">
        <v>2635</v>
      </c>
      <c r="L5404" s="2">
        <v>45210.69444444445</v>
      </c>
      <c r="M5404" t="s">
        <v>5343</v>
      </c>
      <c r="N5404">
        <v>2</v>
      </c>
      <c r="O5404">
        <v>0</v>
      </c>
      <c r="P5404">
        <v>1</v>
      </c>
      <c r="Q5404" t="s">
        <v>5523</v>
      </c>
      <c r="R5404" t="s">
        <v>5537</v>
      </c>
      <c r="S5404" t="s">
        <v>5572</v>
      </c>
      <c r="T5404" t="s">
        <v>5566</v>
      </c>
      <c r="V5404" t="s">
        <v>5523</v>
      </c>
      <c r="W5404">
        <v>1</v>
      </c>
      <c r="Y5404">
        <v>0</v>
      </c>
      <c r="Z5404">
        <v>0</v>
      </c>
      <c r="AA5404" t="s">
        <v>2973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0</v>
      </c>
      <c r="AJ5404">
        <v>0</v>
      </c>
      <c r="AK5404">
        <v>0</v>
      </c>
      <c r="AM5404">
        <v>1</v>
      </c>
      <c r="AN5404">
        <v>0</v>
      </c>
      <c r="AP5404">
        <v>0</v>
      </c>
      <c r="AQ5404">
        <f>=&gt; applied</f>
        <v>0</v>
      </c>
      <c r="AR5404">
        <v>2023</v>
      </c>
      <c r="AV5404">
        <v>0</v>
      </c>
      <c r="AW5404">
        <v>0</v>
      </c>
      <c r="AX5404">
        <v>1</v>
      </c>
      <c r="AY5404">
        <v>0</v>
      </c>
      <c r="BD5404" t="s">
        <v>5700</v>
      </c>
      <c r="BE5404">
        <v>1</v>
      </c>
      <c r="BF5404">
        <v>0</v>
      </c>
      <c r="BH5404">
        <v>1</v>
      </c>
      <c r="BI5404" t="s">
        <v>5709</v>
      </c>
    </row>
    <row r="5405" spans="1:61">
      <c r="A5405" t="s">
        <v>66</v>
      </c>
      <c r="B5405" t="s">
        <v>99</v>
      </c>
      <c r="C5405" t="s">
        <v>2439</v>
      </c>
      <c r="D5405" t="s">
        <v>2614</v>
      </c>
      <c r="E5405" s="2">
        <v>44712.51339120371</v>
      </c>
      <c r="F5405" t="s">
        <v>2974</v>
      </c>
      <c r="G5405">
        <v>0</v>
      </c>
      <c r="H5405">
        <v>0</v>
      </c>
      <c r="I5405">
        <v>0</v>
      </c>
      <c r="J5405" t="s">
        <v>2614</v>
      </c>
      <c r="L5405" s="2">
        <v>44712.51339120371</v>
      </c>
      <c r="M5405" t="s">
        <v>5344</v>
      </c>
      <c r="N5405">
        <v>10</v>
      </c>
      <c r="O5405">
        <v>0</v>
      </c>
      <c r="P5405">
        <v>0</v>
      </c>
      <c r="Q5405" t="s">
        <v>5520</v>
      </c>
      <c r="R5405" t="s">
        <v>5530</v>
      </c>
      <c r="S5405" t="s">
        <v>5567</v>
      </c>
      <c r="T5405" t="s">
        <v>5588</v>
      </c>
      <c r="U5405" t="s">
        <v>5596</v>
      </c>
      <c r="V5405" t="s">
        <v>5520</v>
      </c>
      <c r="W5405">
        <v>1</v>
      </c>
      <c r="Y5405">
        <v>1</v>
      </c>
      <c r="Z5405">
        <v>0</v>
      </c>
      <c r="AA5405" t="s">
        <v>5600</v>
      </c>
      <c r="AB5405">
        <v>0</v>
      </c>
      <c r="AC5405">
        <v>816</v>
      </c>
      <c r="AD5405">
        <v>34</v>
      </c>
      <c r="AE5405">
        <v>34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M5405">
        <v>0</v>
      </c>
      <c r="AN5405">
        <v>0</v>
      </c>
      <c r="AP5405">
        <v>1</v>
      </c>
      <c r="AQ5405">
        <f>=&gt; automated test</f>
        <v>0</v>
      </c>
      <c r="AR5405">
        <v>2022</v>
      </c>
      <c r="AV5405">
        <v>0</v>
      </c>
      <c r="AW5405">
        <v>0</v>
      </c>
      <c r="AX5405">
        <v>0</v>
      </c>
      <c r="AY5405">
        <v>1</v>
      </c>
      <c r="AZ5405" t="s">
        <v>5695</v>
      </c>
      <c r="BA5405">
        <v>1</v>
      </c>
      <c r="BB5405">
        <v>1</v>
      </c>
      <c r="BC5405" t="s">
        <v>5699</v>
      </c>
      <c r="BD5405" t="s">
        <v>5700</v>
      </c>
      <c r="BE5405">
        <v>1</v>
      </c>
      <c r="BF5405">
        <v>0</v>
      </c>
      <c r="BH5405">
        <v>1</v>
      </c>
      <c r="BI5405" t="s">
        <v>5704</v>
      </c>
    </row>
    <row r="5406" spans="1:61">
      <c r="A5406" t="s">
        <v>66</v>
      </c>
      <c r="B5406" t="s">
        <v>102</v>
      </c>
      <c r="C5406" t="s">
        <v>2439</v>
      </c>
      <c r="D5406" t="s">
        <v>2614</v>
      </c>
      <c r="E5406" s="2">
        <v>44713.4652662037</v>
      </c>
      <c r="F5406" t="s">
        <v>2977</v>
      </c>
      <c r="G5406">
        <v>0</v>
      </c>
      <c r="H5406">
        <v>0</v>
      </c>
      <c r="I5406">
        <v>0</v>
      </c>
      <c r="J5406" t="s">
        <v>2614</v>
      </c>
      <c r="L5406" s="2">
        <v>44713.4652662037</v>
      </c>
      <c r="M5406" t="s">
        <v>5344</v>
      </c>
      <c r="N5406">
        <v>10</v>
      </c>
      <c r="O5406">
        <v>0</v>
      </c>
      <c r="P5406">
        <v>0</v>
      </c>
      <c r="Q5406" t="s">
        <v>5520</v>
      </c>
      <c r="R5406" t="s">
        <v>5530</v>
      </c>
      <c r="S5406" t="s">
        <v>5567</v>
      </c>
      <c r="T5406" t="s">
        <v>5588</v>
      </c>
      <c r="U5406" t="s">
        <v>5596</v>
      </c>
      <c r="V5406" t="s">
        <v>5520</v>
      </c>
      <c r="W5406">
        <v>1</v>
      </c>
      <c r="Y5406">
        <v>1</v>
      </c>
      <c r="Z5406">
        <v>0</v>
      </c>
      <c r="AA5406" t="s">
        <v>5604</v>
      </c>
      <c r="AB5406">
        <v>0</v>
      </c>
      <c r="AC5406">
        <v>22</v>
      </c>
      <c r="AD5406">
        <v>0.95</v>
      </c>
      <c r="AE5406">
        <v>34.95</v>
      </c>
      <c r="AF5406">
        <v>1</v>
      </c>
      <c r="AG5406">
        <v>0</v>
      </c>
      <c r="AH5406">
        <v>0.9500000000000028</v>
      </c>
      <c r="AI5406">
        <v>0</v>
      </c>
      <c r="AJ5406">
        <v>0</v>
      </c>
      <c r="AK5406">
        <v>0</v>
      </c>
      <c r="AL5406" t="s">
        <v>5610</v>
      </c>
      <c r="AM5406">
        <v>0</v>
      </c>
      <c r="AN5406">
        <v>0</v>
      </c>
      <c r="AP5406">
        <v>1</v>
      </c>
      <c r="AQ5406" t="s">
        <v>5628</v>
      </c>
      <c r="AR5406">
        <v>2022</v>
      </c>
      <c r="AV5406">
        <v>0</v>
      </c>
      <c r="AW5406">
        <v>0</v>
      </c>
      <c r="AX5406">
        <v>0</v>
      </c>
      <c r="AY5406">
        <v>1</v>
      </c>
      <c r="AZ5406" t="s">
        <v>5695</v>
      </c>
      <c r="BA5406">
        <v>2</v>
      </c>
      <c r="BB5406">
        <v>1</v>
      </c>
      <c r="BC5406" t="s">
        <v>5699</v>
      </c>
      <c r="BD5406" t="s">
        <v>5700</v>
      </c>
      <c r="BE5406">
        <v>1</v>
      </c>
      <c r="BF5406">
        <v>0</v>
      </c>
      <c r="BH5406">
        <v>1</v>
      </c>
      <c r="BI5406" t="s">
        <v>5704</v>
      </c>
    </row>
    <row r="5407" spans="1:61">
      <c r="A5407" t="s">
        <v>66</v>
      </c>
      <c r="B5407" t="s">
        <v>103</v>
      </c>
      <c r="C5407" t="s">
        <v>2439</v>
      </c>
      <c r="D5407" t="s">
        <v>2614</v>
      </c>
      <c r="E5407" s="2">
        <v>44718.71259259259</v>
      </c>
      <c r="F5407" t="s">
        <v>2978</v>
      </c>
      <c r="G5407">
        <v>0</v>
      </c>
      <c r="H5407">
        <v>0</v>
      </c>
      <c r="I5407">
        <v>0</v>
      </c>
      <c r="J5407" t="s">
        <v>2614</v>
      </c>
      <c r="L5407" s="2">
        <v>44718.71259259259</v>
      </c>
      <c r="M5407" t="s">
        <v>5344</v>
      </c>
      <c r="N5407">
        <v>10</v>
      </c>
      <c r="O5407">
        <v>0</v>
      </c>
      <c r="P5407">
        <v>0</v>
      </c>
      <c r="Q5407" t="s">
        <v>5520</v>
      </c>
      <c r="R5407" t="s">
        <v>5530</v>
      </c>
      <c r="S5407" t="s">
        <v>5567</v>
      </c>
      <c r="T5407" t="s">
        <v>5588</v>
      </c>
      <c r="U5407" t="s">
        <v>5596</v>
      </c>
      <c r="V5407" t="s">
        <v>5520</v>
      </c>
      <c r="W5407">
        <v>1</v>
      </c>
      <c r="Y5407">
        <v>1</v>
      </c>
      <c r="Z5407">
        <v>0</v>
      </c>
      <c r="AA5407" t="s">
        <v>5602</v>
      </c>
      <c r="AB5407">
        <v>0</v>
      </c>
      <c r="AC5407">
        <v>125</v>
      </c>
      <c r="AD5407">
        <v>5.25</v>
      </c>
      <c r="AE5407">
        <v>40.2</v>
      </c>
      <c r="AF5407">
        <v>1</v>
      </c>
      <c r="AG5407">
        <v>0</v>
      </c>
      <c r="AH5407">
        <v>6.200000000000003</v>
      </c>
      <c r="AI5407">
        <v>0</v>
      </c>
      <c r="AJ5407">
        <v>0</v>
      </c>
      <c r="AK5407">
        <v>0</v>
      </c>
      <c r="AL5407" t="s">
        <v>5614</v>
      </c>
      <c r="AM5407">
        <v>0</v>
      </c>
      <c r="AN5407">
        <v>0</v>
      </c>
      <c r="AP5407">
        <v>1</v>
      </c>
      <c r="AQ5407" t="s">
        <v>5632</v>
      </c>
      <c r="AR5407">
        <v>2022</v>
      </c>
      <c r="AV5407">
        <v>0</v>
      </c>
      <c r="AW5407">
        <v>0</v>
      </c>
      <c r="AX5407">
        <v>0</v>
      </c>
      <c r="AY5407">
        <v>1</v>
      </c>
      <c r="AZ5407" t="s">
        <v>5695</v>
      </c>
      <c r="BA5407">
        <v>4</v>
      </c>
      <c r="BB5407">
        <v>1</v>
      </c>
      <c r="BC5407" t="s">
        <v>5699</v>
      </c>
      <c r="BD5407" t="s">
        <v>5700</v>
      </c>
      <c r="BE5407">
        <v>1</v>
      </c>
      <c r="BF5407">
        <v>0</v>
      </c>
      <c r="BH5407">
        <v>1</v>
      </c>
      <c r="BI5407" t="s">
        <v>5704</v>
      </c>
    </row>
    <row r="5408" spans="1:61">
      <c r="A5408" t="s">
        <v>66</v>
      </c>
      <c r="B5408" t="s">
        <v>108</v>
      </c>
      <c r="C5408" t="s">
        <v>2439</v>
      </c>
      <c r="D5408" t="s">
        <v>2614</v>
      </c>
      <c r="E5408" s="2">
        <v>44720.77252314815</v>
      </c>
      <c r="F5408" t="s">
        <v>2980</v>
      </c>
      <c r="G5408">
        <v>0</v>
      </c>
      <c r="H5408">
        <v>0</v>
      </c>
      <c r="I5408">
        <v>0</v>
      </c>
      <c r="J5408" t="s">
        <v>2614</v>
      </c>
      <c r="L5408" s="2">
        <v>44720.77252314815</v>
      </c>
      <c r="M5408" t="s">
        <v>5344</v>
      </c>
      <c r="N5408">
        <v>10</v>
      </c>
      <c r="O5408">
        <v>0</v>
      </c>
      <c r="P5408">
        <v>0</v>
      </c>
      <c r="Q5408" t="s">
        <v>5520</v>
      </c>
      <c r="R5408" t="s">
        <v>5530</v>
      </c>
      <c r="S5408" t="s">
        <v>5567</v>
      </c>
      <c r="T5408" t="s">
        <v>5588</v>
      </c>
      <c r="U5408" t="s">
        <v>5596</v>
      </c>
      <c r="V5408" t="s">
        <v>5520</v>
      </c>
      <c r="W5408">
        <v>1</v>
      </c>
      <c r="Y5408">
        <v>1</v>
      </c>
      <c r="Z5408">
        <v>0</v>
      </c>
      <c r="AA5408" t="s">
        <v>5605</v>
      </c>
      <c r="AB5408">
        <v>0</v>
      </c>
      <c r="AC5408">
        <v>49</v>
      </c>
      <c r="AD5408">
        <v>2.06</v>
      </c>
      <c r="AE5408">
        <v>42.26</v>
      </c>
      <c r="AF5408">
        <v>1</v>
      </c>
      <c r="AG5408">
        <v>0</v>
      </c>
      <c r="AH5408">
        <v>8.259999999999998</v>
      </c>
      <c r="AI5408">
        <v>0</v>
      </c>
      <c r="AJ5408">
        <v>0</v>
      </c>
      <c r="AK5408">
        <v>0</v>
      </c>
      <c r="AL5408" t="s">
        <v>5612</v>
      </c>
      <c r="AM5408">
        <v>0</v>
      </c>
      <c r="AN5408">
        <v>0</v>
      </c>
      <c r="AP5408">
        <v>1</v>
      </c>
      <c r="AQ5408" t="s">
        <v>5651</v>
      </c>
      <c r="AR5408">
        <v>2022</v>
      </c>
      <c r="AS5408">
        <v>5</v>
      </c>
      <c r="AT5408" t="s">
        <v>5689</v>
      </c>
      <c r="AU5408">
        <v>8</v>
      </c>
      <c r="AV5408">
        <v>0</v>
      </c>
      <c r="AW5408">
        <v>0</v>
      </c>
      <c r="AX5408">
        <v>0</v>
      </c>
      <c r="AY5408">
        <v>1</v>
      </c>
      <c r="AZ5408" t="s">
        <v>5695</v>
      </c>
      <c r="BA5408">
        <v>6</v>
      </c>
      <c r="BB5408">
        <v>1</v>
      </c>
      <c r="BC5408" t="s">
        <v>5699</v>
      </c>
      <c r="BD5408" t="s">
        <v>5700</v>
      </c>
      <c r="BE5408">
        <v>1</v>
      </c>
      <c r="BF5408">
        <v>0</v>
      </c>
      <c r="BH5408">
        <v>1</v>
      </c>
      <c r="BI5408" t="s">
        <v>5704</v>
      </c>
    </row>
    <row r="5409" spans="1:61">
      <c r="A5409" t="s">
        <v>63</v>
      </c>
      <c r="B5409" t="s">
        <v>98</v>
      </c>
      <c r="C5409" t="s">
        <v>2439</v>
      </c>
      <c r="D5409" t="s">
        <v>2614</v>
      </c>
      <c r="E5409" s="2">
        <v>44895.61667824074</v>
      </c>
      <c r="F5409" t="s">
        <v>2973</v>
      </c>
      <c r="G5409">
        <v>0</v>
      </c>
      <c r="H5409">
        <v>0</v>
      </c>
      <c r="I5409">
        <v>0</v>
      </c>
      <c r="J5409" t="s">
        <v>2614</v>
      </c>
      <c r="L5409" s="2">
        <v>44895.61667824074</v>
      </c>
      <c r="M5409" t="s">
        <v>5344</v>
      </c>
      <c r="N5409">
        <v>10</v>
      </c>
      <c r="O5409">
        <v>0</v>
      </c>
      <c r="P5409">
        <v>0</v>
      </c>
      <c r="Q5409" t="s">
        <v>5520</v>
      </c>
      <c r="R5409" t="s">
        <v>5530</v>
      </c>
      <c r="S5409" t="s">
        <v>5567</v>
      </c>
      <c r="T5409" t="s">
        <v>5588</v>
      </c>
      <c r="U5409" t="s">
        <v>5596</v>
      </c>
      <c r="V5409" t="s">
        <v>5520</v>
      </c>
      <c r="W5409">
        <v>1</v>
      </c>
      <c r="Y5409">
        <v>1</v>
      </c>
      <c r="Z5409">
        <v>0</v>
      </c>
      <c r="AA5409" t="s">
        <v>2973</v>
      </c>
      <c r="AB5409">
        <v>0</v>
      </c>
      <c r="AC5409">
        <v>4173</v>
      </c>
      <c r="AD5409">
        <v>173.91</v>
      </c>
      <c r="AE5409">
        <v>217.11</v>
      </c>
      <c r="AF5409">
        <v>1</v>
      </c>
      <c r="AG5409">
        <v>0</v>
      </c>
      <c r="AH5409">
        <v>183.11</v>
      </c>
      <c r="AI5409">
        <v>0</v>
      </c>
      <c r="AJ5409">
        <v>0</v>
      </c>
      <c r="AK5409">
        <v>0</v>
      </c>
      <c r="AL5409" t="s">
        <v>5615</v>
      </c>
      <c r="AM5409">
        <v>0</v>
      </c>
      <c r="AN5409">
        <v>0</v>
      </c>
      <c r="AP5409">
        <v>1</v>
      </c>
      <c r="AQ5409" t="s">
        <v>5671</v>
      </c>
      <c r="AR5409">
        <v>2022</v>
      </c>
      <c r="AV5409">
        <v>0</v>
      </c>
      <c r="AW5409">
        <v>0</v>
      </c>
      <c r="AX5409">
        <v>0</v>
      </c>
      <c r="AY5409">
        <v>1</v>
      </c>
      <c r="AZ5409" t="s">
        <v>5695</v>
      </c>
      <c r="BA5409">
        <v>0</v>
      </c>
      <c r="BB5409">
        <v>1</v>
      </c>
      <c r="BC5409" t="s">
        <v>5699</v>
      </c>
      <c r="BD5409" t="s">
        <v>5700</v>
      </c>
      <c r="BE5409">
        <v>1</v>
      </c>
      <c r="BF5409">
        <v>0</v>
      </c>
      <c r="BH5409">
        <v>1</v>
      </c>
      <c r="BI5409" t="s">
        <v>5704</v>
      </c>
    </row>
    <row r="5410" spans="1:61">
      <c r="A5410" t="s">
        <v>62</v>
      </c>
      <c r="B5410" t="s">
        <v>97</v>
      </c>
      <c r="C5410" t="s">
        <v>2439</v>
      </c>
      <c r="D5410" t="s">
        <v>2614</v>
      </c>
      <c r="E5410" s="2">
        <v>44923.65479166667</v>
      </c>
      <c r="F5410" t="s">
        <v>2972</v>
      </c>
      <c r="G5410">
        <v>0</v>
      </c>
      <c r="H5410">
        <v>0</v>
      </c>
      <c r="I5410">
        <v>0</v>
      </c>
      <c r="J5410" t="s">
        <v>2614</v>
      </c>
      <c r="K5410">
        <v>1</v>
      </c>
      <c r="L5410" s="2">
        <v>44923.65479166667</v>
      </c>
      <c r="M5410" t="s">
        <v>5344</v>
      </c>
      <c r="N5410">
        <v>10</v>
      </c>
      <c r="O5410">
        <v>1</v>
      </c>
      <c r="P5410">
        <v>0</v>
      </c>
      <c r="Q5410" t="s">
        <v>5520</v>
      </c>
      <c r="R5410" t="s">
        <v>5530</v>
      </c>
      <c r="S5410" t="s">
        <v>5567</v>
      </c>
      <c r="T5410" t="s">
        <v>5588</v>
      </c>
      <c r="U5410" t="s">
        <v>5596</v>
      </c>
      <c r="V5410" t="s">
        <v>5520</v>
      </c>
      <c r="W5410">
        <v>1</v>
      </c>
      <c r="Y5410">
        <v>1</v>
      </c>
      <c r="Z5410">
        <v>0</v>
      </c>
      <c r="AA5410" t="s">
        <v>5601</v>
      </c>
      <c r="AB5410">
        <v>1</v>
      </c>
      <c r="AC5410">
        <v>672</v>
      </c>
      <c r="AD5410">
        <v>28.04</v>
      </c>
      <c r="AE5410">
        <v>245.15</v>
      </c>
      <c r="AF5410">
        <v>1</v>
      </c>
      <c r="AG5410">
        <v>0</v>
      </c>
      <c r="AH5410">
        <v>211.15</v>
      </c>
      <c r="AI5410">
        <v>0</v>
      </c>
      <c r="AJ5410">
        <v>0</v>
      </c>
      <c r="AK5410">
        <v>0</v>
      </c>
      <c r="AL5410" t="s">
        <v>98</v>
      </c>
      <c r="AM5410">
        <v>0</v>
      </c>
      <c r="AN5410">
        <v>0</v>
      </c>
      <c r="AP5410">
        <v>1</v>
      </c>
      <c r="AQ5410" t="s">
        <v>5622</v>
      </c>
      <c r="AR5410">
        <v>2022</v>
      </c>
      <c r="AS5410">
        <v>2</v>
      </c>
      <c r="AT5410" t="s">
        <v>5688</v>
      </c>
      <c r="AU5410">
        <v>11</v>
      </c>
      <c r="AV5410">
        <v>0</v>
      </c>
      <c r="AW5410">
        <v>0</v>
      </c>
      <c r="AX5410">
        <v>0</v>
      </c>
      <c r="AY5410">
        <v>1</v>
      </c>
      <c r="AZ5410" t="s">
        <v>5695</v>
      </c>
      <c r="BA5410">
        <v>11</v>
      </c>
      <c r="BB5410">
        <v>0</v>
      </c>
      <c r="BC5410" t="s">
        <v>5699</v>
      </c>
      <c r="BD5410" t="s">
        <v>5700</v>
      </c>
      <c r="BE5410">
        <v>1</v>
      </c>
      <c r="BF5410">
        <v>0</v>
      </c>
      <c r="BH5410">
        <v>1</v>
      </c>
      <c r="BI5410" t="s">
        <v>5704</v>
      </c>
    </row>
    <row r="5411" spans="1:61">
      <c r="A5411" t="s">
        <v>63</v>
      </c>
      <c r="B5411" t="s">
        <v>98</v>
      </c>
      <c r="C5411" t="s">
        <v>2440</v>
      </c>
      <c r="D5411" t="s">
        <v>2614</v>
      </c>
      <c r="E5411" s="2">
        <v>44845.54740740741</v>
      </c>
      <c r="F5411" t="s">
        <v>2973</v>
      </c>
      <c r="G5411">
        <v>0</v>
      </c>
      <c r="H5411">
        <v>0</v>
      </c>
      <c r="I5411">
        <v>1</v>
      </c>
      <c r="J5411" t="s">
        <v>2619</v>
      </c>
      <c r="L5411" s="2">
        <v>44845.54740740741</v>
      </c>
      <c r="M5411" t="s">
        <v>5345</v>
      </c>
      <c r="N5411">
        <v>5</v>
      </c>
      <c r="O5411">
        <v>0</v>
      </c>
      <c r="P5411">
        <v>1</v>
      </c>
      <c r="Q5411" t="s">
        <v>5519</v>
      </c>
      <c r="R5411" t="s">
        <v>5528</v>
      </c>
      <c r="S5411" t="s">
        <v>5567</v>
      </c>
      <c r="T5411" t="s">
        <v>5588</v>
      </c>
      <c r="U5411" t="s">
        <v>5596</v>
      </c>
      <c r="V5411" t="s">
        <v>5519</v>
      </c>
      <c r="W5411">
        <v>0</v>
      </c>
      <c r="Y5411">
        <v>0</v>
      </c>
      <c r="Z5411">
        <v>0</v>
      </c>
      <c r="AA5411" t="s">
        <v>2973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0</v>
      </c>
      <c r="AK5411">
        <v>0</v>
      </c>
      <c r="AM5411">
        <v>1</v>
      </c>
      <c r="AN5411">
        <v>0</v>
      </c>
      <c r="AP5411">
        <v>0</v>
      </c>
      <c r="AQ5411">
        <f>=&gt; applied</f>
        <v>0</v>
      </c>
      <c r="AR5411">
        <v>2022</v>
      </c>
      <c r="AV5411">
        <v>0</v>
      </c>
      <c r="AW5411">
        <v>0</v>
      </c>
      <c r="AX5411">
        <v>1</v>
      </c>
      <c r="AY5411">
        <v>1</v>
      </c>
      <c r="BD5411" t="s">
        <v>5700</v>
      </c>
      <c r="BE5411">
        <v>1</v>
      </c>
      <c r="BF5411">
        <v>0</v>
      </c>
      <c r="BH5411">
        <v>1</v>
      </c>
      <c r="BI5411" t="s">
        <v>5704</v>
      </c>
    </row>
    <row r="5412" spans="1:61">
      <c r="A5412" t="s">
        <v>66</v>
      </c>
      <c r="B5412" t="s">
        <v>97</v>
      </c>
      <c r="C5412" t="s">
        <v>2440</v>
      </c>
      <c r="D5412" t="s">
        <v>2614</v>
      </c>
      <c r="E5412" s="2">
        <v>44846.48180555556</v>
      </c>
      <c r="F5412" t="s">
        <v>2972</v>
      </c>
      <c r="G5412">
        <v>0</v>
      </c>
      <c r="H5412">
        <v>0</v>
      </c>
      <c r="I5412">
        <v>1</v>
      </c>
      <c r="J5412" t="s">
        <v>2619</v>
      </c>
      <c r="L5412" s="2">
        <v>44846.48180555556</v>
      </c>
      <c r="M5412" t="s">
        <v>5345</v>
      </c>
      <c r="N5412">
        <v>5</v>
      </c>
      <c r="O5412">
        <v>0</v>
      </c>
      <c r="P5412">
        <v>0</v>
      </c>
      <c r="Q5412" t="s">
        <v>5519</v>
      </c>
      <c r="R5412" t="s">
        <v>5528</v>
      </c>
      <c r="S5412" t="s">
        <v>5567</v>
      </c>
      <c r="T5412" t="s">
        <v>5588</v>
      </c>
      <c r="U5412" t="s">
        <v>5596</v>
      </c>
      <c r="V5412" t="s">
        <v>5519</v>
      </c>
      <c r="W5412">
        <v>0</v>
      </c>
      <c r="Y5412">
        <v>0</v>
      </c>
      <c r="Z5412">
        <v>0</v>
      </c>
      <c r="AA5412" t="s">
        <v>5601</v>
      </c>
      <c r="AB5412">
        <v>0</v>
      </c>
      <c r="AC5412">
        <v>22</v>
      </c>
      <c r="AD5412">
        <v>0.93</v>
      </c>
      <c r="AE5412">
        <v>0.93</v>
      </c>
      <c r="AF5412">
        <v>0</v>
      </c>
      <c r="AG5412">
        <v>1</v>
      </c>
      <c r="AH5412">
        <v>0</v>
      </c>
      <c r="AI5412">
        <v>0</v>
      </c>
      <c r="AJ5412">
        <v>0</v>
      </c>
      <c r="AK5412">
        <v>0</v>
      </c>
      <c r="AL5412" t="s">
        <v>98</v>
      </c>
      <c r="AM5412">
        <v>1</v>
      </c>
      <c r="AN5412">
        <v>0</v>
      </c>
      <c r="AP5412">
        <v>0</v>
      </c>
      <c r="AQ5412" t="s">
        <v>5622</v>
      </c>
      <c r="AR5412">
        <v>2022</v>
      </c>
      <c r="AV5412">
        <v>0</v>
      </c>
      <c r="AW5412">
        <v>0</v>
      </c>
      <c r="AX5412">
        <v>1</v>
      </c>
      <c r="AY5412">
        <v>1</v>
      </c>
      <c r="BD5412" t="s">
        <v>5700</v>
      </c>
      <c r="BE5412">
        <v>1</v>
      </c>
      <c r="BF5412">
        <v>0</v>
      </c>
      <c r="BH5412">
        <v>1</v>
      </c>
      <c r="BI5412" t="s">
        <v>5704</v>
      </c>
    </row>
    <row r="5413" spans="1:61">
      <c r="A5413" t="s">
        <v>66</v>
      </c>
      <c r="B5413" t="s">
        <v>104</v>
      </c>
      <c r="C5413" t="s">
        <v>2440</v>
      </c>
      <c r="D5413" t="s">
        <v>2619</v>
      </c>
      <c r="E5413" s="2">
        <v>44847.5155787037</v>
      </c>
      <c r="F5413" t="s">
        <v>2979</v>
      </c>
      <c r="G5413">
        <v>0</v>
      </c>
      <c r="H5413">
        <v>0</v>
      </c>
      <c r="I5413">
        <v>1</v>
      </c>
      <c r="J5413" t="s">
        <v>2619</v>
      </c>
      <c r="L5413" s="2">
        <v>44847.5155787037</v>
      </c>
      <c r="M5413" t="s">
        <v>5345</v>
      </c>
      <c r="N5413">
        <v>5</v>
      </c>
      <c r="O5413">
        <v>0</v>
      </c>
      <c r="P5413">
        <v>0</v>
      </c>
      <c r="Q5413" t="s">
        <v>5519</v>
      </c>
      <c r="R5413" t="s">
        <v>5528</v>
      </c>
      <c r="S5413" t="s">
        <v>5567</v>
      </c>
      <c r="T5413" t="s">
        <v>5588</v>
      </c>
      <c r="U5413" t="s">
        <v>5596</v>
      </c>
      <c r="V5413" t="s">
        <v>5519</v>
      </c>
      <c r="W5413">
        <v>0</v>
      </c>
      <c r="Y5413">
        <v>0</v>
      </c>
      <c r="Z5413">
        <v>0</v>
      </c>
      <c r="AA5413" t="s">
        <v>5604</v>
      </c>
      <c r="AB5413">
        <v>0</v>
      </c>
      <c r="AC5413">
        <v>24</v>
      </c>
      <c r="AD5413">
        <v>1.03</v>
      </c>
      <c r="AE5413">
        <v>1.96</v>
      </c>
      <c r="AF5413">
        <v>0</v>
      </c>
      <c r="AG5413">
        <v>1</v>
      </c>
      <c r="AH5413">
        <v>0</v>
      </c>
      <c r="AI5413">
        <v>0</v>
      </c>
      <c r="AJ5413">
        <v>0</v>
      </c>
      <c r="AK5413">
        <v>0</v>
      </c>
      <c r="AL5413" t="s">
        <v>5611</v>
      </c>
      <c r="AM5413">
        <v>1</v>
      </c>
      <c r="AN5413">
        <v>0</v>
      </c>
      <c r="AP5413">
        <v>0</v>
      </c>
      <c r="AQ5413" t="s">
        <v>5666</v>
      </c>
      <c r="AR5413">
        <v>2022</v>
      </c>
      <c r="AV5413">
        <v>0</v>
      </c>
      <c r="AW5413">
        <v>0</v>
      </c>
      <c r="AX5413">
        <v>1</v>
      </c>
      <c r="AY5413">
        <v>1</v>
      </c>
      <c r="BD5413" t="s">
        <v>5700</v>
      </c>
      <c r="BE5413">
        <v>1</v>
      </c>
      <c r="BF5413">
        <v>0</v>
      </c>
      <c r="BH5413">
        <v>1</v>
      </c>
      <c r="BI5413" t="s">
        <v>5704</v>
      </c>
    </row>
    <row r="5414" spans="1:61">
      <c r="A5414" t="s">
        <v>64</v>
      </c>
      <c r="B5414" t="s">
        <v>96</v>
      </c>
      <c r="C5414" t="s">
        <v>2440</v>
      </c>
      <c r="D5414" t="s">
        <v>2619</v>
      </c>
      <c r="E5414" s="2">
        <v>45034.05952546297</v>
      </c>
      <c r="F5414" t="s">
        <v>2971</v>
      </c>
      <c r="G5414">
        <v>0</v>
      </c>
      <c r="H5414">
        <v>0</v>
      </c>
      <c r="I5414">
        <v>1</v>
      </c>
      <c r="J5414" t="s">
        <v>2619</v>
      </c>
      <c r="L5414" s="2">
        <v>45034.05952546297</v>
      </c>
      <c r="M5414" t="s">
        <v>5345</v>
      </c>
      <c r="N5414">
        <v>5</v>
      </c>
      <c r="O5414">
        <v>1</v>
      </c>
      <c r="P5414">
        <v>0</v>
      </c>
      <c r="Q5414" t="s">
        <v>5519</v>
      </c>
      <c r="R5414" t="s">
        <v>5528</v>
      </c>
      <c r="S5414" t="s">
        <v>5567</v>
      </c>
      <c r="T5414" t="s">
        <v>5588</v>
      </c>
      <c r="U5414" t="s">
        <v>5596</v>
      </c>
      <c r="V5414" t="s">
        <v>5519</v>
      </c>
      <c r="W5414">
        <v>0</v>
      </c>
      <c r="Y5414">
        <v>0</v>
      </c>
      <c r="Z5414">
        <v>0</v>
      </c>
      <c r="AA5414" t="s">
        <v>5600</v>
      </c>
      <c r="AB5414">
        <v>1</v>
      </c>
      <c r="AC5414">
        <v>4477</v>
      </c>
      <c r="AD5414">
        <v>186.54</v>
      </c>
      <c r="AE5414">
        <v>188.5</v>
      </c>
      <c r="AF5414">
        <v>0</v>
      </c>
      <c r="AG5414">
        <v>1</v>
      </c>
      <c r="AH5414">
        <v>0</v>
      </c>
      <c r="AI5414">
        <v>186.54</v>
      </c>
      <c r="AJ5414">
        <v>0</v>
      </c>
      <c r="AK5414">
        <v>0</v>
      </c>
      <c r="AL5414" t="s">
        <v>5614</v>
      </c>
      <c r="AM5414">
        <v>1</v>
      </c>
      <c r="AN5414">
        <v>0</v>
      </c>
      <c r="AP5414">
        <v>0</v>
      </c>
      <c r="AQ5414" t="s">
        <v>5631</v>
      </c>
      <c r="AR5414">
        <v>2022</v>
      </c>
      <c r="AV5414">
        <v>0</v>
      </c>
      <c r="AW5414">
        <v>0</v>
      </c>
      <c r="AX5414">
        <v>1</v>
      </c>
      <c r="AY5414">
        <v>1</v>
      </c>
      <c r="BD5414" t="s">
        <v>5700</v>
      </c>
      <c r="BE5414">
        <v>1</v>
      </c>
      <c r="BF5414">
        <v>0</v>
      </c>
      <c r="BH5414">
        <v>1</v>
      </c>
      <c r="BI5414" t="s">
        <v>5704</v>
      </c>
    </row>
    <row r="5415" spans="1:61">
      <c r="A5415" t="s">
        <v>63</v>
      </c>
      <c r="B5415" t="s">
        <v>98</v>
      </c>
      <c r="C5415" t="s">
        <v>2441</v>
      </c>
      <c r="D5415" t="s">
        <v>2616</v>
      </c>
      <c r="E5415" s="2">
        <v>45088.69883101852</v>
      </c>
      <c r="F5415" t="s">
        <v>2973</v>
      </c>
      <c r="G5415">
        <v>1</v>
      </c>
      <c r="H5415">
        <v>0</v>
      </c>
      <c r="I5415">
        <v>1</v>
      </c>
      <c r="J5415" t="s">
        <v>2667</v>
      </c>
      <c r="L5415" s="2">
        <v>45088.6953587963</v>
      </c>
      <c r="M5415" t="s">
        <v>5346</v>
      </c>
      <c r="N5415">
        <v>4</v>
      </c>
      <c r="O5415">
        <v>0</v>
      </c>
      <c r="P5415">
        <v>1</v>
      </c>
      <c r="Q5415" t="s">
        <v>5523</v>
      </c>
      <c r="R5415" t="s">
        <v>5536</v>
      </c>
      <c r="S5415" t="s">
        <v>5571</v>
      </c>
      <c r="T5415" t="s">
        <v>5567</v>
      </c>
      <c r="V5415" t="s">
        <v>5523</v>
      </c>
      <c r="W5415">
        <v>1</v>
      </c>
      <c r="Y5415">
        <v>0</v>
      </c>
      <c r="Z5415">
        <v>0</v>
      </c>
      <c r="AA5415" t="s">
        <v>2973</v>
      </c>
      <c r="AB5415">
        <v>1</v>
      </c>
      <c r="AC5415">
        <v>0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0</v>
      </c>
      <c r="AJ5415">
        <v>0</v>
      </c>
      <c r="AK5415">
        <v>0</v>
      </c>
      <c r="AM5415">
        <v>1</v>
      </c>
      <c r="AN5415">
        <v>0</v>
      </c>
      <c r="AP5415">
        <v>0</v>
      </c>
      <c r="AQ5415">
        <f>=&gt; applied</f>
        <v>0</v>
      </c>
      <c r="AR5415">
        <v>2023</v>
      </c>
      <c r="AV5415">
        <v>0</v>
      </c>
      <c r="AW5415">
        <v>0</v>
      </c>
      <c r="AX5415">
        <v>1</v>
      </c>
      <c r="AY5415">
        <v>0</v>
      </c>
      <c r="BD5415" t="s">
        <v>5700</v>
      </c>
      <c r="BE5415">
        <v>1</v>
      </c>
      <c r="BF5415">
        <v>0</v>
      </c>
      <c r="BH5415">
        <v>1</v>
      </c>
      <c r="BI5415" t="s">
        <v>5709</v>
      </c>
    </row>
    <row r="5416" spans="1:61">
      <c r="A5416" t="s">
        <v>63</v>
      </c>
      <c r="B5416" t="s">
        <v>98</v>
      </c>
      <c r="C5416" t="s">
        <v>2442</v>
      </c>
      <c r="D5416" t="s">
        <v>2613</v>
      </c>
      <c r="E5416" s="2">
        <v>45041.00458333334</v>
      </c>
      <c r="F5416" t="s">
        <v>2973</v>
      </c>
      <c r="G5416">
        <v>0</v>
      </c>
      <c r="H5416">
        <v>0</v>
      </c>
      <c r="I5416">
        <v>0</v>
      </c>
      <c r="J5416" t="s">
        <v>2613</v>
      </c>
      <c r="L5416" s="2">
        <v>45041.00458333334</v>
      </c>
      <c r="M5416" t="s">
        <v>5347</v>
      </c>
      <c r="N5416">
        <v>1</v>
      </c>
      <c r="O5416">
        <v>1</v>
      </c>
      <c r="P5416">
        <v>1</v>
      </c>
      <c r="Q5416" t="s">
        <v>5519</v>
      </c>
      <c r="R5416" t="s">
        <v>5529</v>
      </c>
      <c r="S5416" t="s">
        <v>5567</v>
      </c>
      <c r="T5416" t="s">
        <v>5588</v>
      </c>
      <c r="U5416" t="s">
        <v>5596</v>
      </c>
      <c r="V5416" t="s">
        <v>5519</v>
      </c>
      <c r="W5416">
        <v>0</v>
      </c>
      <c r="Y5416">
        <v>0</v>
      </c>
      <c r="Z5416">
        <v>0</v>
      </c>
      <c r="AA5416" t="s">
        <v>2973</v>
      </c>
      <c r="AB5416">
        <v>1</v>
      </c>
      <c r="AC5416">
        <v>0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M5416">
        <v>1</v>
      </c>
      <c r="AN5416">
        <v>0</v>
      </c>
      <c r="AP5416">
        <v>0</v>
      </c>
      <c r="AQ5416">
        <f>=&gt; applied</f>
        <v>0</v>
      </c>
      <c r="AR5416">
        <v>2023</v>
      </c>
      <c r="AV5416">
        <v>0</v>
      </c>
      <c r="AW5416">
        <v>0</v>
      </c>
      <c r="AX5416">
        <v>1</v>
      </c>
      <c r="AY5416">
        <v>1</v>
      </c>
      <c r="BD5416" t="s">
        <v>5700</v>
      </c>
      <c r="BE5416">
        <v>1</v>
      </c>
      <c r="BF5416">
        <v>0</v>
      </c>
      <c r="BH5416">
        <v>1</v>
      </c>
      <c r="BI5416" t="s">
        <v>5705</v>
      </c>
    </row>
    <row r="5417" spans="1:61">
      <c r="A5417" t="s">
        <v>63</v>
      </c>
      <c r="B5417" t="s">
        <v>95</v>
      </c>
      <c r="C5417" t="s">
        <v>2443</v>
      </c>
      <c r="D5417" t="s">
        <v>2622</v>
      </c>
      <c r="E5417" s="2">
        <v>44950.46192129629</v>
      </c>
      <c r="F5417" t="s">
        <v>2970</v>
      </c>
      <c r="G5417">
        <v>0</v>
      </c>
      <c r="H5417">
        <v>0</v>
      </c>
      <c r="I5417">
        <v>0</v>
      </c>
      <c r="J5417" t="s">
        <v>2622</v>
      </c>
      <c r="L5417" s="2">
        <v>44950.46192129629</v>
      </c>
      <c r="M5417" t="s">
        <v>5348</v>
      </c>
      <c r="N5417">
        <v>7</v>
      </c>
      <c r="O5417">
        <v>0</v>
      </c>
      <c r="P5417">
        <v>1</v>
      </c>
      <c r="Q5417" t="s">
        <v>5520</v>
      </c>
      <c r="R5417" t="s">
        <v>5530</v>
      </c>
      <c r="S5417" t="s">
        <v>5566</v>
      </c>
      <c r="T5417" t="s">
        <v>5588</v>
      </c>
      <c r="U5417" t="s">
        <v>5595</v>
      </c>
      <c r="V5417" t="s">
        <v>5520</v>
      </c>
      <c r="W5417">
        <v>1</v>
      </c>
      <c r="Y5417">
        <v>1</v>
      </c>
      <c r="Z5417">
        <v>0</v>
      </c>
      <c r="AA5417" t="s">
        <v>2973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M5417">
        <v>0</v>
      </c>
      <c r="AN5417">
        <v>0</v>
      </c>
      <c r="AP5417">
        <v>1</v>
      </c>
      <c r="AQ5417">
        <f>=&gt; applied</f>
        <v>0</v>
      </c>
      <c r="AR5417">
        <v>2023</v>
      </c>
      <c r="AV5417">
        <v>0</v>
      </c>
      <c r="AW5417">
        <v>0</v>
      </c>
      <c r="AX5417">
        <v>1</v>
      </c>
      <c r="AY5417">
        <v>1</v>
      </c>
      <c r="AZ5417" t="s">
        <v>5695</v>
      </c>
      <c r="BA5417">
        <v>0</v>
      </c>
      <c r="BB5417">
        <v>1</v>
      </c>
      <c r="BC5417" t="s">
        <v>5699</v>
      </c>
      <c r="BD5417" t="s">
        <v>5700</v>
      </c>
      <c r="BE5417">
        <v>1</v>
      </c>
      <c r="BF5417">
        <v>0</v>
      </c>
      <c r="BH5417">
        <v>1</v>
      </c>
      <c r="BI5417" t="s">
        <v>5708</v>
      </c>
    </row>
    <row r="5418" spans="1:61">
      <c r="A5418" t="s">
        <v>65</v>
      </c>
      <c r="B5418" t="s">
        <v>99</v>
      </c>
      <c r="C5418" t="s">
        <v>2443</v>
      </c>
      <c r="D5418" t="s">
        <v>2622</v>
      </c>
      <c r="E5418" s="2">
        <v>44951.61077546296</v>
      </c>
      <c r="F5418" t="s">
        <v>2974</v>
      </c>
      <c r="G5418">
        <v>0</v>
      </c>
      <c r="H5418">
        <v>0</v>
      </c>
      <c r="I5418">
        <v>0</v>
      </c>
      <c r="J5418" t="s">
        <v>2622</v>
      </c>
      <c r="K5418">
        <v>1</v>
      </c>
      <c r="L5418" s="2">
        <v>44951.61077546296</v>
      </c>
      <c r="M5418" t="s">
        <v>5348</v>
      </c>
      <c r="N5418">
        <v>7</v>
      </c>
      <c r="O5418">
        <v>0</v>
      </c>
      <c r="P5418">
        <v>0</v>
      </c>
      <c r="Q5418" t="s">
        <v>5520</v>
      </c>
      <c r="R5418" t="s">
        <v>5530</v>
      </c>
      <c r="S5418" t="s">
        <v>5566</v>
      </c>
      <c r="T5418" t="s">
        <v>5588</v>
      </c>
      <c r="U5418" t="s">
        <v>5595</v>
      </c>
      <c r="V5418" t="s">
        <v>5520</v>
      </c>
      <c r="W5418">
        <v>1</v>
      </c>
      <c r="Y5418">
        <v>1</v>
      </c>
      <c r="Z5418">
        <v>0</v>
      </c>
      <c r="AA5418" t="s">
        <v>5600</v>
      </c>
      <c r="AB5418">
        <v>0</v>
      </c>
      <c r="AC5418">
        <v>27</v>
      </c>
      <c r="AD5418">
        <v>1.15</v>
      </c>
      <c r="AE5418">
        <v>1.15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 t="s">
        <v>98</v>
      </c>
      <c r="AM5418">
        <v>0</v>
      </c>
      <c r="AN5418">
        <v>0</v>
      </c>
      <c r="AP5418">
        <v>1</v>
      </c>
      <c r="AQ5418" t="s">
        <v>5620</v>
      </c>
      <c r="AR5418">
        <v>2023</v>
      </c>
      <c r="AS5418">
        <v>1</v>
      </c>
      <c r="AT5418" t="s">
        <v>5688</v>
      </c>
      <c r="AU5418">
        <v>11</v>
      </c>
      <c r="AV5418">
        <v>0</v>
      </c>
      <c r="AW5418">
        <v>0</v>
      </c>
      <c r="AX5418">
        <v>1</v>
      </c>
      <c r="AY5418">
        <v>1</v>
      </c>
      <c r="AZ5418" t="s">
        <v>5695</v>
      </c>
      <c r="BA5418">
        <v>1</v>
      </c>
      <c r="BB5418">
        <v>1</v>
      </c>
      <c r="BC5418" t="s">
        <v>5699</v>
      </c>
      <c r="BD5418" t="s">
        <v>5700</v>
      </c>
      <c r="BE5418">
        <v>1</v>
      </c>
      <c r="BF5418">
        <v>0</v>
      </c>
      <c r="BH5418">
        <v>1</v>
      </c>
      <c r="BI5418" t="s">
        <v>5708</v>
      </c>
    </row>
    <row r="5419" spans="1:61">
      <c r="A5419" t="s">
        <v>62</v>
      </c>
      <c r="B5419" t="s">
        <v>102</v>
      </c>
      <c r="C5419" t="s">
        <v>2443</v>
      </c>
      <c r="D5419" t="s">
        <v>2622</v>
      </c>
      <c r="E5419" s="2">
        <v>44960.71864583333</v>
      </c>
      <c r="F5419" t="s">
        <v>2977</v>
      </c>
      <c r="G5419">
        <v>0</v>
      </c>
      <c r="H5419">
        <v>0</v>
      </c>
      <c r="I5419">
        <v>0</v>
      </c>
      <c r="J5419" t="s">
        <v>2622</v>
      </c>
      <c r="K5419">
        <v>1</v>
      </c>
      <c r="L5419" s="2">
        <v>44960.71864583333</v>
      </c>
      <c r="M5419" t="s">
        <v>5348</v>
      </c>
      <c r="N5419">
        <v>7</v>
      </c>
      <c r="O5419">
        <v>0</v>
      </c>
      <c r="P5419">
        <v>0</v>
      </c>
      <c r="Q5419" t="s">
        <v>5520</v>
      </c>
      <c r="R5419" t="s">
        <v>5530</v>
      </c>
      <c r="S5419" t="s">
        <v>5566</v>
      </c>
      <c r="T5419" t="s">
        <v>5588</v>
      </c>
      <c r="U5419" t="s">
        <v>5595</v>
      </c>
      <c r="V5419" t="s">
        <v>5520</v>
      </c>
      <c r="W5419">
        <v>1</v>
      </c>
      <c r="Y5419">
        <v>1</v>
      </c>
      <c r="Z5419">
        <v>0</v>
      </c>
      <c r="AA5419" t="s">
        <v>5604</v>
      </c>
      <c r="AB5419">
        <v>0</v>
      </c>
      <c r="AC5419">
        <v>218</v>
      </c>
      <c r="AD5419">
        <v>9.109999999999999</v>
      </c>
      <c r="AE5419">
        <v>10.26</v>
      </c>
      <c r="AF5419">
        <v>1</v>
      </c>
      <c r="AG5419">
        <v>0</v>
      </c>
      <c r="AH5419">
        <v>9.109999999999999</v>
      </c>
      <c r="AI5419">
        <v>0</v>
      </c>
      <c r="AJ5419">
        <v>0</v>
      </c>
      <c r="AK5419">
        <v>0</v>
      </c>
      <c r="AL5419" t="s">
        <v>5610</v>
      </c>
      <c r="AM5419">
        <v>0</v>
      </c>
      <c r="AN5419">
        <v>0</v>
      </c>
      <c r="AP5419">
        <v>1</v>
      </c>
      <c r="AQ5419" t="s">
        <v>5628</v>
      </c>
      <c r="AR5419">
        <v>2023</v>
      </c>
      <c r="AS5419">
        <v>3</v>
      </c>
      <c r="AT5419" t="s">
        <v>5614</v>
      </c>
      <c r="AU5419">
        <v>7</v>
      </c>
      <c r="AV5419">
        <v>0</v>
      </c>
      <c r="AW5419">
        <v>0</v>
      </c>
      <c r="AX5419">
        <v>1</v>
      </c>
      <c r="AY5419">
        <v>1</v>
      </c>
      <c r="AZ5419" t="s">
        <v>5695</v>
      </c>
      <c r="BA5419">
        <v>2</v>
      </c>
      <c r="BB5419">
        <v>1</v>
      </c>
      <c r="BC5419" t="s">
        <v>5699</v>
      </c>
      <c r="BD5419" t="s">
        <v>5700</v>
      </c>
      <c r="BE5419">
        <v>1</v>
      </c>
      <c r="BF5419">
        <v>0</v>
      </c>
      <c r="BH5419">
        <v>1</v>
      </c>
      <c r="BI5419" t="s">
        <v>5708</v>
      </c>
    </row>
    <row r="5420" spans="1:61">
      <c r="A5420" t="s">
        <v>70</v>
      </c>
      <c r="B5420" t="s">
        <v>108</v>
      </c>
      <c r="C5420" t="s">
        <v>2443</v>
      </c>
      <c r="D5420" t="s">
        <v>2622</v>
      </c>
      <c r="E5420" s="2">
        <v>44977.54525462963</v>
      </c>
      <c r="F5420" t="s">
        <v>2980</v>
      </c>
      <c r="G5420">
        <v>0</v>
      </c>
      <c r="H5420">
        <v>0</v>
      </c>
      <c r="I5420">
        <v>0</v>
      </c>
      <c r="J5420" t="s">
        <v>2622</v>
      </c>
      <c r="K5420">
        <v>1</v>
      </c>
      <c r="L5420" s="2">
        <v>44977.54525462963</v>
      </c>
      <c r="M5420" t="s">
        <v>5348</v>
      </c>
      <c r="N5420">
        <v>7</v>
      </c>
      <c r="O5420">
        <v>0</v>
      </c>
      <c r="P5420">
        <v>0</v>
      </c>
      <c r="Q5420" t="s">
        <v>5520</v>
      </c>
      <c r="R5420" t="s">
        <v>5530</v>
      </c>
      <c r="S5420" t="s">
        <v>5566</v>
      </c>
      <c r="T5420" t="s">
        <v>5588</v>
      </c>
      <c r="U5420" t="s">
        <v>5595</v>
      </c>
      <c r="V5420" t="s">
        <v>5520</v>
      </c>
      <c r="W5420">
        <v>1</v>
      </c>
      <c r="Y5420">
        <v>1</v>
      </c>
      <c r="Z5420">
        <v>0</v>
      </c>
      <c r="AA5420" t="s">
        <v>5605</v>
      </c>
      <c r="AB5420">
        <v>0</v>
      </c>
      <c r="AC5420">
        <v>335</v>
      </c>
      <c r="AD5420">
        <v>13.97</v>
      </c>
      <c r="AE5420">
        <v>27.08</v>
      </c>
      <c r="AF5420">
        <v>1</v>
      </c>
      <c r="AG5420">
        <v>0</v>
      </c>
      <c r="AH5420">
        <v>25.93</v>
      </c>
      <c r="AI5420">
        <v>0</v>
      </c>
      <c r="AJ5420">
        <v>0</v>
      </c>
      <c r="AK5420">
        <v>0</v>
      </c>
      <c r="AL5420" t="s">
        <v>5614</v>
      </c>
      <c r="AM5420">
        <v>0</v>
      </c>
      <c r="AN5420">
        <v>0</v>
      </c>
      <c r="AP5420">
        <v>1</v>
      </c>
      <c r="AQ5420" t="s">
        <v>5637</v>
      </c>
      <c r="AR5420">
        <v>2023</v>
      </c>
      <c r="AV5420">
        <v>0</v>
      </c>
      <c r="AW5420">
        <v>0</v>
      </c>
      <c r="AX5420">
        <v>1</v>
      </c>
      <c r="AY5420">
        <v>1</v>
      </c>
      <c r="AZ5420" t="s">
        <v>5695</v>
      </c>
      <c r="BA5420">
        <v>6</v>
      </c>
      <c r="BB5420">
        <v>1</v>
      </c>
      <c r="BC5420" t="s">
        <v>5699</v>
      </c>
      <c r="BD5420" t="s">
        <v>5700</v>
      </c>
      <c r="BE5420">
        <v>1</v>
      </c>
      <c r="BF5420">
        <v>0</v>
      </c>
      <c r="BH5420">
        <v>1</v>
      </c>
      <c r="BI5420" t="s">
        <v>5708</v>
      </c>
    </row>
    <row r="5421" spans="1:61">
      <c r="A5421" t="s">
        <v>70</v>
      </c>
      <c r="B5421" t="s">
        <v>103</v>
      </c>
      <c r="C5421" t="s">
        <v>2443</v>
      </c>
      <c r="D5421" t="s">
        <v>2622</v>
      </c>
      <c r="E5421" s="2">
        <v>45007.39174768519</v>
      </c>
      <c r="F5421" t="s">
        <v>2978</v>
      </c>
      <c r="G5421">
        <v>0</v>
      </c>
      <c r="H5421">
        <v>0</v>
      </c>
      <c r="I5421">
        <v>0</v>
      </c>
      <c r="J5421" t="s">
        <v>2622</v>
      </c>
      <c r="K5421">
        <v>1</v>
      </c>
      <c r="L5421" s="2">
        <v>45007.39174768519</v>
      </c>
      <c r="M5421" t="s">
        <v>5348</v>
      </c>
      <c r="N5421">
        <v>7</v>
      </c>
      <c r="O5421">
        <v>0</v>
      </c>
      <c r="P5421">
        <v>0</v>
      </c>
      <c r="Q5421" t="s">
        <v>5520</v>
      </c>
      <c r="R5421" t="s">
        <v>5530</v>
      </c>
      <c r="S5421" t="s">
        <v>5566</v>
      </c>
      <c r="T5421" t="s">
        <v>5588</v>
      </c>
      <c r="U5421" t="s">
        <v>5595</v>
      </c>
      <c r="V5421" t="s">
        <v>5520</v>
      </c>
      <c r="W5421">
        <v>1</v>
      </c>
      <c r="Y5421">
        <v>1</v>
      </c>
      <c r="Z5421">
        <v>0</v>
      </c>
      <c r="AA5421" t="s">
        <v>5602</v>
      </c>
      <c r="AB5421">
        <v>0</v>
      </c>
      <c r="AC5421">
        <v>716</v>
      </c>
      <c r="AD5421">
        <v>29.85</v>
      </c>
      <c r="AE5421">
        <v>56.93</v>
      </c>
      <c r="AF5421">
        <v>1</v>
      </c>
      <c r="AG5421">
        <v>0</v>
      </c>
      <c r="AH5421">
        <v>55.78</v>
      </c>
      <c r="AI5421">
        <v>0</v>
      </c>
      <c r="AJ5421">
        <v>0</v>
      </c>
      <c r="AK5421">
        <v>0</v>
      </c>
      <c r="AL5421" t="s">
        <v>5615</v>
      </c>
      <c r="AM5421">
        <v>0</v>
      </c>
      <c r="AN5421">
        <v>0</v>
      </c>
      <c r="AP5421">
        <v>1</v>
      </c>
      <c r="AQ5421" t="s">
        <v>5638</v>
      </c>
      <c r="AR5421">
        <v>2023</v>
      </c>
      <c r="AV5421">
        <v>0</v>
      </c>
      <c r="AW5421">
        <v>0</v>
      </c>
      <c r="AX5421">
        <v>1</v>
      </c>
      <c r="AY5421">
        <v>1</v>
      </c>
      <c r="AZ5421" t="s">
        <v>5695</v>
      </c>
      <c r="BA5421">
        <v>4</v>
      </c>
      <c r="BB5421">
        <v>1</v>
      </c>
      <c r="BC5421" t="s">
        <v>5699</v>
      </c>
      <c r="BD5421" t="s">
        <v>5700</v>
      </c>
      <c r="BE5421">
        <v>1</v>
      </c>
      <c r="BF5421">
        <v>0</v>
      </c>
      <c r="BH5421">
        <v>1</v>
      </c>
      <c r="BI5421" t="s">
        <v>5708</v>
      </c>
    </row>
    <row r="5422" spans="1:61">
      <c r="A5422" t="s">
        <v>70</v>
      </c>
      <c r="B5422" t="s">
        <v>97</v>
      </c>
      <c r="C5422" t="s">
        <v>2443</v>
      </c>
      <c r="D5422" t="s">
        <v>2622</v>
      </c>
      <c r="E5422" s="2">
        <v>45007.49822916667</v>
      </c>
      <c r="F5422" t="s">
        <v>2972</v>
      </c>
      <c r="G5422">
        <v>0</v>
      </c>
      <c r="H5422">
        <v>0</v>
      </c>
      <c r="I5422">
        <v>0</v>
      </c>
      <c r="J5422" t="s">
        <v>2622</v>
      </c>
      <c r="K5422">
        <v>1</v>
      </c>
      <c r="L5422" s="2">
        <v>45007.49822916667</v>
      </c>
      <c r="M5422" t="s">
        <v>5348</v>
      </c>
      <c r="N5422">
        <v>7</v>
      </c>
      <c r="O5422">
        <v>1</v>
      </c>
      <c r="P5422">
        <v>0</v>
      </c>
      <c r="Q5422" t="s">
        <v>5520</v>
      </c>
      <c r="R5422" t="s">
        <v>5530</v>
      </c>
      <c r="S5422" t="s">
        <v>5566</v>
      </c>
      <c r="T5422" t="s">
        <v>5588</v>
      </c>
      <c r="U5422" t="s">
        <v>5595</v>
      </c>
      <c r="V5422" t="s">
        <v>5520</v>
      </c>
      <c r="W5422">
        <v>1</v>
      </c>
      <c r="Y5422">
        <v>1</v>
      </c>
      <c r="Z5422">
        <v>0</v>
      </c>
      <c r="AA5422" t="s">
        <v>5601</v>
      </c>
      <c r="AB5422">
        <v>1</v>
      </c>
      <c r="AC5422">
        <v>2</v>
      </c>
      <c r="AD5422">
        <v>0.11</v>
      </c>
      <c r="AE5422">
        <v>57.04</v>
      </c>
      <c r="AF5422">
        <v>1</v>
      </c>
      <c r="AG5422">
        <v>0</v>
      </c>
      <c r="AH5422">
        <v>55.89</v>
      </c>
      <c r="AI5422">
        <v>0</v>
      </c>
      <c r="AJ5422">
        <v>0</v>
      </c>
      <c r="AK5422">
        <v>0</v>
      </c>
      <c r="AL5422" t="s">
        <v>5612</v>
      </c>
      <c r="AM5422">
        <v>0</v>
      </c>
      <c r="AN5422">
        <v>0</v>
      </c>
      <c r="AP5422">
        <v>1</v>
      </c>
      <c r="AQ5422" t="s">
        <v>5636</v>
      </c>
      <c r="AR5422">
        <v>2023</v>
      </c>
      <c r="AV5422">
        <v>0</v>
      </c>
      <c r="AW5422">
        <v>0</v>
      </c>
      <c r="AX5422">
        <v>1</v>
      </c>
      <c r="AY5422">
        <v>1</v>
      </c>
      <c r="AZ5422" t="s">
        <v>5695</v>
      </c>
      <c r="BA5422">
        <v>11</v>
      </c>
      <c r="BB5422">
        <v>0</v>
      </c>
      <c r="BC5422" t="s">
        <v>5699</v>
      </c>
      <c r="BD5422" t="s">
        <v>5700</v>
      </c>
      <c r="BE5422">
        <v>1</v>
      </c>
      <c r="BF5422">
        <v>0</v>
      </c>
      <c r="BH5422">
        <v>1</v>
      </c>
      <c r="BI5422" t="s">
        <v>5708</v>
      </c>
    </row>
    <row r="5423" spans="1:61">
      <c r="A5423" t="s">
        <v>62</v>
      </c>
      <c r="B5423" t="s">
        <v>99</v>
      </c>
      <c r="C5423" t="s">
        <v>2444</v>
      </c>
      <c r="D5423" t="s">
        <v>2614</v>
      </c>
      <c r="E5423" s="2">
        <v>44968.75277777778</v>
      </c>
      <c r="F5423" t="s">
        <v>2974</v>
      </c>
      <c r="G5423">
        <v>0</v>
      </c>
      <c r="H5423">
        <v>0</v>
      </c>
      <c r="I5423">
        <v>0</v>
      </c>
      <c r="J5423" t="s">
        <v>2614</v>
      </c>
      <c r="K5423">
        <v>1</v>
      </c>
      <c r="L5423" s="2">
        <v>44968.75277777778</v>
      </c>
      <c r="M5423" t="s">
        <v>5349</v>
      </c>
      <c r="N5423">
        <v>4</v>
      </c>
      <c r="O5423">
        <v>0</v>
      </c>
      <c r="P5423">
        <v>1</v>
      </c>
      <c r="Q5423" t="s">
        <v>5520</v>
      </c>
      <c r="R5423" t="s">
        <v>5530</v>
      </c>
      <c r="S5423" t="s">
        <v>5567</v>
      </c>
      <c r="T5423" t="s">
        <v>5588</v>
      </c>
      <c r="U5423" t="s">
        <v>5596</v>
      </c>
      <c r="V5423" t="s">
        <v>5520</v>
      </c>
      <c r="W5423">
        <v>1</v>
      </c>
      <c r="Y5423">
        <v>1</v>
      </c>
      <c r="Z5423">
        <v>0</v>
      </c>
      <c r="AA5423" t="s">
        <v>5600</v>
      </c>
      <c r="AB5423">
        <v>0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M5423">
        <v>0</v>
      </c>
      <c r="AN5423">
        <v>0</v>
      </c>
      <c r="AP5423">
        <v>1</v>
      </c>
      <c r="AQ5423">
        <f>=&gt; automated test</f>
        <v>0</v>
      </c>
      <c r="AR5423">
        <v>2023</v>
      </c>
      <c r="AV5423">
        <v>0</v>
      </c>
      <c r="AW5423">
        <v>0</v>
      </c>
      <c r="AX5423">
        <v>0</v>
      </c>
      <c r="AY5423">
        <v>1</v>
      </c>
      <c r="AZ5423" t="s">
        <v>5695</v>
      </c>
      <c r="BA5423">
        <v>1</v>
      </c>
      <c r="BB5423">
        <v>1</v>
      </c>
      <c r="BC5423" t="s">
        <v>5699</v>
      </c>
      <c r="BD5423" t="s">
        <v>5700</v>
      </c>
      <c r="BE5423">
        <v>1</v>
      </c>
      <c r="BF5423">
        <v>0</v>
      </c>
      <c r="BH5423">
        <v>1</v>
      </c>
      <c r="BI5423" t="s">
        <v>5704</v>
      </c>
    </row>
    <row r="5424" spans="1:61">
      <c r="A5424" t="s">
        <v>63</v>
      </c>
      <c r="B5424" t="s">
        <v>98</v>
      </c>
      <c r="C5424" t="s">
        <v>2444</v>
      </c>
      <c r="D5424" t="s">
        <v>2614</v>
      </c>
      <c r="E5424" s="2">
        <v>45227.69930555556</v>
      </c>
      <c r="F5424" t="s">
        <v>2973</v>
      </c>
      <c r="G5424">
        <v>0</v>
      </c>
      <c r="H5424">
        <v>0</v>
      </c>
      <c r="I5424">
        <v>0</v>
      </c>
      <c r="J5424" t="s">
        <v>2614</v>
      </c>
      <c r="L5424" s="2">
        <v>45227.69930555556</v>
      </c>
      <c r="M5424" t="s">
        <v>5349</v>
      </c>
      <c r="N5424">
        <v>4</v>
      </c>
      <c r="O5424">
        <v>0</v>
      </c>
      <c r="P5424">
        <v>0</v>
      </c>
      <c r="Q5424" t="s">
        <v>5520</v>
      </c>
      <c r="R5424" t="s">
        <v>5530</v>
      </c>
      <c r="S5424" t="s">
        <v>5567</v>
      </c>
      <c r="T5424" t="s">
        <v>5588</v>
      </c>
      <c r="U5424" t="s">
        <v>5596</v>
      </c>
      <c r="V5424" t="s">
        <v>5520</v>
      </c>
      <c r="W5424">
        <v>1</v>
      </c>
      <c r="Y5424">
        <v>1</v>
      </c>
      <c r="Z5424">
        <v>0</v>
      </c>
      <c r="AA5424" t="s">
        <v>2973</v>
      </c>
      <c r="AB5424">
        <v>0</v>
      </c>
      <c r="AC5424">
        <v>6214</v>
      </c>
      <c r="AD5424">
        <v>258.95</v>
      </c>
      <c r="AE5424">
        <v>258.95</v>
      </c>
      <c r="AF5424">
        <v>1</v>
      </c>
      <c r="AG5424">
        <v>0</v>
      </c>
      <c r="AH5424">
        <v>258.95</v>
      </c>
      <c r="AI5424">
        <v>0</v>
      </c>
      <c r="AJ5424">
        <v>0</v>
      </c>
      <c r="AK5424">
        <v>0</v>
      </c>
      <c r="AL5424" t="s">
        <v>5610</v>
      </c>
      <c r="AM5424">
        <v>0</v>
      </c>
      <c r="AN5424">
        <v>0</v>
      </c>
      <c r="AP5424">
        <v>1</v>
      </c>
      <c r="AQ5424" t="s">
        <v>5623</v>
      </c>
      <c r="AR5424">
        <v>2023</v>
      </c>
      <c r="AV5424">
        <v>0</v>
      </c>
      <c r="AW5424">
        <v>0</v>
      </c>
      <c r="AX5424">
        <v>0</v>
      </c>
      <c r="AY5424">
        <v>1</v>
      </c>
      <c r="AZ5424" t="s">
        <v>5695</v>
      </c>
      <c r="BA5424">
        <v>0</v>
      </c>
      <c r="BB5424">
        <v>1</v>
      </c>
      <c r="BC5424" t="s">
        <v>5699</v>
      </c>
      <c r="BD5424" t="s">
        <v>5700</v>
      </c>
      <c r="BE5424">
        <v>1</v>
      </c>
      <c r="BF5424">
        <v>0</v>
      </c>
      <c r="BH5424">
        <v>1</v>
      </c>
      <c r="BI5424" t="s">
        <v>5704</v>
      </c>
    </row>
    <row r="5425" spans="1:61">
      <c r="A5425" t="s">
        <v>62</v>
      </c>
      <c r="B5425" t="s">
        <v>97</v>
      </c>
      <c r="C5425" t="s">
        <v>2444</v>
      </c>
      <c r="D5425" t="s">
        <v>2614</v>
      </c>
      <c r="E5425" t="s">
        <v>2950</v>
      </c>
      <c r="F5425" t="s">
        <v>2972</v>
      </c>
      <c r="G5425">
        <v>0</v>
      </c>
      <c r="H5425">
        <v>0</v>
      </c>
      <c r="I5425">
        <v>0</v>
      </c>
      <c r="J5425" t="s">
        <v>2614</v>
      </c>
      <c r="K5425">
        <v>1</v>
      </c>
      <c r="L5425" s="2">
        <v>45246.61388888889</v>
      </c>
      <c r="M5425" t="s">
        <v>5349</v>
      </c>
      <c r="N5425">
        <v>4</v>
      </c>
      <c r="O5425">
        <v>1</v>
      </c>
      <c r="P5425">
        <v>0</v>
      </c>
      <c r="Q5425" t="s">
        <v>5520</v>
      </c>
      <c r="R5425" t="s">
        <v>5530</v>
      </c>
      <c r="S5425" t="s">
        <v>5567</v>
      </c>
      <c r="T5425" t="s">
        <v>5588</v>
      </c>
      <c r="U5425" t="s">
        <v>5596</v>
      </c>
      <c r="V5425" t="s">
        <v>5520</v>
      </c>
      <c r="W5425">
        <v>1</v>
      </c>
      <c r="Y5425">
        <v>1</v>
      </c>
      <c r="Z5425">
        <v>0</v>
      </c>
      <c r="AA5425" t="s">
        <v>5601</v>
      </c>
      <c r="AB5425">
        <v>1</v>
      </c>
      <c r="AC5425">
        <v>453</v>
      </c>
      <c r="AD5425">
        <v>18.91</v>
      </c>
      <c r="AE5425">
        <v>277.86</v>
      </c>
      <c r="AF5425">
        <v>1</v>
      </c>
      <c r="AG5425">
        <v>0</v>
      </c>
      <c r="AH5425">
        <v>277.86</v>
      </c>
      <c r="AI5425">
        <v>0</v>
      </c>
      <c r="AJ5425">
        <v>0</v>
      </c>
      <c r="AK5425">
        <v>0</v>
      </c>
      <c r="AL5425" t="s">
        <v>98</v>
      </c>
      <c r="AM5425">
        <v>0</v>
      </c>
      <c r="AN5425">
        <v>0</v>
      </c>
      <c r="AP5425">
        <v>1</v>
      </c>
      <c r="AQ5425" t="s">
        <v>5622</v>
      </c>
      <c r="AR5425">
        <v>2023</v>
      </c>
      <c r="AS5425">
        <v>2</v>
      </c>
      <c r="AT5425" t="s">
        <v>5688</v>
      </c>
      <c r="AU5425">
        <v>11</v>
      </c>
      <c r="AV5425">
        <v>0</v>
      </c>
      <c r="AW5425">
        <v>0</v>
      </c>
      <c r="AX5425">
        <v>0</v>
      </c>
      <c r="AY5425">
        <v>1</v>
      </c>
      <c r="AZ5425" t="s">
        <v>5695</v>
      </c>
      <c r="BA5425">
        <v>11</v>
      </c>
      <c r="BB5425">
        <v>0</v>
      </c>
      <c r="BC5425" t="s">
        <v>5699</v>
      </c>
      <c r="BD5425" t="s">
        <v>5700</v>
      </c>
      <c r="BE5425">
        <v>1</v>
      </c>
      <c r="BF5425">
        <v>0</v>
      </c>
      <c r="BH5425">
        <v>1</v>
      </c>
      <c r="BI5425" t="s">
        <v>5704</v>
      </c>
    </row>
    <row r="5426" spans="1:61">
      <c r="A5426" t="s">
        <v>62</v>
      </c>
      <c r="B5426" t="s">
        <v>103</v>
      </c>
      <c r="C5426" t="s">
        <v>2445</v>
      </c>
      <c r="D5426" t="s">
        <v>2614</v>
      </c>
      <c r="E5426" s="2">
        <v>45210.59583333333</v>
      </c>
      <c r="F5426" t="s">
        <v>2978</v>
      </c>
      <c r="G5426">
        <v>0</v>
      </c>
      <c r="H5426">
        <v>0</v>
      </c>
      <c r="I5426">
        <v>0</v>
      </c>
      <c r="J5426" t="s">
        <v>2614</v>
      </c>
      <c r="K5426">
        <v>1</v>
      </c>
      <c r="L5426" s="2">
        <v>45210.59583333333</v>
      </c>
      <c r="M5426" t="s">
        <v>5350</v>
      </c>
      <c r="N5426">
        <v>6</v>
      </c>
      <c r="O5426">
        <v>0</v>
      </c>
      <c r="P5426">
        <v>1</v>
      </c>
      <c r="Q5426" t="s">
        <v>5520</v>
      </c>
      <c r="R5426" t="s">
        <v>5530</v>
      </c>
      <c r="S5426" t="s">
        <v>5567</v>
      </c>
      <c r="T5426" t="s">
        <v>5588</v>
      </c>
      <c r="U5426" t="s">
        <v>5596</v>
      </c>
      <c r="V5426" t="s">
        <v>5520</v>
      </c>
      <c r="W5426">
        <v>1</v>
      </c>
      <c r="Y5426">
        <v>1</v>
      </c>
      <c r="Z5426">
        <v>1</v>
      </c>
      <c r="AA5426" t="s">
        <v>5605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M5426">
        <v>0</v>
      </c>
      <c r="AN5426">
        <v>0</v>
      </c>
      <c r="AP5426">
        <v>1</v>
      </c>
      <c r="AQ5426">
        <f>=&gt; technical interview 2</f>
        <v>0</v>
      </c>
      <c r="AR5426">
        <v>2023</v>
      </c>
      <c r="AV5426">
        <v>0</v>
      </c>
      <c r="AW5426">
        <v>0</v>
      </c>
      <c r="AX5426">
        <v>0</v>
      </c>
      <c r="AY5426">
        <v>1</v>
      </c>
      <c r="AZ5426" t="s">
        <v>5695</v>
      </c>
      <c r="BA5426">
        <v>6</v>
      </c>
      <c r="BB5426">
        <v>1</v>
      </c>
      <c r="BC5426" t="s">
        <v>5699</v>
      </c>
      <c r="BD5426" t="s">
        <v>5700</v>
      </c>
      <c r="BE5426">
        <v>1</v>
      </c>
      <c r="BF5426">
        <v>0</v>
      </c>
      <c r="BH5426">
        <v>1</v>
      </c>
      <c r="BI5426" t="s">
        <v>5704</v>
      </c>
    </row>
    <row r="5427" spans="1:61">
      <c r="A5427" t="s">
        <v>63</v>
      </c>
      <c r="B5427" t="s">
        <v>98</v>
      </c>
      <c r="C5427" t="s">
        <v>2445</v>
      </c>
      <c r="D5427" t="s">
        <v>2614</v>
      </c>
      <c r="E5427" s="2">
        <v>45211.39166666667</v>
      </c>
      <c r="F5427" t="s">
        <v>2973</v>
      </c>
      <c r="G5427">
        <v>0</v>
      </c>
      <c r="H5427">
        <v>0</v>
      </c>
      <c r="I5427">
        <v>0</v>
      </c>
      <c r="J5427" t="s">
        <v>2614</v>
      </c>
      <c r="L5427" s="2">
        <v>45211.39166666667</v>
      </c>
      <c r="M5427" t="s">
        <v>5350</v>
      </c>
      <c r="N5427">
        <v>6</v>
      </c>
      <c r="O5427">
        <v>0</v>
      </c>
      <c r="P5427">
        <v>0</v>
      </c>
      <c r="Q5427" t="s">
        <v>5520</v>
      </c>
      <c r="R5427" t="s">
        <v>5530</v>
      </c>
      <c r="S5427" t="s">
        <v>5567</v>
      </c>
      <c r="T5427" t="s">
        <v>5588</v>
      </c>
      <c r="U5427" t="s">
        <v>5596</v>
      </c>
      <c r="V5427" t="s">
        <v>5520</v>
      </c>
      <c r="W5427">
        <v>1</v>
      </c>
      <c r="Y5427">
        <v>1</v>
      </c>
      <c r="Z5427">
        <v>1</v>
      </c>
      <c r="AA5427" t="s">
        <v>2973</v>
      </c>
      <c r="AB5427">
        <v>0</v>
      </c>
      <c r="AC5427">
        <v>19</v>
      </c>
      <c r="AD5427">
        <v>0.8</v>
      </c>
      <c r="AE5427">
        <v>0.8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 t="s">
        <v>5615</v>
      </c>
      <c r="AM5427">
        <v>0</v>
      </c>
      <c r="AN5427">
        <v>0</v>
      </c>
      <c r="AP5427">
        <v>1</v>
      </c>
      <c r="AQ5427" t="s">
        <v>5671</v>
      </c>
      <c r="AR5427">
        <v>2023</v>
      </c>
      <c r="AV5427">
        <v>0</v>
      </c>
      <c r="AW5427">
        <v>0</v>
      </c>
      <c r="AX5427">
        <v>0</v>
      </c>
      <c r="AY5427">
        <v>1</v>
      </c>
      <c r="AZ5427" t="s">
        <v>5695</v>
      </c>
      <c r="BA5427">
        <v>0</v>
      </c>
      <c r="BB5427">
        <v>1</v>
      </c>
      <c r="BC5427" t="s">
        <v>5699</v>
      </c>
      <c r="BD5427" t="s">
        <v>5700</v>
      </c>
      <c r="BE5427">
        <v>1</v>
      </c>
      <c r="BF5427">
        <v>0</v>
      </c>
      <c r="BH5427">
        <v>1</v>
      </c>
      <c r="BI5427" t="s">
        <v>5704</v>
      </c>
    </row>
    <row r="5428" spans="1:61">
      <c r="A5428" t="s">
        <v>62</v>
      </c>
      <c r="B5428" t="s">
        <v>99</v>
      </c>
      <c r="C5428" t="s">
        <v>2445</v>
      </c>
      <c r="D5428" t="s">
        <v>2614</v>
      </c>
      <c r="E5428" s="2">
        <v>45219.4</v>
      </c>
      <c r="F5428" t="s">
        <v>2974</v>
      </c>
      <c r="G5428">
        <v>0</v>
      </c>
      <c r="H5428">
        <v>0</v>
      </c>
      <c r="I5428">
        <v>0</v>
      </c>
      <c r="J5428" t="s">
        <v>2614</v>
      </c>
      <c r="K5428">
        <v>1</v>
      </c>
      <c r="L5428" s="2">
        <v>45219.4</v>
      </c>
      <c r="M5428" t="s">
        <v>5350</v>
      </c>
      <c r="N5428">
        <v>6</v>
      </c>
      <c r="O5428">
        <v>0</v>
      </c>
      <c r="P5428">
        <v>0</v>
      </c>
      <c r="Q5428" t="s">
        <v>5520</v>
      </c>
      <c r="R5428" t="s">
        <v>5530</v>
      </c>
      <c r="S5428" t="s">
        <v>5567</v>
      </c>
      <c r="T5428" t="s">
        <v>5588</v>
      </c>
      <c r="U5428" t="s">
        <v>5596</v>
      </c>
      <c r="V5428" t="s">
        <v>5520</v>
      </c>
      <c r="W5428">
        <v>1</v>
      </c>
      <c r="Y5428">
        <v>1</v>
      </c>
      <c r="Z5428">
        <v>1</v>
      </c>
      <c r="AA5428" t="s">
        <v>5600</v>
      </c>
      <c r="AB5428">
        <v>0</v>
      </c>
      <c r="AC5428">
        <v>192</v>
      </c>
      <c r="AD5428">
        <v>8.01</v>
      </c>
      <c r="AE5428">
        <v>8.81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 t="s">
        <v>98</v>
      </c>
      <c r="AM5428">
        <v>0</v>
      </c>
      <c r="AN5428">
        <v>0</v>
      </c>
      <c r="AP5428">
        <v>1</v>
      </c>
      <c r="AQ5428" t="s">
        <v>5620</v>
      </c>
      <c r="AR5428">
        <v>2023</v>
      </c>
      <c r="AS5428">
        <v>1</v>
      </c>
      <c r="AT5428" t="s">
        <v>5688</v>
      </c>
      <c r="AU5428">
        <v>11</v>
      </c>
      <c r="AV5428">
        <v>0</v>
      </c>
      <c r="AW5428">
        <v>0</v>
      </c>
      <c r="AX5428">
        <v>0</v>
      </c>
      <c r="AY5428">
        <v>1</v>
      </c>
      <c r="AZ5428" t="s">
        <v>5695</v>
      </c>
      <c r="BA5428">
        <v>1</v>
      </c>
      <c r="BB5428">
        <v>1</v>
      </c>
      <c r="BC5428" t="s">
        <v>5699</v>
      </c>
      <c r="BD5428" t="s">
        <v>5700</v>
      </c>
      <c r="BE5428">
        <v>1</v>
      </c>
      <c r="BF5428">
        <v>0</v>
      </c>
      <c r="BH5428">
        <v>1</v>
      </c>
      <c r="BI5428" t="s">
        <v>5704</v>
      </c>
    </row>
    <row r="5429" spans="1:61">
      <c r="A5429" t="s">
        <v>62</v>
      </c>
      <c r="B5429" t="s">
        <v>112</v>
      </c>
      <c r="C5429" t="s">
        <v>2445</v>
      </c>
      <c r="D5429" t="s">
        <v>2614</v>
      </c>
      <c r="E5429" s="2">
        <v>45223.75347222222</v>
      </c>
      <c r="F5429" t="s">
        <v>2979</v>
      </c>
      <c r="G5429">
        <v>0</v>
      </c>
      <c r="H5429">
        <v>0</v>
      </c>
      <c r="I5429">
        <v>0</v>
      </c>
      <c r="J5429" t="s">
        <v>2614</v>
      </c>
      <c r="K5429">
        <v>1</v>
      </c>
      <c r="L5429" s="2">
        <v>45223.75347222222</v>
      </c>
      <c r="M5429" t="s">
        <v>5350</v>
      </c>
      <c r="N5429">
        <v>6</v>
      </c>
      <c r="O5429">
        <v>0</v>
      </c>
      <c r="P5429">
        <v>0</v>
      </c>
      <c r="Q5429" t="s">
        <v>5520</v>
      </c>
      <c r="R5429" t="s">
        <v>5530</v>
      </c>
      <c r="S5429" t="s">
        <v>5567</v>
      </c>
      <c r="T5429" t="s">
        <v>5588</v>
      </c>
      <c r="U5429" t="s">
        <v>5596</v>
      </c>
      <c r="V5429" t="s">
        <v>5520</v>
      </c>
      <c r="W5429">
        <v>1</v>
      </c>
      <c r="Y5429">
        <v>1</v>
      </c>
      <c r="Z5429">
        <v>1</v>
      </c>
      <c r="AA5429" t="s">
        <v>5604</v>
      </c>
      <c r="AB5429">
        <v>0</v>
      </c>
      <c r="AC5429">
        <v>104</v>
      </c>
      <c r="AD5429">
        <v>4.35</v>
      </c>
      <c r="AE5429">
        <v>13.16</v>
      </c>
      <c r="AF5429">
        <v>1</v>
      </c>
      <c r="AG5429">
        <v>0</v>
      </c>
      <c r="AH5429">
        <v>4.35</v>
      </c>
      <c r="AI5429">
        <v>0</v>
      </c>
      <c r="AJ5429">
        <v>0</v>
      </c>
      <c r="AK5429">
        <v>0</v>
      </c>
      <c r="AL5429" t="s">
        <v>5610</v>
      </c>
      <c r="AM5429">
        <v>0</v>
      </c>
      <c r="AN5429">
        <v>0</v>
      </c>
      <c r="AP5429">
        <v>1</v>
      </c>
      <c r="AQ5429" t="s">
        <v>5628</v>
      </c>
      <c r="AR5429">
        <v>2023</v>
      </c>
      <c r="AS5429">
        <v>3</v>
      </c>
      <c r="AT5429" t="s">
        <v>5614</v>
      </c>
      <c r="AU5429">
        <v>7</v>
      </c>
      <c r="AV5429">
        <v>0</v>
      </c>
      <c r="AW5429">
        <v>0</v>
      </c>
      <c r="AX5429">
        <v>0</v>
      </c>
      <c r="AY5429">
        <v>1</v>
      </c>
      <c r="AZ5429" t="s">
        <v>5695</v>
      </c>
      <c r="BA5429">
        <v>2</v>
      </c>
      <c r="BB5429">
        <v>1</v>
      </c>
      <c r="BC5429" t="s">
        <v>5699</v>
      </c>
      <c r="BD5429" t="s">
        <v>5700</v>
      </c>
      <c r="BE5429">
        <v>1</v>
      </c>
      <c r="BF5429">
        <v>0</v>
      </c>
      <c r="BH5429">
        <v>1</v>
      </c>
      <c r="BI5429" t="s">
        <v>5704</v>
      </c>
    </row>
    <row r="5430" spans="1:61">
      <c r="A5430" t="s">
        <v>62</v>
      </c>
      <c r="B5430" t="s">
        <v>102</v>
      </c>
      <c r="C5430" t="s">
        <v>2445</v>
      </c>
      <c r="D5430" t="s">
        <v>2614</v>
      </c>
      <c r="E5430" s="2">
        <v>45230.56319444445</v>
      </c>
      <c r="F5430" t="s">
        <v>2977</v>
      </c>
      <c r="G5430">
        <v>0</v>
      </c>
      <c r="H5430">
        <v>0</v>
      </c>
      <c r="I5430">
        <v>0</v>
      </c>
      <c r="J5430" t="s">
        <v>2614</v>
      </c>
      <c r="K5430">
        <v>1</v>
      </c>
      <c r="L5430" s="2">
        <v>45230.56319444445</v>
      </c>
      <c r="M5430" t="s">
        <v>5350</v>
      </c>
      <c r="N5430">
        <v>6</v>
      </c>
      <c r="O5430">
        <v>0</v>
      </c>
      <c r="P5430">
        <v>0</v>
      </c>
      <c r="Q5430" t="s">
        <v>5520</v>
      </c>
      <c r="R5430" t="s">
        <v>5530</v>
      </c>
      <c r="S5430" t="s">
        <v>5567</v>
      </c>
      <c r="T5430" t="s">
        <v>5588</v>
      </c>
      <c r="U5430" t="s">
        <v>5596</v>
      </c>
      <c r="V5430" t="s">
        <v>5520</v>
      </c>
      <c r="W5430">
        <v>1</v>
      </c>
      <c r="Y5430">
        <v>1</v>
      </c>
      <c r="Z5430">
        <v>1</v>
      </c>
      <c r="AA5430" t="s">
        <v>5602</v>
      </c>
      <c r="AB5430">
        <v>0</v>
      </c>
      <c r="AC5430">
        <v>163</v>
      </c>
      <c r="AD5430">
        <v>6.81</v>
      </c>
      <c r="AE5430">
        <v>19.97</v>
      </c>
      <c r="AF5430">
        <v>1</v>
      </c>
      <c r="AG5430">
        <v>0</v>
      </c>
      <c r="AH5430">
        <v>11.16</v>
      </c>
      <c r="AI5430">
        <v>0</v>
      </c>
      <c r="AJ5430">
        <v>0</v>
      </c>
      <c r="AK5430">
        <v>0</v>
      </c>
      <c r="AL5430" t="s">
        <v>5614</v>
      </c>
      <c r="AM5430">
        <v>0</v>
      </c>
      <c r="AN5430">
        <v>0</v>
      </c>
      <c r="AP5430">
        <v>1</v>
      </c>
      <c r="AQ5430" t="s">
        <v>5632</v>
      </c>
      <c r="AR5430">
        <v>2023</v>
      </c>
      <c r="AS5430">
        <v>4</v>
      </c>
      <c r="AT5430" t="s">
        <v>5690</v>
      </c>
      <c r="AU5430">
        <v>11</v>
      </c>
      <c r="AV5430">
        <v>0</v>
      </c>
      <c r="AW5430">
        <v>0</v>
      </c>
      <c r="AX5430">
        <v>0</v>
      </c>
      <c r="AY5430">
        <v>1</v>
      </c>
      <c r="AZ5430" t="s">
        <v>5695</v>
      </c>
      <c r="BA5430">
        <v>4</v>
      </c>
      <c r="BB5430">
        <v>1</v>
      </c>
      <c r="BC5430" t="s">
        <v>5699</v>
      </c>
      <c r="BD5430" t="s">
        <v>5700</v>
      </c>
      <c r="BE5430">
        <v>1</v>
      </c>
      <c r="BF5430">
        <v>0</v>
      </c>
      <c r="BH5430">
        <v>1</v>
      </c>
      <c r="BI5430" t="s">
        <v>5704</v>
      </c>
    </row>
    <row r="5431" spans="1:61">
      <c r="A5431" t="s">
        <v>62</v>
      </c>
      <c r="B5431" t="s">
        <v>97</v>
      </c>
      <c r="C5431" t="s">
        <v>2445</v>
      </c>
      <c r="D5431" t="s">
        <v>2614</v>
      </c>
      <c r="E5431" t="s">
        <v>2951</v>
      </c>
      <c r="F5431" t="s">
        <v>2972</v>
      </c>
      <c r="G5431">
        <v>0</v>
      </c>
      <c r="H5431">
        <v>0</v>
      </c>
      <c r="I5431">
        <v>0</v>
      </c>
      <c r="J5431" t="s">
        <v>2614</v>
      </c>
      <c r="K5431">
        <v>1</v>
      </c>
      <c r="L5431" s="2">
        <v>45251.5625</v>
      </c>
      <c r="M5431" t="s">
        <v>5350</v>
      </c>
      <c r="N5431">
        <v>6</v>
      </c>
      <c r="O5431">
        <v>1</v>
      </c>
      <c r="P5431">
        <v>0</v>
      </c>
      <c r="Q5431" t="s">
        <v>5520</v>
      </c>
      <c r="R5431" t="s">
        <v>5530</v>
      </c>
      <c r="S5431" t="s">
        <v>5567</v>
      </c>
      <c r="T5431" t="s">
        <v>5588</v>
      </c>
      <c r="U5431" t="s">
        <v>5596</v>
      </c>
      <c r="V5431" t="s">
        <v>5520</v>
      </c>
      <c r="W5431">
        <v>1</v>
      </c>
      <c r="Y5431">
        <v>1</v>
      </c>
      <c r="Z5431">
        <v>1</v>
      </c>
      <c r="AA5431" t="s">
        <v>5601</v>
      </c>
      <c r="AB5431">
        <v>1</v>
      </c>
      <c r="AC5431">
        <v>503</v>
      </c>
      <c r="AD5431">
        <v>21</v>
      </c>
      <c r="AE5431">
        <v>40.97</v>
      </c>
      <c r="AF5431">
        <v>1</v>
      </c>
      <c r="AG5431">
        <v>0</v>
      </c>
      <c r="AH5431">
        <v>32.16</v>
      </c>
      <c r="AI5431">
        <v>0</v>
      </c>
      <c r="AJ5431">
        <v>0</v>
      </c>
      <c r="AK5431">
        <v>0</v>
      </c>
      <c r="AL5431" t="s">
        <v>5612</v>
      </c>
      <c r="AM5431">
        <v>0</v>
      </c>
      <c r="AN5431">
        <v>0</v>
      </c>
      <c r="AP5431">
        <v>1</v>
      </c>
      <c r="AQ5431" t="s">
        <v>5636</v>
      </c>
      <c r="AR5431">
        <v>2023</v>
      </c>
      <c r="AV5431">
        <v>0</v>
      </c>
      <c r="AW5431">
        <v>0</v>
      </c>
      <c r="AX5431">
        <v>0</v>
      </c>
      <c r="AY5431">
        <v>1</v>
      </c>
      <c r="AZ5431" t="s">
        <v>5695</v>
      </c>
      <c r="BA5431">
        <v>11</v>
      </c>
      <c r="BB5431">
        <v>0</v>
      </c>
      <c r="BC5431" t="s">
        <v>5699</v>
      </c>
      <c r="BD5431" t="s">
        <v>5700</v>
      </c>
      <c r="BE5431">
        <v>1</v>
      </c>
      <c r="BF5431">
        <v>0</v>
      </c>
      <c r="BH5431">
        <v>1</v>
      </c>
      <c r="BI5431" t="s">
        <v>5704</v>
      </c>
    </row>
    <row r="5432" spans="1:61">
      <c r="A5432" t="s">
        <v>62</v>
      </c>
      <c r="B5432" t="s">
        <v>96</v>
      </c>
      <c r="C5432" t="s">
        <v>2446</v>
      </c>
      <c r="D5432" t="s">
        <v>2612</v>
      </c>
      <c r="E5432" s="2">
        <v>45035.4246412037</v>
      </c>
      <c r="F5432" t="s">
        <v>2971</v>
      </c>
      <c r="G5432">
        <v>0</v>
      </c>
      <c r="H5432">
        <v>0</v>
      </c>
      <c r="I5432">
        <v>1</v>
      </c>
      <c r="J5432" t="s">
        <v>2631</v>
      </c>
      <c r="K5432">
        <v>1</v>
      </c>
      <c r="L5432" s="2">
        <v>45035.4246412037</v>
      </c>
      <c r="M5432" t="s">
        <v>5351</v>
      </c>
      <c r="N5432">
        <v>11</v>
      </c>
      <c r="O5432">
        <v>0</v>
      </c>
      <c r="P5432">
        <v>0</v>
      </c>
      <c r="Q5432" t="s">
        <v>5519</v>
      </c>
      <c r="R5432" t="s">
        <v>5543</v>
      </c>
      <c r="S5432" t="s">
        <v>5566</v>
      </c>
      <c r="T5432" t="s">
        <v>5588</v>
      </c>
      <c r="U5432" t="s">
        <v>5595</v>
      </c>
      <c r="V5432" t="s">
        <v>5519</v>
      </c>
      <c r="W5432">
        <v>0</v>
      </c>
      <c r="Y5432">
        <v>0</v>
      </c>
      <c r="Z5432">
        <v>0</v>
      </c>
      <c r="AA5432" t="s">
        <v>5600</v>
      </c>
      <c r="AB5432">
        <v>0</v>
      </c>
      <c r="AC5432">
        <v>310</v>
      </c>
      <c r="AD5432">
        <v>12.95</v>
      </c>
      <c r="AE5432">
        <v>356.98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M5432">
        <v>0</v>
      </c>
      <c r="AN5432">
        <v>0</v>
      </c>
      <c r="AP5432">
        <v>1</v>
      </c>
      <c r="AQ5432">
        <f>=&gt; automated test</f>
        <v>0</v>
      </c>
      <c r="AR5432">
        <v>2023</v>
      </c>
      <c r="AV5432">
        <v>0</v>
      </c>
      <c r="AW5432">
        <v>0</v>
      </c>
      <c r="AX5432">
        <v>0</v>
      </c>
      <c r="AY5432">
        <v>1</v>
      </c>
      <c r="BD5432" t="s">
        <v>5700</v>
      </c>
      <c r="BE5432">
        <v>1</v>
      </c>
      <c r="BF5432">
        <v>0</v>
      </c>
      <c r="BH5432">
        <v>1</v>
      </c>
      <c r="BI5432" t="s">
        <v>5706</v>
      </c>
    </row>
    <row r="5433" spans="1:61">
      <c r="A5433" t="s">
        <v>62</v>
      </c>
      <c r="B5433" t="s">
        <v>102</v>
      </c>
      <c r="C5433" t="s">
        <v>2446</v>
      </c>
      <c r="D5433" t="s">
        <v>2612</v>
      </c>
      <c r="E5433" s="2">
        <v>45050.77414351852</v>
      </c>
      <c r="F5433" t="s">
        <v>2977</v>
      </c>
      <c r="G5433">
        <v>0</v>
      </c>
      <c r="H5433">
        <v>0</v>
      </c>
      <c r="I5433">
        <v>1</v>
      </c>
      <c r="J5433" t="s">
        <v>2631</v>
      </c>
      <c r="K5433">
        <v>1</v>
      </c>
      <c r="L5433" s="2">
        <v>45050.77414351852</v>
      </c>
      <c r="M5433" t="s">
        <v>5351</v>
      </c>
      <c r="N5433">
        <v>11</v>
      </c>
      <c r="O5433">
        <v>0</v>
      </c>
      <c r="P5433">
        <v>0</v>
      </c>
      <c r="Q5433" t="s">
        <v>5519</v>
      </c>
      <c r="R5433" t="s">
        <v>5543</v>
      </c>
      <c r="S5433" t="s">
        <v>5566</v>
      </c>
      <c r="T5433" t="s">
        <v>5588</v>
      </c>
      <c r="U5433" t="s">
        <v>5595</v>
      </c>
      <c r="V5433" t="s">
        <v>5519</v>
      </c>
      <c r="W5433">
        <v>0</v>
      </c>
      <c r="Y5433">
        <v>0</v>
      </c>
      <c r="Z5433">
        <v>0</v>
      </c>
      <c r="AA5433" t="s">
        <v>5602</v>
      </c>
      <c r="AB5433">
        <v>0</v>
      </c>
      <c r="AC5433">
        <v>368</v>
      </c>
      <c r="AD5433">
        <v>15.35</v>
      </c>
      <c r="AE5433">
        <v>372.33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 t="s">
        <v>5610</v>
      </c>
      <c r="AM5433">
        <v>0</v>
      </c>
      <c r="AN5433">
        <v>0</v>
      </c>
      <c r="AP5433">
        <v>1</v>
      </c>
      <c r="AQ5433" t="s">
        <v>5625</v>
      </c>
      <c r="AR5433">
        <v>2023</v>
      </c>
      <c r="AV5433">
        <v>0</v>
      </c>
      <c r="AW5433">
        <v>0</v>
      </c>
      <c r="AX5433">
        <v>0</v>
      </c>
      <c r="AY5433">
        <v>1</v>
      </c>
      <c r="BD5433" t="s">
        <v>5700</v>
      </c>
      <c r="BE5433">
        <v>1</v>
      </c>
      <c r="BF5433">
        <v>0</v>
      </c>
      <c r="BH5433">
        <v>1</v>
      </c>
      <c r="BI5433" t="s">
        <v>5706</v>
      </c>
    </row>
    <row r="5434" spans="1:61">
      <c r="A5434" t="s">
        <v>63</v>
      </c>
      <c r="B5434" t="s">
        <v>98</v>
      </c>
      <c r="C5434" t="s">
        <v>2446</v>
      </c>
      <c r="D5434" t="s">
        <v>2631</v>
      </c>
      <c r="E5434" s="2">
        <v>45125.34604166666</v>
      </c>
      <c r="F5434" t="s">
        <v>2973</v>
      </c>
      <c r="G5434">
        <v>0</v>
      </c>
      <c r="H5434">
        <v>0</v>
      </c>
      <c r="I5434">
        <v>1</v>
      </c>
      <c r="J5434" t="s">
        <v>2631</v>
      </c>
      <c r="L5434" s="2">
        <v>45125.34604166666</v>
      </c>
      <c r="M5434" t="s">
        <v>5351</v>
      </c>
      <c r="N5434">
        <v>11</v>
      </c>
      <c r="O5434">
        <v>0</v>
      </c>
      <c r="P5434">
        <v>0</v>
      </c>
      <c r="Q5434" t="s">
        <v>5519</v>
      </c>
      <c r="R5434" t="s">
        <v>5543</v>
      </c>
      <c r="S5434" t="s">
        <v>5566</v>
      </c>
      <c r="T5434" t="s">
        <v>5588</v>
      </c>
      <c r="U5434" t="s">
        <v>5595</v>
      </c>
      <c r="V5434" t="s">
        <v>5519</v>
      </c>
      <c r="W5434">
        <v>0</v>
      </c>
      <c r="Y5434">
        <v>0</v>
      </c>
      <c r="Z5434">
        <v>0</v>
      </c>
      <c r="AA5434" t="s">
        <v>2973</v>
      </c>
      <c r="AB5434">
        <v>0</v>
      </c>
      <c r="AC5434">
        <v>668</v>
      </c>
      <c r="AD5434">
        <v>27.84</v>
      </c>
      <c r="AE5434">
        <v>446.9</v>
      </c>
      <c r="AF5434">
        <v>0</v>
      </c>
      <c r="AG5434">
        <v>1</v>
      </c>
      <c r="AH5434">
        <v>0</v>
      </c>
      <c r="AI5434">
        <v>0</v>
      </c>
      <c r="AJ5434">
        <v>0</v>
      </c>
      <c r="AK5434">
        <v>0</v>
      </c>
      <c r="AL5434" t="s">
        <v>5612</v>
      </c>
      <c r="AM5434">
        <v>0</v>
      </c>
      <c r="AN5434">
        <v>0</v>
      </c>
      <c r="AP5434">
        <v>1</v>
      </c>
      <c r="AQ5434" t="s">
        <v>5635</v>
      </c>
      <c r="AR5434">
        <v>2023</v>
      </c>
      <c r="AV5434">
        <v>0</v>
      </c>
      <c r="AW5434">
        <v>0</v>
      </c>
      <c r="AX5434">
        <v>0</v>
      </c>
      <c r="AY5434">
        <v>1</v>
      </c>
      <c r="BD5434" t="s">
        <v>5700</v>
      </c>
      <c r="BE5434">
        <v>1</v>
      </c>
      <c r="BF5434">
        <v>0</v>
      </c>
      <c r="BH5434">
        <v>1</v>
      </c>
      <c r="BI5434" t="s">
        <v>5706</v>
      </c>
    </row>
    <row r="5435" spans="1:61">
      <c r="A5435" t="s">
        <v>65</v>
      </c>
      <c r="B5435" t="s">
        <v>97</v>
      </c>
      <c r="C5435" t="s">
        <v>2446</v>
      </c>
      <c r="D5435" t="s">
        <v>2631</v>
      </c>
      <c r="E5435" s="2">
        <v>45162.74386574074</v>
      </c>
      <c r="F5435" t="s">
        <v>2972</v>
      </c>
      <c r="G5435">
        <v>0</v>
      </c>
      <c r="H5435">
        <v>0</v>
      </c>
      <c r="I5435">
        <v>1</v>
      </c>
      <c r="J5435" t="s">
        <v>2631</v>
      </c>
      <c r="K5435">
        <v>1</v>
      </c>
      <c r="L5435" s="2">
        <v>45162.74386574074</v>
      </c>
      <c r="M5435" t="s">
        <v>5351</v>
      </c>
      <c r="N5435">
        <v>11</v>
      </c>
      <c r="O5435">
        <v>1</v>
      </c>
      <c r="P5435">
        <v>0</v>
      </c>
      <c r="Q5435" t="s">
        <v>5519</v>
      </c>
      <c r="R5435" t="s">
        <v>5543</v>
      </c>
      <c r="S5435" t="s">
        <v>5566</v>
      </c>
      <c r="T5435" t="s">
        <v>5588</v>
      </c>
      <c r="U5435" t="s">
        <v>5595</v>
      </c>
      <c r="V5435" t="s">
        <v>5519</v>
      </c>
      <c r="W5435">
        <v>0</v>
      </c>
      <c r="Y5435">
        <v>0</v>
      </c>
      <c r="Z5435">
        <v>0</v>
      </c>
      <c r="AA5435" t="s">
        <v>5601</v>
      </c>
      <c r="AB5435">
        <v>1</v>
      </c>
      <c r="AC5435">
        <v>897</v>
      </c>
      <c r="AD5435">
        <v>37.4</v>
      </c>
      <c r="AE5435">
        <v>484.3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 t="s">
        <v>98</v>
      </c>
      <c r="AM5435">
        <v>0</v>
      </c>
      <c r="AN5435">
        <v>0</v>
      </c>
      <c r="AP5435">
        <v>1</v>
      </c>
      <c r="AQ5435" t="s">
        <v>5622</v>
      </c>
      <c r="AR5435">
        <v>2023</v>
      </c>
      <c r="AS5435">
        <v>2</v>
      </c>
      <c r="AT5435" t="s">
        <v>5688</v>
      </c>
      <c r="AU5435">
        <v>11</v>
      </c>
      <c r="AV5435">
        <v>0</v>
      </c>
      <c r="AW5435">
        <v>0</v>
      </c>
      <c r="AX5435">
        <v>0</v>
      </c>
      <c r="AY5435">
        <v>1</v>
      </c>
      <c r="BD5435" t="s">
        <v>5700</v>
      </c>
      <c r="BE5435">
        <v>1</v>
      </c>
      <c r="BF5435">
        <v>0</v>
      </c>
      <c r="BH5435">
        <v>1</v>
      </c>
      <c r="BI5435" t="s">
        <v>5706</v>
      </c>
    </row>
    <row r="5436" spans="1:61">
      <c r="A5436" t="s">
        <v>66</v>
      </c>
      <c r="B5436" t="s">
        <v>97</v>
      </c>
      <c r="C5436" t="s">
        <v>2447</v>
      </c>
      <c r="D5436" t="s">
        <v>2641</v>
      </c>
      <c r="E5436" t="s">
        <v>2952</v>
      </c>
      <c r="F5436" t="s">
        <v>2972</v>
      </c>
      <c r="G5436">
        <v>0</v>
      </c>
      <c r="H5436">
        <v>0</v>
      </c>
      <c r="I5436">
        <v>0</v>
      </c>
      <c r="J5436" t="s">
        <v>2641</v>
      </c>
      <c r="L5436" s="2">
        <v>45252.53263888889</v>
      </c>
      <c r="M5436" t="s">
        <v>5352</v>
      </c>
      <c r="N5436">
        <v>2</v>
      </c>
      <c r="O5436">
        <v>0</v>
      </c>
      <c r="P5436">
        <v>1</v>
      </c>
      <c r="Q5436" t="s">
        <v>5520</v>
      </c>
      <c r="R5436" t="s">
        <v>5549</v>
      </c>
      <c r="S5436" t="s">
        <v>5567</v>
      </c>
      <c r="T5436" t="s">
        <v>5588</v>
      </c>
      <c r="U5436" t="s">
        <v>5596</v>
      </c>
      <c r="V5436" t="s">
        <v>5520</v>
      </c>
      <c r="W5436">
        <v>1</v>
      </c>
      <c r="Y5436">
        <v>1</v>
      </c>
      <c r="Z5436">
        <v>1</v>
      </c>
      <c r="AA5436" t="s">
        <v>5601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1</v>
      </c>
      <c r="AH5436">
        <v>0</v>
      </c>
      <c r="AI5436">
        <v>0</v>
      </c>
      <c r="AJ5436">
        <v>0</v>
      </c>
      <c r="AK5436">
        <v>0</v>
      </c>
      <c r="AM5436">
        <v>1</v>
      </c>
      <c r="AN5436">
        <v>0</v>
      </c>
      <c r="AP5436">
        <v>0</v>
      </c>
      <c r="AQ5436">
        <f>=&gt; out of process</f>
        <v>0</v>
      </c>
      <c r="AR5436">
        <v>2023</v>
      </c>
      <c r="AV5436">
        <v>0</v>
      </c>
      <c r="AW5436">
        <v>0</v>
      </c>
      <c r="AX5436">
        <v>0</v>
      </c>
      <c r="AY5436">
        <v>1</v>
      </c>
      <c r="AZ5436" t="s">
        <v>5695</v>
      </c>
      <c r="BA5436">
        <v>11</v>
      </c>
      <c r="BB5436">
        <v>0</v>
      </c>
      <c r="BC5436" t="s">
        <v>5699</v>
      </c>
      <c r="BD5436" t="s">
        <v>5700</v>
      </c>
      <c r="BE5436">
        <v>1</v>
      </c>
      <c r="BF5436">
        <v>0</v>
      </c>
      <c r="BH5436">
        <v>1</v>
      </c>
      <c r="BI5436" t="s">
        <v>5705</v>
      </c>
    </row>
    <row r="5437" spans="1:61">
      <c r="A5437" t="s">
        <v>63</v>
      </c>
      <c r="B5437" t="s">
        <v>98</v>
      </c>
      <c r="C5437" t="s">
        <v>2447</v>
      </c>
      <c r="D5437" t="s">
        <v>2641</v>
      </c>
      <c r="E5437" s="2">
        <v>45271.55</v>
      </c>
      <c r="F5437" t="s">
        <v>2973</v>
      </c>
      <c r="G5437">
        <v>0</v>
      </c>
      <c r="H5437">
        <v>0</v>
      </c>
      <c r="I5437">
        <v>0</v>
      </c>
      <c r="J5437" t="s">
        <v>2641</v>
      </c>
      <c r="L5437" s="2">
        <v>45271.55</v>
      </c>
      <c r="M5437" t="s">
        <v>5352</v>
      </c>
      <c r="N5437">
        <v>2</v>
      </c>
      <c r="O5437">
        <v>1</v>
      </c>
      <c r="P5437">
        <v>0</v>
      </c>
      <c r="Q5437" t="s">
        <v>5520</v>
      </c>
      <c r="R5437" t="s">
        <v>5549</v>
      </c>
      <c r="S5437" t="s">
        <v>5567</v>
      </c>
      <c r="T5437" t="s">
        <v>5588</v>
      </c>
      <c r="U5437" t="s">
        <v>5596</v>
      </c>
      <c r="V5437" t="s">
        <v>5520</v>
      </c>
      <c r="W5437">
        <v>1</v>
      </c>
      <c r="Y5437">
        <v>1</v>
      </c>
      <c r="Z5437">
        <v>1</v>
      </c>
      <c r="AA5437" t="s">
        <v>2973</v>
      </c>
      <c r="AB5437">
        <v>1</v>
      </c>
      <c r="AC5437">
        <v>456</v>
      </c>
      <c r="AD5437">
        <v>19.02</v>
      </c>
      <c r="AE5437">
        <v>19.02</v>
      </c>
      <c r="AF5437">
        <v>0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 t="s">
        <v>5611</v>
      </c>
      <c r="AM5437">
        <v>1</v>
      </c>
      <c r="AN5437">
        <v>0</v>
      </c>
      <c r="AP5437">
        <v>0</v>
      </c>
      <c r="AQ5437" t="s">
        <v>5624</v>
      </c>
      <c r="AR5437">
        <v>2023</v>
      </c>
      <c r="AV5437">
        <v>0</v>
      </c>
      <c r="AW5437">
        <v>0</v>
      </c>
      <c r="AX5437">
        <v>0</v>
      </c>
      <c r="AY5437">
        <v>1</v>
      </c>
      <c r="AZ5437" t="s">
        <v>5695</v>
      </c>
      <c r="BA5437">
        <v>0</v>
      </c>
      <c r="BB5437">
        <v>1</v>
      </c>
      <c r="BC5437" t="s">
        <v>5699</v>
      </c>
      <c r="BD5437" t="s">
        <v>5700</v>
      </c>
      <c r="BE5437">
        <v>1</v>
      </c>
      <c r="BF5437">
        <v>0</v>
      </c>
      <c r="BH5437">
        <v>1</v>
      </c>
      <c r="BI5437" t="s">
        <v>5705</v>
      </c>
    </row>
    <row r="5438" spans="1:61">
      <c r="A5438" t="s">
        <v>70</v>
      </c>
      <c r="B5438" t="s">
        <v>97</v>
      </c>
      <c r="C5438" t="s">
        <v>2448</v>
      </c>
      <c r="D5438" t="s">
        <v>2618</v>
      </c>
      <c r="E5438" s="2">
        <v>44997.59375</v>
      </c>
      <c r="F5438" t="s">
        <v>2972</v>
      </c>
      <c r="G5438">
        <v>0</v>
      </c>
      <c r="H5438">
        <v>0</v>
      </c>
      <c r="I5438">
        <v>0</v>
      </c>
      <c r="J5438" t="s">
        <v>2618</v>
      </c>
      <c r="K5438">
        <v>1</v>
      </c>
      <c r="L5438" s="2">
        <v>44997.59375</v>
      </c>
      <c r="M5438" t="s">
        <v>5353</v>
      </c>
      <c r="N5438">
        <v>2</v>
      </c>
      <c r="O5438">
        <v>0</v>
      </c>
      <c r="P5438">
        <v>1</v>
      </c>
      <c r="Q5438" t="s">
        <v>5525</v>
      </c>
      <c r="R5438" t="s">
        <v>5539</v>
      </c>
      <c r="S5438" t="s">
        <v>5566</v>
      </c>
      <c r="T5438" t="s">
        <v>5588</v>
      </c>
      <c r="U5438" t="s">
        <v>5595</v>
      </c>
      <c r="V5438" t="s">
        <v>5525</v>
      </c>
      <c r="W5438">
        <v>0</v>
      </c>
      <c r="X5438" s="2">
        <v>45238</v>
      </c>
      <c r="Y5438">
        <v>0</v>
      </c>
      <c r="Z5438">
        <v>0</v>
      </c>
      <c r="AA5438" t="s">
        <v>5601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1</v>
      </c>
      <c r="AH5438">
        <v>0</v>
      </c>
      <c r="AI5438">
        <v>0</v>
      </c>
      <c r="AJ5438">
        <v>0</v>
      </c>
      <c r="AK5438">
        <v>0</v>
      </c>
      <c r="AM5438">
        <v>1</v>
      </c>
      <c r="AN5438">
        <v>0</v>
      </c>
      <c r="AP5438">
        <v>0</v>
      </c>
      <c r="AQ5438">
        <f>=&gt; out of process</f>
        <v>0</v>
      </c>
      <c r="AR5438">
        <v>2023</v>
      </c>
      <c r="AV5438">
        <v>0</v>
      </c>
      <c r="AW5438">
        <v>0</v>
      </c>
      <c r="AX5438">
        <v>0</v>
      </c>
      <c r="AY5438">
        <v>0</v>
      </c>
      <c r="BA5438">
        <v>11</v>
      </c>
      <c r="BB5438">
        <v>1</v>
      </c>
      <c r="BC5438" t="s">
        <v>5699</v>
      </c>
      <c r="BD5438" t="s">
        <v>5700</v>
      </c>
      <c r="BE5438">
        <v>1</v>
      </c>
      <c r="BF5438">
        <v>0</v>
      </c>
      <c r="BH5438">
        <v>1</v>
      </c>
      <c r="BI5438" t="s">
        <v>5708</v>
      </c>
    </row>
    <row r="5439" spans="1:61">
      <c r="A5439" t="s">
        <v>63</v>
      </c>
      <c r="B5439" t="s">
        <v>98</v>
      </c>
      <c r="C5439" t="s">
        <v>2448</v>
      </c>
      <c r="D5439" t="s">
        <v>2618</v>
      </c>
      <c r="E5439" t="s">
        <v>2953</v>
      </c>
      <c r="F5439" t="s">
        <v>2973</v>
      </c>
      <c r="G5439">
        <v>0</v>
      </c>
      <c r="H5439">
        <v>0</v>
      </c>
      <c r="I5439">
        <v>0</v>
      </c>
      <c r="J5439" t="s">
        <v>2618</v>
      </c>
      <c r="L5439" s="2">
        <v>45246.40277777778</v>
      </c>
      <c r="M5439" t="s">
        <v>5353</v>
      </c>
      <c r="N5439">
        <v>2</v>
      </c>
      <c r="O5439">
        <v>1</v>
      </c>
      <c r="P5439">
        <v>0</v>
      </c>
      <c r="Q5439" t="s">
        <v>5525</v>
      </c>
      <c r="R5439" t="s">
        <v>5539</v>
      </c>
      <c r="S5439" t="s">
        <v>5566</v>
      </c>
      <c r="T5439" t="s">
        <v>5588</v>
      </c>
      <c r="U5439" t="s">
        <v>5595</v>
      </c>
      <c r="V5439" t="s">
        <v>5525</v>
      </c>
      <c r="W5439">
        <v>0</v>
      </c>
      <c r="X5439" s="2">
        <v>45238</v>
      </c>
      <c r="Y5439">
        <v>0</v>
      </c>
      <c r="Z5439">
        <v>0</v>
      </c>
      <c r="AA5439" t="s">
        <v>2973</v>
      </c>
      <c r="AB5439">
        <v>1</v>
      </c>
      <c r="AC5439">
        <v>5971</v>
      </c>
      <c r="AD5439">
        <v>248.81</v>
      </c>
      <c r="AE5439">
        <v>248.81</v>
      </c>
      <c r="AF5439">
        <v>0</v>
      </c>
      <c r="AG5439">
        <v>1</v>
      </c>
      <c r="AH5439">
        <v>0</v>
      </c>
      <c r="AI5439">
        <v>0</v>
      </c>
      <c r="AJ5439">
        <v>0</v>
      </c>
      <c r="AK5439">
        <v>0</v>
      </c>
      <c r="AL5439" t="s">
        <v>5611</v>
      </c>
      <c r="AM5439">
        <v>1</v>
      </c>
      <c r="AN5439">
        <v>0</v>
      </c>
      <c r="AP5439">
        <v>0</v>
      </c>
      <c r="AQ5439" t="s">
        <v>5624</v>
      </c>
      <c r="AR5439">
        <v>2023</v>
      </c>
      <c r="AV5439">
        <v>0</v>
      </c>
      <c r="AW5439">
        <v>0</v>
      </c>
      <c r="AX5439">
        <v>0</v>
      </c>
      <c r="AY5439">
        <v>1</v>
      </c>
      <c r="AZ5439" t="s">
        <v>5698</v>
      </c>
      <c r="BA5439">
        <v>0</v>
      </c>
      <c r="BB5439">
        <v>1</v>
      </c>
      <c r="BC5439" t="s">
        <v>5699</v>
      </c>
      <c r="BD5439" t="s">
        <v>5700</v>
      </c>
      <c r="BE5439">
        <v>1</v>
      </c>
      <c r="BF5439">
        <v>0</v>
      </c>
      <c r="BH5439">
        <v>1</v>
      </c>
      <c r="BI5439" t="s">
        <v>5708</v>
      </c>
    </row>
    <row r="5440" spans="1:61">
      <c r="A5440" t="s">
        <v>63</v>
      </c>
      <c r="B5440" t="s">
        <v>100</v>
      </c>
      <c r="C5440" t="s">
        <v>2449</v>
      </c>
      <c r="D5440" t="s">
        <v>2637</v>
      </c>
      <c r="E5440" s="2">
        <v>45225.42569444444</v>
      </c>
      <c r="F5440" t="s">
        <v>2975</v>
      </c>
      <c r="G5440">
        <v>0</v>
      </c>
      <c r="H5440">
        <v>0</v>
      </c>
      <c r="I5440">
        <v>0</v>
      </c>
      <c r="J5440" t="s">
        <v>2637</v>
      </c>
      <c r="L5440" s="2">
        <v>45225.42569444444</v>
      </c>
      <c r="M5440" t="s">
        <v>5354</v>
      </c>
      <c r="N5440">
        <v>5</v>
      </c>
      <c r="O5440">
        <v>0</v>
      </c>
      <c r="P5440">
        <v>0</v>
      </c>
      <c r="Q5440" t="s">
        <v>5525</v>
      </c>
      <c r="R5440" t="s">
        <v>5547</v>
      </c>
      <c r="S5440" t="s">
        <v>5567</v>
      </c>
      <c r="T5440" t="s">
        <v>5588</v>
      </c>
      <c r="U5440" t="s">
        <v>5596</v>
      </c>
      <c r="V5440" t="s">
        <v>5525</v>
      </c>
      <c r="W5440">
        <v>1</v>
      </c>
      <c r="X5440" s="2">
        <v>45238</v>
      </c>
      <c r="Y5440">
        <v>0</v>
      </c>
      <c r="Z5440">
        <v>0</v>
      </c>
      <c r="AA5440" t="s">
        <v>5601</v>
      </c>
      <c r="AB5440">
        <v>0</v>
      </c>
      <c r="AC5440">
        <v>1076</v>
      </c>
      <c r="AD5440">
        <v>44.84</v>
      </c>
      <c r="AE5440">
        <v>44.84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M5440">
        <v>1</v>
      </c>
      <c r="AN5440">
        <v>0</v>
      </c>
      <c r="AP5440">
        <v>0</v>
      </c>
      <c r="AQ5440">
        <f>=&gt; out of process</f>
        <v>0</v>
      </c>
      <c r="AR5440">
        <v>2023</v>
      </c>
      <c r="AV5440">
        <v>0</v>
      </c>
      <c r="AW5440">
        <v>0</v>
      </c>
      <c r="AX5440">
        <v>0</v>
      </c>
      <c r="AY5440">
        <v>1</v>
      </c>
      <c r="AZ5440" t="s">
        <v>5698</v>
      </c>
      <c r="BA5440">
        <v>11</v>
      </c>
      <c r="BB5440">
        <v>0</v>
      </c>
      <c r="BC5440" t="s">
        <v>5699</v>
      </c>
      <c r="BD5440" t="s">
        <v>5700</v>
      </c>
      <c r="BE5440">
        <v>1</v>
      </c>
      <c r="BF5440">
        <v>0</v>
      </c>
      <c r="BH5440">
        <v>1</v>
      </c>
      <c r="BI5440" t="s">
        <v>5705</v>
      </c>
    </row>
    <row r="5441" spans="1:61">
      <c r="A5441" t="s">
        <v>63</v>
      </c>
      <c r="B5441" t="s">
        <v>98</v>
      </c>
      <c r="C5441" t="s">
        <v>2449</v>
      </c>
      <c r="D5441" t="s">
        <v>2637</v>
      </c>
      <c r="E5441" s="2">
        <v>45225.42569444444</v>
      </c>
      <c r="F5441" t="s">
        <v>2973</v>
      </c>
      <c r="G5441">
        <v>0</v>
      </c>
      <c r="H5441">
        <v>0</v>
      </c>
      <c r="I5441">
        <v>0</v>
      </c>
      <c r="J5441" t="s">
        <v>2637</v>
      </c>
      <c r="L5441" s="2">
        <v>45225.42569444444</v>
      </c>
      <c r="M5441" t="s">
        <v>5354</v>
      </c>
      <c r="N5441">
        <v>5</v>
      </c>
      <c r="O5441">
        <v>0</v>
      </c>
      <c r="P5441">
        <v>0</v>
      </c>
      <c r="Q5441" t="s">
        <v>5525</v>
      </c>
      <c r="R5441" t="s">
        <v>5547</v>
      </c>
      <c r="S5441" t="s">
        <v>5567</v>
      </c>
      <c r="T5441" t="s">
        <v>5588</v>
      </c>
      <c r="U5441" t="s">
        <v>5596</v>
      </c>
      <c r="V5441" t="s">
        <v>5525</v>
      </c>
      <c r="W5441">
        <v>1</v>
      </c>
      <c r="X5441" s="2">
        <v>45238</v>
      </c>
      <c r="Y5441">
        <v>0</v>
      </c>
      <c r="Z5441">
        <v>0</v>
      </c>
      <c r="AA5441" t="s">
        <v>2973</v>
      </c>
      <c r="AB5441">
        <v>0</v>
      </c>
      <c r="AC5441">
        <v>0</v>
      </c>
      <c r="AD5441">
        <v>0</v>
      </c>
      <c r="AE5441">
        <v>44.84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 t="s">
        <v>5611</v>
      </c>
      <c r="AM5441">
        <v>1</v>
      </c>
      <c r="AN5441">
        <v>0</v>
      </c>
      <c r="AP5441">
        <v>0</v>
      </c>
      <c r="AQ5441" t="s">
        <v>5624</v>
      </c>
      <c r="AR5441">
        <v>2023</v>
      </c>
      <c r="AV5441">
        <v>0</v>
      </c>
      <c r="AW5441">
        <v>0</v>
      </c>
      <c r="AX5441">
        <v>0</v>
      </c>
      <c r="AY5441">
        <v>1</v>
      </c>
      <c r="AZ5441" t="s">
        <v>5698</v>
      </c>
      <c r="BA5441">
        <v>0</v>
      </c>
      <c r="BB5441">
        <v>1</v>
      </c>
      <c r="BC5441" t="s">
        <v>5699</v>
      </c>
      <c r="BD5441" t="s">
        <v>5700</v>
      </c>
      <c r="BE5441">
        <v>1</v>
      </c>
      <c r="BF5441">
        <v>0</v>
      </c>
      <c r="BH5441">
        <v>1</v>
      </c>
      <c r="BI5441" t="s">
        <v>5705</v>
      </c>
    </row>
    <row r="5442" spans="1:61">
      <c r="A5442" t="s">
        <v>66</v>
      </c>
      <c r="B5442" t="s">
        <v>112</v>
      </c>
      <c r="C5442" t="s">
        <v>2449</v>
      </c>
      <c r="D5442" t="s">
        <v>2637</v>
      </c>
      <c r="E5442" s="2">
        <v>45229.62013888889</v>
      </c>
      <c r="F5442" t="s">
        <v>2979</v>
      </c>
      <c r="G5442">
        <v>0</v>
      </c>
      <c r="H5442">
        <v>0</v>
      </c>
      <c r="I5442">
        <v>0</v>
      </c>
      <c r="J5442" t="s">
        <v>2637</v>
      </c>
      <c r="L5442" s="2">
        <v>45229.62013888889</v>
      </c>
      <c r="M5442" t="s">
        <v>5354</v>
      </c>
      <c r="N5442">
        <v>5</v>
      </c>
      <c r="O5442">
        <v>1</v>
      </c>
      <c r="P5442">
        <v>0</v>
      </c>
      <c r="Q5442" t="s">
        <v>5525</v>
      </c>
      <c r="R5442" t="s">
        <v>5547</v>
      </c>
      <c r="S5442" t="s">
        <v>5567</v>
      </c>
      <c r="T5442" t="s">
        <v>5588</v>
      </c>
      <c r="U5442" t="s">
        <v>5596</v>
      </c>
      <c r="V5442" t="s">
        <v>5525</v>
      </c>
      <c r="W5442">
        <v>1</v>
      </c>
      <c r="X5442" s="2">
        <v>45238</v>
      </c>
      <c r="Y5442">
        <v>0</v>
      </c>
      <c r="Z5442">
        <v>0</v>
      </c>
      <c r="AA5442" t="s">
        <v>5604</v>
      </c>
      <c r="AB5442">
        <v>1</v>
      </c>
      <c r="AC5442">
        <v>100</v>
      </c>
      <c r="AD5442">
        <v>4.19</v>
      </c>
      <c r="AE5442">
        <v>49.03</v>
      </c>
      <c r="AF5442">
        <v>0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 t="s">
        <v>98</v>
      </c>
      <c r="AM5442">
        <v>1</v>
      </c>
      <c r="AN5442">
        <v>0</v>
      </c>
      <c r="AP5442">
        <v>0</v>
      </c>
      <c r="AQ5442" t="s">
        <v>5630</v>
      </c>
      <c r="AR5442">
        <v>2023</v>
      </c>
      <c r="AS5442">
        <v>1</v>
      </c>
      <c r="AT5442" t="s">
        <v>5614</v>
      </c>
      <c r="AU5442">
        <v>16</v>
      </c>
      <c r="AV5442">
        <v>0</v>
      </c>
      <c r="AW5442">
        <v>0</v>
      </c>
      <c r="AX5442">
        <v>0</v>
      </c>
      <c r="AY5442">
        <v>1</v>
      </c>
      <c r="AZ5442" t="s">
        <v>5698</v>
      </c>
      <c r="BA5442">
        <v>2</v>
      </c>
      <c r="BB5442">
        <v>1</v>
      </c>
      <c r="BC5442" t="s">
        <v>5699</v>
      </c>
      <c r="BD5442" t="s">
        <v>5700</v>
      </c>
      <c r="BE5442">
        <v>1</v>
      </c>
      <c r="BF5442">
        <v>0</v>
      </c>
      <c r="BH5442">
        <v>1</v>
      </c>
      <c r="BI5442" t="s">
        <v>5705</v>
      </c>
    </row>
    <row r="5443" spans="1:61">
      <c r="A5443" t="s">
        <v>63</v>
      </c>
      <c r="B5443" t="s">
        <v>98</v>
      </c>
      <c r="C5443" t="s">
        <v>2450</v>
      </c>
      <c r="D5443" t="s">
        <v>2636</v>
      </c>
      <c r="E5443" s="2">
        <v>44660.74708333334</v>
      </c>
      <c r="F5443" t="s">
        <v>2973</v>
      </c>
      <c r="G5443">
        <v>1</v>
      </c>
      <c r="H5443">
        <v>0</v>
      </c>
      <c r="I5443">
        <v>1</v>
      </c>
      <c r="J5443" t="s">
        <v>2678</v>
      </c>
      <c r="L5443" s="2">
        <v>44660.74361111111</v>
      </c>
      <c r="M5443" t="s">
        <v>5355</v>
      </c>
      <c r="N5443">
        <v>7</v>
      </c>
      <c r="O5443">
        <v>0</v>
      </c>
      <c r="P5443">
        <v>1</v>
      </c>
      <c r="Q5443" t="s">
        <v>5523</v>
      </c>
      <c r="R5443" t="s">
        <v>5534</v>
      </c>
      <c r="S5443" t="s">
        <v>5575</v>
      </c>
      <c r="T5443" t="s">
        <v>5567</v>
      </c>
      <c r="V5443" t="s">
        <v>5523</v>
      </c>
      <c r="W5443">
        <v>1</v>
      </c>
      <c r="Y5443">
        <v>0</v>
      </c>
      <c r="Z5443">
        <v>0</v>
      </c>
      <c r="AA5443" t="s">
        <v>2973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0</v>
      </c>
      <c r="AJ5443">
        <v>0</v>
      </c>
      <c r="AK5443">
        <v>0</v>
      </c>
      <c r="AM5443">
        <v>1</v>
      </c>
      <c r="AN5443">
        <v>0</v>
      </c>
      <c r="AP5443">
        <v>0</v>
      </c>
      <c r="AQ5443">
        <f>=&gt; applied</f>
        <v>0</v>
      </c>
      <c r="AR5443">
        <v>2022</v>
      </c>
      <c r="AV5443">
        <v>0</v>
      </c>
      <c r="AW5443">
        <v>0</v>
      </c>
      <c r="AX5443">
        <v>1</v>
      </c>
      <c r="AY5443">
        <v>0</v>
      </c>
      <c r="BD5443" t="s">
        <v>5700</v>
      </c>
      <c r="BE5443">
        <v>1</v>
      </c>
      <c r="BF5443">
        <v>0</v>
      </c>
      <c r="BH5443">
        <v>1</v>
      </c>
      <c r="BI5443" t="s">
        <v>5709</v>
      </c>
    </row>
    <row r="5444" spans="1:61">
      <c r="A5444" t="s">
        <v>63</v>
      </c>
      <c r="B5444" t="s">
        <v>98</v>
      </c>
      <c r="C5444" t="s">
        <v>2451</v>
      </c>
      <c r="D5444" t="s">
        <v>2631</v>
      </c>
      <c r="E5444" s="2">
        <v>45137.45069444444</v>
      </c>
      <c r="F5444" t="s">
        <v>2973</v>
      </c>
      <c r="G5444">
        <v>0</v>
      </c>
      <c r="H5444">
        <v>0</v>
      </c>
      <c r="I5444">
        <v>0</v>
      </c>
      <c r="J5444" t="s">
        <v>2631</v>
      </c>
      <c r="L5444" s="2">
        <v>45137.45069444444</v>
      </c>
      <c r="M5444" t="s">
        <v>5356</v>
      </c>
      <c r="N5444">
        <v>2</v>
      </c>
      <c r="O5444">
        <v>0</v>
      </c>
      <c r="P5444">
        <v>1</v>
      </c>
      <c r="Q5444" t="s">
        <v>5519</v>
      </c>
      <c r="R5444" t="s">
        <v>5543</v>
      </c>
      <c r="S5444" t="s">
        <v>5566</v>
      </c>
      <c r="T5444" t="s">
        <v>5588</v>
      </c>
      <c r="U5444" t="s">
        <v>5595</v>
      </c>
      <c r="V5444" t="s">
        <v>5519</v>
      </c>
      <c r="W5444">
        <v>0</v>
      </c>
      <c r="Y5444">
        <v>0</v>
      </c>
      <c r="Z5444">
        <v>0</v>
      </c>
      <c r="AA5444" t="s">
        <v>2973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0</v>
      </c>
      <c r="AJ5444">
        <v>0</v>
      </c>
      <c r="AK5444">
        <v>0</v>
      </c>
      <c r="AM5444">
        <v>0</v>
      </c>
      <c r="AN5444">
        <v>0</v>
      </c>
      <c r="AP5444">
        <v>1</v>
      </c>
      <c r="AQ5444">
        <f>=&gt; applied</f>
        <v>0</v>
      </c>
      <c r="AR5444">
        <v>2023</v>
      </c>
      <c r="AV5444">
        <v>0</v>
      </c>
      <c r="AW5444">
        <v>0</v>
      </c>
      <c r="AX5444">
        <v>1</v>
      </c>
      <c r="AY5444">
        <v>1</v>
      </c>
      <c r="BD5444" t="s">
        <v>5700</v>
      </c>
      <c r="BE5444">
        <v>1</v>
      </c>
      <c r="BF5444">
        <v>0</v>
      </c>
      <c r="BH5444">
        <v>1</v>
      </c>
      <c r="BI5444" t="s">
        <v>5706</v>
      </c>
    </row>
    <row r="5445" spans="1:61">
      <c r="A5445" t="s">
        <v>65</v>
      </c>
      <c r="B5445" t="s">
        <v>97</v>
      </c>
      <c r="C5445" t="s">
        <v>2451</v>
      </c>
      <c r="D5445" t="s">
        <v>2631</v>
      </c>
      <c r="E5445" s="2">
        <v>45162.71996527778</v>
      </c>
      <c r="F5445" t="s">
        <v>2972</v>
      </c>
      <c r="G5445">
        <v>0</v>
      </c>
      <c r="H5445">
        <v>0</v>
      </c>
      <c r="I5445">
        <v>0</v>
      </c>
      <c r="J5445" t="s">
        <v>2631</v>
      </c>
      <c r="K5445">
        <v>1</v>
      </c>
      <c r="L5445" s="2">
        <v>45162.71996527778</v>
      </c>
      <c r="M5445" t="s">
        <v>5356</v>
      </c>
      <c r="N5445">
        <v>2</v>
      </c>
      <c r="O5445">
        <v>1</v>
      </c>
      <c r="P5445">
        <v>0</v>
      </c>
      <c r="Q5445" t="s">
        <v>5519</v>
      </c>
      <c r="R5445" t="s">
        <v>5543</v>
      </c>
      <c r="S5445" t="s">
        <v>5566</v>
      </c>
      <c r="T5445" t="s">
        <v>5588</v>
      </c>
      <c r="U5445" t="s">
        <v>5595</v>
      </c>
      <c r="V5445" t="s">
        <v>5519</v>
      </c>
      <c r="W5445">
        <v>0</v>
      </c>
      <c r="Y5445">
        <v>0</v>
      </c>
      <c r="Z5445">
        <v>0</v>
      </c>
      <c r="AA5445" t="s">
        <v>5601</v>
      </c>
      <c r="AB5445">
        <v>1</v>
      </c>
      <c r="AC5445">
        <v>606</v>
      </c>
      <c r="AD5445">
        <v>25.27</v>
      </c>
      <c r="AE5445">
        <v>25.27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0</v>
      </c>
      <c r="AL5445" t="s">
        <v>98</v>
      </c>
      <c r="AM5445">
        <v>0</v>
      </c>
      <c r="AN5445">
        <v>0</v>
      </c>
      <c r="AP5445">
        <v>1</v>
      </c>
      <c r="AQ5445" t="s">
        <v>5622</v>
      </c>
      <c r="AR5445">
        <v>2023</v>
      </c>
      <c r="AS5445">
        <v>2</v>
      </c>
      <c r="AT5445" t="s">
        <v>5688</v>
      </c>
      <c r="AU5445">
        <v>11</v>
      </c>
      <c r="AV5445">
        <v>0</v>
      </c>
      <c r="AW5445">
        <v>0</v>
      </c>
      <c r="AX5445">
        <v>1</v>
      </c>
      <c r="AY5445">
        <v>1</v>
      </c>
      <c r="BD5445" t="s">
        <v>5700</v>
      </c>
      <c r="BE5445">
        <v>1</v>
      </c>
      <c r="BF5445">
        <v>0</v>
      </c>
      <c r="BH5445">
        <v>1</v>
      </c>
      <c r="BI5445" t="s">
        <v>5706</v>
      </c>
    </row>
    <row r="5446" spans="1:61">
      <c r="A5446" t="s">
        <v>63</v>
      </c>
      <c r="B5446" t="s">
        <v>100</v>
      </c>
      <c r="C5446" t="s">
        <v>2452</v>
      </c>
      <c r="D5446" t="s">
        <v>2653</v>
      </c>
      <c r="E5446" t="s">
        <v>2954</v>
      </c>
      <c r="F5446" t="s">
        <v>2975</v>
      </c>
      <c r="G5446">
        <v>0</v>
      </c>
      <c r="H5446">
        <v>0</v>
      </c>
      <c r="I5446">
        <v>0</v>
      </c>
      <c r="J5446" t="s">
        <v>2653</v>
      </c>
      <c r="L5446" s="2">
        <v>45246.57222222222</v>
      </c>
      <c r="M5446" t="s">
        <v>5357</v>
      </c>
      <c r="N5446">
        <v>2</v>
      </c>
      <c r="O5446">
        <v>1</v>
      </c>
      <c r="P5446">
        <v>1</v>
      </c>
      <c r="Q5446" t="s">
        <v>5520</v>
      </c>
      <c r="R5446" t="s">
        <v>5554</v>
      </c>
      <c r="S5446" t="s">
        <v>5566</v>
      </c>
      <c r="T5446" t="s">
        <v>5588</v>
      </c>
      <c r="U5446" t="s">
        <v>5595</v>
      </c>
      <c r="V5446" t="s">
        <v>5520</v>
      </c>
      <c r="W5446">
        <v>1</v>
      </c>
      <c r="Y5446">
        <v>1</v>
      </c>
      <c r="Z5446">
        <v>1</v>
      </c>
      <c r="AA5446" t="s">
        <v>5601</v>
      </c>
      <c r="AB5446">
        <v>1</v>
      </c>
      <c r="AC5446">
        <v>0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0</v>
      </c>
      <c r="AJ5446">
        <v>0</v>
      </c>
      <c r="AK5446">
        <v>0</v>
      </c>
      <c r="AM5446">
        <v>1</v>
      </c>
      <c r="AN5446">
        <v>0</v>
      </c>
      <c r="AP5446">
        <v>0</v>
      </c>
      <c r="AQ5446">
        <f>=&gt; out of process</f>
        <v>0</v>
      </c>
      <c r="AR5446">
        <v>2023</v>
      </c>
      <c r="AV5446">
        <v>0</v>
      </c>
      <c r="AW5446">
        <v>0</v>
      </c>
      <c r="AX5446">
        <v>0</v>
      </c>
      <c r="AY5446">
        <v>1</v>
      </c>
      <c r="AZ5446" t="s">
        <v>5695</v>
      </c>
      <c r="BA5446">
        <v>11</v>
      </c>
      <c r="BB5446">
        <v>0</v>
      </c>
      <c r="BC5446" t="s">
        <v>5699</v>
      </c>
      <c r="BD5446" t="s">
        <v>5700</v>
      </c>
      <c r="BE5446">
        <v>1</v>
      </c>
      <c r="BF5446">
        <v>0</v>
      </c>
      <c r="BH5446">
        <v>1</v>
      </c>
      <c r="BI5446" t="s">
        <v>5706</v>
      </c>
    </row>
    <row r="5447" spans="1:61">
      <c r="A5447" t="s">
        <v>63</v>
      </c>
      <c r="B5447" t="s">
        <v>98</v>
      </c>
      <c r="C5447" t="s">
        <v>2452</v>
      </c>
      <c r="D5447" t="s">
        <v>2653</v>
      </c>
      <c r="E5447" t="s">
        <v>2954</v>
      </c>
      <c r="F5447" t="s">
        <v>2973</v>
      </c>
      <c r="G5447">
        <v>0</v>
      </c>
      <c r="H5447">
        <v>0</v>
      </c>
      <c r="I5447">
        <v>0</v>
      </c>
      <c r="J5447" t="s">
        <v>2653</v>
      </c>
      <c r="L5447" s="2">
        <v>45246.57222222222</v>
      </c>
      <c r="M5447" t="s">
        <v>5357</v>
      </c>
      <c r="N5447">
        <v>2</v>
      </c>
      <c r="O5447">
        <v>1</v>
      </c>
      <c r="P5447">
        <v>1</v>
      </c>
      <c r="Q5447" t="s">
        <v>5520</v>
      </c>
      <c r="R5447" t="s">
        <v>5554</v>
      </c>
      <c r="S5447" t="s">
        <v>5566</v>
      </c>
      <c r="T5447" t="s">
        <v>5588</v>
      </c>
      <c r="U5447" t="s">
        <v>5595</v>
      </c>
      <c r="V5447" t="s">
        <v>5520</v>
      </c>
      <c r="W5447">
        <v>1</v>
      </c>
      <c r="Y5447">
        <v>1</v>
      </c>
      <c r="Z5447">
        <v>1</v>
      </c>
      <c r="AA5447" t="s">
        <v>2973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 t="s">
        <v>5611</v>
      </c>
      <c r="AM5447">
        <v>1</v>
      </c>
      <c r="AN5447">
        <v>0</v>
      </c>
      <c r="AP5447">
        <v>0</v>
      </c>
      <c r="AQ5447" t="s">
        <v>5624</v>
      </c>
      <c r="AR5447">
        <v>2023</v>
      </c>
      <c r="AV5447">
        <v>0</v>
      </c>
      <c r="AW5447">
        <v>0</v>
      </c>
      <c r="AX5447">
        <v>0</v>
      </c>
      <c r="AY5447">
        <v>1</v>
      </c>
      <c r="AZ5447" t="s">
        <v>5695</v>
      </c>
      <c r="BA5447">
        <v>0</v>
      </c>
      <c r="BB5447">
        <v>1</v>
      </c>
      <c r="BC5447" t="s">
        <v>5699</v>
      </c>
      <c r="BD5447" t="s">
        <v>5700</v>
      </c>
      <c r="BE5447">
        <v>1</v>
      </c>
      <c r="BF5447">
        <v>0</v>
      </c>
      <c r="BH5447">
        <v>1</v>
      </c>
      <c r="BI5447" t="s">
        <v>5706</v>
      </c>
    </row>
    <row r="5448" spans="1:61">
      <c r="A5448" t="s">
        <v>63</v>
      </c>
      <c r="B5448" t="s">
        <v>98</v>
      </c>
      <c r="C5448" t="s">
        <v>2453</v>
      </c>
      <c r="D5448" t="s">
        <v>2659</v>
      </c>
      <c r="E5448" s="2">
        <v>44743.40211805556</v>
      </c>
      <c r="F5448" t="s">
        <v>2973</v>
      </c>
      <c r="G5448">
        <v>1</v>
      </c>
      <c r="H5448">
        <v>0</v>
      </c>
      <c r="I5448">
        <v>1</v>
      </c>
      <c r="J5448" t="s">
        <v>2988</v>
      </c>
      <c r="L5448" s="2">
        <v>44743.39864583333</v>
      </c>
      <c r="M5448" t="s">
        <v>5358</v>
      </c>
      <c r="N5448">
        <v>6</v>
      </c>
      <c r="O5448">
        <v>0</v>
      </c>
      <c r="P5448">
        <v>1</v>
      </c>
      <c r="Q5448" t="s">
        <v>5523</v>
      </c>
      <c r="R5448" t="s">
        <v>5534</v>
      </c>
      <c r="S5448" t="s">
        <v>5570</v>
      </c>
      <c r="T5448" t="s">
        <v>5566</v>
      </c>
      <c r="V5448" t="s">
        <v>5523</v>
      </c>
      <c r="W5448">
        <v>1</v>
      </c>
      <c r="Y5448">
        <v>0</v>
      </c>
      <c r="Z5448">
        <v>0</v>
      </c>
      <c r="AA5448" t="s">
        <v>2973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0</v>
      </c>
      <c r="AK5448">
        <v>0</v>
      </c>
      <c r="AM5448">
        <v>1</v>
      </c>
      <c r="AN5448">
        <v>0</v>
      </c>
      <c r="AP5448">
        <v>0</v>
      </c>
      <c r="AQ5448">
        <f>=&gt; applied</f>
        <v>0</v>
      </c>
      <c r="AR5448">
        <v>2022</v>
      </c>
      <c r="AV5448">
        <v>0</v>
      </c>
      <c r="AW5448">
        <v>0</v>
      </c>
      <c r="AX5448">
        <v>1</v>
      </c>
      <c r="AY5448">
        <v>0</v>
      </c>
      <c r="BD5448" t="s">
        <v>5700</v>
      </c>
      <c r="BE5448">
        <v>1</v>
      </c>
      <c r="BF5448">
        <v>0</v>
      </c>
    </row>
    <row r="5449" spans="1:61">
      <c r="A5449" t="s">
        <v>70</v>
      </c>
      <c r="B5449" t="s">
        <v>109</v>
      </c>
      <c r="C5449" t="s">
        <v>2454</v>
      </c>
      <c r="D5449" t="s">
        <v>2618</v>
      </c>
      <c r="E5449" s="2">
        <v>45155.45885416667</v>
      </c>
      <c r="F5449" t="s">
        <v>2981</v>
      </c>
      <c r="G5449">
        <v>0</v>
      </c>
      <c r="H5449">
        <v>0</v>
      </c>
      <c r="I5449">
        <v>1</v>
      </c>
      <c r="J5449" t="s">
        <v>2618</v>
      </c>
      <c r="K5449">
        <v>1</v>
      </c>
      <c r="L5449" s="2">
        <v>45155.45885416667</v>
      </c>
      <c r="M5449" t="s">
        <v>5359</v>
      </c>
      <c r="N5449">
        <v>8</v>
      </c>
      <c r="O5449">
        <v>0</v>
      </c>
      <c r="P5449">
        <v>0</v>
      </c>
      <c r="Q5449" t="s">
        <v>5525</v>
      </c>
      <c r="R5449" t="s">
        <v>5539</v>
      </c>
      <c r="S5449" t="s">
        <v>5566</v>
      </c>
      <c r="T5449" t="s">
        <v>5588</v>
      </c>
      <c r="U5449" t="s">
        <v>5595</v>
      </c>
      <c r="V5449" t="s">
        <v>5525</v>
      </c>
      <c r="W5449">
        <v>0</v>
      </c>
      <c r="X5449" s="2">
        <v>45238</v>
      </c>
      <c r="Y5449">
        <v>0</v>
      </c>
      <c r="Z5449">
        <v>0</v>
      </c>
      <c r="AA5449" t="s">
        <v>5606</v>
      </c>
      <c r="AB5449">
        <v>0</v>
      </c>
      <c r="AC5449">
        <v>4915</v>
      </c>
      <c r="AD5449">
        <v>204.8</v>
      </c>
      <c r="AE5449">
        <v>204.8</v>
      </c>
      <c r="AF5449">
        <v>0</v>
      </c>
      <c r="AG5449">
        <v>1</v>
      </c>
      <c r="AH5449">
        <v>0</v>
      </c>
      <c r="AI5449">
        <v>0</v>
      </c>
      <c r="AJ5449">
        <v>0</v>
      </c>
      <c r="AK5449">
        <v>0</v>
      </c>
      <c r="AM5449">
        <v>0</v>
      </c>
      <c r="AN5449">
        <v>0</v>
      </c>
      <c r="AP5449">
        <v>1</v>
      </c>
      <c r="AQ5449">
        <f>=&gt; assessment</f>
        <v>0</v>
      </c>
      <c r="AR5449">
        <v>2023</v>
      </c>
      <c r="AV5449">
        <v>0</v>
      </c>
      <c r="AW5449">
        <v>0</v>
      </c>
      <c r="AX5449">
        <v>0</v>
      </c>
      <c r="AY5449">
        <v>1</v>
      </c>
      <c r="AZ5449" t="s">
        <v>5698</v>
      </c>
      <c r="BA5449">
        <v>5</v>
      </c>
      <c r="BB5449">
        <v>1</v>
      </c>
      <c r="BC5449" t="s">
        <v>5699</v>
      </c>
      <c r="BD5449" t="s">
        <v>5700</v>
      </c>
      <c r="BE5449">
        <v>1</v>
      </c>
      <c r="BF5449">
        <v>0</v>
      </c>
      <c r="BH5449">
        <v>1</v>
      </c>
      <c r="BI5449" t="s">
        <v>5708</v>
      </c>
    </row>
    <row r="5450" spans="1:61">
      <c r="A5450" t="s">
        <v>70</v>
      </c>
      <c r="B5450" t="s">
        <v>112</v>
      </c>
      <c r="C5450" t="s">
        <v>2454</v>
      </c>
      <c r="D5450" t="s">
        <v>2618</v>
      </c>
      <c r="E5450" s="2">
        <v>45159.55144675926</v>
      </c>
      <c r="F5450" t="s">
        <v>2979</v>
      </c>
      <c r="G5450">
        <v>0</v>
      </c>
      <c r="H5450">
        <v>0</v>
      </c>
      <c r="I5450">
        <v>1</v>
      </c>
      <c r="J5450" t="s">
        <v>2618</v>
      </c>
      <c r="K5450">
        <v>1</v>
      </c>
      <c r="L5450" s="2">
        <v>45159.55144675926</v>
      </c>
      <c r="M5450" t="s">
        <v>5359</v>
      </c>
      <c r="N5450">
        <v>8</v>
      </c>
      <c r="O5450">
        <v>0</v>
      </c>
      <c r="P5450">
        <v>0</v>
      </c>
      <c r="Q5450" t="s">
        <v>5525</v>
      </c>
      <c r="R5450" t="s">
        <v>5539</v>
      </c>
      <c r="S5450" t="s">
        <v>5566</v>
      </c>
      <c r="T5450" t="s">
        <v>5588</v>
      </c>
      <c r="U5450" t="s">
        <v>5595</v>
      </c>
      <c r="V5450" t="s">
        <v>5525</v>
      </c>
      <c r="W5450">
        <v>0</v>
      </c>
      <c r="X5450" s="2">
        <v>45238</v>
      </c>
      <c r="Y5450">
        <v>0</v>
      </c>
      <c r="Z5450">
        <v>0</v>
      </c>
      <c r="AA5450" t="s">
        <v>5604</v>
      </c>
      <c r="AB5450">
        <v>0</v>
      </c>
      <c r="AC5450">
        <v>98</v>
      </c>
      <c r="AD5450">
        <v>4.09</v>
      </c>
      <c r="AE5450">
        <v>208.89</v>
      </c>
      <c r="AF5450">
        <v>0</v>
      </c>
      <c r="AG5450">
        <v>1</v>
      </c>
      <c r="AH5450">
        <v>0</v>
      </c>
      <c r="AI5450">
        <v>0</v>
      </c>
      <c r="AJ5450">
        <v>0</v>
      </c>
      <c r="AK5450">
        <v>0</v>
      </c>
      <c r="AL5450" t="s">
        <v>5616</v>
      </c>
      <c r="AM5450">
        <v>0</v>
      </c>
      <c r="AN5450">
        <v>0</v>
      </c>
      <c r="AP5450">
        <v>1</v>
      </c>
      <c r="AQ5450" t="s">
        <v>5650</v>
      </c>
      <c r="AR5450">
        <v>2023</v>
      </c>
      <c r="AV5450">
        <v>0</v>
      </c>
      <c r="AW5450">
        <v>0</v>
      </c>
      <c r="AX5450">
        <v>0</v>
      </c>
      <c r="AY5450">
        <v>1</v>
      </c>
      <c r="AZ5450" t="s">
        <v>5698</v>
      </c>
      <c r="BA5450">
        <v>3</v>
      </c>
      <c r="BB5450">
        <v>1</v>
      </c>
      <c r="BC5450" t="s">
        <v>5699</v>
      </c>
      <c r="BD5450" t="s">
        <v>5700</v>
      </c>
      <c r="BE5450">
        <v>1</v>
      </c>
      <c r="BF5450">
        <v>0</v>
      </c>
      <c r="BH5450">
        <v>1</v>
      </c>
      <c r="BI5450" t="s">
        <v>5708</v>
      </c>
    </row>
    <row r="5451" spans="1:61">
      <c r="A5451" t="s">
        <v>70</v>
      </c>
      <c r="B5451" t="s">
        <v>98</v>
      </c>
      <c r="C5451" t="s">
        <v>2454</v>
      </c>
      <c r="D5451" t="s">
        <v>2618</v>
      </c>
      <c r="E5451" s="2">
        <v>45160.57991898148</v>
      </c>
      <c r="F5451" t="s">
        <v>2973</v>
      </c>
      <c r="G5451">
        <v>0</v>
      </c>
      <c r="H5451">
        <v>0</v>
      </c>
      <c r="I5451">
        <v>1</v>
      </c>
      <c r="J5451" t="s">
        <v>2618</v>
      </c>
      <c r="K5451">
        <v>1</v>
      </c>
      <c r="L5451" s="2">
        <v>45160.57991898148</v>
      </c>
      <c r="M5451" t="s">
        <v>5359</v>
      </c>
      <c r="N5451">
        <v>8</v>
      </c>
      <c r="O5451">
        <v>0</v>
      </c>
      <c r="P5451">
        <v>0</v>
      </c>
      <c r="Q5451" t="s">
        <v>5525</v>
      </c>
      <c r="R5451" t="s">
        <v>5539</v>
      </c>
      <c r="S5451" t="s">
        <v>5566</v>
      </c>
      <c r="T5451" t="s">
        <v>5588</v>
      </c>
      <c r="U5451" t="s">
        <v>5595</v>
      </c>
      <c r="V5451" t="s">
        <v>5525</v>
      </c>
      <c r="W5451">
        <v>0</v>
      </c>
      <c r="X5451" s="2">
        <v>45238</v>
      </c>
      <c r="Y5451">
        <v>0</v>
      </c>
      <c r="Z5451">
        <v>0</v>
      </c>
      <c r="AA5451" t="s">
        <v>2973</v>
      </c>
      <c r="AB5451">
        <v>0</v>
      </c>
      <c r="AC5451">
        <v>24</v>
      </c>
      <c r="AD5451">
        <v>1.03</v>
      </c>
      <c r="AE5451">
        <v>209.92</v>
      </c>
      <c r="AF5451">
        <v>0</v>
      </c>
      <c r="AG5451">
        <v>1</v>
      </c>
      <c r="AH5451">
        <v>0</v>
      </c>
      <c r="AI5451">
        <v>1.030000000000001</v>
      </c>
      <c r="AJ5451">
        <v>0</v>
      </c>
      <c r="AK5451">
        <v>0</v>
      </c>
      <c r="AL5451" t="s">
        <v>5614</v>
      </c>
      <c r="AM5451">
        <v>0</v>
      </c>
      <c r="AN5451">
        <v>0</v>
      </c>
      <c r="AP5451">
        <v>1</v>
      </c>
      <c r="AQ5451" t="s">
        <v>5629</v>
      </c>
      <c r="AR5451">
        <v>2023</v>
      </c>
      <c r="AV5451">
        <v>0</v>
      </c>
      <c r="AW5451">
        <v>0</v>
      </c>
      <c r="AX5451">
        <v>0</v>
      </c>
      <c r="AY5451">
        <v>1</v>
      </c>
      <c r="AZ5451" t="s">
        <v>5698</v>
      </c>
      <c r="BA5451">
        <v>0</v>
      </c>
      <c r="BB5451">
        <v>1</v>
      </c>
      <c r="BC5451" t="s">
        <v>5699</v>
      </c>
      <c r="BD5451" t="s">
        <v>5700</v>
      </c>
      <c r="BE5451">
        <v>1</v>
      </c>
      <c r="BF5451">
        <v>0</v>
      </c>
      <c r="BH5451">
        <v>1</v>
      </c>
      <c r="BI5451" t="s">
        <v>5708</v>
      </c>
    </row>
    <row r="5452" spans="1:61">
      <c r="A5452" t="s">
        <v>70</v>
      </c>
      <c r="B5452" t="s">
        <v>97</v>
      </c>
      <c r="C5452" t="s">
        <v>2454</v>
      </c>
      <c r="D5452" t="s">
        <v>2618</v>
      </c>
      <c r="E5452" s="2">
        <v>45165.59899305556</v>
      </c>
      <c r="F5452" t="s">
        <v>2972</v>
      </c>
      <c r="G5452">
        <v>0</v>
      </c>
      <c r="H5452">
        <v>0</v>
      </c>
      <c r="I5452">
        <v>1</v>
      </c>
      <c r="J5452" t="s">
        <v>2618</v>
      </c>
      <c r="K5452">
        <v>1</v>
      </c>
      <c r="L5452" s="2">
        <v>45165.59899305556</v>
      </c>
      <c r="M5452" t="s">
        <v>5359</v>
      </c>
      <c r="N5452">
        <v>8</v>
      </c>
      <c r="O5452">
        <v>1</v>
      </c>
      <c r="P5452">
        <v>0</v>
      </c>
      <c r="Q5452" t="s">
        <v>5525</v>
      </c>
      <c r="R5452" t="s">
        <v>5539</v>
      </c>
      <c r="S5452" t="s">
        <v>5566</v>
      </c>
      <c r="T5452" t="s">
        <v>5588</v>
      </c>
      <c r="U5452" t="s">
        <v>5595</v>
      </c>
      <c r="V5452" t="s">
        <v>5525</v>
      </c>
      <c r="W5452">
        <v>0</v>
      </c>
      <c r="X5452" s="2">
        <v>45238</v>
      </c>
      <c r="Y5452">
        <v>0</v>
      </c>
      <c r="Z5452">
        <v>0</v>
      </c>
      <c r="AA5452" t="s">
        <v>5601</v>
      </c>
      <c r="AB5452">
        <v>1</v>
      </c>
      <c r="AC5452">
        <v>120</v>
      </c>
      <c r="AD5452">
        <v>5.02</v>
      </c>
      <c r="AE5452">
        <v>214.94</v>
      </c>
      <c r="AF5452">
        <v>0</v>
      </c>
      <c r="AG5452">
        <v>1</v>
      </c>
      <c r="AH5452">
        <v>0</v>
      </c>
      <c r="AI5452">
        <v>6.049999999999983</v>
      </c>
      <c r="AJ5452">
        <v>0</v>
      </c>
      <c r="AK5452">
        <v>0</v>
      </c>
      <c r="AL5452" t="s">
        <v>98</v>
      </c>
      <c r="AM5452">
        <v>0</v>
      </c>
      <c r="AN5452">
        <v>0</v>
      </c>
      <c r="AP5452">
        <v>1</v>
      </c>
      <c r="AQ5452" t="s">
        <v>5622</v>
      </c>
      <c r="AR5452">
        <v>2023</v>
      </c>
      <c r="AS5452">
        <v>2</v>
      </c>
      <c r="AT5452" t="s">
        <v>5688</v>
      </c>
      <c r="AU5452">
        <v>16</v>
      </c>
      <c r="AV5452">
        <v>0</v>
      </c>
      <c r="AW5452">
        <v>0</v>
      </c>
      <c r="AX5452">
        <v>0</v>
      </c>
      <c r="AY5452">
        <v>1</v>
      </c>
      <c r="AZ5452" t="s">
        <v>5698</v>
      </c>
      <c r="BA5452">
        <v>11</v>
      </c>
      <c r="BB5452">
        <v>0</v>
      </c>
      <c r="BC5452" t="s">
        <v>5699</v>
      </c>
      <c r="BD5452" t="s">
        <v>5700</v>
      </c>
      <c r="BE5452">
        <v>1</v>
      </c>
      <c r="BF5452">
        <v>0</v>
      </c>
      <c r="BH5452">
        <v>1</v>
      </c>
      <c r="BI5452" t="s">
        <v>5708</v>
      </c>
    </row>
    <row r="5453" spans="1:61">
      <c r="A5453" t="s">
        <v>63</v>
      </c>
      <c r="B5453" t="s">
        <v>98</v>
      </c>
      <c r="C5453" t="s">
        <v>2455</v>
      </c>
      <c r="D5453" t="s">
        <v>2612</v>
      </c>
      <c r="E5453" s="2">
        <v>45061.44538194445</v>
      </c>
      <c r="F5453" t="s">
        <v>2973</v>
      </c>
      <c r="G5453">
        <v>1</v>
      </c>
      <c r="H5453">
        <v>0</v>
      </c>
      <c r="I5453">
        <v>1</v>
      </c>
      <c r="J5453" t="s">
        <v>2612</v>
      </c>
      <c r="L5453" s="2">
        <v>45061.44538194445</v>
      </c>
      <c r="M5453" t="s">
        <v>5360</v>
      </c>
      <c r="N5453">
        <v>5</v>
      </c>
      <c r="O5453">
        <v>0</v>
      </c>
      <c r="P5453">
        <v>1</v>
      </c>
      <c r="Q5453" t="s">
        <v>5519</v>
      </c>
      <c r="R5453" t="s">
        <v>5528</v>
      </c>
      <c r="S5453" t="s">
        <v>5566</v>
      </c>
      <c r="T5453" t="s">
        <v>5588</v>
      </c>
      <c r="U5453" t="s">
        <v>5595</v>
      </c>
      <c r="V5453" t="s">
        <v>5519</v>
      </c>
      <c r="W5453">
        <v>0</v>
      </c>
      <c r="Y5453">
        <v>0</v>
      </c>
      <c r="Z5453">
        <v>0</v>
      </c>
      <c r="AA5453" t="s">
        <v>2973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0</v>
      </c>
      <c r="AJ5453">
        <v>0</v>
      </c>
      <c r="AK5453">
        <v>0</v>
      </c>
      <c r="AM5453">
        <v>1</v>
      </c>
      <c r="AN5453">
        <v>0</v>
      </c>
      <c r="AP5453">
        <v>0</v>
      </c>
      <c r="AQ5453">
        <f>=&gt; applied</f>
        <v>0</v>
      </c>
      <c r="AR5453">
        <v>2023</v>
      </c>
      <c r="AV5453">
        <v>0</v>
      </c>
      <c r="AW5453">
        <v>0</v>
      </c>
      <c r="AX5453">
        <v>1</v>
      </c>
      <c r="AY5453">
        <v>1</v>
      </c>
      <c r="BD5453" t="s">
        <v>5700</v>
      </c>
      <c r="BE5453">
        <v>1</v>
      </c>
      <c r="BF5453">
        <v>0</v>
      </c>
      <c r="BH5453">
        <v>1</v>
      </c>
      <c r="BI5453" t="s">
        <v>5704</v>
      </c>
    </row>
    <row r="5454" spans="1:61">
      <c r="A5454" t="s">
        <v>62</v>
      </c>
      <c r="B5454" t="s">
        <v>96</v>
      </c>
      <c r="C5454" t="s">
        <v>2455</v>
      </c>
      <c r="D5454" t="s">
        <v>2612</v>
      </c>
      <c r="E5454" s="2">
        <v>45246.40208333333</v>
      </c>
      <c r="F5454" t="s">
        <v>2971</v>
      </c>
      <c r="G5454">
        <v>1</v>
      </c>
      <c r="H5454">
        <v>0</v>
      </c>
      <c r="I5454">
        <v>1</v>
      </c>
      <c r="J5454" t="s">
        <v>2612</v>
      </c>
      <c r="K5454">
        <v>1</v>
      </c>
      <c r="L5454" s="2">
        <v>45246.40208333333</v>
      </c>
      <c r="M5454" t="s">
        <v>5360</v>
      </c>
      <c r="N5454">
        <v>5</v>
      </c>
      <c r="O5454">
        <v>1</v>
      </c>
      <c r="P5454">
        <v>0</v>
      </c>
      <c r="Q5454" t="s">
        <v>5519</v>
      </c>
      <c r="R5454" t="s">
        <v>5528</v>
      </c>
      <c r="S5454" t="s">
        <v>5566</v>
      </c>
      <c r="T5454" t="s">
        <v>5588</v>
      </c>
      <c r="U5454" t="s">
        <v>5595</v>
      </c>
      <c r="V5454" t="s">
        <v>5519</v>
      </c>
      <c r="W5454">
        <v>0</v>
      </c>
      <c r="Y5454">
        <v>0</v>
      </c>
      <c r="Z5454">
        <v>0</v>
      </c>
      <c r="AA5454" t="s">
        <v>5600</v>
      </c>
      <c r="AB5454">
        <v>1</v>
      </c>
      <c r="AC5454">
        <v>4438</v>
      </c>
      <c r="AD5454">
        <v>184.96</v>
      </c>
      <c r="AE5454">
        <v>184.96</v>
      </c>
      <c r="AF5454">
        <v>0</v>
      </c>
      <c r="AG5454">
        <v>1</v>
      </c>
      <c r="AH5454">
        <v>0</v>
      </c>
      <c r="AI5454">
        <v>0</v>
      </c>
      <c r="AJ5454">
        <v>0</v>
      </c>
      <c r="AK5454">
        <v>0</v>
      </c>
      <c r="AL5454" t="s">
        <v>98</v>
      </c>
      <c r="AM5454">
        <v>1</v>
      </c>
      <c r="AN5454">
        <v>0</v>
      </c>
      <c r="AP5454">
        <v>0</v>
      </c>
      <c r="AQ5454" t="s">
        <v>5620</v>
      </c>
      <c r="AR5454">
        <v>2023</v>
      </c>
      <c r="AS5454">
        <v>1</v>
      </c>
      <c r="AT5454" t="s">
        <v>5688</v>
      </c>
      <c r="AU5454">
        <v>11</v>
      </c>
      <c r="AV5454">
        <v>0</v>
      </c>
      <c r="AW5454">
        <v>0</v>
      </c>
      <c r="AX5454">
        <v>1</v>
      </c>
      <c r="AY5454">
        <v>1</v>
      </c>
      <c r="BD5454" t="s">
        <v>5700</v>
      </c>
      <c r="BE5454">
        <v>1</v>
      </c>
      <c r="BF5454">
        <v>0</v>
      </c>
      <c r="BH5454">
        <v>1</v>
      </c>
      <c r="BI5454" t="s">
        <v>5704</v>
      </c>
    </row>
    <row r="5455" spans="1:61">
      <c r="A5455" t="s">
        <v>64</v>
      </c>
      <c r="B5455" t="s">
        <v>104</v>
      </c>
      <c r="C5455" t="s">
        <v>2456</v>
      </c>
      <c r="D5455" t="s">
        <v>2619</v>
      </c>
      <c r="E5455" s="2">
        <v>44840.85818287037</v>
      </c>
      <c r="F5455" t="s">
        <v>2979</v>
      </c>
      <c r="G5455">
        <v>0</v>
      </c>
      <c r="H5455">
        <v>0</v>
      </c>
      <c r="I5455">
        <v>1</v>
      </c>
      <c r="J5455" t="s">
        <v>2619</v>
      </c>
      <c r="L5455" s="2">
        <v>44840.85471064815</v>
      </c>
      <c r="M5455" t="s">
        <v>5361</v>
      </c>
      <c r="N5455">
        <v>4</v>
      </c>
      <c r="O5455">
        <v>0</v>
      </c>
      <c r="P5455">
        <v>1</v>
      </c>
      <c r="Q5455" t="s">
        <v>5519</v>
      </c>
      <c r="R5455" t="s">
        <v>5528</v>
      </c>
      <c r="S5455" t="s">
        <v>5567</v>
      </c>
      <c r="T5455" t="s">
        <v>5588</v>
      </c>
      <c r="U5455" t="s">
        <v>5596</v>
      </c>
      <c r="V5455" t="s">
        <v>5519</v>
      </c>
      <c r="W5455">
        <v>0</v>
      </c>
      <c r="Y5455">
        <v>0</v>
      </c>
      <c r="Z5455">
        <v>0</v>
      </c>
      <c r="AA5455" t="s">
        <v>2973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</v>
      </c>
      <c r="AH5455">
        <v>0</v>
      </c>
      <c r="AI5455">
        <v>0</v>
      </c>
      <c r="AJ5455">
        <v>0</v>
      </c>
      <c r="AK5455">
        <v>0</v>
      </c>
      <c r="AM5455">
        <v>0</v>
      </c>
      <c r="AN5455">
        <v>0</v>
      </c>
      <c r="AP5455">
        <v>1</v>
      </c>
      <c r="AQ5455">
        <f>=&gt; applied</f>
        <v>0</v>
      </c>
      <c r="AR5455">
        <v>2022</v>
      </c>
      <c r="AV5455">
        <v>0</v>
      </c>
      <c r="AW5455">
        <v>0</v>
      </c>
      <c r="AX5455">
        <v>1</v>
      </c>
      <c r="AY5455">
        <v>1</v>
      </c>
      <c r="BD5455" t="s">
        <v>5700</v>
      </c>
      <c r="BE5455">
        <v>1</v>
      </c>
      <c r="BF5455">
        <v>0</v>
      </c>
      <c r="BH5455">
        <v>1</v>
      </c>
      <c r="BI5455" t="s">
        <v>5704</v>
      </c>
    </row>
    <row r="5456" spans="1:61">
      <c r="A5456" t="s">
        <v>64</v>
      </c>
      <c r="B5456" t="s">
        <v>104</v>
      </c>
      <c r="C5456" t="s">
        <v>2456</v>
      </c>
      <c r="D5456" t="s">
        <v>2619</v>
      </c>
      <c r="E5456" s="2">
        <v>44840.85818287037</v>
      </c>
      <c r="F5456" t="s">
        <v>2979</v>
      </c>
      <c r="G5456">
        <v>0</v>
      </c>
      <c r="H5456">
        <v>0</v>
      </c>
      <c r="I5456">
        <v>1</v>
      </c>
      <c r="J5456" t="s">
        <v>2619</v>
      </c>
      <c r="L5456" s="2">
        <v>44840.85818287037</v>
      </c>
      <c r="M5456" t="s">
        <v>5361</v>
      </c>
      <c r="N5456">
        <v>4</v>
      </c>
      <c r="O5456">
        <v>0</v>
      </c>
      <c r="P5456">
        <v>1</v>
      </c>
      <c r="Q5456" t="s">
        <v>5519</v>
      </c>
      <c r="R5456" t="s">
        <v>5528</v>
      </c>
      <c r="S5456" t="s">
        <v>5567</v>
      </c>
      <c r="T5456" t="s">
        <v>5588</v>
      </c>
      <c r="U5456" t="s">
        <v>5596</v>
      </c>
      <c r="V5456" t="s">
        <v>5519</v>
      </c>
      <c r="W5456">
        <v>0</v>
      </c>
      <c r="Y5456">
        <v>0</v>
      </c>
      <c r="Z5456">
        <v>0</v>
      </c>
      <c r="AA5456" t="s">
        <v>5604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 t="s">
        <v>98</v>
      </c>
      <c r="AM5456">
        <v>0</v>
      </c>
      <c r="AN5456">
        <v>0</v>
      </c>
      <c r="AP5456">
        <v>1</v>
      </c>
      <c r="AQ5456" t="s">
        <v>5630</v>
      </c>
      <c r="AR5456">
        <v>2022</v>
      </c>
      <c r="AV5456">
        <v>0</v>
      </c>
      <c r="AW5456">
        <v>0</v>
      </c>
      <c r="AX5456">
        <v>1</v>
      </c>
      <c r="AY5456">
        <v>1</v>
      </c>
      <c r="BD5456" t="s">
        <v>5700</v>
      </c>
      <c r="BE5456">
        <v>1</v>
      </c>
      <c r="BF5456">
        <v>0</v>
      </c>
      <c r="BH5456">
        <v>1</v>
      </c>
      <c r="BI5456" t="s">
        <v>5704</v>
      </c>
    </row>
    <row r="5457" spans="1:61">
      <c r="A5457" t="s">
        <v>65</v>
      </c>
      <c r="B5457" t="s">
        <v>105</v>
      </c>
      <c r="C5457" t="s">
        <v>2456</v>
      </c>
      <c r="D5457" t="s">
        <v>2619</v>
      </c>
      <c r="E5457" s="2">
        <v>44873.50098379629</v>
      </c>
      <c r="F5457" t="s">
        <v>2977</v>
      </c>
      <c r="G5457">
        <v>0</v>
      </c>
      <c r="H5457">
        <v>0</v>
      </c>
      <c r="I5457">
        <v>1</v>
      </c>
      <c r="J5457" t="s">
        <v>2619</v>
      </c>
      <c r="K5457">
        <v>1</v>
      </c>
      <c r="L5457" s="2">
        <v>44873.50098379629</v>
      </c>
      <c r="M5457" t="s">
        <v>5361</v>
      </c>
      <c r="N5457">
        <v>4</v>
      </c>
      <c r="O5457">
        <v>0</v>
      </c>
      <c r="P5457">
        <v>0</v>
      </c>
      <c r="Q5457" t="s">
        <v>5519</v>
      </c>
      <c r="R5457" t="s">
        <v>5528</v>
      </c>
      <c r="S5457" t="s">
        <v>5567</v>
      </c>
      <c r="T5457" t="s">
        <v>5588</v>
      </c>
      <c r="U5457" t="s">
        <v>5596</v>
      </c>
      <c r="V5457" t="s">
        <v>5519</v>
      </c>
      <c r="W5457">
        <v>0</v>
      </c>
      <c r="Y5457">
        <v>0</v>
      </c>
      <c r="Z5457">
        <v>0</v>
      </c>
      <c r="AA5457" t="s">
        <v>5602</v>
      </c>
      <c r="AB5457">
        <v>0</v>
      </c>
      <c r="AC5457">
        <v>783</v>
      </c>
      <c r="AD5457">
        <v>32.64</v>
      </c>
      <c r="AE5457">
        <v>32.64</v>
      </c>
      <c r="AF5457">
        <v>0</v>
      </c>
      <c r="AG5457">
        <v>1</v>
      </c>
      <c r="AH5457">
        <v>0</v>
      </c>
      <c r="AI5457">
        <v>32.64</v>
      </c>
      <c r="AJ5457">
        <v>0</v>
      </c>
      <c r="AK5457">
        <v>0</v>
      </c>
      <c r="AL5457" t="s">
        <v>5614</v>
      </c>
      <c r="AM5457">
        <v>0</v>
      </c>
      <c r="AN5457">
        <v>0</v>
      </c>
      <c r="AP5457">
        <v>1</v>
      </c>
      <c r="AQ5457" t="s">
        <v>5632</v>
      </c>
      <c r="AR5457">
        <v>2022</v>
      </c>
      <c r="AV5457">
        <v>0</v>
      </c>
      <c r="AW5457">
        <v>0</v>
      </c>
      <c r="AX5457">
        <v>1</v>
      </c>
      <c r="AY5457">
        <v>1</v>
      </c>
      <c r="BD5457" t="s">
        <v>5700</v>
      </c>
      <c r="BE5457">
        <v>1</v>
      </c>
      <c r="BF5457">
        <v>0</v>
      </c>
      <c r="BH5457">
        <v>1</v>
      </c>
      <c r="BI5457" t="s">
        <v>5704</v>
      </c>
    </row>
    <row r="5458" spans="1:61">
      <c r="A5458" t="s">
        <v>66</v>
      </c>
      <c r="B5458" t="s">
        <v>97</v>
      </c>
      <c r="C5458" t="s">
        <v>2456</v>
      </c>
      <c r="D5458" t="s">
        <v>2619</v>
      </c>
      <c r="E5458" s="2">
        <v>44874.48964120371</v>
      </c>
      <c r="F5458" t="s">
        <v>2972</v>
      </c>
      <c r="G5458">
        <v>0</v>
      </c>
      <c r="H5458">
        <v>0</v>
      </c>
      <c r="I5458">
        <v>1</v>
      </c>
      <c r="J5458" t="s">
        <v>2619</v>
      </c>
      <c r="L5458" s="2">
        <v>44874.48964120371</v>
      </c>
      <c r="M5458" t="s">
        <v>5361</v>
      </c>
      <c r="N5458">
        <v>4</v>
      </c>
      <c r="O5458">
        <v>1</v>
      </c>
      <c r="P5458">
        <v>0</v>
      </c>
      <c r="Q5458" t="s">
        <v>5519</v>
      </c>
      <c r="R5458" t="s">
        <v>5528</v>
      </c>
      <c r="S5458" t="s">
        <v>5567</v>
      </c>
      <c r="T5458" t="s">
        <v>5588</v>
      </c>
      <c r="U5458" t="s">
        <v>5596</v>
      </c>
      <c r="V5458" t="s">
        <v>5519</v>
      </c>
      <c r="W5458">
        <v>0</v>
      </c>
      <c r="Y5458">
        <v>0</v>
      </c>
      <c r="Z5458">
        <v>0</v>
      </c>
      <c r="AA5458" t="s">
        <v>5601</v>
      </c>
      <c r="AB5458">
        <v>1</v>
      </c>
      <c r="AC5458">
        <v>23</v>
      </c>
      <c r="AD5458">
        <v>0.99</v>
      </c>
      <c r="AE5458">
        <v>33.63</v>
      </c>
      <c r="AF5458">
        <v>0</v>
      </c>
      <c r="AG5458">
        <v>1</v>
      </c>
      <c r="AH5458">
        <v>0</v>
      </c>
      <c r="AI5458">
        <v>33.63</v>
      </c>
      <c r="AJ5458">
        <v>0</v>
      </c>
      <c r="AK5458">
        <v>0</v>
      </c>
      <c r="AL5458" t="s">
        <v>5612</v>
      </c>
      <c r="AM5458">
        <v>0</v>
      </c>
      <c r="AN5458">
        <v>0</v>
      </c>
      <c r="AP5458">
        <v>1</v>
      </c>
      <c r="AQ5458" t="s">
        <v>5636</v>
      </c>
      <c r="AR5458">
        <v>2022</v>
      </c>
      <c r="AV5458">
        <v>0</v>
      </c>
      <c r="AW5458">
        <v>0</v>
      </c>
      <c r="AX5458">
        <v>1</v>
      </c>
      <c r="AY5458">
        <v>1</v>
      </c>
      <c r="BD5458" t="s">
        <v>5700</v>
      </c>
      <c r="BE5458">
        <v>1</v>
      </c>
      <c r="BF5458">
        <v>0</v>
      </c>
      <c r="BH5458">
        <v>1</v>
      </c>
      <c r="BI5458" t="s">
        <v>5704</v>
      </c>
    </row>
    <row r="5459" spans="1:61">
      <c r="A5459" t="s">
        <v>63</v>
      </c>
      <c r="B5459" t="s">
        <v>100</v>
      </c>
      <c r="C5459" t="s">
        <v>2457</v>
      </c>
      <c r="D5459" t="s">
        <v>2650</v>
      </c>
      <c r="E5459" s="2">
        <v>45206.21041666667</v>
      </c>
      <c r="F5459" t="s">
        <v>2975</v>
      </c>
      <c r="G5459">
        <v>0</v>
      </c>
      <c r="H5459">
        <v>0</v>
      </c>
      <c r="I5459">
        <v>0</v>
      </c>
      <c r="J5459" t="s">
        <v>2650</v>
      </c>
      <c r="L5459" s="2">
        <v>45206.21041666667</v>
      </c>
      <c r="M5459" t="s">
        <v>5362</v>
      </c>
      <c r="N5459">
        <v>2</v>
      </c>
      <c r="O5459">
        <v>1</v>
      </c>
      <c r="P5459">
        <v>1</v>
      </c>
      <c r="Q5459" t="s">
        <v>5526</v>
      </c>
      <c r="R5459" t="s">
        <v>5552</v>
      </c>
      <c r="S5459" t="s">
        <v>5566</v>
      </c>
      <c r="T5459" t="s">
        <v>5588</v>
      </c>
      <c r="U5459" t="s">
        <v>5595</v>
      </c>
      <c r="V5459" t="s">
        <v>5599</v>
      </c>
      <c r="W5459">
        <v>1</v>
      </c>
      <c r="Y5459">
        <v>0</v>
      </c>
      <c r="Z5459">
        <v>0</v>
      </c>
      <c r="AA5459" t="s">
        <v>5601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M5459">
        <v>1</v>
      </c>
      <c r="AN5459">
        <v>0</v>
      </c>
      <c r="AP5459">
        <v>0</v>
      </c>
      <c r="AQ5459">
        <f>=&gt; out of process</f>
        <v>0</v>
      </c>
      <c r="AR5459">
        <v>2023</v>
      </c>
      <c r="AV5459">
        <v>0</v>
      </c>
      <c r="AW5459">
        <v>0</v>
      </c>
      <c r="AX5459">
        <v>0</v>
      </c>
      <c r="AY5459">
        <v>0</v>
      </c>
      <c r="BA5459">
        <v>11</v>
      </c>
      <c r="BB5459">
        <v>0</v>
      </c>
      <c r="BC5459" t="s">
        <v>5699</v>
      </c>
      <c r="BD5459" t="s">
        <v>5700</v>
      </c>
      <c r="BE5459">
        <v>1</v>
      </c>
      <c r="BF5459">
        <v>0</v>
      </c>
      <c r="BH5459">
        <v>1</v>
      </c>
      <c r="BI5459" t="s">
        <v>5708</v>
      </c>
    </row>
    <row r="5460" spans="1:61">
      <c r="A5460" t="s">
        <v>63</v>
      </c>
      <c r="B5460" t="s">
        <v>98</v>
      </c>
      <c r="C5460" t="s">
        <v>2457</v>
      </c>
      <c r="D5460" t="s">
        <v>2650</v>
      </c>
      <c r="E5460" s="2">
        <v>45206.21041666667</v>
      </c>
      <c r="F5460" t="s">
        <v>2973</v>
      </c>
      <c r="G5460">
        <v>0</v>
      </c>
      <c r="H5460">
        <v>0</v>
      </c>
      <c r="I5460">
        <v>0</v>
      </c>
      <c r="J5460" t="s">
        <v>2650</v>
      </c>
      <c r="L5460" s="2">
        <v>45206.21041666667</v>
      </c>
      <c r="M5460" t="s">
        <v>5362</v>
      </c>
      <c r="N5460">
        <v>2</v>
      </c>
      <c r="O5460">
        <v>1</v>
      </c>
      <c r="P5460">
        <v>1</v>
      </c>
      <c r="Q5460" t="s">
        <v>5526</v>
      </c>
      <c r="R5460" t="s">
        <v>5552</v>
      </c>
      <c r="S5460" t="s">
        <v>5566</v>
      </c>
      <c r="T5460" t="s">
        <v>5588</v>
      </c>
      <c r="U5460" t="s">
        <v>5595</v>
      </c>
      <c r="V5460" t="s">
        <v>5599</v>
      </c>
      <c r="W5460">
        <v>1</v>
      </c>
      <c r="Y5460">
        <v>0</v>
      </c>
      <c r="Z5460">
        <v>0</v>
      </c>
      <c r="AA5460" t="s">
        <v>2973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1</v>
      </c>
      <c r="AH5460">
        <v>0</v>
      </c>
      <c r="AI5460">
        <v>0</v>
      </c>
      <c r="AJ5460">
        <v>0</v>
      </c>
      <c r="AK5460">
        <v>0</v>
      </c>
      <c r="AL5460" t="s">
        <v>5611</v>
      </c>
      <c r="AM5460">
        <v>1</v>
      </c>
      <c r="AN5460">
        <v>0</v>
      </c>
      <c r="AP5460">
        <v>0</v>
      </c>
      <c r="AQ5460" t="s">
        <v>5624</v>
      </c>
      <c r="AR5460">
        <v>2023</v>
      </c>
      <c r="AV5460">
        <v>0</v>
      </c>
      <c r="AW5460">
        <v>0</v>
      </c>
      <c r="AX5460">
        <v>0</v>
      </c>
      <c r="AY5460">
        <v>0</v>
      </c>
      <c r="BA5460">
        <v>0</v>
      </c>
      <c r="BB5460">
        <v>1</v>
      </c>
      <c r="BC5460" t="s">
        <v>5699</v>
      </c>
      <c r="BD5460" t="s">
        <v>5700</v>
      </c>
      <c r="BE5460">
        <v>1</v>
      </c>
      <c r="BF5460">
        <v>0</v>
      </c>
      <c r="BH5460">
        <v>1</v>
      </c>
      <c r="BI5460" t="s">
        <v>5708</v>
      </c>
    </row>
    <row r="5461" spans="1:61">
      <c r="A5461" t="s">
        <v>63</v>
      </c>
      <c r="B5461" t="s">
        <v>98</v>
      </c>
      <c r="C5461" t="s">
        <v>2458</v>
      </c>
      <c r="D5461" t="s">
        <v>2622</v>
      </c>
      <c r="E5461" s="2">
        <v>44981.93230324074</v>
      </c>
      <c r="F5461" t="s">
        <v>2973</v>
      </c>
      <c r="G5461">
        <v>0</v>
      </c>
      <c r="H5461">
        <v>0</v>
      </c>
      <c r="I5461">
        <v>1</v>
      </c>
      <c r="J5461" t="s">
        <v>2612</v>
      </c>
      <c r="L5461" s="2">
        <v>44981.93230324074</v>
      </c>
      <c r="M5461" t="s">
        <v>5363</v>
      </c>
      <c r="N5461">
        <v>4</v>
      </c>
      <c r="O5461">
        <v>0</v>
      </c>
      <c r="P5461">
        <v>1</v>
      </c>
      <c r="Q5461" t="s">
        <v>5519</v>
      </c>
      <c r="R5461" t="s">
        <v>5528</v>
      </c>
      <c r="S5461" t="s">
        <v>5566</v>
      </c>
      <c r="T5461" t="s">
        <v>5588</v>
      </c>
      <c r="U5461" t="s">
        <v>5595</v>
      </c>
      <c r="V5461" t="s">
        <v>5519</v>
      </c>
      <c r="W5461">
        <v>0</v>
      </c>
      <c r="Y5461">
        <v>0</v>
      </c>
      <c r="Z5461">
        <v>0</v>
      </c>
      <c r="AA5461" t="s">
        <v>2973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>
        <v>0</v>
      </c>
      <c r="AI5461">
        <v>0</v>
      </c>
      <c r="AJ5461">
        <v>0</v>
      </c>
      <c r="AK5461">
        <v>0</v>
      </c>
      <c r="AM5461">
        <v>0</v>
      </c>
      <c r="AN5461">
        <v>0</v>
      </c>
      <c r="AP5461">
        <v>1</v>
      </c>
      <c r="AQ5461">
        <f>=&gt; applied</f>
        <v>0</v>
      </c>
      <c r="AR5461">
        <v>2023</v>
      </c>
      <c r="AV5461">
        <v>0</v>
      </c>
      <c r="AW5461">
        <v>0</v>
      </c>
      <c r="AX5461">
        <v>1</v>
      </c>
      <c r="AY5461">
        <v>1</v>
      </c>
      <c r="BD5461" t="s">
        <v>5700</v>
      </c>
      <c r="BE5461">
        <v>1</v>
      </c>
      <c r="BF5461">
        <v>0</v>
      </c>
      <c r="BH5461">
        <v>1</v>
      </c>
      <c r="BI5461" t="s">
        <v>5704</v>
      </c>
    </row>
    <row r="5462" spans="1:61">
      <c r="A5462" t="s">
        <v>65</v>
      </c>
      <c r="B5462" t="s">
        <v>97</v>
      </c>
      <c r="C5462" t="s">
        <v>2458</v>
      </c>
      <c r="D5462" t="s">
        <v>2612</v>
      </c>
      <c r="E5462" s="2">
        <v>45021.59662037037</v>
      </c>
      <c r="F5462" t="s">
        <v>2972</v>
      </c>
      <c r="G5462">
        <v>0</v>
      </c>
      <c r="H5462">
        <v>0</v>
      </c>
      <c r="I5462">
        <v>1</v>
      </c>
      <c r="J5462" t="s">
        <v>2612</v>
      </c>
      <c r="K5462">
        <v>1</v>
      </c>
      <c r="L5462" s="2">
        <v>45021.59662037037</v>
      </c>
      <c r="M5462" t="s">
        <v>5363</v>
      </c>
      <c r="N5462">
        <v>4</v>
      </c>
      <c r="O5462">
        <v>1</v>
      </c>
      <c r="P5462">
        <v>0</v>
      </c>
      <c r="Q5462" t="s">
        <v>5519</v>
      </c>
      <c r="R5462" t="s">
        <v>5528</v>
      </c>
      <c r="S5462" t="s">
        <v>5566</v>
      </c>
      <c r="T5462" t="s">
        <v>5588</v>
      </c>
      <c r="U5462" t="s">
        <v>5595</v>
      </c>
      <c r="V5462" t="s">
        <v>5519</v>
      </c>
      <c r="W5462">
        <v>0</v>
      </c>
      <c r="Y5462">
        <v>0</v>
      </c>
      <c r="Z5462">
        <v>0</v>
      </c>
      <c r="AA5462" t="s">
        <v>5601</v>
      </c>
      <c r="AB5462">
        <v>1</v>
      </c>
      <c r="AC5462">
        <v>928</v>
      </c>
      <c r="AD5462">
        <v>38.67</v>
      </c>
      <c r="AE5462">
        <v>39.67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 t="s">
        <v>98</v>
      </c>
      <c r="AM5462">
        <v>0</v>
      </c>
      <c r="AN5462">
        <v>0</v>
      </c>
      <c r="AP5462">
        <v>1</v>
      </c>
      <c r="AQ5462" t="s">
        <v>5622</v>
      </c>
      <c r="AR5462">
        <v>2023</v>
      </c>
      <c r="AS5462">
        <v>2</v>
      </c>
      <c r="AT5462" t="s">
        <v>5688</v>
      </c>
      <c r="AU5462">
        <v>11</v>
      </c>
      <c r="AV5462">
        <v>0</v>
      </c>
      <c r="AW5462">
        <v>0</v>
      </c>
      <c r="AX5462">
        <v>1</v>
      </c>
      <c r="AY5462">
        <v>1</v>
      </c>
      <c r="BD5462" t="s">
        <v>5700</v>
      </c>
      <c r="BE5462">
        <v>1</v>
      </c>
      <c r="BF5462">
        <v>0</v>
      </c>
      <c r="BH5462">
        <v>1</v>
      </c>
      <c r="BI5462" t="s">
        <v>5704</v>
      </c>
    </row>
    <row r="5463" spans="1:61">
      <c r="A5463" t="s">
        <v>63</v>
      </c>
      <c r="B5463" t="s">
        <v>100</v>
      </c>
      <c r="C5463" t="s">
        <v>2459</v>
      </c>
      <c r="D5463" t="s">
        <v>2634</v>
      </c>
      <c r="E5463" s="2">
        <v>45187.10763888889</v>
      </c>
      <c r="F5463" t="s">
        <v>2975</v>
      </c>
      <c r="G5463">
        <v>0</v>
      </c>
      <c r="H5463">
        <v>0</v>
      </c>
      <c r="I5463">
        <v>0</v>
      </c>
      <c r="J5463" t="s">
        <v>2634</v>
      </c>
      <c r="L5463" s="2">
        <v>45187.10763888889</v>
      </c>
      <c r="M5463" t="s">
        <v>5364</v>
      </c>
      <c r="N5463">
        <v>2</v>
      </c>
      <c r="O5463">
        <v>1</v>
      </c>
      <c r="P5463">
        <v>1</v>
      </c>
      <c r="Q5463" t="s">
        <v>5527</v>
      </c>
      <c r="R5463" t="s">
        <v>5546</v>
      </c>
      <c r="S5463" t="s">
        <v>5566</v>
      </c>
      <c r="T5463" t="s">
        <v>5588</v>
      </c>
      <c r="U5463" t="s">
        <v>5595</v>
      </c>
      <c r="V5463" t="s">
        <v>5599</v>
      </c>
      <c r="W5463">
        <v>1</v>
      </c>
      <c r="Y5463">
        <v>0</v>
      </c>
      <c r="Z5463">
        <v>0</v>
      </c>
      <c r="AA5463" t="s">
        <v>5601</v>
      </c>
      <c r="AB5463">
        <v>1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M5463">
        <v>1</v>
      </c>
      <c r="AN5463">
        <v>0</v>
      </c>
      <c r="AP5463">
        <v>0</v>
      </c>
      <c r="AQ5463">
        <f>=&gt; out of process</f>
        <v>0</v>
      </c>
      <c r="AR5463">
        <v>2023</v>
      </c>
      <c r="AV5463">
        <v>0</v>
      </c>
      <c r="AW5463">
        <v>0</v>
      </c>
      <c r="AX5463">
        <v>0</v>
      </c>
      <c r="AY5463">
        <v>0</v>
      </c>
      <c r="BA5463">
        <v>11</v>
      </c>
      <c r="BB5463">
        <v>0</v>
      </c>
      <c r="BC5463" t="s">
        <v>5699</v>
      </c>
      <c r="BD5463" t="s">
        <v>5700</v>
      </c>
      <c r="BE5463">
        <v>1</v>
      </c>
      <c r="BF5463">
        <v>0</v>
      </c>
      <c r="BH5463">
        <v>1</v>
      </c>
      <c r="BI5463" t="s">
        <v>5706</v>
      </c>
    </row>
    <row r="5464" spans="1:61">
      <c r="A5464" t="s">
        <v>63</v>
      </c>
      <c r="B5464" t="s">
        <v>98</v>
      </c>
      <c r="C5464" t="s">
        <v>2459</v>
      </c>
      <c r="D5464" t="s">
        <v>2634</v>
      </c>
      <c r="E5464" s="2">
        <v>45187.10763888889</v>
      </c>
      <c r="F5464" t="s">
        <v>2973</v>
      </c>
      <c r="G5464">
        <v>0</v>
      </c>
      <c r="H5464">
        <v>0</v>
      </c>
      <c r="I5464">
        <v>0</v>
      </c>
      <c r="J5464" t="s">
        <v>2634</v>
      </c>
      <c r="L5464" s="2">
        <v>45187.10763888889</v>
      </c>
      <c r="M5464" t="s">
        <v>5364</v>
      </c>
      <c r="N5464">
        <v>2</v>
      </c>
      <c r="O5464">
        <v>1</v>
      </c>
      <c r="P5464">
        <v>1</v>
      </c>
      <c r="Q5464" t="s">
        <v>5527</v>
      </c>
      <c r="R5464" t="s">
        <v>5546</v>
      </c>
      <c r="S5464" t="s">
        <v>5566</v>
      </c>
      <c r="T5464" t="s">
        <v>5588</v>
      </c>
      <c r="U5464" t="s">
        <v>5595</v>
      </c>
      <c r="V5464" t="s">
        <v>5599</v>
      </c>
      <c r="W5464">
        <v>1</v>
      </c>
      <c r="Y5464">
        <v>0</v>
      </c>
      <c r="Z5464">
        <v>0</v>
      </c>
      <c r="AA5464" t="s">
        <v>2973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 t="s">
        <v>5611</v>
      </c>
      <c r="AM5464">
        <v>1</v>
      </c>
      <c r="AN5464">
        <v>0</v>
      </c>
      <c r="AP5464">
        <v>0</v>
      </c>
      <c r="AQ5464" t="s">
        <v>5624</v>
      </c>
      <c r="AR5464">
        <v>2023</v>
      </c>
      <c r="AV5464">
        <v>0</v>
      </c>
      <c r="AW5464">
        <v>0</v>
      </c>
      <c r="AX5464">
        <v>0</v>
      </c>
      <c r="AY5464">
        <v>0</v>
      </c>
      <c r="BA5464">
        <v>0</v>
      </c>
      <c r="BB5464">
        <v>1</v>
      </c>
      <c r="BC5464" t="s">
        <v>5699</v>
      </c>
      <c r="BD5464" t="s">
        <v>5700</v>
      </c>
      <c r="BE5464">
        <v>1</v>
      </c>
      <c r="BF5464">
        <v>0</v>
      </c>
      <c r="BH5464">
        <v>1</v>
      </c>
      <c r="BI5464" t="s">
        <v>5706</v>
      </c>
    </row>
    <row r="5465" spans="1:61">
      <c r="A5465" t="s">
        <v>63</v>
      </c>
      <c r="B5465" t="s">
        <v>98</v>
      </c>
      <c r="C5465" t="s">
        <v>2460</v>
      </c>
      <c r="D5465" t="s">
        <v>2616</v>
      </c>
      <c r="E5465" s="2">
        <v>45142.80644675926</v>
      </c>
      <c r="F5465" t="s">
        <v>2973</v>
      </c>
      <c r="G5465">
        <v>1</v>
      </c>
      <c r="H5465">
        <v>0</v>
      </c>
      <c r="I5465">
        <v>1</v>
      </c>
      <c r="J5465" t="s">
        <v>2631</v>
      </c>
      <c r="L5465" s="2">
        <v>45142.80644675926</v>
      </c>
      <c r="M5465" t="s">
        <v>5365</v>
      </c>
      <c r="N5465">
        <v>11</v>
      </c>
      <c r="O5465">
        <v>0</v>
      </c>
      <c r="P5465">
        <v>0</v>
      </c>
      <c r="Q5465" t="s">
        <v>5519</v>
      </c>
      <c r="R5465" t="s">
        <v>5543</v>
      </c>
      <c r="S5465" t="s">
        <v>5566</v>
      </c>
      <c r="T5465" t="s">
        <v>5588</v>
      </c>
      <c r="U5465" t="s">
        <v>5595</v>
      </c>
      <c r="V5465" t="s">
        <v>5519</v>
      </c>
      <c r="W5465">
        <v>0</v>
      </c>
      <c r="Y5465">
        <v>0</v>
      </c>
      <c r="Z5465">
        <v>0</v>
      </c>
      <c r="AA5465" t="s">
        <v>2973</v>
      </c>
      <c r="AB5465">
        <v>0</v>
      </c>
      <c r="AC5465">
        <v>436</v>
      </c>
      <c r="AD5465">
        <v>18.17</v>
      </c>
      <c r="AE5465">
        <v>120.77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M5465">
        <v>0</v>
      </c>
      <c r="AN5465">
        <v>0</v>
      </c>
      <c r="AP5465">
        <v>1</v>
      </c>
      <c r="AQ5465">
        <f>=&gt; applied</f>
        <v>0</v>
      </c>
      <c r="AR5465">
        <v>2023</v>
      </c>
      <c r="AV5465">
        <v>0</v>
      </c>
      <c r="AW5465">
        <v>0</v>
      </c>
      <c r="AX5465">
        <v>1</v>
      </c>
      <c r="AY5465">
        <v>1</v>
      </c>
      <c r="BD5465" t="s">
        <v>5700</v>
      </c>
      <c r="BE5465">
        <v>1</v>
      </c>
      <c r="BF5465">
        <v>0</v>
      </c>
      <c r="BH5465">
        <v>1</v>
      </c>
      <c r="BI5465" t="s">
        <v>5706</v>
      </c>
    </row>
    <row r="5466" spans="1:61">
      <c r="A5466" t="s">
        <v>65</v>
      </c>
      <c r="B5466" t="s">
        <v>97</v>
      </c>
      <c r="C5466" t="s">
        <v>2460</v>
      </c>
      <c r="D5466" t="s">
        <v>2631</v>
      </c>
      <c r="E5466" s="2">
        <v>45162.74820601852</v>
      </c>
      <c r="F5466" t="s">
        <v>2972</v>
      </c>
      <c r="G5466">
        <v>1</v>
      </c>
      <c r="H5466">
        <v>0</v>
      </c>
      <c r="I5466">
        <v>1</v>
      </c>
      <c r="J5466" t="s">
        <v>2631</v>
      </c>
      <c r="K5466">
        <v>1</v>
      </c>
      <c r="L5466" s="2">
        <v>45162.74820601852</v>
      </c>
      <c r="M5466" t="s">
        <v>5365</v>
      </c>
      <c r="N5466">
        <v>11</v>
      </c>
      <c r="O5466">
        <v>1</v>
      </c>
      <c r="P5466">
        <v>0</v>
      </c>
      <c r="Q5466" t="s">
        <v>5519</v>
      </c>
      <c r="R5466" t="s">
        <v>5543</v>
      </c>
      <c r="S5466" t="s">
        <v>5566</v>
      </c>
      <c r="T5466" t="s">
        <v>5588</v>
      </c>
      <c r="U5466" t="s">
        <v>5595</v>
      </c>
      <c r="V5466" t="s">
        <v>5519</v>
      </c>
      <c r="W5466">
        <v>0</v>
      </c>
      <c r="Y5466">
        <v>0</v>
      </c>
      <c r="Z5466">
        <v>0</v>
      </c>
      <c r="AA5466" t="s">
        <v>5601</v>
      </c>
      <c r="AB5466">
        <v>1</v>
      </c>
      <c r="AC5466">
        <v>414</v>
      </c>
      <c r="AD5466">
        <v>17.28</v>
      </c>
      <c r="AE5466">
        <v>140.72</v>
      </c>
      <c r="AF5466">
        <v>0</v>
      </c>
      <c r="AG5466">
        <v>1</v>
      </c>
      <c r="AH5466">
        <v>0</v>
      </c>
      <c r="AI5466">
        <v>0</v>
      </c>
      <c r="AJ5466">
        <v>0</v>
      </c>
      <c r="AK5466">
        <v>0</v>
      </c>
      <c r="AL5466" t="s">
        <v>98</v>
      </c>
      <c r="AM5466">
        <v>0</v>
      </c>
      <c r="AN5466">
        <v>0</v>
      </c>
      <c r="AP5466">
        <v>1</v>
      </c>
      <c r="AQ5466" t="s">
        <v>5622</v>
      </c>
      <c r="AR5466">
        <v>2023</v>
      </c>
      <c r="AS5466">
        <v>2</v>
      </c>
      <c r="AT5466" t="s">
        <v>5688</v>
      </c>
      <c r="AU5466">
        <v>11</v>
      </c>
      <c r="AV5466">
        <v>0</v>
      </c>
      <c r="AW5466">
        <v>0</v>
      </c>
      <c r="AX5466">
        <v>1</v>
      </c>
      <c r="AY5466">
        <v>1</v>
      </c>
      <c r="BD5466" t="s">
        <v>5700</v>
      </c>
      <c r="BE5466">
        <v>1</v>
      </c>
      <c r="BF5466">
        <v>0</v>
      </c>
      <c r="BH5466">
        <v>1</v>
      </c>
      <c r="BI5466" t="s">
        <v>5706</v>
      </c>
    </row>
    <row r="5467" spans="1:61">
      <c r="A5467" t="s">
        <v>63</v>
      </c>
      <c r="B5467" t="s">
        <v>98</v>
      </c>
      <c r="C5467" t="s">
        <v>2461</v>
      </c>
      <c r="D5467" t="s">
        <v>2622</v>
      </c>
      <c r="E5467" s="2">
        <v>44782.63671296297</v>
      </c>
      <c r="F5467" t="s">
        <v>2973</v>
      </c>
      <c r="G5467">
        <v>1</v>
      </c>
      <c r="H5467">
        <v>0</v>
      </c>
      <c r="I5467">
        <v>1</v>
      </c>
      <c r="J5467" t="s">
        <v>2635</v>
      </c>
      <c r="L5467" s="2">
        <v>44782.63324074074</v>
      </c>
      <c r="M5467" t="s">
        <v>5366</v>
      </c>
      <c r="N5467">
        <v>14</v>
      </c>
      <c r="O5467">
        <v>0</v>
      </c>
      <c r="P5467">
        <v>1</v>
      </c>
      <c r="Q5467" t="s">
        <v>5523</v>
      </c>
      <c r="R5467" t="s">
        <v>5537</v>
      </c>
      <c r="S5467" t="s">
        <v>5572</v>
      </c>
      <c r="T5467" t="s">
        <v>5566</v>
      </c>
      <c r="V5467" t="s">
        <v>5523</v>
      </c>
      <c r="W5467">
        <v>1</v>
      </c>
      <c r="Y5467">
        <v>0</v>
      </c>
      <c r="Z5467">
        <v>0</v>
      </c>
      <c r="AA5467" t="s">
        <v>2973</v>
      </c>
      <c r="AB5467">
        <v>1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0</v>
      </c>
      <c r="AK5467">
        <v>0</v>
      </c>
      <c r="AM5467">
        <v>1</v>
      </c>
      <c r="AN5467">
        <v>0</v>
      </c>
      <c r="AP5467">
        <v>0</v>
      </c>
      <c r="AQ5467">
        <f>=&gt; applied</f>
        <v>0</v>
      </c>
      <c r="AR5467">
        <v>2022</v>
      </c>
      <c r="AV5467">
        <v>0</v>
      </c>
      <c r="AW5467">
        <v>0</v>
      </c>
      <c r="AX5467">
        <v>1</v>
      </c>
      <c r="AY5467">
        <v>0</v>
      </c>
      <c r="BD5467" t="s">
        <v>5700</v>
      </c>
      <c r="BE5467">
        <v>1</v>
      </c>
      <c r="BF5467">
        <v>0</v>
      </c>
      <c r="BH5467">
        <v>1</v>
      </c>
      <c r="BI5467" t="s">
        <v>5709</v>
      </c>
    </row>
    <row r="5468" spans="1:61">
      <c r="A5468" t="s">
        <v>63</v>
      </c>
      <c r="B5468" t="s">
        <v>100</v>
      </c>
      <c r="C5468" t="s">
        <v>2462</v>
      </c>
      <c r="D5468" t="s">
        <v>2652</v>
      </c>
      <c r="E5468" s="2">
        <v>45149.64652777778</v>
      </c>
      <c r="F5468" t="s">
        <v>2975</v>
      </c>
      <c r="G5468">
        <v>0</v>
      </c>
      <c r="H5468">
        <v>0</v>
      </c>
      <c r="I5468">
        <v>0</v>
      </c>
      <c r="J5468" t="s">
        <v>2652</v>
      </c>
      <c r="L5468" s="2">
        <v>45149.64652777778</v>
      </c>
      <c r="M5468" t="s">
        <v>5367</v>
      </c>
      <c r="N5468">
        <v>2</v>
      </c>
      <c r="O5468">
        <v>1</v>
      </c>
      <c r="P5468">
        <v>1</v>
      </c>
      <c r="Q5468" t="s">
        <v>5520</v>
      </c>
      <c r="R5468" t="s">
        <v>5549</v>
      </c>
      <c r="S5468" t="s">
        <v>5566</v>
      </c>
      <c r="T5468" t="s">
        <v>5588</v>
      </c>
      <c r="U5468" t="s">
        <v>5595</v>
      </c>
      <c r="V5468" t="s">
        <v>5520</v>
      </c>
      <c r="W5468">
        <v>1</v>
      </c>
      <c r="Y5468">
        <v>1</v>
      </c>
      <c r="Z5468">
        <v>1</v>
      </c>
      <c r="AA5468" t="s">
        <v>5601</v>
      </c>
      <c r="AB5468">
        <v>1</v>
      </c>
      <c r="AC5468">
        <v>0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0</v>
      </c>
      <c r="AJ5468">
        <v>0</v>
      </c>
      <c r="AK5468">
        <v>0</v>
      </c>
      <c r="AM5468">
        <v>1</v>
      </c>
      <c r="AN5468">
        <v>0</v>
      </c>
      <c r="AP5468">
        <v>0</v>
      </c>
      <c r="AQ5468">
        <f>=&gt; out of process</f>
        <v>0</v>
      </c>
      <c r="AR5468">
        <v>2023</v>
      </c>
      <c r="AV5468">
        <v>0</v>
      </c>
      <c r="AW5468">
        <v>0</v>
      </c>
      <c r="AX5468">
        <v>0</v>
      </c>
      <c r="AY5468">
        <v>1</v>
      </c>
      <c r="AZ5468" t="s">
        <v>5695</v>
      </c>
      <c r="BA5468">
        <v>11</v>
      </c>
      <c r="BB5468">
        <v>0</v>
      </c>
      <c r="BC5468" t="s">
        <v>5699</v>
      </c>
      <c r="BD5468" t="s">
        <v>5700</v>
      </c>
      <c r="BE5468">
        <v>1</v>
      </c>
      <c r="BF5468">
        <v>0</v>
      </c>
      <c r="BH5468">
        <v>1</v>
      </c>
      <c r="BI5468" t="s">
        <v>5706</v>
      </c>
    </row>
    <row r="5469" spans="1:61">
      <c r="A5469" t="s">
        <v>63</v>
      </c>
      <c r="B5469" t="s">
        <v>98</v>
      </c>
      <c r="C5469" t="s">
        <v>2462</v>
      </c>
      <c r="D5469" t="s">
        <v>2652</v>
      </c>
      <c r="E5469" s="2">
        <v>45149.64652777778</v>
      </c>
      <c r="F5469" t="s">
        <v>2973</v>
      </c>
      <c r="G5469">
        <v>0</v>
      </c>
      <c r="H5469">
        <v>0</v>
      </c>
      <c r="I5469">
        <v>0</v>
      </c>
      <c r="J5469" t="s">
        <v>2652</v>
      </c>
      <c r="L5469" s="2">
        <v>45149.64652777778</v>
      </c>
      <c r="M5469" t="s">
        <v>5367</v>
      </c>
      <c r="N5469">
        <v>2</v>
      </c>
      <c r="O5469">
        <v>1</v>
      </c>
      <c r="P5469">
        <v>1</v>
      </c>
      <c r="Q5469" t="s">
        <v>5520</v>
      </c>
      <c r="R5469" t="s">
        <v>5549</v>
      </c>
      <c r="S5469" t="s">
        <v>5566</v>
      </c>
      <c r="T5469" t="s">
        <v>5588</v>
      </c>
      <c r="U5469" t="s">
        <v>5595</v>
      </c>
      <c r="V5469" t="s">
        <v>5520</v>
      </c>
      <c r="W5469">
        <v>1</v>
      </c>
      <c r="Y5469">
        <v>1</v>
      </c>
      <c r="Z5469">
        <v>1</v>
      </c>
      <c r="AA5469" t="s">
        <v>2973</v>
      </c>
      <c r="AB5469">
        <v>1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0</v>
      </c>
      <c r="AK5469">
        <v>0</v>
      </c>
      <c r="AL5469" t="s">
        <v>5611</v>
      </c>
      <c r="AM5469">
        <v>1</v>
      </c>
      <c r="AN5469">
        <v>0</v>
      </c>
      <c r="AP5469">
        <v>0</v>
      </c>
      <c r="AQ5469" t="s">
        <v>5624</v>
      </c>
      <c r="AR5469">
        <v>2023</v>
      </c>
      <c r="AV5469">
        <v>0</v>
      </c>
      <c r="AW5469">
        <v>0</v>
      </c>
      <c r="AX5469">
        <v>0</v>
      </c>
      <c r="AY5469">
        <v>1</v>
      </c>
      <c r="AZ5469" t="s">
        <v>5695</v>
      </c>
      <c r="BA5469">
        <v>0</v>
      </c>
      <c r="BB5469">
        <v>1</v>
      </c>
      <c r="BC5469" t="s">
        <v>5699</v>
      </c>
      <c r="BD5469" t="s">
        <v>5700</v>
      </c>
      <c r="BE5469">
        <v>1</v>
      </c>
      <c r="BF5469">
        <v>0</v>
      </c>
      <c r="BH5469">
        <v>1</v>
      </c>
      <c r="BI5469" t="s">
        <v>5706</v>
      </c>
    </row>
    <row r="5470" spans="1:61">
      <c r="A5470" t="s">
        <v>63</v>
      </c>
      <c r="B5470" t="s">
        <v>98</v>
      </c>
      <c r="C5470" t="s">
        <v>2463</v>
      </c>
      <c r="D5470" t="s">
        <v>2639</v>
      </c>
      <c r="E5470" s="2">
        <v>45243.94652777778</v>
      </c>
      <c r="F5470" t="s">
        <v>2973</v>
      </c>
      <c r="G5470">
        <v>1</v>
      </c>
      <c r="H5470">
        <v>0</v>
      </c>
      <c r="I5470">
        <v>1</v>
      </c>
      <c r="J5470" t="s">
        <v>2620</v>
      </c>
      <c r="L5470" s="2">
        <v>45243.94652777778</v>
      </c>
      <c r="M5470" t="s">
        <v>5368</v>
      </c>
      <c r="N5470">
        <v>9</v>
      </c>
      <c r="O5470">
        <v>0</v>
      </c>
      <c r="P5470">
        <v>0</v>
      </c>
      <c r="Q5470" t="s">
        <v>5524</v>
      </c>
      <c r="R5470" t="s">
        <v>5535</v>
      </c>
      <c r="S5470" t="s">
        <v>5566</v>
      </c>
      <c r="T5470" t="s">
        <v>5588</v>
      </c>
      <c r="U5470" t="s">
        <v>5595</v>
      </c>
      <c r="V5470" t="s">
        <v>5524</v>
      </c>
      <c r="W5470">
        <v>1</v>
      </c>
      <c r="Y5470">
        <v>0</v>
      </c>
      <c r="Z5470">
        <v>0</v>
      </c>
      <c r="AA5470" t="s">
        <v>2973</v>
      </c>
      <c r="AB5470">
        <v>0</v>
      </c>
      <c r="AC5470">
        <v>416</v>
      </c>
      <c r="AD5470">
        <v>17.37</v>
      </c>
      <c r="AE5470">
        <v>155.52</v>
      </c>
      <c r="AF5470">
        <v>0</v>
      </c>
      <c r="AG5470">
        <v>1</v>
      </c>
      <c r="AH5470">
        <v>0</v>
      </c>
      <c r="AI5470">
        <v>0</v>
      </c>
      <c r="AJ5470">
        <v>0</v>
      </c>
      <c r="AK5470">
        <v>0</v>
      </c>
      <c r="AM5470">
        <v>1</v>
      </c>
      <c r="AN5470">
        <v>0</v>
      </c>
      <c r="AP5470">
        <v>0</v>
      </c>
      <c r="AQ5470">
        <f>=&gt; applied</f>
        <v>0</v>
      </c>
      <c r="AR5470">
        <v>2023</v>
      </c>
      <c r="AV5470">
        <v>0</v>
      </c>
      <c r="AW5470">
        <v>0</v>
      </c>
      <c r="AX5470">
        <v>1</v>
      </c>
      <c r="AY5470">
        <v>1</v>
      </c>
      <c r="AZ5470" t="s">
        <v>5697</v>
      </c>
      <c r="BA5470">
        <v>0</v>
      </c>
      <c r="BB5470">
        <v>1</v>
      </c>
      <c r="BC5470" t="s">
        <v>5699</v>
      </c>
      <c r="BD5470" t="s">
        <v>5700</v>
      </c>
      <c r="BE5470">
        <v>1</v>
      </c>
      <c r="BF5470">
        <v>0</v>
      </c>
      <c r="BH5470">
        <v>1</v>
      </c>
      <c r="BI5470" t="s">
        <v>5708</v>
      </c>
    </row>
    <row r="5471" spans="1:61">
      <c r="A5471" t="s">
        <v>65</v>
      </c>
      <c r="B5471" t="s">
        <v>97</v>
      </c>
      <c r="C5471" t="s">
        <v>2463</v>
      </c>
      <c r="D5471" t="s">
        <v>2639</v>
      </c>
      <c r="E5471" s="2">
        <v>45245.475</v>
      </c>
      <c r="F5471" t="s">
        <v>2972</v>
      </c>
      <c r="G5471">
        <v>1</v>
      </c>
      <c r="H5471">
        <v>0</v>
      </c>
      <c r="I5471">
        <v>1</v>
      </c>
      <c r="J5471" t="s">
        <v>2620</v>
      </c>
      <c r="K5471">
        <v>1</v>
      </c>
      <c r="L5471" s="2">
        <v>45245.475</v>
      </c>
      <c r="M5471" t="s">
        <v>5368</v>
      </c>
      <c r="N5471">
        <v>9</v>
      </c>
      <c r="O5471">
        <v>0</v>
      </c>
      <c r="P5471">
        <v>0</v>
      </c>
      <c r="Q5471" t="s">
        <v>5524</v>
      </c>
      <c r="R5471" t="s">
        <v>5535</v>
      </c>
      <c r="S5471" t="s">
        <v>5566</v>
      </c>
      <c r="T5471" t="s">
        <v>5588</v>
      </c>
      <c r="U5471" t="s">
        <v>5595</v>
      </c>
      <c r="V5471" t="s">
        <v>5524</v>
      </c>
      <c r="W5471">
        <v>1</v>
      </c>
      <c r="Y5471">
        <v>0</v>
      </c>
      <c r="Z5471">
        <v>0</v>
      </c>
      <c r="AA5471" t="s">
        <v>5601</v>
      </c>
      <c r="AB5471">
        <v>0</v>
      </c>
      <c r="AC5471">
        <v>36</v>
      </c>
      <c r="AD5471">
        <v>1.53</v>
      </c>
      <c r="AE5471">
        <v>157.05</v>
      </c>
      <c r="AF5471">
        <v>0</v>
      </c>
      <c r="AG5471">
        <v>1</v>
      </c>
      <c r="AH5471">
        <v>0</v>
      </c>
      <c r="AI5471">
        <v>0</v>
      </c>
      <c r="AJ5471">
        <v>0</v>
      </c>
      <c r="AK5471">
        <v>0</v>
      </c>
      <c r="AL5471" t="s">
        <v>98</v>
      </c>
      <c r="AM5471">
        <v>1</v>
      </c>
      <c r="AN5471">
        <v>0</v>
      </c>
      <c r="AP5471">
        <v>0</v>
      </c>
      <c r="AQ5471" t="s">
        <v>5622</v>
      </c>
      <c r="AR5471">
        <v>2023</v>
      </c>
      <c r="AS5471">
        <v>2</v>
      </c>
      <c r="AT5471" t="s">
        <v>5688</v>
      </c>
      <c r="AU5471">
        <v>11</v>
      </c>
      <c r="AV5471">
        <v>0</v>
      </c>
      <c r="AW5471">
        <v>0</v>
      </c>
      <c r="AX5471">
        <v>1</v>
      </c>
      <c r="AY5471">
        <v>1</v>
      </c>
      <c r="AZ5471" t="s">
        <v>5697</v>
      </c>
      <c r="BA5471">
        <v>11</v>
      </c>
      <c r="BB5471">
        <v>0</v>
      </c>
      <c r="BC5471" t="s">
        <v>5699</v>
      </c>
      <c r="BD5471" t="s">
        <v>5700</v>
      </c>
      <c r="BE5471">
        <v>1</v>
      </c>
      <c r="BF5471">
        <v>0</v>
      </c>
      <c r="BH5471">
        <v>1</v>
      </c>
      <c r="BI5471" t="s">
        <v>5708</v>
      </c>
    </row>
    <row r="5472" spans="1:61">
      <c r="A5472" t="s">
        <v>70</v>
      </c>
      <c r="B5472" t="s">
        <v>112</v>
      </c>
      <c r="C5472" t="s">
        <v>2463</v>
      </c>
      <c r="D5472" t="s">
        <v>2620</v>
      </c>
      <c r="E5472" s="2">
        <v>45253.44097222222</v>
      </c>
      <c r="F5472" t="s">
        <v>2979</v>
      </c>
      <c r="G5472">
        <v>1</v>
      </c>
      <c r="H5472">
        <v>0</v>
      </c>
      <c r="I5472">
        <v>1</v>
      </c>
      <c r="J5472" t="s">
        <v>2620</v>
      </c>
      <c r="K5472">
        <v>1</v>
      </c>
      <c r="L5472" s="2">
        <v>45253.44097222222</v>
      </c>
      <c r="M5472" t="s">
        <v>5368</v>
      </c>
      <c r="N5472">
        <v>9</v>
      </c>
      <c r="O5472">
        <v>0</v>
      </c>
      <c r="P5472">
        <v>0</v>
      </c>
      <c r="Q5472" t="s">
        <v>5524</v>
      </c>
      <c r="R5472" t="s">
        <v>5535</v>
      </c>
      <c r="S5472" t="s">
        <v>5566</v>
      </c>
      <c r="T5472" t="s">
        <v>5588</v>
      </c>
      <c r="U5472" t="s">
        <v>5595</v>
      </c>
      <c r="V5472" t="s">
        <v>5524</v>
      </c>
      <c r="W5472">
        <v>1</v>
      </c>
      <c r="Y5472">
        <v>0</v>
      </c>
      <c r="Z5472">
        <v>0</v>
      </c>
      <c r="AA5472" t="s">
        <v>5604</v>
      </c>
      <c r="AB5472">
        <v>0</v>
      </c>
      <c r="AC5472">
        <v>191</v>
      </c>
      <c r="AD5472">
        <v>7.97</v>
      </c>
      <c r="AE5472">
        <v>165.02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 t="s">
        <v>5611</v>
      </c>
      <c r="AM5472">
        <v>1</v>
      </c>
      <c r="AN5472">
        <v>0</v>
      </c>
      <c r="AP5472">
        <v>0</v>
      </c>
      <c r="AQ5472" t="s">
        <v>5666</v>
      </c>
      <c r="AR5472">
        <v>2023</v>
      </c>
      <c r="AV5472">
        <v>0</v>
      </c>
      <c r="AW5472">
        <v>0</v>
      </c>
      <c r="AX5472">
        <v>1</v>
      </c>
      <c r="AY5472">
        <v>1</v>
      </c>
      <c r="AZ5472" t="s">
        <v>5697</v>
      </c>
      <c r="BA5472">
        <v>3</v>
      </c>
      <c r="BB5472">
        <v>1</v>
      </c>
      <c r="BC5472" t="s">
        <v>5699</v>
      </c>
      <c r="BD5472" t="s">
        <v>5700</v>
      </c>
      <c r="BE5472">
        <v>1</v>
      </c>
      <c r="BF5472">
        <v>0</v>
      </c>
      <c r="BH5472">
        <v>1</v>
      </c>
      <c r="BI5472" t="s">
        <v>5708</v>
      </c>
    </row>
    <row r="5473" spans="1:61">
      <c r="A5473" t="s">
        <v>70</v>
      </c>
      <c r="B5473" t="s">
        <v>102</v>
      </c>
      <c r="C5473" t="s">
        <v>2463</v>
      </c>
      <c r="D5473" t="s">
        <v>2620</v>
      </c>
      <c r="E5473" s="2">
        <v>45258.67013888889</v>
      </c>
      <c r="F5473" t="s">
        <v>2977</v>
      </c>
      <c r="G5473">
        <v>1</v>
      </c>
      <c r="H5473">
        <v>0</v>
      </c>
      <c r="I5473">
        <v>1</v>
      </c>
      <c r="J5473" t="s">
        <v>2620</v>
      </c>
      <c r="K5473">
        <v>1</v>
      </c>
      <c r="L5473" s="2">
        <v>45258.67013888889</v>
      </c>
      <c r="M5473" t="s">
        <v>5368</v>
      </c>
      <c r="N5473">
        <v>9</v>
      </c>
      <c r="O5473">
        <v>0</v>
      </c>
      <c r="P5473">
        <v>0</v>
      </c>
      <c r="Q5473" t="s">
        <v>5524</v>
      </c>
      <c r="R5473" t="s">
        <v>5535</v>
      </c>
      <c r="S5473" t="s">
        <v>5566</v>
      </c>
      <c r="T5473" t="s">
        <v>5588</v>
      </c>
      <c r="U5473" t="s">
        <v>5595</v>
      </c>
      <c r="V5473" t="s">
        <v>5524</v>
      </c>
      <c r="W5473">
        <v>1</v>
      </c>
      <c r="Y5473">
        <v>0</v>
      </c>
      <c r="Z5473">
        <v>0</v>
      </c>
      <c r="AA5473" t="s">
        <v>5602</v>
      </c>
      <c r="AB5473">
        <v>0</v>
      </c>
      <c r="AC5473">
        <v>125</v>
      </c>
      <c r="AD5473">
        <v>5.23</v>
      </c>
      <c r="AE5473">
        <v>170.25</v>
      </c>
      <c r="AF5473">
        <v>0</v>
      </c>
      <c r="AG5473">
        <v>1</v>
      </c>
      <c r="AH5473">
        <v>0</v>
      </c>
      <c r="AI5473">
        <v>5.22999999999999</v>
      </c>
      <c r="AJ5473">
        <v>0</v>
      </c>
      <c r="AK5473">
        <v>0</v>
      </c>
      <c r="AL5473" t="s">
        <v>5614</v>
      </c>
      <c r="AM5473">
        <v>1</v>
      </c>
      <c r="AN5473">
        <v>0</v>
      </c>
      <c r="AP5473">
        <v>0</v>
      </c>
      <c r="AQ5473" t="s">
        <v>5632</v>
      </c>
      <c r="AR5473">
        <v>2023</v>
      </c>
      <c r="AS5473">
        <v>4</v>
      </c>
      <c r="AT5473" t="s">
        <v>5690</v>
      </c>
      <c r="AU5473">
        <v>11</v>
      </c>
      <c r="AV5473">
        <v>0</v>
      </c>
      <c r="AW5473">
        <v>0</v>
      </c>
      <c r="AX5473">
        <v>1</v>
      </c>
      <c r="AY5473">
        <v>1</v>
      </c>
      <c r="AZ5473" t="s">
        <v>5697</v>
      </c>
      <c r="BA5473">
        <v>4</v>
      </c>
      <c r="BB5473">
        <v>1</v>
      </c>
      <c r="BC5473" t="s">
        <v>5699</v>
      </c>
      <c r="BD5473" t="s">
        <v>5700</v>
      </c>
      <c r="BE5473">
        <v>1</v>
      </c>
      <c r="BF5473">
        <v>0</v>
      </c>
      <c r="BH5473">
        <v>1</v>
      </c>
      <c r="BI5473" t="s">
        <v>5708</v>
      </c>
    </row>
    <row r="5474" spans="1:61">
      <c r="A5474" t="s">
        <v>70</v>
      </c>
      <c r="B5474" t="s">
        <v>111</v>
      </c>
      <c r="C5474" t="s">
        <v>2463</v>
      </c>
      <c r="D5474" t="s">
        <v>2620</v>
      </c>
      <c r="E5474" s="2">
        <v>45271.56319444445</v>
      </c>
      <c r="F5474" t="s">
        <v>2971</v>
      </c>
      <c r="G5474">
        <v>1</v>
      </c>
      <c r="H5474">
        <v>0</v>
      </c>
      <c r="I5474">
        <v>1</v>
      </c>
      <c r="J5474" t="s">
        <v>2620</v>
      </c>
      <c r="K5474">
        <v>1</v>
      </c>
      <c r="L5474" s="2">
        <v>45271.56319444445</v>
      </c>
      <c r="M5474" t="s">
        <v>5368</v>
      </c>
      <c r="N5474">
        <v>9</v>
      </c>
      <c r="O5474">
        <v>1</v>
      </c>
      <c r="P5474">
        <v>0</v>
      </c>
      <c r="Q5474" t="s">
        <v>5524</v>
      </c>
      <c r="R5474" t="s">
        <v>5535</v>
      </c>
      <c r="S5474" t="s">
        <v>5566</v>
      </c>
      <c r="T5474" t="s">
        <v>5588</v>
      </c>
      <c r="U5474" t="s">
        <v>5595</v>
      </c>
      <c r="V5474" t="s">
        <v>5524</v>
      </c>
      <c r="W5474">
        <v>1</v>
      </c>
      <c r="Y5474">
        <v>0</v>
      </c>
      <c r="Z5474">
        <v>0</v>
      </c>
      <c r="AA5474" t="s">
        <v>5607</v>
      </c>
      <c r="AB5474">
        <v>1</v>
      </c>
      <c r="AC5474">
        <v>309</v>
      </c>
      <c r="AD5474">
        <v>12.89</v>
      </c>
      <c r="AE5474">
        <v>183.14</v>
      </c>
      <c r="AF5474">
        <v>0</v>
      </c>
      <c r="AG5474">
        <v>1</v>
      </c>
      <c r="AH5474">
        <v>0</v>
      </c>
      <c r="AI5474">
        <v>18.11999999999998</v>
      </c>
      <c r="AJ5474">
        <v>0</v>
      </c>
      <c r="AK5474">
        <v>0</v>
      </c>
      <c r="AL5474" t="s">
        <v>5612</v>
      </c>
      <c r="AM5474">
        <v>1</v>
      </c>
      <c r="AN5474">
        <v>0</v>
      </c>
      <c r="AP5474">
        <v>0</v>
      </c>
      <c r="AQ5474" t="s">
        <v>5660</v>
      </c>
      <c r="AR5474">
        <v>2023</v>
      </c>
      <c r="AV5474">
        <v>0</v>
      </c>
      <c r="AW5474">
        <v>0</v>
      </c>
      <c r="AX5474">
        <v>1</v>
      </c>
      <c r="AY5474">
        <v>1</v>
      </c>
      <c r="AZ5474" t="s">
        <v>5697</v>
      </c>
      <c r="BA5474">
        <v>2</v>
      </c>
      <c r="BB5474">
        <v>1</v>
      </c>
      <c r="BC5474" t="s">
        <v>5699</v>
      </c>
      <c r="BD5474" t="s">
        <v>5700</v>
      </c>
      <c r="BE5474">
        <v>1</v>
      </c>
      <c r="BF5474">
        <v>0</v>
      </c>
      <c r="BH5474">
        <v>1</v>
      </c>
      <c r="BI5474" t="s">
        <v>5708</v>
      </c>
    </row>
    <row r="5475" spans="1:61">
      <c r="A5475" t="s">
        <v>70</v>
      </c>
      <c r="B5475" t="s">
        <v>104</v>
      </c>
      <c r="C5475" t="s">
        <v>2464</v>
      </c>
      <c r="D5475" t="s">
        <v>2659</v>
      </c>
      <c r="E5475" s="2">
        <v>44944.58046296296</v>
      </c>
      <c r="F5475" t="s">
        <v>2979</v>
      </c>
      <c r="G5475">
        <v>0</v>
      </c>
      <c r="H5475">
        <v>0</v>
      </c>
      <c r="I5475">
        <v>1</v>
      </c>
      <c r="J5475" t="s">
        <v>2648</v>
      </c>
      <c r="K5475">
        <v>1</v>
      </c>
      <c r="L5475" s="2">
        <v>44944.58046296296</v>
      </c>
      <c r="M5475" t="s">
        <v>5369</v>
      </c>
      <c r="N5475">
        <v>6</v>
      </c>
      <c r="O5475">
        <v>0</v>
      </c>
      <c r="P5475">
        <v>0</v>
      </c>
      <c r="Q5475" t="s">
        <v>5525</v>
      </c>
      <c r="R5475" t="s">
        <v>5556</v>
      </c>
      <c r="S5475" t="s">
        <v>5566</v>
      </c>
      <c r="T5475" t="s">
        <v>5588</v>
      </c>
      <c r="U5475" t="s">
        <v>5595</v>
      </c>
      <c r="V5475" t="s">
        <v>5525</v>
      </c>
      <c r="W5475">
        <v>1</v>
      </c>
      <c r="Y5475">
        <v>0</v>
      </c>
      <c r="Z5475">
        <v>0</v>
      </c>
      <c r="AA5475" t="s">
        <v>5604</v>
      </c>
      <c r="AB5475">
        <v>0</v>
      </c>
      <c r="AC5475">
        <v>910</v>
      </c>
      <c r="AD5475">
        <v>37.95</v>
      </c>
      <c r="AE5475">
        <v>37.95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0</v>
      </c>
      <c r="AM5475">
        <v>0</v>
      </c>
      <c r="AN5475">
        <v>0</v>
      </c>
      <c r="AP5475">
        <v>1</v>
      </c>
      <c r="AQ5475">
        <f>=&gt; hr interview</f>
        <v>0</v>
      </c>
      <c r="AR5475">
        <v>2023</v>
      </c>
      <c r="AV5475">
        <v>0</v>
      </c>
      <c r="AW5475">
        <v>0</v>
      </c>
      <c r="AX5475">
        <v>0</v>
      </c>
      <c r="AY5475">
        <v>0</v>
      </c>
      <c r="BA5475">
        <v>2</v>
      </c>
      <c r="BB5475">
        <v>1</v>
      </c>
      <c r="BC5475" t="s">
        <v>5699</v>
      </c>
      <c r="BD5475" t="s">
        <v>5700</v>
      </c>
      <c r="BE5475">
        <v>1</v>
      </c>
      <c r="BF5475">
        <v>0</v>
      </c>
      <c r="BH5475">
        <v>1</v>
      </c>
      <c r="BI5475" t="s">
        <v>5706</v>
      </c>
    </row>
    <row r="5476" spans="1:61">
      <c r="A5476" t="s">
        <v>63</v>
      </c>
      <c r="B5476" t="s">
        <v>98</v>
      </c>
      <c r="C5476" t="s">
        <v>2464</v>
      </c>
      <c r="D5476" t="s">
        <v>2648</v>
      </c>
      <c r="E5476" s="2">
        <v>44951.29333333333</v>
      </c>
      <c r="F5476" t="s">
        <v>2973</v>
      </c>
      <c r="G5476">
        <v>0</v>
      </c>
      <c r="H5476">
        <v>0</v>
      </c>
      <c r="I5476">
        <v>1</v>
      </c>
      <c r="J5476" t="s">
        <v>2648</v>
      </c>
      <c r="L5476" s="2">
        <v>44951.29333333333</v>
      </c>
      <c r="M5476" t="s">
        <v>5369</v>
      </c>
      <c r="N5476">
        <v>6</v>
      </c>
      <c r="O5476">
        <v>0</v>
      </c>
      <c r="P5476">
        <v>0</v>
      </c>
      <c r="Q5476" t="s">
        <v>5525</v>
      </c>
      <c r="R5476" t="s">
        <v>5556</v>
      </c>
      <c r="S5476" t="s">
        <v>5566</v>
      </c>
      <c r="T5476" t="s">
        <v>5588</v>
      </c>
      <c r="U5476" t="s">
        <v>5595</v>
      </c>
      <c r="V5476" t="s">
        <v>5525</v>
      </c>
      <c r="W5476">
        <v>1</v>
      </c>
      <c r="Y5476">
        <v>0</v>
      </c>
      <c r="Z5476">
        <v>0</v>
      </c>
      <c r="AA5476" t="s">
        <v>2973</v>
      </c>
      <c r="AB5476">
        <v>0</v>
      </c>
      <c r="AC5476">
        <v>42</v>
      </c>
      <c r="AD5476">
        <v>1.77</v>
      </c>
      <c r="AE5476">
        <v>44.67</v>
      </c>
      <c r="AF5476">
        <v>0</v>
      </c>
      <c r="AG5476">
        <v>1</v>
      </c>
      <c r="AH5476">
        <v>0</v>
      </c>
      <c r="AI5476">
        <v>6.719999999999999</v>
      </c>
      <c r="AJ5476">
        <v>0</v>
      </c>
      <c r="AK5476">
        <v>0</v>
      </c>
      <c r="AL5476" t="s">
        <v>5614</v>
      </c>
      <c r="AM5476">
        <v>0</v>
      </c>
      <c r="AN5476">
        <v>0</v>
      </c>
      <c r="AP5476">
        <v>1</v>
      </c>
      <c r="AQ5476" t="s">
        <v>5629</v>
      </c>
      <c r="AR5476">
        <v>2023</v>
      </c>
      <c r="AV5476">
        <v>0</v>
      </c>
      <c r="AW5476">
        <v>0</v>
      </c>
      <c r="AX5476">
        <v>0</v>
      </c>
      <c r="AY5476">
        <v>0</v>
      </c>
      <c r="BA5476">
        <v>0</v>
      </c>
      <c r="BB5476">
        <v>1</v>
      </c>
      <c r="BC5476" t="s">
        <v>5699</v>
      </c>
      <c r="BD5476" t="s">
        <v>5700</v>
      </c>
      <c r="BE5476">
        <v>1</v>
      </c>
      <c r="BF5476">
        <v>0</v>
      </c>
      <c r="BH5476">
        <v>1</v>
      </c>
      <c r="BI5476" t="s">
        <v>5706</v>
      </c>
    </row>
    <row r="5477" spans="1:61">
      <c r="A5477" t="s">
        <v>65</v>
      </c>
      <c r="B5477" t="s">
        <v>97</v>
      </c>
      <c r="C5477" t="s">
        <v>2464</v>
      </c>
      <c r="D5477" t="s">
        <v>2648</v>
      </c>
      <c r="E5477" s="2">
        <v>44951.61177083333</v>
      </c>
      <c r="F5477" t="s">
        <v>2972</v>
      </c>
      <c r="G5477">
        <v>0</v>
      </c>
      <c r="H5477">
        <v>0</v>
      </c>
      <c r="I5477">
        <v>1</v>
      </c>
      <c r="J5477" t="s">
        <v>2648</v>
      </c>
      <c r="K5477">
        <v>1</v>
      </c>
      <c r="L5477" s="2">
        <v>44951.61177083333</v>
      </c>
      <c r="M5477" t="s">
        <v>5369</v>
      </c>
      <c r="N5477">
        <v>6</v>
      </c>
      <c r="O5477">
        <v>1</v>
      </c>
      <c r="P5477">
        <v>0</v>
      </c>
      <c r="Q5477" t="s">
        <v>5525</v>
      </c>
      <c r="R5477" t="s">
        <v>5556</v>
      </c>
      <c r="S5477" t="s">
        <v>5566</v>
      </c>
      <c r="T5477" t="s">
        <v>5588</v>
      </c>
      <c r="U5477" t="s">
        <v>5595</v>
      </c>
      <c r="V5477" t="s">
        <v>5525</v>
      </c>
      <c r="W5477">
        <v>1</v>
      </c>
      <c r="Y5477">
        <v>0</v>
      </c>
      <c r="Z5477">
        <v>0</v>
      </c>
      <c r="AA5477" t="s">
        <v>5601</v>
      </c>
      <c r="AB5477">
        <v>1</v>
      </c>
      <c r="AC5477">
        <v>7</v>
      </c>
      <c r="AD5477">
        <v>0.32</v>
      </c>
      <c r="AE5477">
        <v>44.99</v>
      </c>
      <c r="AF5477">
        <v>0</v>
      </c>
      <c r="AG5477">
        <v>1</v>
      </c>
      <c r="AH5477">
        <v>0</v>
      </c>
      <c r="AI5477">
        <v>7.039999999999999</v>
      </c>
      <c r="AJ5477">
        <v>0</v>
      </c>
      <c r="AK5477">
        <v>0</v>
      </c>
      <c r="AL5477" t="s">
        <v>98</v>
      </c>
      <c r="AM5477">
        <v>0</v>
      </c>
      <c r="AN5477">
        <v>0</v>
      </c>
      <c r="AP5477">
        <v>1</v>
      </c>
      <c r="AQ5477" t="s">
        <v>5622</v>
      </c>
      <c r="AR5477">
        <v>2023</v>
      </c>
      <c r="AS5477">
        <v>2</v>
      </c>
      <c r="AT5477" t="s">
        <v>5688</v>
      </c>
      <c r="AU5477">
        <v>16</v>
      </c>
      <c r="AV5477">
        <v>0</v>
      </c>
      <c r="AW5477">
        <v>0</v>
      </c>
      <c r="AX5477">
        <v>0</v>
      </c>
      <c r="AY5477">
        <v>0</v>
      </c>
      <c r="BA5477">
        <v>11</v>
      </c>
      <c r="BB5477">
        <v>1</v>
      </c>
      <c r="BC5477" t="s">
        <v>5699</v>
      </c>
      <c r="BD5477" t="s">
        <v>5700</v>
      </c>
      <c r="BE5477">
        <v>1</v>
      </c>
      <c r="BF5477">
        <v>0</v>
      </c>
      <c r="BH5477">
        <v>1</v>
      </c>
      <c r="BI5477" t="s">
        <v>5706</v>
      </c>
    </row>
    <row r="5478" spans="1:61">
      <c r="A5478" t="s">
        <v>70</v>
      </c>
      <c r="B5478" t="s">
        <v>109</v>
      </c>
      <c r="C5478" t="s">
        <v>2465</v>
      </c>
      <c r="D5478" t="s">
        <v>2618</v>
      </c>
      <c r="E5478" s="2">
        <v>45155.45886574074</v>
      </c>
      <c r="F5478" t="s">
        <v>2981</v>
      </c>
      <c r="G5478">
        <v>0</v>
      </c>
      <c r="H5478">
        <v>0</v>
      </c>
      <c r="I5478">
        <v>1</v>
      </c>
      <c r="J5478" t="s">
        <v>2618</v>
      </c>
      <c r="K5478">
        <v>1</v>
      </c>
      <c r="L5478" s="2">
        <v>45155.45886574074</v>
      </c>
      <c r="M5478" t="s">
        <v>5370</v>
      </c>
      <c r="N5478">
        <v>7</v>
      </c>
      <c r="O5478">
        <v>0</v>
      </c>
      <c r="P5478">
        <v>0</v>
      </c>
      <c r="Q5478" t="s">
        <v>5525</v>
      </c>
      <c r="R5478" t="s">
        <v>5539</v>
      </c>
      <c r="S5478" t="s">
        <v>5566</v>
      </c>
      <c r="T5478" t="s">
        <v>5588</v>
      </c>
      <c r="U5478" t="s">
        <v>5595</v>
      </c>
      <c r="V5478" t="s">
        <v>5525</v>
      </c>
      <c r="W5478">
        <v>0</v>
      </c>
      <c r="X5478" s="2">
        <v>45238</v>
      </c>
      <c r="Y5478">
        <v>0</v>
      </c>
      <c r="Z5478">
        <v>0</v>
      </c>
      <c r="AA5478" t="s">
        <v>5606</v>
      </c>
      <c r="AB5478">
        <v>0</v>
      </c>
      <c r="AC5478">
        <v>170</v>
      </c>
      <c r="AD5478">
        <v>7.12</v>
      </c>
      <c r="AE5478">
        <v>7.12</v>
      </c>
      <c r="AF5478">
        <v>0</v>
      </c>
      <c r="AG5478">
        <v>1</v>
      </c>
      <c r="AH5478">
        <v>0</v>
      </c>
      <c r="AI5478">
        <v>0</v>
      </c>
      <c r="AJ5478">
        <v>0</v>
      </c>
      <c r="AK5478">
        <v>0</v>
      </c>
      <c r="AM5478">
        <v>0</v>
      </c>
      <c r="AN5478">
        <v>0</v>
      </c>
      <c r="AP5478">
        <v>1</v>
      </c>
      <c r="AQ5478">
        <f>=&gt; assessment</f>
        <v>0</v>
      </c>
      <c r="AR5478">
        <v>2023</v>
      </c>
      <c r="AV5478">
        <v>0</v>
      </c>
      <c r="AW5478">
        <v>0</v>
      </c>
      <c r="AX5478">
        <v>0</v>
      </c>
      <c r="AY5478">
        <v>1</v>
      </c>
      <c r="AZ5478" t="s">
        <v>5698</v>
      </c>
      <c r="BA5478">
        <v>5</v>
      </c>
      <c r="BB5478">
        <v>1</v>
      </c>
      <c r="BC5478" t="s">
        <v>5699</v>
      </c>
      <c r="BD5478" t="s">
        <v>5700</v>
      </c>
      <c r="BE5478">
        <v>1</v>
      </c>
      <c r="BF5478">
        <v>0</v>
      </c>
      <c r="BH5478">
        <v>1</v>
      </c>
      <c r="BI5478" t="s">
        <v>5708</v>
      </c>
    </row>
    <row r="5479" spans="1:61">
      <c r="A5479" t="s">
        <v>70</v>
      </c>
      <c r="B5479" t="s">
        <v>112</v>
      </c>
      <c r="C5479" t="s">
        <v>2465</v>
      </c>
      <c r="D5479" t="s">
        <v>2618</v>
      </c>
      <c r="E5479" s="2">
        <v>45159.55145833334</v>
      </c>
      <c r="F5479" t="s">
        <v>2979</v>
      </c>
      <c r="G5479">
        <v>0</v>
      </c>
      <c r="H5479">
        <v>0</v>
      </c>
      <c r="I5479">
        <v>1</v>
      </c>
      <c r="J5479" t="s">
        <v>2618</v>
      </c>
      <c r="K5479">
        <v>1</v>
      </c>
      <c r="L5479" s="2">
        <v>45159.55145833334</v>
      </c>
      <c r="M5479" t="s">
        <v>5370</v>
      </c>
      <c r="N5479">
        <v>7</v>
      </c>
      <c r="O5479">
        <v>0</v>
      </c>
      <c r="P5479">
        <v>0</v>
      </c>
      <c r="Q5479" t="s">
        <v>5525</v>
      </c>
      <c r="R5479" t="s">
        <v>5539</v>
      </c>
      <c r="S5479" t="s">
        <v>5566</v>
      </c>
      <c r="T5479" t="s">
        <v>5588</v>
      </c>
      <c r="U5479" t="s">
        <v>5595</v>
      </c>
      <c r="V5479" t="s">
        <v>5525</v>
      </c>
      <c r="W5479">
        <v>0</v>
      </c>
      <c r="X5479" s="2">
        <v>45238</v>
      </c>
      <c r="Y5479">
        <v>0</v>
      </c>
      <c r="Z5479">
        <v>0</v>
      </c>
      <c r="AA5479" t="s">
        <v>5604</v>
      </c>
      <c r="AB5479">
        <v>0</v>
      </c>
      <c r="AC5479">
        <v>98</v>
      </c>
      <c r="AD5479">
        <v>4.09</v>
      </c>
      <c r="AE5479">
        <v>11.21</v>
      </c>
      <c r="AF5479">
        <v>0</v>
      </c>
      <c r="AG5479">
        <v>1</v>
      </c>
      <c r="AH5479">
        <v>0</v>
      </c>
      <c r="AI5479">
        <v>0</v>
      </c>
      <c r="AJ5479">
        <v>0</v>
      </c>
      <c r="AK5479">
        <v>0</v>
      </c>
      <c r="AL5479" t="s">
        <v>5616</v>
      </c>
      <c r="AM5479">
        <v>0</v>
      </c>
      <c r="AN5479">
        <v>0</v>
      </c>
      <c r="AP5479">
        <v>1</v>
      </c>
      <c r="AQ5479" t="s">
        <v>5650</v>
      </c>
      <c r="AR5479">
        <v>2023</v>
      </c>
      <c r="AV5479">
        <v>0</v>
      </c>
      <c r="AW5479">
        <v>0</v>
      </c>
      <c r="AX5479">
        <v>0</v>
      </c>
      <c r="AY5479">
        <v>1</v>
      </c>
      <c r="AZ5479" t="s">
        <v>5698</v>
      </c>
      <c r="BA5479">
        <v>3</v>
      </c>
      <c r="BB5479">
        <v>1</v>
      </c>
      <c r="BC5479" t="s">
        <v>5699</v>
      </c>
      <c r="BD5479" t="s">
        <v>5700</v>
      </c>
      <c r="BE5479">
        <v>1</v>
      </c>
      <c r="BF5479">
        <v>0</v>
      </c>
      <c r="BH5479">
        <v>1</v>
      </c>
      <c r="BI5479" t="s">
        <v>5708</v>
      </c>
    </row>
    <row r="5480" spans="1:61">
      <c r="A5480" t="s">
        <v>70</v>
      </c>
      <c r="B5480" t="s">
        <v>98</v>
      </c>
      <c r="C5480" t="s">
        <v>2465</v>
      </c>
      <c r="D5480" t="s">
        <v>2618</v>
      </c>
      <c r="E5480" s="2">
        <v>45160.57993055556</v>
      </c>
      <c r="F5480" t="s">
        <v>2973</v>
      </c>
      <c r="G5480">
        <v>0</v>
      </c>
      <c r="H5480">
        <v>0</v>
      </c>
      <c r="I5480">
        <v>1</v>
      </c>
      <c r="J5480" t="s">
        <v>2618</v>
      </c>
      <c r="K5480">
        <v>1</v>
      </c>
      <c r="L5480" s="2">
        <v>45160.57993055556</v>
      </c>
      <c r="M5480" t="s">
        <v>5370</v>
      </c>
      <c r="N5480">
        <v>7</v>
      </c>
      <c r="O5480">
        <v>0</v>
      </c>
      <c r="P5480">
        <v>0</v>
      </c>
      <c r="Q5480" t="s">
        <v>5525</v>
      </c>
      <c r="R5480" t="s">
        <v>5539</v>
      </c>
      <c r="S5480" t="s">
        <v>5566</v>
      </c>
      <c r="T5480" t="s">
        <v>5588</v>
      </c>
      <c r="U5480" t="s">
        <v>5595</v>
      </c>
      <c r="V5480" t="s">
        <v>5525</v>
      </c>
      <c r="W5480">
        <v>0</v>
      </c>
      <c r="X5480" s="2">
        <v>45238</v>
      </c>
      <c r="Y5480">
        <v>0</v>
      </c>
      <c r="Z5480">
        <v>0</v>
      </c>
      <c r="AA5480" t="s">
        <v>2973</v>
      </c>
      <c r="AB5480">
        <v>0</v>
      </c>
      <c r="AC5480">
        <v>24</v>
      </c>
      <c r="AD5480">
        <v>1.03</v>
      </c>
      <c r="AE5480">
        <v>12.24</v>
      </c>
      <c r="AF5480">
        <v>0</v>
      </c>
      <c r="AG5480">
        <v>1</v>
      </c>
      <c r="AH5480">
        <v>0</v>
      </c>
      <c r="AI5480">
        <v>1.029999999999999</v>
      </c>
      <c r="AJ5480">
        <v>0</v>
      </c>
      <c r="AK5480">
        <v>0</v>
      </c>
      <c r="AL5480" t="s">
        <v>5614</v>
      </c>
      <c r="AM5480">
        <v>0</v>
      </c>
      <c r="AN5480">
        <v>0</v>
      </c>
      <c r="AP5480">
        <v>1</v>
      </c>
      <c r="AQ5480" t="s">
        <v>5629</v>
      </c>
      <c r="AR5480">
        <v>2023</v>
      </c>
      <c r="AV5480">
        <v>0</v>
      </c>
      <c r="AW5480">
        <v>0</v>
      </c>
      <c r="AX5480">
        <v>0</v>
      </c>
      <c r="AY5480">
        <v>1</v>
      </c>
      <c r="AZ5480" t="s">
        <v>5698</v>
      </c>
      <c r="BA5480">
        <v>0</v>
      </c>
      <c r="BB5480">
        <v>1</v>
      </c>
      <c r="BC5480" t="s">
        <v>5699</v>
      </c>
      <c r="BD5480" t="s">
        <v>5700</v>
      </c>
      <c r="BE5480">
        <v>1</v>
      </c>
      <c r="BF5480">
        <v>0</v>
      </c>
      <c r="BH5480">
        <v>1</v>
      </c>
      <c r="BI5480" t="s">
        <v>5708</v>
      </c>
    </row>
    <row r="5481" spans="1:61">
      <c r="A5481" t="s">
        <v>70</v>
      </c>
      <c r="B5481" t="s">
        <v>97</v>
      </c>
      <c r="C5481" t="s">
        <v>2465</v>
      </c>
      <c r="D5481" t="s">
        <v>2618</v>
      </c>
      <c r="E5481" s="2">
        <v>45165.58006944445</v>
      </c>
      <c r="F5481" t="s">
        <v>2972</v>
      </c>
      <c r="G5481">
        <v>0</v>
      </c>
      <c r="H5481">
        <v>0</v>
      </c>
      <c r="I5481">
        <v>1</v>
      </c>
      <c r="J5481" t="s">
        <v>2618</v>
      </c>
      <c r="K5481">
        <v>1</v>
      </c>
      <c r="L5481" s="2">
        <v>45165.58006944445</v>
      </c>
      <c r="M5481" t="s">
        <v>5370</v>
      </c>
      <c r="N5481">
        <v>7</v>
      </c>
      <c r="O5481">
        <v>1</v>
      </c>
      <c r="P5481">
        <v>0</v>
      </c>
      <c r="Q5481" t="s">
        <v>5525</v>
      </c>
      <c r="R5481" t="s">
        <v>5539</v>
      </c>
      <c r="S5481" t="s">
        <v>5566</v>
      </c>
      <c r="T5481" t="s">
        <v>5588</v>
      </c>
      <c r="U5481" t="s">
        <v>5595</v>
      </c>
      <c r="V5481" t="s">
        <v>5525</v>
      </c>
      <c r="W5481">
        <v>0</v>
      </c>
      <c r="X5481" s="2">
        <v>45238</v>
      </c>
      <c r="Y5481">
        <v>0</v>
      </c>
      <c r="Z5481">
        <v>0</v>
      </c>
      <c r="AA5481" t="s">
        <v>5601</v>
      </c>
      <c r="AB5481">
        <v>1</v>
      </c>
      <c r="AC5481">
        <v>120</v>
      </c>
      <c r="AD5481">
        <v>5</v>
      </c>
      <c r="AE5481">
        <v>17.24</v>
      </c>
      <c r="AF5481">
        <v>0</v>
      </c>
      <c r="AG5481">
        <v>1</v>
      </c>
      <c r="AH5481">
        <v>0</v>
      </c>
      <c r="AI5481">
        <v>6.030000000000001</v>
      </c>
      <c r="AJ5481">
        <v>0</v>
      </c>
      <c r="AK5481">
        <v>0</v>
      </c>
      <c r="AL5481" t="s">
        <v>98</v>
      </c>
      <c r="AM5481">
        <v>0</v>
      </c>
      <c r="AN5481">
        <v>0</v>
      </c>
      <c r="AP5481">
        <v>1</v>
      </c>
      <c r="AQ5481" t="s">
        <v>5622</v>
      </c>
      <c r="AR5481">
        <v>2023</v>
      </c>
      <c r="AS5481">
        <v>2</v>
      </c>
      <c r="AT5481" t="s">
        <v>5688</v>
      </c>
      <c r="AU5481">
        <v>16</v>
      </c>
      <c r="AV5481">
        <v>0</v>
      </c>
      <c r="AW5481">
        <v>0</v>
      </c>
      <c r="AX5481">
        <v>0</v>
      </c>
      <c r="AY5481">
        <v>1</v>
      </c>
      <c r="AZ5481" t="s">
        <v>5698</v>
      </c>
      <c r="BA5481">
        <v>11</v>
      </c>
      <c r="BB5481">
        <v>0</v>
      </c>
      <c r="BC5481" t="s">
        <v>5699</v>
      </c>
      <c r="BD5481" t="s">
        <v>5700</v>
      </c>
      <c r="BE5481">
        <v>1</v>
      </c>
      <c r="BF5481">
        <v>0</v>
      </c>
      <c r="BH5481">
        <v>1</v>
      </c>
      <c r="BI5481" t="s">
        <v>5708</v>
      </c>
    </row>
    <row r="5482" spans="1:61">
      <c r="A5482" t="s">
        <v>63</v>
      </c>
      <c r="B5482" t="s">
        <v>100</v>
      </c>
      <c r="C5482" t="s">
        <v>2466</v>
      </c>
      <c r="D5482" t="s">
        <v>2639</v>
      </c>
      <c r="E5482" s="2">
        <v>45212.2625</v>
      </c>
      <c r="F5482" t="s">
        <v>2975</v>
      </c>
      <c r="G5482">
        <v>0</v>
      </c>
      <c r="H5482">
        <v>0</v>
      </c>
      <c r="I5482">
        <v>0</v>
      </c>
      <c r="J5482" t="s">
        <v>2639</v>
      </c>
      <c r="L5482" s="2">
        <v>45212.2625</v>
      </c>
      <c r="M5482" t="s">
        <v>5371</v>
      </c>
      <c r="N5482">
        <v>2</v>
      </c>
      <c r="O5482">
        <v>1</v>
      </c>
      <c r="P5482">
        <v>1</v>
      </c>
      <c r="Q5482" t="s">
        <v>5520</v>
      </c>
      <c r="R5482" t="s">
        <v>5544</v>
      </c>
      <c r="S5482" t="s">
        <v>5566</v>
      </c>
      <c r="T5482" t="s">
        <v>5588</v>
      </c>
      <c r="U5482" t="s">
        <v>5595</v>
      </c>
      <c r="V5482" t="s">
        <v>5520</v>
      </c>
      <c r="W5482">
        <v>1</v>
      </c>
      <c r="Y5482">
        <v>1</v>
      </c>
      <c r="Z5482">
        <v>1</v>
      </c>
      <c r="AA5482" t="s">
        <v>5601</v>
      </c>
      <c r="AB5482">
        <v>1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  <c r="AJ5482">
        <v>0</v>
      </c>
      <c r="AK5482">
        <v>0</v>
      </c>
      <c r="AM5482">
        <v>1</v>
      </c>
      <c r="AN5482">
        <v>0</v>
      </c>
      <c r="AP5482">
        <v>0</v>
      </c>
      <c r="AQ5482">
        <f>=&gt; out of process</f>
        <v>0</v>
      </c>
      <c r="AR5482">
        <v>2023</v>
      </c>
      <c r="AV5482">
        <v>0</v>
      </c>
      <c r="AW5482">
        <v>0</v>
      </c>
      <c r="AX5482">
        <v>0</v>
      </c>
      <c r="AY5482">
        <v>1</v>
      </c>
      <c r="AZ5482" t="s">
        <v>5695</v>
      </c>
      <c r="BA5482">
        <v>11</v>
      </c>
      <c r="BB5482">
        <v>0</v>
      </c>
      <c r="BC5482" t="s">
        <v>5699</v>
      </c>
      <c r="BD5482" t="s">
        <v>5700</v>
      </c>
      <c r="BE5482">
        <v>1</v>
      </c>
      <c r="BF5482">
        <v>0</v>
      </c>
      <c r="BH5482">
        <v>1</v>
      </c>
      <c r="BI5482" t="s">
        <v>5706</v>
      </c>
    </row>
    <row r="5483" spans="1:61">
      <c r="A5483" t="s">
        <v>63</v>
      </c>
      <c r="B5483" t="s">
        <v>98</v>
      </c>
      <c r="C5483" t="s">
        <v>2466</v>
      </c>
      <c r="D5483" t="s">
        <v>2639</v>
      </c>
      <c r="E5483" s="2">
        <v>45212.2625</v>
      </c>
      <c r="F5483" t="s">
        <v>2973</v>
      </c>
      <c r="G5483">
        <v>0</v>
      </c>
      <c r="H5483">
        <v>0</v>
      </c>
      <c r="I5483">
        <v>0</v>
      </c>
      <c r="J5483" t="s">
        <v>2639</v>
      </c>
      <c r="L5483" s="2">
        <v>45212.2625</v>
      </c>
      <c r="M5483" t="s">
        <v>5371</v>
      </c>
      <c r="N5483">
        <v>2</v>
      </c>
      <c r="O5483">
        <v>1</v>
      </c>
      <c r="P5483">
        <v>1</v>
      </c>
      <c r="Q5483" t="s">
        <v>5520</v>
      </c>
      <c r="R5483" t="s">
        <v>5544</v>
      </c>
      <c r="S5483" t="s">
        <v>5566</v>
      </c>
      <c r="T5483" t="s">
        <v>5588</v>
      </c>
      <c r="U5483" t="s">
        <v>5595</v>
      </c>
      <c r="V5483" t="s">
        <v>5520</v>
      </c>
      <c r="W5483">
        <v>1</v>
      </c>
      <c r="Y5483">
        <v>1</v>
      </c>
      <c r="Z5483">
        <v>1</v>
      </c>
      <c r="AA5483" t="s">
        <v>2973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0</v>
      </c>
      <c r="AJ5483">
        <v>0</v>
      </c>
      <c r="AK5483">
        <v>0</v>
      </c>
      <c r="AL5483" t="s">
        <v>5611</v>
      </c>
      <c r="AM5483">
        <v>1</v>
      </c>
      <c r="AN5483">
        <v>0</v>
      </c>
      <c r="AP5483">
        <v>0</v>
      </c>
      <c r="AQ5483" t="s">
        <v>5624</v>
      </c>
      <c r="AR5483">
        <v>2023</v>
      </c>
      <c r="AV5483">
        <v>0</v>
      </c>
      <c r="AW5483">
        <v>0</v>
      </c>
      <c r="AX5483">
        <v>0</v>
      </c>
      <c r="AY5483">
        <v>1</v>
      </c>
      <c r="AZ5483" t="s">
        <v>5695</v>
      </c>
      <c r="BA5483">
        <v>0</v>
      </c>
      <c r="BB5483">
        <v>1</v>
      </c>
      <c r="BC5483" t="s">
        <v>5699</v>
      </c>
      <c r="BD5483" t="s">
        <v>5700</v>
      </c>
      <c r="BE5483">
        <v>1</v>
      </c>
      <c r="BF5483">
        <v>0</v>
      </c>
      <c r="BH5483">
        <v>1</v>
      </c>
      <c r="BI5483" t="s">
        <v>5706</v>
      </c>
    </row>
    <row r="5484" spans="1:61">
      <c r="A5484" t="s">
        <v>63</v>
      </c>
      <c r="B5484" t="s">
        <v>98</v>
      </c>
      <c r="C5484" t="s">
        <v>2467</v>
      </c>
      <c r="D5484" t="s">
        <v>2612</v>
      </c>
      <c r="E5484" s="2">
        <v>45062.55221064815</v>
      </c>
      <c r="F5484" t="s">
        <v>2973</v>
      </c>
      <c r="G5484">
        <v>0</v>
      </c>
      <c r="H5484">
        <v>0</v>
      </c>
      <c r="I5484">
        <v>0</v>
      </c>
      <c r="J5484" t="s">
        <v>2612</v>
      </c>
      <c r="L5484" s="2">
        <v>45062.55221064815</v>
      </c>
      <c r="M5484" t="s">
        <v>5372</v>
      </c>
      <c r="N5484">
        <v>6</v>
      </c>
      <c r="O5484">
        <v>0</v>
      </c>
      <c r="P5484">
        <v>0</v>
      </c>
      <c r="Q5484" t="s">
        <v>5519</v>
      </c>
      <c r="R5484" t="s">
        <v>5528</v>
      </c>
      <c r="S5484" t="s">
        <v>5566</v>
      </c>
      <c r="T5484" t="s">
        <v>5588</v>
      </c>
      <c r="U5484" t="s">
        <v>5595</v>
      </c>
      <c r="V5484" t="s">
        <v>5519</v>
      </c>
      <c r="W5484">
        <v>0</v>
      </c>
      <c r="Y5484">
        <v>0</v>
      </c>
      <c r="Z5484">
        <v>0</v>
      </c>
      <c r="AA5484" t="s">
        <v>2973</v>
      </c>
      <c r="AB5484">
        <v>0</v>
      </c>
      <c r="AC5484">
        <v>15</v>
      </c>
      <c r="AD5484">
        <v>0.63</v>
      </c>
      <c r="AE5484">
        <v>0.63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M5484">
        <v>0</v>
      </c>
      <c r="AN5484">
        <v>0</v>
      </c>
      <c r="AP5484">
        <v>1</v>
      </c>
      <c r="AQ5484">
        <f>=&gt; applied</f>
        <v>0</v>
      </c>
      <c r="AR5484">
        <v>2023</v>
      </c>
      <c r="AV5484">
        <v>0</v>
      </c>
      <c r="AW5484">
        <v>0</v>
      </c>
      <c r="AX5484">
        <v>1</v>
      </c>
      <c r="AY5484">
        <v>1</v>
      </c>
      <c r="BD5484" t="s">
        <v>5700</v>
      </c>
      <c r="BE5484">
        <v>1</v>
      </c>
      <c r="BF5484">
        <v>0</v>
      </c>
      <c r="BH5484">
        <v>1</v>
      </c>
      <c r="BI5484" t="s">
        <v>5704</v>
      </c>
    </row>
    <row r="5485" spans="1:61">
      <c r="A5485" t="s">
        <v>62</v>
      </c>
      <c r="B5485" t="s">
        <v>96</v>
      </c>
      <c r="C5485" t="s">
        <v>2467</v>
      </c>
      <c r="D5485" t="s">
        <v>2612</v>
      </c>
      <c r="E5485" s="2">
        <v>45098.53142361111</v>
      </c>
      <c r="F5485" t="s">
        <v>2971</v>
      </c>
      <c r="G5485">
        <v>0</v>
      </c>
      <c r="H5485">
        <v>0</v>
      </c>
      <c r="I5485">
        <v>0</v>
      </c>
      <c r="J5485" t="s">
        <v>2612</v>
      </c>
      <c r="K5485">
        <v>1</v>
      </c>
      <c r="L5485" s="2">
        <v>45098.53142361111</v>
      </c>
      <c r="M5485" t="s">
        <v>5372</v>
      </c>
      <c r="N5485">
        <v>6</v>
      </c>
      <c r="O5485">
        <v>0</v>
      </c>
      <c r="P5485">
        <v>0</v>
      </c>
      <c r="Q5485" t="s">
        <v>5519</v>
      </c>
      <c r="R5485" t="s">
        <v>5528</v>
      </c>
      <c r="S5485" t="s">
        <v>5566</v>
      </c>
      <c r="T5485" t="s">
        <v>5588</v>
      </c>
      <c r="U5485" t="s">
        <v>5595</v>
      </c>
      <c r="V5485" t="s">
        <v>5519</v>
      </c>
      <c r="W5485">
        <v>0</v>
      </c>
      <c r="Y5485">
        <v>0</v>
      </c>
      <c r="Z5485">
        <v>0</v>
      </c>
      <c r="AA5485" t="s">
        <v>5600</v>
      </c>
      <c r="AB5485">
        <v>0</v>
      </c>
      <c r="AC5485">
        <v>26</v>
      </c>
      <c r="AD5485">
        <v>1.1</v>
      </c>
      <c r="AE5485">
        <v>36.6</v>
      </c>
      <c r="AF5485">
        <v>0</v>
      </c>
      <c r="AG5485">
        <v>1</v>
      </c>
      <c r="AH5485">
        <v>0</v>
      </c>
      <c r="AI5485">
        <v>0</v>
      </c>
      <c r="AJ5485">
        <v>0</v>
      </c>
      <c r="AK5485">
        <v>0</v>
      </c>
      <c r="AL5485" t="s">
        <v>98</v>
      </c>
      <c r="AM5485">
        <v>0</v>
      </c>
      <c r="AN5485">
        <v>0</v>
      </c>
      <c r="AP5485">
        <v>1</v>
      </c>
      <c r="AQ5485" t="s">
        <v>5620</v>
      </c>
      <c r="AR5485">
        <v>2023</v>
      </c>
      <c r="AS5485">
        <v>1</v>
      </c>
      <c r="AT5485" t="s">
        <v>5688</v>
      </c>
      <c r="AU5485">
        <v>11</v>
      </c>
      <c r="AV5485">
        <v>0</v>
      </c>
      <c r="AW5485">
        <v>0</v>
      </c>
      <c r="AX5485">
        <v>1</v>
      </c>
      <c r="AY5485">
        <v>1</v>
      </c>
      <c r="BD5485" t="s">
        <v>5700</v>
      </c>
      <c r="BE5485">
        <v>1</v>
      </c>
      <c r="BF5485">
        <v>0</v>
      </c>
      <c r="BH5485">
        <v>1</v>
      </c>
      <c r="BI5485" t="s">
        <v>5704</v>
      </c>
    </row>
    <row r="5486" spans="1:61">
      <c r="A5486" t="s">
        <v>62</v>
      </c>
      <c r="B5486" t="s">
        <v>97</v>
      </c>
      <c r="C5486" t="s">
        <v>2467</v>
      </c>
      <c r="D5486" t="s">
        <v>2612</v>
      </c>
      <c r="E5486" s="2">
        <v>45103.38576388889</v>
      </c>
      <c r="F5486" t="s">
        <v>2972</v>
      </c>
      <c r="G5486">
        <v>0</v>
      </c>
      <c r="H5486">
        <v>0</v>
      </c>
      <c r="I5486">
        <v>0</v>
      </c>
      <c r="J5486" t="s">
        <v>2612</v>
      </c>
      <c r="K5486">
        <v>1</v>
      </c>
      <c r="L5486" s="2">
        <v>45103.38576388889</v>
      </c>
      <c r="M5486" t="s">
        <v>5372</v>
      </c>
      <c r="N5486">
        <v>6</v>
      </c>
      <c r="O5486">
        <v>1</v>
      </c>
      <c r="P5486">
        <v>0</v>
      </c>
      <c r="Q5486" t="s">
        <v>5519</v>
      </c>
      <c r="R5486" t="s">
        <v>5528</v>
      </c>
      <c r="S5486" t="s">
        <v>5566</v>
      </c>
      <c r="T5486" t="s">
        <v>5588</v>
      </c>
      <c r="U5486" t="s">
        <v>5595</v>
      </c>
      <c r="V5486" t="s">
        <v>5519</v>
      </c>
      <c r="W5486">
        <v>0</v>
      </c>
      <c r="Y5486">
        <v>0</v>
      </c>
      <c r="Z5486">
        <v>0</v>
      </c>
      <c r="AA5486" t="s">
        <v>5601</v>
      </c>
      <c r="AB5486">
        <v>1</v>
      </c>
      <c r="AC5486">
        <v>116</v>
      </c>
      <c r="AD5486">
        <v>4.85</v>
      </c>
      <c r="AE5486">
        <v>41.45</v>
      </c>
      <c r="AF5486">
        <v>0</v>
      </c>
      <c r="AG5486">
        <v>1</v>
      </c>
      <c r="AH5486">
        <v>0</v>
      </c>
      <c r="AI5486">
        <v>0</v>
      </c>
      <c r="AJ5486">
        <v>0</v>
      </c>
      <c r="AK5486">
        <v>0</v>
      </c>
      <c r="AL5486" t="s">
        <v>5610</v>
      </c>
      <c r="AM5486">
        <v>0</v>
      </c>
      <c r="AN5486">
        <v>0</v>
      </c>
      <c r="AP5486">
        <v>1</v>
      </c>
      <c r="AQ5486" t="s">
        <v>5621</v>
      </c>
      <c r="AR5486">
        <v>2023</v>
      </c>
      <c r="AV5486">
        <v>0</v>
      </c>
      <c r="AW5486">
        <v>0</v>
      </c>
      <c r="AX5486">
        <v>1</v>
      </c>
      <c r="AY5486">
        <v>1</v>
      </c>
      <c r="BD5486" t="s">
        <v>5700</v>
      </c>
      <c r="BE5486">
        <v>1</v>
      </c>
      <c r="BF5486">
        <v>0</v>
      </c>
      <c r="BH5486">
        <v>1</v>
      </c>
      <c r="BI5486" t="s">
        <v>5704</v>
      </c>
    </row>
    <row r="5487" spans="1:61">
      <c r="A5487" t="s">
        <v>70</v>
      </c>
      <c r="B5487" t="s">
        <v>97</v>
      </c>
      <c r="C5487" t="s">
        <v>2468</v>
      </c>
      <c r="D5487" t="s">
        <v>2618</v>
      </c>
      <c r="E5487" s="2">
        <v>44997.59583333333</v>
      </c>
      <c r="F5487" t="s">
        <v>2972</v>
      </c>
      <c r="G5487">
        <v>0</v>
      </c>
      <c r="H5487">
        <v>0</v>
      </c>
      <c r="I5487">
        <v>0</v>
      </c>
      <c r="J5487" t="s">
        <v>2618</v>
      </c>
      <c r="K5487">
        <v>1</v>
      </c>
      <c r="L5487" s="2">
        <v>44997.59583333333</v>
      </c>
      <c r="M5487" t="s">
        <v>5373</v>
      </c>
      <c r="N5487">
        <v>2</v>
      </c>
      <c r="O5487">
        <v>0</v>
      </c>
      <c r="P5487">
        <v>1</v>
      </c>
      <c r="Q5487" t="s">
        <v>5525</v>
      </c>
      <c r="R5487" t="s">
        <v>5539</v>
      </c>
      <c r="S5487" t="s">
        <v>5566</v>
      </c>
      <c r="T5487" t="s">
        <v>5588</v>
      </c>
      <c r="U5487" t="s">
        <v>5595</v>
      </c>
      <c r="V5487" t="s">
        <v>5525</v>
      </c>
      <c r="W5487">
        <v>0</v>
      </c>
      <c r="X5487" s="2">
        <v>45238</v>
      </c>
      <c r="Y5487">
        <v>0</v>
      </c>
      <c r="Z5487">
        <v>0</v>
      </c>
      <c r="AA5487" t="s">
        <v>5601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1</v>
      </c>
      <c r="AH5487">
        <v>0</v>
      </c>
      <c r="AI5487">
        <v>0</v>
      </c>
      <c r="AJ5487">
        <v>0</v>
      </c>
      <c r="AK5487">
        <v>0</v>
      </c>
      <c r="AM5487">
        <v>1</v>
      </c>
      <c r="AN5487">
        <v>0</v>
      </c>
      <c r="AP5487">
        <v>0</v>
      </c>
      <c r="AQ5487">
        <f>=&gt; out of process</f>
        <v>0</v>
      </c>
      <c r="AR5487">
        <v>2023</v>
      </c>
      <c r="AV5487">
        <v>0</v>
      </c>
      <c r="AW5487">
        <v>0</v>
      </c>
      <c r="AX5487">
        <v>0</v>
      </c>
      <c r="AY5487">
        <v>0</v>
      </c>
      <c r="BA5487">
        <v>11</v>
      </c>
      <c r="BB5487">
        <v>1</v>
      </c>
      <c r="BC5487" t="s">
        <v>5699</v>
      </c>
      <c r="BD5487" t="s">
        <v>5700</v>
      </c>
      <c r="BE5487">
        <v>1</v>
      </c>
      <c r="BF5487">
        <v>0</v>
      </c>
      <c r="BH5487">
        <v>1</v>
      </c>
      <c r="BI5487" t="s">
        <v>5708</v>
      </c>
    </row>
    <row r="5488" spans="1:61">
      <c r="A5488" t="s">
        <v>63</v>
      </c>
      <c r="B5488" t="s">
        <v>98</v>
      </c>
      <c r="C5488" t="s">
        <v>2468</v>
      </c>
      <c r="D5488" t="s">
        <v>2618</v>
      </c>
      <c r="E5488" s="2">
        <v>45271.97777777778</v>
      </c>
      <c r="F5488" t="s">
        <v>2973</v>
      </c>
      <c r="G5488">
        <v>0</v>
      </c>
      <c r="H5488">
        <v>0</v>
      </c>
      <c r="I5488">
        <v>0</v>
      </c>
      <c r="J5488" t="s">
        <v>2618</v>
      </c>
      <c r="L5488" s="2">
        <v>45271.97777777778</v>
      </c>
      <c r="M5488" t="s">
        <v>5373</v>
      </c>
      <c r="N5488">
        <v>2</v>
      </c>
      <c r="O5488">
        <v>1</v>
      </c>
      <c r="P5488">
        <v>0</v>
      </c>
      <c r="Q5488" t="s">
        <v>5525</v>
      </c>
      <c r="R5488" t="s">
        <v>5539</v>
      </c>
      <c r="S5488" t="s">
        <v>5566</v>
      </c>
      <c r="T5488" t="s">
        <v>5588</v>
      </c>
      <c r="U5488" t="s">
        <v>5595</v>
      </c>
      <c r="V5488" t="s">
        <v>5525</v>
      </c>
      <c r="W5488">
        <v>0</v>
      </c>
      <c r="X5488" s="2">
        <v>45238</v>
      </c>
      <c r="Y5488">
        <v>0</v>
      </c>
      <c r="Z5488">
        <v>0</v>
      </c>
      <c r="AA5488" t="s">
        <v>2973</v>
      </c>
      <c r="AB5488">
        <v>1</v>
      </c>
      <c r="AC5488">
        <v>6585</v>
      </c>
      <c r="AD5488">
        <v>274.38</v>
      </c>
      <c r="AE5488">
        <v>274.38</v>
      </c>
      <c r="AF5488">
        <v>0</v>
      </c>
      <c r="AG5488">
        <v>1</v>
      </c>
      <c r="AH5488">
        <v>0</v>
      </c>
      <c r="AI5488">
        <v>0</v>
      </c>
      <c r="AJ5488">
        <v>0</v>
      </c>
      <c r="AK5488">
        <v>0</v>
      </c>
      <c r="AL5488" t="s">
        <v>5611</v>
      </c>
      <c r="AM5488">
        <v>1</v>
      </c>
      <c r="AN5488">
        <v>0</v>
      </c>
      <c r="AP5488">
        <v>0</v>
      </c>
      <c r="AQ5488" t="s">
        <v>5624</v>
      </c>
      <c r="AR5488">
        <v>2023</v>
      </c>
      <c r="AV5488">
        <v>0</v>
      </c>
      <c r="AW5488">
        <v>0</v>
      </c>
      <c r="AX5488">
        <v>0</v>
      </c>
      <c r="AY5488">
        <v>1</v>
      </c>
      <c r="AZ5488" t="s">
        <v>5698</v>
      </c>
      <c r="BA5488">
        <v>0</v>
      </c>
      <c r="BB5488">
        <v>1</v>
      </c>
      <c r="BC5488" t="s">
        <v>5699</v>
      </c>
      <c r="BD5488" t="s">
        <v>5700</v>
      </c>
      <c r="BE5488">
        <v>1</v>
      </c>
      <c r="BF5488">
        <v>0</v>
      </c>
      <c r="BH5488">
        <v>1</v>
      </c>
      <c r="BI5488" t="s">
        <v>5708</v>
      </c>
    </row>
    <row r="5489" spans="1:61">
      <c r="A5489" t="s">
        <v>63</v>
      </c>
      <c r="B5489" t="s">
        <v>100</v>
      </c>
      <c r="C5489" t="s">
        <v>2469</v>
      </c>
      <c r="D5489" t="s">
        <v>2654</v>
      </c>
      <c r="E5489" s="2">
        <v>45027.02152777778</v>
      </c>
      <c r="F5489" t="s">
        <v>2975</v>
      </c>
      <c r="G5489">
        <v>0</v>
      </c>
      <c r="H5489">
        <v>0</v>
      </c>
      <c r="I5489">
        <v>0</v>
      </c>
      <c r="J5489" t="s">
        <v>2654</v>
      </c>
      <c r="L5489" s="2">
        <v>45027.02152777778</v>
      </c>
      <c r="M5489" t="s">
        <v>5374</v>
      </c>
      <c r="N5489">
        <v>2</v>
      </c>
      <c r="O5489">
        <v>1</v>
      </c>
      <c r="P5489">
        <v>1</v>
      </c>
      <c r="Q5489" t="s">
        <v>5525</v>
      </c>
      <c r="R5489" t="s">
        <v>5555</v>
      </c>
      <c r="S5489" t="s">
        <v>5567</v>
      </c>
      <c r="T5489" t="s">
        <v>5588</v>
      </c>
      <c r="U5489" t="s">
        <v>5596</v>
      </c>
      <c r="V5489" t="s">
        <v>5525</v>
      </c>
      <c r="W5489">
        <v>1</v>
      </c>
      <c r="X5489" s="2">
        <v>45238</v>
      </c>
      <c r="Y5489">
        <v>0</v>
      </c>
      <c r="Z5489">
        <v>0</v>
      </c>
      <c r="AA5489" t="s">
        <v>5601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M5489">
        <v>1</v>
      </c>
      <c r="AN5489">
        <v>0</v>
      </c>
      <c r="AP5489">
        <v>0</v>
      </c>
      <c r="AQ5489">
        <f>=&gt; out of process</f>
        <v>0</v>
      </c>
      <c r="AR5489">
        <v>2023</v>
      </c>
      <c r="AV5489">
        <v>0</v>
      </c>
      <c r="AW5489">
        <v>0</v>
      </c>
      <c r="AX5489">
        <v>0</v>
      </c>
      <c r="AY5489">
        <v>0</v>
      </c>
      <c r="BA5489">
        <v>11</v>
      </c>
      <c r="BB5489">
        <v>1</v>
      </c>
      <c r="BC5489" t="s">
        <v>5699</v>
      </c>
      <c r="BD5489" t="s">
        <v>5700</v>
      </c>
      <c r="BE5489">
        <v>1</v>
      </c>
      <c r="BF5489">
        <v>0</v>
      </c>
    </row>
    <row r="5490" spans="1:61">
      <c r="A5490" t="s">
        <v>63</v>
      </c>
      <c r="B5490" t="s">
        <v>98</v>
      </c>
      <c r="C5490" t="s">
        <v>2469</v>
      </c>
      <c r="D5490" t="s">
        <v>2654</v>
      </c>
      <c r="E5490" s="2">
        <v>45027.02152777778</v>
      </c>
      <c r="F5490" t="s">
        <v>2973</v>
      </c>
      <c r="G5490">
        <v>0</v>
      </c>
      <c r="H5490">
        <v>0</v>
      </c>
      <c r="I5490">
        <v>0</v>
      </c>
      <c r="J5490" t="s">
        <v>2654</v>
      </c>
      <c r="L5490" s="2">
        <v>45027.02152777778</v>
      </c>
      <c r="M5490" t="s">
        <v>5374</v>
      </c>
      <c r="N5490">
        <v>2</v>
      </c>
      <c r="O5490">
        <v>1</v>
      </c>
      <c r="P5490">
        <v>1</v>
      </c>
      <c r="Q5490" t="s">
        <v>5525</v>
      </c>
      <c r="R5490" t="s">
        <v>5555</v>
      </c>
      <c r="S5490" t="s">
        <v>5567</v>
      </c>
      <c r="T5490" t="s">
        <v>5588</v>
      </c>
      <c r="U5490" t="s">
        <v>5596</v>
      </c>
      <c r="V5490" t="s">
        <v>5525</v>
      </c>
      <c r="W5490">
        <v>1</v>
      </c>
      <c r="X5490" s="2">
        <v>45238</v>
      </c>
      <c r="Y5490">
        <v>0</v>
      </c>
      <c r="Z5490">
        <v>0</v>
      </c>
      <c r="AA5490" t="s">
        <v>2973</v>
      </c>
      <c r="AB5490">
        <v>1</v>
      </c>
      <c r="AC5490">
        <v>0</v>
      </c>
      <c r="AD5490">
        <v>0</v>
      </c>
      <c r="AE5490">
        <v>0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 t="s">
        <v>5611</v>
      </c>
      <c r="AM5490">
        <v>1</v>
      </c>
      <c r="AN5490">
        <v>0</v>
      </c>
      <c r="AP5490">
        <v>0</v>
      </c>
      <c r="AQ5490" t="s">
        <v>5624</v>
      </c>
      <c r="AR5490">
        <v>2023</v>
      </c>
      <c r="AV5490">
        <v>0</v>
      </c>
      <c r="AW5490">
        <v>0</v>
      </c>
      <c r="AX5490">
        <v>0</v>
      </c>
      <c r="AY5490">
        <v>0</v>
      </c>
      <c r="BA5490">
        <v>0</v>
      </c>
      <c r="BB5490">
        <v>1</v>
      </c>
      <c r="BC5490" t="s">
        <v>5699</v>
      </c>
      <c r="BD5490" t="s">
        <v>5700</v>
      </c>
      <c r="BE5490">
        <v>1</v>
      </c>
      <c r="BF5490">
        <v>0</v>
      </c>
    </row>
    <row r="5491" spans="1:61">
      <c r="A5491" t="s">
        <v>63</v>
      </c>
      <c r="B5491" t="s">
        <v>98</v>
      </c>
      <c r="C5491" t="s">
        <v>2470</v>
      </c>
      <c r="D5491" t="s">
        <v>2616</v>
      </c>
      <c r="E5491" s="2">
        <v>44994.63026620371</v>
      </c>
      <c r="F5491" t="s">
        <v>2973</v>
      </c>
      <c r="G5491">
        <v>0</v>
      </c>
      <c r="H5491">
        <v>0</v>
      </c>
      <c r="I5491">
        <v>1</v>
      </c>
      <c r="J5491" t="s">
        <v>2619</v>
      </c>
      <c r="L5491" s="2">
        <v>44994.63026620371</v>
      </c>
      <c r="M5491" t="s">
        <v>5375</v>
      </c>
      <c r="N5491">
        <v>3</v>
      </c>
      <c r="O5491">
        <v>0</v>
      </c>
      <c r="P5491">
        <v>1</v>
      </c>
      <c r="Q5491" t="s">
        <v>5519</v>
      </c>
      <c r="R5491" t="s">
        <v>5528</v>
      </c>
      <c r="S5491" t="s">
        <v>5567</v>
      </c>
      <c r="T5491" t="s">
        <v>5588</v>
      </c>
      <c r="U5491" t="s">
        <v>5596</v>
      </c>
      <c r="V5491" t="s">
        <v>5519</v>
      </c>
      <c r="W5491">
        <v>0</v>
      </c>
      <c r="Y5491">
        <v>0</v>
      </c>
      <c r="Z5491">
        <v>0</v>
      </c>
      <c r="AA5491" t="s">
        <v>2973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1</v>
      </c>
      <c r="AH5491">
        <v>0</v>
      </c>
      <c r="AI5491">
        <v>0</v>
      </c>
      <c r="AJ5491">
        <v>0</v>
      </c>
      <c r="AK5491">
        <v>0</v>
      </c>
      <c r="AM5491">
        <v>0</v>
      </c>
      <c r="AN5491">
        <v>0</v>
      </c>
      <c r="AP5491">
        <v>1</v>
      </c>
      <c r="AQ5491">
        <f>=&gt; applied</f>
        <v>0</v>
      </c>
      <c r="AR5491">
        <v>2023</v>
      </c>
      <c r="AV5491">
        <v>0</v>
      </c>
      <c r="AW5491">
        <v>0</v>
      </c>
      <c r="AX5491">
        <v>1</v>
      </c>
      <c r="AY5491">
        <v>1</v>
      </c>
      <c r="BD5491" t="s">
        <v>5700</v>
      </c>
      <c r="BE5491">
        <v>1</v>
      </c>
      <c r="BF5491">
        <v>0</v>
      </c>
      <c r="BH5491">
        <v>1</v>
      </c>
      <c r="BI5491" t="s">
        <v>5704</v>
      </c>
    </row>
    <row r="5492" spans="1:61">
      <c r="A5492" t="s">
        <v>64</v>
      </c>
      <c r="B5492" t="s">
        <v>97</v>
      </c>
      <c r="C5492" t="s">
        <v>2470</v>
      </c>
      <c r="D5492" t="s">
        <v>2619</v>
      </c>
      <c r="E5492" s="2">
        <v>45034.06697916667</v>
      </c>
      <c r="F5492" t="s">
        <v>2972</v>
      </c>
      <c r="G5492">
        <v>0</v>
      </c>
      <c r="H5492">
        <v>0</v>
      </c>
      <c r="I5492">
        <v>1</v>
      </c>
      <c r="J5492" t="s">
        <v>2619</v>
      </c>
      <c r="L5492" s="2">
        <v>45034.06697916667</v>
      </c>
      <c r="M5492" t="s">
        <v>5375</v>
      </c>
      <c r="N5492">
        <v>3</v>
      </c>
      <c r="O5492">
        <v>1</v>
      </c>
      <c r="P5492">
        <v>0</v>
      </c>
      <c r="Q5492" t="s">
        <v>5519</v>
      </c>
      <c r="R5492" t="s">
        <v>5528</v>
      </c>
      <c r="S5492" t="s">
        <v>5567</v>
      </c>
      <c r="T5492" t="s">
        <v>5588</v>
      </c>
      <c r="U5492" t="s">
        <v>5596</v>
      </c>
      <c r="V5492" t="s">
        <v>5519</v>
      </c>
      <c r="W5492">
        <v>0</v>
      </c>
      <c r="Y5492">
        <v>0</v>
      </c>
      <c r="Z5492">
        <v>0</v>
      </c>
      <c r="AA5492" t="s">
        <v>5601</v>
      </c>
      <c r="AB5492">
        <v>1</v>
      </c>
      <c r="AC5492">
        <v>946</v>
      </c>
      <c r="AD5492">
        <v>39.44</v>
      </c>
      <c r="AE5492">
        <v>39.44</v>
      </c>
      <c r="AF5492">
        <v>0</v>
      </c>
      <c r="AG5492">
        <v>1</v>
      </c>
      <c r="AH5492">
        <v>0</v>
      </c>
      <c r="AI5492">
        <v>0</v>
      </c>
      <c r="AJ5492">
        <v>0</v>
      </c>
      <c r="AK5492">
        <v>0</v>
      </c>
      <c r="AL5492" t="s">
        <v>98</v>
      </c>
      <c r="AM5492">
        <v>0</v>
      </c>
      <c r="AN5492">
        <v>0</v>
      </c>
      <c r="AP5492">
        <v>1</v>
      </c>
      <c r="AQ5492" t="s">
        <v>5622</v>
      </c>
      <c r="AR5492">
        <v>2023</v>
      </c>
      <c r="AS5492">
        <v>2</v>
      </c>
      <c r="AT5492" t="s">
        <v>5688</v>
      </c>
      <c r="AU5492">
        <v>11</v>
      </c>
      <c r="AV5492">
        <v>0</v>
      </c>
      <c r="AW5492">
        <v>0</v>
      </c>
      <c r="AX5492">
        <v>1</v>
      </c>
      <c r="AY5492">
        <v>1</v>
      </c>
      <c r="BD5492" t="s">
        <v>5700</v>
      </c>
      <c r="BE5492">
        <v>1</v>
      </c>
      <c r="BF5492">
        <v>0</v>
      </c>
      <c r="BH5492">
        <v>1</v>
      </c>
      <c r="BI5492" t="s">
        <v>5704</v>
      </c>
    </row>
    <row r="5493" spans="1:61">
      <c r="A5493" t="s">
        <v>63</v>
      </c>
      <c r="B5493" t="s">
        <v>100</v>
      </c>
      <c r="C5493" t="s">
        <v>2471</v>
      </c>
      <c r="D5493" t="s">
        <v>2618</v>
      </c>
      <c r="E5493" t="s">
        <v>2955</v>
      </c>
      <c r="F5493" t="s">
        <v>2975</v>
      </c>
      <c r="G5493">
        <v>0</v>
      </c>
      <c r="H5493">
        <v>0</v>
      </c>
      <c r="I5493">
        <v>0</v>
      </c>
      <c r="J5493" t="s">
        <v>2618</v>
      </c>
      <c r="L5493" s="2">
        <v>45245.67777777778</v>
      </c>
      <c r="M5493" t="s">
        <v>5376</v>
      </c>
      <c r="N5493">
        <v>2</v>
      </c>
      <c r="O5493">
        <v>1</v>
      </c>
      <c r="P5493">
        <v>1</v>
      </c>
      <c r="Q5493" t="s">
        <v>5525</v>
      </c>
      <c r="R5493" t="s">
        <v>5539</v>
      </c>
      <c r="S5493" t="s">
        <v>5566</v>
      </c>
      <c r="T5493" t="s">
        <v>5588</v>
      </c>
      <c r="U5493" t="s">
        <v>5595</v>
      </c>
      <c r="V5493" t="s">
        <v>5525</v>
      </c>
      <c r="W5493">
        <v>0</v>
      </c>
      <c r="X5493" s="2">
        <v>45238</v>
      </c>
      <c r="Y5493">
        <v>0</v>
      </c>
      <c r="Z5493">
        <v>0</v>
      </c>
      <c r="AA5493" t="s">
        <v>5601</v>
      </c>
      <c r="AB5493">
        <v>1</v>
      </c>
      <c r="AC5493">
        <v>0</v>
      </c>
      <c r="AD5493">
        <v>0</v>
      </c>
      <c r="AE5493">
        <v>0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0</v>
      </c>
      <c r="AM5493">
        <v>1</v>
      </c>
      <c r="AN5493">
        <v>0</v>
      </c>
      <c r="AP5493">
        <v>0</v>
      </c>
      <c r="AQ5493">
        <f>=&gt; out of process</f>
        <v>0</v>
      </c>
      <c r="AR5493">
        <v>2023</v>
      </c>
      <c r="AV5493">
        <v>0</v>
      </c>
      <c r="AW5493">
        <v>0</v>
      </c>
      <c r="AX5493">
        <v>0</v>
      </c>
      <c r="AY5493">
        <v>1</v>
      </c>
      <c r="AZ5493" t="s">
        <v>5698</v>
      </c>
      <c r="BA5493">
        <v>11</v>
      </c>
      <c r="BB5493">
        <v>0</v>
      </c>
      <c r="BC5493" t="s">
        <v>5699</v>
      </c>
      <c r="BD5493" t="s">
        <v>5700</v>
      </c>
      <c r="BE5493">
        <v>1</v>
      </c>
      <c r="BF5493">
        <v>0</v>
      </c>
      <c r="BH5493">
        <v>1</v>
      </c>
      <c r="BI5493" t="s">
        <v>5708</v>
      </c>
    </row>
    <row r="5494" spans="1:61">
      <c r="A5494" t="s">
        <v>63</v>
      </c>
      <c r="B5494" t="s">
        <v>98</v>
      </c>
      <c r="C5494" t="s">
        <v>2471</v>
      </c>
      <c r="D5494" t="s">
        <v>2618</v>
      </c>
      <c r="E5494" t="s">
        <v>2955</v>
      </c>
      <c r="F5494" t="s">
        <v>2973</v>
      </c>
      <c r="G5494">
        <v>0</v>
      </c>
      <c r="H5494">
        <v>0</v>
      </c>
      <c r="I5494">
        <v>0</v>
      </c>
      <c r="J5494" t="s">
        <v>2618</v>
      </c>
      <c r="L5494" s="2">
        <v>45245.67777777778</v>
      </c>
      <c r="M5494" t="s">
        <v>5376</v>
      </c>
      <c r="N5494">
        <v>2</v>
      </c>
      <c r="O5494">
        <v>1</v>
      </c>
      <c r="P5494">
        <v>1</v>
      </c>
      <c r="Q5494" t="s">
        <v>5525</v>
      </c>
      <c r="R5494" t="s">
        <v>5539</v>
      </c>
      <c r="S5494" t="s">
        <v>5566</v>
      </c>
      <c r="T5494" t="s">
        <v>5588</v>
      </c>
      <c r="U5494" t="s">
        <v>5595</v>
      </c>
      <c r="V5494" t="s">
        <v>5525</v>
      </c>
      <c r="W5494">
        <v>0</v>
      </c>
      <c r="X5494" s="2">
        <v>45238</v>
      </c>
      <c r="Y5494">
        <v>0</v>
      </c>
      <c r="Z5494">
        <v>0</v>
      </c>
      <c r="AA5494" t="s">
        <v>2973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0</v>
      </c>
      <c r="AJ5494">
        <v>0</v>
      </c>
      <c r="AK5494">
        <v>0</v>
      </c>
      <c r="AL5494" t="s">
        <v>5611</v>
      </c>
      <c r="AM5494">
        <v>1</v>
      </c>
      <c r="AN5494">
        <v>0</v>
      </c>
      <c r="AP5494">
        <v>0</v>
      </c>
      <c r="AQ5494" t="s">
        <v>5624</v>
      </c>
      <c r="AR5494">
        <v>2023</v>
      </c>
      <c r="AV5494">
        <v>0</v>
      </c>
      <c r="AW5494">
        <v>0</v>
      </c>
      <c r="AX5494">
        <v>0</v>
      </c>
      <c r="AY5494">
        <v>1</v>
      </c>
      <c r="AZ5494" t="s">
        <v>5698</v>
      </c>
      <c r="BA5494">
        <v>0</v>
      </c>
      <c r="BB5494">
        <v>1</v>
      </c>
      <c r="BC5494" t="s">
        <v>5699</v>
      </c>
      <c r="BD5494" t="s">
        <v>5700</v>
      </c>
      <c r="BE5494">
        <v>1</v>
      </c>
      <c r="BF5494">
        <v>0</v>
      </c>
      <c r="BH5494">
        <v>1</v>
      </c>
      <c r="BI5494" t="s">
        <v>5708</v>
      </c>
    </row>
    <row r="5495" spans="1:61">
      <c r="A5495" t="s">
        <v>63</v>
      </c>
      <c r="B5495" t="s">
        <v>100</v>
      </c>
      <c r="C5495" t="s">
        <v>2472</v>
      </c>
      <c r="D5495" t="s">
        <v>2662</v>
      </c>
      <c r="E5495" t="s">
        <v>2956</v>
      </c>
      <c r="F5495" t="s">
        <v>2975</v>
      </c>
      <c r="G5495">
        <v>0</v>
      </c>
      <c r="H5495">
        <v>0</v>
      </c>
      <c r="I5495">
        <v>0</v>
      </c>
      <c r="J5495" t="s">
        <v>2662</v>
      </c>
      <c r="L5495" s="2">
        <v>45257.59027777778</v>
      </c>
      <c r="M5495" t="s">
        <v>5377</v>
      </c>
      <c r="N5495">
        <v>2</v>
      </c>
      <c r="O5495">
        <v>1</v>
      </c>
      <c r="P5495">
        <v>1</v>
      </c>
      <c r="Q5495" t="s">
        <v>5521</v>
      </c>
      <c r="R5495" t="s">
        <v>5531</v>
      </c>
      <c r="S5495" t="s">
        <v>5569</v>
      </c>
      <c r="T5495" t="s">
        <v>5588</v>
      </c>
      <c r="U5495" t="s">
        <v>5597</v>
      </c>
      <c r="V5495" t="s">
        <v>5521</v>
      </c>
      <c r="W5495">
        <v>1</v>
      </c>
      <c r="Y5495">
        <v>0</v>
      </c>
      <c r="Z5495">
        <v>0</v>
      </c>
      <c r="AA5495" t="s">
        <v>5601</v>
      </c>
      <c r="AB5495">
        <v>1</v>
      </c>
      <c r="AC5495">
        <v>0</v>
      </c>
      <c r="AD5495">
        <v>0</v>
      </c>
      <c r="AE5495">
        <v>0</v>
      </c>
      <c r="AF5495">
        <v>0</v>
      </c>
      <c r="AG5495">
        <v>1</v>
      </c>
      <c r="AH5495">
        <v>0</v>
      </c>
      <c r="AI5495">
        <v>0</v>
      </c>
      <c r="AJ5495">
        <v>0</v>
      </c>
      <c r="AK5495">
        <v>0</v>
      </c>
      <c r="AM5495">
        <v>1</v>
      </c>
      <c r="AN5495">
        <v>0</v>
      </c>
      <c r="AP5495">
        <v>0</v>
      </c>
      <c r="AQ5495">
        <f>=&gt; out of process</f>
        <v>0</v>
      </c>
      <c r="AR5495">
        <v>2023</v>
      </c>
      <c r="AV5495">
        <v>0</v>
      </c>
      <c r="AW5495">
        <v>0</v>
      </c>
      <c r="AX5495">
        <v>0</v>
      </c>
      <c r="AY5495">
        <v>0</v>
      </c>
      <c r="BA5495">
        <v>11</v>
      </c>
      <c r="BB5495">
        <v>0</v>
      </c>
      <c r="BC5495" t="s">
        <v>5699</v>
      </c>
      <c r="BD5495" t="s">
        <v>5700</v>
      </c>
      <c r="BE5495">
        <v>1</v>
      </c>
      <c r="BF5495">
        <v>0</v>
      </c>
      <c r="BH5495">
        <v>1</v>
      </c>
      <c r="BI5495" t="s">
        <v>5707</v>
      </c>
    </row>
    <row r="5496" spans="1:61">
      <c r="A5496" t="s">
        <v>63</v>
      </c>
      <c r="B5496" t="s">
        <v>98</v>
      </c>
      <c r="C5496" t="s">
        <v>2472</v>
      </c>
      <c r="D5496" t="s">
        <v>2662</v>
      </c>
      <c r="E5496" t="s">
        <v>2956</v>
      </c>
      <c r="F5496" t="s">
        <v>2973</v>
      </c>
      <c r="G5496">
        <v>0</v>
      </c>
      <c r="H5496">
        <v>0</v>
      </c>
      <c r="I5496">
        <v>0</v>
      </c>
      <c r="J5496" t="s">
        <v>2662</v>
      </c>
      <c r="L5496" s="2">
        <v>45257.59027777778</v>
      </c>
      <c r="M5496" t="s">
        <v>5377</v>
      </c>
      <c r="N5496">
        <v>2</v>
      </c>
      <c r="O5496">
        <v>1</v>
      </c>
      <c r="P5496">
        <v>1</v>
      </c>
      <c r="Q5496" t="s">
        <v>5521</v>
      </c>
      <c r="R5496" t="s">
        <v>5531</v>
      </c>
      <c r="S5496" t="s">
        <v>5569</v>
      </c>
      <c r="T5496" t="s">
        <v>5588</v>
      </c>
      <c r="U5496" t="s">
        <v>5597</v>
      </c>
      <c r="V5496" t="s">
        <v>5521</v>
      </c>
      <c r="W5496">
        <v>1</v>
      </c>
      <c r="Y5496">
        <v>0</v>
      </c>
      <c r="Z5496">
        <v>0</v>
      </c>
      <c r="AA5496" t="s">
        <v>2973</v>
      </c>
      <c r="AB5496">
        <v>1</v>
      </c>
      <c r="AC5496">
        <v>0</v>
      </c>
      <c r="AD5496">
        <v>0</v>
      </c>
      <c r="AE5496">
        <v>0</v>
      </c>
      <c r="AF5496">
        <v>0</v>
      </c>
      <c r="AG5496">
        <v>1</v>
      </c>
      <c r="AH5496">
        <v>0</v>
      </c>
      <c r="AI5496">
        <v>0</v>
      </c>
      <c r="AJ5496">
        <v>0</v>
      </c>
      <c r="AK5496">
        <v>0</v>
      </c>
      <c r="AL5496" t="s">
        <v>5611</v>
      </c>
      <c r="AM5496">
        <v>1</v>
      </c>
      <c r="AN5496">
        <v>0</v>
      </c>
      <c r="AP5496">
        <v>0</v>
      </c>
      <c r="AQ5496" t="s">
        <v>5624</v>
      </c>
      <c r="AR5496">
        <v>2023</v>
      </c>
      <c r="AV5496">
        <v>0</v>
      </c>
      <c r="AW5496">
        <v>0</v>
      </c>
      <c r="AX5496">
        <v>0</v>
      </c>
      <c r="AY5496">
        <v>0</v>
      </c>
      <c r="BA5496">
        <v>0</v>
      </c>
      <c r="BB5496">
        <v>1</v>
      </c>
      <c r="BC5496" t="s">
        <v>5699</v>
      </c>
      <c r="BD5496" t="s">
        <v>5700</v>
      </c>
      <c r="BE5496">
        <v>1</v>
      </c>
      <c r="BF5496">
        <v>0</v>
      </c>
      <c r="BH5496">
        <v>1</v>
      </c>
      <c r="BI5496" t="s">
        <v>5707</v>
      </c>
    </row>
    <row r="5497" spans="1:61">
      <c r="A5497" t="s">
        <v>63</v>
      </c>
      <c r="B5497" t="s">
        <v>98</v>
      </c>
      <c r="C5497" t="s">
        <v>2473</v>
      </c>
      <c r="D5497" t="s">
        <v>2612</v>
      </c>
      <c r="E5497" s="2">
        <v>45061.55256944444</v>
      </c>
      <c r="F5497" t="s">
        <v>2973</v>
      </c>
      <c r="G5497">
        <v>0</v>
      </c>
      <c r="H5497">
        <v>0</v>
      </c>
      <c r="I5497">
        <v>0</v>
      </c>
      <c r="J5497" t="s">
        <v>2612</v>
      </c>
      <c r="L5497" s="2">
        <v>45061.55256944444</v>
      </c>
      <c r="M5497" t="s">
        <v>5378</v>
      </c>
      <c r="N5497">
        <v>2</v>
      </c>
      <c r="O5497">
        <v>0</v>
      </c>
      <c r="P5497">
        <v>1</v>
      </c>
      <c r="Q5497" t="s">
        <v>5519</v>
      </c>
      <c r="R5497" t="s">
        <v>5528</v>
      </c>
      <c r="S5497" t="s">
        <v>5566</v>
      </c>
      <c r="T5497" t="s">
        <v>5588</v>
      </c>
      <c r="U5497" t="s">
        <v>5595</v>
      </c>
      <c r="V5497" t="s">
        <v>5519</v>
      </c>
      <c r="W5497">
        <v>0</v>
      </c>
      <c r="Y5497">
        <v>0</v>
      </c>
      <c r="Z5497">
        <v>0</v>
      </c>
      <c r="AA5497" t="s">
        <v>2973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M5497">
        <v>0</v>
      </c>
      <c r="AN5497">
        <v>0</v>
      </c>
      <c r="AP5497">
        <v>1</v>
      </c>
      <c r="AQ5497">
        <f>=&gt; applied</f>
        <v>0</v>
      </c>
      <c r="AR5497">
        <v>2023</v>
      </c>
      <c r="AV5497">
        <v>0</v>
      </c>
      <c r="AW5497">
        <v>0</v>
      </c>
      <c r="AX5497">
        <v>1</v>
      </c>
      <c r="AY5497">
        <v>1</v>
      </c>
      <c r="BD5497" t="s">
        <v>5700</v>
      </c>
      <c r="BE5497">
        <v>1</v>
      </c>
      <c r="BF5497">
        <v>0</v>
      </c>
      <c r="BH5497">
        <v>1</v>
      </c>
      <c r="BI5497" t="s">
        <v>5704</v>
      </c>
    </row>
    <row r="5498" spans="1:61">
      <c r="A5498" t="s">
        <v>63</v>
      </c>
      <c r="B5498" t="s">
        <v>100</v>
      </c>
      <c r="C5498" t="s">
        <v>2473</v>
      </c>
      <c r="D5498" t="s">
        <v>2612</v>
      </c>
      <c r="E5498" s="2">
        <v>45061.55258101852</v>
      </c>
      <c r="F5498" t="s">
        <v>2975</v>
      </c>
      <c r="G5498">
        <v>0</v>
      </c>
      <c r="H5498">
        <v>0</v>
      </c>
      <c r="I5498">
        <v>0</v>
      </c>
      <c r="J5498" t="s">
        <v>2612</v>
      </c>
      <c r="L5498" s="2">
        <v>45061.55258101852</v>
      </c>
      <c r="M5498" t="s">
        <v>5378</v>
      </c>
      <c r="N5498">
        <v>2</v>
      </c>
      <c r="O5498">
        <v>1</v>
      </c>
      <c r="P5498">
        <v>0</v>
      </c>
      <c r="Q5498" t="s">
        <v>5519</v>
      </c>
      <c r="R5498" t="s">
        <v>5528</v>
      </c>
      <c r="S5498" t="s">
        <v>5566</v>
      </c>
      <c r="T5498" t="s">
        <v>5588</v>
      </c>
      <c r="U5498" t="s">
        <v>5595</v>
      </c>
      <c r="V5498" t="s">
        <v>5519</v>
      </c>
      <c r="W5498">
        <v>0</v>
      </c>
      <c r="Y5498">
        <v>0</v>
      </c>
      <c r="Z5498">
        <v>0</v>
      </c>
      <c r="AA5498" t="s">
        <v>5601</v>
      </c>
      <c r="AB5498">
        <v>1</v>
      </c>
      <c r="AC5498">
        <v>0</v>
      </c>
      <c r="AD5498">
        <v>0</v>
      </c>
      <c r="AE5498">
        <v>0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 t="s">
        <v>98</v>
      </c>
      <c r="AM5498">
        <v>0</v>
      </c>
      <c r="AN5498">
        <v>0</v>
      </c>
      <c r="AP5498">
        <v>1</v>
      </c>
      <c r="AQ5498" t="s">
        <v>5622</v>
      </c>
      <c r="AR5498">
        <v>2023</v>
      </c>
      <c r="AS5498">
        <v>2</v>
      </c>
      <c r="AT5498" t="s">
        <v>5688</v>
      </c>
      <c r="AU5498">
        <v>11</v>
      </c>
      <c r="AV5498">
        <v>0</v>
      </c>
      <c r="AW5498">
        <v>0</v>
      </c>
      <c r="AX5498">
        <v>1</v>
      </c>
      <c r="AY5498">
        <v>1</v>
      </c>
      <c r="BD5498" t="s">
        <v>5700</v>
      </c>
      <c r="BE5498">
        <v>1</v>
      </c>
      <c r="BF5498">
        <v>0</v>
      </c>
      <c r="BH5498">
        <v>1</v>
      </c>
      <c r="BI5498" t="s">
        <v>5704</v>
      </c>
    </row>
    <row r="5499" spans="1:61">
      <c r="A5499" t="s">
        <v>65</v>
      </c>
      <c r="B5499" t="s">
        <v>97</v>
      </c>
      <c r="C5499" t="s">
        <v>2474</v>
      </c>
      <c r="D5499" t="s">
        <v>2639</v>
      </c>
      <c r="E5499" s="2">
        <v>45118.55069444444</v>
      </c>
      <c r="F5499" t="s">
        <v>2972</v>
      </c>
      <c r="G5499">
        <v>0</v>
      </c>
      <c r="H5499">
        <v>0</v>
      </c>
      <c r="I5499">
        <v>0</v>
      </c>
      <c r="J5499" t="s">
        <v>2639</v>
      </c>
      <c r="K5499">
        <v>1</v>
      </c>
      <c r="L5499" s="2">
        <v>45118.55069444444</v>
      </c>
      <c r="M5499" t="s">
        <v>5379</v>
      </c>
      <c r="N5499">
        <v>2</v>
      </c>
      <c r="O5499">
        <v>0</v>
      </c>
      <c r="P5499">
        <v>1</v>
      </c>
      <c r="Q5499" t="s">
        <v>5520</v>
      </c>
      <c r="R5499" t="s">
        <v>5544</v>
      </c>
      <c r="S5499" t="s">
        <v>5566</v>
      </c>
      <c r="T5499" t="s">
        <v>5588</v>
      </c>
      <c r="U5499" t="s">
        <v>5595</v>
      </c>
      <c r="V5499" t="s">
        <v>5520</v>
      </c>
      <c r="W5499">
        <v>1</v>
      </c>
      <c r="Y5499">
        <v>1</v>
      </c>
      <c r="Z5499">
        <v>1</v>
      </c>
      <c r="AA5499" t="s">
        <v>5601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>
        <v>0</v>
      </c>
      <c r="AI5499">
        <v>0</v>
      </c>
      <c r="AJ5499">
        <v>0</v>
      </c>
      <c r="AK5499">
        <v>0</v>
      </c>
      <c r="AM5499">
        <v>1</v>
      </c>
      <c r="AN5499">
        <v>0</v>
      </c>
      <c r="AP5499">
        <v>0</v>
      </c>
      <c r="AQ5499">
        <f>=&gt; out of process</f>
        <v>0</v>
      </c>
      <c r="AR5499">
        <v>2023</v>
      </c>
      <c r="AV5499">
        <v>0</v>
      </c>
      <c r="AW5499">
        <v>0</v>
      </c>
      <c r="AX5499">
        <v>0</v>
      </c>
      <c r="AY5499">
        <v>1</v>
      </c>
      <c r="AZ5499" t="s">
        <v>5695</v>
      </c>
      <c r="BA5499">
        <v>11</v>
      </c>
      <c r="BB5499">
        <v>0</v>
      </c>
      <c r="BC5499" t="s">
        <v>5699</v>
      </c>
      <c r="BD5499" t="s">
        <v>5700</v>
      </c>
      <c r="BE5499">
        <v>1</v>
      </c>
      <c r="BF5499">
        <v>0</v>
      </c>
      <c r="BH5499">
        <v>1</v>
      </c>
      <c r="BI5499" t="s">
        <v>5706</v>
      </c>
    </row>
    <row r="5500" spans="1:61">
      <c r="A5500" t="s">
        <v>63</v>
      </c>
      <c r="B5500" t="s">
        <v>98</v>
      </c>
      <c r="C5500" t="s">
        <v>2474</v>
      </c>
      <c r="D5500" t="s">
        <v>2639</v>
      </c>
      <c r="E5500" s="2">
        <v>45217.86736111111</v>
      </c>
      <c r="F5500" t="s">
        <v>2973</v>
      </c>
      <c r="G5500">
        <v>0</v>
      </c>
      <c r="H5500">
        <v>0</v>
      </c>
      <c r="I5500">
        <v>0</v>
      </c>
      <c r="J5500" t="s">
        <v>2639</v>
      </c>
      <c r="L5500" s="2">
        <v>45217.86736111111</v>
      </c>
      <c r="M5500" t="s">
        <v>5379</v>
      </c>
      <c r="N5500">
        <v>2</v>
      </c>
      <c r="O5500">
        <v>1</v>
      </c>
      <c r="P5500">
        <v>0</v>
      </c>
      <c r="Q5500" t="s">
        <v>5520</v>
      </c>
      <c r="R5500" t="s">
        <v>5544</v>
      </c>
      <c r="S5500" t="s">
        <v>5566</v>
      </c>
      <c r="T5500" t="s">
        <v>5588</v>
      </c>
      <c r="U5500" t="s">
        <v>5595</v>
      </c>
      <c r="V5500" t="s">
        <v>5520</v>
      </c>
      <c r="W5500">
        <v>1</v>
      </c>
      <c r="Y5500">
        <v>1</v>
      </c>
      <c r="Z5500">
        <v>1</v>
      </c>
      <c r="AA5500" t="s">
        <v>2973</v>
      </c>
      <c r="AB5500">
        <v>1</v>
      </c>
      <c r="AC5500">
        <v>2383</v>
      </c>
      <c r="AD5500">
        <v>99.31999999999999</v>
      </c>
      <c r="AE5500">
        <v>99.31999999999999</v>
      </c>
      <c r="AF5500">
        <v>0</v>
      </c>
      <c r="AG5500">
        <v>1</v>
      </c>
      <c r="AH5500">
        <v>0</v>
      </c>
      <c r="AI5500">
        <v>0</v>
      </c>
      <c r="AJ5500">
        <v>0</v>
      </c>
      <c r="AK5500">
        <v>0</v>
      </c>
      <c r="AL5500" t="s">
        <v>5611</v>
      </c>
      <c r="AM5500">
        <v>1</v>
      </c>
      <c r="AN5500">
        <v>0</v>
      </c>
      <c r="AP5500">
        <v>0</v>
      </c>
      <c r="AQ5500" t="s">
        <v>5624</v>
      </c>
      <c r="AR5500">
        <v>2023</v>
      </c>
      <c r="AV5500">
        <v>0</v>
      </c>
      <c r="AW5500">
        <v>0</v>
      </c>
      <c r="AX5500">
        <v>0</v>
      </c>
      <c r="AY5500">
        <v>1</v>
      </c>
      <c r="AZ5500" t="s">
        <v>5695</v>
      </c>
      <c r="BA5500">
        <v>0</v>
      </c>
      <c r="BB5500">
        <v>1</v>
      </c>
      <c r="BC5500" t="s">
        <v>5699</v>
      </c>
      <c r="BD5500" t="s">
        <v>5700</v>
      </c>
      <c r="BE5500">
        <v>1</v>
      </c>
      <c r="BF5500">
        <v>0</v>
      </c>
      <c r="BH5500">
        <v>1</v>
      </c>
      <c r="BI5500" t="s">
        <v>5706</v>
      </c>
    </row>
    <row r="5501" spans="1:61">
      <c r="A5501" t="s">
        <v>63</v>
      </c>
      <c r="B5501" t="s">
        <v>98</v>
      </c>
      <c r="C5501" t="s">
        <v>2475</v>
      </c>
      <c r="D5501" t="s">
        <v>2618</v>
      </c>
      <c r="E5501" s="2">
        <v>45196.95416666667</v>
      </c>
      <c r="F5501" t="s">
        <v>2973</v>
      </c>
      <c r="G5501">
        <v>1</v>
      </c>
      <c r="H5501">
        <v>0</v>
      </c>
      <c r="I5501">
        <v>1</v>
      </c>
      <c r="J5501" t="s">
        <v>2988</v>
      </c>
      <c r="L5501" s="2">
        <v>45196.95069444444</v>
      </c>
      <c r="M5501" t="s">
        <v>5380</v>
      </c>
      <c r="N5501">
        <v>2</v>
      </c>
      <c r="O5501">
        <v>0</v>
      </c>
      <c r="P5501">
        <v>1</v>
      </c>
      <c r="Q5501" t="s">
        <v>5523</v>
      </c>
      <c r="R5501" t="s">
        <v>5534</v>
      </c>
      <c r="S5501" t="s">
        <v>5570</v>
      </c>
      <c r="T5501" t="s">
        <v>5566</v>
      </c>
      <c r="V5501" t="s">
        <v>5523</v>
      </c>
      <c r="W5501">
        <v>1</v>
      </c>
      <c r="Y5501">
        <v>0</v>
      </c>
      <c r="Z5501">
        <v>0</v>
      </c>
      <c r="AA5501" t="s">
        <v>2973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1</v>
      </c>
      <c r="AH5501">
        <v>0</v>
      </c>
      <c r="AI5501">
        <v>0</v>
      </c>
      <c r="AJ5501">
        <v>0</v>
      </c>
      <c r="AK5501">
        <v>0</v>
      </c>
      <c r="AM5501">
        <v>1</v>
      </c>
      <c r="AN5501">
        <v>0</v>
      </c>
      <c r="AP5501">
        <v>0</v>
      </c>
      <c r="AQ5501">
        <f>=&gt; applied</f>
        <v>0</v>
      </c>
      <c r="AR5501">
        <v>2023</v>
      </c>
      <c r="AV5501">
        <v>0</v>
      </c>
      <c r="AW5501">
        <v>0</v>
      </c>
      <c r="AX5501">
        <v>1</v>
      </c>
      <c r="AY5501">
        <v>0</v>
      </c>
      <c r="BD5501" t="s">
        <v>5700</v>
      </c>
      <c r="BE5501">
        <v>1</v>
      </c>
      <c r="BF5501">
        <v>0</v>
      </c>
    </row>
    <row r="5502" spans="1:61">
      <c r="A5502" t="s">
        <v>70</v>
      </c>
      <c r="B5502" t="s">
        <v>109</v>
      </c>
      <c r="C5502" t="s">
        <v>2476</v>
      </c>
      <c r="D5502" t="s">
        <v>2618</v>
      </c>
      <c r="E5502" s="2">
        <v>45155.45887731481</v>
      </c>
      <c r="F5502" t="s">
        <v>2981</v>
      </c>
      <c r="G5502">
        <v>0</v>
      </c>
      <c r="H5502">
        <v>0</v>
      </c>
      <c r="I5502">
        <v>1</v>
      </c>
      <c r="J5502" t="s">
        <v>2618</v>
      </c>
      <c r="K5502">
        <v>1</v>
      </c>
      <c r="L5502" s="2">
        <v>45155.45887731481</v>
      </c>
      <c r="M5502" t="s">
        <v>5381</v>
      </c>
      <c r="N5502">
        <v>7</v>
      </c>
      <c r="O5502">
        <v>0</v>
      </c>
      <c r="P5502">
        <v>0</v>
      </c>
      <c r="Q5502" t="s">
        <v>5525</v>
      </c>
      <c r="R5502" t="s">
        <v>5539</v>
      </c>
      <c r="S5502" t="s">
        <v>5566</v>
      </c>
      <c r="T5502" t="s">
        <v>5588</v>
      </c>
      <c r="U5502" t="s">
        <v>5595</v>
      </c>
      <c r="V5502" t="s">
        <v>5525</v>
      </c>
      <c r="W5502">
        <v>0</v>
      </c>
      <c r="X5502" s="2">
        <v>45238</v>
      </c>
      <c r="Y5502">
        <v>0</v>
      </c>
      <c r="Z5502">
        <v>0</v>
      </c>
      <c r="AA5502" t="s">
        <v>5606</v>
      </c>
      <c r="AB5502">
        <v>0</v>
      </c>
      <c r="AC5502">
        <v>161</v>
      </c>
      <c r="AD5502">
        <v>6.73</v>
      </c>
      <c r="AE5502">
        <v>6.73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M5502">
        <v>0</v>
      </c>
      <c r="AN5502">
        <v>0</v>
      </c>
      <c r="AP5502">
        <v>1</v>
      </c>
      <c r="AQ5502">
        <f>=&gt; assessment</f>
        <v>0</v>
      </c>
      <c r="AR5502">
        <v>2023</v>
      </c>
      <c r="AV5502">
        <v>0</v>
      </c>
      <c r="AW5502">
        <v>0</v>
      </c>
      <c r="AX5502">
        <v>0</v>
      </c>
      <c r="AY5502">
        <v>1</v>
      </c>
      <c r="AZ5502" t="s">
        <v>5698</v>
      </c>
      <c r="BA5502">
        <v>5</v>
      </c>
      <c r="BB5502">
        <v>1</v>
      </c>
      <c r="BC5502" t="s">
        <v>5699</v>
      </c>
      <c r="BD5502" t="s">
        <v>5700</v>
      </c>
      <c r="BE5502">
        <v>1</v>
      </c>
      <c r="BF5502">
        <v>0</v>
      </c>
      <c r="BH5502">
        <v>1</v>
      </c>
      <c r="BI5502" t="s">
        <v>5708</v>
      </c>
    </row>
    <row r="5503" spans="1:61">
      <c r="A5503" t="s">
        <v>70</v>
      </c>
      <c r="B5503" t="s">
        <v>112</v>
      </c>
      <c r="C5503" t="s">
        <v>2476</v>
      </c>
      <c r="D5503" t="s">
        <v>2618</v>
      </c>
      <c r="E5503" s="2">
        <v>45159.55236111111</v>
      </c>
      <c r="F5503" t="s">
        <v>2979</v>
      </c>
      <c r="G5503">
        <v>0</v>
      </c>
      <c r="H5503">
        <v>0</v>
      </c>
      <c r="I5503">
        <v>1</v>
      </c>
      <c r="J5503" t="s">
        <v>2618</v>
      </c>
      <c r="K5503">
        <v>1</v>
      </c>
      <c r="L5503" s="2">
        <v>45159.55236111111</v>
      </c>
      <c r="M5503" t="s">
        <v>5381</v>
      </c>
      <c r="N5503">
        <v>7</v>
      </c>
      <c r="O5503">
        <v>0</v>
      </c>
      <c r="P5503">
        <v>0</v>
      </c>
      <c r="Q5503" t="s">
        <v>5525</v>
      </c>
      <c r="R5503" t="s">
        <v>5539</v>
      </c>
      <c r="S5503" t="s">
        <v>5566</v>
      </c>
      <c r="T5503" t="s">
        <v>5588</v>
      </c>
      <c r="U5503" t="s">
        <v>5595</v>
      </c>
      <c r="V5503" t="s">
        <v>5525</v>
      </c>
      <c r="W5503">
        <v>0</v>
      </c>
      <c r="X5503" s="2">
        <v>45238</v>
      </c>
      <c r="Y5503">
        <v>0</v>
      </c>
      <c r="Z5503">
        <v>0</v>
      </c>
      <c r="AA5503" t="s">
        <v>5604</v>
      </c>
      <c r="AB5503">
        <v>0</v>
      </c>
      <c r="AC5503">
        <v>98</v>
      </c>
      <c r="AD5503">
        <v>4.09</v>
      </c>
      <c r="AE5503">
        <v>10.82</v>
      </c>
      <c r="AF5503">
        <v>0</v>
      </c>
      <c r="AG5503">
        <v>1</v>
      </c>
      <c r="AH5503">
        <v>0</v>
      </c>
      <c r="AI5503">
        <v>0</v>
      </c>
      <c r="AJ5503">
        <v>0</v>
      </c>
      <c r="AK5503">
        <v>0</v>
      </c>
      <c r="AL5503" t="s">
        <v>5616</v>
      </c>
      <c r="AM5503">
        <v>0</v>
      </c>
      <c r="AN5503">
        <v>0</v>
      </c>
      <c r="AP5503">
        <v>1</v>
      </c>
      <c r="AQ5503" t="s">
        <v>5650</v>
      </c>
      <c r="AR5503">
        <v>2023</v>
      </c>
      <c r="AV5503">
        <v>0</v>
      </c>
      <c r="AW5503">
        <v>0</v>
      </c>
      <c r="AX5503">
        <v>0</v>
      </c>
      <c r="AY5503">
        <v>1</v>
      </c>
      <c r="AZ5503" t="s">
        <v>5698</v>
      </c>
      <c r="BA5503">
        <v>3</v>
      </c>
      <c r="BB5503">
        <v>1</v>
      </c>
      <c r="BC5503" t="s">
        <v>5699</v>
      </c>
      <c r="BD5503" t="s">
        <v>5700</v>
      </c>
      <c r="BE5503">
        <v>1</v>
      </c>
      <c r="BF5503">
        <v>0</v>
      </c>
      <c r="BH5503">
        <v>1</v>
      </c>
      <c r="BI5503" t="s">
        <v>5708</v>
      </c>
    </row>
    <row r="5504" spans="1:61">
      <c r="A5504" t="s">
        <v>70</v>
      </c>
      <c r="B5504" t="s">
        <v>98</v>
      </c>
      <c r="C5504" t="s">
        <v>2476</v>
      </c>
      <c r="D5504" t="s">
        <v>2618</v>
      </c>
      <c r="E5504" s="2">
        <v>45160.57994212963</v>
      </c>
      <c r="F5504" t="s">
        <v>2973</v>
      </c>
      <c r="G5504">
        <v>0</v>
      </c>
      <c r="H5504">
        <v>0</v>
      </c>
      <c r="I5504">
        <v>1</v>
      </c>
      <c r="J5504" t="s">
        <v>2618</v>
      </c>
      <c r="K5504">
        <v>1</v>
      </c>
      <c r="L5504" s="2">
        <v>45160.57994212963</v>
      </c>
      <c r="M5504" t="s">
        <v>5381</v>
      </c>
      <c r="N5504">
        <v>7</v>
      </c>
      <c r="O5504">
        <v>0</v>
      </c>
      <c r="P5504">
        <v>0</v>
      </c>
      <c r="Q5504" t="s">
        <v>5525</v>
      </c>
      <c r="R5504" t="s">
        <v>5539</v>
      </c>
      <c r="S5504" t="s">
        <v>5566</v>
      </c>
      <c r="T5504" t="s">
        <v>5588</v>
      </c>
      <c r="U5504" t="s">
        <v>5595</v>
      </c>
      <c r="V5504" t="s">
        <v>5525</v>
      </c>
      <c r="W5504">
        <v>0</v>
      </c>
      <c r="X5504" s="2">
        <v>45238</v>
      </c>
      <c r="Y5504">
        <v>0</v>
      </c>
      <c r="Z5504">
        <v>0</v>
      </c>
      <c r="AA5504" t="s">
        <v>2973</v>
      </c>
      <c r="AB5504">
        <v>0</v>
      </c>
      <c r="AC5504">
        <v>24</v>
      </c>
      <c r="AD5504">
        <v>1.03</v>
      </c>
      <c r="AE5504">
        <v>11.85</v>
      </c>
      <c r="AF5504">
        <v>0</v>
      </c>
      <c r="AG5504">
        <v>1</v>
      </c>
      <c r="AH5504">
        <v>0</v>
      </c>
      <c r="AI5504">
        <v>1.029999999999999</v>
      </c>
      <c r="AJ5504">
        <v>0</v>
      </c>
      <c r="AK5504">
        <v>0</v>
      </c>
      <c r="AL5504" t="s">
        <v>5614</v>
      </c>
      <c r="AM5504">
        <v>0</v>
      </c>
      <c r="AN5504">
        <v>0</v>
      </c>
      <c r="AP5504">
        <v>1</v>
      </c>
      <c r="AQ5504" t="s">
        <v>5629</v>
      </c>
      <c r="AR5504">
        <v>2023</v>
      </c>
      <c r="AV5504">
        <v>0</v>
      </c>
      <c r="AW5504">
        <v>0</v>
      </c>
      <c r="AX5504">
        <v>0</v>
      </c>
      <c r="AY5504">
        <v>1</v>
      </c>
      <c r="AZ5504" t="s">
        <v>5698</v>
      </c>
      <c r="BA5504">
        <v>0</v>
      </c>
      <c r="BB5504">
        <v>1</v>
      </c>
      <c r="BC5504" t="s">
        <v>5699</v>
      </c>
      <c r="BD5504" t="s">
        <v>5700</v>
      </c>
      <c r="BE5504">
        <v>1</v>
      </c>
      <c r="BF5504">
        <v>0</v>
      </c>
      <c r="BH5504">
        <v>1</v>
      </c>
      <c r="BI5504" t="s">
        <v>5708</v>
      </c>
    </row>
    <row r="5505" spans="1:61">
      <c r="A5505" t="s">
        <v>70</v>
      </c>
      <c r="B5505" t="s">
        <v>97</v>
      </c>
      <c r="C5505" t="s">
        <v>2476</v>
      </c>
      <c r="D5505" t="s">
        <v>2618</v>
      </c>
      <c r="E5505" s="2">
        <v>45161.42145833333</v>
      </c>
      <c r="F5505" t="s">
        <v>2972</v>
      </c>
      <c r="G5505">
        <v>0</v>
      </c>
      <c r="H5505">
        <v>0</v>
      </c>
      <c r="I5505">
        <v>1</v>
      </c>
      <c r="J5505" t="s">
        <v>2618</v>
      </c>
      <c r="K5505">
        <v>1</v>
      </c>
      <c r="L5505" s="2">
        <v>45161.42145833333</v>
      </c>
      <c r="M5505" t="s">
        <v>5381</v>
      </c>
      <c r="N5505">
        <v>7</v>
      </c>
      <c r="O5505">
        <v>1</v>
      </c>
      <c r="P5505">
        <v>0</v>
      </c>
      <c r="Q5505" t="s">
        <v>5525</v>
      </c>
      <c r="R5505" t="s">
        <v>5539</v>
      </c>
      <c r="S5505" t="s">
        <v>5566</v>
      </c>
      <c r="T5505" t="s">
        <v>5588</v>
      </c>
      <c r="U5505" t="s">
        <v>5595</v>
      </c>
      <c r="V5505" t="s">
        <v>5525</v>
      </c>
      <c r="W5505">
        <v>0</v>
      </c>
      <c r="X5505" s="2">
        <v>45238</v>
      </c>
      <c r="Y5505">
        <v>0</v>
      </c>
      <c r="Z5505">
        <v>0</v>
      </c>
      <c r="AA5505" t="s">
        <v>5601</v>
      </c>
      <c r="AB5505">
        <v>1</v>
      </c>
      <c r="AC5505">
        <v>20</v>
      </c>
      <c r="AD5505">
        <v>0.84</v>
      </c>
      <c r="AE5505">
        <v>12.69</v>
      </c>
      <c r="AF5505">
        <v>0</v>
      </c>
      <c r="AG5505">
        <v>1</v>
      </c>
      <c r="AH5505">
        <v>0</v>
      </c>
      <c r="AI5505">
        <v>1.869999999999999</v>
      </c>
      <c r="AJ5505">
        <v>0</v>
      </c>
      <c r="AK5505">
        <v>0</v>
      </c>
      <c r="AL5505" t="s">
        <v>98</v>
      </c>
      <c r="AM5505">
        <v>0</v>
      </c>
      <c r="AN5505">
        <v>0</v>
      </c>
      <c r="AP5505">
        <v>1</v>
      </c>
      <c r="AQ5505" t="s">
        <v>5622</v>
      </c>
      <c r="AR5505">
        <v>2023</v>
      </c>
      <c r="AS5505">
        <v>2</v>
      </c>
      <c r="AT5505" t="s">
        <v>5688</v>
      </c>
      <c r="AU5505">
        <v>16</v>
      </c>
      <c r="AV5505">
        <v>0</v>
      </c>
      <c r="AW5505">
        <v>0</v>
      </c>
      <c r="AX5505">
        <v>0</v>
      </c>
      <c r="AY5505">
        <v>1</v>
      </c>
      <c r="AZ5505" t="s">
        <v>5698</v>
      </c>
      <c r="BA5505">
        <v>11</v>
      </c>
      <c r="BB5505">
        <v>0</v>
      </c>
      <c r="BC5505" t="s">
        <v>5699</v>
      </c>
      <c r="BD5505" t="s">
        <v>5700</v>
      </c>
      <c r="BE5505">
        <v>1</v>
      </c>
      <c r="BF5505">
        <v>0</v>
      </c>
      <c r="BH5505">
        <v>1</v>
      </c>
      <c r="BI5505" t="s">
        <v>5708</v>
      </c>
    </row>
    <row r="5506" spans="1:61">
      <c r="A5506" t="s">
        <v>63</v>
      </c>
      <c r="B5506" t="s">
        <v>100</v>
      </c>
      <c r="C5506" t="s">
        <v>2477</v>
      </c>
      <c r="D5506" t="s">
        <v>2634</v>
      </c>
      <c r="E5506" s="2">
        <v>44997.76805555556</v>
      </c>
      <c r="F5506" t="s">
        <v>2975</v>
      </c>
      <c r="G5506">
        <v>0</v>
      </c>
      <c r="H5506">
        <v>0</v>
      </c>
      <c r="I5506">
        <v>0</v>
      </c>
      <c r="J5506" t="s">
        <v>2634</v>
      </c>
      <c r="L5506" s="2">
        <v>44997.76805555556</v>
      </c>
      <c r="M5506" t="s">
        <v>5382</v>
      </c>
      <c r="N5506">
        <v>2</v>
      </c>
      <c r="O5506">
        <v>1</v>
      </c>
      <c r="P5506">
        <v>1</v>
      </c>
      <c r="Q5506" t="s">
        <v>5527</v>
      </c>
      <c r="R5506" t="s">
        <v>5546</v>
      </c>
      <c r="S5506" t="s">
        <v>5566</v>
      </c>
      <c r="T5506" t="s">
        <v>5588</v>
      </c>
      <c r="U5506" t="s">
        <v>5595</v>
      </c>
      <c r="V5506" t="s">
        <v>5599</v>
      </c>
      <c r="W5506">
        <v>1</v>
      </c>
      <c r="Y5506">
        <v>0</v>
      </c>
      <c r="Z5506">
        <v>0</v>
      </c>
      <c r="AA5506" t="s">
        <v>5601</v>
      </c>
      <c r="AB5506">
        <v>1</v>
      </c>
      <c r="AC5506">
        <v>0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  <c r="AJ5506">
        <v>0</v>
      </c>
      <c r="AK5506">
        <v>0</v>
      </c>
      <c r="AM5506">
        <v>1</v>
      </c>
      <c r="AN5506">
        <v>0</v>
      </c>
      <c r="AP5506">
        <v>0</v>
      </c>
      <c r="AQ5506">
        <f>=&gt; out of process</f>
        <v>0</v>
      </c>
      <c r="AR5506">
        <v>2023</v>
      </c>
      <c r="AV5506">
        <v>0</v>
      </c>
      <c r="AW5506">
        <v>0</v>
      </c>
      <c r="AX5506">
        <v>0</v>
      </c>
      <c r="AY5506">
        <v>0</v>
      </c>
      <c r="BA5506">
        <v>11</v>
      </c>
      <c r="BB5506">
        <v>0</v>
      </c>
      <c r="BC5506" t="s">
        <v>5699</v>
      </c>
      <c r="BD5506" t="s">
        <v>5700</v>
      </c>
      <c r="BE5506">
        <v>1</v>
      </c>
      <c r="BF5506">
        <v>0</v>
      </c>
      <c r="BH5506">
        <v>1</v>
      </c>
      <c r="BI5506" t="s">
        <v>5706</v>
      </c>
    </row>
    <row r="5507" spans="1:61">
      <c r="A5507" t="s">
        <v>63</v>
      </c>
      <c r="B5507" t="s">
        <v>98</v>
      </c>
      <c r="C5507" t="s">
        <v>2477</v>
      </c>
      <c r="D5507" t="s">
        <v>2634</v>
      </c>
      <c r="E5507" s="2">
        <v>44997.76805555556</v>
      </c>
      <c r="F5507" t="s">
        <v>2973</v>
      </c>
      <c r="G5507">
        <v>0</v>
      </c>
      <c r="H5507">
        <v>0</v>
      </c>
      <c r="I5507">
        <v>0</v>
      </c>
      <c r="J5507" t="s">
        <v>2634</v>
      </c>
      <c r="L5507" s="2">
        <v>44997.76805555556</v>
      </c>
      <c r="M5507" t="s">
        <v>5382</v>
      </c>
      <c r="N5507">
        <v>2</v>
      </c>
      <c r="O5507">
        <v>1</v>
      </c>
      <c r="P5507">
        <v>1</v>
      </c>
      <c r="Q5507" t="s">
        <v>5527</v>
      </c>
      <c r="R5507" t="s">
        <v>5546</v>
      </c>
      <c r="S5507" t="s">
        <v>5566</v>
      </c>
      <c r="T5507" t="s">
        <v>5588</v>
      </c>
      <c r="U5507" t="s">
        <v>5595</v>
      </c>
      <c r="V5507" t="s">
        <v>5599</v>
      </c>
      <c r="W5507">
        <v>1</v>
      </c>
      <c r="Y5507">
        <v>0</v>
      </c>
      <c r="Z5507">
        <v>0</v>
      </c>
      <c r="AA5507" t="s">
        <v>2973</v>
      </c>
      <c r="AB5507">
        <v>1</v>
      </c>
      <c r="AC5507">
        <v>0</v>
      </c>
      <c r="AD5507">
        <v>0</v>
      </c>
      <c r="AE5507">
        <v>0</v>
      </c>
      <c r="AF5507">
        <v>0</v>
      </c>
      <c r="AG5507">
        <v>1</v>
      </c>
      <c r="AH5507">
        <v>0</v>
      </c>
      <c r="AI5507">
        <v>0</v>
      </c>
      <c r="AJ5507">
        <v>0</v>
      </c>
      <c r="AK5507">
        <v>0</v>
      </c>
      <c r="AL5507" t="s">
        <v>5611</v>
      </c>
      <c r="AM5507">
        <v>1</v>
      </c>
      <c r="AN5507">
        <v>0</v>
      </c>
      <c r="AP5507">
        <v>0</v>
      </c>
      <c r="AQ5507" t="s">
        <v>5624</v>
      </c>
      <c r="AR5507">
        <v>2023</v>
      </c>
      <c r="AV5507">
        <v>0</v>
      </c>
      <c r="AW5507">
        <v>0</v>
      </c>
      <c r="AX5507">
        <v>0</v>
      </c>
      <c r="AY5507">
        <v>0</v>
      </c>
      <c r="BA5507">
        <v>0</v>
      </c>
      <c r="BB5507">
        <v>1</v>
      </c>
      <c r="BC5507" t="s">
        <v>5699</v>
      </c>
      <c r="BD5507" t="s">
        <v>5700</v>
      </c>
      <c r="BE5507">
        <v>1</v>
      </c>
      <c r="BF5507">
        <v>0</v>
      </c>
      <c r="BH5507">
        <v>1</v>
      </c>
      <c r="BI5507" t="s">
        <v>5706</v>
      </c>
    </row>
    <row r="5508" spans="1:61">
      <c r="A5508" t="s">
        <v>66</v>
      </c>
      <c r="B5508" t="s">
        <v>102</v>
      </c>
      <c r="C5508" t="s">
        <v>2478</v>
      </c>
      <c r="D5508" t="s">
        <v>2616</v>
      </c>
      <c r="E5508" s="2">
        <v>44937.74375</v>
      </c>
      <c r="F5508" t="s">
        <v>2977</v>
      </c>
      <c r="G5508">
        <v>0</v>
      </c>
      <c r="H5508">
        <v>0</v>
      </c>
      <c r="I5508">
        <v>0</v>
      </c>
      <c r="J5508" t="s">
        <v>2616</v>
      </c>
      <c r="L5508" s="2">
        <v>44937.74375</v>
      </c>
      <c r="M5508" t="s">
        <v>5383</v>
      </c>
      <c r="N5508">
        <v>4</v>
      </c>
      <c r="O5508">
        <v>0</v>
      </c>
      <c r="P5508">
        <v>1</v>
      </c>
      <c r="Q5508" t="s">
        <v>5519</v>
      </c>
      <c r="R5508" t="s">
        <v>5532</v>
      </c>
      <c r="S5508" t="s">
        <v>5567</v>
      </c>
      <c r="T5508" t="s">
        <v>5588</v>
      </c>
      <c r="U5508" t="s">
        <v>5596</v>
      </c>
      <c r="V5508" t="s">
        <v>5519</v>
      </c>
      <c r="W5508">
        <v>1</v>
      </c>
      <c r="Y5508">
        <v>0</v>
      </c>
      <c r="Z5508">
        <v>0</v>
      </c>
      <c r="AA5508" t="s">
        <v>5602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>
        <v>0</v>
      </c>
      <c r="AK5508">
        <v>0</v>
      </c>
      <c r="AM5508">
        <v>0</v>
      </c>
      <c r="AN5508">
        <v>0</v>
      </c>
      <c r="AP5508">
        <v>1</v>
      </c>
      <c r="AQ5508">
        <f>=&gt; technical interview 1</f>
        <v>0</v>
      </c>
      <c r="AR5508">
        <v>2023</v>
      </c>
      <c r="AV5508">
        <v>0</v>
      </c>
      <c r="AW5508">
        <v>0</v>
      </c>
      <c r="AX5508">
        <v>0</v>
      </c>
      <c r="AY5508">
        <v>1</v>
      </c>
      <c r="AZ5508" t="s">
        <v>5696</v>
      </c>
      <c r="BA5508">
        <v>4</v>
      </c>
      <c r="BB5508">
        <v>1</v>
      </c>
      <c r="BC5508" t="s">
        <v>5699</v>
      </c>
      <c r="BD5508" t="s">
        <v>5700</v>
      </c>
      <c r="BE5508">
        <v>1</v>
      </c>
      <c r="BF5508">
        <v>0</v>
      </c>
      <c r="BH5508">
        <v>1</v>
      </c>
      <c r="BI5508" t="s">
        <v>5705</v>
      </c>
    </row>
    <row r="5509" spans="1:61">
      <c r="A5509" t="s">
        <v>63</v>
      </c>
      <c r="B5509" t="s">
        <v>98</v>
      </c>
      <c r="C5509" t="s">
        <v>2478</v>
      </c>
      <c r="D5509" t="s">
        <v>2616</v>
      </c>
      <c r="E5509" s="2">
        <v>45224.40694444445</v>
      </c>
      <c r="F5509" t="s">
        <v>2973</v>
      </c>
      <c r="G5509">
        <v>0</v>
      </c>
      <c r="H5509">
        <v>0</v>
      </c>
      <c r="I5509">
        <v>0</v>
      </c>
      <c r="J5509" t="s">
        <v>2616</v>
      </c>
      <c r="L5509" s="2">
        <v>45224.40694444445</v>
      </c>
      <c r="M5509" t="s">
        <v>5383</v>
      </c>
      <c r="N5509">
        <v>4</v>
      </c>
      <c r="O5509">
        <v>0</v>
      </c>
      <c r="P5509">
        <v>0</v>
      </c>
      <c r="Q5509" t="s">
        <v>5519</v>
      </c>
      <c r="R5509" t="s">
        <v>5532</v>
      </c>
      <c r="S5509" t="s">
        <v>5567</v>
      </c>
      <c r="T5509" t="s">
        <v>5588</v>
      </c>
      <c r="U5509" t="s">
        <v>5596</v>
      </c>
      <c r="V5509" t="s">
        <v>5519</v>
      </c>
      <c r="W5509">
        <v>1</v>
      </c>
      <c r="Y5509">
        <v>0</v>
      </c>
      <c r="Z5509">
        <v>0</v>
      </c>
      <c r="AA5509" t="s">
        <v>2973</v>
      </c>
      <c r="AB5509">
        <v>0</v>
      </c>
      <c r="AC5509">
        <v>6879</v>
      </c>
      <c r="AD5509">
        <v>286.66</v>
      </c>
      <c r="AE5509">
        <v>286.66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 t="s">
        <v>5612</v>
      </c>
      <c r="AM5509">
        <v>0</v>
      </c>
      <c r="AN5509">
        <v>0</v>
      </c>
      <c r="AP5509">
        <v>1</v>
      </c>
      <c r="AQ5509" t="s">
        <v>5635</v>
      </c>
      <c r="AR5509">
        <v>2023</v>
      </c>
      <c r="AV5509">
        <v>0</v>
      </c>
      <c r="AW5509">
        <v>0</v>
      </c>
      <c r="AX5509">
        <v>0</v>
      </c>
      <c r="AY5509">
        <v>1</v>
      </c>
      <c r="AZ5509" t="s">
        <v>5696</v>
      </c>
      <c r="BA5509">
        <v>0</v>
      </c>
      <c r="BB5509">
        <v>1</v>
      </c>
      <c r="BC5509" t="s">
        <v>5699</v>
      </c>
      <c r="BD5509" t="s">
        <v>5700</v>
      </c>
      <c r="BE5509">
        <v>1</v>
      </c>
      <c r="BF5509">
        <v>0</v>
      </c>
      <c r="BH5509">
        <v>1</v>
      </c>
      <c r="BI5509" t="s">
        <v>5705</v>
      </c>
    </row>
    <row r="5510" spans="1:61">
      <c r="A5510" t="s">
        <v>66</v>
      </c>
      <c r="B5510" t="s">
        <v>112</v>
      </c>
      <c r="C5510" t="s">
        <v>2478</v>
      </c>
      <c r="D5510" t="s">
        <v>2616</v>
      </c>
      <c r="E5510" s="2">
        <v>45224.49791666667</v>
      </c>
      <c r="F5510" t="s">
        <v>2979</v>
      </c>
      <c r="G5510">
        <v>0</v>
      </c>
      <c r="H5510">
        <v>0</v>
      </c>
      <c r="I5510">
        <v>0</v>
      </c>
      <c r="J5510" t="s">
        <v>2616</v>
      </c>
      <c r="L5510" s="2">
        <v>45224.49791666667</v>
      </c>
      <c r="M5510" t="s">
        <v>5383</v>
      </c>
      <c r="N5510">
        <v>4</v>
      </c>
      <c r="O5510">
        <v>0</v>
      </c>
      <c r="P5510">
        <v>0</v>
      </c>
      <c r="Q5510" t="s">
        <v>5519</v>
      </c>
      <c r="R5510" t="s">
        <v>5532</v>
      </c>
      <c r="S5510" t="s">
        <v>5567</v>
      </c>
      <c r="T5510" t="s">
        <v>5588</v>
      </c>
      <c r="U5510" t="s">
        <v>5596</v>
      </c>
      <c r="V5510" t="s">
        <v>5519</v>
      </c>
      <c r="W5510">
        <v>1</v>
      </c>
      <c r="Y5510">
        <v>0</v>
      </c>
      <c r="Z5510">
        <v>0</v>
      </c>
      <c r="AA5510" t="s">
        <v>5604</v>
      </c>
      <c r="AB5510">
        <v>0</v>
      </c>
      <c r="AC5510">
        <v>2</v>
      </c>
      <c r="AD5510">
        <v>0.09</v>
      </c>
      <c r="AE5510">
        <v>286.75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 t="s">
        <v>98</v>
      </c>
      <c r="AM5510">
        <v>0</v>
      </c>
      <c r="AN5510">
        <v>0</v>
      </c>
      <c r="AP5510">
        <v>1</v>
      </c>
      <c r="AQ5510" t="s">
        <v>5630</v>
      </c>
      <c r="AR5510">
        <v>2023</v>
      </c>
      <c r="AS5510">
        <v>1</v>
      </c>
      <c r="AT5510" t="s">
        <v>5614</v>
      </c>
      <c r="AU5510">
        <v>16</v>
      </c>
      <c r="AV5510">
        <v>0</v>
      </c>
      <c r="AW5510">
        <v>0</v>
      </c>
      <c r="AX5510">
        <v>0</v>
      </c>
      <c r="AY5510">
        <v>1</v>
      </c>
      <c r="AZ5510" t="s">
        <v>5696</v>
      </c>
      <c r="BA5510">
        <v>2</v>
      </c>
      <c r="BB5510">
        <v>1</v>
      </c>
      <c r="BC5510" t="s">
        <v>5699</v>
      </c>
      <c r="BD5510" t="s">
        <v>5700</v>
      </c>
      <c r="BE5510">
        <v>1</v>
      </c>
      <c r="BF5510">
        <v>0</v>
      </c>
      <c r="BH5510">
        <v>1</v>
      </c>
      <c r="BI5510" t="s">
        <v>5705</v>
      </c>
    </row>
    <row r="5511" spans="1:61">
      <c r="A5511" t="s">
        <v>66</v>
      </c>
      <c r="B5511" t="s">
        <v>97</v>
      </c>
      <c r="C5511" t="s">
        <v>2478</v>
      </c>
      <c r="D5511" t="s">
        <v>2616</v>
      </c>
      <c r="E5511" t="s">
        <v>2957</v>
      </c>
      <c r="F5511" t="s">
        <v>2972</v>
      </c>
      <c r="G5511">
        <v>0</v>
      </c>
      <c r="H5511">
        <v>0</v>
      </c>
      <c r="I5511">
        <v>0</v>
      </c>
      <c r="J5511" t="s">
        <v>2616</v>
      </c>
      <c r="L5511" s="2">
        <v>45258.70625</v>
      </c>
      <c r="M5511" t="s">
        <v>5383</v>
      </c>
      <c r="N5511">
        <v>4</v>
      </c>
      <c r="O5511">
        <v>1</v>
      </c>
      <c r="P5511">
        <v>0</v>
      </c>
      <c r="Q5511" t="s">
        <v>5519</v>
      </c>
      <c r="R5511" t="s">
        <v>5532</v>
      </c>
      <c r="S5511" t="s">
        <v>5567</v>
      </c>
      <c r="T5511" t="s">
        <v>5588</v>
      </c>
      <c r="U5511" t="s">
        <v>5596</v>
      </c>
      <c r="V5511" t="s">
        <v>5519</v>
      </c>
      <c r="W5511">
        <v>1</v>
      </c>
      <c r="Y5511">
        <v>0</v>
      </c>
      <c r="Z5511">
        <v>0</v>
      </c>
      <c r="AA5511" t="s">
        <v>5601</v>
      </c>
      <c r="AB5511">
        <v>1</v>
      </c>
      <c r="AC5511">
        <v>821</v>
      </c>
      <c r="AD5511">
        <v>34.21</v>
      </c>
      <c r="AE5511">
        <v>320.96</v>
      </c>
      <c r="AF5511">
        <v>0</v>
      </c>
      <c r="AG5511">
        <v>1</v>
      </c>
      <c r="AH5511">
        <v>0</v>
      </c>
      <c r="AI5511">
        <v>34.21000000000004</v>
      </c>
      <c r="AJ5511">
        <v>0</v>
      </c>
      <c r="AK5511">
        <v>0</v>
      </c>
      <c r="AL5511" t="s">
        <v>5614</v>
      </c>
      <c r="AM5511">
        <v>0</v>
      </c>
      <c r="AN5511">
        <v>0</v>
      </c>
      <c r="AP5511">
        <v>1</v>
      </c>
      <c r="AQ5511" t="s">
        <v>5643</v>
      </c>
      <c r="AR5511">
        <v>2023</v>
      </c>
      <c r="AV5511">
        <v>0</v>
      </c>
      <c r="AW5511">
        <v>0</v>
      </c>
      <c r="AX5511">
        <v>0</v>
      </c>
      <c r="AY5511">
        <v>1</v>
      </c>
      <c r="AZ5511" t="s">
        <v>5696</v>
      </c>
      <c r="BA5511">
        <v>11</v>
      </c>
      <c r="BB5511">
        <v>0</v>
      </c>
      <c r="BC5511" t="s">
        <v>5699</v>
      </c>
      <c r="BD5511" t="s">
        <v>5700</v>
      </c>
      <c r="BE5511">
        <v>1</v>
      </c>
      <c r="BF5511">
        <v>0</v>
      </c>
      <c r="BH5511">
        <v>1</v>
      </c>
      <c r="BI5511" t="s">
        <v>5705</v>
      </c>
    </row>
    <row r="5512" spans="1:61">
      <c r="A5512" t="s">
        <v>63</v>
      </c>
      <c r="B5512" t="s">
        <v>98</v>
      </c>
      <c r="C5512" t="s">
        <v>2478</v>
      </c>
      <c r="D5512" t="s">
        <v>2613</v>
      </c>
      <c r="E5512" s="2">
        <v>45036.44633101852</v>
      </c>
      <c r="F5512" t="s">
        <v>2973</v>
      </c>
      <c r="G5512">
        <v>0</v>
      </c>
      <c r="H5512">
        <v>0</v>
      </c>
      <c r="I5512">
        <v>0</v>
      </c>
      <c r="J5512" t="s">
        <v>2613</v>
      </c>
      <c r="L5512" s="2">
        <v>45036.44633101852</v>
      </c>
      <c r="M5512" t="s">
        <v>5384</v>
      </c>
      <c r="N5512">
        <v>1</v>
      </c>
      <c r="O5512">
        <v>1</v>
      </c>
      <c r="P5512">
        <v>1</v>
      </c>
      <c r="Q5512" t="s">
        <v>5519</v>
      </c>
      <c r="R5512" t="s">
        <v>5529</v>
      </c>
      <c r="S5512" t="s">
        <v>5567</v>
      </c>
      <c r="T5512" t="s">
        <v>5588</v>
      </c>
      <c r="U5512" t="s">
        <v>5596</v>
      </c>
      <c r="V5512" t="s">
        <v>5519</v>
      </c>
      <c r="W5512">
        <v>0</v>
      </c>
      <c r="Y5512">
        <v>0</v>
      </c>
      <c r="Z5512">
        <v>0</v>
      </c>
      <c r="AA5512" t="s">
        <v>2973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1</v>
      </c>
      <c r="AH5512">
        <v>0</v>
      </c>
      <c r="AI5512">
        <v>0</v>
      </c>
      <c r="AJ5512">
        <v>0</v>
      </c>
      <c r="AK5512">
        <v>0</v>
      </c>
      <c r="AM5512">
        <v>1</v>
      </c>
      <c r="AN5512">
        <v>0</v>
      </c>
      <c r="AP5512">
        <v>0</v>
      </c>
      <c r="AQ5512">
        <f>=&gt; applied</f>
        <v>0</v>
      </c>
      <c r="AR5512">
        <v>2023</v>
      </c>
      <c r="AV5512">
        <v>0</v>
      </c>
      <c r="AW5512">
        <v>0</v>
      </c>
      <c r="AX5512">
        <v>1</v>
      </c>
      <c r="AY5512">
        <v>1</v>
      </c>
      <c r="BD5512" t="s">
        <v>5700</v>
      </c>
      <c r="BE5512">
        <v>1</v>
      </c>
      <c r="BF5512">
        <v>0</v>
      </c>
      <c r="BH5512">
        <v>1</v>
      </c>
      <c r="BI5512" t="s">
        <v>5705</v>
      </c>
    </row>
    <row r="5513" spans="1:61">
      <c r="A5513" t="s">
        <v>70</v>
      </c>
      <c r="B5513" t="s">
        <v>109</v>
      </c>
      <c r="C5513" t="s">
        <v>2479</v>
      </c>
      <c r="D5513" t="s">
        <v>2618</v>
      </c>
      <c r="E5513" s="2">
        <v>45155.45886574074</v>
      </c>
      <c r="F5513" t="s">
        <v>2981</v>
      </c>
      <c r="G5513">
        <v>0</v>
      </c>
      <c r="H5513">
        <v>0</v>
      </c>
      <c r="I5513">
        <v>1</v>
      </c>
      <c r="J5513" t="s">
        <v>2618</v>
      </c>
      <c r="K5513">
        <v>1</v>
      </c>
      <c r="L5513" s="2">
        <v>45155.45886574074</v>
      </c>
      <c r="M5513" t="s">
        <v>5385</v>
      </c>
      <c r="N5513">
        <v>9</v>
      </c>
      <c r="O5513">
        <v>0</v>
      </c>
      <c r="P5513">
        <v>0</v>
      </c>
      <c r="Q5513" t="s">
        <v>5525</v>
      </c>
      <c r="R5513" t="s">
        <v>5539</v>
      </c>
      <c r="S5513" t="s">
        <v>5566</v>
      </c>
      <c r="T5513" t="s">
        <v>5588</v>
      </c>
      <c r="U5513" t="s">
        <v>5595</v>
      </c>
      <c r="V5513" t="s">
        <v>5525</v>
      </c>
      <c r="W5513">
        <v>0</v>
      </c>
      <c r="X5513" s="2">
        <v>45238</v>
      </c>
      <c r="Y5513">
        <v>0</v>
      </c>
      <c r="Z5513">
        <v>0</v>
      </c>
      <c r="AA5513" t="s">
        <v>5606</v>
      </c>
      <c r="AB5513">
        <v>0</v>
      </c>
      <c r="AC5513">
        <v>166</v>
      </c>
      <c r="AD5513">
        <v>6.95</v>
      </c>
      <c r="AE5513">
        <v>6.95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M5513">
        <v>0</v>
      </c>
      <c r="AN5513">
        <v>0</v>
      </c>
      <c r="AP5513">
        <v>1</v>
      </c>
      <c r="AQ5513">
        <f>=&gt; assessment</f>
        <v>0</v>
      </c>
      <c r="AR5513">
        <v>2023</v>
      </c>
      <c r="AV5513">
        <v>0</v>
      </c>
      <c r="AW5513">
        <v>0</v>
      </c>
      <c r="AX5513">
        <v>0</v>
      </c>
      <c r="AY5513">
        <v>1</v>
      </c>
      <c r="AZ5513" t="s">
        <v>5698</v>
      </c>
      <c r="BA5513">
        <v>5</v>
      </c>
      <c r="BB5513">
        <v>1</v>
      </c>
      <c r="BC5513" t="s">
        <v>5699</v>
      </c>
      <c r="BD5513" t="s">
        <v>5700</v>
      </c>
      <c r="BE5513">
        <v>1</v>
      </c>
      <c r="BF5513">
        <v>0</v>
      </c>
      <c r="BH5513">
        <v>1</v>
      </c>
      <c r="BI5513" t="s">
        <v>5708</v>
      </c>
    </row>
    <row r="5514" spans="1:61">
      <c r="A5514" t="s">
        <v>70</v>
      </c>
      <c r="B5514" t="s">
        <v>98</v>
      </c>
      <c r="C5514" t="s">
        <v>2479</v>
      </c>
      <c r="D5514" t="s">
        <v>2618</v>
      </c>
      <c r="E5514" s="2">
        <v>45160.57993055556</v>
      </c>
      <c r="F5514" t="s">
        <v>2973</v>
      </c>
      <c r="G5514">
        <v>0</v>
      </c>
      <c r="H5514">
        <v>0</v>
      </c>
      <c r="I5514">
        <v>1</v>
      </c>
      <c r="J5514" t="s">
        <v>2618</v>
      </c>
      <c r="K5514">
        <v>1</v>
      </c>
      <c r="L5514" s="2">
        <v>45160.57993055556</v>
      </c>
      <c r="M5514" t="s">
        <v>5385</v>
      </c>
      <c r="N5514">
        <v>9</v>
      </c>
      <c r="O5514">
        <v>0</v>
      </c>
      <c r="P5514">
        <v>0</v>
      </c>
      <c r="Q5514" t="s">
        <v>5525</v>
      </c>
      <c r="R5514" t="s">
        <v>5539</v>
      </c>
      <c r="S5514" t="s">
        <v>5566</v>
      </c>
      <c r="T5514" t="s">
        <v>5588</v>
      </c>
      <c r="U5514" t="s">
        <v>5595</v>
      </c>
      <c r="V5514" t="s">
        <v>5525</v>
      </c>
      <c r="W5514">
        <v>0</v>
      </c>
      <c r="X5514" s="2">
        <v>45238</v>
      </c>
      <c r="Y5514">
        <v>0</v>
      </c>
      <c r="Z5514">
        <v>0</v>
      </c>
      <c r="AA5514" t="s">
        <v>2973</v>
      </c>
      <c r="AB5514">
        <v>0</v>
      </c>
      <c r="AC5514">
        <v>24</v>
      </c>
      <c r="AD5514">
        <v>1.03</v>
      </c>
      <c r="AE5514">
        <v>12.07</v>
      </c>
      <c r="AF5514">
        <v>0</v>
      </c>
      <c r="AG5514">
        <v>1</v>
      </c>
      <c r="AH5514">
        <v>0</v>
      </c>
      <c r="AI5514">
        <v>1.030000000000001</v>
      </c>
      <c r="AJ5514">
        <v>0</v>
      </c>
      <c r="AK5514">
        <v>0</v>
      </c>
      <c r="AL5514" t="s">
        <v>5616</v>
      </c>
      <c r="AM5514">
        <v>0</v>
      </c>
      <c r="AN5514">
        <v>0</v>
      </c>
      <c r="AP5514">
        <v>1</v>
      </c>
      <c r="AQ5514" t="s">
        <v>5640</v>
      </c>
      <c r="AR5514">
        <v>2023</v>
      </c>
      <c r="AV5514">
        <v>0</v>
      </c>
      <c r="AW5514">
        <v>0</v>
      </c>
      <c r="AX5514">
        <v>0</v>
      </c>
      <c r="AY5514">
        <v>1</v>
      </c>
      <c r="AZ5514" t="s">
        <v>5698</v>
      </c>
      <c r="BA5514">
        <v>0</v>
      </c>
      <c r="BB5514">
        <v>1</v>
      </c>
      <c r="BC5514" t="s">
        <v>5699</v>
      </c>
      <c r="BD5514" t="s">
        <v>5700</v>
      </c>
      <c r="BE5514">
        <v>1</v>
      </c>
      <c r="BF5514">
        <v>0</v>
      </c>
      <c r="BH5514">
        <v>1</v>
      </c>
      <c r="BI5514" t="s">
        <v>5708</v>
      </c>
    </row>
    <row r="5515" spans="1:61">
      <c r="A5515" t="s">
        <v>70</v>
      </c>
      <c r="B5515" t="s">
        <v>112</v>
      </c>
      <c r="C5515" t="s">
        <v>2479</v>
      </c>
      <c r="D5515" t="s">
        <v>2618</v>
      </c>
      <c r="E5515" s="2">
        <v>45165.57364583333</v>
      </c>
      <c r="F5515" t="s">
        <v>2979</v>
      </c>
      <c r="G5515">
        <v>0</v>
      </c>
      <c r="H5515">
        <v>0</v>
      </c>
      <c r="I5515">
        <v>1</v>
      </c>
      <c r="J5515" t="s">
        <v>2618</v>
      </c>
      <c r="K5515">
        <v>1</v>
      </c>
      <c r="L5515" s="2">
        <v>45165.57364583333</v>
      </c>
      <c r="M5515" t="s">
        <v>5385</v>
      </c>
      <c r="N5515">
        <v>9</v>
      </c>
      <c r="O5515">
        <v>0</v>
      </c>
      <c r="P5515">
        <v>0</v>
      </c>
      <c r="Q5515" t="s">
        <v>5525</v>
      </c>
      <c r="R5515" t="s">
        <v>5539</v>
      </c>
      <c r="S5515" t="s">
        <v>5566</v>
      </c>
      <c r="T5515" t="s">
        <v>5588</v>
      </c>
      <c r="U5515" t="s">
        <v>5595</v>
      </c>
      <c r="V5515" t="s">
        <v>5525</v>
      </c>
      <c r="W5515">
        <v>0</v>
      </c>
      <c r="X5515" s="2">
        <v>45238</v>
      </c>
      <c r="Y5515">
        <v>0</v>
      </c>
      <c r="Z5515">
        <v>0</v>
      </c>
      <c r="AA5515" t="s">
        <v>5604</v>
      </c>
      <c r="AB5515">
        <v>0</v>
      </c>
      <c r="AC5515">
        <v>119</v>
      </c>
      <c r="AD5515">
        <v>4.99</v>
      </c>
      <c r="AE5515">
        <v>17.06</v>
      </c>
      <c r="AF5515">
        <v>0</v>
      </c>
      <c r="AG5515">
        <v>1</v>
      </c>
      <c r="AH5515">
        <v>0</v>
      </c>
      <c r="AI5515">
        <v>6.020000000000003</v>
      </c>
      <c r="AJ5515">
        <v>0</v>
      </c>
      <c r="AK5515">
        <v>0</v>
      </c>
      <c r="AL5515" t="s">
        <v>98</v>
      </c>
      <c r="AM5515">
        <v>0</v>
      </c>
      <c r="AN5515">
        <v>0</v>
      </c>
      <c r="AP5515">
        <v>1</v>
      </c>
      <c r="AQ5515" t="s">
        <v>5630</v>
      </c>
      <c r="AR5515">
        <v>2023</v>
      </c>
      <c r="AS5515">
        <v>1</v>
      </c>
      <c r="AT5515" t="s">
        <v>5614</v>
      </c>
      <c r="AU5515">
        <v>16</v>
      </c>
      <c r="AV5515">
        <v>0</v>
      </c>
      <c r="AW5515">
        <v>0</v>
      </c>
      <c r="AX5515">
        <v>0</v>
      </c>
      <c r="AY5515">
        <v>1</v>
      </c>
      <c r="AZ5515" t="s">
        <v>5698</v>
      </c>
      <c r="BA5515">
        <v>3</v>
      </c>
      <c r="BB5515">
        <v>1</v>
      </c>
      <c r="BC5515" t="s">
        <v>5699</v>
      </c>
      <c r="BD5515" t="s">
        <v>5700</v>
      </c>
      <c r="BE5515">
        <v>1</v>
      </c>
      <c r="BF5515">
        <v>0</v>
      </c>
      <c r="BH5515">
        <v>1</v>
      </c>
      <c r="BI5515" t="s">
        <v>5708</v>
      </c>
    </row>
    <row r="5516" spans="1:61">
      <c r="A5516" t="s">
        <v>70</v>
      </c>
      <c r="B5516" t="s">
        <v>97</v>
      </c>
      <c r="C5516" t="s">
        <v>2479</v>
      </c>
      <c r="D5516" t="s">
        <v>2618</v>
      </c>
      <c r="E5516" s="2">
        <v>45173.34050925926</v>
      </c>
      <c r="F5516" t="s">
        <v>2972</v>
      </c>
      <c r="G5516">
        <v>0</v>
      </c>
      <c r="H5516">
        <v>0</v>
      </c>
      <c r="I5516">
        <v>1</v>
      </c>
      <c r="J5516" t="s">
        <v>2618</v>
      </c>
      <c r="K5516">
        <v>1</v>
      </c>
      <c r="L5516" s="2">
        <v>45173.34050925926</v>
      </c>
      <c r="M5516" t="s">
        <v>5385</v>
      </c>
      <c r="N5516">
        <v>9</v>
      </c>
      <c r="O5516">
        <v>1</v>
      </c>
      <c r="P5516">
        <v>0</v>
      </c>
      <c r="Q5516" t="s">
        <v>5525</v>
      </c>
      <c r="R5516" t="s">
        <v>5539</v>
      </c>
      <c r="S5516" t="s">
        <v>5566</v>
      </c>
      <c r="T5516" t="s">
        <v>5588</v>
      </c>
      <c r="U5516" t="s">
        <v>5595</v>
      </c>
      <c r="V5516" t="s">
        <v>5525</v>
      </c>
      <c r="W5516">
        <v>0</v>
      </c>
      <c r="X5516" s="2">
        <v>45238</v>
      </c>
      <c r="Y5516">
        <v>0</v>
      </c>
      <c r="Z5516">
        <v>0</v>
      </c>
      <c r="AA5516" t="s">
        <v>5601</v>
      </c>
      <c r="AB5516">
        <v>1</v>
      </c>
      <c r="AC5516">
        <v>0</v>
      </c>
      <c r="AD5516">
        <v>0</v>
      </c>
      <c r="AE5516">
        <v>24.83</v>
      </c>
      <c r="AF5516">
        <v>0</v>
      </c>
      <c r="AG5516">
        <v>1</v>
      </c>
      <c r="AH5516">
        <v>0</v>
      </c>
      <c r="AI5516">
        <v>13.79</v>
      </c>
      <c r="AJ5516">
        <v>0</v>
      </c>
      <c r="AK5516">
        <v>0</v>
      </c>
      <c r="AL5516" t="s">
        <v>5614</v>
      </c>
      <c r="AM5516">
        <v>0</v>
      </c>
      <c r="AN5516">
        <v>0</v>
      </c>
      <c r="AP5516">
        <v>1</v>
      </c>
      <c r="AQ5516" t="s">
        <v>5643</v>
      </c>
      <c r="AR5516">
        <v>2023</v>
      </c>
      <c r="AV5516">
        <v>0</v>
      </c>
      <c r="AW5516">
        <v>0</v>
      </c>
      <c r="AX5516">
        <v>0</v>
      </c>
      <c r="AY5516">
        <v>1</v>
      </c>
      <c r="AZ5516" t="s">
        <v>5698</v>
      </c>
      <c r="BA5516">
        <v>11</v>
      </c>
      <c r="BB5516">
        <v>0</v>
      </c>
      <c r="BC5516" t="s">
        <v>5699</v>
      </c>
      <c r="BD5516" t="s">
        <v>5700</v>
      </c>
      <c r="BE5516">
        <v>1</v>
      </c>
      <c r="BF5516">
        <v>0</v>
      </c>
      <c r="BH5516">
        <v>1</v>
      </c>
      <c r="BI5516" t="s">
        <v>5708</v>
      </c>
    </row>
    <row r="5517" spans="1:61">
      <c r="A5517" t="s">
        <v>66</v>
      </c>
      <c r="B5517" t="s">
        <v>97</v>
      </c>
      <c r="C5517" t="s">
        <v>2480</v>
      </c>
      <c r="D5517" t="s">
        <v>2641</v>
      </c>
      <c r="E5517" t="s">
        <v>2958</v>
      </c>
      <c r="F5517" t="s">
        <v>2972</v>
      </c>
      <c r="G5517">
        <v>0</v>
      </c>
      <c r="H5517">
        <v>0</v>
      </c>
      <c r="I5517">
        <v>0</v>
      </c>
      <c r="J5517" t="s">
        <v>2641</v>
      </c>
      <c r="L5517" s="2">
        <v>45252.53125</v>
      </c>
      <c r="M5517" t="s">
        <v>5386</v>
      </c>
      <c r="N5517">
        <v>2</v>
      </c>
      <c r="O5517">
        <v>0</v>
      </c>
      <c r="P5517">
        <v>1</v>
      </c>
      <c r="Q5517" t="s">
        <v>5520</v>
      </c>
      <c r="R5517" t="s">
        <v>5549</v>
      </c>
      <c r="S5517" t="s">
        <v>5567</v>
      </c>
      <c r="T5517" t="s">
        <v>5588</v>
      </c>
      <c r="U5517" t="s">
        <v>5596</v>
      </c>
      <c r="V5517" t="s">
        <v>5520</v>
      </c>
      <c r="W5517">
        <v>1</v>
      </c>
      <c r="Y5517">
        <v>1</v>
      </c>
      <c r="Z5517">
        <v>1</v>
      </c>
      <c r="AA5517" t="s">
        <v>5601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0</v>
      </c>
      <c r="AM5517">
        <v>1</v>
      </c>
      <c r="AN5517">
        <v>0</v>
      </c>
      <c r="AP5517">
        <v>0</v>
      </c>
      <c r="AQ5517">
        <f>=&gt; out of process</f>
        <v>0</v>
      </c>
      <c r="AR5517">
        <v>2023</v>
      </c>
      <c r="AV5517">
        <v>0</v>
      </c>
      <c r="AW5517">
        <v>0</v>
      </c>
      <c r="AX5517">
        <v>0</v>
      </c>
      <c r="AY5517">
        <v>1</v>
      </c>
      <c r="AZ5517" t="s">
        <v>5695</v>
      </c>
      <c r="BA5517">
        <v>11</v>
      </c>
      <c r="BB5517">
        <v>0</v>
      </c>
      <c r="BC5517" t="s">
        <v>5699</v>
      </c>
      <c r="BD5517" t="s">
        <v>5700</v>
      </c>
      <c r="BE5517">
        <v>1</v>
      </c>
      <c r="BF5517">
        <v>0</v>
      </c>
      <c r="BH5517">
        <v>1</v>
      </c>
      <c r="BI5517" t="s">
        <v>5705</v>
      </c>
    </row>
    <row r="5518" spans="1:61">
      <c r="A5518" t="s">
        <v>63</v>
      </c>
      <c r="B5518" t="s">
        <v>98</v>
      </c>
      <c r="C5518" t="s">
        <v>2480</v>
      </c>
      <c r="D5518" t="s">
        <v>2641</v>
      </c>
      <c r="E5518" s="2">
        <v>45271.86458333334</v>
      </c>
      <c r="F5518" t="s">
        <v>2973</v>
      </c>
      <c r="G5518">
        <v>0</v>
      </c>
      <c r="H5518">
        <v>0</v>
      </c>
      <c r="I5518">
        <v>0</v>
      </c>
      <c r="J5518" t="s">
        <v>2641</v>
      </c>
      <c r="L5518" s="2">
        <v>45271.86458333334</v>
      </c>
      <c r="M5518" t="s">
        <v>5386</v>
      </c>
      <c r="N5518">
        <v>2</v>
      </c>
      <c r="O5518">
        <v>1</v>
      </c>
      <c r="P5518">
        <v>0</v>
      </c>
      <c r="Q5518" t="s">
        <v>5520</v>
      </c>
      <c r="R5518" t="s">
        <v>5549</v>
      </c>
      <c r="S5518" t="s">
        <v>5567</v>
      </c>
      <c r="T5518" t="s">
        <v>5588</v>
      </c>
      <c r="U5518" t="s">
        <v>5596</v>
      </c>
      <c r="V5518" t="s">
        <v>5520</v>
      </c>
      <c r="W5518">
        <v>1</v>
      </c>
      <c r="Y5518">
        <v>1</v>
      </c>
      <c r="Z5518">
        <v>1</v>
      </c>
      <c r="AA5518" t="s">
        <v>2973</v>
      </c>
      <c r="AB5518">
        <v>1</v>
      </c>
      <c r="AC5518">
        <v>464</v>
      </c>
      <c r="AD5518">
        <v>19.33</v>
      </c>
      <c r="AE5518">
        <v>19.33</v>
      </c>
      <c r="AF5518">
        <v>0</v>
      </c>
      <c r="AG5518">
        <v>1</v>
      </c>
      <c r="AH5518">
        <v>0</v>
      </c>
      <c r="AI5518">
        <v>0</v>
      </c>
      <c r="AJ5518">
        <v>0</v>
      </c>
      <c r="AK5518">
        <v>0</v>
      </c>
      <c r="AL5518" t="s">
        <v>5611</v>
      </c>
      <c r="AM5518">
        <v>1</v>
      </c>
      <c r="AN5518">
        <v>0</v>
      </c>
      <c r="AP5518">
        <v>0</v>
      </c>
      <c r="AQ5518" t="s">
        <v>5624</v>
      </c>
      <c r="AR5518">
        <v>2023</v>
      </c>
      <c r="AV5518">
        <v>0</v>
      </c>
      <c r="AW5518">
        <v>0</v>
      </c>
      <c r="AX5518">
        <v>0</v>
      </c>
      <c r="AY5518">
        <v>1</v>
      </c>
      <c r="AZ5518" t="s">
        <v>5695</v>
      </c>
      <c r="BA5518">
        <v>0</v>
      </c>
      <c r="BB5518">
        <v>1</v>
      </c>
      <c r="BC5518" t="s">
        <v>5699</v>
      </c>
      <c r="BD5518" t="s">
        <v>5700</v>
      </c>
      <c r="BE5518">
        <v>1</v>
      </c>
      <c r="BF5518">
        <v>0</v>
      </c>
      <c r="BH5518">
        <v>1</v>
      </c>
      <c r="BI5518" t="s">
        <v>5705</v>
      </c>
    </row>
    <row r="5519" spans="1:61">
      <c r="A5519" t="s">
        <v>63</v>
      </c>
      <c r="B5519" t="s">
        <v>98</v>
      </c>
      <c r="C5519" t="s">
        <v>2481</v>
      </c>
      <c r="D5519" t="s">
        <v>2613</v>
      </c>
      <c r="E5519" s="2">
        <v>44929.58113425926</v>
      </c>
      <c r="F5519" t="s">
        <v>2973</v>
      </c>
      <c r="G5519">
        <v>0</v>
      </c>
      <c r="H5519">
        <v>0</v>
      </c>
      <c r="I5519">
        <v>0</v>
      </c>
      <c r="J5519" t="s">
        <v>2613</v>
      </c>
      <c r="L5519" s="2">
        <v>44929.58113425926</v>
      </c>
      <c r="M5519" t="s">
        <v>5387</v>
      </c>
      <c r="N5519">
        <v>2</v>
      </c>
      <c r="O5519">
        <v>0</v>
      </c>
      <c r="P5519">
        <v>1</v>
      </c>
      <c r="Q5519" t="s">
        <v>5519</v>
      </c>
      <c r="R5519" t="s">
        <v>5529</v>
      </c>
      <c r="S5519" t="s">
        <v>5567</v>
      </c>
      <c r="T5519" t="s">
        <v>5588</v>
      </c>
      <c r="U5519" t="s">
        <v>5596</v>
      </c>
      <c r="V5519" t="s">
        <v>5519</v>
      </c>
      <c r="W5519">
        <v>0</v>
      </c>
      <c r="Y5519">
        <v>0</v>
      </c>
      <c r="Z5519">
        <v>0</v>
      </c>
      <c r="AA5519" t="s">
        <v>2973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</v>
      </c>
      <c r="AH5519">
        <v>0</v>
      </c>
      <c r="AI5519">
        <v>0</v>
      </c>
      <c r="AJ5519">
        <v>0</v>
      </c>
      <c r="AK5519">
        <v>0</v>
      </c>
      <c r="AM5519">
        <v>0</v>
      </c>
      <c r="AN5519">
        <v>0</v>
      </c>
      <c r="AP5519">
        <v>1</v>
      </c>
      <c r="AQ5519">
        <f>=&gt; applied</f>
        <v>0</v>
      </c>
      <c r="AR5519">
        <v>2023</v>
      </c>
      <c r="AV5519">
        <v>0</v>
      </c>
      <c r="AW5519">
        <v>0</v>
      </c>
      <c r="AX5519">
        <v>1</v>
      </c>
      <c r="AY5519">
        <v>1</v>
      </c>
      <c r="BD5519" t="s">
        <v>5700</v>
      </c>
      <c r="BE5519">
        <v>1</v>
      </c>
      <c r="BF5519">
        <v>0</v>
      </c>
      <c r="BH5519">
        <v>1</v>
      </c>
      <c r="BI5519" t="s">
        <v>5705</v>
      </c>
    </row>
    <row r="5520" spans="1:61">
      <c r="A5520" t="s">
        <v>65</v>
      </c>
      <c r="B5520" t="s">
        <v>97</v>
      </c>
      <c r="C5520" t="s">
        <v>2481</v>
      </c>
      <c r="D5520" t="s">
        <v>2613</v>
      </c>
      <c r="E5520" s="2">
        <v>44945.60126157408</v>
      </c>
      <c r="F5520" t="s">
        <v>2972</v>
      </c>
      <c r="G5520">
        <v>0</v>
      </c>
      <c r="H5520">
        <v>0</v>
      </c>
      <c r="I5520">
        <v>0</v>
      </c>
      <c r="J5520" t="s">
        <v>2613</v>
      </c>
      <c r="K5520">
        <v>1</v>
      </c>
      <c r="L5520" s="2">
        <v>44945.60126157408</v>
      </c>
      <c r="M5520" t="s">
        <v>5387</v>
      </c>
      <c r="N5520">
        <v>2</v>
      </c>
      <c r="O5520">
        <v>1</v>
      </c>
      <c r="P5520">
        <v>0</v>
      </c>
      <c r="Q5520" t="s">
        <v>5519</v>
      </c>
      <c r="R5520" t="s">
        <v>5529</v>
      </c>
      <c r="S5520" t="s">
        <v>5567</v>
      </c>
      <c r="T5520" t="s">
        <v>5588</v>
      </c>
      <c r="U5520" t="s">
        <v>5596</v>
      </c>
      <c r="V5520" t="s">
        <v>5519</v>
      </c>
      <c r="W5520">
        <v>0</v>
      </c>
      <c r="Y5520">
        <v>0</v>
      </c>
      <c r="Z5520">
        <v>0</v>
      </c>
      <c r="AA5520" t="s">
        <v>5601</v>
      </c>
      <c r="AB5520">
        <v>1</v>
      </c>
      <c r="AC5520">
        <v>384</v>
      </c>
      <c r="AD5520">
        <v>16.02</v>
      </c>
      <c r="AE5520">
        <v>16.02</v>
      </c>
      <c r="AF5520">
        <v>0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 t="s">
        <v>98</v>
      </c>
      <c r="AM5520">
        <v>0</v>
      </c>
      <c r="AN5520">
        <v>0</v>
      </c>
      <c r="AP5520">
        <v>1</v>
      </c>
      <c r="AQ5520" t="s">
        <v>5622</v>
      </c>
      <c r="AR5520">
        <v>2023</v>
      </c>
      <c r="AS5520">
        <v>2</v>
      </c>
      <c r="AT5520" t="s">
        <v>5688</v>
      </c>
      <c r="AU5520">
        <v>11</v>
      </c>
      <c r="AV5520">
        <v>0</v>
      </c>
      <c r="AW5520">
        <v>0</v>
      </c>
      <c r="AX5520">
        <v>1</v>
      </c>
      <c r="AY5520">
        <v>1</v>
      </c>
      <c r="BD5520" t="s">
        <v>5700</v>
      </c>
      <c r="BE5520">
        <v>1</v>
      </c>
      <c r="BF5520">
        <v>0</v>
      </c>
      <c r="BH5520">
        <v>1</v>
      </c>
      <c r="BI5520" t="s">
        <v>5705</v>
      </c>
    </row>
    <row r="5521" spans="1:61">
      <c r="A5521" t="s">
        <v>70</v>
      </c>
      <c r="B5521" t="s">
        <v>97</v>
      </c>
      <c r="C5521" t="s">
        <v>2482</v>
      </c>
      <c r="D5521" t="s">
        <v>2618</v>
      </c>
      <c r="E5521" s="2">
        <v>44997.59652777778</v>
      </c>
      <c r="F5521" t="s">
        <v>2972</v>
      </c>
      <c r="G5521">
        <v>0</v>
      </c>
      <c r="H5521">
        <v>0</v>
      </c>
      <c r="I5521">
        <v>0</v>
      </c>
      <c r="J5521" t="s">
        <v>2618</v>
      </c>
      <c r="K5521">
        <v>1</v>
      </c>
      <c r="L5521" s="2">
        <v>44997.59652777778</v>
      </c>
      <c r="M5521" t="s">
        <v>5388</v>
      </c>
      <c r="N5521">
        <v>2</v>
      </c>
      <c r="O5521">
        <v>0</v>
      </c>
      <c r="P5521">
        <v>1</v>
      </c>
      <c r="Q5521" t="s">
        <v>5525</v>
      </c>
      <c r="R5521" t="s">
        <v>5539</v>
      </c>
      <c r="S5521" t="s">
        <v>5566</v>
      </c>
      <c r="T5521" t="s">
        <v>5588</v>
      </c>
      <c r="U5521" t="s">
        <v>5595</v>
      </c>
      <c r="V5521" t="s">
        <v>5525</v>
      </c>
      <c r="W5521">
        <v>0</v>
      </c>
      <c r="X5521" s="2">
        <v>45238</v>
      </c>
      <c r="Y5521">
        <v>0</v>
      </c>
      <c r="Z5521">
        <v>0</v>
      </c>
      <c r="AA5521" t="s">
        <v>5601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1</v>
      </c>
      <c r="AH5521">
        <v>0</v>
      </c>
      <c r="AI5521">
        <v>0</v>
      </c>
      <c r="AJ5521">
        <v>0</v>
      </c>
      <c r="AK5521">
        <v>0</v>
      </c>
      <c r="AM5521">
        <v>1</v>
      </c>
      <c r="AN5521">
        <v>0</v>
      </c>
      <c r="AP5521">
        <v>0</v>
      </c>
      <c r="AQ5521">
        <f>=&gt; out of process</f>
        <v>0</v>
      </c>
      <c r="AR5521">
        <v>2023</v>
      </c>
      <c r="AV5521">
        <v>0</v>
      </c>
      <c r="AW5521">
        <v>0</v>
      </c>
      <c r="AX5521">
        <v>0</v>
      </c>
      <c r="AY5521">
        <v>0</v>
      </c>
      <c r="BA5521">
        <v>11</v>
      </c>
      <c r="BB5521">
        <v>1</v>
      </c>
      <c r="BC5521" t="s">
        <v>5699</v>
      </c>
      <c r="BD5521" t="s">
        <v>5700</v>
      </c>
      <c r="BE5521">
        <v>1</v>
      </c>
      <c r="BF5521">
        <v>0</v>
      </c>
      <c r="BH5521">
        <v>1</v>
      </c>
      <c r="BI5521" t="s">
        <v>5708</v>
      </c>
    </row>
    <row r="5522" spans="1:61">
      <c r="A5522" t="s">
        <v>63</v>
      </c>
      <c r="B5522" t="s">
        <v>98</v>
      </c>
      <c r="C5522" t="s">
        <v>2482</v>
      </c>
      <c r="D5522" t="s">
        <v>2618</v>
      </c>
      <c r="E5522" s="2">
        <v>45271.92152777778</v>
      </c>
      <c r="F5522" t="s">
        <v>2973</v>
      </c>
      <c r="G5522">
        <v>0</v>
      </c>
      <c r="H5522">
        <v>0</v>
      </c>
      <c r="I5522">
        <v>0</v>
      </c>
      <c r="J5522" t="s">
        <v>2618</v>
      </c>
      <c r="L5522" s="2">
        <v>45271.92152777778</v>
      </c>
      <c r="M5522" t="s">
        <v>5388</v>
      </c>
      <c r="N5522">
        <v>2</v>
      </c>
      <c r="O5522">
        <v>1</v>
      </c>
      <c r="P5522">
        <v>0</v>
      </c>
      <c r="Q5522" t="s">
        <v>5525</v>
      </c>
      <c r="R5522" t="s">
        <v>5539</v>
      </c>
      <c r="S5522" t="s">
        <v>5566</v>
      </c>
      <c r="T5522" t="s">
        <v>5588</v>
      </c>
      <c r="U5522" t="s">
        <v>5595</v>
      </c>
      <c r="V5522" t="s">
        <v>5525</v>
      </c>
      <c r="W5522">
        <v>0</v>
      </c>
      <c r="X5522" s="2">
        <v>45238</v>
      </c>
      <c r="Y5522">
        <v>0</v>
      </c>
      <c r="Z5522">
        <v>0</v>
      </c>
      <c r="AA5522" t="s">
        <v>2973</v>
      </c>
      <c r="AB5522">
        <v>1</v>
      </c>
      <c r="AC5522">
        <v>6583</v>
      </c>
      <c r="AD5522">
        <v>274.32</v>
      </c>
      <c r="AE5522">
        <v>274.32</v>
      </c>
      <c r="AF5522">
        <v>0</v>
      </c>
      <c r="AG5522">
        <v>1</v>
      </c>
      <c r="AH5522">
        <v>0</v>
      </c>
      <c r="AI5522">
        <v>0</v>
      </c>
      <c r="AJ5522">
        <v>0</v>
      </c>
      <c r="AK5522">
        <v>0</v>
      </c>
      <c r="AL5522" t="s">
        <v>5611</v>
      </c>
      <c r="AM5522">
        <v>1</v>
      </c>
      <c r="AN5522">
        <v>0</v>
      </c>
      <c r="AP5522">
        <v>0</v>
      </c>
      <c r="AQ5522" t="s">
        <v>5624</v>
      </c>
      <c r="AR5522">
        <v>2023</v>
      </c>
      <c r="AV5522">
        <v>0</v>
      </c>
      <c r="AW5522">
        <v>0</v>
      </c>
      <c r="AX5522">
        <v>0</v>
      </c>
      <c r="AY5522">
        <v>1</v>
      </c>
      <c r="AZ5522" t="s">
        <v>5698</v>
      </c>
      <c r="BA5522">
        <v>0</v>
      </c>
      <c r="BB5522">
        <v>1</v>
      </c>
      <c r="BC5522" t="s">
        <v>5699</v>
      </c>
      <c r="BD5522" t="s">
        <v>5700</v>
      </c>
      <c r="BE5522">
        <v>1</v>
      </c>
      <c r="BF5522">
        <v>0</v>
      </c>
      <c r="BH5522">
        <v>1</v>
      </c>
      <c r="BI5522" t="s">
        <v>5708</v>
      </c>
    </row>
    <row r="5523" spans="1:61">
      <c r="A5523" t="s">
        <v>63</v>
      </c>
      <c r="B5523" t="s">
        <v>98</v>
      </c>
      <c r="C5523" t="s">
        <v>2483</v>
      </c>
      <c r="D5523" t="s">
        <v>2614</v>
      </c>
      <c r="E5523" s="2">
        <v>44852.95395833333</v>
      </c>
      <c r="F5523" t="s">
        <v>2973</v>
      </c>
      <c r="G5523">
        <v>0</v>
      </c>
      <c r="H5523">
        <v>0</v>
      </c>
      <c r="I5523">
        <v>1</v>
      </c>
      <c r="J5523" t="s">
        <v>2619</v>
      </c>
      <c r="L5523" s="2">
        <v>44852.95395833333</v>
      </c>
      <c r="M5523" t="s">
        <v>5389</v>
      </c>
      <c r="N5523">
        <v>3</v>
      </c>
      <c r="O5523">
        <v>0</v>
      </c>
      <c r="P5523">
        <v>1</v>
      </c>
      <c r="Q5523" t="s">
        <v>5519</v>
      </c>
      <c r="R5523" t="s">
        <v>5528</v>
      </c>
      <c r="S5523" t="s">
        <v>5567</v>
      </c>
      <c r="T5523" t="s">
        <v>5588</v>
      </c>
      <c r="U5523" t="s">
        <v>5596</v>
      </c>
      <c r="V5523" t="s">
        <v>5519</v>
      </c>
      <c r="W5523">
        <v>0</v>
      </c>
      <c r="Y5523">
        <v>0</v>
      </c>
      <c r="Z5523">
        <v>0</v>
      </c>
      <c r="AA5523" t="s">
        <v>2973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0</v>
      </c>
      <c r="AJ5523">
        <v>0</v>
      </c>
      <c r="AK5523">
        <v>0</v>
      </c>
      <c r="AM5523">
        <v>1</v>
      </c>
      <c r="AN5523">
        <v>0</v>
      </c>
      <c r="AP5523">
        <v>0</v>
      </c>
      <c r="AQ5523">
        <f>=&gt; applied</f>
        <v>0</v>
      </c>
      <c r="AR5523">
        <v>2022</v>
      </c>
      <c r="AV5523">
        <v>0</v>
      </c>
      <c r="AW5523">
        <v>0</v>
      </c>
      <c r="AX5523">
        <v>1</v>
      </c>
      <c r="AY5523">
        <v>1</v>
      </c>
      <c r="BD5523" t="s">
        <v>5700</v>
      </c>
      <c r="BE5523">
        <v>1</v>
      </c>
      <c r="BF5523">
        <v>0</v>
      </c>
      <c r="BH5523">
        <v>1</v>
      </c>
      <c r="BI5523" t="s">
        <v>5704</v>
      </c>
    </row>
    <row r="5524" spans="1:61">
      <c r="A5524" t="s">
        <v>64</v>
      </c>
      <c r="B5524" t="s">
        <v>96</v>
      </c>
      <c r="C5524" t="s">
        <v>2483</v>
      </c>
      <c r="D5524" t="s">
        <v>2619</v>
      </c>
      <c r="E5524" s="2">
        <v>45034.06208333333</v>
      </c>
      <c r="F5524" t="s">
        <v>2971</v>
      </c>
      <c r="G5524">
        <v>0</v>
      </c>
      <c r="H5524">
        <v>0</v>
      </c>
      <c r="I5524">
        <v>1</v>
      </c>
      <c r="J5524" t="s">
        <v>2619</v>
      </c>
      <c r="L5524" s="2">
        <v>45034.06208333333</v>
      </c>
      <c r="M5524" t="s">
        <v>5389</v>
      </c>
      <c r="N5524">
        <v>3</v>
      </c>
      <c r="O5524">
        <v>1</v>
      </c>
      <c r="P5524">
        <v>0</v>
      </c>
      <c r="Q5524" t="s">
        <v>5519</v>
      </c>
      <c r="R5524" t="s">
        <v>5528</v>
      </c>
      <c r="S5524" t="s">
        <v>5567</v>
      </c>
      <c r="T5524" t="s">
        <v>5588</v>
      </c>
      <c r="U5524" t="s">
        <v>5596</v>
      </c>
      <c r="V5524" t="s">
        <v>5519</v>
      </c>
      <c r="W5524">
        <v>0</v>
      </c>
      <c r="Y5524">
        <v>0</v>
      </c>
      <c r="Z5524">
        <v>0</v>
      </c>
      <c r="AA5524" t="s">
        <v>5600</v>
      </c>
      <c r="AB5524">
        <v>1</v>
      </c>
      <c r="AC5524">
        <v>4346</v>
      </c>
      <c r="AD5524">
        <v>181.11</v>
      </c>
      <c r="AE5524">
        <v>181.11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 t="s">
        <v>98</v>
      </c>
      <c r="AM5524">
        <v>1</v>
      </c>
      <c r="AN5524">
        <v>0</v>
      </c>
      <c r="AP5524">
        <v>0</v>
      </c>
      <c r="AQ5524" t="s">
        <v>5620</v>
      </c>
      <c r="AR5524">
        <v>2022</v>
      </c>
      <c r="AV5524">
        <v>0</v>
      </c>
      <c r="AW5524">
        <v>0</v>
      </c>
      <c r="AX5524">
        <v>1</v>
      </c>
      <c r="AY5524">
        <v>1</v>
      </c>
      <c r="BD5524" t="s">
        <v>5700</v>
      </c>
      <c r="BE5524">
        <v>1</v>
      </c>
      <c r="BF5524">
        <v>0</v>
      </c>
      <c r="BH5524">
        <v>1</v>
      </c>
      <c r="BI5524" t="s">
        <v>5704</v>
      </c>
    </row>
    <row r="5525" spans="1:61">
      <c r="A5525" t="s">
        <v>63</v>
      </c>
      <c r="B5525" t="s">
        <v>100</v>
      </c>
      <c r="C5525" t="s">
        <v>2484</v>
      </c>
      <c r="D5525" t="s">
        <v>2654</v>
      </c>
      <c r="E5525" s="2">
        <v>44938.61736111111</v>
      </c>
      <c r="F5525" t="s">
        <v>2975</v>
      </c>
      <c r="G5525">
        <v>0</v>
      </c>
      <c r="H5525">
        <v>0</v>
      </c>
      <c r="I5525">
        <v>0</v>
      </c>
      <c r="J5525" t="s">
        <v>2654</v>
      </c>
      <c r="L5525" s="2">
        <v>44938.61736111111</v>
      </c>
      <c r="M5525" t="s">
        <v>5390</v>
      </c>
      <c r="N5525">
        <v>2</v>
      </c>
      <c r="O5525">
        <v>1</v>
      </c>
      <c r="P5525">
        <v>1</v>
      </c>
      <c r="Q5525" t="s">
        <v>5525</v>
      </c>
      <c r="R5525" t="s">
        <v>5555</v>
      </c>
      <c r="S5525" t="s">
        <v>5567</v>
      </c>
      <c r="T5525" t="s">
        <v>5588</v>
      </c>
      <c r="U5525" t="s">
        <v>5596</v>
      </c>
      <c r="V5525" t="s">
        <v>5525</v>
      </c>
      <c r="W5525">
        <v>1</v>
      </c>
      <c r="X5525" s="2">
        <v>45238</v>
      </c>
      <c r="Y5525">
        <v>0</v>
      </c>
      <c r="Z5525">
        <v>0</v>
      </c>
      <c r="AA5525" t="s">
        <v>5601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1</v>
      </c>
      <c r="AH5525">
        <v>0</v>
      </c>
      <c r="AI5525">
        <v>0</v>
      </c>
      <c r="AJ5525">
        <v>0</v>
      </c>
      <c r="AK5525">
        <v>0</v>
      </c>
      <c r="AM5525">
        <v>1</v>
      </c>
      <c r="AN5525">
        <v>0</v>
      </c>
      <c r="AP5525">
        <v>0</v>
      </c>
      <c r="AQ5525">
        <f>=&gt; out of process</f>
        <v>0</v>
      </c>
      <c r="AR5525">
        <v>2023</v>
      </c>
      <c r="AV5525">
        <v>0</v>
      </c>
      <c r="AW5525">
        <v>0</v>
      </c>
      <c r="AX5525">
        <v>0</v>
      </c>
      <c r="AY5525">
        <v>0</v>
      </c>
      <c r="BA5525">
        <v>11</v>
      </c>
      <c r="BB5525">
        <v>1</v>
      </c>
      <c r="BC5525" t="s">
        <v>5699</v>
      </c>
      <c r="BD5525" t="s">
        <v>5700</v>
      </c>
      <c r="BE5525">
        <v>1</v>
      </c>
      <c r="BF5525">
        <v>0</v>
      </c>
    </row>
    <row r="5526" spans="1:61">
      <c r="A5526" t="s">
        <v>63</v>
      </c>
      <c r="B5526" t="s">
        <v>98</v>
      </c>
      <c r="C5526" t="s">
        <v>2484</v>
      </c>
      <c r="D5526" t="s">
        <v>2654</v>
      </c>
      <c r="E5526" s="2">
        <v>44938.61736111111</v>
      </c>
      <c r="F5526" t="s">
        <v>2973</v>
      </c>
      <c r="G5526">
        <v>0</v>
      </c>
      <c r="H5526">
        <v>0</v>
      </c>
      <c r="I5526">
        <v>0</v>
      </c>
      <c r="J5526" t="s">
        <v>2654</v>
      </c>
      <c r="L5526" s="2">
        <v>44938.61736111111</v>
      </c>
      <c r="M5526" t="s">
        <v>5390</v>
      </c>
      <c r="N5526">
        <v>2</v>
      </c>
      <c r="O5526">
        <v>1</v>
      </c>
      <c r="P5526">
        <v>1</v>
      </c>
      <c r="Q5526" t="s">
        <v>5525</v>
      </c>
      <c r="R5526" t="s">
        <v>5555</v>
      </c>
      <c r="S5526" t="s">
        <v>5567</v>
      </c>
      <c r="T5526" t="s">
        <v>5588</v>
      </c>
      <c r="U5526" t="s">
        <v>5596</v>
      </c>
      <c r="V5526" t="s">
        <v>5525</v>
      </c>
      <c r="W5526">
        <v>1</v>
      </c>
      <c r="X5526" s="2">
        <v>45238</v>
      </c>
      <c r="Y5526">
        <v>0</v>
      </c>
      <c r="Z5526">
        <v>0</v>
      </c>
      <c r="AA5526" t="s">
        <v>2973</v>
      </c>
      <c r="AB5526">
        <v>1</v>
      </c>
      <c r="AC5526">
        <v>0</v>
      </c>
      <c r="AD5526">
        <v>0</v>
      </c>
      <c r="AE5526">
        <v>0</v>
      </c>
      <c r="AF5526">
        <v>0</v>
      </c>
      <c r="AG5526">
        <v>1</v>
      </c>
      <c r="AH5526">
        <v>0</v>
      </c>
      <c r="AI5526">
        <v>0</v>
      </c>
      <c r="AJ5526">
        <v>0</v>
      </c>
      <c r="AK5526">
        <v>0</v>
      </c>
      <c r="AL5526" t="s">
        <v>5611</v>
      </c>
      <c r="AM5526">
        <v>1</v>
      </c>
      <c r="AN5526">
        <v>0</v>
      </c>
      <c r="AP5526">
        <v>0</v>
      </c>
      <c r="AQ5526" t="s">
        <v>5624</v>
      </c>
      <c r="AR5526">
        <v>2023</v>
      </c>
      <c r="AV5526">
        <v>0</v>
      </c>
      <c r="AW5526">
        <v>0</v>
      </c>
      <c r="AX5526">
        <v>0</v>
      </c>
      <c r="AY5526">
        <v>0</v>
      </c>
      <c r="BA5526">
        <v>0</v>
      </c>
      <c r="BB5526">
        <v>1</v>
      </c>
      <c r="BC5526" t="s">
        <v>5699</v>
      </c>
      <c r="BD5526" t="s">
        <v>5700</v>
      </c>
      <c r="BE5526">
        <v>1</v>
      </c>
      <c r="BF5526">
        <v>0</v>
      </c>
    </row>
    <row r="5527" spans="1:61">
      <c r="A5527" t="s">
        <v>63</v>
      </c>
      <c r="B5527" t="s">
        <v>98</v>
      </c>
      <c r="C5527" t="s">
        <v>2485</v>
      </c>
      <c r="D5527" t="s">
        <v>2612</v>
      </c>
      <c r="E5527" s="2">
        <v>45061.89349537037</v>
      </c>
      <c r="F5527" t="s">
        <v>2973</v>
      </c>
      <c r="G5527">
        <v>0</v>
      </c>
      <c r="H5527">
        <v>0</v>
      </c>
      <c r="I5527">
        <v>0</v>
      </c>
      <c r="J5527" t="s">
        <v>2612</v>
      </c>
      <c r="L5527" s="2">
        <v>45061.89349537037</v>
      </c>
      <c r="M5527" t="s">
        <v>5391</v>
      </c>
      <c r="N5527">
        <v>2</v>
      </c>
      <c r="O5527">
        <v>0</v>
      </c>
      <c r="P5527">
        <v>1</v>
      </c>
      <c r="Q5527" t="s">
        <v>5519</v>
      </c>
      <c r="R5527" t="s">
        <v>5528</v>
      </c>
      <c r="S5527" t="s">
        <v>5566</v>
      </c>
      <c r="T5527" t="s">
        <v>5588</v>
      </c>
      <c r="U5527" t="s">
        <v>5595</v>
      </c>
      <c r="V5527" t="s">
        <v>5519</v>
      </c>
      <c r="W5527">
        <v>0</v>
      </c>
      <c r="Y5527">
        <v>0</v>
      </c>
      <c r="Z5527">
        <v>0</v>
      </c>
      <c r="AA5527" t="s">
        <v>2973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</v>
      </c>
      <c r="AH5527">
        <v>0</v>
      </c>
      <c r="AI5527">
        <v>0</v>
      </c>
      <c r="AJ5527">
        <v>0</v>
      </c>
      <c r="AK5527">
        <v>0</v>
      </c>
      <c r="AM5527">
        <v>0</v>
      </c>
      <c r="AN5527">
        <v>0</v>
      </c>
      <c r="AP5527">
        <v>1</v>
      </c>
      <c r="AQ5527">
        <f>=&gt; applied</f>
        <v>0</v>
      </c>
      <c r="AR5527">
        <v>2023</v>
      </c>
      <c r="AV5527">
        <v>0</v>
      </c>
      <c r="AW5527">
        <v>0</v>
      </c>
      <c r="AX5527">
        <v>1</v>
      </c>
      <c r="AY5527">
        <v>1</v>
      </c>
      <c r="BD5527" t="s">
        <v>5700</v>
      </c>
      <c r="BE5527">
        <v>1</v>
      </c>
      <c r="BF5527">
        <v>0</v>
      </c>
      <c r="BH5527">
        <v>1</v>
      </c>
      <c r="BI5527" t="s">
        <v>5704</v>
      </c>
    </row>
    <row r="5528" spans="1:61">
      <c r="A5528" t="s">
        <v>62</v>
      </c>
      <c r="B5528" t="s">
        <v>97</v>
      </c>
      <c r="C5528" t="s">
        <v>2485</v>
      </c>
      <c r="D5528" t="s">
        <v>2612</v>
      </c>
      <c r="E5528" s="2">
        <v>45120.40929398148</v>
      </c>
      <c r="F5528" t="s">
        <v>2972</v>
      </c>
      <c r="G5528">
        <v>0</v>
      </c>
      <c r="H5528">
        <v>0</v>
      </c>
      <c r="I5528">
        <v>0</v>
      </c>
      <c r="J5528" t="s">
        <v>2612</v>
      </c>
      <c r="K5528">
        <v>1</v>
      </c>
      <c r="L5528" s="2">
        <v>45120.40929398148</v>
      </c>
      <c r="M5528" t="s">
        <v>5391</v>
      </c>
      <c r="N5528">
        <v>2</v>
      </c>
      <c r="O5528">
        <v>1</v>
      </c>
      <c r="P5528">
        <v>0</v>
      </c>
      <c r="Q5528" t="s">
        <v>5519</v>
      </c>
      <c r="R5528" t="s">
        <v>5528</v>
      </c>
      <c r="S5528" t="s">
        <v>5566</v>
      </c>
      <c r="T5528" t="s">
        <v>5588</v>
      </c>
      <c r="U5528" t="s">
        <v>5595</v>
      </c>
      <c r="V5528" t="s">
        <v>5519</v>
      </c>
      <c r="W5528">
        <v>0</v>
      </c>
      <c r="Y5528">
        <v>0</v>
      </c>
      <c r="Z5528">
        <v>0</v>
      </c>
      <c r="AA5528" t="s">
        <v>5601</v>
      </c>
      <c r="AB5528">
        <v>1</v>
      </c>
      <c r="AC5528">
        <v>1404</v>
      </c>
      <c r="AD5528">
        <v>58.52</v>
      </c>
      <c r="AE5528">
        <v>58.52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 t="s">
        <v>98</v>
      </c>
      <c r="AM5528">
        <v>0</v>
      </c>
      <c r="AN5528">
        <v>0</v>
      </c>
      <c r="AP5528">
        <v>1</v>
      </c>
      <c r="AQ5528" t="s">
        <v>5622</v>
      </c>
      <c r="AR5528">
        <v>2023</v>
      </c>
      <c r="AS5528">
        <v>2</v>
      </c>
      <c r="AT5528" t="s">
        <v>5688</v>
      </c>
      <c r="AU5528">
        <v>11</v>
      </c>
      <c r="AV5528">
        <v>0</v>
      </c>
      <c r="AW5528">
        <v>0</v>
      </c>
      <c r="AX5528">
        <v>1</v>
      </c>
      <c r="AY5528">
        <v>1</v>
      </c>
      <c r="BD5528" t="s">
        <v>5700</v>
      </c>
      <c r="BE5528">
        <v>1</v>
      </c>
      <c r="BF5528">
        <v>0</v>
      </c>
      <c r="BH5528">
        <v>1</v>
      </c>
      <c r="BI5528" t="s">
        <v>5704</v>
      </c>
    </row>
    <row r="5529" spans="1:61">
      <c r="A5529" t="s">
        <v>63</v>
      </c>
      <c r="B5529" t="s">
        <v>100</v>
      </c>
      <c r="C5529" t="s">
        <v>2486</v>
      </c>
      <c r="D5529" t="s">
        <v>2654</v>
      </c>
      <c r="E5529" t="s">
        <v>2959</v>
      </c>
      <c r="F5529" t="s">
        <v>2975</v>
      </c>
      <c r="G5529">
        <v>0</v>
      </c>
      <c r="H5529">
        <v>0</v>
      </c>
      <c r="I5529">
        <v>0</v>
      </c>
      <c r="J5529" t="s">
        <v>2654</v>
      </c>
      <c r="L5529" s="2">
        <v>45244.40625</v>
      </c>
      <c r="M5529" t="s">
        <v>5392</v>
      </c>
      <c r="N5529">
        <v>2</v>
      </c>
      <c r="O5529">
        <v>1</v>
      </c>
      <c r="P5529">
        <v>1</v>
      </c>
      <c r="Q5529" t="s">
        <v>5525</v>
      </c>
      <c r="R5529" t="s">
        <v>5555</v>
      </c>
      <c r="S5529" t="s">
        <v>5567</v>
      </c>
      <c r="T5529" t="s">
        <v>5588</v>
      </c>
      <c r="U5529" t="s">
        <v>5596</v>
      </c>
      <c r="V5529" t="s">
        <v>5525</v>
      </c>
      <c r="W5529">
        <v>1</v>
      </c>
      <c r="X5529" s="2">
        <v>45238</v>
      </c>
      <c r="Y5529">
        <v>0</v>
      </c>
      <c r="Z5529">
        <v>0</v>
      </c>
      <c r="AA5529" t="s">
        <v>5601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0</v>
      </c>
      <c r="AI5529">
        <v>0</v>
      </c>
      <c r="AJ5529">
        <v>0</v>
      </c>
      <c r="AK5529">
        <v>0</v>
      </c>
      <c r="AM5529">
        <v>1</v>
      </c>
      <c r="AN5529">
        <v>0</v>
      </c>
      <c r="AP5529">
        <v>0</v>
      </c>
      <c r="AQ5529">
        <f>=&gt; out of process</f>
        <v>0</v>
      </c>
      <c r="AR5529">
        <v>2023</v>
      </c>
      <c r="AV5529">
        <v>0</v>
      </c>
      <c r="AW5529">
        <v>0</v>
      </c>
      <c r="AX5529">
        <v>0</v>
      </c>
      <c r="AY5529">
        <v>1</v>
      </c>
      <c r="AZ5529" t="s">
        <v>5698</v>
      </c>
      <c r="BA5529">
        <v>11</v>
      </c>
      <c r="BB5529">
        <v>0</v>
      </c>
      <c r="BC5529" t="s">
        <v>5699</v>
      </c>
      <c r="BD5529" t="s">
        <v>5700</v>
      </c>
      <c r="BE5529">
        <v>1</v>
      </c>
      <c r="BF5529">
        <v>0</v>
      </c>
    </row>
    <row r="5530" spans="1:61">
      <c r="A5530" t="s">
        <v>63</v>
      </c>
      <c r="B5530" t="s">
        <v>98</v>
      </c>
      <c r="C5530" t="s">
        <v>2486</v>
      </c>
      <c r="D5530" t="s">
        <v>2654</v>
      </c>
      <c r="E5530" t="s">
        <v>2959</v>
      </c>
      <c r="F5530" t="s">
        <v>2973</v>
      </c>
      <c r="G5530">
        <v>0</v>
      </c>
      <c r="H5530">
        <v>0</v>
      </c>
      <c r="I5530">
        <v>0</v>
      </c>
      <c r="J5530" t="s">
        <v>2654</v>
      </c>
      <c r="L5530" s="2">
        <v>45244.40625</v>
      </c>
      <c r="M5530" t="s">
        <v>5392</v>
      </c>
      <c r="N5530">
        <v>2</v>
      </c>
      <c r="O5530">
        <v>1</v>
      </c>
      <c r="P5530">
        <v>1</v>
      </c>
      <c r="Q5530" t="s">
        <v>5525</v>
      </c>
      <c r="R5530" t="s">
        <v>5555</v>
      </c>
      <c r="S5530" t="s">
        <v>5567</v>
      </c>
      <c r="T5530" t="s">
        <v>5588</v>
      </c>
      <c r="U5530" t="s">
        <v>5596</v>
      </c>
      <c r="V5530" t="s">
        <v>5525</v>
      </c>
      <c r="W5530">
        <v>1</v>
      </c>
      <c r="X5530" s="2">
        <v>45238</v>
      </c>
      <c r="Y5530">
        <v>0</v>
      </c>
      <c r="Z5530">
        <v>0</v>
      </c>
      <c r="AA5530" t="s">
        <v>2973</v>
      </c>
      <c r="AB5530">
        <v>1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0</v>
      </c>
      <c r="AK5530">
        <v>0</v>
      </c>
      <c r="AL5530" t="s">
        <v>5611</v>
      </c>
      <c r="AM5530">
        <v>1</v>
      </c>
      <c r="AN5530">
        <v>0</v>
      </c>
      <c r="AP5530">
        <v>0</v>
      </c>
      <c r="AQ5530" t="s">
        <v>5624</v>
      </c>
      <c r="AR5530">
        <v>2023</v>
      </c>
      <c r="AV5530">
        <v>0</v>
      </c>
      <c r="AW5530">
        <v>0</v>
      </c>
      <c r="AX5530">
        <v>0</v>
      </c>
      <c r="AY5530">
        <v>1</v>
      </c>
      <c r="AZ5530" t="s">
        <v>5698</v>
      </c>
      <c r="BA5530">
        <v>0</v>
      </c>
      <c r="BB5530">
        <v>1</v>
      </c>
      <c r="BC5530" t="s">
        <v>5699</v>
      </c>
      <c r="BD5530" t="s">
        <v>5700</v>
      </c>
      <c r="BE5530">
        <v>1</v>
      </c>
      <c r="BF5530">
        <v>0</v>
      </c>
    </row>
    <row r="5531" spans="1:61">
      <c r="A5531" t="s">
        <v>63</v>
      </c>
      <c r="B5531" t="s">
        <v>100</v>
      </c>
      <c r="C5531" t="s">
        <v>2486</v>
      </c>
      <c r="D5531" t="s">
        <v>2618</v>
      </c>
      <c r="E5531" t="s">
        <v>2960</v>
      </c>
      <c r="F5531" t="s">
        <v>2975</v>
      </c>
      <c r="G5531">
        <v>0</v>
      </c>
      <c r="H5531">
        <v>0</v>
      </c>
      <c r="I5531">
        <v>0</v>
      </c>
      <c r="J5531" t="s">
        <v>2618</v>
      </c>
      <c r="L5531" s="2">
        <v>45243.5625</v>
      </c>
      <c r="M5531" t="s">
        <v>5393</v>
      </c>
      <c r="N5531">
        <v>2</v>
      </c>
      <c r="O5531">
        <v>1</v>
      </c>
      <c r="P5531">
        <v>1</v>
      </c>
      <c r="Q5531" t="s">
        <v>5525</v>
      </c>
      <c r="R5531" t="s">
        <v>5539</v>
      </c>
      <c r="S5531" t="s">
        <v>5566</v>
      </c>
      <c r="T5531" t="s">
        <v>5588</v>
      </c>
      <c r="U5531" t="s">
        <v>5595</v>
      </c>
      <c r="V5531" t="s">
        <v>5525</v>
      </c>
      <c r="W5531">
        <v>0</v>
      </c>
      <c r="X5531" s="2">
        <v>45238</v>
      </c>
      <c r="Y5531">
        <v>0</v>
      </c>
      <c r="Z5531">
        <v>0</v>
      </c>
      <c r="AA5531" t="s">
        <v>5601</v>
      </c>
      <c r="AB5531">
        <v>1</v>
      </c>
      <c r="AC5531">
        <v>0</v>
      </c>
      <c r="AD5531">
        <v>0</v>
      </c>
      <c r="AE5531">
        <v>0</v>
      </c>
      <c r="AF5531">
        <v>0</v>
      </c>
      <c r="AG5531">
        <v>1</v>
      </c>
      <c r="AH5531">
        <v>0</v>
      </c>
      <c r="AI5531">
        <v>0</v>
      </c>
      <c r="AJ5531">
        <v>0</v>
      </c>
      <c r="AK5531">
        <v>0</v>
      </c>
      <c r="AM5531">
        <v>1</v>
      </c>
      <c r="AN5531">
        <v>0</v>
      </c>
      <c r="AP5531">
        <v>0</v>
      </c>
      <c r="AQ5531">
        <f>=&gt; out of process</f>
        <v>0</v>
      </c>
      <c r="AR5531">
        <v>2023</v>
      </c>
      <c r="AV5531">
        <v>0</v>
      </c>
      <c r="AW5531">
        <v>0</v>
      </c>
      <c r="AX5531">
        <v>0</v>
      </c>
      <c r="AY5531">
        <v>1</v>
      </c>
      <c r="AZ5531" t="s">
        <v>5698</v>
      </c>
      <c r="BA5531">
        <v>11</v>
      </c>
      <c r="BB5531">
        <v>0</v>
      </c>
      <c r="BC5531" t="s">
        <v>5699</v>
      </c>
      <c r="BD5531" t="s">
        <v>5700</v>
      </c>
      <c r="BE5531">
        <v>1</v>
      </c>
      <c r="BF5531">
        <v>0</v>
      </c>
      <c r="BH5531">
        <v>1</v>
      </c>
      <c r="BI5531" t="s">
        <v>5708</v>
      </c>
    </row>
    <row r="5532" spans="1:61">
      <c r="A5532" t="s">
        <v>63</v>
      </c>
      <c r="B5532" t="s">
        <v>98</v>
      </c>
      <c r="C5532" t="s">
        <v>2486</v>
      </c>
      <c r="D5532" t="s">
        <v>2618</v>
      </c>
      <c r="E5532" t="s">
        <v>2960</v>
      </c>
      <c r="F5532" t="s">
        <v>2973</v>
      </c>
      <c r="G5532">
        <v>0</v>
      </c>
      <c r="H5532">
        <v>0</v>
      </c>
      <c r="I5532">
        <v>0</v>
      </c>
      <c r="J5532" t="s">
        <v>2618</v>
      </c>
      <c r="L5532" s="2">
        <v>45243.5625</v>
      </c>
      <c r="M5532" t="s">
        <v>5393</v>
      </c>
      <c r="N5532">
        <v>2</v>
      </c>
      <c r="O5532">
        <v>1</v>
      </c>
      <c r="P5532">
        <v>1</v>
      </c>
      <c r="Q5532" t="s">
        <v>5525</v>
      </c>
      <c r="R5532" t="s">
        <v>5539</v>
      </c>
      <c r="S5532" t="s">
        <v>5566</v>
      </c>
      <c r="T5532" t="s">
        <v>5588</v>
      </c>
      <c r="U5532" t="s">
        <v>5595</v>
      </c>
      <c r="V5532" t="s">
        <v>5525</v>
      </c>
      <c r="W5532">
        <v>0</v>
      </c>
      <c r="X5532" s="2">
        <v>45238</v>
      </c>
      <c r="Y5532">
        <v>0</v>
      </c>
      <c r="Z5532">
        <v>0</v>
      </c>
      <c r="AA5532" t="s">
        <v>2973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 t="s">
        <v>5611</v>
      </c>
      <c r="AM5532">
        <v>1</v>
      </c>
      <c r="AN5532">
        <v>0</v>
      </c>
      <c r="AP5532">
        <v>0</v>
      </c>
      <c r="AQ5532" t="s">
        <v>5624</v>
      </c>
      <c r="AR5532">
        <v>2023</v>
      </c>
      <c r="AV5532">
        <v>0</v>
      </c>
      <c r="AW5532">
        <v>0</v>
      </c>
      <c r="AX5532">
        <v>0</v>
      </c>
      <c r="AY5532">
        <v>1</v>
      </c>
      <c r="AZ5532" t="s">
        <v>5698</v>
      </c>
      <c r="BA5532">
        <v>0</v>
      </c>
      <c r="BB5532">
        <v>1</v>
      </c>
      <c r="BC5532" t="s">
        <v>5699</v>
      </c>
      <c r="BD5532" t="s">
        <v>5700</v>
      </c>
      <c r="BE5532">
        <v>1</v>
      </c>
      <c r="BF5532">
        <v>0</v>
      </c>
      <c r="BH5532">
        <v>1</v>
      </c>
      <c r="BI5532" t="s">
        <v>5708</v>
      </c>
    </row>
    <row r="5533" spans="1:61">
      <c r="A5533" t="s">
        <v>63</v>
      </c>
      <c r="B5533" t="s">
        <v>100</v>
      </c>
      <c r="C5533" t="s">
        <v>2487</v>
      </c>
      <c r="D5533" t="s">
        <v>2618</v>
      </c>
      <c r="E5533" t="s">
        <v>2719</v>
      </c>
      <c r="F5533" t="s">
        <v>2975</v>
      </c>
      <c r="G5533">
        <v>0</v>
      </c>
      <c r="H5533">
        <v>0</v>
      </c>
      <c r="I5533">
        <v>0</v>
      </c>
      <c r="J5533" t="s">
        <v>2618</v>
      </c>
      <c r="L5533" s="2">
        <v>45245.56597222222</v>
      </c>
      <c r="M5533" t="s">
        <v>5394</v>
      </c>
      <c r="N5533">
        <v>2</v>
      </c>
      <c r="O5533">
        <v>1</v>
      </c>
      <c r="P5533">
        <v>1</v>
      </c>
      <c r="Q5533" t="s">
        <v>5525</v>
      </c>
      <c r="R5533" t="s">
        <v>5539</v>
      </c>
      <c r="S5533" t="s">
        <v>5566</v>
      </c>
      <c r="T5533" t="s">
        <v>5588</v>
      </c>
      <c r="U5533" t="s">
        <v>5595</v>
      </c>
      <c r="V5533" t="s">
        <v>5525</v>
      </c>
      <c r="W5533">
        <v>0</v>
      </c>
      <c r="X5533" s="2">
        <v>45238</v>
      </c>
      <c r="Y5533">
        <v>0</v>
      </c>
      <c r="Z5533">
        <v>0</v>
      </c>
      <c r="AA5533" t="s">
        <v>5601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0</v>
      </c>
      <c r="AK5533">
        <v>0</v>
      </c>
      <c r="AM5533">
        <v>1</v>
      </c>
      <c r="AN5533">
        <v>0</v>
      </c>
      <c r="AP5533">
        <v>0</v>
      </c>
      <c r="AQ5533">
        <f>=&gt; out of process</f>
        <v>0</v>
      </c>
      <c r="AR5533">
        <v>2023</v>
      </c>
      <c r="AV5533">
        <v>0</v>
      </c>
      <c r="AW5533">
        <v>0</v>
      </c>
      <c r="AX5533">
        <v>0</v>
      </c>
      <c r="AY5533">
        <v>1</v>
      </c>
      <c r="AZ5533" t="s">
        <v>5698</v>
      </c>
      <c r="BA5533">
        <v>11</v>
      </c>
      <c r="BB5533">
        <v>0</v>
      </c>
      <c r="BC5533" t="s">
        <v>5699</v>
      </c>
      <c r="BD5533" t="s">
        <v>5700</v>
      </c>
      <c r="BE5533">
        <v>1</v>
      </c>
      <c r="BF5533">
        <v>0</v>
      </c>
      <c r="BH5533">
        <v>1</v>
      </c>
      <c r="BI5533" t="s">
        <v>5708</v>
      </c>
    </row>
    <row r="5534" spans="1:61">
      <c r="A5534" t="s">
        <v>63</v>
      </c>
      <c r="B5534" t="s">
        <v>98</v>
      </c>
      <c r="C5534" t="s">
        <v>2487</v>
      </c>
      <c r="D5534" t="s">
        <v>2618</v>
      </c>
      <c r="E5534" t="s">
        <v>2719</v>
      </c>
      <c r="F5534" t="s">
        <v>2973</v>
      </c>
      <c r="G5534">
        <v>0</v>
      </c>
      <c r="H5534">
        <v>0</v>
      </c>
      <c r="I5534">
        <v>0</v>
      </c>
      <c r="J5534" t="s">
        <v>2618</v>
      </c>
      <c r="L5534" s="2">
        <v>45245.56597222222</v>
      </c>
      <c r="M5534" t="s">
        <v>5394</v>
      </c>
      <c r="N5534">
        <v>2</v>
      </c>
      <c r="O5534">
        <v>1</v>
      </c>
      <c r="P5534">
        <v>1</v>
      </c>
      <c r="Q5534" t="s">
        <v>5525</v>
      </c>
      <c r="R5534" t="s">
        <v>5539</v>
      </c>
      <c r="S5534" t="s">
        <v>5566</v>
      </c>
      <c r="T5534" t="s">
        <v>5588</v>
      </c>
      <c r="U5534" t="s">
        <v>5595</v>
      </c>
      <c r="V5534" t="s">
        <v>5525</v>
      </c>
      <c r="W5534">
        <v>0</v>
      </c>
      <c r="X5534" s="2">
        <v>45238</v>
      </c>
      <c r="Y5534">
        <v>0</v>
      </c>
      <c r="Z5534">
        <v>0</v>
      </c>
      <c r="AA5534" t="s">
        <v>2973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0</v>
      </c>
      <c r="AK5534">
        <v>0</v>
      </c>
      <c r="AL5534" t="s">
        <v>5611</v>
      </c>
      <c r="AM5534">
        <v>1</v>
      </c>
      <c r="AN5534">
        <v>0</v>
      </c>
      <c r="AP5534">
        <v>0</v>
      </c>
      <c r="AQ5534" t="s">
        <v>5624</v>
      </c>
      <c r="AR5534">
        <v>2023</v>
      </c>
      <c r="AV5534">
        <v>0</v>
      </c>
      <c r="AW5534">
        <v>0</v>
      </c>
      <c r="AX5534">
        <v>0</v>
      </c>
      <c r="AY5534">
        <v>1</v>
      </c>
      <c r="AZ5534" t="s">
        <v>5698</v>
      </c>
      <c r="BA5534">
        <v>0</v>
      </c>
      <c r="BB5534">
        <v>1</v>
      </c>
      <c r="BC5534" t="s">
        <v>5699</v>
      </c>
      <c r="BD5534" t="s">
        <v>5700</v>
      </c>
      <c r="BE5534">
        <v>1</v>
      </c>
      <c r="BF5534">
        <v>0</v>
      </c>
      <c r="BH5534">
        <v>1</v>
      </c>
      <c r="BI5534" t="s">
        <v>5708</v>
      </c>
    </row>
    <row r="5535" spans="1:61">
      <c r="A5535" t="s">
        <v>63</v>
      </c>
      <c r="B5535" t="s">
        <v>100</v>
      </c>
      <c r="C5535" t="s">
        <v>2488</v>
      </c>
      <c r="D5535" t="s">
        <v>2618</v>
      </c>
      <c r="E5535" s="2">
        <v>45198.54236111111</v>
      </c>
      <c r="F5535" t="s">
        <v>2975</v>
      </c>
      <c r="G5535">
        <v>0</v>
      </c>
      <c r="H5535">
        <v>0</v>
      </c>
      <c r="I5535">
        <v>0</v>
      </c>
      <c r="J5535" t="s">
        <v>2618</v>
      </c>
      <c r="L5535" s="2">
        <v>45198.54236111111</v>
      </c>
      <c r="M5535" t="s">
        <v>5395</v>
      </c>
      <c r="N5535">
        <v>2</v>
      </c>
      <c r="O5535">
        <v>1</v>
      </c>
      <c r="P5535">
        <v>1</v>
      </c>
      <c r="Q5535" t="s">
        <v>5525</v>
      </c>
      <c r="R5535" t="s">
        <v>5539</v>
      </c>
      <c r="S5535" t="s">
        <v>5566</v>
      </c>
      <c r="T5535" t="s">
        <v>5588</v>
      </c>
      <c r="U5535" t="s">
        <v>5595</v>
      </c>
      <c r="V5535" t="s">
        <v>5525</v>
      </c>
      <c r="W5535">
        <v>0</v>
      </c>
      <c r="X5535" s="2">
        <v>45238</v>
      </c>
      <c r="Y5535">
        <v>0</v>
      </c>
      <c r="Z5535">
        <v>0</v>
      </c>
      <c r="AA5535" t="s">
        <v>5601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1</v>
      </c>
      <c r="AH5535">
        <v>0</v>
      </c>
      <c r="AI5535">
        <v>0</v>
      </c>
      <c r="AJ5535">
        <v>0</v>
      </c>
      <c r="AK5535">
        <v>0</v>
      </c>
      <c r="AM5535">
        <v>1</v>
      </c>
      <c r="AN5535">
        <v>0</v>
      </c>
      <c r="AP5535">
        <v>0</v>
      </c>
      <c r="AQ5535">
        <f>=&gt; out of process</f>
        <v>0</v>
      </c>
      <c r="AR5535">
        <v>2023</v>
      </c>
      <c r="AV5535">
        <v>0</v>
      </c>
      <c r="AW5535">
        <v>0</v>
      </c>
      <c r="AX5535">
        <v>0</v>
      </c>
      <c r="AY5535">
        <v>1</v>
      </c>
      <c r="AZ5535" t="s">
        <v>5698</v>
      </c>
      <c r="BA5535">
        <v>11</v>
      </c>
      <c r="BB5535">
        <v>0</v>
      </c>
      <c r="BC5535" t="s">
        <v>5699</v>
      </c>
      <c r="BD5535" t="s">
        <v>5700</v>
      </c>
      <c r="BE5535">
        <v>1</v>
      </c>
      <c r="BF5535">
        <v>0</v>
      </c>
      <c r="BH5535">
        <v>1</v>
      </c>
      <c r="BI5535" t="s">
        <v>5708</v>
      </c>
    </row>
    <row r="5536" spans="1:61">
      <c r="A5536" t="s">
        <v>63</v>
      </c>
      <c r="B5536" t="s">
        <v>98</v>
      </c>
      <c r="C5536" t="s">
        <v>2488</v>
      </c>
      <c r="D5536" t="s">
        <v>2618</v>
      </c>
      <c r="E5536" s="2">
        <v>45198.54236111111</v>
      </c>
      <c r="F5536" t="s">
        <v>2973</v>
      </c>
      <c r="G5536">
        <v>0</v>
      </c>
      <c r="H5536">
        <v>0</v>
      </c>
      <c r="I5536">
        <v>0</v>
      </c>
      <c r="J5536" t="s">
        <v>2618</v>
      </c>
      <c r="L5536" s="2">
        <v>45198.54236111111</v>
      </c>
      <c r="M5536" t="s">
        <v>5395</v>
      </c>
      <c r="N5536">
        <v>2</v>
      </c>
      <c r="O5536">
        <v>1</v>
      </c>
      <c r="P5536">
        <v>1</v>
      </c>
      <c r="Q5536" t="s">
        <v>5525</v>
      </c>
      <c r="R5536" t="s">
        <v>5539</v>
      </c>
      <c r="S5536" t="s">
        <v>5566</v>
      </c>
      <c r="T5536" t="s">
        <v>5588</v>
      </c>
      <c r="U5536" t="s">
        <v>5595</v>
      </c>
      <c r="V5536" t="s">
        <v>5525</v>
      </c>
      <c r="W5536">
        <v>0</v>
      </c>
      <c r="X5536" s="2">
        <v>45238</v>
      </c>
      <c r="Y5536">
        <v>0</v>
      </c>
      <c r="Z5536">
        <v>0</v>
      </c>
      <c r="AA5536" t="s">
        <v>2973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>
        <v>0</v>
      </c>
      <c r="AI5536">
        <v>0</v>
      </c>
      <c r="AJ5536">
        <v>0</v>
      </c>
      <c r="AK5536">
        <v>0</v>
      </c>
      <c r="AL5536" t="s">
        <v>5611</v>
      </c>
      <c r="AM5536">
        <v>1</v>
      </c>
      <c r="AN5536">
        <v>0</v>
      </c>
      <c r="AP5536">
        <v>0</v>
      </c>
      <c r="AQ5536" t="s">
        <v>5624</v>
      </c>
      <c r="AR5536">
        <v>2023</v>
      </c>
      <c r="AV5536">
        <v>0</v>
      </c>
      <c r="AW5536">
        <v>0</v>
      </c>
      <c r="AX5536">
        <v>0</v>
      </c>
      <c r="AY5536">
        <v>1</v>
      </c>
      <c r="AZ5536" t="s">
        <v>5698</v>
      </c>
      <c r="BA5536">
        <v>0</v>
      </c>
      <c r="BB5536">
        <v>1</v>
      </c>
      <c r="BC5536" t="s">
        <v>5699</v>
      </c>
      <c r="BD5536" t="s">
        <v>5700</v>
      </c>
      <c r="BE5536">
        <v>1</v>
      </c>
      <c r="BF5536">
        <v>0</v>
      </c>
      <c r="BH5536">
        <v>1</v>
      </c>
      <c r="BI5536" t="s">
        <v>5708</v>
      </c>
    </row>
    <row r="5537" spans="1:61">
      <c r="A5537" t="s">
        <v>65</v>
      </c>
      <c r="B5537" t="s">
        <v>110</v>
      </c>
      <c r="C5537" t="s">
        <v>2489</v>
      </c>
      <c r="D5537" t="s">
        <v>2613</v>
      </c>
      <c r="E5537" s="2">
        <v>44873.4840625</v>
      </c>
      <c r="F5537" t="s">
        <v>2976</v>
      </c>
      <c r="G5537">
        <v>0</v>
      </c>
      <c r="H5537">
        <v>0</v>
      </c>
      <c r="I5537">
        <v>1</v>
      </c>
      <c r="J5537" t="s">
        <v>2613</v>
      </c>
      <c r="K5537">
        <v>1</v>
      </c>
      <c r="L5537" s="2">
        <v>44873.48059027778</v>
      </c>
      <c r="M5537" t="s">
        <v>5396</v>
      </c>
      <c r="N5537">
        <v>2</v>
      </c>
      <c r="O5537">
        <v>0</v>
      </c>
      <c r="P5537">
        <v>1</v>
      </c>
      <c r="Q5537" t="s">
        <v>5519</v>
      </c>
      <c r="R5537" t="s">
        <v>5529</v>
      </c>
      <c r="S5537" t="s">
        <v>5567</v>
      </c>
      <c r="T5537" t="s">
        <v>5588</v>
      </c>
      <c r="U5537" t="s">
        <v>5596</v>
      </c>
      <c r="V5537" t="s">
        <v>5519</v>
      </c>
      <c r="W5537">
        <v>0</v>
      </c>
      <c r="Y5537">
        <v>0</v>
      </c>
      <c r="Z5537">
        <v>0</v>
      </c>
      <c r="AA5537" t="s">
        <v>2973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M5537">
        <v>0</v>
      </c>
      <c r="AN5537">
        <v>0</v>
      </c>
      <c r="AP5537">
        <v>1</v>
      </c>
      <c r="AQ5537">
        <f>=&gt; applied</f>
        <v>0</v>
      </c>
      <c r="AR5537">
        <v>2022</v>
      </c>
      <c r="AV5537">
        <v>0</v>
      </c>
      <c r="AW5537">
        <v>0</v>
      </c>
      <c r="AX5537">
        <v>1</v>
      </c>
      <c r="AY5537">
        <v>1</v>
      </c>
      <c r="BD5537" t="s">
        <v>5700</v>
      </c>
      <c r="BE5537">
        <v>1</v>
      </c>
      <c r="BF5537">
        <v>0</v>
      </c>
      <c r="BH5537">
        <v>1</v>
      </c>
      <c r="BI5537" t="s">
        <v>5705</v>
      </c>
    </row>
    <row r="5538" spans="1:61">
      <c r="A5538" t="s">
        <v>65</v>
      </c>
      <c r="B5538" t="s">
        <v>97</v>
      </c>
      <c r="C5538" t="s">
        <v>2489</v>
      </c>
      <c r="D5538" t="s">
        <v>2613</v>
      </c>
      <c r="E5538" s="2">
        <v>44893.41184027777</v>
      </c>
      <c r="F5538" t="s">
        <v>2972</v>
      </c>
      <c r="G5538">
        <v>0</v>
      </c>
      <c r="H5538">
        <v>0</v>
      </c>
      <c r="I5538">
        <v>1</v>
      </c>
      <c r="J5538" t="s">
        <v>2613</v>
      </c>
      <c r="K5538">
        <v>1</v>
      </c>
      <c r="L5538" s="2">
        <v>44893.41184027777</v>
      </c>
      <c r="M5538" t="s">
        <v>5396</v>
      </c>
      <c r="N5538">
        <v>2</v>
      </c>
      <c r="O5538">
        <v>1</v>
      </c>
      <c r="P5538">
        <v>0</v>
      </c>
      <c r="Q5538" t="s">
        <v>5519</v>
      </c>
      <c r="R5538" t="s">
        <v>5529</v>
      </c>
      <c r="S5538" t="s">
        <v>5567</v>
      </c>
      <c r="T5538" t="s">
        <v>5588</v>
      </c>
      <c r="U5538" t="s">
        <v>5596</v>
      </c>
      <c r="V5538" t="s">
        <v>5519</v>
      </c>
      <c r="W5538">
        <v>0</v>
      </c>
      <c r="Y5538">
        <v>0</v>
      </c>
      <c r="Z5538">
        <v>0</v>
      </c>
      <c r="AA5538" t="s">
        <v>5601</v>
      </c>
      <c r="AB5538">
        <v>1</v>
      </c>
      <c r="AC5538">
        <v>478</v>
      </c>
      <c r="AD5538">
        <v>19.93</v>
      </c>
      <c r="AE5538">
        <v>19.93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 t="s">
        <v>98</v>
      </c>
      <c r="AM5538">
        <v>0</v>
      </c>
      <c r="AN5538">
        <v>0</v>
      </c>
      <c r="AP5538">
        <v>1</v>
      </c>
      <c r="AQ5538" t="s">
        <v>5622</v>
      </c>
      <c r="AR5538">
        <v>2022</v>
      </c>
      <c r="AV5538">
        <v>0</v>
      </c>
      <c r="AW5538">
        <v>0</v>
      </c>
      <c r="AX5538">
        <v>1</v>
      </c>
      <c r="AY5538">
        <v>1</v>
      </c>
      <c r="BD5538" t="s">
        <v>5700</v>
      </c>
      <c r="BE5538">
        <v>1</v>
      </c>
      <c r="BF5538">
        <v>0</v>
      </c>
      <c r="BH5538">
        <v>1</v>
      </c>
      <c r="BI5538" t="s">
        <v>5705</v>
      </c>
    </row>
    <row r="5539" spans="1:61">
      <c r="A5539" t="s">
        <v>65</v>
      </c>
      <c r="B5539" t="s">
        <v>98</v>
      </c>
      <c r="C5539" t="s">
        <v>2490</v>
      </c>
      <c r="D5539" t="s">
        <v>2612</v>
      </c>
      <c r="E5539" s="2">
        <v>45021.8859375</v>
      </c>
      <c r="F5539" t="s">
        <v>2973</v>
      </c>
      <c r="G5539">
        <v>0</v>
      </c>
      <c r="H5539">
        <v>0</v>
      </c>
      <c r="I5539">
        <v>1</v>
      </c>
      <c r="J5539" t="s">
        <v>2612</v>
      </c>
      <c r="K5539">
        <v>1</v>
      </c>
      <c r="L5539" s="2">
        <v>45021.8859375</v>
      </c>
      <c r="M5539" t="s">
        <v>5397</v>
      </c>
      <c r="N5539">
        <v>6</v>
      </c>
      <c r="O5539">
        <v>0</v>
      </c>
      <c r="P5539">
        <v>0</v>
      </c>
      <c r="Q5539" t="s">
        <v>5519</v>
      </c>
      <c r="R5539" t="s">
        <v>5528</v>
      </c>
      <c r="S5539" t="s">
        <v>5566</v>
      </c>
      <c r="T5539" t="s">
        <v>5588</v>
      </c>
      <c r="U5539" t="s">
        <v>5595</v>
      </c>
      <c r="V5539" t="s">
        <v>5519</v>
      </c>
      <c r="W5539">
        <v>0</v>
      </c>
      <c r="Y5539">
        <v>0</v>
      </c>
      <c r="Z5539">
        <v>0</v>
      </c>
      <c r="AA5539" t="s">
        <v>2973</v>
      </c>
      <c r="AB5539">
        <v>0</v>
      </c>
      <c r="AC5539">
        <v>1066</v>
      </c>
      <c r="AD5539">
        <v>44.42</v>
      </c>
      <c r="AE5539">
        <v>44.47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M5539">
        <v>0</v>
      </c>
      <c r="AN5539">
        <v>0</v>
      </c>
      <c r="AP5539">
        <v>1</v>
      </c>
      <c r="AQ5539">
        <f>=&gt; applied</f>
        <v>0</v>
      </c>
      <c r="AR5539">
        <v>2023</v>
      </c>
      <c r="AV5539">
        <v>0</v>
      </c>
      <c r="AW5539">
        <v>0</v>
      </c>
      <c r="AX5539">
        <v>1</v>
      </c>
      <c r="AY5539">
        <v>1</v>
      </c>
      <c r="BD5539" t="s">
        <v>5700</v>
      </c>
      <c r="BE5539">
        <v>1</v>
      </c>
      <c r="BF5539">
        <v>0</v>
      </c>
      <c r="BH5539">
        <v>1</v>
      </c>
      <c r="BI5539" t="s">
        <v>5704</v>
      </c>
    </row>
    <row r="5540" spans="1:61">
      <c r="A5540" t="s">
        <v>62</v>
      </c>
      <c r="B5540" t="s">
        <v>96</v>
      </c>
      <c r="C5540" t="s">
        <v>2490</v>
      </c>
      <c r="D5540" t="s">
        <v>2612</v>
      </c>
      <c r="E5540" s="2">
        <v>45036.68717592592</v>
      </c>
      <c r="F5540" t="s">
        <v>2971</v>
      </c>
      <c r="G5540">
        <v>0</v>
      </c>
      <c r="H5540">
        <v>0</v>
      </c>
      <c r="I5540">
        <v>1</v>
      </c>
      <c r="J5540" t="s">
        <v>2612</v>
      </c>
      <c r="K5540">
        <v>1</v>
      </c>
      <c r="L5540" s="2">
        <v>45036.68717592592</v>
      </c>
      <c r="M5540" t="s">
        <v>5397</v>
      </c>
      <c r="N5540">
        <v>6</v>
      </c>
      <c r="O5540">
        <v>0</v>
      </c>
      <c r="P5540">
        <v>0</v>
      </c>
      <c r="Q5540" t="s">
        <v>5519</v>
      </c>
      <c r="R5540" t="s">
        <v>5528</v>
      </c>
      <c r="S5540" t="s">
        <v>5566</v>
      </c>
      <c r="T5540" t="s">
        <v>5588</v>
      </c>
      <c r="U5540" t="s">
        <v>5595</v>
      </c>
      <c r="V5540" t="s">
        <v>5519</v>
      </c>
      <c r="W5540">
        <v>0</v>
      </c>
      <c r="Y5540">
        <v>0</v>
      </c>
      <c r="Z5540">
        <v>0</v>
      </c>
      <c r="AA5540" t="s">
        <v>5600</v>
      </c>
      <c r="AB5540">
        <v>0</v>
      </c>
      <c r="AC5540">
        <v>355</v>
      </c>
      <c r="AD5540">
        <v>14.8</v>
      </c>
      <c r="AE5540">
        <v>59.27</v>
      </c>
      <c r="AF5540">
        <v>0</v>
      </c>
      <c r="AG5540">
        <v>1</v>
      </c>
      <c r="AH5540">
        <v>0</v>
      </c>
      <c r="AI5540">
        <v>0</v>
      </c>
      <c r="AJ5540">
        <v>0</v>
      </c>
      <c r="AK5540">
        <v>0</v>
      </c>
      <c r="AL5540" t="s">
        <v>98</v>
      </c>
      <c r="AM5540">
        <v>0</v>
      </c>
      <c r="AN5540">
        <v>0</v>
      </c>
      <c r="AP5540">
        <v>1</v>
      </c>
      <c r="AQ5540" t="s">
        <v>5620</v>
      </c>
      <c r="AR5540">
        <v>2023</v>
      </c>
      <c r="AS5540">
        <v>1</v>
      </c>
      <c r="AT5540" t="s">
        <v>5688</v>
      </c>
      <c r="AU5540">
        <v>11</v>
      </c>
      <c r="AV5540">
        <v>0</v>
      </c>
      <c r="AW5540">
        <v>0</v>
      </c>
      <c r="AX5540">
        <v>1</v>
      </c>
      <c r="AY5540">
        <v>1</v>
      </c>
      <c r="BD5540" t="s">
        <v>5700</v>
      </c>
      <c r="BE5540">
        <v>1</v>
      </c>
      <c r="BF5540">
        <v>0</v>
      </c>
      <c r="BH5540">
        <v>1</v>
      </c>
      <c r="BI5540" t="s">
        <v>5704</v>
      </c>
    </row>
    <row r="5541" spans="1:61">
      <c r="A5541" t="s">
        <v>62</v>
      </c>
      <c r="B5541" t="s">
        <v>97</v>
      </c>
      <c r="C5541" t="s">
        <v>2490</v>
      </c>
      <c r="D5541" t="s">
        <v>2612</v>
      </c>
      <c r="E5541" s="2">
        <v>45062.52915509259</v>
      </c>
      <c r="F5541" t="s">
        <v>2972</v>
      </c>
      <c r="G5541">
        <v>0</v>
      </c>
      <c r="H5541">
        <v>0</v>
      </c>
      <c r="I5541">
        <v>1</v>
      </c>
      <c r="J5541" t="s">
        <v>2612</v>
      </c>
      <c r="K5541">
        <v>1</v>
      </c>
      <c r="L5541" s="2">
        <v>45062.52915509259</v>
      </c>
      <c r="M5541" t="s">
        <v>5397</v>
      </c>
      <c r="N5541">
        <v>6</v>
      </c>
      <c r="O5541">
        <v>1</v>
      </c>
      <c r="P5541">
        <v>0</v>
      </c>
      <c r="Q5541" t="s">
        <v>5519</v>
      </c>
      <c r="R5541" t="s">
        <v>5528</v>
      </c>
      <c r="S5541" t="s">
        <v>5566</v>
      </c>
      <c r="T5541" t="s">
        <v>5588</v>
      </c>
      <c r="U5541" t="s">
        <v>5595</v>
      </c>
      <c r="V5541" t="s">
        <v>5519</v>
      </c>
      <c r="W5541">
        <v>0</v>
      </c>
      <c r="Y5541">
        <v>0</v>
      </c>
      <c r="Z5541">
        <v>0</v>
      </c>
      <c r="AA5541" t="s">
        <v>5601</v>
      </c>
      <c r="AB5541">
        <v>1</v>
      </c>
      <c r="AC5541">
        <v>620</v>
      </c>
      <c r="AD5541">
        <v>25.84</v>
      </c>
      <c r="AE5541">
        <v>85.11</v>
      </c>
      <c r="AF5541">
        <v>0</v>
      </c>
      <c r="AG5541">
        <v>1</v>
      </c>
      <c r="AH5541">
        <v>0</v>
      </c>
      <c r="AI5541">
        <v>0</v>
      </c>
      <c r="AJ5541">
        <v>0</v>
      </c>
      <c r="AK5541">
        <v>0</v>
      </c>
      <c r="AL5541" t="s">
        <v>5610</v>
      </c>
      <c r="AM5541">
        <v>0</v>
      </c>
      <c r="AN5541">
        <v>0</v>
      </c>
      <c r="AP5541">
        <v>1</v>
      </c>
      <c r="AQ5541" t="s">
        <v>5621</v>
      </c>
      <c r="AR5541">
        <v>2023</v>
      </c>
      <c r="AV5541">
        <v>0</v>
      </c>
      <c r="AW5541">
        <v>0</v>
      </c>
      <c r="AX5541">
        <v>1</v>
      </c>
      <c r="AY5541">
        <v>1</v>
      </c>
      <c r="BD5541" t="s">
        <v>5700</v>
      </c>
      <c r="BE5541">
        <v>1</v>
      </c>
      <c r="BF5541">
        <v>0</v>
      </c>
      <c r="BH5541">
        <v>1</v>
      </c>
      <c r="BI5541" t="s">
        <v>5704</v>
      </c>
    </row>
    <row r="5542" spans="1:61">
      <c r="A5542" t="s">
        <v>63</v>
      </c>
      <c r="B5542" t="s">
        <v>98</v>
      </c>
      <c r="C5542" t="s">
        <v>2491</v>
      </c>
      <c r="D5542" t="s">
        <v>2612</v>
      </c>
      <c r="E5542" s="2">
        <v>45061.80809027778</v>
      </c>
      <c r="F5542" t="s">
        <v>2973</v>
      </c>
      <c r="G5542">
        <v>0</v>
      </c>
      <c r="H5542">
        <v>0</v>
      </c>
      <c r="I5542">
        <v>0</v>
      </c>
      <c r="J5542" t="s">
        <v>2612</v>
      </c>
      <c r="L5542" s="2">
        <v>45061.80809027778</v>
      </c>
      <c r="M5542" t="s">
        <v>5398</v>
      </c>
      <c r="N5542">
        <v>2</v>
      </c>
      <c r="O5542">
        <v>0</v>
      </c>
      <c r="P5542">
        <v>1</v>
      </c>
      <c r="Q5542" t="s">
        <v>5519</v>
      </c>
      <c r="R5542" t="s">
        <v>5528</v>
      </c>
      <c r="S5542" t="s">
        <v>5566</v>
      </c>
      <c r="T5542" t="s">
        <v>5588</v>
      </c>
      <c r="U5542" t="s">
        <v>5595</v>
      </c>
      <c r="V5542" t="s">
        <v>5519</v>
      </c>
      <c r="W5542">
        <v>0</v>
      </c>
      <c r="Y5542">
        <v>0</v>
      </c>
      <c r="Z5542">
        <v>0</v>
      </c>
      <c r="AA5542" t="s">
        <v>2973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0</v>
      </c>
      <c r="AJ5542">
        <v>0</v>
      </c>
      <c r="AK5542">
        <v>0</v>
      </c>
      <c r="AM5542">
        <v>0</v>
      </c>
      <c r="AN5542">
        <v>0</v>
      </c>
      <c r="AP5542">
        <v>1</v>
      </c>
      <c r="AQ5542">
        <f>=&gt; applied</f>
        <v>0</v>
      </c>
      <c r="AR5542">
        <v>2023</v>
      </c>
      <c r="AV5542">
        <v>0</v>
      </c>
      <c r="AW5542">
        <v>0</v>
      </c>
      <c r="AX5542">
        <v>1</v>
      </c>
      <c r="AY5542">
        <v>1</v>
      </c>
      <c r="BD5542" t="s">
        <v>5700</v>
      </c>
      <c r="BE5542">
        <v>1</v>
      </c>
      <c r="BF5542">
        <v>0</v>
      </c>
      <c r="BH5542">
        <v>1</v>
      </c>
      <c r="BI5542" t="s">
        <v>5704</v>
      </c>
    </row>
    <row r="5543" spans="1:61">
      <c r="A5543" t="s">
        <v>62</v>
      </c>
      <c r="B5543" t="s">
        <v>97</v>
      </c>
      <c r="C5543" t="s">
        <v>2491</v>
      </c>
      <c r="D5543" t="s">
        <v>2612</v>
      </c>
      <c r="E5543" s="2">
        <v>45090.67068287037</v>
      </c>
      <c r="F5543" t="s">
        <v>2972</v>
      </c>
      <c r="G5543">
        <v>0</v>
      </c>
      <c r="H5543">
        <v>0</v>
      </c>
      <c r="I5543">
        <v>0</v>
      </c>
      <c r="J5543" t="s">
        <v>2612</v>
      </c>
      <c r="K5543">
        <v>1</v>
      </c>
      <c r="L5543" s="2">
        <v>45090.67068287037</v>
      </c>
      <c r="M5543" t="s">
        <v>5398</v>
      </c>
      <c r="N5543">
        <v>2</v>
      </c>
      <c r="O5543">
        <v>1</v>
      </c>
      <c r="P5543">
        <v>0</v>
      </c>
      <c r="Q5543" t="s">
        <v>5519</v>
      </c>
      <c r="R5543" t="s">
        <v>5528</v>
      </c>
      <c r="S5543" t="s">
        <v>5566</v>
      </c>
      <c r="T5543" t="s">
        <v>5588</v>
      </c>
      <c r="U5543" t="s">
        <v>5595</v>
      </c>
      <c r="V5543" t="s">
        <v>5519</v>
      </c>
      <c r="W5543">
        <v>0</v>
      </c>
      <c r="Y5543">
        <v>0</v>
      </c>
      <c r="Z5543">
        <v>0</v>
      </c>
      <c r="AA5543" t="s">
        <v>5601</v>
      </c>
      <c r="AB5543">
        <v>1</v>
      </c>
      <c r="AC5543">
        <v>692</v>
      </c>
      <c r="AD5543">
        <v>28.86</v>
      </c>
      <c r="AE5543">
        <v>28.86</v>
      </c>
      <c r="AF5543">
        <v>0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 t="s">
        <v>98</v>
      </c>
      <c r="AM5543">
        <v>0</v>
      </c>
      <c r="AN5543">
        <v>0</v>
      </c>
      <c r="AP5543">
        <v>1</v>
      </c>
      <c r="AQ5543" t="s">
        <v>5622</v>
      </c>
      <c r="AR5543">
        <v>2023</v>
      </c>
      <c r="AS5543">
        <v>2</v>
      </c>
      <c r="AT5543" t="s">
        <v>5688</v>
      </c>
      <c r="AU5543">
        <v>11</v>
      </c>
      <c r="AV5543">
        <v>0</v>
      </c>
      <c r="AW5543">
        <v>0</v>
      </c>
      <c r="AX5543">
        <v>1</v>
      </c>
      <c r="AY5543">
        <v>1</v>
      </c>
      <c r="BD5543" t="s">
        <v>5700</v>
      </c>
      <c r="BE5543">
        <v>1</v>
      </c>
      <c r="BF5543">
        <v>0</v>
      </c>
      <c r="BH5543">
        <v>1</v>
      </c>
      <c r="BI5543" t="s">
        <v>5704</v>
      </c>
    </row>
    <row r="5544" spans="1:61">
      <c r="A5544" t="s">
        <v>65</v>
      </c>
      <c r="B5544" t="s">
        <v>97</v>
      </c>
      <c r="C5544" t="s">
        <v>2492</v>
      </c>
      <c r="D5544" t="s">
        <v>2613</v>
      </c>
      <c r="E5544" s="2">
        <v>44951.44449074074</v>
      </c>
      <c r="F5544" t="s">
        <v>2972</v>
      </c>
      <c r="G5544">
        <v>0</v>
      </c>
      <c r="H5544">
        <v>0</v>
      </c>
      <c r="I5544">
        <v>0</v>
      </c>
      <c r="J5544" t="s">
        <v>2613</v>
      </c>
      <c r="K5544">
        <v>1</v>
      </c>
      <c r="L5544" s="2">
        <v>44951.44449074074</v>
      </c>
      <c r="M5544" t="s">
        <v>5399</v>
      </c>
      <c r="N5544">
        <v>3</v>
      </c>
      <c r="O5544">
        <v>0</v>
      </c>
      <c r="P5544">
        <v>0</v>
      </c>
      <c r="Q5544" t="s">
        <v>5519</v>
      </c>
      <c r="R5544" t="s">
        <v>5529</v>
      </c>
      <c r="S5544" t="s">
        <v>5567</v>
      </c>
      <c r="T5544" t="s">
        <v>5588</v>
      </c>
      <c r="U5544" t="s">
        <v>5596</v>
      </c>
      <c r="V5544" t="s">
        <v>5519</v>
      </c>
      <c r="W5544">
        <v>0</v>
      </c>
      <c r="Y5544">
        <v>0</v>
      </c>
      <c r="Z5544">
        <v>0</v>
      </c>
      <c r="AA5544" t="s">
        <v>5601</v>
      </c>
      <c r="AB5544">
        <v>0</v>
      </c>
      <c r="AC5544">
        <v>1006</v>
      </c>
      <c r="AD5544">
        <v>41.95</v>
      </c>
      <c r="AE5544">
        <v>41.95</v>
      </c>
      <c r="AF5544">
        <v>0</v>
      </c>
      <c r="AG5544">
        <v>1</v>
      </c>
      <c r="AH5544">
        <v>0</v>
      </c>
      <c r="AI5544">
        <v>0</v>
      </c>
      <c r="AJ5544">
        <v>0</v>
      </c>
      <c r="AK5544">
        <v>0</v>
      </c>
      <c r="AM5544">
        <v>1</v>
      </c>
      <c r="AN5544">
        <v>0</v>
      </c>
      <c r="AP5544">
        <v>0</v>
      </c>
      <c r="AQ5544">
        <f>=&gt; out of process</f>
        <v>0</v>
      </c>
      <c r="AR5544">
        <v>2023</v>
      </c>
      <c r="AV5544">
        <v>0</v>
      </c>
      <c r="AW5544">
        <v>0</v>
      </c>
      <c r="AX5544">
        <v>0</v>
      </c>
      <c r="AY5544">
        <v>1</v>
      </c>
      <c r="BD5544" t="s">
        <v>5700</v>
      </c>
      <c r="BE5544">
        <v>1</v>
      </c>
      <c r="BF5544">
        <v>0</v>
      </c>
      <c r="BH5544">
        <v>1</v>
      </c>
      <c r="BI5544" t="s">
        <v>5705</v>
      </c>
    </row>
    <row r="5545" spans="1:61">
      <c r="A5545" t="s">
        <v>63</v>
      </c>
      <c r="B5545" t="s">
        <v>98</v>
      </c>
      <c r="C5545" t="s">
        <v>2492</v>
      </c>
      <c r="D5545" t="s">
        <v>2613</v>
      </c>
      <c r="E5545" s="2">
        <v>44966.87461805555</v>
      </c>
      <c r="F5545" t="s">
        <v>2973</v>
      </c>
      <c r="G5545">
        <v>0</v>
      </c>
      <c r="H5545">
        <v>0</v>
      </c>
      <c r="I5545">
        <v>0</v>
      </c>
      <c r="J5545" t="s">
        <v>2613</v>
      </c>
      <c r="L5545" s="2">
        <v>44966.87461805555</v>
      </c>
      <c r="M5545" t="s">
        <v>5399</v>
      </c>
      <c r="N5545">
        <v>3</v>
      </c>
      <c r="O5545">
        <v>1</v>
      </c>
      <c r="P5545">
        <v>0</v>
      </c>
      <c r="Q5545" t="s">
        <v>5519</v>
      </c>
      <c r="R5545" t="s">
        <v>5529</v>
      </c>
      <c r="S5545" t="s">
        <v>5567</v>
      </c>
      <c r="T5545" t="s">
        <v>5588</v>
      </c>
      <c r="U5545" t="s">
        <v>5596</v>
      </c>
      <c r="V5545" t="s">
        <v>5519</v>
      </c>
      <c r="W5545">
        <v>0</v>
      </c>
      <c r="Y5545">
        <v>0</v>
      </c>
      <c r="Z5545">
        <v>0</v>
      </c>
      <c r="AA5545" t="s">
        <v>2973</v>
      </c>
      <c r="AB5545">
        <v>1</v>
      </c>
      <c r="AC5545">
        <v>370</v>
      </c>
      <c r="AD5545">
        <v>15.43</v>
      </c>
      <c r="AE5545">
        <v>57.38</v>
      </c>
      <c r="AF5545">
        <v>0</v>
      </c>
      <c r="AG5545">
        <v>1</v>
      </c>
      <c r="AH5545">
        <v>0</v>
      </c>
      <c r="AI5545">
        <v>0</v>
      </c>
      <c r="AJ5545">
        <v>0</v>
      </c>
      <c r="AK5545">
        <v>0</v>
      </c>
      <c r="AL5545" t="s">
        <v>5611</v>
      </c>
      <c r="AM5545">
        <v>1</v>
      </c>
      <c r="AN5545">
        <v>0</v>
      </c>
      <c r="AP5545">
        <v>0</v>
      </c>
      <c r="AQ5545" t="s">
        <v>5624</v>
      </c>
      <c r="AR5545">
        <v>2023</v>
      </c>
      <c r="AV5545">
        <v>0</v>
      </c>
      <c r="AW5545">
        <v>0</v>
      </c>
      <c r="AX5545">
        <v>0</v>
      </c>
      <c r="AY5545">
        <v>1</v>
      </c>
      <c r="BD5545" t="s">
        <v>5700</v>
      </c>
      <c r="BE5545">
        <v>1</v>
      </c>
      <c r="BF5545">
        <v>0</v>
      </c>
      <c r="BH5545">
        <v>1</v>
      </c>
      <c r="BI5545" t="s">
        <v>5705</v>
      </c>
    </row>
    <row r="5546" spans="1:61">
      <c r="A5546" t="s">
        <v>63</v>
      </c>
      <c r="B5546" t="s">
        <v>98</v>
      </c>
      <c r="C5546" t="s">
        <v>2493</v>
      </c>
      <c r="D5546" t="s">
        <v>2613</v>
      </c>
      <c r="E5546" s="2">
        <v>44915.49600694444</v>
      </c>
      <c r="F5546" t="s">
        <v>2973</v>
      </c>
      <c r="G5546">
        <v>0</v>
      </c>
      <c r="H5546">
        <v>0</v>
      </c>
      <c r="I5546">
        <v>0</v>
      </c>
      <c r="J5546" t="s">
        <v>2613</v>
      </c>
      <c r="L5546" s="2">
        <v>44915.49600694444</v>
      </c>
      <c r="M5546" t="s">
        <v>5400</v>
      </c>
      <c r="N5546">
        <v>2</v>
      </c>
      <c r="O5546">
        <v>0</v>
      </c>
      <c r="P5546">
        <v>1</v>
      </c>
      <c r="Q5546" t="s">
        <v>5519</v>
      </c>
      <c r="R5546" t="s">
        <v>5529</v>
      </c>
      <c r="S5546" t="s">
        <v>5567</v>
      </c>
      <c r="T5546" t="s">
        <v>5588</v>
      </c>
      <c r="U5546" t="s">
        <v>5596</v>
      </c>
      <c r="V5546" t="s">
        <v>5519</v>
      </c>
      <c r="W5546">
        <v>0</v>
      </c>
      <c r="Y5546">
        <v>0</v>
      </c>
      <c r="Z5546">
        <v>0</v>
      </c>
      <c r="AA5546" t="s">
        <v>2973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>
        <v>0</v>
      </c>
      <c r="AI5546">
        <v>0</v>
      </c>
      <c r="AJ5546">
        <v>0</v>
      </c>
      <c r="AK5546">
        <v>0</v>
      </c>
      <c r="AM5546">
        <v>0</v>
      </c>
      <c r="AN5546">
        <v>0</v>
      </c>
      <c r="AP5546">
        <v>1</v>
      </c>
      <c r="AQ5546">
        <f>=&gt; applied</f>
        <v>0</v>
      </c>
      <c r="AR5546">
        <v>2022</v>
      </c>
      <c r="AV5546">
        <v>0</v>
      </c>
      <c r="AW5546">
        <v>0</v>
      </c>
      <c r="AX5546">
        <v>1</v>
      </c>
      <c r="AY5546">
        <v>1</v>
      </c>
      <c r="BD5546" t="s">
        <v>5700</v>
      </c>
      <c r="BE5546">
        <v>1</v>
      </c>
      <c r="BF5546">
        <v>0</v>
      </c>
      <c r="BH5546">
        <v>1</v>
      </c>
      <c r="BI5546" t="s">
        <v>5705</v>
      </c>
    </row>
    <row r="5547" spans="1:61">
      <c r="A5547" t="s">
        <v>63</v>
      </c>
      <c r="B5547" t="s">
        <v>100</v>
      </c>
      <c r="C5547" t="s">
        <v>2493</v>
      </c>
      <c r="D5547" t="s">
        <v>2613</v>
      </c>
      <c r="E5547" s="2">
        <v>44915.49601851852</v>
      </c>
      <c r="F5547" t="s">
        <v>2975</v>
      </c>
      <c r="G5547">
        <v>0</v>
      </c>
      <c r="H5547">
        <v>0</v>
      </c>
      <c r="I5547">
        <v>0</v>
      </c>
      <c r="J5547" t="s">
        <v>2613</v>
      </c>
      <c r="L5547" s="2">
        <v>44915.49601851852</v>
      </c>
      <c r="M5547" t="s">
        <v>5400</v>
      </c>
      <c r="N5547">
        <v>2</v>
      </c>
      <c r="O5547">
        <v>1</v>
      </c>
      <c r="P5547">
        <v>0</v>
      </c>
      <c r="Q5547" t="s">
        <v>5519</v>
      </c>
      <c r="R5547" t="s">
        <v>5529</v>
      </c>
      <c r="S5547" t="s">
        <v>5567</v>
      </c>
      <c r="T5547" t="s">
        <v>5588</v>
      </c>
      <c r="U5547" t="s">
        <v>5596</v>
      </c>
      <c r="V5547" t="s">
        <v>5519</v>
      </c>
      <c r="W5547">
        <v>0</v>
      </c>
      <c r="Y5547">
        <v>0</v>
      </c>
      <c r="Z5547">
        <v>0</v>
      </c>
      <c r="AA5547" t="s">
        <v>5601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0</v>
      </c>
      <c r="AJ5547">
        <v>0</v>
      </c>
      <c r="AK5547">
        <v>0</v>
      </c>
      <c r="AL5547" t="s">
        <v>98</v>
      </c>
      <c r="AM5547">
        <v>0</v>
      </c>
      <c r="AN5547">
        <v>0</v>
      </c>
      <c r="AP5547">
        <v>1</v>
      </c>
      <c r="AQ5547" t="s">
        <v>5622</v>
      </c>
      <c r="AR5547">
        <v>2022</v>
      </c>
      <c r="AV5547">
        <v>0</v>
      </c>
      <c r="AW5547">
        <v>0</v>
      </c>
      <c r="AX5547">
        <v>1</v>
      </c>
      <c r="AY5547">
        <v>1</v>
      </c>
      <c r="BD5547" t="s">
        <v>5700</v>
      </c>
      <c r="BE5547">
        <v>1</v>
      </c>
      <c r="BF5547">
        <v>0</v>
      </c>
      <c r="BH5547">
        <v>1</v>
      </c>
      <c r="BI5547" t="s">
        <v>5705</v>
      </c>
    </row>
    <row r="5548" spans="1:61">
      <c r="A5548" t="s">
        <v>63</v>
      </c>
      <c r="B5548" t="s">
        <v>98</v>
      </c>
      <c r="C5548" t="s">
        <v>2494</v>
      </c>
      <c r="D5548" t="s">
        <v>2625</v>
      </c>
      <c r="E5548" s="2">
        <v>45054.84983796296</v>
      </c>
      <c r="F5548" t="s">
        <v>2973</v>
      </c>
      <c r="G5548">
        <v>0</v>
      </c>
      <c r="H5548">
        <v>0</v>
      </c>
      <c r="I5548">
        <v>0</v>
      </c>
      <c r="J5548" t="s">
        <v>2625</v>
      </c>
      <c r="L5548" s="2">
        <v>45054.84983796296</v>
      </c>
      <c r="M5548" t="s">
        <v>5401</v>
      </c>
      <c r="N5548">
        <v>2</v>
      </c>
      <c r="O5548">
        <v>0</v>
      </c>
      <c r="P5548">
        <v>1</v>
      </c>
      <c r="Q5548" t="s">
        <v>5519</v>
      </c>
      <c r="R5548" t="s">
        <v>5528</v>
      </c>
      <c r="S5548" t="s">
        <v>5569</v>
      </c>
      <c r="T5548" t="s">
        <v>5588</v>
      </c>
      <c r="U5548" t="s">
        <v>5597</v>
      </c>
      <c r="V5548" t="s">
        <v>5519</v>
      </c>
      <c r="W5548">
        <v>0</v>
      </c>
      <c r="Y5548">
        <v>0</v>
      </c>
      <c r="Z5548">
        <v>0</v>
      </c>
      <c r="AA5548" t="s">
        <v>2973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M5548">
        <v>0</v>
      </c>
      <c r="AN5548">
        <v>0</v>
      </c>
      <c r="AP5548">
        <v>1</v>
      </c>
      <c r="AQ5548">
        <f>=&gt; applied</f>
        <v>0</v>
      </c>
      <c r="AR5548">
        <v>2023</v>
      </c>
      <c r="AV5548">
        <v>0</v>
      </c>
      <c r="AW5548">
        <v>0</v>
      </c>
      <c r="AX5548">
        <v>1</v>
      </c>
      <c r="AY5548">
        <v>1</v>
      </c>
      <c r="BD5548" t="s">
        <v>5700</v>
      </c>
      <c r="BE5548">
        <v>1</v>
      </c>
      <c r="BF5548">
        <v>0</v>
      </c>
      <c r="BH5548">
        <v>1</v>
      </c>
      <c r="BI5548" t="s">
        <v>5707</v>
      </c>
    </row>
    <row r="5549" spans="1:61">
      <c r="A5549" t="s">
        <v>74</v>
      </c>
      <c r="B5549" t="s">
        <v>97</v>
      </c>
      <c r="C5549" t="s">
        <v>2494</v>
      </c>
      <c r="D5549" t="s">
        <v>2625</v>
      </c>
      <c r="E5549" s="2">
        <v>45057.85328703704</v>
      </c>
      <c r="F5549" t="s">
        <v>2972</v>
      </c>
      <c r="G5549">
        <v>0</v>
      </c>
      <c r="H5549">
        <v>0</v>
      </c>
      <c r="I5549">
        <v>0</v>
      </c>
      <c r="J5549" t="s">
        <v>2625</v>
      </c>
      <c r="K5549">
        <v>1</v>
      </c>
      <c r="L5549" s="2">
        <v>45057.85328703704</v>
      </c>
      <c r="M5549" t="s">
        <v>5401</v>
      </c>
      <c r="N5549">
        <v>2</v>
      </c>
      <c r="O5549">
        <v>1</v>
      </c>
      <c r="P5549">
        <v>0</v>
      </c>
      <c r="Q5549" t="s">
        <v>5519</v>
      </c>
      <c r="R5549" t="s">
        <v>5528</v>
      </c>
      <c r="S5549" t="s">
        <v>5569</v>
      </c>
      <c r="T5549" t="s">
        <v>5588</v>
      </c>
      <c r="U5549" t="s">
        <v>5597</v>
      </c>
      <c r="V5549" t="s">
        <v>5519</v>
      </c>
      <c r="W5549">
        <v>0</v>
      </c>
      <c r="Y5549">
        <v>0</v>
      </c>
      <c r="Z5549">
        <v>0</v>
      </c>
      <c r="AA5549" t="s">
        <v>5601</v>
      </c>
      <c r="AB5549">
        <v>1</v>
      </c>
      <c r="AC5549">
        <v>72</v>
      </c>
      <c r="AD5549">
        <v>3</v>
      </c>
      <c r="AE5549">
        <v>3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 t="s">
        <v>98</v>
      </c>
      <c r="AM5549">
        <v>0</v>
      </c>
      <c r="AN5549">
        <v>0</v>
      </c>
      <c r="AP5549">
        <v>1</v>
      </c>
      <c r="AQ5549" t="s">
        <v>5622</v>
      </c>
      <c r="AR5549">
        <v>2023</v>
      </c>
      <c r="AS5549">
        <v>2</v>
      </c>
      <c r="AT5549" t="s">
        <v>5688</v>
      </c>
      <c r="AU5549">
        <v>11</v>
      </c>
      <c r="AV5549">
        <v>0</v>
      </c>
      <c r="AW5549">
        <v>0</v>
      </c>
      <c r="AX5549">
        <v>1</v>
      </c>
      <c r="AY5549">
        <v>1</v>
      </c>
      <c r="BD5549" t="s">
        <v>5700</v>
      </c>
      <c r="BE5549">
        <v>1</v>
      </c>
      <c r="BF5549">
        <v>0</v>
      </c>
      <c r="BH5549">
        <v>1</v>
      </c>
      <c r="BI5549" t="s">
        <v>5707</v>
      </c>
    </row>
    <row r="5550" spans="1:61">
      <c r="A5550" t="s">
        <v>66</v>
      </c>
      <c r="B5550" t="s">
        <v>97</v>
      </c>
      <c r="C5550" t="s">
        <v>2495</v>
      </c>
      <c r="D5550" t="s">
        <v>2616</v>
      </c>
      <c r="E5550" s="2">
        <v>44937.44166666667</v>
      </c>
      <c r="F5550" t="s">
        <v>2972</v>
      </c>
      <c r="G5550">
        <v>0</v>
      </c>
      <c r="H5550">
        <v>0</v>
      </c>
      <c r="I5550">
        <v>0</v>
      </c>
      <c r="J5550" t="s">
        <v>2616</v>
      </c>
      <c r="L5550" s="2">
        <v>44937.44166666667</v>
      </c>
      <c r="M5550" t="s">
        <v>5402</v>
      </c>
      <c r="N5550">
        <v>2</v>
      </c>
      <c r="O5550">
        <v>0</v>
      </c>
      <c r="P5550">
        <v>1</v>
      </c>
      <c r="Q5550" t="s">
        <v>5519</v>
      </c>
      <c r="R5550" t="s">
        <v>5532</v>
      </c>
      <c r="S5550" t="s">
        <v>5567</v>
      </c>
      <c r="T5550" t="s">
        <v>5588</v>
      </c>
      <c r="U5550" t="s">
        <v>5596</v>
      </c>
      <c r="V5550" t="s">
        <v>5519</v>
      </c>
      <c r="W5550">
        <v>1</v>
      </c>
      <c r="Y5550">
        <v>0</v>
      </c>
      <c r="Z5550">
        <v>0</v>
      </c>
      <c r="AA5550" t="s">
        <v>5601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1</v>
      </c>
      <c r="AH5550">
        <v>0</v>
      </c>
      <c r="AI5550">
        <v>0</v>
      </c>
      <c r="AJ5550">
        <v>0</v>
      </c>
      <c r="AK5550">
        <v>0</v>
      </c>
      <c r="AM5550">
        <v>1</v>
      </c>
      <c r="AN5550">
        <v>0</v>
      </c>
      <c r="AP5550">
        <v>0</v>
      </c>
      <c r="AQ5550">
        <f>=&gt; out of process</f>
        <v>0</v>
      </c>
      <c r="AR5550">
        <v>2023</v>
      </c>
      <c r="AV5550">
        <v>0</v>
      </c>
      <c r="AW5550">
        <v>0</v>
      </c>
      <c r="AX5550">
        <v>0</v>
      </c>
      <c r="AY5550">
        <v>1</v>
      </c>
      <c r="AZ5550" t="s">
        <v>5696</v>
      </c>
      <c r="BA5550">
        <v>11</v>
      </c>
      <c r="BB5550">
        <v>0</v>
      </c>
      <c r="BC5550" t="s">
        <v>5699</v>
      </c>
      <c r="BD5550" t="s">
        <v>5700</v>
      </c>
      <c r="BE5550">
        <v>1</v>
      </c>
      <c r="BF5550">
        <v>0</v>
      </c>
      <c r="BH5550">
        <v>1</v>
      </c>
      <c r="BI5550" t="s">
        <v>5705</v>
      </c>
    </row>
    <row r="5551" spans="1:61">
      <c r="A5551" t="s">
        <v>63</v>
      </c>
      <c r="B5551" t="s">
        <v>98</v>
      </c>
      <c r="C5551" t="s">
        <v>2495</v>
      </c>
      <c r="D5551" t="s">
        <v>2616</v>
      </c>
      <c r="E5551" s="2">
        <v>45226.50416666667</v>
      </c>
      <c r="F5551" t="s">
        <v>2973</v>
      </c>
      <c r="G5551">
        <v>0</v>
      </c>
      <c r="H5551">
        <v>0</v>
      </c>
      <c r="I5551">
        <v>0</v>
      </c>
      <c r="J5551" t="s">
        <v>2616</v>
      </c>
      <c r="L5551" s="2">
        <v>45226.50416666667</v>
      </c>
      <c r="M5551" t="s">
        <v>5402</v>
      </c>
      <c r="N5551">
        <v>2</v>
      </c>
      <c r="O5551">
        <v>1</v>
      </c>
      <c r="P5551">
        <v>0</v>
      </c>
      <c r="Q5551" t="s">
        <v>5519</v>
      </c>
      <c r="R5551" t="s">
        <v>5532</v>
      </c>
      <c r="S5551" t="s">
        <v>5567</v>
      </c>
      <c r="T5551" t="s">
        <v>5588</v>
      </c>
      <c r="U5551" t="s">
        <v>5596</v>
      </c>
      <c r="V5551" t="s">
        <v>5519</v>
      </c>
      <c r="W5551">
        <v>1</v>
      </c>
      <c r="Y5551">
        <v>0</v>
      </c>
      <c r="Z5551">
        <v>0</v>
      </c>
      <c r="AA5551" t="s">
        <v>2973</v>
      </c>
      <c r="AB5551">
        <v>1</v>
      </c>
      <c r="AC5551">
        <v>6937</v>
      </c>
      <c r="AD5551">
        <v>289.06</v>
      </c>
      <c r="AE5551">
        <v>289.06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 t="s">
        <v>5611</v>
      </c>
      <c r="AM5551">
        <v>1</v>
      </c>
      <c r="AN5551">
        <v>0</v>
      </c>
      <c r="AP5551">
        <v>0</v>
      </c>
      <c r="AQ5551" t="s">
        <v>5624</v>
      </c>
      <c r="AR5551">
        <v>2023</v>
      </c>
      <c r="AV5551">
        <v>0</v>
      </c>
      <c r="AW5551">
        <v>0</v>
      </c>
      <c r="AX5551">
        <v>0</v>
      </c>
      <c r="AY5551">
        <v>1</v>
      </c>
      <c r="AZ5551" t="s">
        <v>5696</v>
      </c>
      <c r="BA5551">
        <v>0</v>
      </c>
      <c r="BB5551">
        <v>1</v>
      </c>
      <c r="BC5551" t="s">
        <v>5699</v>
      </c>
      <c r="BD5551" t="s">
        <v>5700</v>
      </c>
      <c r="BE5551">
        <v>1</v>
      </c>
      <c r="BF5551">
        <v>0</v>
      </c>
      <c r="BH5551">
        <v>1</v>
      </c>
      <c r="BI5551" t="s">
        <v>5705</v>
      </c>
    </row>
    <row r="5552" spans="1:61">
      <c r="A5552" t="s">
        <v>63</v>
      </c>
      <c r="B5552" t="s">
        <v>98</v>
      </c>
      <c r="C5552" t="s">
        <v>2496</v>
      </c>
      <c r="D5552" t="s">
        <v>2613</v>
      </c>
      <c r="E5552" s="2">
        <v>44920.95552083333</v>
      </c>
      <c r="F5552" t="s">
        <v>2973</v>
      </c>
      <c r="G5552">
        <v>0</v>
      </c>
      <c r="H5552">
        <v>0</v>
      </c>
      <c r="I5552">
        <v>0</v>
      </c>
      <c r="J5552" t="s">
        <v>2613</v>
      </c>
      <c r="L5552" s="2">
        <v>44920.95552083333</v>
      </c>
      <c r="M5552" t="s">
        <v>5403</v>
      </c>
      <c r="N5552">
        <v>2</v>
      </c>
      <c r="O5552">
        <v>0</v>
      </c>
      <c r="P5552">
        <v>1</v>
      </c>
      <c r="Q5552" t="s">
        <v>5519</v>
      </c>
      <c r="R5552" t="s">
        <v>5529</v>
      </c>
      <c r="S5552" t="s">
        <v>5567</v>
      </c>
      <c r="T5552" t="s">
        <v>5588</v>
      </c>
      <c r="U5552" t="s">
        <v>5596</v>
      </c>
      <c r="V5552" t="s">
        <v>5519</v>
      </c>
      <c r="W5552">
        <v>0</v>
      </c>
      <c r="Y5552">
        <v>0</v>
      </c>
      <c r="Z5552">
        <v>0</v>
      </c>
      <c r="AA5552" t="s">
        <v>2973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M5552">
        <v>0</v>
      </c>
      <c r="AN5552">
        <v>0</v>
      </c>
      <c r="AP5552">
        <v>1</v>
      </c>
      <c r="AQ5552">
        <f>=&gt; applied</f>
        <v>0</v>
      </c>
      <c r="AR5552">
        <v>2022</v>
      </c>
      <c r="AV5552">
        <v>0</v>
      </c>
      <c r="AW5552">
        <v>0</v>
      </c>
      <c r="AX5552">
        <v>1</v>
      </c>
      <c r="AY5552">
        <v>1</v>
      </c>
      <c r="BD5552" t="s">
        <v>5700</v>
      </c>
      <c r="BE5552">
        <v>1</v>
      </c>
      <c r="BF5552">
        <v>0</v>
      </c>
      <c r="BH5552">
        <v>1</v>
      </c>
      <c r="BI5552" t="s">
        <v>5705</v>
      </c>
    </row>
    <row r="5553" spans="1:61">
      <c r="A5553" t="s">
        <v>65</v>
      </c>
      <c r="B5553" t="s">
        <v>97</v>
      </c>
      <c r="C5553" t="s">
        <v>2496</v>
      </c>
      <c r="D5553" t="s">
        <v>2613</v>
      </c>
      <c r="E5553" s="2">
        <v>44945.60487268519</v>
      </c>
      <c r="F5553" t="s">
        <v>2972</v>
      </c>
      <c r="G5553">
        <v>0</v>
      </c>
      <c r="H5553">
        <v>0</v>
      </c>
      <c r="I5553">
        <v>0</v>
      </c>
      <c r="J5553" t="s">
        <v>2613</v>
      </c>
      <c r="K5553">
        <v>1</v>
      </c>
      <c r="L5553" s="2">
        <v>44945.60487268519</v>
      </c>
      <c r="M5553" t="s">
        <v>5403</v>
      </c>
      <c r="N5553">
        <v>2</v>
      </c>
      <c r="O5553">
        <v>1</v>
      </c>
      <c r="P5553">
        <v>0</v>
      </c>
      <c r="Q5553" t="s">
        <v>5519</v>
      </c>
      <c r="R5553" t="s">
        <v>5529</v>
      </c>
      <c r="S5553" t="s">
        <v>5567</v>
      </c>
      <c r="T5553" t="s">
        <v>5588</v>
      </c>
      <c r="U5553" t="s">
        <v>5596</v>
      </c>
      <c r="V5553" t="s">
        <v>5519</v>
      </c>
      <c r="W5553">
        <v>0</v>
      </c>
      <c r="Y5553">
        <v>0</v>
      </c>
      <c r="Z5553">
        <v>0</v>
      </c>
      <c r="AA5553" t="s">
        <v>5601</v>
      </c>
      <c r="AB5553">
        <v>1</v>
      </c>
      <c r="AC5553">
        <v>591</v>
      </c>
      <c r="AD5553">
        <v>24.65</v>
      </c>
      <c r="AE5553">
        <v>24.65</v>
      </c>
      <c r="AF5553">
        <v>0</v>
      </c>
      <c r="AG5553">
        <v>1</v>
      </c>
      <c r="AH5553">
        <v>0</v>
      </c>
      <c r="AI5553">
        <v>0</v>
      </c>
      <c r="AJ5553">
        <v>0</v>
      </c>
      <c r="AK5553">
        <v>0</v>
      </c>
      <c r="AL5553" t="s">
        <v>98</v>
      </c>
      <c r="AM5553">
        <v>0</v>
      </c>
      <c r="AN5553">
        <v>0</v>
      </c>
      <c r="AP5553">
        <v>1</v>
      </c>
      <c r="AQ5553" t="s">
        <v>5622</v>
      </c>
      <c r="AR5553">
        <v>2022</v>
      </c>
      <c r="AV5553">
        <v>0</v>
      </c>
      <c r="AW5553">
        <v>0</v>
      </c>
      <c r="AX5553">
        <v>1</v>
      </c>
      <c r="AY5553">
        <v>1</v>
      </c>
      <c r="BD5553" t="s">
        <v>5700</v>
      </c>
      <c r="BE5553">
        <v>1</v>
      </c>
      <c r="BF5553">
        <v>0</v>
      </c>
      <c r="BH5553">
        <v>1</v>
      </c>
      <c r="BI5553" t="s">
        <v>5705</v>
      </c>
    </row>
    <row r="5554" spans="1:61">
      <c r="A5554" t="s">
        <v>63</v>
      </c>
      <c r="B5554" t="s">
        <v>98</v>
      </c>
      <c r="C5554" t="s">
        <v>2497</v>
      </c>
      <c r="D5554" t="s">
        <v>2629</v>
      </c>
      <c r="E5554" s="2">
        <v>44957.34822916667</v>
      </c>
      <c r="F5554" t="s">
        <v>2973</v>
      </c>
      <c r="G5554">
        <v>0</v>
      </c>
      <c r="H5554">
        <v>0</v>
      </c>
      <c r="I5554">
        <v>1</v>
      </c>
      <c r="J5554" t="s">
        <v>2625</v>
      </c>
      <c r="L5554" s="2">
        <v>44957.34822916667</v>
      </c>
      <c r="M5554" t="s">
        <v>5404</v>
      </c>
      <c r="N5554">
        <v>5</v>
      </c>
      <c r="O5554">
        <v>0</v>
      </c>
      <c r="P5554">
        <v>1</v>
      </c>
      <c r="Q5554" t="s">
        <v>5519</v>
      </c>
      <c r="R5554" t="s">
        <v>5528</v>
      </c>
      <c r="S5554" t="s">
        <v>5569</v>
      </c>
      <c r="T5554" t="s">
        <v>5588</v>
      </c>
      <c r="U5554" t="s">
        <v>5597</v>
      </c>
      <c r="V5554" t="s">
        <v>5519</v>
      </c>
      <c r="W5554">
        <v>0</v>
      </c>
      <c r="Y5554">
        <v>0</v>
      </c>
      <c r="Z5554">
        <v>0</v>
      </c>
      <c r="AA5554" t="s">
        <v>2973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1</v>
      </c>
      <c r="AH5554">
        <v>0</v>
      </c>
      <c r="AI5554">
        <v>0</v>
      </c>
      <c r="AJ5554">
        <v>0</v>
      </c>
      <c r="AK5554">
        <v>0</v>
      </c>
      <c r="AM5554">
        <v>0</v>
      </c>
      <c r="AN5554">
        <v>0</v>
      </c>
      <c r="AP5554">
        <v>1</v>
      </c>
      <c r="AQ5554">
        <f>=&gt; applied</f>
        <v>0</v>
      </c>
      <c r="AR5554">
        <v>2023</v>
      </c>
      <c r="AV5554">
        <v>0</v>
      </c>
      <c r="AW5554">
        <v>0</v>
      </c>
      <c r="AX5554">
        <v>1</v>
      </c>
      <c r="AY5554">
        <v>1</v>
      </c>
      <c r="BD5554" t="s">
        <v>5700</v>
      </c>
      <c r="BE5554">
        <v>1</v>
      </c>
      <c r="BF5554">
        <v>0</v>
      </c>
      <c r="BH5554">
        <v>1</v>
      </c>
      <c r="BI5554" t="s">
        <v>5707</v>
      </c>
    </row>
    <row r="5555" spans="1:61">
      <c r="A5555" t="s">
        <v>74</v>
      </c>
      <c r="B5555" t="s">
        <v>97</v>
      </c>
      <c r="C5555" t="s">
        <v>2497</v>
      </c>
      <c r="D5555" t="s">
        <v>2625</v>
      </c>
      <c r="E5555" s="2">
        <v>45008.76893518519</v>
      </c>
      <c r="F5555" t="s">
        <v>2972</v>
      </c>
      <c r="G5555">
        <v>0</v>
      </c>
      <c r="H5555">
        <v>0</v>
      </c>
      <c r="I5555">
        <v>1</v>
      </c>
      <c r="J5555" t="s">
        <v>2625</v>
      </c>
      <c r="K5555">
        <v>1</v>
      </c>
      <c r="L5555" s="2">
        <v>45008.76893518519</v>
      </c>
      <c r="M5555" t="s">
        <v>5404</v>
      </c>
      <c r="N5555">
        <v>5</v>
      </c>
      <c r="O5555">
        <v>1</v>
      </c>
      <c r="P5555">
        <v>0</v>
      </c>
      <c r="Q5555" t="s">
        <v>5519</v>
      </c>
      <c r="R5555" t="s">
        <v>5528</v>
      </c>
      <c r="S5555" t="s">
        <v>5569</v>
      </c>
      <c r="T5555" t="s">
        <v>5588</v>
      </c>
      <c r="U5555" t="s">
        <v>5597</v>
      </c>
      <c r="V5555" t="s">
        <v>5519</v>
      </c>
      <c r="W5555">
        <v>0</v>
      </c>
      <c r="Y5555">
        <v>0</v>
      </c>
      <c r="Z5555">
        <v>0</v>
      </c>
      <c r="AA5555" t="s">
        <v>5601</v>
      </c>
      <c r="AB5555">
        <v>1</v>
      </c>
      <c r="AC5555">
        <v>1234</v>
      </c>
      <c r="AD5555">
        <v>51.42</v>
      </c>
      <c r="AE5555">
        <v>51.42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0</v>
      </c>
      <c r="AL5555" t="s">
        <v>98</v>
      </c>
      <c r="AM5555">
        <v>0</v>
      </c>
      <c r="AN5555">
        <v>0</v>
      </c>
      <c r="AP5555">
        <v>1</v>
      </c>
      <c r="AQ5555" t="s">
        <v>5622</v>
      </c>
      <c r="AR5555">
        <v>2023</v>
      </c>
      <c r="AS5555">
        <v>2</v>
      </c>
      <c r="AT5555" t="s">
        <v>5688</v>
      </c>
      <c r="AU5555">
        <v>11</v>
      </c>
      <c r="AV5555">
        <v>0</v>
      </c>
      <c r="AW5555">
        <v>0</v>
      </c>
      <c r="AX5555">
        <v>1</v>
      </c>
      <c r="AY5555">
        <v>1</v>
      </c>
      <c r="BD5555" t="s">
        <v>5700</v>
      </c>
      <c r="BE5555">
        <v>1</v>
      </c>
      <c r="BF5555">
        <v>0</v>
      </c>
      <c r="BH5555">
        <v>1</v>
      </c>
      <c r="BI5555" t="s">
        <v>5707</v>
      </c>
    </row>
    <row r="5556" spans="1:61">
      <c r="A5556" t="s">
        <v>62</v>
      </c>
      <c r="B5556" t="s">
        <v>97</v>
      </c>
      <c r="C5556" t="s">
        <v>2498</v>
      </c>
      <c r="D5556" t="s">
        <v>2614</v>
      </c>
      <c r="E5556" s="2">
        <v>44937.59791666667</v>
      </c>
      <c r="F5556" t="s">
        <v>2972</v>
      </c>
      <c r="G5556">
        <v>0</v>
      </c>
      <c r="H5556">
        <v>0</v>
      </c>
      <c r="I5556">
        <v>0</v>
      </c>
      <c r="J5556" t="s">
        <v>2614</v>
      </c>
      <c r="K5556">
        <v>1</v>
      </c>
      <c r="L5556" s="2">
        <v>44937.59791666667</v>
      </c>
      <c r="M5556" t="s">
        <v>5405</v>
      </c>
      <c r="N5556">
        <v>2</v>
      </c>
      <c r="O5556">
        <v>0</v>
      </c>
      <c r="P5556">
        <v>1</v>
      </c>
      <c r="Q5556" t="s">
        <v>5520</v>
      </c>
      <c r="R5556" t="s">
        <v>5530</v>
      </c>
      <c r="S5556" t="s">
        <v>5567</v>
      </c>
      <c r="T5556" t="s">
        <v>5588</v>
      </c>
      <c r="U5556" t="s">
        <v>5596</v>
      </c>
      <c r="V5556" t="s">
        <v>5520</v>
      </c>
      <c r="W5556">
        <v>1</v>
      </c>
      <c r="Y5556">
        <v>1</v>
      </c>
      <c r="Z5556">
        <v>0</v>
      </c>
      <c r="AA5556" t="s">
        <v>5601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M5556">
        <v>1</v>
      </c>
      <c r="AN5556">
        <v>0</v>
      </c>
      <c r="AP5556">
        <v>0</v>
      </c>
      <c r="AQ5556">
        <f>=&gt; out of process</f>
        <v>0</v>
      </c>
      <c r="AR5556">
        <v>2023</v>
      </c>
      <c r="AV5556">
        <v>0</v>
      </c>
      <c r="AW5556">
        <v>0</v>
      </c>
      <c r="AX5556">
        <v>0</v>
      </c>
      <c r="AY5556">
        <v>1</v>
      </c>
      <c r="AZ5556" t="s">
        <v>5695</v>
      </c>
      <c r="BA5556">
        <v>11</v>
      </c>
      <c r="BB5556">
        <v>0</v>
      </c>
      <c r="BC5556" t="s">
        <v>5699</v>
      </c>
      <c r="BD5556" t="s">
        <v>5700</v>
      </c>
      <c r="BE5556">
        <v>1</v>
      </c>
      <c r="BF5556">
        <v>0</v>
      </c>
      <c r="BH5556">
        <v>1</v>
      </c>
      <c r="BI5556" t="s">
        <v>5704</v>
      </c>
    </row>
    <row r="5557" spans="1:61">
      <c r="A5557" t="s">
        <v>63</v>
      </c>
      <c r="B5557" t="s">
        <v>98</v>
      </c>
      <c r="C5557" t="s">
        <v>2498</v>
      </c>
      <c r="D5557" t="s">
        <v>2614</v>
      </c>
      <c r="E5557" s="2">
        <v>45229.0375</v>
      </c>
      <c r="F5557" t="s">
        <v>2973</v>
      </c>
      <c r="G5557">
        <v>0</v>
      </c>
      <c r="H5557">
        <v>0</v>
      </c>
      <c r="I5557">
        <v>0</v>
      </c>
      <c r="J5557" t="s">
        <v>2614</v>
      </c>
      <c r="L5557" s="2">
        <v>45229.0375</v>
      </c>
      <c r="M5557" t="s">
        <v>5405</v>
      </c>
      <c r="N5557">
        <v>2</v>
      </c>
      <c r="O5557">
        <v>1</v>
      </c>
      <c r="P5557">
        <v>0</v>
      </c>
      <c r="Q5557" t="s">
        <v>5520</v>
      </c>
      <c r="R5557" t="s">
        <v>5530</v>
      </c>
      <c r="S5557" t="s">
        <v>5567</v>
      </c>
      <c r="T5557" t="s">
        <v>5588</v>
      </c>
      <c r="U5557" t="s">
        <v>5596</v>
      </c>
      <c r="V5557" t="s">
        <v>5520</v>
      </c>
      <c r="W5557">
        <v>1</v>
      </c>
      <c r="Y5557">
        <v>1</v>
      </c>
      <c r="Z5557">
        <v>0</v>
      </c>
      <c r="AA5557" t="s">
        <v>2973</v>
      </c>
      <c r="AB5557">
        <v>1</v>
      </c>
      <c r="AC5557">
        <v>6994</v>
      </c>
      <c r="AD5557">
        <v>291.44</v>
      </c>
      <c r="AE5557">
        <v>291.44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 t="s">
        <v>5611</v>
      </c>
      <c r="AM5557">
        <v>1</v>
      </c>
      <c r="AN5557">
        <v>0</v>
      </c>
      <c r="AP5557">
        <v>0</v>
      </c>
      <c r="AQ5557" t="s">
        <v>5624</v>
      </c>
      <c r="AR5557">
        <v>2023</v>
      </c>
      <c r="AV5557">
        <v>0</v>
      </c>
      <c r="AW5557">
        <v>0</v>
      </c>
      <c r="AX5557">
        <v>0</v>
      </c>
      <c r="AY5557">
        <v>1</v>
      </c>
      <c r="AZ5557" t="s">
        <v>5695</v>
      </c>
      <c r="BA5557">
        <v>0</v>
      </c>
      <c r="BB5557">
        <v>1</v>
      </c>
      <c r="BC5557" t="s">
        <v>5699</v>
      </c>
      <c r="BD5557" t="s">
        <v>5700</v>
      </c>
      <c r="BE5557">
        <v>1</v>
      </c>
      <c r="BF5557">
        <v>0</v>
      </c>
      <c r="BH5557">
        <v>1</v>
      </c>
      <c r="BI5557" t="s">
        <v>5704</v>
      </c>
    </row>
    <row r="5558" spans="1:61">
      <c r="A5558" t="s">
        <v>64</v>
      </c>
      <c r="B5558" t="s">
        <v>104</v>
      </c>
      <c r="C5558" t="s">
        <v>2499</v>
      </c>
      <c r="D5558" t="s">
        <v>2619</v>
      </c>
      <c r="E5558" s="2">
        <v>44840.96263888889</v>
      </c>
      <c r="F5558" t="s">
        <v>2979</v>
      </c>
      <c r="G5558">
        <v>0</v>
      </c>
      <c r="H5558">
        <v>0</v>
      </c>
      <c r="I5558">
        <v>1</v>
      </c>
      <c r="J5558" t="s">
        <v>2619</v>
      </c>
      <c r="L5558" s="2">
        <v>44840.95916666667</v>
      </c>
      <c r="M5558" t="s">
        <v>5406</v>
      </c>
      <c r="N5558">
        <v>4</v>
      </c>
      <c r="O5558">
        <v>0</v>
      </c>
      <c r="P5558">
        <v>1</v>
      </c>
      <c r="Q5558" t="s">
        <v>5519</v>
      </c>
      <c r="R5558" t="s">
        <v>5528</v>
      </c>
      <c r="S5558" t="s">
        <v>5567</v>
      </c>
      <c r="T5558" t="s">
        <v>5588</v>
      </c>
      <c r="U5558" t="s">
        <v>5596</v>
      </c>
      <c r="V5558" t="s">
        <v>5519</v>
      </c>
      <c r="W5558">
        <v>0</v>
      </c>
      <c r="Y5558">
        <v>0</v>
      </c>
      <c r="Z5558">
        <v>0</v>
      </c>
      <c r="AA5558" t="s">
        <v>2973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M5558">
        <v>1</v>
      </c>
      <c r="AN5558">
        <v>0</v>
      </c>
      <c r="AP5558">
        <v>0</v>
      </c>
      <c r="AQ5558">
        <f>=&gt; applied</f>
        <v>0</v>
      </c>
      <c r="AR5558">
        <v>2022</v>
      </c>
      <c r="AV5558">
        <v>0</v>
      </c>
      <c r="AW5558">
        <v>0</v>
      </c>
      <c r="AX5558">
        <v>1</v>
      </c>
      <c r="AY5558">
        <v>1</v>
      </c>
      <c r="BD5558" t="s">
        <v>5700</v>
      </c>
      <c r="BE5558">
        <v>1</v>
      </c>
      <c r="BF5558">
        <v>0</v>
      </c>
      <c r="BH5558">
        <v>1</v>
      </c>
      <c r="BI5558" t="s">
        <v>5704</v>
      </c>
    </row>
    <row r="5559" spans="1:61">
      <c r="A5559" t="s">
        <v>64</v>
      </c>
      <c r="B5559" t="s">
        <v>104</v>
      </c>
      <c r="C5559" t="s">
        <v>2499</v>
      </c>
      <c r="D5559" t="s">
        <v>2619</v>
      </c>
      <c r="E5559" s="2">
        <v>44840.96263888889</v>
      </c>
      <c r="F5559" t="s">
        <v>2979</v>
      </c>
      <c r="G5559">
        <v>0</v>
      </c>
      <c r="H5559">
        <v>0</v>
      </c>
      <c r="I5559">
        <v>1</v>
      </c>
      <c r="J5559" t="s">
        <v>2619</v>
      </c>
      <c r="L5559" s="2">
        <v>44840.96263888889</v>
      </c>
      <c r="M5559" t="s">
        <v>5406</v>
      </c>
      <c r="N5559">
        <v>4</v>
      </c>
      <c r="O5559">
        <v>0</v>
      </c>
      <c r="P5559">
        <v>1</v>
      </c>
      <c r="Q5559" t="s">
        <v>5519</v>
      </c>
      <c r="R5559" t="s">
        <v>5528</v>
      </c>
      <c r="S5559" t="s">
        <v>5567</v>
      </c>
      <c r="T5559" t="s">
        <v>5588</v>
      </c>
      <c r="U5559" t="s">
        <v>5596</v>
      </c>
      <c r="V5559" t="s">
        <v>5519</v>
      </c>
      <c r="W5559">
        <v>0</v>
      </c>
      <c r="Y5559">
        <v>0</v>
      </c>
      <c r="Z5559">
        <v>0</v>
      </c>
      <c r="AA5559" t="s">
        <v>5604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</v>
      </c>
      <c r="AK5559">
        <v>0</v>
      </c>
      <c r="AL5559" t="s">
        <v>98</v>
      </c>
      <c r="AM5559">
        <v>1</v>
      </c>
      <c r="AN5559">
        <v>0</v>
      </c>
      <c r="AP5559">
        <v>0</v>
      </c>
      <c r="AQ5559" t="s">
        <v>5630</v>
      </c>
      <c r="AR5559">
        <v>2022</v>
      </c>
      <c r="AV5559">
        <v>0</v>
      </c>
      <c r="AW5559">
        <v>0</v>
      </c>
      <c r="AX5559">
        <v>1</v>
      </c>
      <c r="AY5559">
        <v>1</v>
      </c>
      <c r="BD5559" t="s">
        <v>5700</v>
      </c>
      <c r="BE5559">
        <v>1</v>
      </c>
      <c r="BF5559">
        <v>0</v>
      </c>
      <c r="BH5559">
        <v>1</v>
      </c>
      <c r="BI5559" t="s">
        <v>5704</v>
      </c>
    </row>
    <row r="5560" spans="1:61">
      <c r="A5560" t="s">
        <v>66</v>
      </c>
      <c r="B5560" t="s">
        <v>105</v>
      </c>
      <c r="C5560" t="s">
        <v>2499</v>
      </c>
      <c r="D5560" t="s">
        <v>2619</v>
      </c>
      <c r="E5560" s="2">
        <v>44872.48674768519</v>
      </c>
      <c r="F5560" t="s">
        <v>2977</v>
      </c>
      <c r="G5560">
        <v>0</v>
      </c>
      <c r="H5560">
        <v>0</v>
      </c>
      <c r="I5560">
        <v>1</v>
      </c>
      <c r="J5560" t="s">
        <v>2619</v>
      </c>
      <c r="L5560" s="2">
        <v>44872.48674768519</v>
      </c>
      <c r="M5560" t="s">
        <v>5406</v>
      </c>
      <c r="N5560">
        <v>4</v>
      </c>
      <c r="O5560">
        <v>0</v>
      </c>
      <c r="P5560">
        <v>0</v>
      </c>
      <c r="Q5560" t="s">
        <v>5519</v>
      </c>
      <c r="R5560" t="s">
        <v>5528</v>
      </c>
      <c r="S5560" t="s">
        <v>5567</v>
      </c>
      <c r="T5560" t="s">
        <v>5588</v>
      </c>
      <c r="U5560" t="s">
        <v>5596</v>
      </c>
      <c r="V5560" t="s">
        <v>5519</v>
      </c>
      <c r="W5560">
        <v>0</v>
      </c>
      <c r="Y5560">
        <v>0</v>
      </c>
      <c r="Z5560">
        <v>0</v>
      </c>
      <c r="AA5560" t="s">
        <v>5602</v>
      </c>
      <c r="AB5560">
        <v>0</v>
      </c>
      <c r="AC5560">
        <v>756</v>
      </c>
      <c r="AD5560">
        <v>31.52</v>
      </c>
      <c r="AE5560">
        <v>31.52</v>
      </c>
      <c r="AF5560">
        <v>0</v>
      </c>
      <c r="AG5560">
        <v>1</v>
      </c>
      <c r="AH5560">
        <v>0</v>
      </c>
      <c r="AI5560">
        <v>31.52</v>
      </c>
      <c r="AJ5560">
        <v>0</v>
      </c>
      <c r="AK5560">
        <v>0</v>
      </c>
      <c r="AL5560" t="s">
        <v>5614</v>
      </c>
      <c r="AM5560">
        <v>1</v>
      </c>
      <c r="AN5560">
        <v>0</v>
      </c>
      <c r="AP5560">
        <v>0</v>
      </c>
      <c r="AQ5560" t="s">
        <v>5632</v>
      </c>
      <c r="AR5560">
        <v>2022</v>
      </c>
      <c r="AV5560">
        <v>0</v>
      </c>
      <c r="AW5560">
        <v>0</v>
      </c>
      <c r="AX5560">
        <v>1</v>
      </c>
      <c r="AY5560">
        <v>1</v>
      </c>
      <c r="BD5560" t="s">
        <v>5700</v>
      </c>
      <c r="BE5560">
        <v>1</v>
      </c>
      <c r="BF5560">
        <v>0</v>
      </c>
      <c r="BH5560">
        <v>1</v>
      </c>
      <c r="BI5560" t="s">
        <v>5704</v>
      </c>
    </row>
    <row r="5561" spans="1:61">
      <c r="A5561" t="s">
        <v>65</v>
      </c>
      <c r="B5561" t="s">
        <v>107</v>
      </c>
      <c r="C5561" t="s">
        <v>2499</v>
      </c>
      <c r="D5561" t="s">
        <v>2619</v>
      </c>
      <c r="E5561" s="2">
        <v>44873.501875</v>
      </c>
      <c r="F5561" t="s">
        <v>2978</v>
      </c>
      <c r="G5561">
        <v>0</v>
      </c>
      <c r="H5561">
        <v>0</v>
      </c>
      <c r="I5561">
        <v>1</v>
      </c>
      <c r="J5561" t="s">
        <v>2619</v>
      </c>
      <c r="K5561">
        <v>1</v>
      </c>
      <c r="L5561" s="2">
        <v>44873.501875</v>
      </c>
      <c r="M5561" t="s">
        <v>5406</v>
      </c>
      <c r="N5561">
        <v>4</v>
      </c>
      <c r="O5561">
        <v>1</v>
      </c>
      <c r="P5561">
        <v>0</v>
      </c>
      <c r="Q5561" t="s">
        <v>5519</v>
      </c>
      <c r="R5561" t="s">
        <v>5528</v>
      </c>
      <c r="S5561" t="s">
        <v>5567</v>
      </c>
      <c r="T5561" t="s">
        <v>5588</v>
      </c>
      <c r="U5561" t="s">
        <v>5596</v>
      </c>
      <c r="V5561" t="s">
        <v>5519</v>
      </c>
      <c r="W5561">
        <v>0</v>
      </c>
      <c r="Y5561">
        <v>0</v>
      </c>
      <c r="Z5561">
        <v>0</v>
      </c>
      <c r="AA5561" t="s">
        <v>5603</v>
      </c>
      <c r="AB5561">
        <v>1</v>
      </c>
      <c r="AC5561">
        <v>24</v>
      </c>
      <c r="AD5561">
        <v>1.02</v>
      </c>
      <c r="AE5561">
        <v>32.54</v>
      </c>
      <c r="AF5561">
        <v>0</v>
      </c>
      <c r="AG5561">
        <v>1</v>
      </c>
      <c r="AH5561">
        <v>0</v>
      </c>
      <c r="AI5561">
        <v>32.54</v>
      </c>
      <c r="AJ5561">
        <v>0</v>
      </c>
      <c r="AK5561">
        <v>0</v>
      </c>
      <c r="AL5561" t="s">
        <v>5612</v>
      </c>
      <c r="AM5561">
        <v>1</v>
      </c>
      <c r="AN5561">
        <v>0</v>
      </c>
      <c r="AP5561">
        <v>0</v>
      </c>
      <c r="AQ5561" t="s">
        <v>5626</v>
      </c>
      <c r="AR5561">
        <v>2022</v>
      </c>
      <c r="AV5561">
        <v>0</v>
      </c>
      <c r="AW5561">
        <v>0</v>
      </c>
      <c r="AX5561">
        <v>1</v>
      </c>
      <c r="AY5561">
        <v>1</v>
      </c>
      <c r="BD5561" t="s">
        <v>5700</v>
      </c>
      <c r="BE5561">
        <v>1</v>
      </c>
      <c r="BF5561">
        <v>0</v>
      </c>
      <c r="BH5561">
        <v>1</v>
      </c>
      <c r="BI5561" t="s">
        <v>5704</v>
      </c>
    </row>
    <row r="5562" spans="1:61">
      <c r="A5562" t="s">
        <v>63</v>
      </c>
      <c r="B5562" t="s">
        <v>98</v>
      </c>
      <c r="C5562" t="s">
        <v>2500</v>
      </c>
      <c r="D5562" t="s">
        <v>2631</v>
      </c>
      <c r="E5562" s="2">
        <v>45152.8790625</v>
      </c>
      <c r="F5562" t="s">
        <v>2973</v>
      </c>
      <c r="G5562">
        <v>0</v>
      </c>
      <c r="H5562">
        <v>0</v>
      </c>
      <c r="I5562">
        <v>0</v>
      </c>
      <c r="J5562" t="s">
        <v>2631</v>
      </c>
      <c r="L5562" s="2">
        <v>45152.8790625</v>
      </c>
      <c r="M5562" t="s">
        <v>5407</v>
      </c>
      <c r="N5562">
        <v>2</v>
      </c>
      <c r="O5562">
        <v>0</v>
      </c>
      <c r="P5562">
        <v>1</v>
      </c>
      <c r="Q5562" t="s">
        <v>5519</v>
      </c>
      <c r="R5562" t="s">
        <v>5543</v>
      </c>
      <c r="S5562" t="s">
        <v>5566</v>
      </c>
      <c r="T5562" t="s">
        <v>5588</v>
      </c>
      <c r="U5562" t="s">
        <v>5595</v>
      </c>
      <c r="V5562" t="s">
        <v>5519</v>
      </c>
      <c r="W5562">
        <v>0</v>
      </c>
      <c r="Y5562">
        <v>0</v>
      </c>
      <c r="Z5562">
        <v>0</v>
      </c>
      <c r="AA5562" t="s">
        <v>2973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M5562">
        <v>0</v>
      </c>
      <c r="AN5562">
        <v>0</v>
      </c>
      <c r="AP5562">
        <v>1</v>
      </c>
      <c r="AQ5562">
        <f>=&gt; applied</f>
        <v>0</v>
      </c>
      <c r="AR5562">
        <v>2023</v>
      </c>
      <c r="AV5562">
        <v>0</v>
      </c>
      <c r="AW5562">
        <v>0</v>
      </c>
      <c r="AX5562">
        <v>1</v>
      </c>
      <c r="AY5562">
        <v>1</v>
      </c>
      <c r="BD5562" t="s">
        <v>5700</v>
      </c>
      <c r="BE5562">
        <v>1</v>
      </c>
      <c r="BF5562">
        <v>0</v>
      </c>
      <c r="BH5562">
        <v>1</v>
      </c>
      <c r="BI5562" t="s">
        <v>5706</v>
      </c>
    </row>
    <row r="5563" spans="1:61">
      <c r="A5563" t="s">
        <v>65</v>
      </c>
      <c r="B5563" t="s">
        <v>97</v>
      </c>
      <c r="C5563" t="s">
        <v>2500</v>
      </c>
      <c r="D5563" t="s">
        <v>2631</v>
      </c>
      <c r="E5563" s="2">
        <v>45162.70715277778</v>
      </c>
      <c r="F5563" t="s">
        <v>2972</v>
      </c>
      <c r="G5563">
        <v>0</v>
      </c>
      <c r="H5563">
        <v>0</v>
      </c>
      <c r="I5563">
        <v>0</v>
      </c>
      <c r="J5563" t="s">
        <v>2631</v>
      </c>
      <c r="K5563">
        <v>1</v>
      </c>
      <c r="L5563" s="2">
        <v>45162.70715277778</v>
      </c>
      <c r="M5563" t="s">
        <v>5407</v>
      </c>
      <c r="N5563">
        <v>2</v>
      </c>
      <c r="O5563">
        <v>1</v>
      </c>
      <c r="P5563">
        <v>0</v>
      </c>
      <c r="Q5563" t="s">
        <v>5519</v>
      </c>
      <c r="R5563" t="s">
        <v>5543</v>
      </c>
      <c r="S5563" t="s">
        <v>5566</v>
      </c>
      <c r="T5563" t="s">
        <v>5588</v>
      </c>
      <c r="U5563" t="s">
        <v>5595</v>
      </c>
      <c r="V5563" t="s">
        <v>5519</v>
      </c>
      <c r="W5563">
        <v>0</v>
      </c>
      <c r="Y5563">
        <v>0</v>
      </c>
      <c r="Z5563">
        <v>0</v>
      </c>
      <c r="AA5563" t="s">
        <v>5601</v>
      </c>
      <c r="AB5563">
        <v>1</v>
      </c>
      <c r="AC5563">
        <v>235</v>
      </c>
      <c r="AD5563">
        <v>9.83</v>
      </c>
      <c r="AE5563">
        <v>9.83</v>
      </c>
      <c r="AF5563">
        <v>0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 t="s">
        <v>98</v>
      </c>
      <c r="AM5563">
        <v>0</v>
      </c>
      <c r="AN5563">
        <v>0</v>
      </c>
      <c r="AP5563">
        <v>1</v>
      </c>
      <c r="AQ5563" t="s">
        <v>5622</v>
      </c>
      <c r="AR5563">
        <v>2023</v>
      </c>
      <c r="AS5563">
        <v>2</v>
      </c>
      <c r="AT5563" t="s">
        <v>5688</v>
      </c>
      <c r="AU5563">
        <v>11</v>
      </c>
      <c r="AV5563">
        <v>0</v>
      </c>
      <c r="AW5563">
        <v>0</v>
      </c>
      <c r="AX5563">
        <v>1</v>
      </c>
      <c r="AY5563">
        <v>1</v>
      </c>
      <c r="BD5563" t="s">
        <v>5700</v>
      </c>
      <c r="BE5563">
        <v>1</v>
      </c>
      <c r="BF5563">
        <v>0</v>
      </c>
      <c r="BH5563">
        <v>1</v>
      </c>
      <c r="BI5563" t="s">
        <v>5706</v>
      </c>
    </row>
    <row r="5564" spans="1:61">
      <c r="A5564" t="s">
        <v>63</v>
      </c>
      <c r="B5564" t="s">
        <v>98</v>
      </c>
      <c r="C5564" t="s">
        <v>2501</v>
      </c>
      <c r="D5564" t="s">
        <v>2614</v>
      </c>
      <c r="E5564" s="2">
        <v>44841.94248842593</v>
      </c>
      <c r="F5564" t="s">
        <v>2973</v>
      </c>
      <c r="G5564">
        <v>0</v>
      </c>
      <c r="H5564">
        <v>0</v>
      </c>
      <c r="I5564">
        <v>1</v>
      </c>
      <c r="J5564" t="s">
        <v>2619</v>
      </c>
      <c r="L5564" s="2">
        <v>44841.94248842593</v>
      </c>
      <c r="M5564" t="s">
        <v>5408</v>
      </c>
      <c r="N5564">
        <v>14</v>
      </c>
      <c r="O5564">
        <v>0</v>
      </c>
      <c r="P5564">
        <v>1</v>
      </c>
      <c r="Q5564" t="s">
        <v>5519</v>
      </c>
      <c r="R5564" t="s">
        <v>5528</v>
      </c>
      <c r="S5564" t="s">
        <v>5567</v>
      </c>
      <c r="T5564" t="s">
        <v>5588</v>
      </c>
      <c r="U5564" t="s">
        <v>5596</v>
      </c>
      <c r="V5564" t="s">
        <v>5519</v>
      </c>
      <c r="W5564">
        <v>0</v>
      </c>
      <c r="Y5564">
        <v>0</v>
      </c>
      <c r="Z5564">
        <v>0</v>
      </c>
      <c r="AA5564" t="s">
        <v>2973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M5564">
        <v>0</v>
      </c>
      <c r="AN5564">
        <v>1</v>
      </c>
      <c r="AO5564" s="2">
        <v>44887.6384837963</v>
      </c>
      <c r="AP5564">
        <v>0</v>
      </c>
      <c r="AQ5564">
        <f>=&gt; applied</f>
        <v>0</v>
      </c>
      <c r="AR5564">
        <v>2022</v>
      </c>
      <c r="AV5564">
        <v>0</v>
      </c>
      <c r="AW5564">
        <v>0</v>
      </c>
      <c r="AX5564">
        <v>1</v>
      </c>
      <c r="AY5564">
        <v>1</v>
      </c>
      <c r="BD5564" t="s">
        <v>5700</v>
      </c>
      <c r="BE5564">
        <v>1</v>
      </c>
      <c r="BF5564">
        <v>0</v>
      </c>
      <c r="BH5564">
        <v>1</v>
      </c>
      <c r="BI5564" t="s">
        <v>5704</v>
      </c>
    </row>
    <row r="5565" spans="1:61">
      <c r="A5565" t="s">
        <v>66</v>
      </c>
      <c r="B5565" t="s">
        <v>104</v>
      </c>
      <c r="C5565" t="s">
        <v>2501</v>
      </c>
      <c r="D5565" t="s">
        <v>2619</v>
      </c>
      <c r="E5565" s="2">
        <v>44862.61478009259</v>
      </c>
      <c r="F5565" t="s">
        <v>2979</v>
      </c>
      <c r="G5565">
        <v>0</v>
      </c>
      <c r="H5565">
        <v>0</v>
      </c>
      <c r="I5565">
        <v>1</v>
      </c>
      <c r="J5565" t="s">
        <v>2619</v>
      </c>
      <c r="L5565" s="2">
        <v>44862.61478009259</v>
      </c>
      <c r="M5565" t="s">
        <v>5408</v>
      </c>
      <c r="N5565">
        <v>14</v>
      </c>
      <c r="O5565">
        <v>0</v>
      </c>
      <c r="P5565">
        <v>0</v>
      </c>
      <c r="Q5565" t="s">
        <v>5519</v>
      </c>
      <c r="R5565" t="s">
        <v>5528</v>
      </c>
      <c r="S5565" t="s">
        <v>5567</v>
      </c>
      <c r="T5565" t="s">
        <v>5588</v>
      </c>
      <c r="U5565" t="s">
        <v>5596</v>
      </c>
      <c r="V5565" t="s">
        <v>5519</v>
      </c>
      <c r="W5565">
        <v>0</v>
      </c>
      <c r="Y5565">
        <v>0</v>
      </c>
      <c r="Z5565">
        <v>0</v>
      </c>
      <c r="AA5565" t="s">
        <v>5604</v>
      </c>
      <c r="AB5565">
        <v>0</v>
      </c>
      <c r="AC5565">
        <v>332</v>
      </c>
      <c r="AD5565">
        <v>13.85</v>
      </c>
      <c r="AE5565">
        <v>20.67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 t="s">
        <v>98</v>
      </c>
      <c r="AM5565">
        <v>0</v>
      </c>
      <c r="AN5565">
        <v>1</v>
      </c>
      <c r="AO5565" s="2">
        <v>44887.6384837963</v>
      </c>
      <c r="AP5565">
        <v>0</v>
      </c>
      <c r="AQ5565" t="s">
        <v>5630</v>
      </c>
      <c r="AR5565">
        <v>2022</v>
      </c>
      <c r="AV5565">
        <v>0</v>
      </c>
      <c r="AW5565">
        <v>0</v>
      </c>
      <c r="AX5565">
        <v>1</v>
      </c>
      <c r="AY5565">
        <v>1</v>
      </c>
      <c r="BD5565" t="s">
        <v>5700</v>
      </c>
      <c r="BE5565">
        <v>1</v>
      </c>
      <c r="BF5565">
        <v>0</v>
      </c>
      <c r="BH5565">
        <v>1</v>
      </c>
      <c r="BI5565" t="s">
        <v>5704</v>
      </c>
    </row>
    <row r="5566" spans="1:61">
      <c r="A5566" t="s">
        <v>66</v>
      </c>
      <c r="B5566" t="s">
        <v>105</v>
      </c>
      <c r="C5566" t="s">
        <v>2501</v>
      </c>
      <c r="D5566" t="s">
        <v>2619</v>
      </c>
      <c r="E5566" s="2">
        <v>44872.48246527778</v>
      </c>
      <c r="F5566" t="s">
        <v>2977</v>
      </c>
      <c r="G5566">
        <v>0</v>
      </c>
      <c r="H5566">
        <v>0</v>
      </c>
      <c r="I5566">
        <v>1</v>
      </c>
      <c r="J5566" t="s">
        <v>2619</v>
      </c>
      <c r="L5566" s="2">
        <v>44872.48246527778</v>
      </c>
      <c r="M5566" t="s">
        <v>5408</v>
      </c>
      <c r="N5566">
        <v>14</v>
      </c>
      <c r="O5566">
        <v>0</v>
      </c>
      <c r="P5566">
        <v>0</v>
      </c>
      <c r="Q5566" t="s">
        <v>5519</v>
      </c>
      <c r="R5566" t="s">
        <v>5528</v>
      </c>
      <c r="S5566" t="s">
        <v>5567</v>
      </c>
      <c r="T5566" t="s">
        <v>5588</v>
      </c>
      <c r="U5566" t="s">
        <v>5596</v>
      </c>
      <c r="V5566" t="s">
        <v>5519</v>
      </c>
      <c r="W5566">
        <v>0</v>
      </c>
      <c r="Y5566">
        <v>0</v>
      </c>
      <c r="Z5566">
        <v>0</v>
      </c>
      <c r="AA5566" t="s">
        <v>5602</v>
      </c>
      <c r="AB5566">
        <v>0</v>
      </c>
      <c r="AC5566">
        <v>236</v>
      </c>
      <c r="AD5566">
        <v>9.869999999999999</v>
      </c>
      <c r="AE5566">
        <v>30.54</v>
      </c>
      <c r="AF5566">
        <v>0</v>
      </c>
      <c r="AG5566">
        <v>1</v>
      </c>
      <c r="AH5566">
        <v>0</v>
      </c>
      <c r="AI5566">
        <v>9.869999999999997</v>
      </c>
      <c r="AJ5566">
        <v>0</v>
      </c>
      <c r="AK5566">
        <v>0</v>
      </c>
      <c r="AL5566" t="s">
        <v>5614</v>
      </c>
      <c r="AM5566">
        <v>0</v>
      </c>
      <c r="AN5566">
        <v>1</v>
      </c>
      <c r="AO5566" s="2">
        <v>44887.6384837963</v>
      </c>
      <c r="AP5566">
        <v>0</v>
      </c>
      <c r="AQ5566" t="s">
        <v>5632</v>
      </c>
      <c r="AR5566">
        <v>2022</v>
      </c>
      <c r="AV5566">
        <v>0</v>
      </c>
      <c r="AW5566">
        <v>0</v>
      </c>
      <c r="AX5566">
        <v>1</v>
      </c>
      <c r="AY5566">
        <v>1</v>
      </c>
      <c r="BD5566" t="s">
        <v>5700</v>
      </c>
      <c r="BE5566">
        <v>1</v>
      </c>
      <c r="BF5566">
        <v>0</v>
      </c>
      <c r="BH5566">
        <v>1</v>
      </c>
      <c r="BI5566" t="s">
        <v>5704</v>
      </c>
    </row>
    <row r="5567" spans="1:61">
      <c r="A5567" t="s">
        <v>65</v>
      </c>
      <c r="B5567" t="s">
        <v>107</v>
      </c>
      <c r="C5567" t="s">
        <v>2501</v>
      </c>
      <c r="D5567" t="s">
        <v>2619</v>
      </c>
      <c r="E5567" s="2">
        <v>44873.50199074074</v>
      </c>
      <c r="F5567" t="s">
        <v>2978</v>
      </c>
      <c r="G5567">
        <v>0</v>
      </c>
      <c r="H5567">
        <v>0</v>
      </c>
      <c r="I5567">
        <v>1</v>
      </c>
      <c r="J5567" t="s">
        <v>2619</v>
      </c>
      <c r="K5567">
        <v>1</v>
      </c>
      <c r="L5567" s="2">
        <v>44873.50199074074</v>
      </c>
      <c r="M5567" t="s">
        <v>5408</v>
      </c>
      <c r="N5567">
        <v>14</v>
      </c>
      <c r="O5567">
        <v>0</v>
      </c>
      <c r="P5567">
        <v>0</v>
      </c>
      <c r="Q5567" t="s">
        <v>5519</v>
      </c>
      <c r="R5567" t="s">
        <v>5528</v>
      </c>
      <c r="S5567" t="s">
        <v>5567</v>
      </c>
      <c r="T5567" t="s">
        <v>5588</v>
      </c>
      <c r="U5567" t="s">
        <v>5596</v>
      </c>
      <c r="V5567" t="s">
        <v>5519</v>
      </c>
      <c r="W5567">
        <v>0</v>
      </c>
      <c r="Y5567">
        <v>0</v>
      </c>
      <c r="Z5567">
        <v>0</v>
      </c>
      <c r="AA5567" t="s">
        <v>5603</v>
      </c>
      <c r="AB5567">
        <v>0</v>
      </c>
      <c r="AC5567">
        <v>24</v>
      </c>
      <c r="AD5567">
        <v>1.02</v>
      </c>
      <c r="AE5567">
        <v>31.56</v>
      </c>
      <c r="AF5567">
        <v>0</v>
      </c>
      <c r="AG5567">
        <v>1</v>
      </c>
      <c r="AH5567">
        <v>0</v>
      </c>
      <c r="AI5567">
        <v>10.89</v>
      </c>
      <c r="AJ5567">
        <v>0</v>
      </c>
      <c r="AK5567">
        <v>0</v>
      </c>
      <c r="AL5567" t="s">
        <v>5612</v>
      </c>
      <c r="AM5567">
        <v>0</v>
      </c>
      <c r="AN5567">
        <v>1</v>
      </c>
      <c r="AO5567" s="2">
        <v>44887.6384837963</v>
      </c>
      <c r="AP5567">
        <v>0</v>
      </c>
      <c r="AQ5567" t="s">
        <v>5626</v>
      </c>
      <c r="AR5567">
        <v>2022</v>
      </c>
      <c r="AV5567">
        <v>0</v>
      </c>
      <c r="AW5567">
        <v>0</v>
      </c>
      <c r="AX5567">
        <v>1</v>
      </c>
      <c r="AY5567">
        <v>1</v>
      </c>
      <c r="BD5567" t="s">
        <v>5700</v>
      </c>
      <c r="BE5567">
        <v>1</v>
      </c>
      <c r="BF5567">
        <v>0</v>
      </c>
      <c r="BH5567">
        <v>1</v>
      </c>
      <c r="BI5567" t="s">
        <v>5704</v>
      </c>
    </row>
    <row r="5568" spans="1:61">
      <c r="A5568" t="s">
        <v>66</v>
      </c>
      <c r="B5568" t="s">
        <v>113</v>
      </c>
      <c r="C5568" t="s">
        <v>2501</v>
      </c>
      <c r="D5568" t="s">
        <v>2619</v>
      </c>
      <c r="E5568" s="2">
        <v>44880.72550925926</v>
      </c>
      <c r="F5568" t="s">
        <v>2982</v>
      </c>
      <c r="G5568">
        <v>0</v>
      </c>
      <c r="H5568">
        <v>0</v>
      </c>
      <c r="I5568">
        <v>1</v>
      </c>
      <c r="J5568" t="s">
        <v>2619</v>
      </c>
      <c r="L5568" s="2">
        <v>44880.72550925926</v>
      </c>
      <c r="M5568" t="s">
        <v>5408</v>
      </c>
      <c r="N5568">
        <v>14</v>
      </c>
      <c r="O5568">
        <v>0</v>
      </c>
      <c r="P5568">
        <v>0</v>
      </c>
      <c r="Q5568" t="s">
        <v>5519</v>
      </c>
      <c r="R5568" t="s">
        <v>5528</v>
      </c>
      <c r="S5568" t="s">
        <v>5567</v>
      </c>
      <c r="T5568" t="s">
        <v>5588</v>
      </c>
      <c r="U5568" t="s">
        <v>5596</v>
      </c>
      <c r="V5568" t="s">
        <v>5519</v>
      </c>
      <c r="W5568">
        <v>0</v>
      </c>
      <c r="Y5568">
        <v>0</v>
      </c>
      <c r="Z5568">
        <v>0</v>
      </c>
      <c r="AA5568" t="s">
        <v>5608</v>
      </c>
      <c r="AB5568">
        <v>0</v>
      </c>
      <c r="AC5568">
        <v>173</v>
      </c>
      <c r="AD5568">
        <v>7.22</v>
      </c>
      <c r="AE5568">
        <v>38.78</v>
      </c>
      <c r="AF5568">
        <v>0</v>
      </c>
      <c r="AG5568">
        <v>1</v>
      </c>
      <c r="AH5568">
        <v>0</v>
      </c>
      <c r="AI5568">
        <v>18.11</v>
      </c>
      <c r="AJ5568">
        <v>1</v>
      </c>
      <c r="AK5568">
        <v>0</v>
      </c>
      <c r="AL5568" t="s">
        <v>5613</v>
      </c>
      <c r="AM5568">
        <v>0</v>
      </c>
      <c r="AN5568">
        <v>1</v>
      </c>
      <c r="AO5568" s="2">
        <v>44887.6384837963</v>
      </c>
      <c r="AP5568">
        <v>0</v>
      </c>
      <c r="AQ5568" t="s">
        <v>5658</v>
      </c>
      <c r="AR5568">
        <v>2022</v>
      </c>
      <c r="AV5568">
        <v>0</v>
      </c>
      <c r="AW5568">
        <v>0</v>
      </c>
      <c r="AX5568">
        <v>1</v>
      </c>
      <c r="AY5568">
        <v>1</v>
      </c>
      <c r="BD5568" t="s">
        <v>5700</v>
      </c>
      <c r="BE5568">
        <v>1</v>
      </c>
      <c r="BF5568">
        <v>0</v>
      </c>
      <c r="BH5568">
        <v>1</v>
      </c>
      <c r="BI5568" t="s">
        <v>5704</v>
      </c>
    </row>
    <row r="5569" spans="1:61">
      <c r="A5569" t="s">
        <v>66</v>
      </c>
      <c r="B5569" t="s">
        <v>114</v>
      </c>
      <c r="C5569" t="s">
        <v>2501</v>
      </c>
      <c r="D5569" t="s">
        <v>2619</v>
      </c>
      <c r="E5569" s="2">
        <v>44887.6384837963</v>
      </c>
      <c r="F5569" t="s">
        <v>2983</v>
      </c>
      <c r="G5569">
        <v>0</v>
      </c>
      <c r="H5569">
        <v>0</v>
      </c>
      <c r="I5569">
        <v>1</v>
      </c>
      <c r="J5569" t="s">
        <v>2619</v>
      </c>
      <c r="L5569" s="2">
        <v>44887.6384837963</v>
      </c>
      <c r="M5569" t="s">
        <v>5408</v>
      </c>
      <c r="N5569">
        <v>14</v>
      </c>
      <c r="O5569">
        <v>1</v>
      </c>
      <c r="P5569">
        <v>0</v>
      </c>
      <c r="Q5569" t="s">
        <v>5519</v>
      </c>
      <c r="R5569" t="s">
        <v>5528</v>
      </c>
      <c r="S5569" t="s">
        <v>5567</v>
      </c>
      <c r="T5569" t="s">
        <v>5588</v>
      </c>
      <c r="U5569" t="s">
        <v>5596</v>
      </c>
      <c r="V5569" t="s">
        <v>5519</v>
      </c>
      <c r="W5569">
        <v>0</v>
      </c>
      <c r="Y5569">
        <v>0</v>
      </c>
      <c r="Z5569">
        <v>0</v>
      </c>
      <c r="AA5569" t="s">
        <v>5609</v>
      </c>
      <c r="AB5569">
        <v>1</v>
      </c>
      <c r="AC5569">
        <v>165</v>
      </c>
      <c r="AD5569">
        <v>6.91</v>
      </c>
      <c r="AE5569">
        <v>45.69</v>
      </c>
      <c r="AF5569">
        <v>0</v>
      </c>
      <c r="AG5569">
        <v>1</v>
      </c>
      <c r="AH5569">
        <v>0</v>
      </c>
      <c r="AI5569">
        <v>25.02</v>
      </c>
      <c r="AJ5569">
        <v>0</v>
      </c>
      <c r="AK5569">
        <v>0</v>
      </c>
      <c r="AL5569" t="s">
        <v>5618</v>
      </c>
      <c r="AM5569">
        <v>0</v>
      </c>
      <c r="AN5569">
        <v>1</v>
      </c>
      <c r="AO5569" s="2">
        <v>44887.6384837963</v>
      </c>
      <c r="AP5569">
        <v>0</v>
      </c>
      <c r="AQ5569" t="s">
        <v>5649</v>
      </c>
      <c r="AR5569">
        <v>2022</v>
      </c>
      <c r="AV5569">
        <v>0</v>
      </c>
      <c r="AW5569">
        <v>0</v>
      </c>
      <c r="AX5569">
        <v>1</v>
      </c>
      <c r="AY5569">
        <v>1</v>
      </c>
      <c r="BD5569" t="s">
        <v>5700</v>
      </c>
      <c r="BE5569">
        <v>1</v>
      </c>
      <c r="BF5569">
        <v>0</v>
      </c>
      <c r="BH5569">
        <v>1</v>
      </c>
      <c r="BI5569" t="s">
        <v>5704</v>
      </c>
    </row>
    <row r="5570" spans="1:61">
      <c r="A5570" t="s">
        <v>63</v>
      </c>
      <c r="B5570" t="s">
        <v>100</v>
      </c>
      <c r="C5570" t="s">
        <v>2502</v>
      </c>
      <c r="D5570" t="s">
        <v>2616</v>
      </c>
      <c r="E5570" s="2">
        <v>44937.92152777778</v>
      </c>
      <c r="F5570" t="s">
        <v>2975</v>
      </c>
      <c r="G5570">
        <v>0</v>
      </c>
      <c r="H5570">
        <v>0</v>
      </c>
      <c r="I5570">
        <v>0</v>
      </c>
      <c r="J5570" t="s">
        <v>2616</v>
      </c>
      <c r="L5570" s="2">
        <v>44937.92152777778</v>
      </c>
      <c r="M5570" t="s">
        <v>5409</v>
      </c>
      <c r="N5570">
        <v>2</v>
      </c>
      <c r="O5570">
        <v>1</v>
      </c>
      <c r="P5570">
        <v>1</v>
      </c>
      <c r="Q5570" t="s">
        <v>5519</v>
      </c>
      <c r="R5570" t="s">
        <v>5532</v>
      </c>
      <c r="S5570" t="s">
        <v>5567</v>
      </c>
      <c r="T5570" t="s">
        <v>5588</v>
      </c>
      <c r="U5570" t="s">
        <v>5596</v>
      </c>
      <c r="V5570" t="s">
        <v>5519</v>
      </c>
      <c r="W5570">
        <v>1</v>
      </c>
      <c r="Y5570">
        <v>0</v>
      </c>
      <c r="Z5570">
        <v>0</v>
      </c>
      <c r="AA5570" t="s">
        <v>5601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M5570">
        <v>1</v>
      </c>
      <c r="AN5570">
        <v>0</v>
      </c>
      <c r="AP5570">
        <v>0</v>
      </c>
      <c r="AQ5570">
        <f>=&gt; out of process</f>
        <v>0</v>
      </c>
      <c r="AR5570">
        <v>2023</v>
      </c>
      <c r="AV5570">
        <v>0</v>
      </c>
      <c r="AW5570">
        <v>0</v>
      </c>
      <c r="AX5570">
        <v>0</v>
      </c>
      <c r="AY5570">
        <v>1</v>
      </c>
      <c r="AZ5570" t="s">
        <v>5696</v>
      </c>
      <c r="BA5570">
        <v>11</v>
      </c>
      <c r="BB5570">
        <v>0</v>
      </c>
      <c r="BC5570" t="s">
        <v>5699</v>
      </c>
      <c r="BD5570" t="s">
        <v>5700</v>
      </c>
      <c r="BE5570">
        <v>1</v>
      </c>
      <c r="BF5570">
        <v>0</v>
      </c>
      <c r="BH5570">
        <v>1</v>
      </c>
      <c r="BI5570" t="s">
        <v>5705</v>
      </c>
    </row>
    <row r="5571" spans="1:61">
      <c r="A5571" t="s">
        <v>63</v>
      </c>
      <c r="B5571" t="s">
        <v>98</v>
      </c>
      <c r="C5571" t="s">
        <v>2502</v>
      </c>
      <c r="D5571" t="s">
        <v>2616</v>
      </c>
      <c r="E5571" s="2">
        <v>44937.92152777778</v>
      </c>
      <c r="F5571" t="s">
        <v>2973</v>
      </c>
      <c r="G5571">
        <v>0</v>
      </c>
      <c r="H5571">
        <v>0</v>
      </c>
      <c r="I5571">
        <v>0</v>
      </c>
      <c r="J5571" t="s">
        <v>2616</v>
      </c>
      <c r="L5571" s="2">
        <v>44937.92152777778</v>
      </c>
      <c r="M5571" t="s">
        <v>5409</v>
      </c>
      <c r="N5571">
        <v>2</v>
      </c>
      <c r="O5571">
        <v>1</v>
      </c>
      <c r="P5571">
        <v>1</v>
      </c>
      <c r="Q5571" t="s">
        <v>5519</v>
      </c>
      <c r="R5571" t="s">
        <v>5532</v>
      </c>
      <c r="S5571" t="s">
        <v>5567</v>
      </c>
      <c r="T5571" t="s">
        <v>5588</v>
      </c>
      <c r="U5571" t="s">
        <v>5596</v>
      </c>
      <c r="V5571" t="s">
        <v>5519</v>
      </c>
      <c r="W5571">
        <v>1</v>
      </c>
      <c r="Y5571">
        <v>0</v>
      </c>
      <c r="Z5571">
        <v>0</v>
      </c>
      <c r="AA5571" t="s">
        <v>2973</v>
      </c>
      <c r="AB5571">
        <v>1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 t="s">
        <v>5611</v>
      </c>
      <c r="AM5571">
        <v>1</v>
      </c>
      <c r="AN5571">
        <v>0</v>
      </c>
      <c r="AP5571">
        <v>0</v>
      </c>
      <c r="AQ5571" t="s">
        <v>5624</v>
      </c>
      <c r="AR5571">
        <v>2023</v>
      </c>
      <c r="AV5571">
        <v>0</v>
      </c>
      <c r="AW5571">
        <v>0</v>
      </c>
      <c r="AX5571">
        <v>0</v>
      </c>
      <c r="AY5571">
        <v>1</v>
      </c>
      <c r="AZ5571" t="s">
        <v>5696</v>
      </c>
      <c r="BA5571">
        <v>0</v>
      </c>
      <c r="BB5571">
        <v>1</v>
      </c>
      <c r="BC5571" t="s">
        <v>5699</v>
      </c>
      <c r="BD5571" t="s">
        <v>5700</v>
      </c>
      <c r="BE5571">
        <v>1</v>
      </c>
      <c r="BF5571">
        <v>0</v>
      </c>
      <c r="BH5571">
        <v>1</v>
      </c>
      <c r="BI5571" t="s">
        <v>5705</v>
      </c>
    </row>
    <row r="5572" spans="1:61">
      <c r="A5572" t="s">
        <v>63</v>
      </c>
      <c r="B5572" t="s">
        <v>98</v>
      </c>
      <c r="C5572" t="s">
        <v>2503</v>
      </c>
      <c r="D5572" t="s">
        <v>2613</v>
      </c>
      <c r="E5572" s="2">
        <v>44925.73673611111</v>
      </c>
      <c r="F5572" t="s">
        <v>2973</v>
      </c>
      <c r="G5572">
        <v>0</v>
      </c>
      <c r="H5572">
        <v>0</v>
      </c>
      <c r="I5572">
        <v>1</v>
      </c>
      <c r="J5572" t="s">
        <v>2619</v>
      </c>
      <c r="L5572" s="2">
        <v>44925.73673611111</v>
      </c>
      <c r="M5572" t="s">
        <v>5410</v>
      </c>
      <c r="N5572">
        <v>3</v>
      </c>
      <c r="O5572">
        <v>0</v>
      </c>
      <c r="P5572">
        <v>1</v>
      </c>
      <c r="Q5572" t="s">
        <v>5519</v>
      </c>
      <c r="R5572" t="s">
        <v>5528</v>
      </c>
      <c r="S5572" t="s">
        <v>5567</v>
      </c>
      <c r="T5572" t="s">
        <v>5588</v>
      </c>
      <c r="U5572" t="s">
        <v>5596</v>
      </c>
      <c r="V5572" t="s">
        <v>5519</v>
      </c>
      <c r="W5572">
        <v>0</v>
      </c>
      <c r="Y5572">
        <v>0</v>
      </c>
      <c r="Z5572">
        <v>0</v>
      </c>
      <c r="AA5572" t="s">
        <v>2973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M5572">
        <v>1</v>
      </c>
      <c r="AN5572">
        <v>0</v>
      </c>
      <c r="AP5572">
        <v>0</v>
      </c>
      <c r="AQ5572">
        <f>=&gt; applied</f>
        <v>0</v>
      </c>
      <c r="AR5572">
        <v>2022</v>
      </c>
      <c r="AV5572">
        <v>0</v>
      </c>
      <c r="AW5572">
        <v>0</v>
      </c>
      <c r="AX5572">
        <v>1</v>
      </c>
      <c r="AY5572">
        <v>1</v>
      </c>
      <c r="BD5572" t="s">
        <v>5700</v>
      </c>
      <c r="BE5572">
        <v>1</v>
      </c>
      <c r="BF5572">
        <v>0</v>
      </c>
      <c r="BH5572">
        <v>1</v>
      </c>
      <c r="BI5572" t="s">
        <v>5704</v>
      </c>
    </row>
    <row r="5573" spans="1:61">
      <c r="A5573" t="s">
        <v>64</v>
      </c>
      <c r="B5573" t="s">
        <v>96</v>
      </c>
      <c r="C5573" t="s">
        <v>2503</v>
      </c>
      <c r="D5573" t="s">
        <v>2619</v>
      </c>
      <c r="E5573" s="2">
        <v>45034.0663425926</v>
      </c>
      <c r="F5573" t="s">
        <v>2971</v>
      </c>
      <c r="G5573">
        <v>0</v>
      </c>
      <c r="H5573">
        <v>0</v>
      </c>
      <c r="I5573">
        <v>1</v>
      </c>
      <c r="J5573" t="s">
        <v>2619</v>
      </c>
      <c r="L5573" s="2">
        <v>45034.0663425926</v>
      </c>
      <c r="M5573" t="s">
        <v>5410</v>
      </c>
      <c r="N5573">
        <v>3</v>
      </c>
      <c r="O5573">
        <v>1</v>
      </c>
      <c r="P5573">
        <v>0</v>
      </c>
      <c r="Q5573" t="s">
        <v>5519</v>
      </c>
      <c r="R5573" t="s">
        <v>5528</v>
      </c>
      <c r="S5573" t="s">
        <v>5567</v>
      </c>
      <c r="T5573" t="s">
        <v>5588</v>
      </c>
      <c r="U5573" t="s">
        <v>5596</v>
      </c>
      <c r="V5573" t="s">
        <v>5519</v>
      </c>
      <c r="W5573">
        <v>0</v>
      </c>
      <c r="Y5573">
        <v>0</v>
      </c>
      <c r="Z5573">
        <v>0</v>
      </c>
      <c r="AA5573" t="s">
        <v>5600</v>
      </c>
      <c r="AB5573">
        <v>1</v>
      </c>
      <c r="AC5573">
        <v>2599</v>
      </c>
      <c r="AD5573">
        <v>108.33</v>
      </c>
      <c r="AE5573">
        <v>108.33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 t="s">
        <v>98</v>
      </c>
      <c r="AM5573">
        <v>1</v>
      </c>
      <c r="AN5573">
        <v>0</v>
      </c>
      <c r="AP5573">
        <v>0</v>
      </c>
      <c r="AQ5573" t="s">
        <v>5620</v>
      </c>
      <c r="AR5573">
        <v>2022</v>
      </c>
      <c r="AV5573">
        <v>0</v>
      </c>
      <c r="AW5573">
        <v>0</v>
      </c>
      <c r="AX5573">
        <v>1</v>
      </c>
      <c r="AY5573">
        <v>1</v>
      </c>
      <c r="BD5573" t="s">
        <v>5700</v>
      </c>
      <c r="BE5573">
        <v>1</v>
      </c>
      <c r="BF5573">
        <v>0</v>
      </c>
      <c r="BH5573">
        <v>1</v>
      </c>
      <c r="BI5573" t="s">
        <v>5704</v>
      </c>
    </row>
    <row r="5574" spans="1:61">
      <c r="A5574" t="s">
        <v>70</v>
      </c>
      <c r="B5574" t="s">
        <v>97</v>
      </c>
      <c r="C5574" t="s">
        <v>2504</v>
      </c>
      <c r="D5574" t="s">
        <v>2620</v>
      </c>
      <c r="E5574" s="2">
        <v>44997.4125</v>
      </c>
      <c r="F5574" t="s">
        <v>2972</v>
      </c>
      <c r="G5574">
        <v>0</v>
      </c>
      <c r="H5574">
        <v>0</v>
      </c>
      <c r="I5574">
        <v>0</v>
      </c>
      <c r="J5574" t="s">
        <v>2620</v>
      </c>
      <c r="K5574">
        <v>1</v>
      </c>
      <c r="L5574" s="2">
        <v>44997.4125</v>
      </c>
      <c r="M5574" t="s">
        <v>5411</v>
      </c>
      <c r="N5574">
        <v>3</v>
      </c>
      <c r="O5574">
        <v>0</v>
      </c>
      <c r="P5574">
        <v>1</v>
      </c>
      <c r="Q5574" t="s">
        <v>5524</v>
      </c>
      <c r="R5574" t="s">
        <v>5535</v>
      </c>
      <c r="S5574" t="s">
        <v>5566</v>
      </c>
      <c r="T5574" t="s">
        <v>5588</v>
      </c>
      <c r="U5574" t="s">
        <v>5595</v>
      </c>
      <c r="V5574" t="s">
        <v>5524</v>
      </c>
      <c r="W5574">
        <v>1</v>
      </c>
      <c r="Y5574">
        <v>0</v>
      </c>
      <c r="Z5574">
        <v>0</v>
      </c>
      <c r="AA5574" t="s">
        <v>5601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M5574">
        <v>1</v>
      </c>
      <c r="AN5574">
        <v>0</v>
      </c>
      <c r="AP5574">
        <v>0</v>
      </c>
      <c r="AQ5574">
        <f>=&gt; out of process</f>
        <v>0</v>
      </c>
      <c r="AR5574">
        <v>2023</v>
      </c>
      <c r="AV5574">
        <v>0</v>
      </c>
      <c r="AW5574">
        <v>0</v>
      </c>
      <c r="AX5574">
        <v>0</v>
      </c>
      <c r="AY5574">
        <v>0</v>
      </c>
      <c r="BA5574">
        <v>11</v>
      </c>
      <c r="BB5574">
        <v>0</v>
      </c>
      <c r="BC5574" t="s">
        <v>5699</v>
      </c>
      <c r="BD5574" t="s">
        <v>5700</v>
      </c>
      <c r="BE5574">
        <v>1</v>
      </c>
      <c r="BF5574">
        <v>0</v>
      </c>
      <c r="BH5574">
        <v>1</v>
      </c>
      <c r="BI5574" t="s">
        <v>5708</v>
      </c>
    </row>
    <row r="5575" spans="1:61">
      <c r="A5575" t="s">
        <v>63</v>
      </c>
      <c r="B5575" t="s">
        <v>98</v>
      </c>
      <c r="C5575" t="s">
        <v>2504</v>
      </c>
      <c r="D5575" t="s">
        <v>2620</v>
      </c>
      <c r="E5575" t="s">
        <v>2961</v>
      </c>
      <c r="F5575" t="s">
        <v>2973</v>
      </c>
      <c r="G5575">
        <v>0</v>
      </c>
      <c r="H5575">
        <v>0</v>
      </c>
      <c r="I5575">
        <v>0</v>
      </c>
      <c r="J5575" t="s">
        <v>2620</v>
      </c>
      <c r="L5575" s="2">
        <v>45256.66666666666</v>
      </c>
      <c r="M5575" t="s">
        <v>5411</v>
      </c>
      <c r="N5575">
        <v>3</v>
      </c>
      <c r="O5575">
        <v>0</v>
      </c>
      <c r="P5575">
        <v>0</v>
      </c>
      <c r="Q5575" t="s">
        <v>5524</v>
      </c>
      <c r="R5575" t="s">
        <v>5535</v>
      </c>
      <c r="S5575" t="s">
        <v>5566</v>
      </c>
      <c r="T5575" t="s">
        <v>5588</v>
      </c>
      <c r="U5575" t="s">
        <v>5595</v>
      </c>
      <c r="V5575" t="s">
        <v>5524</v>
      </c>
      <c r="W5575">
        <v>1</v>
      </c>
      <c r="Y5575">
        <v>0</v>
      </c>
      <c r="Z5575">
        <v>0</v>
      </c>
      <c r="AA5575" t="s">
        <v>2973</v>
      </c>
      <c r="AB5575">
        <v>0</v>
      </c>
      <c r="AC5575">
        <v>6222</v>
      </c>
      <c r="AD5575">
        <v>259.25</v>
      </c>
      <c r="AE5575">
        <v>259.25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 t="s">
        <v>5611</v>
      </c>
      <c r="AM5575">
        <v>1</v>
      </c>
      <c r="AN5575">
        <v>0</v>
      </c>
      <c r="AP5575">
        <v>0</v>
      </c>
      <c r="AQ5575" t="s">
        <v>5624</v>
      </c>
      <c r="AR5575">
        <v>2023</v>
      </c>
      <c r="AV5575">
        <v>0</v>
      </c>
      <c r="AW5575">
        <v>0</v>
      </c>
      <c r="AX5575">
        <v>0</v>
      </c>
      <c r="AY5575">
        <v>1</v>
      </c>
      <c r="AZ5575" t="s">
        <v>5697</v>
      </c>
      <c r="BA5575">
        <v>0</v>
      </c>
      <c r="BB5575">
        <v>1</v>
      </c>
      <c r="BC5575" t="s">
        <v>5699</v>
      </c>
      <c r="BD5575" t="s">
        <v>5700</v>
      </c>
      <c r="BE5575">
        <v>1</v>
      </c>
      <c r="BF5575">
        <v>0</v>
      </c>
      <c r="BH5575">
        <v>1</v>
      </c>
      <c r="BI5575" t="s">
        <v>5708</v>
      </c>
    </row>
    <row r="5576" spans="1:61">
      <c r="A5576" t="s">
        <v>68</v>
      </c>
      <c r="B5576" t="s">
        <v>111</v>
      </c>
      <c r="C5576" t="s">
        <v>2504</v>
      </c>
      <c r="D5576" t="s">
        <v>2620</v>
      </c>
      <c r="E5576" t="s">
        <v>2704</v>
      </c>
      <c r="F5576" t="s">
        <v>2971</v>
      </c>
      <c r="G5576">
        <v>0</v>
      </c>
      <c r="H5576">
        <v>0</v>
      </c>
      <c r="I5576">
        <v>0</v>
      </c>
      <c r="J5576" t="s">
        <v>2620</v>
      </c>
      <c r="L5576" s="2">
        <v>45258.33055555556</v>
      </c>
      <c r="M5576" t="s">
        <v>5411</v>
      </c>
      <c r="N5576">
        <v>3</v>
      </c>
      <c r="O5576">
        <v>1</v>
      </c>
      <c r="P5576">
        <v>0</v>
      </c>
      <c r="Q5576" t="s">
        <v>5524</v>
      </c>
      <c r="R5576" t="s">
        <v>5535</v>
      </c>
      <c r="S5576" t="s">
        <v>5566</v>
      </c>
      <c r="T5576" t="s">
        <v>5588</v>
      </c>
      <c r="U5576" t="s">
        <v>5595</v>
      </c>
      <c r="V5576" t="s">
        <v>5524</v>
      </c>
      <c r="W5576">
        <v>1</v>
      </c>
      <c r="Y5576">
        <v>0</v>
      </c>
      <c r="Z5576">
        <v>0</v>
      </c>
      <c r="AA5576" t="s">
        <v>5607</v>
      </c>
      <c r="AB5576">
        <v>1</v>
      </c>
      <c r="AC5576">
        <v>39</v>
      </c>
      <c r="AD5576">
        <v>1.66</v>
      </c>
      <c r="AE5576">
        <v>260.91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 t="s">
        <v>98</v>
      </c>
      <c r="AM5576">
        <v>1</v>
      </c>
      <c r="AN5576">
        <v>0</v>
      </c>
      <c r="AP5576">
        <v>0</v>
      </c>
      <c r="AQ5576" t="s">
        <v>5646</v>
      </c>
      <c r="AR5576">
        <v>2023</v>
      </c>
      <c r="AS5576">
        <v>1</v>
      </c>
      <c r="AT5576" t="s">
        <v>5692</v>
      </c>
      <c r="AU5576">
        <v>11</v>
      </c>
      <c r="AV5576">
        <v>0</v>
      </c>
      <c r="AW5576">
        <v>0</v>
      </c>
      <c r="AX5576">
        <v>0</v>
      </c>
      <c r="AY5576">
        <v>1</v>
      </c>
      <c r="AZ5576" t="s">
        <v>5697</v>
      </c>
      <c r="BA5576">
        <v>2</v>
      </c>
      <c r="BB5576">
        <v>1</v>
      </c>
      <c r="BC5576" t="s">
        <v>5699</v>
      </c>
      <c r="BD5576" t="s">
        <v>5700</v>
      </c>
      <c r="BE5576">
        <v>1</v>
      </c>
      <c r="BF5576">
        <v>0</v>
      </c>
      <c r="BH5576">
        <v>1</v>
      </c>
      <c r="BI5576" t="s">
        <v>5708</v>
      </c>
    </row>
    <row r="5577" spans="1:61">
      <c r="A5577" t="s">
        <v>65</v>
      </c>
      <c r="B5577" t="s">
        <v>97</v>
      </c>
      <c r="C5577" t="s">
        <v>2505</v>
      </c>
      <c r="D5577" t="s">
        <v>2651</v>
      </c>
      <c r="E5577" s="2">
        <v>45118.54375</v>
      </c>
      <c r="F5577" t="s">
        <v>2972</v>
      </c>
      <c r="G5577">
        <v>0</v>
      </c>
      <c r="H5577">
        <v>0</v>
      </c>
      <c r="I5577">
        <v>0</v>
      </c>
      <c r="J5577" t="s">
        <v>2651</v>
      </c>
      <c r="K5577">
        <v>1</v>
      </c>
      <c r="L5577" s="2">
        <v>45118.54375</v>
      </c>
      <c r="M5577" t="s">
        <v>5412</v>
      </c>
      <c r="N5577">
        <v>2</v>
      </c>
      <c r="O5577">
        <v>0</v>
      </c>
      <c r="P5577">
        <v>1</v>
      </c>
      <c r="Q5577" t="s">
        <v>5521</v>
      </c>
      <c r="R5577" t="s">
        <v>5553</v>
      </c>
      <c r="S5577" t="s">
        <v>5578</v>
      </c>
      <c r="T5577" t="s">
        <v>5588</v>
      </c>
      <c r="U5577" t="s">
        <v>5598</v>
      </c>
      <c r="V5577" t="s">
        <v>5521</v>
      </c>
      <c r="W5577">
        <v>1</v>
      </c>
      <c r="Y5577">
        <v>0</v>
      </c>
      <c r="Z5577">
        <v>0</v>
      </c>
      <c r="AA5577" t="s">
        <v>5601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0</v>
      </c>
      <c r="AM5577">
        <v>1</v>
      </c>
      <c r="AN5577">
        <v>0</v>
      </c>
      <c r="AP5577">
        <v>0</v>
      </c>
      <c r="AQ5577">
        <f>=&gt; out of process</f>
        <v>0</v>
      </c>
      <c r="AR5577">
        <v>2023</v>
      </c>
      <c r="AV5577">
        <v>0</v>
      </c>
      <c r="AW5577">
        <v>0</v>
      </c>
      <c r="AX5577">
        <v>0</v>
      </c>
      <c r="AY5577">
        <v>0</v>
      </c>
      <c r="BA5577">
        <v>11</v>
      </c>
      <c r="BB5577">
        <v>0</v>
      </c>
      <c r="BC5577" t="s">
        <v>5699</v>
      </c>
      <c r="BD5577" t="s">
        <v>5700</v>
      </c>
      <c r="BE5577">
        <v>1</v>
      </c>
      <c r="BF5577">
        <v>0</v>
      </c>
      <c r="BH5577">
        <v>1</v>
      </c>
      <c r="BI5577" t="s">
        <v>5706</v>
      </c>
    </row>
    <row r="5578" spans="1:61">
      <c r="A5578" t="s">
        <v>63</v>
      </c>
      <c r="B5578" t="s">
        <v>98</v>
      </c>
      <c r="C5578" t="s">
        <v>2505</v>
      </c>
      <c r="D5578" t="s">
        <v>2651</v>
      </c>
      <c r="E5578" s="2">
        <v>45219.57083333333</v>
      </c>
      <c r="F5578" t="s">
        <v>2973</v>
      </c>
      <c r="G5578">
        <v>0</v>
      </c>
      <c r="H5578">
        <v>0</v>
      </c>
      <c r="I5578">
        <v>0</v>
      </c>
      <c r="J5578" t="s">
        <v>2651</v>
      </c>
      <c r="L5578" s="2">
        <v>45219.57083333333</v>
      </c>
      <c r="M5578" t="s">
        <v>5412</v>
      </c>
      <c r="N5578">
        <v>2</v>
      </c>
      <c r="O5578">
        <v>1</v>
      </c>
      <c r="P5578">
        <v>0</v>
      </c>
      <c r="Q5578" t="s">
        <v>5521</v>
      </c>
      <c r="R5578" t="s">
        <v>5553</v>
      </c>
      <c r="S5578" t="s">
        <v>5578</v>
      </c>
      <c r="T5578" t="s">
        <v>5588</v>
      </c>
      <c r="U5578" t="s">
        <v>5598</v>
      </c>
      <c r="V5578" t="s">
        <v>5521</v>
      </c>
      <c r="W5578">
        <v>1</v>
      </c>
      <c r="Y5578">
        <v>0</v>
      </c>
      <c r="Z5578">
        <v>0</v>
      </c>
      <c r="AA5578" t="s">
        <v>2973</v>
      </c>
      <c r="AB5578">
        <v>1</v>
      </c>
      <c r="AC5578">
        <v>2424</v>
      </c>
      <c r="AD5578">
        <v>101.03</v>
      </c>
      <c r="AE5578">
        <v>101.03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 t="s">
        <v>5611</v>
      </c>
      <c r="AM5578">
        <v>1</v>
      </c>
      <c r="AN5578">
        <v>0</v>
      </c>
      <c r="AP5578">
        <v>0</v>
      </c>
      <c r="AQ5578" t="s">
        <v>5624</v>
      </c>
      <c r="AR5578">
        <v>2023</v>
      </c>
      <c r="AV5578">
        <v>0</v>
      </c>
      <c r="AW5578">
        <v>0</v>
      </c>
      <c r="AX5578">
        <v>0</v>
      </c>
      <c r="AY5578">
        <v>0</v>
      </c>
      <c r="BA5578">
        <v>0</v>
      </c>
      <c r="BB5578">
        <v>1</v>
      </c>
      <c r="BC5578" t="s">
        <v>5699</v>
      </c>
      <c r="BD5578" t="s">
        <v>5700</v>
      </c>
      <c r="BE5578">
        <v>1</v>
      </c>
      <c r="BF5578">
        <v>0</v>
      </c>
      <c r="BH5578">
        <v>1</v>
      </c>
      <c r="BI5578" t="s">
        <v>5706</v>
      </c>
    </row>
    <row r="5579" spans="1:61">
      <c r="A5579" t="s">
        <v>70</v>
      </c>
      <c r="B5579" t="s">
        <v>95</v>
      </c>
      <c r="C5579" t="s">
        <v>2506</v>
      </c>
      <c r="D5579" t="s">
        <v>2614</v>
      </c>
      <c r="E5579" s="2">
        <v>44955.56204861111</v>
      </c>
      <c r="F5579" t="s">
        <v>2970</v>
      </c>
      <c r="G5579">
        <v>1</v>
      </c>
      <c r="H5579">
        <v>0</v>
      </c>
      <c r="I5579">
        <v>1</v>
      </c>
      <c r="J5579" t="s">
        <v>2681</v>
      </c>
      <c r="K5579">
        <v>1</v>
      </c>
      <c r="L5579" s="2">
        <v>44955.55857638889</v>
      </c>
      <c r="M5579" t="s">
        <v>5413</v>
      </c>
      <c r="N5579">
        <v>4</v>
      </c>
      <c r="O5579">
        <v>0</v>
      </c>
      <c r="P5579">
        <v>1</v>
      </c>
      <c r="Q5579" t="s">
        <v>5523</v>
      </c>
      <c r="R5579" t="s">
        <v>5537</v>
      </c>
      <c r="S5579" t="s">
        <v>5574</v>
      </c>
      <c r="T5579" t="s">
        <v>5567</v>
      </c>
      <c r="V5579" t="s">
        <v>5523</v>
      </c>
      <c r="W5579">
        <v>1</v>
      </c>
      <c r="Y5579">
        <v>0</v>
      </c>
      <c r="Z5579">
        <v>0</v>
      </c>
      <c r="AA5579" t="s">
        <v>2973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M5579">
        <v>1</v>
      </c>
      <c r="AN5579">
        <v>0</v>
      </c>
      <c r="AP5579">
        <v>0</v>
      </c>
      <c r="AQ5579">
        <f>=&gt; applied</f>
        <v>0</v>
      </c>
      <c r="AR5579">
        <v>2023</v>
      </c>
      <c r="AV5579">
        <v>0</v>
      </c>
      <c r="AW5579">
        <v>0</v>
      </c>
      <c r="AX5579">
        <v>1</v>
      </c>
      <c r="AY5579">
        <v>0</v>
      </c>
      <c r="BD5579" t="s">
        <v>5700</v>
      </c>
      <c r="BE5579">
        <v>1</v>
      </c>
      <c r="BF5579">
        <v>0</v>
      </c>
      <c r="BH5579">
        <v>1</v>
      </c>
      <c r="BI5579" t="s">
        <v>5709</v>
      </c>
    </row>
    <row r="5580" spans="1:61">
      <c r="A5580" t="s">
        <v>63</v>
      </c>
      <c r="B5580" t="s">
        <v>100</v>
      </c>
      <c r="C5580" t="s">
        <v>2507</v>
      </c>
      <c r="D5580" t="s">
        <v>2652</v>
      </c>
      <c r="E5580" s="2">
        <v>45217.23680555556</v>
      </c>
      <c r="F5580" t="s">
        <v>2975</v>
      </c>
      <c r="G5580">
        <v>0</v>
      </c>
      <c r="H5580">
        <v>0</v>
      </c>
      <c r="I5580">
        <v>0</v>
      </c>
      <c r="J5580" t="s">
        <v>2652</v>
      </c>
      <c r="L5580" s="2">
        <v>45217.23680555556</v>
      </c>
      <c r="M5580" t="s">
        <v>5414</v>
      </c>
      <c r="N5580">
        <v>2</v>
      </c>
      <c r="O5580">
        <v>1</v>
      </c>
      <c r="P5580">
        <v>1</v>
      </c>
      <c r="Q5580" t="s">
        <v>5520</v>
      </c>
      <c r="R5580" t="s">
        <v>5549</v>
      </c>
      <c r="S5580" t="s">
        <v>5566</v>
      </c>
      <c r="T5580" t="s">
        <v>5588</v>
      </c>
      <c r="U5580" t="s">
        <v>5595</v>
      </c>
      <c r="V5580" t="s">
        <v>5520</v>
      </c>
      <c r="W5580">
        <v>1</v>
      </c>
      <c r="Y5580">
        <v>1</v>
      </c>
      <c r="Z5580">
        <v>1</v>
      </c>
      <c r="AA5580" t="s">
        <v>5601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M5580">
        <v>1</v>
      </c>
      <c r="AN5580">
        <v>0</v>
      </c>
      <c r="AP5580">
        <v>0</v>
      </c>
      <c r="AQ5580">
        <f>=&gt; out of process</f>
        <v>0</v>
      </c>
      <c r="AR5580">
        <v>2023</v>
      </c>
      <c r="AV5580">
        <v>0</v>
      </c>
      <c r="AW5580">
        <v>0</v>
      </c>
      <c r="AX5580">
        <v>0</v>
      </c>
      <c r="AY5580">
        <v>1</v>
      </c>
      <c r="AZ5580" t="s">
        <v>5695</v>
      </c>
      <c r="BA5580">
        <v>11</v>
      </c>
      <c r="BB5580">
        <v>0</v>
      </c>
      <c r="BC5580" t="s">
        <v>5699</v>
      </c>
      <c r="BD5580" t="s">
        <v>5700</v>
      </c>
      <c r="BE5580">
        <v>1</v>
      </c>
      <c r="BF5580">
        <v>0</v>
      </c>
      <c r="BH5580">
        <v>1</v>
      </c>
      <c r="BI5580" t="s">
        <v>5706</v>
      </c>
    </row>
    <row r="5581" spans="1:61">
      <c r="A5581" t="s">
        <v>63</v>
      </c>
      <c r="B5581" t="s">
        <v>98</v>
      </c>
      <c r="C5581" t="s">
        <v>2507</v>
      </c>
      <c r="D5581" t="s">
        <v>2652</v>
      </c>
      <c r="E5581" s="2">
        <v>45217.23680555556</v>
      </c>
      <c r="F5581" t="s">
        <v>2973</v>
      </c>
      <c r="G5581">
        <v>0</v>
      </c>
      <c r="H5581">
        <v>0</v>
      </c>
      <c r="I5581">
        <v>0</v>
      </c>
      <c r="J5581" t="s">
        <v>2652</v>
      </c>
      <c r="L5581" s="2">
        <v>45217.23680555556</v>
      </c>
      <c r="M5581" t="s">
        <v>5414</v>
      </c>
      <c r="N5581">
        <v>2</v>
      </c>
      <c r="O5581">
        <v>1</v>
      </c>
      <c r="P5581">
        <v>1</v>
      </c>
      <c r="Q5581" t="s">
        <v>5520</v>
      </c>
      <c r="R5581" t="s">
        <v>5549</v>
      </c>
      <c r="S5581" t="s">
        <v>5566</v>
      </c>
      <c r="T5581" t="s">
        <v>5588</v>
      </c>
      <c r="U5581" t="s">
        <v>5595</v>
      </c>
      <c r="V5581" t="s">
        <v>5520</v>
      </c>
      <c r="W5581">
        <v>1</v>
      </c>
      <c r="Y5581">
        <v>1</v>
      </c>
      <c r="Z5581">
        <v>1</v>
      </c>
      <c r="AA5581" t="s">
        <v>2973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 t="s">
        <v>5611</v>
      </c>
      <c r="AM5581">
        <v>1</v>
      </c>
      <c r="AN5581">
        <v>0</v>
      </c>
      <c r="AP5581">
        <v>0</v>
      </c>
      <c r="AQ5581" t="s">
        <v>5624</v>
      </c>
      <c r="AR5581">
        <v>2023</v>
      </c>
      <c r="AV5581">
        <v>0</v>
      </c>
      <c r="AW5581">
        <v>0</v>
      </c>
      <c r="AX5581">
        <v>0</v>
      </c>
      <c r="AY5581">
        <v>1</v>
      </c>
      <c r="AZ5581" t="s">
        <v>5695</v>
      </c>
      <c r="BA5581">
        <v>0</v>
      </c>
      <c r="BB5581">
        <v>1</v>
      </c>
      <c r="BC5581" t="s">
        <v>5699</v>
      </c>
      <c r="BD5581" t="s">
        <v>5700</v>
      </c>
      <c r="BE5581">
        <v>1</v>
      </c>
      <c r="BF5581">
        <v>0</v>
      </c>
      <c r="BH5581">
        <v>1</v>
      </c>
      <c r="BI5581" t="s">
        <v>5706</v>
      </c>
    </row>
    <row r="5582" spans="1:61">
      <c r="A5582" t="s">
        <v>63</v>
      </c>
      <c r="B5582" t="s">
        <v>98</v>
      </c>
      <c r="C5582" t="s">
        <v>2508</v>
      </c>
      <c r="D5582" t="s">
        <v>2612</v>
      </c>
      <c r="E5582" s="2">
        <v>45060.98946759259</v>
      </c>
      <c r="F5582" t="s">
        <v>2973</v>
      </c>
      <c r="G5582">
        <v>0</v>
      </c>
      <c r="H5582">
        <v>0</v>
      </c>
      <c r="I5582">
        <v>0</v>
      </c>
      <c r="J5582" t="s">
        <v>2612</v>
      </c>
      <c r="L5582" s="2">
        <v>45060.98946759259</v>
      </c>
      <c r="M5582" t="s">
        <v>5415</v>
      </c>
      <c r="N5582">
        <v>2</v>
      </c>
      <c r="O5582">
        <v>0</v>
      </c>
      <c r="P5582">
        <v>1</v>
      </c>
      <c r="Q5582" t="s">
        <v>5519</v>
      </c>
      <c r="R5582" t="s">
        <v>5528</v>
      </c>
      <c r="S5582" t="s">
        <v>5566</v>
      </c>
      <c r="T5582" t="s">
        <v>5588</v>
      </c>
      <c r="U5582" t="s">
        <v>5595</v>
      </c>
      <c r="V5582" t="s">
        <v>5519</v>
      </c>
      <c r="W5582">
        <v>0</v>
      </c>
      <c r="Y5582">
        <v>0</v>
      </c>
      <c r="Z5582">
        <v>0</v>
      </c>
      <c r="AA5582" t="s">
        <v>2973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M5582">
        <v>0</v>
      </c>
      <c r="AN5582">
        <v>0</v>
      </c>
      <c r="AP5582">
        <v>1</v>
      </c>
      <c r="AQ5582">
        <f>=&gt; applied</f>
        <v>0</v>
      </c>
      <c r="AR5582">
        <v>2023</v>
      </c>
      <c r="AV5582">
        <v>0</v>
      </c>
      <c r="AW5582">
        <v>0</v>
      </c>
      <c r="AX5582">
        <v>1</v>
      </c>
      <c r="AY5582">
        <v>1</v>
      </c>
      <c r="BD5582" t="s">
        <v>5700</v>
      </c>
      <c r="BE5582">
        <v>1</v>
      </c>
      <c r="BF5582">
        <v>0</v>
      </c>
      <c r="BH5582">
        <v>1</v>
      </c>
      <c r="BI5582" t="s">
        <v>5704</v>
      </c>
    </row>
    <row r="5583" spans="1:61">
      <c r="A5583" t="s">
        <v>62</v>
      </c>
      <c r="B5583" t="s">
        <v>97</v>
      </c>
      <c r="C5583" t="s">
        <v>2508</v>
      </c>
      <c r="D5583" t="s">
        <v>2612</v>
      </c>
      <c r="E5583" s="2">
        <v>45124.60125</v>
      </c>
      <c r="F5583" t="s">
        <v>2972</v>
      </c>
      <c r="G5583">
        <v>0</v>
      </c>
      <c r="H5583">
        <v>0</v>
      </c>
      <c r="I5583">
        <v>0</v>
      </c>
      <c r="J5583" t="s">
        <v>2612</v>
      </c>
      <c r="K5583">
        <v>1</v>
      </c>
      <c r="L5583" s="2">
        <v>45124.60125</v>
      </c>
      <c r="M5583" t="s">
        <v>5415</v>
      </c>
      <c r="N5583">
        <v>2</v>
      </c>
      <c r="O5583">
        <v>1</v>
      </c>
      <c r="P5583">
        <v>0</v>
      </c>
      <c r="Q5583" t="s">
        <v>5519</v>
      </c>
      <c r="R5583" t="s">
        <v>5528</v>
      </c>
      <c r="S5583" t="s">
        <v>5566</v>
      </c>
      <c r="T5583" t="s">
        <v>5588</v>
      </c>
      <c r="U5583" t="s">
        <v>5595</v>
      </c>
      <c r="V5583" t="s">
        <v>5519</v>
      </c>
      <c r="W5583">
        <v>0</v>
      </c>
      <c r="Y5583">
        <v>0</v>
      </c>
      <c r="Z5583">
        <v>0</v>
      </c>
      <c r="AA5583" t="s">
        <v>5601</v>
      </c>
      <c r="AB5583">
        <v>1</v>
      </c>
      <c r="AC5583">
        <v>1526</v>
      </c>
      <c r="AD5583">
        <v>63.61</v>
      </c>
      <c r="AE5583">
        <v>63.61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 t="s">
        <v>98</v>
      </c>
      <c r="AM5583">
        <v>0</v>
      </c>
      <c r="AN5583">
        <v>0</v>
      </c>
      <c r="AP5583">
        <v>1</v>
      </c>
      <c r="AQ5583" t="s">
        <v>5622</v>
      </c>
      <c r="AR5583">
        <v>2023</v>
      </c>
      <c r="AS5583">
        <v>2</v>
      </c>
      <c r="AT5583" t="s">
        <v>5688</v>
      </c>
      <c r="AU5583">
        <v>11</v>
      </c>
      <c r="AV5583">
        <v>0</v>
      </c>
      <c r="AW5583">
        <v>0</v>
      </c>
      <c r="AX5583">
        <v>1</v>
      </c>
      <c r="AY5583">
        <v>1</v>
      </c>
      <c r="BD5583" t="s">
        <v>5700</v>
      </c>
      <c r="BE5583">
        <v>1</v>
      </c>
      <c r="BF5583">
        <v>0</v>
      </c>
      <c r="BH5583">
        <v>1</v>
      </c>
      <c r="BI5583" t="s">
        <v>5704</v>
      </c>
    </row>
    <row r="5584" spans="1:61">
      <c r="A5584" t="s">
        <v>63</v>
      </c>
      <c r="B5584" t="s">
        <v>98</v>
      </c>
      <c r="C5584" t="s">
        <v>2509</v>
      </c>
      <c r="D5584" t="s">
        <v>2622</v>
      </c>
      <c r="E5584" s="2">
        <v>44794.30394675926</v>
      </c>
      <c r="F5584" t="s">
        <v>2973</v>
      </c>
      <c r="G5584">
        <v>1</v>
      </c>
      <c r="H5584">
        <v>0</v>
      </c>
      <c r="I5584">
        <v>1</v>
      </c>
      <c r="J5584" t="s">
        <v>2635</v>
      </c>
      <c r="L5584" s="2">
        <v>44794.30047453703</v>
      </c>
      <c r="M5584" t="s">
        <v>5416</v>
      </c>
      <c r="N5584">
        <v>4</v>
      </c>
      <c r="O5584">
        <v>0</v>
      </c>
      <c r="P5584">
        <v>1</v>
      </c>
      <c r="Q5584" t="s">
        <v>5523</v>
      </c>
      <c r="R5584" t="s">
        <v>5537</v>
      </c>
      <c r="S5584" t="s">
        <v>5572</v>
      </c>
      <c r="T5584" t="s">
        <v>5566</v>
      </c>
      <c r="V5584" t="s">
        <v>5523</v>
      </c>
      <c r="W5584">
        <v>1</v>
      </c>
      <c r="Y5584">
        <v>0</v>
      </c>
      <c r="Z5584">
        <v>0</v>
      </c>
      <c r="AA5584" t="s">
        <v>2973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M5584">
        <v>1</v>
      </c>
      <c r="AN5584">
        <v>0</v>
      </c>
      <c r="AP5584">
        <v>0</v>
      </c>
      <c r="AQ5584">
        <f>=&gt; applied</f>
        <v>0</v>
      </c>
      <c r="AR5584">
        <v>2022</v>
      </c>
      <c r="AV5584">
        <v>0</v>
      </c>
      <c r="AW5584">
        <v>0</v>
      </c>
      <c r="AX5584">
        <v>1</v>
      </c>
      <c r="AY5584">
        <v>0</v>
      </c>
      <c r="BD5584" t="s">
        <v>5700</v>
      </c>
      <c r="BE5584">
        <v>1</v>
      </c>
      <c r="BF5584">
        <v>0</v>
      </c>
      <c r="BH5584">
        <v>1</v>
      </c>
      <c r="BI5584" t="s">
        <v>5709</v>
      </c>
    </row>
    <row r="5585" spans="1:61">
      <c r="A5585" t="s">
        <v>63</v>
      </c>
      <c r="B5585" t="s">
        <v>98</v>
      </c>
      <c r="C5585" t="s">
        <v>2510</v>
      </c>
      <c r="D5585" t="s">
        <v>2622</v>
      </c>
      <c r="E5585" s="2">
        <v>44987.91689814815</v>
      </c>
      <c r="F5585" t="s">
        <v>2973</v>
      </c>
      <c r="G5585">
        <v>0</v>
      </c>
      <c r="H5585">
        <v>0</v>
      </c>
      <c r="I5585">
        <v>1</v>
      </c>
      <c r="J5585" t="s">
        <v>2612</v>
      </c>
      <c r="L5585" s="2">
        <v>44987.91689814815</v>
      </c>
      <c r="M5585" t="s">
        <v>5417</v>
      </c>
      <c r="N5585">
        <v>4</v>
      </c>
      <c r="O5585">
        <v>0</v>
      </c>
      <c r="P5585">
        <v>1</v>
      </c>
      <c r="Q5585" t="s">
        <v>5519</v>
      </c>
      <c r="R5585" t="s">
        <v>5528</v>
      </c>
      <c r="S5585" t="s">
        <v>5566</v>
      </c>
      <c r="T5585" t="s">
        <v>5588</v>
      </c>
      <c r="U5585" t="s">
        <v>5595</v>
      </c>
      <c r="V5585" t="s">
        <v>5519</v>
      </c>
      <c r="W5585">
        <v>0</v>
      </c>
      <c r="Y5585">
        <v>0</v>
      </c>
      <c r="Z5585">
        <v>0</v>
      </c>
      <c r="AA5585" t="s">
        <v>2973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M5585">
        <v>0</v>
      </c>
      <c r="AN5585">
        <v>0</v>
      </c>
      <c r="AP5585">
        <v>1</v>
      </c>
      <c r="AQ5585">
        <f>=&gt; applied</f>
        <v>0</v>
      </c>
      <c r="AR5585">
        <v>2023</v>
      </c>
      <c r="AV5585">
        <v>0</v>
      </c>
      <c r="AW5585">
        <v>0</v>
      </c>
      <c r="AX5585">
        <v>1</v>
      </c>
      <c r="AY5585">
        <v>1</v>
      </c>
      <c r="BD5585" t="s">
        <v>5700</v>
      </c>
      <c r="BE5585">
        <v>1</v>
      </c>
      <c r="BF5585">
        <v>0</v>
      </c>
      <c r="BH5585">
        <v>1</v>
      </c>
      <c r="BI5585" t="s">
        <v>5704</v>
      </c>
    </row>
    <row r="5586" spans="1:61">
      <c r="A5586" t="s">
        <v>65</v>
      </c>
      <c r="B5586" t="s">
        <v>97</v>
      </c>
      <c r="C5586" t="s">
        <v>2510</v>
      </c>
      <c r="D5586" t="s">
        <v>2612</v>
      </c>
      <c r="E5586" s="2">
        <v>45021.58622685185</v>
      </c>
      <c r="F5586" t="s">
        <v>2972</v>
      </c>
      <c r="G5586">
        <v>0</v>
      </c>
      <c r="H5586">
        <v>0</v>
      </c>
      <c r="I5586">
        <v>1</v>
      </c>
      <c r="J5586" t="s">
        <v>2612</v>
      </c>
      <c r="K5586">
        <v>1</v>
      </c>
      <c r="L5586" s="2">
        <v>45021.58622685185</v>
      </c>
      <c r="M5586" t="s">
        <v>5417</v>
      </c>
      <c r="N5586">
        <v>4</v>
      </c>
      <c r="O5586">
        <v>1</v>
      </c>
      <c r="P5586">
        <v>0</v>
      </c>
      <c r="Q5586" t="s">
        <v>5519</v>
      </c>
      <c r="R5586" t="s">
        <v>5528</v>
      </c>
      <c r="S5586" t="s">
        <v>5566</v>
      </c>
      <c r="T5586" t="s">
        <v>5588</v>
      </c>
      <c r="U5586" t="s">
        <v>5595</v>
      </c>
      <c r="V5586" t="s">
        <v>5519</v>
      </c>
      <c r="W5586">
        <v>0</v>
      </c>
      <c r="Y5586">
        <v>0</v>
      </c>
      <c r="Z5586">
        <v>0</v>
      </c>
      <c r="AA5586" t="s">
        <v>5601</v>
      </c>
      <c r="AB5586">
        <v>1</v>
      </c>
      <c r="AC5586">
        <v>748</v>
      </c>
      <c r="AD5586">
        <v>31.17</v>
      </c>
      <c r="AE5586">
        <v>33.67</v>
      </c>
      <c r="AF5586">
        <v>0</v>
      </c>
      <c r="AG5586">
        <v>1</v>
      </c>
      <c r="AH5586">
        <v>0</v>
      </c>
      <c r="AI5586">
        <v>0</v>
      </c>
      <c r="AJ5586">
        <v>0</v>
      </c>
      <c r="AK5586">
        <v>0</v>
      </c>
      <c r="AL5586" t="s">
        <v>98</v>
      </c>
      <c r="AM5586">
        <v>0</v>
      </c>
      <c r="AN5586">
        <v>0</v>
      </c>
      <c r="AP5586">
        <v>1</v>
      </c>
      <c r="AQ5586" t="s">
        <v>5622</v>
      </c>
      <c r="AR5586">
        <v>2023</v>
      </c>
      <c r="AS5586">
        <v>2</v>
      </c>
      <c r="AT5586" t="s">
        <v>5688</v>
      </c>
      <c r="AU5586">
        <v>11</v>
      </c>
      <c r="AV5586">
        <v>0</v>
      </c>
      <c r="AW5586">
        <v>0</v>
      </c>
      <c r="AX5586">
        <v>1</v>
      </c>
      <c r="AY5586">
        <v>1</v>
      </c>
      <c r="BD5586" t="s">
        <v>5700</v>
      </c>
      <c r="BE5586">
        <v>1</v>
      </c>
      <c r="BF5586">
        <v>0</v>
      </c>
      <c r="BH5586">
        <v>1</v>
      </c>
      <c r="BI5586" t="s">
        <v>5704</v>
      </c>
    </row>
    <row r="5587" spans="1:61">
      <c r="A5587" t="s">
        <v>68</v>
      </c>
      <c r="B5587" t="s">
        <v>104</v>
      </c>
      <c r="C5587" t="s">
        <v>2511</v>
      </c>
      <c r="D5587" t="s">
        <v>2620</v>
      </c>
      <c r="E5587" s="2">
        <v>45004.46876157408</v>
      </c>
      <c r="F5587" t="s">
        <v>2979</v>
      </c>
      <c r="G5587">
        <v>0</v>
      </c>
      <c r="H5587">
        <v>0</v>
      </c>
      <c r="I5587">
        <v>1</v>
      </c>
      <c r="J5587" t="s">
        <v>2620</v>
      </c>
      <c r="L5587" s="2">
        <v>45004.46876157408</v>
      </c>
      <c r="M5587" t="s">
        <v>5418</v>
      </c>
      <c r="N5587">
        <v>6</v>
      </c>
      <c r="O5587">
        <v>0</v>
      </c>
      <c r="P5587">
        <v>0</v>
      </c>
      <c r="Q5587" t="s">
        <v>5524</v>
      </c>
      <c r="R5587" t="s">
        <v>5535</v>
      </c>
      <c r="S5587" t="s">
        <v>5566</v>
      </c>
      <c r="T5587" t="s">
        <v>5588</v>
      </c>
      <c r="U5587" t="s">
        <v>5595</v>
      </c>
      <c r="V5587" t="s">
        <v>5524</v>
      </c>
      <c r="W5587">
        <v>1</v>
      </c>
      <c r="Y5587">
        <v>0</v>
      </c>
      <c r="Z5587">
        <v>0</v>
      </c>
      <c r="AA5587" t="s">
        <v>5604</v>
      </c>
      <c r="AB5587">
        <v>0</v>
      </c>
      <c r="AC5587">
        <v>1</v>
      </c>
      <c r="AD5587">
        <v>0.06</v>
      </c>
      <c r="AE5587">
        <v>0.06</v>
      </c>
      <c r="AF5587">
        <v>0</v>
      </c>
      <c r="AG5587">
        <v>1</v>
      </c>
      <c r="AH5587">
        <v>0</v>
      </c>
      <c r="AI5587">
        <v>0</v>
      </c>
      <c r="AJ5587">
        <v>0</v>
      </c>
      <c r="AK5587">
        <v>0</v>
      </c>
      <c r="AM5587">
        <v>0</v>
      </c>
      <c r="AN5587">
        <v>0</v>
      </c>
      <c r="AP5587">
        <v>1</v>
      </c>
      <c r="AQ5587">
        <f>=&gt; hr interview</f>
        <v>0</v>
      </c>
      <c r="AR5587">
        <v>2023</v>
      </c>
      <c r="AV5587">
        <v>0</v>
      </c>
      <c r="AW5587">
        <v>0</v>
      </c>
      <c r="AX5587">
        <v>0</v>
      </c>
      <c r="AY5587">
        <v>0</v>
      </c>
      <c r="BA5587">
        <v>2</v>
      </c>
      <c r="BB5587">
        <v>1</v>
      </c>
      <c r="BC5587" t="s">
        <v>5699</v>
      </c>
      <c r="BD5587" t="s">
        <v>5700</v>
      </c>
      <c r="BE5587">
        <v>1</v>
      </c>
      <c r="BF5587">
        <v>0</v>
      </c>
      <c r="BH5587">
        <v>1</v>
      </c>
      <c r="BI5587" t="s">
        <v>5708</v>
      </c>
    </row>
    <row r="5588" spans="1:61">
      <c r="A5588" t="s">
        <v>65</v>
      </c>
      <c r="B5588" t="s">
        <v>111</v>
      </c>
      <c r="C5588" t="s">
        <v>2511</v>
      </c>
      <c r="D5588" t="s">
        <v>2620</v>
      </c>
      <c r="E5588" s="2">
        <v>45013.4140625</v>
      </c>
      <c r="F5588" t="s">
        <v>2971</v>
      </c>
      <c r="G5588">
        <v>0</v>
      </c>
      <c r="H5588">
        <v>0</v>
      </c>
      <c r="I5588">
        <v>1</v>
      </c>
      <c r="J5588" t="s">
        <v>2620</v>
      </c>
      <c r="K5588">
        <v>1</v>
      </c>
      <c r="L5588" s="2">
        <v>45013.4140625</v>
      </c>
      <c r="M5588" t="s">
        <v>5418</v>
      </c>
      <c r="N5588">
        <v>6</v>
      </c>
      <c r="O5588">
        <v>0</v>
      </c>
      <c r="P5588">
        <v>0</v>
      </c>
      <c r="Q5588" t="s">
        <v>5524</v>
      </c>
      <c r="R5588" t="s">
        <v>5535</v>
      </c>
      <c r="S5588" t="s">
        <v>5566</v>
      </c>
      <c r="T5588" t="s">
        <v>5588</v>
      </c>
      <c r="U5588" t="s">
        <v>5595</v>
      </c>
      <c r="V5588" t="s">
        <v>5524</v>
      </c>
      <c r="W5588">
        <v>1</v>
      </c>
      <c r="Y5588">
        <v>0</v>
      </c>
      <c r="Z5588">
        <v>0</v>
      </c>
      <c r="AA5588" t="s">
        <v>5607</v>
      </c>
      <c r="AB5588">
        <v>0</v>
      </c>
      <c r="AC5588">
        <v>214</v>
      </c>
      <c r="AD5588">
        <v>8.949999999999999</v>
      </c>
      <c r="AE5588">
        <v>9.01</v>
      </c>
      <c r="AF5588">
        <v>0</v>
      </c>
      <c r="AG5588">
        <v>1</v>
      </c>
      <c r="AH5588">
        <v>0</v>
      </c>
      <c r="AI5588">
        <v>8.949999999999999</v>
      </c>
      <c r="AJ5588">
        <v>0</v>
      </c>
      <c r="AK5588">
        <v>0</v>
      </c>
      <c r="AL5588" t="s">
        <v>5614</v>
      </c>
      <c r="AM5588">
        <v>0</v>
      </c>
      <c r="AN5588">
        <v>0</v>
      </c>
      <c r="AP5588">
        <v>1</v>
      </c>
      <c r="AQ5588" t="s">
        <v>5644</v>
      </c>
      <c r="AR5588">
        <v>2023</v>
      </c>
      <c r="AV5588">
        <v>0</v>
      </c>
      <c r="AW5588">
        <v>0</v>
      </c>
      <c r="AX5588">
        <v>0</v>
      </c>
      <c r="AY5588">
        <v>0</v>
      </c>
      <c r="BA5588">
        <v>3</v>
      </c>
      <c r="BB5588">
        <v>1</v>
      </c>
      <c r="BC5588" t="s">
        <v>5699</v>
      </c>
      <c r="BD5588" t="s">
        <v>5700</v>
      </c>
      <c r="BE5588">
        <v>1</v>
      </c>
      <c r="BF5588">
        <v>0</v>
      </c>
      <c r="BH5588">
        <v>1</v>
      </c>
      <c r="BI5588" t="s">
        <v>5708</v>
      </c>
    </row>
    <row r="5589" spans="1:61">
      <c r="A5589" t="s">
        <v>63</v>
      </c>
      <c r="B5589" t="s">
        <v>98</v>
      </c>
      <c r="C5589" t="s">
        <v>2511</v>
      </c>
      <c r="D5589" t="s">
        <v>2620</v>
      </c>
      <c r="E5589" s="2">
        <v>45014.09509259259</v>
      </c>
      <c r="F5589" t="s">
        <v>2973</v>
      </c>
      <c r="G5589">
        <v>0</v>
      </c>
      <c r="H5589">
        <v>0</v>
      </c>
      <c r="I5589">
        <v>1</v>
      </c>
      <c r="J5589" t="s">
        <v>2620</v>
      </c>
      <c r="L5589" s="2">
        <v>45014.09509259259</v>
      </c>
      <c r="M5589" t="s">
        <v>5418</v>
      </c>
      <c r="N5589">
        <v>6</v>
      </c>
      <c r="O5589">
        <v>0</v>
      </c>
      <c r="P5589">
        <v>0</v>
      </c>
      <c r="Q5589" t="s">
        <v>5524</v>
      </c>
      <c r="R5589" t="s">
        <v>5535</v>
      </c>
      <c r="S5589" t="s">
        <v>5566</v>
      </c>
      <c r="T5589" t="s">
        <v>5588</v>
      </c>
      <c r="U5589" t="s">
        <v>5595</v>
      </c>
      <c r="V5589" t="s">
        <v>5524</v>
      </c>
      <c r="W5589">
        <v>1</v>
      </c>
      <c r="Y5589">
        <v>0</v>
      </c>
      <c r="Z5589">
        <v>0</v>
      </c>
      <c r="AA5589" t="s">
        <v>2973</v>
      </c>
      <c r="AB5589">
        <v>0</v>
      </c>
      <c r="AC5589">
        <v>16</v>
      </c>
      <c r="AD5589">
        <v>0.68</v>
      </c>
      <c r="AE5589">
        <v>9.69</v>
      </c>
      <c r="AF5589">
        <v>0</v>
      </c>
      <c r="AG5589">
        <v>1</v>
      </c>
      <c r="AH5589">
        <v>0</v>
      </c>
      <c r="AI5589">
        <v>9.629999999999999</v>
      </c>
      <c r="AJ5589">
        <v>0</v>
      </c>
      <c r="AK5589">
        <v>0</v>
      </c>
      <c r="AL5589" t="s">
        <v>5617</v>
      </c>
      <c r="AM5589">
        <v>0</v>
      </c>
      <c r="AN5589">
        <v>0</v>
      </c>
      <c r="AP5589">
        <v>1</v>
      </c>
      <c r="AQ5589" t="s">
        <v>5645</v>
      </c>
      <c r="AR5589">
        <v>2023</v>
      </c>
      <c r="AV5589">
        <v>0</v>
      </c>
      <c r="AW5589">
        <v>0</v>
      </c>
      <c r="AX5589">
        <v>0</v>
      </c>
      <c r="AY5589">
        <v>0</v>
      </c>
      <c r="BA5589">
        <v>0</v>
      </c>
      <c r="BB5589">
        <v>1</v>
      </c>
      <c r="BC5589" t="s">
        <v>5699</v>
      </c>
      <c r="BD5589" t="s">
        <v>5700</v>
      </c>
      <c r="BE5589">
        <v>1</v>
      </c>
      <c r="BF5589">
        <v>0</v>
      </c>
      <c r="BH5589">
        <v>1</v>
      </c>
      <c r="BI5589" t="s">
        <v>5708</v>
      </c>
    </row>
    <row r="5590" spans="1:61">
      <c r="A5590" t="s">
        <v>68</v>
      </c>
      <c r="B5590" t="s">
        <v>97</v>
      </c>
      <c r="C5590" t="s">
        <v>2511</v>
      </c>
      <c r="D5590" t="s">
        <v>2620</v>
      </c>
      <c r="E5590" s="2">
        <v>45032.30880787037</v>
      </c>
      <c r="F5590" t="s">
        <v>2972</v>
      </c>
      <c r="G5590">
        <v>0</v>
      </c>
      <c r="H5590">
        <v>0</v>
      </c>
      <c r="I5590">
        <v>1</v>
      </c>
      <c r="J5590" t="s">
        <v>2620</v>
      </c>
      <c r="L5590" s="2">
        <v>45032.30880787037</v>
      </c>
      <c r="M5590" t="s">
        <v>5418</v>
      </c>
      <c r="N5590">
        <v>6</v>
      </c>
      <c r="O5590">
        <v>1</v>
      </c>
      <c r="P5590">
        <v>0</v>
      </c>
      <c r="Q5590" t="s">
        <v>5524</v>
      </c>
      <c r="R5590" t="s">
        <v>5535</v>
      </c>
      <c r="S5590" t="s">
        <v>5566</v>
      </c>
      <c r="T5590" t="s">
        <v>5588</v>
      </c>
      <c r="U5590" t="s">
        <v>5595</v>
      </c>
      <c r="V5590" t="s">
        <v>5524</v>
      </c>
      <c r="W5590">
        <v>1</v>
      </c>
      <c r="Y5590">
        <v>0</v>
      </c>
      <c r="Z5590">
        <v>0</v>
      </c>
      <c r="AA5590" t="s">
        <v>5601</v>
      </c>
      <c r="AB5590">
        <v>1</v>
      </c>
      <c r="AC5590">
        <v>437</v>
      </c>
      <c r="AD5590">
        <v>18.21</v>
      </c>
      <c r="AE5590">
        <v>27.9</v>
      </c>
      <c r="AF5590">
        <v>0</v>
      </c>
      <c r="AG5590">
        <v>1</v>
      </c>
      <c r="AH5590">
        <v>0</v>
      </c>
      <c r="AI5590">
        <v>27.84</v>
      </c>
      <c r="AJ5590">
        <v>0</v>
      </c>
      <c r="AK5590">
        <v>0</v>
      </c>
      <c r="AL5590" t="s">
        <v>98</v>
      </c>
      <c r="AM5590">
        <v>0</v>
      </c>
      <c r="AN5590">
        <v>0</v>
      </c>
      <c r="AP5590">
        <v>1</v>
      </c>
      <c r="AQ5590" t="s">
        <v>5622</v>
      </c>
      <c r="AR5590">
        <v>2023</v>
      </c>
      <c r="AS5590">
        <v>2</v>
      </c>
      <c r="AT5590" t="s">
        <v>5688</v>
      </c>
      <c r="AU5590">
        <v>11</v>
      </c>
      <c r="AV5590">
        <v>0</v>
      </c>
      <c r="AW5590">
        <v>0</v>
      </c>
      <c r="AX5590">
        <v>0</v>
      </c>
      <c r="AY5590">
        <v>1</v>
      </c>
      <c r="AZ5590" t="s">
        <v>5697</v>
      </c>
      <c r="BA5590">
        <v>11</v>
      </c>
      <c r="BB5590">
        <v>0</v>
      </c>
      <c r="BC5590" t="s">
        <v>5699</v>
      </c>
      <c r="BD5590" t="s">
        <v>5700</v>
      </c>
      <c r="BE5590">
        <v>1</v>
      </c>
      <c r="BF5590">
        <v>0</v>
      </c>
      <c r="BH5590">
        <v>1</v>
      </c>
      <c r="BI5590" t="s">
        <v>5708</v>
      </c>
    </row>
    <row r="5591" spans="1:61">
      <c r="A5591" t="s">
        <v>63</v>
      </c>
      <c r="B5591" t="s">
        <v>98</v>
      </c>
      <c r="C5591" t="s">
        <v>2512</v>
      </c>
      <c r="D5591" t="s">
        <v>2612</v>
      </c>
      <c r="E5591" s="2">
        <v>45060.88353009259</v>
      </c>
      <c r="F5591" t="s">
        <v>2973</v>
      </c>
      <c r="G5591">
        <v>0</v>
      </c>
      <c r="H5591">
        <v>0</v>
      </c>
      <c r="I5591">
        <v>0</v>
      </c>
      <c r="J5591" t="s">
        <v>2612</v>
      </c>
      <c r="L5591" s="2">
        <v>45060.88353009259</v>
      </c>
      <c r="M5591" t="s">
        <v>5419</v>
      </c>
      <c r="N5591">
        <v>2</v>
      </c>
      <c r="O5591">
        <v>0</v>
      </c>
      <c r="P5591">
        <v>1</v>
      </c>
      <c r="Q5591" t="s">
        <v>5519</v>
      </c>
      <c r="R5591" t="s">
        <v>5528</v>
      </c>
      <c r="S5591" t="s">
        <v>5566</v>
      </c>
      <c r="T5591" t="s">
        <v>5588</v>
      </c>
      <c r="U5591" t="s">
        <v>5595</v>
      </c>
      <c r="V5591" t="s">
        <v>5519</v>
      </c>
      <c r="W5591">
        <v>0</v>
      </c>
      <c r="Y5591">
        <v>0</v>
      </c>
      <c r="Z5591">
        <v>0</v>
      </c>
      <c r="AA5591" t="s">
        <v>2973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</v>
      </c>
      <c r="AH5591">
        <v>0</v>
      </c>
      <c r="AI5591">
        <v>0</v>
      </c>
      <c r="AJ5591">
        <v>0</v>
      </c>
      <c r="AK5591">
        <v>0</v>
      </c>
      <c r="AM5591">
        <v>0</v>
      </c>
      <c r="AN5591">
        <v>0</v>
      </c>
      <c r="AP5591">
        <v>1</v>
      </c>
      <c r="AQ5591">
        <f>=&gt; applied</f>
        <v>0</v>
      </c>
      <c r="AR5591">
        <v>2023</v>
      </c>
      <c r="AV5591">
        <v>0</v>
      </c>
      <c r="AW5591">
        <v>0</v>
      </c>
      <c r="AX5591">
        <v>1</v>
      </c>
      <c r="AY5591">
        <v>1</v>
      </c>
      <c r="BD5591" t="s">
        <v>5700</v>
      </c>
      <c r="BE5591">
        <v>1</v>
      </c>
      <c r="BF5591">
        <v>0</v>
      </c>
      <c r="BH5591">
        <v>1</v>
      </c>
      <c r="BI5591" t="s">
        <v>5704</v>
      </c>
    </row>
    <row r="5592" spans="1:61">
      <c r="A5592" t="s">
        <v>63</v>
      </c>
      <c r="B5592" t="s">
        <v>100</v>
      </c>
      <c r="C5592" t="s">
        <v>2512</v>
      </c>
      <c r="D5592" t="s">
        <v>2612</v>
      </c>
      <c r="E5592" s="2">
        <v>45060.88354166667</v>
      </c>
      <c r="F5592" t="s">
        <v>2975</v>
      </c>
      <c r="G5592">
        <v>0</v>
      </c>
      <c r="H5592">
        <v>0</v>
      </c>
      <c r="I5592">
        <v>0</v>
      </c>
      <c r="J5592" t="s">
        <v>2612</v>
      </c>
      <c r="L5592" s="2">
        <v>45060.88354166667</v>
      </c>
      <c r="M5592" t="s">
        <v>5419</v>
      </c>
      <c r="N5592">
        <v>2</v>
      </c>
      <c r="O5592">
        <v>1</v>
      </c>
      <c r="P5592">
        <v>0</v>
      </c>
      <c r="Q5592" t="s">
        <v>5519</v>
      </c>
      <c r="R5592" t="s">
        <v>5528</v>
      </c>
      <c r="S5592" t="s">
        <v>5566</v>
      </c>
      <c r="T5592" t="s">
        <v>5588</v>
      </c>
      <c r="U5592" t="s">
        <v>5595</v>
      </c>
      <c r="V5592" t="s">
        <v>5519</v>
      </c>
      <c r="W5592">
        <v>0</v>
      </c>
      <c r="Y5592">
        <v>0</v>
      </c>
      <c r="Z5592">
        <v>0</v>
      </c>
      <c r="AA5592" t="s">
        <v>5601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1</v>
      </c>
      <c r="AH5592">
        <v>0</v>
      </c>
      <c r="AI5592">
        <v>0</v>
      </c>
      <c r="AJ5592">
        <v>0</v>
      </c>
      <c r="AK5592">
        <v>0</v>
      </c>
      <c r="AL5592" t="s">
        <v>98</v>
      </c>
      <c r="AM5592">
        <v>0</v>
      </c>
      <c r="AN5592">
        <v>0</v>
      </c>
      <c r="AP5592">
        <v>1</v>
      </c>
      <c r="AQ5592" t="s">
        <v>5622</v>
      </c>
      <c r="AR5592">
        <v>2023</v>
      </c>
      <c r="AS5592">
        <v>2</v>
      </c>
      <c r="AT5592" t="s">
        <v>5688</v>
      </c>
      <c r="AU5592">
        <v>11</v>
      </c>
      <c r="AV5592">
        <v>0</v>
      </c>
      <c r="AW5592">
        <v>0</v>
      </c>
      <c r="AX5592">
        <v>1</v>
      </c>
      <c r="AY5592">
        <v>1</v>
      </c>
      <c r="BD5592" t="s">
        <v>5700</v>
      </c>
      <c r="BE5592">
        <v>1</v>
      </c>
      <c r="BF5592">
        <v>0</v>
      </c>
      <c r="BH5592">
        <v>1</v>
      </c>
      <c r="BI5592" t="s">
        <v>5704</v>
      </c>
    </row>
    <row r="5593" spans="1:61">
      <c r="A5593" t="s">
        <v>63</v>
      </c>
      <c r="B5593" t="s">
        <v>98</v>
      </c>
      <c r="C5593" t="s">
        <v>2513</v>
      </c>
      <c r="D5593" t="s">
        <v>2612</v>
      </c>
      <c r="E5593" s="2">
        <v>45060.80898148148</v>
      </c>
      <c r="F5593" t="s">
        <v>2973</v>
      </c>
      <c r="G5593">
        <v>0</v>
      </c>
      <c r="H5593">
        <v>0</v>
      </c>
      <c r="I5593">
        <v>0</v>
      </c>
      <c r="J5593" t="s">
        <v>2612</v>
      </c>
      <c r="L5593" s="2">
        <v>45060.80898148148</v>
      </c>
      <c r="M5593" t="s">
        <v>5420</v>
      </c>
      <c r="N5593">
        <v>2</v>
      </c>
      <c r="O5593">
        <v>0</v>
      </c>
      <c r="P5593">
        <v>1</v>
      </c>
      <c r="Q5593" t="s">
        <v>5519</v>
      </c>
      <c r="R5593" t="s">
        <v>5528</v>
      </c>
      <c r="S5593" t="s">
        <v>5566</v>
      </c>
      <c r="T5593" t="s">
        <v>5588</v>
      </c>
      <c r="U5593" t="s">
        <v>5595</v>
      </c>
      <c r="V5593" t="s">
        <v>5519</v>
      </c>
      <c r="W5593">
        <v>0</v>
      </c>
      <c r="Y5593">
        <v>0</v>
      </c>
      <c r="Z5593">
        <v>0</v>
      </c>
      <c r="AA5593" t="s">
        <v>2973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M5593">
        <v>0</v>
      </c>
      <c r="AN5593">
        <v>0</v>
      </c>
      <c r="AP5593">
        <v>1</v>
      </c>
      <c r="AQ5593">
        <f>=&gt; applied</f>
        <v>0</v>
      </c>
      <c r="AR5593">
        <v>2023</v>
      </c>
      <c r="AV5593">
        <v>0</v>
      </c>
      <c r="AW5593">
        <v>0</v>
      </c>
      <c r="AX5593">
        <v>1</v>
      </c>
      <c r="AY5593">
        <v>1</v>
      </c>
      <c r="BD5593" t="s">
        <v>5700</v>
      </c>
      <c r="BE5593">
        <v>1</v>
      </c>
      <c r="BF5593">
        <v>0</v>
      </c>
      <c r="BH5593">
        <v>1</v>
      </c>
      <c r="BI5593" t="s">
        <v>5704</v>
      </c>
    </row>
    <row r="5594" spans="1:61">
      <c r="A5594" t="s">
        <v>62</v>
      </c>
      <c r="B5594" t="s">
        <v>97</v>
      </c>
      <c r="C5594" t="s">
        <v>2513</v>
      </c>
      <c r="D5594" t="s">
        <v>2612</v>
      </c>
      <c r="E5594" s="2">
        <v>45118.69170138889</v>
      </c>
      <c r="F5594" t="s">
        <v>2972</v>
      </c>
      <c r="G5594">
        <v>0</v>
      </c>
      <c r="H5594">
        <v>0</v>
      </c>
      <c r="I5594">
        <v>0</v>
      </c>
      <c r="J5594" t="s">
        <v>2612</v>
      </c>
      <c r="K5594">
        <v>1</v>
      </c>
      <c r="L5594" s="2">
        <v>45118.69170138889</v>
      </c>
      <c r="M5594" t="s">
        <v>5420</v>
      </c>
      <c r="N5594">
        <v>2</v>
      </c>
      <c r="O5594">
        <v>1</v>
      </c>
      <c r="P5594">
        <v>0</v>
      </c>
      <c r="Q5594" t="s">
        <v>5519</v>
      </c>
      <c r="R5594" t="s">
        <v>5528</v>
      </c>
      <c r="S5594" t="s">
        <v>5566</v>
      </c>
      <c r="T5594" t="s">
        <v>5588</v>
      </c>
      <c r="U5594" t="s">
        <v>5595</v>
      </c>
      <c r="V5594" t="s">
        <v>5519</v>
      </c>
      <c r="W5594">
        <v>0</v>
      </c>
      <c r="Y5594">
        <v>0</v>
      </c>
      <c r="Z5594">
        <v>0</v>
      </c>
      <c r="AA5594" t="s">
        <v>5601</v>
      </c>
      <c r="AB5594">
        <v>1</v>
      </c>
      <c r="AC5594">
        <v>1389</v>
      </c>
      <c r="AD5594">
        <v>57.88</v>
      </c>
      <c r="AE5594">
        <v>57.88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 t="s">
        <v>98</v>
      </c>
      <c r="AM5594">
        <v>0</v>
      </c>
      <c r="AN5594">
        <v>0</v>
      </c>
      <c r="AP5594">
        <v>1</v>
      </c>
      <c r="AQ5594" t="s">
        <v>5622</v>
      </c>
      <c r="AR5594">
        <v>2023</v>
      </c>
      <c r="AS5594">
        <v>2</v>
      </c>
      <c r="AT5594" t="s">
        <v>5688</v>
      </c>
      <c r="AU5594">
        <v>11</v>
      </c>
      <c r="AV5594">
        <v>0</v>
      </c>
      <c r="AW5594">
        <v>0</v>
      </c>
      <c r="AX5594">
        <v>1</v>
      </c>
      <c r="AY5594">
        <v>1</v>
      </c>
      <c r="BD5594" t="s">
        <v>5700</v>
      </c>
      <c r="BE5594">
        <v>1</v>
      </c>
      <c r="BF5594">
        <v>0</v>
      </c>
      <c r="BH5594">
        <v>1</v>
      </c>
      <c r="BI5594" t="s">
        <v>5704</v>
      </c>
    </row>
    <row r="5595" spans="1:61">
      <c r="A5595" t="s">
        <v>68</v>
      </c>
      <c r="B5595" t="s">
        <v>111</v>
      </c>
      <c r="C5595" t="s">
        <v>2514</v>
      </c>
      <c r="D5595" t="s">
        <v>2620</v>
      </c>
      <c r="E5595" s="2">
        <v>44938.35138888889</v>
      </c>
      <c r="F5595" t="s">
        <v>2971</v>
      </c>
      <c r="G5595">
        <v>0</v>
      </c>
      <c r="H5595">
        <v>0</v>
      </c>
      <c r="I5595">
        <v>0</v>
      </c>
      <c r="J5595" t="s">
        <v>2620</v>
      </c>
      <c r="L5595" s="2">
        <v>44938.35138888889</v>
      </c>
      <c r="M5595" t="s">
        <v>5421</v>
      </c>
      <c r="N5595">
        <v>2</v>
      </c>
      <c r="O5595">
        <v>0</v>
      </c>
      <c r="P5595">
        <v>1</v>
      </c>
      <c r="Q5595" t="s">
        <v>5524</v>
      </c>
      <c r="R5595" t="s">
        <v>5535</v>
      </c>
      <c r="S5595" t="s">
        <v>5566</v>
      </c>
      <c r="T5595" t="s">
        <v>5588</v>
      </c>
      <c r="U5595" t="s">
        <v>5595</v>
      </c>
      <c r="V5595" t="s">
        <v>5524</v>
      </c>
      <c r="W5595">
        <v>1</v>
      </c>
      <c r="Y5595">
        <v>0</v>
      </c>
      <c r="Z5595">
        <v>0</v>
      </c>
      <c r="AA5595" t="s">
        <v>5607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M5595">
        <v>1</v>
      </c>
      <c r="AN5595">
        <v>0</v>
      </c>
      <c r="AP5595">
        <v>0</v>
      </c>
      <c r="AQ5595">
        <f>=&gt; technical test</f>
        <v>0</v>
      </c>
      <c r="AR5595">
        <v>2023</v>
      </c>
      <c r="AV5595">
        <v>0</v>
      </c>
      <c r="AW5595">
        <v>0</v>
      </c>
      <c r="AX5595">
        <v>0</v>
      </c>
      <c r="AY5595">
        <v>0</v>
      </c>
      <c r="BA5595">
        <v>3</v>
      </c>
      <c r="BB5595">
        <v>1</v>
      </c>
      <c r="BC5595" t="s">
        <v>5699</v>
      </c>
      <c r="BD5595" t="s">
        <v>5700</v>
      </c>
      <c r="BE5595">
        <v>1</v>
      </c>
      <c r="BF5595">
        <v>0</v>
      </c>
      <c r="BH5595">
        <v>1</v>
      </c>
      <c r="BI5595" t="s">
        <v>5708</v>
      </c>
    </row>
    <row r="5596" spans="1:61">
      <c r="A5596" t="s">
        <v>63</v>
      </c>
      <c r="B5596" t="s">
        <v>95</v>
      </c>
      <c r="C5596" t="s">
        <v>2514</v>
      </c>
      <c r="D5596" t="s">
        <v>2620</v>
      </c>
      <c r="E5596" t="s">
        <v>2962</v>
      </c>
      <c r="F5596" t="s">
        <v>2970</v>
      </c>
      <c r="G5596">
        <v>0</v>
      </c>
      <c r="H5596">
        <v>0</v>
      </c>
      <c r="I5596">
        <v>0</v>
      </c>
      <c r="J5596" t="s">
        <v>2620</v>
      </c>
      <c r="L5596" s="2">
        <v>45259.42638888889</v>
      </c>
      <c r="M5596" t="s">
        <v>5421</v>
      </c>
      <c r="N5596">
        <v>2</v>
      </c>
      <c r="O5596">
        <v>1</v>
      </c>
      <c r="P5596">
        <v>0</v>
      </c>
      <c r="Q5596" t="s">
        <v>5524</v>
      </c>
      <c r="R5596" t="s">
        <v>5535</v>
      </c>
      <c r="S5596" t="s">
        <v>5566</v>
      </c>
      <c r="T5596" t="s">
        <v>5588</v>
      </c>
      <c r="U5596" t="s">
        <v>5595</v>
      </c>
      <c r="V5596" t="s">
        <v>5524</v>
      </c>
      <c r="W5596">
        <v>1</v>
      </c>
      <c r="Y5596">
        <v>0</v>
      </c>
      <c r="Z5596">
        <v>0</v>
      </c>
      <c r="AA5596" t="s">
        <v>2973</v>
      </c>
      <c r="AB5596">
        <v>1</v>
      </c>
      <c r="AC5596">
        <v>7705</v>
      </c>
      <c r="AD5596">
        <v>321.08</v>
      </c>
      <c r="AE5596">
        <v>321.08</v>
      </c>
      <c r="AF5596">
        <v>0</v>
      </c>
      <c r="AG5596">
        <v>1</v>
      </c>
      <c r="AH5596">
        <v>0</v>
      </c>
      <c r="AI5596">
        <v>0</v>
      </c>
      <c r="AJ5596">
        <v>0</v>
      </c>
      <c r="AK5596">
        <v>0</v>
      </c>
      <c r="AL5596" t="s">
        <v>5617</v>
      </c>
      <c r="AM5596">
        <v>1</v>
      </c>
      <c r="AN5596">
        <v>0</v>
      </c>
      <c r="AP5596">
        <v>0</v>
      </c>
      <c r="AQ5596" t="s">
        <v>5645</v>
      </c>
      <c r="AR5596">
        <v>2023</v>
      </c>
      <c r="AV5596">
        <v>0</v>
      </c>
      <c r="AW5596">
        <v>0</v>
      </c>
      <c r="AX5596">
        <v>0</v>
      </c>
      <c r="AY5596">
        <v>1</v>
      </c>
      <c r="AZ5596" t="s">
        <v>5697</v>
      </c>
      <c r="BA5596">
        <v>0</v>
      </c>
      <c r="BB5596">
        <v>1</v>
      </c>
      <c r="BC5596" t="s">
        <v>5699</v>
      </c>
      <c r="BD5596" t="s">
        <v>5700</v>
      </c>
      <c r="BE5596">
        <v>1</v>
      </c>
      <c r="BF5596">
        <v>0</v>
      </c>
      <c r="BH5596">
        <v>1</v>
      </c>
      <c r="BI5596" t="s">
        <v>5708</v>
      </c>
    </row>
    <row r="5597" spans="1:61">
      <c r="A5597" t="s">
        <v>63</v>
      </c>
      <c r="B5597" t="s">
        <v>98</v>
      </c>
      <c r="C5597" t="s">
        <v>2515</v>
      </c>
      <c r="D5597" t="s">
        <v>2622</v>
      </c>
      <c r="E5597" s="2">
        <v>44977.87931712963</v>
      </c>
      <c r="F5597" t="s">
        <v>2973</v>
      </c>
      <c r="G5597">
        <v>0</v>
      </c>
      <c r="H5597">
        <v>0</v>
      </c>
      <c r="I5597">
        <v>1</v>
      </c>
      <c r="J5597" t="s">
        <v>2612</v>
      </c>
      <c r="L5597" s="2">
        <v>44977.87931712963</v>
      </c>
      <c r="M5597" t="s">
        <v>5422</v>
      </c>
      <c r="N5597">
        <v>4</v>
      </c>
      <c r="O5597">
        <v>0</v>
      </c>
      <c r="P5597">
        <v>1</v>
      </c>
      <c r="Q5597" t="s">
        <v>5519</v>
      </c>
      <c r="R5597" t="s">
        <v>5528</v>
      </c>
      <c r="S5597" t="s">
        <v>5566</v>
      </c>
      <c r="T5597" t="s">
        <v>5588</v>
      </c>
      <c r="U5597" t="s">
        <v>5595</v>
      </c>
      <c r="V5597" t="s">
        <v>5519</v>
      </c>
      <c r="W5597">
        <v>0</v>
      </c>
      <c r="Y5597">
        <v>0</v>
      </c>
      <c r="Z5597">
        <v>0</v>
      </c>
      <c r="AA5597" t="s">
        <v>2973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</v>
      </c>
      <c r="AH5597">
        <v>0</v>
      </c>
      <c r="AI5597">
        <v>0</v>
      </c>
      <c r="AJ5597">
        <v>0</v>
      </c>
      <c r="AK5597">
        <v>0</v>
      </c>
      <c r="AM5597">
        <v>0</v>
      </c>
      <c r="AN5597">
        <v>0</v>
      </c>
      <c r="AP5597">
        <v>1</v>
      </c>
      <c r="AQ5597">
        <f>=&gt; applied</f>
        <v>0</v>
      </c>
      <c r="AR5597">
        <v>2023</v>
      </c>
      <c r="AV5597">
        <v>0</v>
      </c>
      <c r="AW5597">
        <v>0</v>
      </c>
      <c r="AX5597">
        <v>1</v>
      </c>
      <c r="AY5597">
        <v>1</v>
      </c>
      <c r="BD5597" t="s">
        <v>5700</v>
      </c>
      <c r="BE5597">
        <v>1</v>
      </c>
      <c r="BF5597">
        <v>0</v>
      </c>
      <c r="BH5597">
        <v>1</v>
      </c>
      <c r="BI5597" t="s">
        <v>5704</v>
      </c>
    </row>
    <row r="5598" spans="1:61">
      <c r="A5598" t="s">
        <v>65</v>
      </c>
      <c r="B5598" t="s">
        <v>97</v>
      </c>
      <c r="C5598" t="s">
        <v>2515</v>
      </c>
      <c r="D5598" t="s">
        <v>2612</v>
      </c>
      <c r="E5598" s="2">
        <v>45021.85231481482</v>
      </c>
      <c r="F5598" t="s">
        <v>2972</v>
      </c>
      <c r="G5598">
        <v>0</v>
      </c>
      <c r="H5598">
        <v>0</v>
      </c>
      <c r="I5598">
        <v>1</v>
      </c>
      <c r="J5598" t="s">
        <v>2612</v>
      </c>
      <c r="K5598">
        <v>1</v>
      </c>
      <c r="L5598" s="2">
        <v>45021.85231481482</v>
      </c>
      <c r="M5598" t="s">
        <v>5422</v>
      </c>
      <c r="N5598">
        <v>4</v>
      </c>
      <c r="O5598">
        <v>1</v>
      </c>
      <c r="P5598">
        <v>0</v>
      </c>
      <c r="Q5598" t="s">
        <v>5519</v>
      </c>
      <c r="R5598" t="s">
        <v>5528</v>
      </c>
      <c r="S5598" t="s">
        <v>5566</v>
      </c>
      <c r="T5598" t="s">
        <v>5588</v>
      </c>
      <c r="U5598" t="s">
        <v>5595</v>
      </c>
      <c r="V5598" t="s">
        <v>5519</v>
      </c>
      <c r="W5598">
        <v>0</v>
      </c>
      <c r="Y5598">
        <v>0</v>
      </c>
      <c r="Z5598">
        <v>0</v>
      </c>
      <c r="AA5598" t="s">
        <v>5601</v>
      </c>
      <c r="AB5598">
        <v>1</v>
      </c>
      <c r="AC5598">
        <v>1015</v>
      </c>
      <c r="AD5598">
        <v>42.31</v>
      </c>
      <c r="AE5598">
        <v>43.97</v>
      </c>
      <c r="AF5598">
        <v>0</v>
      </c>
      <c r="AG5598">
        <v>1</v>
      </c>
      <c r="AH5598">
        <v>0</v>
      </c>
      <c r="AI5598">
        <v>0</v>
      </c>
      <c r="AJ5598">
        <v>0</v>
      </c>
      <c r="AK5598">
        <v>0</v>
      </c>
      <c r="AL5598" t="s">
        <v>98</v>
      </c>
      <c r="AM5598">
        <v>0</v>
      </c>
      <c r="AN5598">
        <v>0</v>
      </c>
      <c r="AP5598">
        <v>1</v>
      </c>
      <c r="AQ5598" t="s">
        <v>5622</v>
      </c>
      <c r="AR5598">
        <v>2023</v>
      </c>
      <c r="AS5598">
        <v>2</v>
      </c>
      <c r="AT5598" t="s">
        <v>5688</v>
      </c>
      <c r="AU5598">
        <v>11</v>
      </c>
      <c r="AV5598">
        <v>0</v>
      </c>
      <c r="AW5598">
        <v>0</v>
      </c>
      <c r="AX5598">
        <v>1</v>
      </c>
      <c r="AY5598">
        <v>1</v>
      </c>
      <c r="BD5598" t="s">
        <v>5700</v>
      </c>
      <c r="BE5598">
        <v>1</v>
      </c>
      <c r="BF5598">
        <v>0</v>
      </c>
      <c r="BH5598">
        <v>1</v>
      </c>
      <c r="BI5598" t="s">
        <v>5704</v>
      </c>
    </row>
    <row r="5599" spans="1:61">
      <c r="A5599" t="s">
        <v>63</v>
      </c>
      <c r="B5599" t="s">
        <v>98</v>
      </c>
      <c r="C5599" t="s">
        <v>2516</v>
      </c>
      <c r="D5599" t="s">
        <v>2621</v>
      </c>
      <c r="E5599" s="2">
        <v>45211.32361111111</v>
      </c>
      <c r="F5599" t="s">
        <v>2973</v>
      </c>
      <c r="G5599">
        <v>1</v>
      </c>
      <c r="H5599">
        <v>0</v>
      </c>
      <c r="I5599">
        <v>1</v>
      </c>
      <c r="J5599" t="s">
        <v>2635</v>
      </c>
      <c r="L5599" s="2">
        <v>45211.32013888889</v>
      </c>
      <c r="M5599" t="s">
        <v>5423</v>
      </c>
      <c r="N5599">
        <v>2</v>
      </c>
      <c r="O5599">
        <v>0</v>
      </c>
      <c r="P5599">
        <v>1</v>
      </c>
      <c r="Q5599" t="s">
        <v>5523</v>
      </c>
      <c r="R5599" t="s">
        <v>5537</v>
      </c>
      <c r="S5599" t="s">
        <v>5572</v>
      </c>
      <c r="T5599" t="s">
        <v>5566</v>
      </c>
      <c r="V5599" t="s">
        <v>5523</v>
      </c>
      <c r="W5599">
        <v>1</v>
      </c>
      <c r="Y5599">
        <v>0</v>
      </c>
      <c r="Z5599">
        <v>0</v>
      </c>
      <c r="AA5599" t="s">
        <v>2973</v>
      </c>
      <c r="AB5599">
        <v>1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0</v>
      </c>
      <c r="AK5599">
        <v>0</v>
      </c>
      <c r="AM5599">
        <v>1</v>
      </c>
      <c r="AN5599">
        <v>0</v>
      </c>
      <c r="AP5599">
        <v>0</v>
      </c>
      <c r="AQ5599">
        <f>=&gt; applied</f>
        <v>0</v>
      </c>
      <c r="AR5599">
        <v>2023</v>
      </c>
      <c r="AV5599">
        <v>0</v>
      </c>
      <c r="AW5599">
        <v>0</v>
      </c>
      <c r="AX5599">
        <v>1</v>
      </c>
      <c r="AY5599">
        <v>0</v>
      </c>
      <c r="BD5599" t="s">
        <v>5700</v>
      </c>
      <c r="BE5599">
        <v>1</v>
      </c>
      <c r="BF5599">
        <v>0</v>
      </c>
      <c r="BH5599">
        <v>1</v>
      </c>
      <c r="BI5599" t="s">
        <v>5709</v>
      </c>
    </row>
    <row r="5600" spans="1:61">
      <c r="A5600" t="s">
        <v>63</v>
      </c>
      <c r="B5600" t="s">
        <v>98</v>
      </c>
      <c r="C5600" t="s">
        <v>2517</v>
      </c>
      <c r="D5600" t="s">
        <v>2631</v>
      </c>
      <c r="E5600" s="2">
        <v>45134.57939814815</v>
      </c>
      <c r="F5600" t="s">
        <v>2973</v>
      </c>
      <c r="G5600">
        <v>0</v>
      </c>
      <c r="H5600">
        <v>0</v>
      </c>
      <c r="I5600">
        <v>1</v>
      </c>
      <c r="J5600" t="s">
        <v>2631</v>
      </c>
      <c r="L5600" s="2">
        <v>45134.57939814815</v>
      </c>
      <c r="M5600" t="s">
        <v>5424</v>
      </c>
      <c r="N5600">
        <v>6</v>
      </c>
      <c r="O5600">
        <v>0</v>
      </c>
      <c r="P5600">
        <v>0</v>
      </c>
      <c r="Q5600" t="s">
        <v>5519</v>
      </c>
      <c r="R5600" t="s">
        <v>5543</v>
      </c>
      <c r="S5600" t="s">
        <v>5566</v>
      </c>
      <c r="T5600" t="s">
        <v>5588</v>
      </c>
      <c r="U5600" t="s">
        <v>5595</v>
      </c>
      <c r="V5600" t="s">
        <v>5519</v>
      </c>
      <c r="W5600">
        <v>0</v>
      </c>
      <c r="Y5600">
        <v>0</v>
      </c>
      <c r="Z5600">
        <v>0</v>
      </c>
      <c r="AA5600" t="s">
        <v>2973</v>
      </c>
      <c r="AB5600">
        <v>0</v>
      </c>
      <c r="AC5600">
        <v>2705</v>
      </c>
      <c r="AD5600">
        <v>112.73</v>
      </c>
      <c r="AE5600">
        <v>155.2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0</v>
      </c>
      <c r="AM5600">
        <v>0</v>
      </c>
      <c r="AN5600">
        <v>0</v>
      </c>
      <c r="AP5600">
        <v>1</v>
      </c>
      <c r="AQ5600">
        <f>=&gt; applied</f>
        <v>0</v>
      </c>
      <c r="AR5600">
        <v>2023</v>
      </c>
      <c r="AV5600">
        <v>0</v>
      </c>
      <c r="AW5600">
        <v>0</v>
      </c>
      <c r="AX5600">
        <v>1</v>
      </c>
      <c r="AY5600">
        <v>1</v>
      </c>
      <c r="BD5600" t="s">
        <v>5700</v>
      </c>
      <c r="BE5600">
        <v>1</v>
      </c>
      <c r="BF5600">
        <v>0</v>
      </c>
      <c r="BH5600">
        <v>1</v>
      </c>
      <c r="BI5600" t="s">
        <v>5706</v>
      </c>
    </row>
    <row r="5601" spans="1:61">
      <c r="A5601" t="s">
        <v>63</v>
      </c>
      <c r="B5601" t="s">
        <v>100</v>
      </c>
      <c r="C5601" t="s">
        <v>2517</v>
      </c>
      <c r="D5601" t="s">
        <v>2631</v>
      </c>
      <c r="E5601" s="2">
        <v>45134.57942129629</v>
      </c>
      <c r="F5601" t="s">
        <v>2975</v>
      </c>
      <c r="G5601">
        <v>0</v>
      </c>
      <c r="H5601">
        <v>0</v>
      </c>
      <c r="I5601">
        <v>1</v>
      </c>
      <c r="J5601" t="s">
        <v>2631</v>
      </c>
      <c r="L5601" s="2">
        <v>45134.57942129629</v>
      </c>
      <c r="M5601" t="s">
        <v>5424</v>
      </c>
      <c r="N5601">
        <v>6</v>
      </c>
      <c r="O5601">
        <v>1</v>
      </c>
      <c r="P5601">
        <v>0</v>
      </c>
      <c r="Q5601" t="s">
        <v>5519</v>
      </c>
      <c r="R5601" t="s">
        <v>5543</v>
      </c>
      <c r="S5601" t="s">
        <v>5566</v>
      </c>
      <c r="T5601" t="s">
        <v>5588</v>
      </c>
      <c r="U5601" t="s">
        <v>5595</v>
      </c>
      <c r="V5601" t="s">
        <v>5519</v>
      </c>
      <c r="W5601">
        <v>0</v>
      </c>
      <c r="Y5601">
        <v>0</v>
      </c>
      <c r="Z5601">
        <v>0</v>
      </c>
      <c r="AA5601" t="s">
        <v>5601</v>
      </c>
      <c r="AB5601">
        <v>1</v>
      </c>
      <c r="AC5601">
        <v>0</v>
      </c>
      <c r="AD5601">
        <v>0</v>
      </c>
      <c r="AE5601">
        <v>155.2</v>
      </c>
      <c r="AF5601">
        <v>0</v>
      </c>
      <c r="AG5601">
        <v>1</v>
      </c>
      <c r="AH5601">
        <v>0</v>
      </c>
      <c r="AI5601">
        <v>0</v>
      </c>
      <c r="AJ5601">
        <v>0</v>
      </c>
      <c r="AK5601">
        <v>0</v>
      </c>
      <c r="AL5601" t="s">
        <v>98</v>
      </c>
      <c r="AM5601">
        <v>0</v>
      </c>
      <c r="AN5601">
        <v>0</v>
      </c>
      <c r="AP5601">
        <v>1</v>
      </c>
      <c r="AQ5601" t="s">
        <v>5622</v>
      </c>
      <c r="AR5601">
        <v>2023</v>
      </c>
      <c r="AS5601">
        <v>2</v>
      </c>
      <c r="AT5601" t="s">
        <v>5688</v>
      </c>
      <c r="AU5601">
        <v>11</v>
      </c>
      <c r="AV5601">
        <v>0</v>
      </c>
      <c r="AW5601">
        <v>0</v>
      </c>
      <c r="AX5601">
        <v>1</v>
      </c>
      <c r="AY5601">
        <v>1</v>
      </c>
      <c r="BD5601" t="s">
        <v>5700</v>
      </c>
      <c r="BE5601">
        <v>1</v>
      </c>
      <c r="BF5601">
        <v>0</v>
      </c>
      <c r="BH5601">
        <v>1</v>
      </c>
      <c r="BI5601" t="s">
        <v>5706</v>
      </c>
    </row>
    <row r="5602" spans="1:61">
      <c r="A5602" t="s">
        <v>63</v>
      </c>
      <c r="B5602" t="s">
        <v>98</v>
      </c>
      <c r="C5602" t="s">
        <v>2518</v>
      </c>
      <c r="D5602" t="s">
        <v>2631</v>
      </c>
      <c r="E5602" s="2">
        <v>45220.04444444444</v>
      </c>
      <c r="F5602" t="s">
        <v>2973</v>
      </c>
      <c r="G5602">
        <v>0</v>
      </c>
      <c r="H5602">
        <v>0</v>
      </c>
      <c r="I5602">
        <v>0</v>
      </c>
      <c r="J5602" t="s">
        <v>2631</v>
      </c>
      <c r="L5602" s="2">
        <v>45220.04444444444</v>
      </c>
      <c r="M5602" t="s">
        <v>5425</v>
      </c>
      <c r="N5602">
        <v>2</v>
      </c>
      <c r="O5602">
        <v>1</v>
      </c>
      <c r="P5602">
        <v>1</v>
      </c>
      <c r="Q5602" t="s">
        <v>5519</v>
      </c>
      <c r="R5602" t="s">
        <v>5543</v>
      </c>
      <c r="S5602" t="s">
        <v>5566</v>
      </c>
      <c r="T5602" t="s">
        <v>5588</v>
      </c>
      <c r="U5602" t="s">
        <v>5595</v>
      </c>
      <c r="V5602" t="s">
        <v>5519</v>
      </c>
      <c r="W5602">
        <v>0</v>
      </c>
      <c r="Y5602">
        <v>0</v>
      </c>
      <c r="Z5602">
        <v>0</v>
      </c>
      <c r="AA5602" t="s">
        <v>2973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0</v>
      </c>
      <c r="AJ5602">
        <v>0</v>
      </c>
      <c r="AK5602">
        <v>0</v>
      </c>
      <c r="AM5602">
        <v>0</v>
      </c>
      <c r="AN5602">
        <v>0</v>
      </c>
      <c r="AP5602">
        <v>1</v>
      </c>
      <c r="AQ5602">
        <f>=&gt; applied</f>
        <v>0</v>
      </c>
      <c r="AR5602">
        <v>2023</v>
      </c>
      <c r="AV5602">
        <v>0</v>
      </c>
      <c r="AW5602">
        <v>0</v>
      </c>
      <c r="AX5602">
        <v>1</v>
      </c>
      <c r="AY5602">
        <v>1</v>
      </c>
      <c r="BD5602" t="s">
        <v>5700</v>
      </c>
      <c r="BE5602">
        <v>1</v>
      </c>
      <c r="BF5602">
        <v>0</v>
      </c>
      <c r="BH5602">
        <v>1</v>
      </c>
      <c r="BI5602" t="s">
        <v>5706</v>
      </c>
    </row>
    <row r="5603" spans="1:61">
      <c r="A5603" t="s">
        <v>63</v>
      </c>
      <c r="B5603" t="s">
        <v>100</v>
      </c>
      <c r="C5603" t="s">
        <v>2518</v>
      </c>
      <c r="D5603" t="s">
        <v>2631</v>
      </c>
      <c r="E5603" s="2">
        <v>45220.04444444444</v>
      </c>
      <c r="F5603" t="s">
        <v>2975</v>
      </c>
      <c r="G5603">
        <v>0</v>
      </c>
      <c r="H5603">
        <v>0</v>
      </c>
      <c r="I5603">
        <v>0</v>
      </c>
      <c r="J5603" t="s">
        <v>2631</v>
      </c>
      <c r="L5603" s="2">
        <v>45220.04444444444</v>
      </c>
      <c r="M5603" t="s">
        <v>5425</v>
      </c>
      <c r="N5603">
        <v>2</v>
      </c>
      <c r="O5603">
        <v>1</v>
      </c>
      <c r="P5603">
        <v>1</v>
      </c>
      <c r="Q5603" t="s">
        <v>5519</v>
      </c>
      <c r="R5603" t="s">
        <v>5543</v>
      </c>
      <c r="S5603" t="s">
        <v>5566</v>
      </c>
      <c r="T5603" t="s">
        <v>5588</v>
      </c>
      <c r="U5603" t="s">
        <v>5595</v>
      </c>
      <c r="V5603" t="s">
        <v>5519</v>
      </c>
      <c r="W5603">
        <v>0</v>
      </c>
      <c r="Y5603">
        <v>0</v>
      </c>
      <c r="Z5603">
        <v>0</v>
      </c>
      <c r="AA5603" t="s">
        <v>5601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1</v>
      </c>
      <c r="AH5603">
        <v>0</v>
      </c>
      <c r="AI5603">
        <v>0</v>
      </c>
      <c r="AJ5603">
        <v>0</v>
      </c>
      <c r="AK5603">
        <v>0</v>
      </c>
      <c r="AL5603" t="s">
        <v>98</v>
      </c>
      <c r="AM5603">
        <v>0</v>
      </c>
      <c r="AN5603">
        <v>0</v>
      </c>
      <c r="AP5603">
        <v>1</v>
      </c>
      <c r="AQ5603" t="s">
        <v>5622</v>
      </c>
      <c r="AR5603">
        <v>2023</v>
      </c>
      <c r="AS5603">
        <v>2</v>
      </c>
      <c r="AT5603" t="s">
        <v>5688</v>
      </c>
      <c r="AU5603">
        <v>11</v>
      </c>
      <c r="AV5603">
        <v>0</v>
      </c>
      <c r="AW5603">
        <v>0</v>
      </c>
      <c r="AX5603">
        <v>1</v>
      </c>
      <c r="AY5603">
        <v>1</v>
      </c>
      <c r="BD5603" t="s">
        <v>5700</v>
      </c>
      <c r="BE5603">
        <v>1</v>
      </c>
      <c r="BF5603">
        <v>0</v>
      </c>
      <c r="BH5603">
        <v>1</v>
      </c>
      <c r="BI5603" t="s">
        <v>5706</v>
      </c>
    </row>
    <row r="5604" spans="1:61">
      <c r="A5604" t="s">
        <v>68</v>
      </c>
      <c r="B5604" t="s">
        <v>104</v>
      </c>
      <c r="C5604" t="s">
        <v>2519</v>
      </c>
      <c r="D5604" t="s">
        <v>2646</v>
      </c>
      <c r="E5604" s="2">
        <v>44649.45461805556</v>
      </c>
      <c r="F5604" t="s">
        <v>2979</v>
      </c>
      <c r="G5604">
        <v>0</v>
      </c>
      <c r="H5604">
        <v>0</v>
      </c>
      <c r="I5604">
        <v>0</v>
      </c>
      <c r="J5604" t="s">
        <v>2646</v>
      </c>
      <c r="L5604" s="2">
        <v>44649.45461805556</v>
      </c>
      <c r="M5604" t="s">
        <v>5426</v>
      </c>
      <c r="N5604">
        <v>7</v>
      </c>
      <c r="O5604">
        <v>0</v>
      </c>
      <c r="P5604">
        <v>1</v>
      </c>
      <c r="Q5604" t="s">
        <v>5524</v>
      </c>
      <c r="R5604" t="s">
        <v>5557</v>
      </c>
      <c r="S5604" t="s">
        <v>5566</v>
      </c>
      <c r="T5604" t="s">
        <v>5588</v>
      </c>
      <c r="U5604" t="s">
        <v>5595</v>
      </c>
      <c r="V5604" t="s">
        <v>5524</v>
      </c>
      <c r="W5604">
        <v>1</v>
      </c>
      <c r="Y5604">
        <v>0</v>
      </c>
      <c r="Z5604">
        <v>0</v>
      </c>
      <c r="AA5604" t="s">
        <v>5604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M5604">
        <v>0</v>
      </c>
      <c r="AN5604">
        <v>0</v>
      </c>
      <c r="AP5604">
        <v>1</v>
      </c>
      <c r="AQ5604">
        <f>=&gt; hr interview</f>
        <v>0</v>
      </c>
      <c r="AR5604">
        <v>2022</v>
      </c>
      <c r="AV5604">
        <v>0</v>
      </c>
      <c r="AW5604">
        <v>0</v>
      </c>
      <c r="AX5604">
        <v>0</v>
      </c>
      <c r="AY5604">
        <v>0</v>
      </c>
      <c r="BA5604">
        <v>2</v>
      </c>
      <c r="BB5604">
        <v>1</v>
      </c>
      <c r="BC5604" t="s">
        <v>5699</v>
      </c>
      <c r="BD5604" t="s">
        <v>5700</v>
      </c>
      <c r="BE5604">
        <v>1</v>
      </c>
      <c r="BF5604">
        <v>0</v>
      </c>
      <c r="BH5604">
        <v>1</v>
      </c>
      <c r="BI5604" t="s">
        <v>5708</v>
      </c>
    </row>
    <row r="5605" spans="1:61">
      <c r="A5605" t="s">
        <v>65</v>
      </c>
      <c r="B5605" t="s">
        <v>96</v>
      </c>
      <c r="C5605" t="s">
        <v>2519</v>
      </c>
      <c r="D5605" t="s">
        <v>2646</v>
      </c>
      <c r="E5605" s="2">
        <v>44677.46644675926</v>
      </c>
      <c r="F5605" t="s">
        <v>2971</v>
      </c>
      <c r="G5605">
        <v>0</v>
      </c>
      <c r="H5605">
        <v>0</v>
      </c>
      <c r="I5605">
        <v>0</v>
      </c>
      <c r="J5605" t="s">
        <v>2646</v>
      </c>
      <c r="K5605">
        <v>1</v>
      </c>
      <c r="L5605" s="2">
        <v>44677.46644675926</v>
      </c>
      <c r="M5605" t="s">
        <v>5426</v>
      </c>
      <c r="N5605">
        <v>7</v>
      </c>
      <c r="O5605">
        <v>0</v>
      </c>
      <c r="P5605">
        <v>0</v>
      </c>
      <c r="Q5605" t="s">
        <v>5524</v>
      </c>
      <c r="R5605" t="s">
        <v>5557</v>
      </c>
      <c r="S5605" t="s">
        <v>5566</v>
      </c>
      <c r="T5605" t="s">
        <v>5588</v>
      </c>
      <c r="U5605" t="s">
        <v>5595</v>
      </c>
      <c r="V5605" t="s">
        <v>5524</v>
      </c>
      <c r="W5605">
        <v>1</v>
      </c>
      <c r="Y5605">
        <v>0</v>
      </c>
      <c r="Z5605">
        <v>0</v>
      </c>
      <c r="AA5605" t="s">
        <v>5607</v>
      </c>
      <c r="AB5605">
        <v>0</v>
      </c>
      <c r="AC5605">
        <v>672</v>
      </c>
      <c r="AD5605">
        <v>28.01</v>
      </c>
      <c r="AE5605">
        <v>28.01</v>
      </c>
      <c r="AF5605">
        <v>0</v>
      </c>
      <c r="AG5605">
        <v>1</v>
      </c>
      <c r="AH5605">
        <v>0</v>
      </c>
      <c r="AI5605">
        <v>28.01</v>
      </c>
      <c r="AJ5605">
        <v>0</v>
      </c>
      <c r="AK5605">
        <v>0</v>
      </c>
      <c r="AL5605" t="s">
        <v>5614</v>
      </c>
      <c r="AM5605">
        <v>0</v>
      </c>
      <c r="AN5605">
        <v>0</v>
      </c>
      <c r="AP5605">
        <v>1</v>
      </c>
      <c r="AQ5605" t="s">
        <v>5644</v>
      </c>
      <c r="AR5605">
        <v>2022</v>
      </c>
      <c r="AS5605">
        <v>3</v>
      </c>
      <c r="AT5605" t="s">
        <v>5692</v>
      </c>
      <c r="AU5605">
        <v>7</v>
      </c>
      <c r="AV5605">
        <v>0</v>
      </c>
      <c r="AW5605">
        <v>0</v>
      </c>
      <c r="AX5605">
        <v>0</v>
      </c>
      <c r="AY5605">
        <v>0</v>
      </c>
      <c r="BA5605">
        <v>3</v>
      </c>
      <c r="BB5605">
        <v>1</v>
      </c>
      <c r="BC5605" t="s">
        <v>5699</v>
      </c>
      <c r="BD5605" t="s">
        <v>5700</v>
      </c>
      <c r="BE5605">
        <v>1</v>
      </c>
      <c r="BF5605">
        <v>0</v>
      </c>
      <c r="BH5605">
        <v>1</v>
      </c>
      <c r="BI5605" t="s">
        <v>5708</v>
      </c>
    </row>
    <row r="5606" spans="1:61">
      <c r="A5606" t="s">
        <v>63</v>
      </c>
      <c r="B5606" t="s">
        <v>98</v>
      </c>
      <c r="C5606" t="s">
        <v>2519</v>
      </c>
      <c r="D5606" t="s">
        <v>2646</v>
      </c>
      <c r="E5606" s="2">
        <v>44720.75204861111</v>
      </c>
      <c r="F5606" t="s">
        <v>2973</v>
      </c>
      <c r="G5606">
        <v>0</v>
      </c>
      <c r="H5606">
        <v>0</v>
      </c>
      <c r="I5606">
        <v>0</v>
      </c>
      <c r="J5606" t="s">
        <v>2646</v>
      </c>
      <c r="L5606" s="2">
        <v>44720.75204861111</v>
      </c>
      <c r="M5606" t="s">
        <v>5426</v>
      </c>
      <c r="N5606">
        <v>7</v>
      </c>
      <c r="O5606">
        <v>0</v>
      </c>
      <c r="P5606">
        <v>0</v>
      </c>
      <c r="Q5606" t="s">
        <v>5524</v>
      </c>
      <c r="R5606" t="s">
        <v>5557</v>
      </c>
      <c r="S5606" t="s">
        <v>5566</v>
      </c>
      <c r="T5606" t="s">
        <v>5588</v>
      </c>
      <c r="U5606" t="s">
        <v>5595</v>
      </c>
      <c r="V5606" t="s">
        <v>5524</v>
      </c>
      <c r="W5606">
        <v>1</v>
      </c>
      <c r="Y5606">
        <v>0</v>
      </c>
      <c r="Z5606">
        <v>0</v>
      </c>
      <c r="AA5606" t="s">
        <v>2973</v>
      </c>
      <c r="AB5606">
        <v>0</v>
      </c>
      <c r="AC5606">
        <v>477</v>
      </c>
      <c r="AD5606">
        <v>19.9</v>
      </c>
      <c r="AE5606">
        <v>71.3</v>
      </c>
      <c r="AF5606">
        <v>0</v>
      </c>
      <c r="AG5606">
        <v>1</v>
      </c>
      <c r="AH5606">
        <v>0</v>
      </c>
      <c r="AI5606">
        <v>71.3</v>
      </c>
      <c r="AJ5606">
        <v>0</v>
      </c>
      <c r="AK5606">
        <v>0</v>
      </c>
      <c r="AL5606" t="s">
        <v>5617</v>
      </c>
      <c r="AM5606">
        <v>0</v>
      </c>
      <c r="AN5606">
        <v>0</v>
      </c>
      <c r="AP5606">
        <v>1</v>
      </c>
      <c r="AQ5606" t="s">
        <v>5645</v>
      </c>
      <c r="AR5606">
        <v>2022</v>
      </c>
      <c r="AV5606">
        <v>0</v>
      </c>
      <c r="AW5606">
        <v>0</v>
      </c>
      <c r="AX5606">
        <v>0</v>
      </c>
      <c r="AY5606">
        <v>0</v>
      </c>
      <c r="BA5606">
        <v>0</v>
      </c>
      <c r="BB5606">
        <v>1</v>
      </c>
      <c r="BC5606" t="s">
        <v>5699</v>
      </c>
      <c r="BD5606" t="s">
        <v>5700</v>
      </c>
      <c r="BE5606">
        <v>1</v>
      </c>
      <c r="BF5606">
        <v>0</v>
      </c>
      <c r="BH5606">
        <v>1</v>
      </c>
      <c r="BI5606" t="s">
        <v>5708</v>
      </c>
    </row>
    <row r="5607" spans="1:61">
      <c r="A5607" t="s">
        <v>68</v>
      </c>
      <c r="B5607" t="s">
        <v>97</v>
      </c>
      <c r="C5607" t="s">
        <v>2519</v>
      </c>
      <c r="D5607" t="s">
        <v>2646</v>
      </c>
      <c r="E5607" s="2">
        <v>44720.7993287037</v>
      </c>
      <c r="F5607" t="s">
        <v>2972</v>
      </c>
      <c r="G5607">
        <v>0</v>
      </c>
      <c r="H5607">
        <v>0</v>
      </c>
      <c r="I5607">
        <v>0</v>
      </c>
      <c r="J5607" t="s">
        <v>2646</v>
      </c>
      <c r="L5607" s="2">
        <v>44720.7993287037</v>
      </c>
      <c r="M5607" t="s">
        <v>5426</v>
      </c>
      <c r="N5607">
        <v>7</v>
      </c>
      <c r="O5607">
        <v>1</v>
      </c>
      <c r="P5607">
        <v>0</v>
      </c>
      <c r="Q5607" t="s">
        <v>5524</v>
      </c>
      <c r="R5607" t="s">
        <v>5557</v>
      </c>
      <c r="S5607" t="s">
        <v>5566</v>
      </c>
      <c r="T5607" t="s">
        <v>5588</v>
      </c>
      <c r="U5607" t="s">
        <v>5595</v>
      </c>
      <c r="V5607" t="s">
        <v>5524</v>
      </c>
      <c r="W5607">
        <v>1</v>
      </c>
      <c r="Y5607">
        <v>0</v>
      </c>
      <c r="Z5607">
        <v>0</v>
      </c>
      <c r="AA5607" t="s">
        <v>5601</v>
      </c>
      <c r="AB5607">
        <v>1</v>
      </c>
      <c r="AC5607">
        <v>1</v>
      </c>
      <c r="AD5607">
        <v>0.05</v>
      </c>
      <c r="AE5607">
        <v>71.34999999999999</v>
      </c>
      <c r="AF5607">
        <v>0</v>
      </c>
      <c r="AG5607">
        <v>1</v>
      </c>
      <c r="AH5607">
        <v>0</v>
      </c>
      <c r="AI5607">
        <v>71.34999999999999</v>
      </c>
      <c r="AJ5607">
        <v>0</v>
      </c>
      <c r="AK5607">
        <v>0</v>
      </c>
      <c r="AL5607" t="s">
        <v>98</v>
      </c>
      <c r="AM5607">
        <v>0</v>
      </c>
      <c r="AN5607">
        <v>0</v>
      </c>
      <c r="AP5607">
        <v>1</v>
      </c>
      <c r="AQ5607" t="s">
        <v>5622</v>
      </c>
      <c r="AR5607">
        <v>2022</v>
      </c>
      <c r="AS5607">
        <v>2</v>
      </c>
      <c r="AT5607" t="s">
        <v>5688</v>
      </c>
      <c r="AU5607">
        <v>11</v>
      </c>
      <c r="AV5607">
        <v>0</v>
      </c>
      <c r="AW5607">
        <v>0</v>
      </c>
      <c r="AX5607">
        <v>0</v>
      </c>
      <c r="AY5607">
        <v>0</v>
      </c>
      <c r="BA5607">
        <v>11</v>
      </c>
      <c r="BB5607">
        <v>0</v>
      </c>
      <c r="BC5607" t="s">
        <v>5699</v>
      </c>
      <c r="BD5607" t="s">
        <v>5700</v>
      </c>
      <c r="BE5607">
        <v>1</v>
      </c>
      <c r="BF5607">
        <v>0</v>
      </c>
      <c r="BH5607">
        <v>1</v>
      </c>
      <c r="BI5607" t="s">
        <v>5708</v>
      </c>
    </row>
    <row r="5608" spans="1:61">
      <c r="A5608" t="s">
        <v>70</v>
      </c>
      <c r="B5608" t="s">
        <v>97</v>
      </c>
      <c r="C5608" t="s">
        <v>2520</v>
      </c>
      <c r="D5608" t="s">
        <v>2618</v>
      </c>
      <c r="E5608" s="2">
        <v>44997.59583333333</v>
      </c>
      <c r="F5608" t="s">
        <v>2972</v>
      </c>
      <c r="G5608">
        <v>0</v>
      </c>
      <c r="H5608">
        <v>0</v>
      </c>
      <c r="I5608">
        <v>0</v>
      </c>
      <c r="J5608" t="s">
        <v>2618</v>
      </c>
      <c r="K5608">
        <v>1</v>
      </c>
      <c r="L5608" s="2">
        <v>44997.59583333333</v>
      </c>
      <c r="M5608" t="s">
        <v>5427</v>
      </c>
      <c r="N5608">
        <v>2</v>
      </c>
      <c r="O5608">
        <v>0</v>
      </c>
      <c r="P5608">
        <v>1</v>
      </c>
      <c r="Q5608" t="s">
        <v>5525</v>
      </c>
      <c r="R5608" t="s">
        <v>5539</v>
      </c>
      <c r="S5608" t="s">
        <v>5566</v>
      </c>
      <c r="T5608" t="s">
        <v>5588</v>
      </c>
      <c r="U5608" t="s">
        <v>5595</v>
      </c>
      <c r="V5608" t="s">
        <v>5525</v>
      </c>
      <c r="W5608">
        <v>0</v>
      </c>
      <c r="X5608" s="2">
        <v>45238</v>
      </c>
      <c r="Y5608">
        <v>0</v>
      </c>
      <c r="Z5608">
        <v>0</v>
      </c>
      <c r="AA5608" t="s">
        <v>5601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0</v>
      </c>
      <c r="AK5608">
        <v>0</v>
      </c>
      <c r="AM5608">
        <v>1</v>
      </c>
      <c r="AN5608">
        <v>0</v>
      </c>
      <c r="AP5608">
        <v>0</v>
      </c>
      <c r="AQ5608">
        <f>=&gt; out of process</f>
        <v>0</v>
      </c>
      <c r="AR5608">
        <v>2023</v>
      </c>
      <c r="AV5608">
        <v>0</v>
      </c>
      <c r="AW5608">
        <v>0</v>
      </c>
      <c r="AX5608">
        <v>0</v>
      </c>
      <c r="AY5608">
        <v>0</v>
      </c>
      <c r="BA5608">
        <v>11</v>
      </c>
      <c r="BB5608">
        <v>1</v>
      </c>
      <c r="BC5608" t="s">
        <v>5699</v>
      </c>
      <c r="BD5608" t="s">
        <v>5700</v>
      </c>
      <c r="BE5608">
        <v>1</v>
      </c>
      <c r="BF5608">
        <v>0</v>
      </c>
      <c r="BH5608">
        <v>1</v>
      </c>
      <c r="BI5608" t="s">
        <v>5708</v>
      </c>
    </row>
    <row r="5609" spans="1:61">
      <c r="A5609" t="s">
        <v>63</v>
      </c>
      <c r="B5609" t="s">
        <v>98</v>
      </c>
      <c r="C5609" t="s">
        <v>2520</v>
      </c>
      <c r="D5609" t="s">
        <v>2618</v>
      </c>
      <c r="E5609" s="2">
        <v>45271.96805555555</v>
      </c>
      <c r="F5609" t="s">
        <v>2973</v>
      </c>
      <c r="G5609">
        <v>0</v>
      </c>
      <c r="H5609">
        <v>0</v>
      </c>
      <c r="I5609">
        <v>0</v>
      </c>
      <c r="J5609" t="s">
        <v>2618</v>
      </c>
      <c r="L5609" s="2">
        <v>45271.96805555555</v>
      </c>
      <c r="M5609" t="s">
        <v>5427</v>
      </c>
      <c r="N5609">
        <v>2</v>
      </c>
      <c r="O5609">
        <v>1</v>
      </c>
      <c r="P5609">
        <v>0</v>
      </c>
      <c r="Q5609" t="s">
        <v>5525</v>
      </c>
      <c r="R5609" t="s">
        <v>5539</v>
      </c>
      <c r="S5609" t="s">
        <v>5566</v>
      </c>
      <c r="T5609" t="s">
        <v>5588</v>
      </c>
      <c r="U5609" t="s">
        <v>5595</v>
      </c>
      <c r="V5609" t="s">
        <v>5525</v>
      </c>
      <c r="W5609">
        <v>0</v>
      </c>
      <c r="X5609" s="2">
        <v>45238</v>
      </c>
      <c r="Y5609">
        <v>0</v>
      </c>
      <c r="Z5609">
        <v>0</v>
      </c>
      <c r="AA5609" t="s">
        <v>2973</v>
      </c>
      <c r="AB5609">
        <v>1</v>
      </c>
      <c r="AC5609">
        <v>6584</v>
      </c>
      <c r="AD5609">
        <v>274.37</v>
      </c>
      <c r="AE5609">
        <v>274.37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 t="s">
        <v>5611</v>
      </c>
      <c r="AM5609">
        <v>1</v>
      </c>
      <c r="AN5609">
        <v>0</v>
      </c>
      <c r="AP5609">
        <v>0</v>
      </c>
      <c r="AQ5609" t="s">
        <v>5624</v>
      </c>
      <c r="AR5609">
        <v>2023</v>
      </c>
      <c r="AV5609">
        <v>0</v>
      </c>
      <c r="AW5609">
        <v>0</v>
      </c>
      <c r="AX5609">
        <v>0</v>
      </c>
      <c r="AY5609">
        <v>1</v>
      </c>
      <c r="AZ5609" t="s">
        <v>5698</v>
      </c>
      <c r="BA5609">
        <v>0</v>
      </c>
      <c r="BB5609">
        <v>1</v>
      </c>
      <c r="BC5609" t="s">
        <v>5699</v>
      </c>
      <c r="BD5609" t="s">
        <v>5700</v>
      </c>
      <c r="BE5609">
        <v>1</v>
      </c>
      <c r="BF5609">
        <v>0</v>
      </c>
      <c r="BH5609">
        <v>1</v>
      </c>
      <c r="BI5609" t="s">
        <v>5708</v>
      </c>
    </row>
    <row r="5610" spans="1:61">
      <c r="A5610" t="s">
        <v>63</v>
      </c>
      <c r="B5610" t="s">
        <v>100</v>
      </c>
      <c r="C5610" t="s">
        <v>2521</v>
      </c>
      <c r="D5610" t="s">
        <v>2641</v>
      </c>
      <c r="E5610" s="2">
        <v>45209.52152777778</v>
      </c>
      <c r="F5610" t="s">
        <v>2975</v>
      </c>
      <c r="G5610">
        <v>0</v>
      </c>
      <c r="H5610">
        <v>0</v>
      </c>
      <c r="I5610">
        <v>0</v>
      </c>
      <c r="J5610" t="s">
        <v>2641</v>
      </c>
      <c r="L5610" s="2">
        <v>45209.52152777778</v>
      </c>
      <c r="M5610" t="s">
        <v>5428</v>
      </c>
      <c r="N5610">
        <v>2</v>
      </c>
      <c r="O5610">
        <v>1</v>
      </c>
      <c r="P5610">
        <v>1</v>
      </c>
      <c r="Q5610" t="s">
        <v>5520</v>
      </c>
      <c r="R5610" t="s">
        <v>5549</v>
      </c>
      <c r="S5610" t="s">
        <v>5567</v>
      </c>
      <c r="T5610" t="s">
        <v>5588</v>
      </c>
      <c r="U5610" t="s">
        <v>5596</v>
      </c>
      <c r="V5610" t="s">
        <v>5520</v>
      </c>
      <c r="W5610">
        <v>1</v>
      </c>
      <c r="Y5610">
        <v>1</v>
      </c>
      <c r="Z5610">
        <v>1</v>
      </c>
      <c r="AA5610" t="s">
        <v>5601</v>
      </c>
      <c r="AB5610">
        <v>1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M5610">
        <v>1</v>
      </c>
      <c r="AN5610">
        <v>0</v>
      </c>
      <c r="AP5610">
        <v>0</v>
      </c>
      <c r="AQ5610">
        <f>=&gt; out of process</f>
        <v>0</v>
      </c>
      <c r="AR5610">
        <v>2023</v>
      </c>
      <c r="AV5610">
        <v>0</v>
      </c>
      <c r="AW5610">
        <v>0</v>
      </c>
      <c r="AX5610">
        <v>0</v>
      </c>
      <c r="AY5610">
        <v>1</v>
      </c>
      <c r="AZ5610" t="s">
        <v>5695</v>
      </c>
      <c r="BA5610">
        <v>11</v>
      </c>
      <c r="BB5610">
        <v>0</v>
      </c>
      <c r="BC5610" t="s">
        <v>5699</v>
      </c>
      <c r="BD5610" t="s">
        <v>5700</v>
      </c>
      <c r="BE5610">
        <v>1</v>
      </c>
      <c r="BF5610">
        <v>0</v>
      </c>
      <c r="BH5610">
        <v>1</v>
      </c>
      <c r="BI5610" t="s">
        <v>5705</v>
      </c>
    </row>
    <row r="5611" spans="1:61">
      <c r="A5611" t="s">
        <v>63</v>
      </c>
      <c r="B5611" t="s">
        <v>98</v>
      </c>
      <c r="C5611" t="s">
        <v>2521</v>
      </c>
      <c r="D5611" t="s">
        <v>2641</v>
      </c>
      <c r="E5611" s="2">
        <v>45209.52152777778</v>
      </c>
      <c r="F5611" t="s">
        <v>2973</v>
      </c>
      <c r="G5611">
        <v>0</v>
      </c>
      <c r="H5611">
        <v>0</v>
      </c>
      <c r="I5611">
        <v>0</v>
      </c>
      <c r="J5611" t="s">
        <v>2641</v>
      </c>
      <c r="L5611" s="2">
        <v>45209.52152777778</v>
      </c>
      <c r="M5611" t="s">
        <v>5428</v>
      </c>
      <c r="N5611">
        <v>2</v>
      </c>
      <c r="O5611">
        <v>1</v>
      </c>
      <c r="P5611">
        <v>1</v>
      </c>
      <c r="Q5611" t="s">
        <v>5520</v>
      </c>
      <c r="R5611" t="s">
        <v>5549</v>
      </c>
      <c r="S5611" t="s">
        <v>5567</v>
      </c>
      <c r="T5611" t="s">
        <v>5588</v>
      </c>
      <c r="U5611" t="s">
        <v>5596</v>
      </c>
      <c r="V5611" t="s">
        <v>5520</v>
      </c>
      <c r="W5611">
        <v>1</v>
      </c>
      <c r="Y5611">
        <v>1</v>
      </c>
      <c r="Z5611">
        <v>1</v>
      </c>
      <c r="AA5611" t="s">
        <v>2973</v>
      </c>
      <c r="AB5611">
        <v>1</v>
      </c>
      <c r="AC5611">
        <v>0</v>
      </c>
      <c r="AD5611">
        <v>0</v>
      </c>
      <c r="AE5611">
        <v>0</v>
      </c>
      <c r="AF5611">
        <v>0</v>
      </c>
      <c r="AG5611">
        <v>1</v>
      </c>
      <c r="AH5611">
        <v>0</v>
      </c>
      <c r="AI5611">
        <v>0</v>
      </c>
      <c r="AJ5611">
        <v>0</v>
      </c>
      <c r="AK5611">
        <v>0</v>
      </c>
      <c r="AL5611" t="s">
        <v>5611</v>
      </c>
      <c r="AM5611">
        <v>1</v>
      </c>
      <c r="AN5611">
        <v>0</v>
      </c>
      <c r="AP5611">
        <v>0</v>
      </c>
      <c r="AQ5611" t="s">
        <v>5624</v>
      </c>
      <c r="AR5611">
        <v>2023</v>
      </c>
      <c r="AV5611">
        <v>0</v>
      </c>
      <c r="AW5611">
        <v>0</v>
      </c>
      <c r="AX5611">
        <v>0</v>
      </c>
      <c r="AY5611">
        <v>1</v>
      </c>
      <c r="AZ5611" t="s">
        <v>5695</v>
      </c>
      <c r="BA5611">
        <v>0</v>
      </c>
      <c r="BB5611">
        <v>1</v>
      </c>
      <c r="BC5611" t="s">
        <v>5699</v>
      </c>
      <c r="BD5611" t="s">
        <v>5700</v>
      </c>
      <c r="BE5611">
        <v>1</v>
      </c>
      <c r="BF5611">
        <v>0</v>
      </c>
      <c r="BH5611">
        <v>1</v>
      </c>
      <c r="BI5611" t="s">
        <v>5705</v>
      </c>
    </row>
    <row r="5612" spans="1:61">
      <c r="A5612" t="s">
        <v>63</v>
      </c>
      <c r="B5612" t="s">
        <v>98</v>
      </c>
      <c r="C5612" t="s">
        <v>2522</v>
      </c>
      <c r="D5612" t="s">
        <v>2612</v>
      </c>
      <c r="E5612" s="2">
        <v>45061.48109953704</v>
      </c>
      <c r="F5612" t="s">
        <v>2973</v>
      </c>
      <c r="G5612">
        <v>0</v>
      </c>
      <c r="H5612">
        <v>0</v>
      </c>
      <c r="I5612">
        <v>0</v>
      </c>
      <c r="J5612" t="s">
        <v>2612</v>
      </c>
      <c r="L5612" s="2">
        <v>45061.48109953704</v>
      </c>
      <c r="M5612" t="s">
        <v>5429</v>
      </c>
      <c r="N5612">
        <v>2</v>
      </c>
      <c r="O5612">
        <v>0</v>
      </c>
      <c r="P5612">
        <v>1</v>
      </c>
      <c r="Q5612" t="s">
        <v>5519</v>
      </c>
      <c r="R5612" t="s">
        <v>5528</v>
      </c>
      <c r="S5612" t="s">
        <v>5566</v>
      </c>
      <c r="T5612" t="s">
        <v>5588</v>
      </c>
      <c r="U5612" t="s">
        <v>5595</v>
      </c>
      <c r="V5612" t="s">
        <v>5519</v>
      </c>
      <c r="W5612">
        <v>0</v>
      </c>
      <c r="Y5612">
        <v>0</v>
      </c>
      <c r="Z5612">
        <v>0</v>
      </c>
      <c r="AA5612" t="s">
        <v>2973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0</v>
      </c>
      <c r="AJ5612">
        <v>0</v>
      </c>
      <c r="AK5612">
        <v>0</v>
      </c>
      <c r="AM5612">
        <v>0</v>
      </c>
      <c r="AN5612">
        <v>0</v>
      </c>
      <c r="AP5612">
        <v>1</v>
      </c>
      <c r="AQ5612">
        <f>=&gt; applied</f>
        <v>0</v>
      </c>
      <c r="AR5612">
        <v>2023</v>
      </c>
      <c r="AV5612">
        <v>0</v>
      </c>
      <c r="AW5612">
        <v>0</v>
      </c>
      <c r="AX5612">
        <v>1</v>
      </c>
      <c r="AY5612">
        <v>1</v>
      </c>
      <c r="BD5612" t="s">
        <v>5700</v>
      </c>
      <c r="BE5612">
        <v>1</v>
      </c>
      <c r="BF5612">
        <v>0</v>
      </c>
      <c r="BH5612">
        <v>1</v>
      </c>
      <c r="BI5612" t="s">
        <v>5704</v>
      </c>
    </row>
    <row r="5613" spans="1:61">
      <c r="A5613" t="s">
        <v>62</v>
      </c>
      <c r="B5613" t="s">
        <v>97</v>
      </c>
      <c r="C5613" t="s">
        <v>2522</v>
      </c>
      <c r="D5613" t="s">
        <v>2612</v>
      </c>
      <c r="E5613" s="2">
        <v>45120.43329861111</v>
      </c>
      <c r="F5613" t="s">
        <v>2972</v>
      </c>
      <c r="G5613">
        <v>0</v>
      </c>
      <c r="H5613">
        <v>0</v>
      </c>
      <c r="I5613">
        <v>0</v>
      </c>
      <c r="J5613" t="s">
        <v>2612</v>
      </c>
      <c r="K5613">
        <v>1</v>
      </c>
      <c r="L5613" s="2">
        <v>45120.43329861111</v>
      </c>
      <c r="M5613" t="s">
        <v>5429</v>
      </c>
      <c r="N5613">
        <v>2</v>
      </c>
      <c r="O5613">
        <v>1</v>
      </c>
      <c r="P5613">
        <v>0</v>
      </c>
      <c r="Q5613" t="s">
        <v>5519</v>
      </c>
      <c r="R5613" t="s">
        <v>5528</v>
      </c>
      <c r="S5613" t="s">
        <v>5566</v>
      </c>
      <c r="T5613" t="s">
        <v>5588</v>
      </c>
      <c r="U5613" t="s">
        <v>5595</v>
      </c>
      <c r="V5613" t="s">
        <v>5519</v>
      </c>
      <c r="W5613">
        <v>0</v>
      </c>
      <c r="Y5613">
        <v>0</v>
      </c>
      <c r="Z5613">
        <v>0</v>
      </c>
      <c r="AA5613" t="s">
        <v>5601</v>
      </c>
      <c r="AB5613">
        <v>1</v>
      </c>
      <c r="AC5613">
        <v>1414</v>
      </c>
      <c r="AD5613">
        <v>58.95</v>
      </c>
      <c r="AE5613">
        <v>58.95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 t="s">
        <v>98</v>
      </c>
      <c r="AM5613">
        <v>0</v>
      </c>
      <c r="AN5613">
        <v>0</v>
      </c>
      <c r="AP5613">
        <v>1</v>
      </c>
      <c r="AQ5613" t="s">
        <v>5622</v>
      </c>
      <c r="AR5613">
        <v>2023</v>
      </c>
      <c r="AS5613">
        <v>2</v>
      </c>
      <c r="AT5613" t="s">
        <v>5688</v>
      </c>
      <c r="AU5613">
        <v>11</v>
      </c>
      <c r="AV5613">
        <v>0</v>
      </c>
      <c r="AW5613">
        <v>0</v>
      </c>
      <c r="AX5613">
        <v>1</v>
      </c>
      <c r="AY5613">
        <v>1</v>
      </c>
      <c r="BD5613" t="s">
        <v>5700</v>
      </c>
      <c r="BE5613">
        <v>1</v>
      </c>
      <c r="BF5613">
        <v>0</v>
      </c>
      <c r="BH5613">
        <v>1</v>
      </c>
      <c r="BI5613" t="s">
        <v>5704</v>
      </c>
    </row>
    <row r="5614" spans="1:61">
      <c r="A5614" t="s">
        <v>65</v>
      </c>
      <c r="B5614" t="s">
        <v>97</v>
      </c>
      <c r="C5614" t="s">
        <v>2523</v>
      </c>
      <c r="D5614" t="s">
        <v>2639</v>
      </c>
      <c r="E5614" s="2">
        <v>45118.54861111111</v>
      </c>
      <c r="F5614" t="s">
        <v>2972</v>
      </c>
      <c r="G5614">
        <v>0</v>
      </c>
      <c r="H5614">
        <v>0</v>
      </c>
      <c r="I5614">
        <v>0</v>
      </c>
      <c r="J5614" t="s">
        <v>2639</v>
      </c>
      <c r="K5614">
        <v>1</v>
      </c>
      <c r="L5614" s="2">
        <v>45118.54861111111</v>
      </c>
      <c r="M5614" t="s">
        <v>5430</v>
      </c>
      <c r="N5614">
        <v>2</v>
      </c>
      <c r="O5614">
        <v>0</v>
      </c>
      <c r="P5614">
        <v>1</v>
      </c>
      <c r="Q5614" t="s">
        <v>5520</v>
      </c>
      <c r="R5614" t="s">
        <v>5544</v>
      </c>
      <c r="S5614" t="s">
        <v>5566</v>
      </c>
      <c r="T5614" t="s">
        <v>5588</v>
      </c>
      <c r="U5614" t="s">
        <v>5595</v>
      </c>
      <c r="V5614" t="s">
        <v>5520</v>
      </c>
      <c r="W5614">
        <v>1</v>
      </c>
      <c r="Y5614">
        <v>1</v>
      </c>
      <c r="Z5614">
        <v>1</v>
      </c>
      <c r="AA5614" t="s">
        <v>5601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M5614">
        <v>1</v>
      </c>
      <c r="AN5614">
        <v>0</v>
      </c>
      <c r="AP5614">
        <v>0</v>
      </c>
      <c r="AQ5614">
        <f>=&gt; out of process</f>
        <v>0</v>
      </c>
      <c r="AR5614">
        <v>2023</v>
      </c>
      <c r="AV5614">
        <v>0</v>
      </c>
      <c r="AW5614">
        <v>0</v>
      </c>
      <c r="AX5614">
        <v>0</v>
      </c>
      <c r="AY5614">
        <v>1</v>
      </c>
      <c r="AZ5614" t="s">
        <v>5695</v>
      </c>
      <c r="BA5614">
        <v>11</v>
      </c>
      <c r="BB5614">
        <v>0</v>
      </c>
      <c r="BC5614" t="s">
        <v>5699</v>
      </c>
      <c r="BD5614" t="s">
        <v>5700</v>
      </c>
      <c r="BE5614">
        <v>1</v>
      </c>
      <c r="BF5614">
        <v>0</v>
      </c>
      <c r="BH5614">
        <v>1</v>
      </c>
      <c r="BI5614" t="s">
        <v>5706</v>
      </c>
    </row>
    <row r="5615" spans="1:61">
      <c r="A5615" t="s">
        <v>63</v>
      </c>
      <c r="B5615" t="s">
        <v>98</v>
      </c>
      <c r="C5615" t="s">
        <v>2523</v>
      </c>
      <c r="D5615" t="s">
        <v>2639</v>
      </c>
      <c r="E5615" s="2">
        <v>45221.20972222222</v>
      </c>
      <c r="F5615" t="s">
        <v>2973</v>
      </c>
      <c r="G5615">
        <v>0</v>
      </c>
      <c r="H5615">
        <v>0</v>
      </c>
      <c r="I5615">
        <v>0</v>
      </c>
      <c r="J5615" t="s">
        <v>2639</v>
      </c>
      <c r="L5615" s="2">
        <v>45221.20972222222</v>
      </c>
      <c r="M5615" t="s">
        <v>5430</v>
      </c>
      <c r="N5615">
        <v>2</v>
      </c>
      <c r="O5615">
        <v>1</v>
      </c>
      <c r="P5615">
        <v>0</v>
      </c>
      <c r="Q5615" t="s">
        <v>5520</v>
      </c>
      <c r="R5615" t="s">
        <v>5544</v>
      </c>
      <c r="S5615" t="s">
        <v>5566</v>
      </c>
      <c r="T5615" t="s">
        <v>5588</v>
      </c>
      <c r="U5615" t="s">
        <v>5595</v>
      </c>
      <c r="V5615" t="s">
        <v>5520</v>
      </c>
      <c r="W5615">
        <v>1</v>
      </c>
      <c r="Y5615">
        <v>1</v>
      </c>
      <c r="Z5615">
        <v>1</v>
      </c>
      <c r="AA5615" t="s">
        <v>2973</v>
      </c>
      <c r="AB5615">
        <v>1</v>
      </c>
      <c r="AC5615">
        <v>2463</v>
      </c>
      <c r="AD5615">
        <v>102.66</v>
      </c>
      <c r="AE5615">
        <v>102.66</v>
      </c>
      <c r="AF5615">
        <v>0</v>
      </c>
      <c r="AG5615">
        <v>1</v>
      </c>
      <c r="AH5615">
        <v>0</v>
      </c>
      <c r="AI5615">
        <v>0</v>
      </c>
      <c r="AJ5615">
        <v>0</v>
      </c>
      <c r="AK5615">
        <v>0</v>
      </c>
      <c r="AL5615" t="s">
        <v>5611</v>
      </c>
      <c r="AM5615">
        <v>1</v>
      </c>
      <c r="AN5615">
        <v>0</v>
      </c>
      <c r="AP5615">
        <v>0</v>
      </c>
      <c r="AQ5615" t="s">
        <v>5624</v>
      </c>
      <c r="AR5615">
        <v>2023</v>
      </c>
      <c r="AV5615">
        <v>0</v>
      </c>
      <c r="AW5615">
        <v>0</v>
      </c>
      <c r="AX5615">
        <v>0</v>
      </c>
      <c r="AY5615">
        <v>1</v>
      </c>
      <c r="AZ5615" t="s">
        <v>5695</v>
      </c>
      <c r="BA5615">
        <v>0</v>
      </c>
      <c r="BB5615">
        <v>1</v>
      </c>
      <c r="BC5615" t="s">
        <v>5699</v>
      </c>
      <c r="BD5615" t="s">
        <v>5700</v>
      </c>
      <c r="BE5615">
        <v>1</v>
      </c>
      <c r="BF5615">
        <v>0</v>
      </c>
      <c r="BH5615">
        <v>1</v>
      </c>
      <c r="BI5615" t="s">
        <v>5706</v>
      </c>
    </row>
    <row r="5616" spans="1:61">
      <c r="A5616" t="s">
        <v>65</v>
      </c>
      <c r="B5616" t="s">
        <v>97</v>
      </c>
      <c r="C5616" t="s">
        <v>2524</v>
      </c>
      <c r="D5616" t="s">
        <v>2639</v>
      </c>
      <c r="E5616" t="s">
        <v>2705</v>
      </c>
      <c r="F5616" t="s">
        <v>2972</v>
      </c>
      <c r="G5616">
        <v>0</v>
      </c>
      <c r="H5616">
        <v>0</v>
      </c>
      <c r="I5616">
        <v>0</v>
      </c>
      <c r="J5616" t="s">
        <v>2639</v>
      </c>
      <c r="K5616">
        <v>1</v>
      </c>
      <c r="L5616" s="2">
        <v>45243.34236111111</v>
      </c>
      <c r="M5616" t="s">
        <v>5431</v>
      </c>
      <c r="N5616">
        <v>2</v>
      </c>
      <c r="O5616">
        <v>0</v>
      </c>
      <c r="P5616">
        <v>1</v>
      </c>
      <c r="Q5616" t="s">
        <v>5520</v>
      </c>
      <c r="R5616" t="s">
        <v>5544</v>
      </c>
      <c r="S5616" t="s">
        <v>5566</v>
      </c>
      <c r="T5616" t="s">
        <v>5588</v>
      </c>
      <c r="U5616" t="s">
        <v>5595</v>
      </c>
      <c r="V5616" t="s">
        <v>5520</v>
      </c>
      <c r="W5616">
        <v>1</v>
      </c>
      <c r="Y5616">
        <v>1</v>
      </c>
      <c r="Z5616">
        <v>1</v>
      </c>
      <c r="AA5616" t="s">
        <v>5601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</v>
      </c>
      <c r="AH5616">
        <v>0</v>
      </c>
      <c r="AI5616">
        <v>0</v>
      </c>
      <c r="AJ5616">
        <v>0</v>
      </c>
      <c r="AK5616">
        <v>0</v>
      </c>
      <c r="AM5616">
        <v>1</v>
      </c>
      <c r="AN5616">
        <v>0</v>
      </c>
      <c r="AP5616">
        <v>0</v>
      </c>
      <c r="AQ5616">
        <f>=&gt; out of process</f>
        <v>0</v>
      </c>
      <c r="AR5616">
        <v>2023</v>
      </c>
      <c r="AV5616">
        <v>0</v>
      </c>
      <c r="AW5616">
        <v>0</v>
      </c>
      <c r="AX5616">
        <v>0</v>
      </c>
      <c r="AY5616">
        <v>1</v>
      </c>
      <c r="AZ5616" t="s">
        <v>5695</v>
      </c>
      <c r="BA5616">
        <v>11</v>
      </c>
      <c r="BB5616">
        <v>0</v>
      </c>
      <c r="BC5616" t="s">
        <v>5699</v>
      </c>
      <c r="BD5616" t="s">
        <v>5700</v>
      </c>
      <c r="BE5616">
        <v>1</v>
      </c>
      <c r="BF5616">
        <v>0</v>
      </c>
      <c r="BH5616">
        <v>1</v>
      </c>
      <c r="BI5616" t="s">
        <v>5706</v>
      </c>
    </row>
    <row r="5617" spans="1:61">
      <c r="A5617" t="s">
        <v>63</v>
      </c>
      <c r="B5617" t="s">
        <v>98</v>
      </c>
      <c r="C5617" t="s">
        <v>2524</v>
      </c>
      <c r="D5617" t="s">
        <v>2639</v>
      </c>
      <c r="E5617" s="2">
        <v>45271.93541666667</v>
      </c>
      <c r="F5617" t="s">
        <v>2973</v>
      </c>
      <c r="G5617">
        <v>0</v>
      </c>
      <c r="H5617">
        <v>0</v>
      </c>
      <c r="I5617">
        <v>0</v>
      </c>
      <c r="J5617" t="s">
        <v>2639</v>
      </c>
      <c r="L5617" s="2">
        <v>45271.93541666667</v>
      </c>
      <c r="M5617" t="s">
        <v>5431</v>
      </c>
      <c r="N5617">
        <v>2</v>
      </c>
      <c r="O5617">
        <v>1</v>
      </c>
      <c r="P5617">
        <v>0</v>
      </c>
      <c r="Q5617" t="s">
        <v>5520</v>
      </c>
      <c r="R5617" t="s">
        <v>5544</v>
      </c>
      <c r="S5617" t="s">
        <v>5566</v>
      </c>
      <c r="T5617" t="s">
        <v>5588</v>
      </c>
      <c r="U5617" t="s">
        <v>5595</v>
      </c>
      <c r="V5617" t="s">
        <v>5520</v>
      </c>
      <c r="W5617">
        <v>1</v>
      </c>
      <c r="Y5617">
        <v>1</v>
      </c>
      <c r="Z5617">
        <v>1</v>
      </c>
      <c r="AA5617" t="s">
        <v>2973</v>
      </c>
      <c r="AB5617">
        <v>1</v>
      </c>
      <c r="AC5617">
        <v>686</v>
      </c>
      <c r="AD5617">
        <v>28.59</v>
      </c>
      <c r="AE5617">
        <v>28.59</v>
      </c>
      <c r="AF5617">
        <v>0</v>
      </c>
      <c r="AG5617">
        <v>1</v>
      </c>
      <c r="AH5617">
        <v>0</v>
      </c>
      <c r="AI5617">
        <v>0</v>
      </c>
      <c r="AJ5617">
        <v>0</v>
      </c>
      <c r="AK5617">
        <v>0</v>
      </c>
      <c r="AL5617" t="s">
        <v>5611</v>
      </c>
      <c r="AM5617">
        <v>1</v>
      </c>
      <c r="AN5617">
        <v>0</v>
      </c>
      <c r="AP5617">
        <v>0</v>
      </c>
      <c r="AQ5617" t="s">
        <v>5624</v>
      </c>
      <c r="AR5617">
        <v>2023</v>
      </c>
      <c r="AV5617">
        <v>0</v>
      </c>
      <c r="AW5617">
        <v>0</v>
      </c>
      <c r="AX5617">
        <v>0</v>
      </c>
      <c r="AY5617">
        <v>1</v>
      </c>
      <c r="AZ5617" t="s">
        <v>5695</v>
      </c>
      <c r="BA5617">
        <v>0</v>
      </c>
      <c r="BB5617">
        <v>1</v>
      </c>
      <c r="BC5617" t="s">
        <v>5699</v>
      </c>
      <c r="BD5617" t="s">
        <v>5700</v>
      </c>
      <c r="BE5617">
        <v>1</v>
      </c>
      <c r="BF5617">
        <v>0</v>
      </c>
      <c r="BH5617">
        <v>1</v>
      </c>
      <c r="BI5617" t="s">
        <v>5706</v>
      </c>
    </row>
    <row r="5618" spans="1:61">
      <c r="A5618" t="s">
        <v>63</v>
      </c>
      <c r="B5618" t="s">
        <v>100</v>
      </c>
      <c r="C5618" t="s">
        <v>2525</v>
      </c>
      <c r="D5618" t="s">
        <v>2617</v>
      </c>
      <c r="E5618" s="2">
        <v>45187.53680555556</v>
      </c>
      <c r="F5618" t="s">
        <v>2975</v>
      </c>
      <c r="G5618">
        <v>0</v>
      </c>
      <c r="H5618">
        <v>0</v>
      </c>
      <c r="I5618">
        <v>0</v>
      </c>
      <c r="J5618" t="s">
        <v>2617</v>
      </c>
      <c r="L5618" s="2">
        <v>45187.53680555556</v>
      </c>
      <c r="M5618" t="s">
        <v>5432</v>
      </c>
      <c r="N5618">
        <v>2</v>
      </c>
      <c r="O5618">
        <v>1</v>
      </c>
      <c r="P5618">
        <v>1</v>
      </c>
      <c r="Q5618" t="s">
        <v>5522</v>
      </c>
      <c r="R5618" t="s">
        <v>5533</v>
      </c>
      <c r="S5618" t="s">
        <v>5569</v>
      </c>
      <c r="T5618" t="s">
        <v>5588</v>
      </c>
      <c r="U5618" t="s">
        <v>5597</v>
      </c>
      <c r="V5618" t="s">
        <v>5599</v>
      </c>
      <c r="W5618">
        <v>1</v>
      </c>
      <c r="Y5618">
        <v>0</v>
      </c>
      <c r="Z5618">
        <v>0</v>
      </c>
      <c r="AA5618" t="s">
        <v>5601</v>
      </c>
      <c r="AB5618">
        <v>1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0</v>
      </c>
      <c r="AK5618">
        <v>0</v>
      </c>
      <c r="AM5618">
        <v>1</v>
      </c>
      <c r="AN5618">
        <v>0</v>
      </c>
      <c r="AP5618">
        <v>0</v>
      </c>
      <c r="AQ5618">
        <f>=&gt; out of process</f>
        <v>0</v>
      </c>
      <c r="AR5618">
        <v>2023</v>
      </c>
      <c r="AV5618">
        <v>0</v>
      </c>
      <c r="AW5618">
        <v>0</v>
      </c>
      <c r="AX5618">
        <v>0</v>
      </c>
      <c r="AY5618">
        <v>0</v>
      </c>
      <c r="BA5618">
        <v>11</v>
      </c>
      <c r="BB5618">
        <v>0</v>
      </c>
      <c r="BC5618" t="s">
        <v>5699</v>
      </c>
      <c r="BD5618" t="s">
        <v>5700</v>
      </c>
      <c r="BE5618">
        <v>1</v>
      </c>
      <c r="BF5618">
        <v>0</v>
      </c>
      <c r="BH5618">
        <v>1</v>
      </c>
      <c r="BI5618" t="s">
        <v>5707</v>
      </c>
    </row>
    <row r="5619" spans="1:61">
      <c r="A5619" t="s">
        <v>63</v>
      </c>
      <c r="B5619" t="s">
        <v>98</v>
      </c>
      <c r="C5619" t="s">
        <v>2525</v>
      </c>
      <c r="D5619" t="s">
        <v>2617</v>
      </c>
      <c r="E5619" s="2">
        <v>45187.53680555556</v>
      </c>
      <c r="F5619" t="s">
        <v>2973</v>
      </c>
      <c r="G5619">
        <v>0</v>
      </c>
      <c r="H5619">
        <v>0</v>
      </c>
      <c r="I5619">
        <v>0</v>
      </c>
      <c r="J5619" t="s">
        <v>2617</v>
      </c>
      <c r="L5619" s="2">
        <v>45187.53680555556</v>
      </c>
      <c r="M5619" t="s">
        <v>5432</v>
      </c>
      <c r="N5619">
        <v>2</v>
      </c>
      <c r="O5619">
        <v>1</v>
      </c>
      <c r="P5619">
        <v>1</v>
      </c>
      <c r="Q5619" t="s">
        <v>5522</v>
      </c>
      <c r="R5619" t="s">
        <v>5533</v>
      </c>
      <c r="S5619" t="s">
        <v>5569</v>
      </c>
      <c r="T5619" t="s">
        <v>5588</v>
      </c>
      <c r="U5619" t="s">
        <v>5597</v>
      </c>
      <c r="V5619" t="s">
        <v>5599</v>
      </c>
      <c r="W5619">
        <v>1</v>
      </c>
      <c r="Y5619">
        <v>0</v>
      </c>
      <c r="Z5619">
        <v>0</v>
      </c>
      <c r="AA5619" t="s">
        <v>2973</v>
      </c>
      <c r="AB5619">
        <v>1</v>
      </c>
      <c r="AC5619">
        <v>0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0</v>
      </c>
      <c r="AK5619">
        <v>0</v>
      </c>
      <c r="AL5619" t="s">
        <v>5611</v>
      </c>
      <c r="AM5619">
        <v>1</v>
      </c>
      <c r="AN5619">
        <v>0</v>
      </c>
      <c r="AP5619">
        <v>0</v>
      </c>
      <c r="AQ5619" t="s">
        <v>5624</v>
      </c>
      <c r="AR5619">
        <v>2023</v>
      </c>
      <c r="AV5619">
        <v>0</v>
      </c>
      <c r="AW5619">
        <v>0</v>
      </c>
      <c r="AX5619">
        <v>0</v>
      </c>
      <c r="AY5619">
        <v>0</v>
      </c>
      <c r="BA5619">
        <v>0</v>
      </c>
      <c r="BB5619">
        <v>1</v>
      </c>
      <c r="BC5619" t="s">
        <v>5699</v>
      </c>
      <c r="BD5619" t="s">
        <v>5700</v>
      </c>
      <c r="BE5619">
        <v>1</v>
      </c>
      <c r="BF5619">
        <v>0</v>
      </c>
      <c r="BH5619">
        <v>1</v>
      </c>
      <c r="BI5619" t="s">
        <v>5707</v>
      </c>
    </row>
    <row r="5620" spans="1:61">
      <c r="A5620" t="s">
        <v>63</v>
      </c>
      <c r="B5620" t="s">
        <v>98</v>
      </c>
      <c r="C5620" t="s">
        <v>2526</v>
      </c>
      <c r="D5620" t="s">
        <v>2612</v>
      </c>
      <c r="E5620" s="2">
        <v>45061.88306712963</v>
      </c>
      <c r="F5620" t="s">
        <v>2973</v>
      </c>
      <c r="G5620">
        <v>0</v>
      </c>
      <c r="H5620">
        <v>0</v>
      </c>
      <c r="I5620">
        <v>0</v>
      </c>
      <c r="J5620" t="s">
        <v>2612</v>
      </c>
      <c r="L5620" s="2">
        <v>45061.88306712963</v>
      </c>
      <c r="M5620" t="s">
        <v>5433</v>
      </c>
      <c r="N5620">
        <v>2</v>
      </c>
      <c r="O5620">
        <v>0</v>
      </c>
      <c r="P5620">
        <v>1</v>
      </c>
      <c r="Q5620" t="s">
        <v>5519</v>
      </c>
      <c r="R5620" t="s">
        <v>5528</v>
      </c>
      <c r="S5620" t="s">
        <v>5566</v>
      </c>
      <c r="T5620" t="s">
        <v>5588</v>
      </c>
      <c r="U5620" t="s">
        <v>5595</v>
      </c>
      <c r="V5620" t="s">
        <v>5519</v>
      </c>
      <c r="W5620">
        <v>0</v>
      </c>
      <c r="Y5620">
        <v>0</v>
      </c>
      <c r="Z5620">
        <v>0</v>
      </c>
      <c r="AA5620" t="s">
        <v>2973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>
        <v>0</v>
      </c>
      <c r="AK5620">
        <v>0</v>
      </c>
      <c r="AM5620">
        <v>0</v>
      </c>
      <c r="AN5620">
        <v>0</v>
      </c>
      <c r="AP5620">
        <v>1</v>
      </c>
      <c r="AQ5620">
        <f>=&gt; applied</f>
        <v>0</v>
      </c>
      <c r="AR5620">
        <v>2023</v>
      </c>
      <c r="AV5620">
        <v>0</v>
      </c>
      <c r="AW5620">
        <v>0</v>
      </c>
      <c r="AX5620">
        <v>1</v>
      </c>
      <c r="AY5620">
        <v>1</v>
      </c>
      <c r="BD5620" t="s">
        <v>5700</v>
      </c>
      <c r="BE5620">
        <v>1</v>
      </c>
      <c r="BF5620">
        <v>0</v>
      </c>
      <c r="BH5620">
        <v>1</v>
      </c>
      <c r="BI5620" t="s">
        <v>5704</v>
      </c>
    </row>
    <row r="5621" spans="1:61">
      <c r="A5621" t="s">
        <v>62</v>
      </c>
      <c r="B5621" t="s">
        <v>97</v>
      </c>
      <c r="C5621" t="s">
        <v>2526</v>
      </c>
      <c r="D5621" t="s">
        <v>2612</v>
      </c>
      <c r="E5621" s="2">
        <v>45090.66946759259</v>
      </c>
      <c r="F5621" t="s">
        <v>2972</v>
      </c>
      <c r="G5621">
        <v>0</v>
      </c>
      <c r="H5621">
        <v>0</v>
      </c>
      <c r="I5621">
        <v>0</v>
      </c>
      <c r="J5621" t="s">
        <v>2612</v>
      </c>
      <c r="K5621">
        <v>1</v>
      </c>
      <c r="L5621" s="2">
        <v>45090.66946759259</v>
      </c>
      <c r="M5621" t="s">
        <v>5433</v>
      </c>
      <c r="N5621">
        <v>2</v>
      </c>
      <c r="O5621">
        <v>1</v>
      </c>
      <c r="P5621">
        <v>0</v>
      </c>
      <c r="Q5621" t="s">
        <v>5519</v>
      </c>
      <c r="R5621" t="s">
        <v>5528</v>
      </c>
      <c r="S5621" t="s">
        <v>5566</v>
      </c>
      <c r="T5621" t="s">
        <v>5588</v>
      </c>
      <c r="U5621" t="s">
        <v>5595</v>
      </c>
      <c r="V5621" t="s">
        <v>5519</v>
      </c>
      <c r="W5621">
        <v>0</v>
      </c>
      <c r="Y5621">
        <v>0</v>
      </c>
      <c r="Z5621">
        <v>0</v>
      </c>
      <c r="AA5621" t="s">
        <v>5601</v>
      </c>
      <c r="AB5621">
        <v>1</v>
      </c>
      <c r="AC5621">
        <v>690</v>
      </c>
      <c r="AD5621">
        <v>28.79</v>
      </c>
      <c r="AE5621">
        <v>28.79</v>
      </c>
      <c r="AF5621">
        <v>0</v>
      </c>
      <c r="AG5621">
        <v>1</v>
      </c>
      <c r="AH5621">
        <v>0</v>
      </c>
      <c r="AI5621">
        <v>0</v>
      </c>
      <c r="AJ5621">
        <v>0</v>
      </c>
      <c r="AK5621">
        <v>0</v>
      </c>
      <c r="AL5621" t="s">
        <v>98</v>
      </c>
      <c r="AM5621">
        <v>0</v>
      </c>
      <c r="AN5621">
        <v>0</v>
      </c>
      <c r="AP5621">
        <v>1</v>
      </c>
      <c r="AQ5621" t="s">
        <v>5622</v>
      </c>
      <c r="AR5621">
        <v>2023</v>
      </c>
      <c r="AS5621">
        <v>2</v>
      </c>
      <c r="AT5621" t="s">
        <v>5688</v>
      </c>
      <c r="AU5621">
        <v>11</v>
      </c>
      <c r="AV5621">
        <v>0</v>
      </c>
      <c r="AW5621">
        <v>0</v>
      </c>
      <c r="AX5621">
        <v>1</v>
      </c>
      <c r="AY5621">
        <v>1</v>
      </c>
      <c r="BD5621" t="s">
        <v>5700</v>
      </c>
      <c r="BE5621">
        <v>1</v>
      </c>
      <c r="BF5621">
        <v>0</v>
      </c>
      <c r="BH5621">
        <v>1</v>
      </c>
      <c r="BI5621" t="s">
        <v>5704</v>
      </c>
    </row>
    <row r="5622" spans="1:61">
      <c r="A5622" t="s">
        <v>63</v>
      </c>
      <c r="B5622" t="s">
        <v>98</v>
      </c>
      <c r="C5622" t="s">
        <v>2527</v>
      </c>
      <c r="D5622" t="s">
        <v>2612</v>
      </c>
      <c r="E5622" s="2">
        <v>45061.55449074074</v>
      </c>
      <c r="F5622" t="s">
        <v>2973</v>
      </c>
      <c r="G5622">
        <v>0</v>
      </c>
      <c r="H5622">
        <v>0</v>
      </c>
      <c r="I5622">
        <v>0</v>
      </c>
      <c r="J5622" t="s">
        <v>2612</v>
      </c>
      <c r="L5622" s="2">
        <v>45061.55449074074</v>
      </c>
      <c r="M5622" t="s">
        <v>5434</v>
      </c>
      <c r="N5622">
        <v>2</v>
      </c>
      <c r="O5622">
        <v>0</v>
      </c>
      <c r="P5622">
        <v>1</v>
      </c>
      <c r="Q5622" t="s">
        <v>5519</v>
      </c>
      <c r="R5622" t="s">
        <v>5528</v>
      </c>
      <c r="S5622" t="s">
        <v>5566</v>
      </c>
      <c r="T5622" t="s">
        <v>5588</v>
      </c>
      <c r="U5622" t="s">
        <v>5595</v>
      </c>
      <c r="V5622" t="s">
        <v>5519</v>
      </c>
      <c r="W5622">
        <v>0</v>
      </c>
      <c r="Y5622">
        <v>0</v>
      </c>
      <c r="Z5622">
        <v>0</v>
      </c>
      <c r="AA5622" t="s">
        <v>2973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1</v>
      </c>
      <c r="AH5622">
        <v>0</v>
      </c>
      <c r="AI5622">
        <v>0</v>
      </c>
      <c r="AJ5622">
        <v>0</v>
      </c>
      <c r="AK5622">
        <v>0</v>
      </c>
      <c r="AM5622">
        <v>0</v>
      </c>
      <c r="AN5622">
        <v>0</v>
      </c>
      <c r="AP5622">
        <v>1</v>
      </c>
      <c r="AQ5622">
        <f>=&gt; applied</f>
        <v>0</v>
      </c>
      <c r="AR5622">
        <v>2023</v>
      </c>
      <c r="AV5622">
        <v>0</v>
      </c>
      <c r="AW5622">
        <v>0</v>
      </c>
      <c r="AX5622">
        <v>1</v>
      </c>
      <c r="AY5622">
        <v>1</v>
      </c>
      <c r="BD5622" t="s">
        <v>5700</v>
      </c>
      <c r="BE5622">
        <v>1</v>
      </c>
      <c r="BF5622">
        <v>0</v>
      </c>
      <c r="BH5622">
        <v>1</v>
      </c>
      <c r="BI5622" t="s">
        <v>5704</v>
      </c>
    </row>
    <row r="5623" spans="1:61">
      <c r="A5623" t="s">
        <v>62</v>
      </c>
      <c r="B5623" t="s">
        <v>97</v>
      </c>
      <c r="C5623" t="s">
        <v>2527</v>
      </c>
      <c r="D5623" t="s">
        <v>2612</v>
      </c>
      <c r="E5623" s="2">
        <v>45120.41418981482</v>
      </c>
      <c r="F5623" t="s">
        <v>2972</v>
      </c>
      <c r="G5623">
        <v>0</v>
      </c>
      <c r="H5623">
        <v>0</v>
      </c>
      <c r="I5623">
        <v>0</v>
      </c>
      <c r="J5623" t="s">
        <v>2612</v>
      </c>
      <c r="K5623">
        <v>1</v>
      </c>
      <c r="L5623" s="2">
        <v>45120.41418981482</v>
      </c>
      <c r="M5623" t="s">
        <v>5434</v>
      </c>
      <c r="N5623">
        <v>2</v>
      </c>
      <c r="O5623">
        <v>1</v>
      </c>
      <c r="P5623">
        <v>0</v>
      </c>
      <c r="Q5623" t="s">
        <v>5519</v>
      </c>
      <c r="R5623" t="s">
        <v>5528</v>
      </c>
      <c r="S5623" t="s">
        <v>5566</v>
      </c>
      <c r="T5623" t="s">
        <v>5588</v>
      </c>
      <c r="U5623" t="s">
        <v>5595</v>
      </c>
      <c r="V5623" t="s">
        <v>5519</v>
      </c>
      <c r="W5623">
        <v>0</v>
      </c>
      <c r="Y5623">
        <v>0</v>
      </c>
      <c r="Z5623">
        <v>0</v>
      </c>
      <c r="AA5623" t="s">
        <v>5601</v>
      </c>
      <c r="AB5623">
        <v>1</v>
      </c>
      <c r="AC5623">
        <v>1412</v>
      </c>
      <c r="AD5623">
        <v>58.86</v>
      </c>
      <c r="AE5623">
        <v>58.86</v>
      </c>
      <c r="AF5623">
        <v>0</v>
      </c>
      <c r="AG5623">
        <v>1</v>
      </c>
      <c r="AH5623">
        <v>0</v>
      </c>
      <c r="AI5623">
        <v>0</v>
      </c>
      <c r="AJ5623">
        <v>0</v>
      </c>
      <c r="AK5623">
        <v>0</v>
      </c>
      <c r="AL5623" t="s">
        <v>98</v>
      </c>
      <c r="AM5623">
        <v>0</v>
      </c>
      <c r="AN5623">
        <v>0</v>
      </c>
      <c r="AP5623">
        <v>1</v>
      </c>
      <c r="AQ5623" t="s">
        <v>5622</v>
      </c>
      <c r="AR5623">
        <v>2023</v>
      </c>
      <c r="AS5623">
        <v>2</v>
      </c>
      <c r="AT5623" t="s">
        <v>5688</v>
      </c>
      <c r="AU5623">
        <v>11</v>
      </c>
      <c r="AV5623">
        <v>0</v>
      </c>
      <c r="AW5623">
        <v>0</v>
      </c>
      <c r="AX5623">
        <v>1</v>
      </c>
      <c r="AY5623">
        <v>1</v>
      </c>
      <c r="BD5623" t="s">
        <v>5700</v>
      </c>
      <c r="BE5623">
        <v>1</v>
      </c>
      <c r="BF5623">
        <v>0</v>
      </c>
      <c r="BH5623">
        <v>1</v>
      </c>
      <c r="BI5623" t="s">
        <v>5704</v>
      </c>
    </row>
    <row r="5624" spans="1:61">
      <c r="A5624" t="s">
        <v>63</v>
      </c>
      <c r="B5624" t="s">
        <v>98</v>
      </c>
      <c r="C5624" t="s">
        <v>2528</v>
      </c>
      <c r="D5624" t="s">
        <v>2612</v>
      </c>
      <c r="E5624" s="2">
        <v>45061.33509259259</v>
      </c>
      <c r="F5624" t="s">
        <v>2973</v>
      </c>
      <c r="G5624">
        <v>0</v>
      </c>
      <c r="H5624">
        <v>0</v>
      </c>
      <c r="I5624">
        <v>0</v>
      </c>
      <c r="J5624" t="s">
        <v>2612</v>
      </c>
      <c r="L5624" s="2">
        <v>45061.33509259259</v>
      </c>
      <c r="M5624" t="s">
        <v>5435</v>
      </c>
      <c r="N5624">
        <v>2</v>
      </c>
      <c r="O5624">
        <v>0</v>
      </c>
      <c r="P5624">
        <v>1</v>
      </c>
      <c r="Q5624" t="s">
        <v>5519</v>
      </c>
      <c r="R5624" t="s">
        <v>5528</v>
      </c>
      <c r="S5624" t="s">
        <v>5566</v>
      </c>
      <c r="T5624" t="s">
        <v>5588</v>
      </c>
      <c r="U5624" t="s">
        <v>5595</v>
      </c>
      <c r="V5624" t="s">
        <v>5519</v>
      </c>
      <c r="W5624">
        <v>0</v>
      </c>
      <c r="Y5624">
        <v>0</v>
      </c>
      <c r="Z5624">
        <v>0</v>
      </c>
      <c r="AA5624" t="s">
        <v>2973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0</v>
      </c>
      <c r="AM5624">
        <v>0</v>
      </c>
      <c r="AN5624">
        <v>0</v>
      </c>
      <c r="AP5624">
        <v>1</v>
      </c>
      <c r="AQ5624">
        <f>=&gt; applied</f>
        <v>0</v>
      </c>
      <c r="AR5624">
        <v>2023</v>
      </c>
      <c r="AV5624">
        <v>0</v>
      </c>
      <c r="AW5624">
        <v>0</v>
      </c>
      <c r="AX5624">
        <v>1</v>
      </c>
      <c r="AY5624">
        <v>1</v>
      </c>
      <c r="BD5624" t="s">
        <v>5700</v>
      </c>
      <c r="BE5624">
        <v>1</v>
      </c>
      <c r="BF5624">
        <v>0</v>
      </c>
      <c r="BH5624">
        <v>1</v>
      </c>
      <c r="BI5624" t="s">
        <v>5704</v>
      </c>
    </row>
    <row r="5625" spans="1:61">
      <c r="A5625" t="s">
        <v>62</v>
      </c>
      <c r="B5625" t="s">
        <v>97</v>
      </c>
      <c r="C5625" t="s">
        <v>2528</v>
      </c>
      <c r="D5625" t="s">
        <v>2612</v>
      </c>
      <c r="E5625" s="2">
        <v>45091.72210648148</v>
      </c>
      <c r="F5625" t="s">
        <v>2972</v>
      </c>
      <c r="G5625">
        <v>0</v>
      </c>
      <c r="H5625">
        <v>0</v>
      </c>
      <c r="I5625">
        <v>0</v>
      </c>
      <c r="J5625" t="s">
        <v>2612</v>
      </c>
      <c r="K5625">
        <v>1</v>
      </c>
      <c r="L5625" s="2">
        <v>45091.72210648148</v>
      </c>
      <c r="M5625" t="s">
        <v>5435</v>
      </c>
      <c r="N5625">
        <v>2</v>
      </c>
      <c r="O5625">
        <v>1</v>
      </c>
      <c r="P5625">
        <v>0</v>
      </c>
      <c r="Q5625" t="s">
        <v>5519</v>
      </c>
      <c r="R5625" t="s">
        <v>5528</v>
      </c>
      <c r="S5625" t="s">
        <v>5566</v>
      </c>
      <c r="T5625" t="s">
        <v>5588</v>
      </c>
      <c r="U5625" t="s">
        <v>5595</v>
      </c>
      <c r="V5625" t="s">
        <v>5519</v>
      </c>
      <c r="W5625">
        <v>0</v>
      </c>
      <c r="Y5625">
        <v>0</v>
      </c>
      <c r="Z5625">
        <v>0</v>
      </c>
      <c r="AA5625" t="s">
        <v>5601</v>
      </c>
      <c r="AB5625">
        <v>1</v>
      </c>
      <c r="AC5625">
        <v>729</v>
      </c>
      <c r="AD5625">
        <v>30.39</v>
      </c>
      <c r="AE5625">
        <v>30.39</v>
      </c>
      <c r="AF5625">
        <v>0</v>
      </c>
      <c r="AG5625">
        <v>1</v>
      </c>
      <c r="AH5625">
        <v>0</v>
      </c>
      <c r="AI5625">
        <v>0</v>
      </c>
      <c r="AJ5625">
        <v>0</v>
      </c>
      <c r="AK5625">
        <v>0</v>
      </c>
      <c r="AL5625" t="s">
        <v>98</v>
      </c>
      <c r="AM5625">
        <v>0</v>
      </c>
      <c r="AN5625">
        <v>0</v>
      </c>
      <c r="AP5625">
        <v>1</v>
      </c>
      <c r="AQ5625" t="s">
        <v>5622</v>
      </c>
      <c r="AR5625">
        <v>2023</v>
      </c>
      <c r="AS5625">
        <v>2</v>
      </c>
      <c r="AT5625" t="s">
        <v>5688</v>
      </c>
      <c r="AU5625">
        <v>11</v>
      </c>
      <c r="AV5625">
        <v>0</v>
      </c>
      <c r="AW5625">
        <v>0</v>
      </c>
      <c r="AX5625">
        <v>1</v>
      </c>
      <c r="AY5625">
        <v>1</v>
      </c>
      <c r="BD5625" t="s">
        <v>5700</v>
      </c>
      <c r="BE5625">
        <v>1</v>
      </c>
      <c r="BF5625">
        <v>0</v>
      </c>
      <c r="BH5625">
        <v>1</v>
      </c>
      <c r="BI5625" t="s">
        <v>5704</v>
      </c>
    </row>
    <row r="5626" spans="1:61">
      <c r="A5626" t="s">
        <v>65</v>
      </c>
      <c r="B5626" t="s">
        <v>97</v>
      </c>
      <c r="C5626" t="s">
        <v>2529</v>
      </c>
      <c r="D5626" t="s">
        <v>2631</v>
      </c>
      <c r="E5626" s="2">
        <v>45118.59652777778</v>
      </c>
      <c r="F5626" t="s">
        <v>2972</v>
      </c>
      <c r="G5626">
        <v>0</v>
      </c>
      <c r="H5626">
        <v>0</v>
      </c>
      <c r="I5626">
        <v>0</v>
      </c>
      <c r="J5626" t="s">
        <v>2631</v>
      </c>
      <c r="K5626">
        <v>1</v>
      </c>
      <c r="L5626" s="2">
        <v>45118.59652777778</v>
      </c>
      <c r="M5626" t="s">
        <v>5436</v>
      </c>
      <c r="N5626">
        <v>2</v>
      </c>
      <c r="O5626">
        <v>0</v>
      </c>
      <c r="P5626">
        <v>1</v>
      </c>
      <c r="Q5626" t="s">
        <v>5519</v>
      </c>
      <c r="R5626" t="s">
        <v>5543</v>
      </c>
      <c r="S5626" t="s">
        <v>5566</v>
      </c>
      <c r="T5626" t="s">
        <v>5588</v>
      </c>
      <c r="U5626" t="s">
        <v>5595</v>
      </c>
      <c r="V5626" t="s">
        <v>5519</v>
      </c>
      <c r="W5626">
        <v>0</v>
      </c>
      <c r="Y5626">
        <v>0</v>
      </c>
      <c r="Z5626">
        <v>0</v>
      </c>
      <c r="AA5626" t="s">
        <v>5601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</v>
      </c>
      <c r="AH5626">
        <v>0</v>
      </c>
      <c r="AI5626">
        <v>0</v>
      </c>
      <c r="AJ5626">
        <v>0</v>
      </c>
      <c r="AK5626">
        <v>0</v>
      </c>
      <c r="AM5626">
        <v>1</v>
      </c>
      <c r="AN5626">
        <v>0</v>
      </c>
      <c r="AP5626">
        <v>0</v>
      </c>
      <c r="AQ5626">
        <f>=&gt; out of process</f>
        <v>0</v>
      </c>
      <c r="AR5626">
        <v>2023</v>
      </c>
      <c r="AV5626">
        <v>0</v>
      </c>
      <c r="AW5626">
        <v>0</v>
      </c>
      <c r="AX5626">
        <v>0</v>
      </c>
      <c r="AY5626">
        <v>1</v>
      </c>
      <c r="BD5626" t="s">
        <v>5700</v>
      </c>
      <c r="BE5626">
        <v>1</v>
      </c>
      <c r="BF5626">
        <v>0</v>
      </c>
      <c r="BH5626">
        <v>1</v>
      </c>
      <c r="BI5626" t="s">
        <v>5706</v>
      </c>
    </row>
    <row r="5627" spans="1:61">
      <c r="A5627" t="s">
        <v>63</v>
      </c>
      <c r="B5627" t="s">
        <v>98</v>
      </c>
      <c r="C5627" t="s">
        <v>2529</v>
      </c>
      <c r="D5627" t="s">
        <v>2631</v>
      </c>
      <c r="E5627" s="2">
        <v>45220.4625</v>
      </c>
      <c r="F5627" t="s">
        <v>2973</v>
      </c>
      <c r="G5627">
        <v>0</v>
      </c>
      <c r="H5627">
        <v>0</v>
      </c>
      <c r="I5627">
        <v>0</v>
      </c>
      <c r="J5627" t="s">
        <v>2631</v>
      </c>
      <c r="L5627" s="2">
        <v>45220.4625</v>
      </c>
      <c r="M5627" t="s">
        <v>5436</v>
      </c>
      <c r="N5627">
        <v>2</v>
      </c>
      <c r="O5627">
        <v>1</v>
      </c>
      <c r="P5627">
        <v>0</v>
      </c>
      <c r="Q5627" t="s">
        <v>5519</v>
      </c>
      <c r="R5627" t="s">
        <v>5543</v>
      </c>
      <c r="S5627" t="s">
        <v>5566</v>
      </c>
      <c r="T5627" t="s">
        <v>5588</v>
      </c>
      <c r="U5627" t="s">
        <v>5595</v>
      </c>
      <c r="V5627" t="s">
        <v>5519</v>
      </c>
      <c r="W5627">
        <v>0</v>
      </c>
      <c r="Y5627">
        <v>0</v>
      </c>
      <c r="Z5627">
        <v>0</v>
      </c>
      <c r="AA5627" t="s">
        <v>2973</v>
      </c>
      <c r="AB5627">
        <v>1</v>
      </c>
      <c r="AC5627">
        <v>2444</v>
      </c>
      <c r="AD5627">
        <v>101.87</v>
      </c>
      <c r="AE5627">
        <v>101.87</v>
      </c>
      <c r="AF5627">
        <v>0</v>
      </c>
      <c r="AG5627">
        <v>1</v>
      </c>
      <c r="AH5627">
        <v>0</v>
      </c>
      <c r="AI5627">
        <v>0</v>
      </c>
      <c r="AJ5627">
        <v>0</v>
      </c>
      <c r="AK5627">
        <v>0</v>
      </c>
      <c r="AL5627" t="s">
        <v>5611</v>
      </c>
      <c r="AM5627">
        <v>1</v>
      </c>
      <c r="AN5627">
        <v>0</v>
      </c>
      <c r="AP5627">
        <v>0</v>
      </c>
      <c r="AQ5627" t="s">
        <v>5624</v>
      </c>
      <c r="AR5627">
        <v>2023</v>
      </c>
      <c r="AV5627">
        <v>0</v>
      </c>
      <c r="AW5627">
        <v>0</v>
      </c>
      <c r="AX5627">
        <v>0</v>
      </c>
      <c r="AY5627">
        <v>1</v>
      </c>
      <c r="BD5627" t="s">
        <v>5700</v>
      </c>
      <c r="BE5627">
        <v>1</v>
      </c>
      <c r="BF5627">
        <v>0</v>
      </c>
      <c r="BH5627">
        <v>1</v>
      </c>
      <c r="BI5627" t="s">
        <v>5706</v>
      </c>
    </row>
    <row r="5628" spans="1:61">
      <c r="A5628" t="s">
        <v>63</v>
      </c>
      <c r="B5628" t="s">
        <v>100</v>
      </c>
      <c r="C5628" t="s">
        <v>2530</v>
      </c>
      <c r="D5628" t="s">
        <v>2623</v>
      </c>
      <c r="E5628" s="2">
        <v>44708.78131944445</v>
      </c>
      <c r="F5628" t="s">
        <v>2975</v>
      </c>
      <c r="G5628">
        <v>0</v>
      </c>
      <c r="H5628">
        <v>0</v>
      </c>
      <c r="I5628">
        <v>1</v>
      </c>
      <c r="J5628" t="s">
        <v>2624</v>
      </c>
      <c r="L5628" s="2">
        <v>44708.78131944445</v>
      </c>
      <c r="M5628" t="s">
        <v>5437</v>
      </c>
      <c r="N5628">
        <v>6</v>
      </c>
      <c r="O5628">
        <v>0</v>
      </c>
      <c r="P5628">
        <v>0</v>
      </c>
      <c r="Q5628" t="s">
        <v>5520</v>
      </c>
      <c r="R5628" t="s">
        <v>5538</v>
      </c>
      <c r="S5628" t="s">
        <v>5587</v>
      </c>
      <c r="T5628" t="s">
        <v>5589</v>
      </c>
      <c r="V5628" t="s">
        <v>5520</v>
      </c>
      <c r="W5628">
        <v>1</v>
      </c>
      <c r="Y5628">
        <v>1</v>
      </c>
      <c r="Z5628">
        <v>0</v>
      </c>
      <c r="AA5628" t="s">
        <v>5601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1</v>
      </c>
      <c r="AH5628">
        <v>0</v>
      </c>
      <c r="AI5628">
        <v>0</v>
      </c>
      <c r="AJ5628">
        <v>0</v>
      </c>
      <c r="AK5628">
        <v>0</v>
      </c>
      <c r="AM5628">
        <v>1</v>
      </c>
      <c r="AN5628">
        <v>0</v>
      </c>
      <c r="AP5628">
        <v>0</v>
      </c>
      <c r="AQ5628">
        <f>=&gt; out of process</f>
        <v>0</v>
      </c>
      <c r="AR5628">
        <v>2022</v>
      </c>
      <c r="AV5628">
        <v>0</v>
      </c>
      <c r="AW5628">
        <v>0</v>
      </c>
      <c r="AX5628">
        <v>0</v>
      </c>
      <c r="AY5628">
        <v>1</v>
      </c>
      <c r="AZ5628" t="s">
        <v>5695</v>
      </c>
      <c r="BA5628">
        <v>11</v>
      </c>
      <c r="BB5628">
        <v>0</v>
      </c>
      <c r="BC5628" t="s">
        <v>5699</v>
      </c>
      <c r="BD5628" t="s">
        <v>5700</v>
      </c>
      <c r="BE5628">
        <v>1</v>
      </c>
      <c r="BF5628">
        <v>0</v>
      </c>
      <c r="BH5628">
        <v>1</v>
      </c>
      <c r="BI5628" t="s">
        <v>5708</v>
      </c>
    </row>
    <row r="5629" spans="1:61">
      <c r="A5629" t="s">
        <v>65</v>
      </c>
      <c r="B5629" t="s">
        <v>99</v>
      </c>
      <c r="C5629" t="s">
        <v>2530</v>
      </c>
      <c r="D5629" t="s">
        <v>2621</v>
      </c>
      <c r="E5629" s="2">
        <v>45252.62152777778</v>
      </c>
      <c r="F5629" t="s">
        <v>2974</v>
      </c>
      <c r="G5629">
        <v>0</v>
      </c>
      <c r="H5629">
        <v>0</v>
      </c>
      <c r="I5629">
        <v>1</v>
      </c>
      <c r="J5629" t="s">
        <v>2624</v>
      </c>
      <c r="K5629">
        <v>1</v>
      </c>
      <c r="L5629" s="2">
        <v>45252.62152777778</v>
      </c>
      <c r="M5629" t="s">
        <v>5437</v>
      </c>
      <c r="N5629">
        <v>6</v>
      </c>
      <c r="O5629">
        <v>0</v>
      </c>
      <c r="P5629">
        <v>0</v>
      </c>
      <c r="Q5629" t="s">
        <v>5520</v>
      </c>
      <c r="R5629" t="s">
        <v>5538</v>
      </c>
      <c r="S5629" t="s">
        <v>5587</v>
      </c>
      <c r="T5629" t="s">
        <v>5589</v>
      </c>
      <c r="V5629" t="s">
        <v>5520</v>
      </c>
      <c r="W5629">
        <v>1</v>
      </c>
      <c r="Y5629">
        <v>1</v>
      </c>
      <c r="Z5629">
        <v>0</v>
      </c>
      <c r="AA5629" t="s">
        <v>5600</v>
      </c>
      <c r="AB5629">
        <v>0</v>
      </c>
      <c r="AC5629">
        <v>13052</v>
      </c>
      <c r="AD5629">
        <v>543.84</v>
      </c>
      <c r="AE5629">
        <v>543.84</v>
      </c>
      <c r="AF5629">
        <v>0</v>
      </c>
      <c r="AG5629">
        <v>1</v>
      </c>
      <c r="AH5629">
        <v>0</v>
      </c>
      <c r="AI5629">
        <v>0</v>
      </c>
      <c r="AJ5629">
        <v>0</v>
      </c>
      <c r="AK5629">
        <v>0</v>
      </c>
      <c r="AL5629" t="s">
        <v>5611</v>
      </c>
      <c r="AM5629">
        <v>1</v>
      </c>
      <c r="AN5629">
        <v>0</v>
      </c>
      <c r="AP5629">
        <v>0</v>
      </c>
      <c r="AQ5629" t="s">
        <v>5641</v>
      </c>
      <c r="AR5629">
        <v>2022</v>
      </c>
      <c r="AV5629">
        <v>0</v>
      </c>
      <c r="AW5629">
        <v>0</v>
      </c>
      <c r="AX5629">
        <v>0</v>
      </c>
      <c r="AY5629">
        <v>1</v>
      </c>
      <c r="AZ5629" t="s">
        <v>5695</v>
      </c>
      <c r="BA5629">
        <v>1</v>
      </c>
      <c r="BB5629">
        <v>1</v>
      </c>
      <c r="BC5629" t="s">
        <v>5699</v>
      </c>
      <c r="BD5629" t="s">
        <v>5700</v>
      </c>
      <c r="BE5629">
        <v>1</v>
      </c>
      <c r="BF5629">
        <v>0</v>
      </c>
      <c r="BH5629">
        <v>1</v>
      </c>
      <c r="BI5629" t="s">
        <v>5708</v>
      </c>
    </row>
    <row r="5630" spans="1:61">
      <c r="A5630" t="s">
        <v>63</v>
      </c>
      <c r="B5630" t="s">
        <v>98</v>
      </c>
      <c r="C5630" t="s">
        <v>2530</v>
      </c>
      <c r="D5630" t="s">
        <v>2624</v>
      </c>
      <c r="E5630" s="2">
        <v>45271.6125</v>
      </c>
      <c r="F5630" t="s">
        <v>2973</v>
      </c>
      <c r="G5630">
        <v>0</v>
      </c>
      <c r="H5630">
        <v>0</v>
      </c>
      <c r="I5630">
        <v>1</v>
      </c>
      <c r="J5630" t="s">
        <v>2624</v>
      </c>
      <c r="L5630" s="2">
        <v>45271.6125</v>
      </c>
      <c r="M5630" t="s">
        <v>5437</v>
      </c>
      <c r="N5630">
        <v>6</v>
      </c>
      <c r="O5630">
        <v>1</v>
      </c>
      <c r="P5630">
        <v>0</v>
      </c>
      <c r="Q5630" t="s">
        <v>5520</v>
      </c>
      <c r="R5630" t="s">
        <v>5538</v>
      </c>
      <c r="S5630" t="s">
        <v>5587</v>
      </c>
      <c r="T5630" t="s">
        <v>5589</v>
      </c>
      <c r="V5630" t="s">
        <v>5520</v>
      </c>
      <c r="W5630">
        <v>1</v>
      </c>
      <c r="Y5630">
        <v>1</v>
      </c>
      <c r="Z5630">
        <v>0</v>
      </c>
      <c r="AA5630" t="s">
        <v>2973</v>
      </c>
      <c r="AB5630">
        <v>1</v>
      </c>
      <c r="AC5630">
        <v>455</v>
      </c>
      <c r="AD5630">
        <v>18.99</v>
      </c>
      <c r="AE5630">
        <v>562.83</v>
      </c>
      <c r="AF5630">
        <v>0</v>
      </c>
      <c r="AG5630">
        <v>1</v>
      </c>
      <c r="AH5630">
        <v>0</v>
      </c>
      <c r="AI5630">
        <v>0</v>
      </c>
      <c r="AJ5630">
        <v>0</v>
      </c>
      <c r="AK5630">
        <v>0</v>
      </c>
      <c r="AL5630" t="s">
        <v>5610</v>
      </c>
      <c r="AM5630">
        <v>1</v>
      </c>
      <c r="AN5630">
        <v>0</v>
      </c>
      <c r="AP5630">
        <v>0</v>
      </c>
      <c r="AQ5630" t="s">
        <v>5623</v>
      </c>
      <c r="AR5630">
        <v>2022</v>
      </c>
      <c r="AV5630">
        <v>0</v>
      </c>
      <c r="AW5630">
        <v>0</v>
      </c>
      <c r="AX5630">
        <v>0</v>
      </c>
      <c r="AY5630">
        <v>1</v>
      </c>
      <c r="AZ5630" t="s">
        <v>5695</v>
      </c>
      <c r="BA5630">
        <v>0</v>
      </c>
      <c r="BB5630">
        <v>1</v>
      </c>
      <c r="BC5630" t="s">
        <v>5699</v>
      </c>
      <c r="BD5630" t="s">
        <v>5700</v>
      </c>
      <c r="BE5630">
        <v>1</v>
      </c>
      <c r="BF5630">
        <v>0</v>
      </c>
      <c r="BH5630">
        <v>1</v>
      </c>
      <c r="BI5630" t="s">
        <v>5708</v>
      </c>
    </row>
    <row r="5631" spans="1:61">
      <c r="A5631" t="s">
        <v>63</v>
      </c>
      <c r="B5631" t="s">
        <v>98</v>
      </c>
      <c r="C5631" t="s">
        <v>2531</v>
      </c>
      <c r="D5631" t="s">
        <v>2621</v>
      </c>
      <c r="E5631" s="2">
        <v>45210.89930555555</v>
      </c>
      <c r="F5631" t="s">
        <v>2973</v>
      </c>
      <c r="G5631">
        <v>1</v>
      </c>
      <c r="H5631">
        <v>0</v>
      </c>
      <c r="I5631">
        <v>1</v>
      </c>
      <c r="J5631" t="s">
        <v>2635</v>
      </c>
      <c r="L5631" s="2">
        <v>45210.89583333334</v>
      </c>
      <c r="M5631" t="s">
        <v>5438</v>
      </c>
      <c r="N5631">
        <v>2</v>
      </c>
      <c r="O5631">
        <v>0</v>
      </c>
      <c r="P5631">
        <v>1</v>
      </c>
      <c r="Q5631" t="s">
        <v>5523</v>
      </c>
      <c r="R5631" t="s">
        <v>5537</v>
      </c>
      <c r="S5631" t="s">
        <v>5572</v>
      </c>
      <c r="T5631" t="s">
        <v>5566</v>
      </c>
      <c r="V5631" t="s">
        <v>5523</v>
      </c>
      <c r="W5631">
        <v>1</v>
      </c>
      <c r="Y5631">
        <v>0</v>
      </c>
      <c r="Z5631">
        <v>0</v>
      </c>
      <c r="AA5631" t="s">
        <v>2973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M5631">
        <v>1</v>
      </c>
      <c r="AN5631">
        <v>0</v>
      </c>
      <c r="AP5631">
        <v>0</v>
      </c>
      <c r="AQ5631">
        <f>=&gt; applied</f>
        <v>0</v>
      </c>
      <c r="AR5631">
        <v>2023</v>
      </c>
      <c r="AV5631">
        <v>0</v>
      </c>
      <c r="AW5631">
        <v>0</v>
      </c>
      <c r="AX5631">
        <v>1</v>
      </c>
      <c r="AY5631">
        <v>0</v>
      </c>
      <c r="BD5631" t="s">
        <v>5700</v>
      </c>
      <c r="BE5631">
        <v>1</v>
      </c>
      <c r="BF5631">
        <v>0</v>
      </c>
      <c r="BH5631">
        <v>1</v>
      </c>
      <c r="BI5631" t="s">
        <v>5709</v>
      </c>
    </row>
    <row r="5632" spans="1:61">
      <c r="A5632" t="s">
        <v>63</v>
      </c>
      <c r="B5632" t="s">
        <v>98</v>
      </c>
      <c r="C5632" t="s">
        <v>2532</v>
      </c>
      <c r="D5632" t="s">
        <v>2613</v>
      </c>
      <c r="E5632" s="2">
        <v>44880.6825925926</v>
      </c>
      <c r="F5632" t="s">
        <v>2973</v>
      </c>
      <c r="G5632">
        <v>0</v>
      </c>
      <c r="H5632">
        <v>0</v>
      </c>
      <c r="I5632">
        <v>0</v>
      </c>
      <c r="J5632" t="s">
        <v>2613</v>
      </c>
      <c r="L5632" s="2">
        <v>44880.6825925926</v>
      </c>
      <c r="M5632" t="s">
        <v>5439</v>
      </c>
      <c r="N5632">
        <v>2</v>
      </c>
      <c r="O5632">
        <v>0</v>
      </c>
      <c r="P5632">
        <v>1</v>
      </c>
      <c r="Q5632" t="s">
        <v>5519</v>
      </c>
      <c r="R5632" t="s">
        <v>5529</v>
      </c>
      <c r="S5632" t="s">
        <v>5567</v>
      </c>
      <c r="T5632" t="s">
        <v>5588</v>
      </c>
      <c r="U5632" t="s">
        <v>5596</v>
      </c>
      <c r="V5632" t="s">
        <v>5519</v>
      </c>
      <c r="W5632">
        <v>0</v>
      </c>
      <c r="Y5632">
        <v>0</v>
      </c>
      <c r="Z5632">
        <v>0</v>
      </c>
      <c r="AA5632" t="s">
        <v>2973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M5632">
        <v>0</v>
      </c>
      <c r="AN5632">
        <v>0</v>
      </c>
      <c r="AP5632">
        <v>1</v>
      </c>
      <c r="AQ5632">
        <f>=&gt; applied</f>
        <v>0</v>
      </c>
      <c r="AR5632">
        <v>2022</v>
      </c>
      <c r="AV5632">
        <v>0</v>
      </c>
      <c r="AW5632">
        <v>0</v>
      </c>
      <c r="AX5632">
        <v>1</v>
      </c>
      <c r="AY5632">
        <v>1</v>
      </c>
      <c r="BD5632" t="s">
        <v>5700</v>
      </c>
      <c r="BE5632">
        <v>1</v>
      </c>
      <c r="BF5632">
        <v>0</v>
      </c>
      <c r="BH5632">
        <v>1</v>
      </c>
      <c r="BI5632" t="s">
        <v>5705</v>
      </c>
    </row>
    <row r="5633" spans="1:61">
      <c r="A5633" t="s">
        <v>64</v>
      </c>
      <c r="B5633" t="s">
        <v>97</v>
      </c>
      <c r="C5633" t="s">
        <v>2532</v>
      </c>
      <c r="D5633" t="s">
        <v>2613</v>
      </c>
      <c r="E5633" s="2">
        <v>44908.62158564815</v>
      </c>
      <c r="F5633" t="s">
        <v>2972</v>
      </c>
      <c r="G5633">
        <v>0</v>
      </c>
      <c r="H5633">
        <v>0</v>
      </c>
      <c r="I5633">
        <v>0</v>
      </c>
      <c r="J5633" t="s">
        <v>2613</v>
      </c>
      <c r="L5633" s="2">
        <v>44908.62158564815</v>
      </c>
      <c r="M5633" t="s">
        <v>5439</v>
      </c>
      <c r="N5633">
        <v>2</v>
      </c>
      <c r="O5633">
        <v>1</v>
      </c>
      <c r="P5633">
        <v>0</v>
      </c>
      <c r="Q5633" t="s">
        <v>5519</v>
      </c>
      <c r="R5633" t="s">
        <v>5529</v>
      </c>
      <c r="S5633" t="s">
        <v>5567</v>
      </c>
      <c r="T5633" t="s">
        <v>5588</v>
      </c>
      <c r="U5633" t="s">
        <v>5596</v>
      </c>
      <c r="V5633" t="s">
        <v>5519</v>
      </c>
      <c r="W5633">
        <v>0</v>
      </c>
      <c r="Y5633">
        <v>0</v>
      </c>
      <c r="Z5633">
        <v>0</v>
      </c>
      <c r="AA5633" t="s">
        <v>5601</v>
      </c>
      <c r="AB5633">
        <v>1</v>
      </c>
      <c r="AC5633">
        <v>670</v>
      </c>
      <c r="AD5633">
        <v>27.94</v>
      </c>
      <c r="AE5633">
        <v>27.94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 t="s">
        <v>98</v>
      </c>
      <c r="AM5633">
        <v>0</v>
      </c>
      <c r="AN5633">
        <v>0</v>
      </c>
      <c r="AP5633">
        <v>1</v>
      </c>
      <c r="AQ5633" t="s">
        <v>5622</v>
      </c>
      <c r="AR5633">
        <v>2022</v>
      </c>
      <c r="AV5633">
        <v>0</v>
      </c>
      <c r="AW5633">
        <v>0</v>
      </c>
      <c r="AX5633">
        <v>1</v>
      </c>
      <c r="AY5633">
        <v>1</v>
      </c>
      <c r="BD5633" t="s">
        <v>5700</v>
      </c>
      <c r="BE5633">
        <v>1</v>
      </c>
      <c r="BF5633">
        <v>0</v>
      </c>
      <c r="BH5633">
        <v>1</v>
      </c>
      <c r="BI5633" t="s">
        <v>5705</v>
      </c>
    </row>
    <row r="5634" spans="1:61">
      <c r="A5634" t="s">
        <v>63</v>
      </c>
      <c r="B5634" t="s">
        <v>98</v>
      </c>
      <c r="C5634" t="s">
        <v>2533</v>
      </c>
      <c r="D5634" t="s">
        <v>2621</v>
      </c>
      <c r="E5634" s="2">
        <v>45210.70625</v>
      </c>
      <c r="F5634" t="s">
        <v>2973</v>
      </c>
      <c r="G5634">
        <v>1</v>
      </c>
      <c r="H5634">
        <v>0</v>
      </c>
      <c r="I5634">
        <v>1</v>
      </c>
      <c r="J5634" t="s">
        <v>2635</v>
      </c>
      <c r="L5634" s="2">
        <v>45210.70277777778</v>
      </c>
      <c r="M5634" t="s">
        <v>5440</v>
      </c>
      <c r="N5634">
        <v>2</v>
      </c>
      <c r="O5634">
        <v>0</v>
      </c>
      <c r="P5634">
        <v>1</v>
      </c>
      <c r="Q5634" t="s">
        <v>5523</v>
      </c>
      <c r="R5634" t="s">
        <v>5537</v>
      </c>
      <c r="S5634" t="s">
        <v>5572</v>
      </c>
      <c r="T5634" t="s">
        <v>5566</v>
      </c>
      <c r="V5634" t="s">
        <v>5523</v>
      </c>
      <c r="W5634">
        <v>1</v>
      </c>
      <c r="Y5634">
        <v>0</v>
      </c>
      <c r="Z5634">
        <v>0</v>
      </c>
      <c r="AA5634" t="s">
        <v>2973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>
        <v>0</v>
      </c>
      <c r="AK5634">
        <v>0</v>
      </c>
      <c r="AM5634">
        <v>1</v>
      </c>
      <c r="AN5634">
        <v>0</v>
      </c>
      <c r="AP5634">
        <v>0</v>
      </c>
      <c r="AQ5634">
        <f>=&gt; applied</f>
        <v>0</v>
      </c>
      <c r="AR5634">
        <v>2023</v>
      </c>
      <c r="AV5634">
        <v>0</v>
      </c>
      <c r="AW5634">
        <v>0</v>
      </c>
      <c r="AX5634">
        <v>1</v>
      </c>
      <c r="AY5634">
        <v>0</v>
      </c>
      <c r="BD5634" t="s">
        <v>5700</v>
      </c>
      <c r="BE5634">
        <v>1</v>
      </c>
      <c r="BF5634">
        <v>0</v>
      </c>
      <c r="BH5634">
        <v>1</v>
      </c>
      <c r="BI5634" t="s">
        <v>5709</v>
      </c>
    </row>
    <row r="5635" spans="1:61">
      <c r="A5635" t="s">
        <v>63</v>
      </c>
      <c r="B5635" t="s">
        <v>100</v>
      </c>
      <c r="C5635" t="s">
        <v>2534</v>
      </c>
      <c r="D5635" t="s">
        <v>2618</v>
      </c>
      <c r="E5635" s="2">
        <v>45271.57916666667</v>
      </c>
      <c r="F5635" t="s">
        <v>2975</v>
      </c>
      <c r="G5635">
        <v>0</v>
      </c>
      <c r="H5635">
        <v>0</v>
      </c>
      <c r="I5635">
        <v>0</v>
      </c>
      <c r="J5635" t="s">
        <v>2618</v>
      </c>
      <c r="L5635" s="2">
        <v>45271.57916666667</v>
      </c>
      <c r="M5635" t="s">
        <v>5441</v>
      </c>
      <c r="N5635">
        <v>2</v>
      </c>
      <c r="O5635">
        <v>1</v>
      </c>
      <c r="P5635">
        <v>1</v>
      </c>
      <c r="Q5635" t="s">
        <v>5525</v>
      </c>
      <c r="R5635" t="s">
        <v>5539</v>
      </c>
      <c r="S5635" t="s">
        <v>5566</v>
      </c>
      <c r="T5635" t="s">
        <v>5588</v>
      </c>
      <c r="U5635" t="s">
        <v>5595</v>
      </c>
      <c r="V5635" t="s">
        <v>5525</v>
      </c>
      <c r="W5635">
        <v>0</v>
      </c>
      <c r="X5635" s="2">
        <v>45238</v>
      </c>
      <c r="Y5635">
        <v>0</v>
      </c>
      <c r="Z5635">
        <v>0</v>
      </c>
      <c r="AA5635" t="s">
        <v>5601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0</v>
      </c>
      <c r="AK5635">
        <v>0</v>
      </c>
      <c r="AM5635">
        <v>1</v>
      </c>
      <c r="AN5635">
        <v>0</v>
      </c>
      <c r="AP5635">
        <v>0</v>
      </c>
      <c r="AQ5635">
        <f>=&gt; out of process</f>
        <v>0</v>
      </c>
      <c r="AR5635">
        <v>2023</v>
      </c>
      <c r="AV5635">
        <v>0</v>
      </c>
      <c r="AW5635">
        <v>0</v>
      </c>
      <c r="AX5635">
        <v>0</v>
      </c>
      <c r="AY5635">
        <v>1</v>
      </c>
      <c r="AZ5635" t="s">
        <v>5698</v>
      </c>
      <c r="BA5635">
        <v>11</v>
      </c>
      <c r="BB5635">
        <v>0</v>
      </c>
      <c r="BC5635" t="s">
        <v>5699</v>
      </c>
      <c r="BD5635" t="s">
        <v>5700</v>
      </c>
      <c r="BE5635">
        <v>1</v>
      </c>
      <c r="BF5635">
        <v>0</v>
      </c>
      <c r="BH5635">
        <v>1</v>
      </c>
      <c r="BI5635" t="s">
        <v>5708</v>
      </c>
    </row>
    <row r="5636" spans="1:61">
      <c r="A5636" t="s">
        <v>63</v>
      </c>
      <c r="B5636" t="s">
        <v>98</v>
      </c>
      <c r="C5636" t="s">
        <v>2534</v>
      </c>
      <c r="D5636" t="s">
        <v>2618</v>
      </c>
      <c r="E5636" s="2">
        <v>45271.57916666667</v>
      </c>
      <c r="F5636" t="s">
        <v>2973</v>
      </c>
      <c r="G5636">
        <v>0</v>
      </c>
      <c r="H5636">
        <v>0</v>
      </c>
      <c r="I5636">
        <v>0</v>
      </c>
      <c r="J5636" t="s">
        <v>2618</v>
      </c>
      <c r="L5636" s="2">
        <v>45271.57916666667</v>
      </c>
      <c r="M5636" t="s">
        <v>5441</v>
      </c>
      <c r="N5636">
        <v>2</v>
      </c>
      <c r="O5636">
        <v>1</v>
      </c>
      <c r="P5636">
        <v>1</v>
      </c>
      <c r="Q5636" t="s">
        <v>5525</v>
      </c>
      <c r="R5636" t="s">
        <v>5539</v>
      </c>
      <c r="S5636" t="s">
        <v>5566</v>
      </c>
      <c r="T5636" t="s">
        <v>5588</v>
      </c>
      <c r="U5636" t="s">
        <v>5595</v>
      </c>
      <c r="V5636" t="s">
        <v>5525</v>
      </c>
      <c r="W5636">
        <v>0</v>
      </c>
      <c r="X5636" s="2">
        <v>45238</v>
      </c>
      <c r="Y5636">
        <v>0</v>
      </c>
      <c r="Z5636">
        <v>0</v>
      </c>
      <c r="AA5636" t="s">
        <v>2973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0</v>
      </c>
      <c r="AK5636">
        <v>0</v>
      </c>
      <c r="AL5636" t="s">
        <v>5611</v>
      </c>
      <c r="AM5636">
        <v>1</v>
      </c>
      <c r="AN5636">
        <v>0</v>
      </c>
      <c r="AP5636">
        <v>0</v>
      </c>
      <c r="AQ5636" t="s">
        <v>5624</v>
      </c>
      <c r="AR5636">
        <v>2023</v>
      </c>
      <c r="AV5636">
        <v>0</v>
      </c>
      <c r="AW5636">
        <v>0</v>
      </c>
      <c r="AX5636">
        <v>0</v>
      </c>
      <c r="AY5636">
        <v>1</v>
      </c>
      <c r="AZ5636" t="s">
        <v>5698</v>
      </c>
      <c r="BA5636">
        <v>0</v>
      </c>
      <c r="BB5636">
        <v>1</v>
      </c>
      <c r="BC5636" t="s">
        <v>5699</v>
      </c>
      <c r="BD5636" t="s">
        <v>5700</v>
      </c>
      <c r="BE5636">
        <v>1</v>
      </c>
      <c r="BF5636">
        <v>0</v>
      </c>
      <c r="BH5636">
        <v>1</v>
      </c>
      <c r="BI5636" t="s">
        <v>5708</v>
      </c>
    </row>
    <row r="5637" spans="1:61">
      <c r="A5637" t="s">
        <v>63</v>
      </c>
      <c r="B5637" t="s">
        <v>98</v>
      </c>
      <c r="C5637" t="s">
        <v>2535</v>
      </c>
      <c r="D5637" t="s">
        <v>2622</v>
      </c>
      <c r="E5637" s="2">
        <v>45079.65954861111</v>
      </c>
      <c r="F5637" t="s">
        <v>2973</v>
      </c>
      <c r="G5637">
        <v>0</v>
      </c>
      <c r="H5637">
        <v>0</v>
      </c>
      <c r="I5637">
        <v>1</v>
      </c>
      <c r="J5637" t="s">
        <v>2612</v>
      </c>
      <c r="L5637" s="2">
        <v>45079.65954861111</v>
      </c>
      <c r="M5637" t="s">
        <v>5442</v>
      </c>
      <c r="N5637">
        <v>3</v>
      </c>
      <c r="O5637">
        <v>0</v>
      </c>
      <c r="P5637">
        <v>1</v>
      </c>
      <c r="Q5637" t="s">
        <v>5519</v>
      </c>
      <c r="R5637" t="s">
        <v>5528</v>
      </c>
      <c r="S5637" t="s">
        <v>5566</v>
      </c>
      <c r="T5637" t="s">
        <v>5588</v>
      </c>
      <c r="U5637" t="s">
        <v>5595</v>
      </c>
      <c r="V5637" t="s">
        <v>5519</v>
      </c>
      <c r="W5637">
        <v>0</v>
      </c>
      <c r="Y5637">
        <v>0</v>
      </c>
      <c r="Z5637">
        <v>0</v>
      </c>
      <c r="AA5637" t="s">
        <v>2973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0</v>
      </c>
      <c r="AM5637">
        <v>0</v>
      </c>
      <c r="AN5637">
        <v>0</v>
      </c>
      <c r="AP5637">
        <v>1</v>
      </c>
      <c r="AQ5637">
        <f>=&gt; applied</f>
        <v>0</v>
      </c>
      <c r="AR5637">
        <v>2023</v>
      </c>
      <c r="AV5637">
        <v>0</v>
      </c>
      <c r="AW5637">
        <v>0</v>
      </c>
      <c r="AX5637">
        <v>1</v>
      </c>
      <c r="AY5637">
        <v>1</v>
      </c>
      <c r="BD5637" t="s">
        <v>5700</v>
      </c>
      <c r="BE5637">
        <v>1</v>
      </c>
      <c r="BF5637">
        <v>0</v>
      </c>
      <c r="BH5637">
        <v>1</v>
      </c>
      <c r="BI5637" t="s">
        <v>5704</v>
      </c>
    </row>
    <row r="5638" spans="1:61">
      <c r="A5638" t="s">
        <v>62</v>
      </c>
      <c r="B5638" t="s">
        <v>97</v>
      </c>
      <c r="C5638" t="s">
        <v>2535</v>
      </c>
      <c r="D5638" t="s">
        <v>2612</v>
      </c>
      <c r="E5638" s="2">
        <v>45118.70015046297</v>
      </c>
      <c r="F5638" t="s">
        <v>2972</v>
      </c>
      <c r="G5638">
        <v>0</v>
      </c>
      <c r="H5638">
        <v>0</v>
      </c>
      <c r="I5638">
        <v>1</v>
      </c>
      <c r="J5638" t="s">
        <v>2612</v>
      </c>
      <c r="K5638">
        <v>1</v>
      </c>
      <c r="L5638" s="2">
        <v>45118.70015046297</v>
      </c>
      <c r="M5638" t="s">
        <v>5442</v>
      </c>
      <c r="N5638">
        <v>3</v>
      </c>
      <c r="O5638">
        <v>1</v>
      </c>
      <c r="P5638">
        <v>0</v>
      </c>
      <c r="Q5638" t="s">
        <v>5519</v>
      </c>
      <c r="R5638" t="s">
        <v>5528</v>
      </c>
      <c r="S5638" t="s">
        <v>5566</v>
      </c>
      <c r="T5638" t="s">
        <v>5588</v>
      </c>
      <c r="U5638" t="s">
        <v>5595</v>
      </c>
      <c r="V5638" t="s">
        <v>5519</v>
      </c>
      <c r="W5638">
        <v>0</v>
      </c>
      <c r="Y5638">
        <v>0</v>
      </c>
      <c r="Z5638">
        <v>0</v>
      </c>
      <c r="AA5638" t="s">
        <v>5601</v>
      </c>
      <c r="AB5638">
        <v>1</v>
      </c>
      <c r="AC5638">
        <v>936</v>
      </c>
      <c r="AD5638">
        <v>39.04</v>
      </c>
      <c r="AE5638">
        <v>39.04</v>
      </c>
      <c r="AF5638">
        <v>0</v>
      </c>
      <c r="AG5638">
        <v>1</v>
      </c>
      <c r="AH5638">
        <v>0</v>
      </c>
      <c r="AI5638">
        <v>0</v>
      </c>
      <c r="AJ5638">
        <v>0</v>
      </c>
      <c r="AK5638">
        <v>0</v>
      </c>
      <c r="AL5638" t="s">
        <v>98</v>
      </c>
      <c r="AM5638">
        <v>0</v>
      </c>
      <c r="AN5638">
        <v>0</v>
      </c>
      <c r="AP5638">
        <v>1</v>
      </c>
      <c r="AQ5638" t="s">
        <v>5622</v>
      </c>
      <c r="AR5638">
        <v>2023</v>
      </c>
      <c r="AS5638">
        <v>2</v>
      </c>
      <c r="AT5638" t="s">
        <v>5688</v>
      </c>
      <c r="AU5638">
        <v>11</v>
      </c>
      <c r="AV5638">
        <v>0</v>
      </c>
      <c r="AW5638">
        <v>0</v>
      </c>
      <c r="AX5638">
        <v>1</v>
      </c>
      <c r="AY5638">
        <v>1</v>
      </c>
      <c r="BD5638" t="s">
        <v>5700</v>
      </c>
      <c r="BE5638">
        <v>1</v>
      </c>
      <c r="BF5638">
        <v>0</v>
      </c>
      <c r="BH5638">
        <v>1</v>
      </c>
      <c r="BI5638" t="s">
        <v>5704</v>
      </c>
    </row>
    <row r="5639" spans="1:61">
      <c r="A5639" t="s">
        <v>63</v>
      </c>
      <c r="B5639" t="s">
        <v>98</v>
      </c>
      <c r="C5639" t="s">
        <v>2536</v>
      </c>
      <c r="D5639" t="s">
        <v>2612</v>
      </c>
      <c r="E5639" s="2">
        <v>45061.42811342593</v>
      </c>
      <c r="F5639" t="s">
        <v>2973</v>
      </c>
      <c r="G5639">
        <v>0</v>
      </c>
      <c r="H5639">
        <v>0</v>
      </c>
      <c r="I5639">
        <v>0</v>
      </c>
      <c r="J5639" t="s">
        <v>2612</v>
      </c>
      <c r="L5639" s="2">
        <v>45061.42811342593</v>
      </c>
      <c r="M5639" t="s">
        <v>5443</v>
      </c>
      <c r="N5639">
        <v>2</v>
      </c>
      <c r="O5639">
        <v>0</v>
      </c>
      <c r="P5639">
        <v>1</v>
      </c>
      <c r="Q5639" t="s">
        <v>5519</v>
      </c>
      <c r="R5639" t="s">
        <v>5528</v>
      </c>
      <c r="S5639" t="s">
        <v>5566</v>
      </c>
      <c r="T5639" t="s">
        <v>5588</v>
      </c>
      <c r="U5639" t="s">
        <v>5595</v>
      </c>
      <c r="V5639" t="s">
        <v>5519</v>
      </c>
      <c r="W5639">
        <v>0</v>
      </c>
      <c r="Y5639">
        <v>0</v>
      </c>
      <c r="Z5639">
        <v>0</v>
      </c>
      <c r="AA5639" t="s">
        <v>2973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1</v>
      </c>
      <c r="AH5639">
        <v>0</v>
      </c>
      <c r="AI5639">
        <v>0</v>
      </c>
      <c r="AJ5639">
        <v>0</v>
      </c>
      <c r="AK5639">
        <v>0</v>
      </c>
      <c r="AM5639">
        <v>0</v>
      </c>
      <c r="AN5639">
        <v>0</v>
      </c>
      <c r="AP5639">
        <v>1</v>
      </c>
      <c r="AQ5639">
        <f>=&gt; applied</f>
        <v>0</v>
      </c>
      <c r="AR5639">
        <v>2023</v>
      </c>
      <c r="AV5639">
        <v>0</v>
      </c>
      <c r="AW5639">
        <v>0</v>
      </c>
      <c r="AX5639">
        <v>1</v>
      </c>
      <c r="AY5639">
        <v>1</v>
      </c>
      <c r="BD5639" t="s">
        <v>5700</v>
      </c>
      <c r="BE5639">
        <v>1</v>
      </c>
      <c r="BF5639">
        <v>0</v>
      </c>
      <c r="BH5639">
        <v>1</v>
      </c>
      <c r="BI5639" t="s">
        <v>5704</v>
      </c>
    </row>
    <row r="5640" spans="1:61">
      <c r="A5640" t="s">
        <v>63</v>
      </c>
      <c r="B5640" t="s">
        <v>100</v>
      </c>
      <c r="C5640" t="s">
        <v>2536</v>
      </c>
      <c r="D5640" t="s">
        <v>2612</v>
      </c>
      <c r="E5640" s="2">
        <v>45061.428125</v>
      </c>
      <c r="F5640" t="s">
        <v>2975</v>
      </c>
      <c r="G5640">
        <v>0</v>
      </c>
      <c r="H5640">
        <v>0</v>
      </c>
      <c r="I5640">
        <v>0</v>
      </c>
      <c r="J5640" t="s">
        <v>2612</v>
      </c>
      <c r="L5640" s="2">
        <v>45061.428125</v>
      </c>
      <c r="M5640" t="s">
        <v>5443</v>
      </c>
      <c r="N5640">
        <v>2</v>
      </c>
      <c r="O5640">
        <v>1</v>
      </c>
      <c r="P5640">
        <v>0</v>
      </c>
      <c r="Q5640" t="s">
        <v>5519</v>
      </c>
      <c r="R5640" t="s">
        <v>5528</v>
      </c>
      <c r="S5640" t="s">
        <v>5566</v>
      </c>
      <c r="T5640" t="s">
        <v>5588</v>
      </c>
      <c r="U5640" t="s">
        <v>5595</v>
      </c>
      <c r="V5640" t="s">
        <v>5519</v>
      </c>
      <c r="W5640">
        <v>0</v>
      </c>
      <c r="Y5640">
        <v>0</v>
      </c>
      <c r="Z5640">
        <v>0</v>
      </c>
      <c r="AA5640" t="s">
        <v>5601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0</v>
      </c>
      <c r="AL5640" t="s">
        <v>98</v>
      </c>
      <c r="AM5640">
        <v>0</v>
      </c>
      <c r="AN5640">
        <v>0</v>
      </c>
      <c r="AP5640">
        <v>1</v>
      </c>
      <c r="AQ5640" t="s">
        <v>5622</v>
      </c>
      <c r="AR5640">
        <v>2023</v>
      </c>
      <c r="AS5640">
        <v>2</v>
      </c>
      <c r="AT5640" t="s">
        <v>5688</v>
      </c>
      <c r="AU5640">
        <v>11</v>
      </c>
      <c r="AV5640">
        <v>0</v>
      </c>
      <c r="AW5640">
        <v>0</v>
      </c>
      <c r="AX5640">
        <v>1</v>
      </c>
      <c r="AY5640">
        <v>1</v>
      </c>
      <c r="BD5640" t="s">
        <v>5700</v>
      </c>
      <c r="BE5640">
        <v>1</v>
      </c>
      <c r="BF5640">
        <v>0</v>
      </c>
      <c r="BH5640">
        <v>1</v>
      </c>
      <c r="BI5640" t="s">
        <v>5704</v>
      </c>
    </row>
    <row r="5641" spans="1:61">
      <c r="A5641" t="s">
        <v>63</v>
      </c>
      <c r="B5641" t="s">
        <v>98</v>
      </c>
      <c r="C5641" t="s">
        <v>2537</v>
      </c>
      <c r="D5641" t="s">
        <v>2618</v>
      </c>
      <c r="E5641" s="2">
        <v>45191.55277777778</v>
      </c>
      <c r="F5641" t="s">
        <v>2973</v>
      </c>
      <c r="G5641">
        <v>1</v>
      </c>
      <c r="H5641">
        <v>0</v>
      </c>
      <c r="I5641">
        <v>1</v>
      </c>
      <c r="J5641" t="s">
        <v>2988</v>
      </c>
      <c r="L5641" s="2">
        <v>45191.54930555556</v>
      </c>
      <c r="M5641" t="s">
        <v>5444</v>
      </c>
      <c r="N5641">
        <v>2</v>
      </c>
      <c r="O5641">
        <v>0</v>
      </c>
      <c r="P5641">
        <v>1</v>
      </c>
      <c r="Q5641" t="s">
        <v>5523</v>
      </c>
      <c r="R5641" t="s">
        <v>5534</v>
      </c>
      <c r="S5641" t="s">
        <v>5570</v>
      </c>
      <c r="T5641" t="s">
        <v>5566</v>
      </c>
      <c r="V5641" t="s">
        <v>5523</v>
      </c>
      <c r="W5641">
        <v>1</v>
      </c>
      <c r="Y5641">
        <v>0</v>
      </c>
      <c r="Z5641">
        <v>0</v>
      </c>
      <c r="AA5641" t="s">
        <v>2973</v>
      </c>
      <c r="AB5641">
        <v>1</v>
      </c>
      <c r="AC5641">
        <v>0</v>
      </c>
      <c r="AD5641">
        <v>0</v>
      </c>
      <c r="AE5641">
        <v>0</v>
      </c>
      <c r="AF5641">
        <v>0</v>
      </c>
      <c r="AG5641">
        <v>1</v>
      </c>
      <c r="AH5641">
        <v>0</v>
      </c>
      <c r="AI5641">
        <v>0</v>
      </c>
      <c r="AJ5641">
        <v>0</v>
      </c>
      <c r="AK5641">
        <v>0</v>
      </c>
      <c r="AM5641">
        <v>1</v>
      </c>
      <c r="AN5641">
        <v>0</v>
      </c>
      <c r="AP5641">
        <v>0</v>
      </c>
      <c r="AQ5641">
        <f>=&gt; applied</f>
        <v>0</v>
      </c>
      <c r="AR5641">
        <v>2023</v>
      </c>
      <c r="AV5641">
        <v>0</v>
      </c>
      <c r="AW5641">
        <v>0</v>
      </c>
      <c r="AX5641">
        <v>1</v>
      </c>
      <c r="AY5641">
        <v>0</v>
      </c>
      <c r="BD5641" t="s">
        <v>5700</v>
      </c>
      <c r="BE5641">
        <v>1</v>
      </c>
      <c r="BF5641">
        <v>0</v>
      </c>
    </row>
    <row r="5642" spans="1:61">
      <c r="A5642" t="s">
        <v>63</v>
      </c>
      <c r="B5642" t="s">
        <v>98</v>
      </c>
      <c r="C5642" t="s">
        <v>2538</v>
      </c>
      <c r="D5642" t="s">
        <v>2622</v>
      </c>
      <c r="E5642" s="2">
        <v>44849.14591435185</v>
      </c>
      <c r="F5642" t="s">
        <v>2973</v>
      </c>
      <c r="G5642">
        <v>1</v>
      </c>
      <c r="H5642">
        <v>0</v>
      </c>
      <c r="I5642">
        <v>1</v>
      </c>
      <c r="J5642" t="s">
        <v>2988</v>
      </c>
      <c r="L5642" s="2">
        <v>44849.14244212963</v>
      </c>
      <c r="M5642" t="s">
        <v>5445</v>
      </c>
      <c r="N5642">
        <v>4</v>
      </c>
      <c r="O5642">
        <v>0</v>
      </c>
      <c r="P5642">
        <v>1</v>
      </c>
      <c r="Q5642" t="s">
        <v>5523</v>
      </c>
      <c r="R5642" t="s">
        <v>5534</v>
      </c>
      <c r="S5642" t="s">
        <v>5570</v>
      </c>
      <c r="T5642" t="s">
        <v>5566</v>
      </c>
      <c r="V5642" t="s">
        <v>5523</v>
      </c>
      <c r="W5642">
        <v>1</v>
      </c>
      <c r="Y5642">
        <v>0</v>
      </c>
      <c r="Z5642">
        <v>0</v>
      </c>
      <c r="AA5642" t="s">
        <v>2973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0</v>
      </c>
      <c r="AJ5642">
        <v>0</v>
      </c>
      <c r="AK5642">
        <v>0</v>
      </c>
      <c r="AM5642">
        <v>1</v>
      </c>
      <c r="AN5642">
        <v>0</v>
      </c>
      <c r="AP5642">
        <v>0</v>
      </c>
      <c r="AQ5642">
        <f>=&gt; applied</f>
        <v>0</v>
      </c>
      <c r="AR5642">
        <v>2022</v>
      </c>
      <c r="AV5642">
        <v>0</v>
      </c>
      <c r="AW5642">
        <v>0</v>
      </c>
      <c r="AX5642">
        <v>1</v>
      </c>
      <c r="AY5642">
        <v>0</v>
      </c>
      <c r="BD5642" t="s">
        <v>5700</v>
      </c>
      <c r="BE5642">
        <v>1</v>
      </c>
      <c r="BF5642">
        <v>0</v>
      </c>
    </row>
    <row r="5643" spans="1:61">
      <c r="A5643" t="s">
        <v>70</v>
      </c>
      <c r="B5643" t="s">
        <v>97</v>
      </c>
      <c r="C5643" t="s">
        <v>2539</v>
      </c>
      <c r="D5643" t="s">
        <v>2618</v>
      </c>
      <c r="E5643" s="2">
        <v>44997.59444444445</v>
      </c>
      <c r="F5643" t="s">
        <v>2972</v>
      </c>
      <c r="G5643">
        <v>0</v>
      </c>
      <c r="H5643">
        <v>0</v>
      </c>
      <c r="I5643">
        <v>0</v>
      </c>
      <c r="J5643" t="s">
        <v>2618</v>
      </c>
      <c r="K5643">
        <v>1</v>
      </c>
      <c r="L5643" s="2">
        <v>44997.59444444445</v>
      </c>
      <c r="M5643" t="s">
        <v>5446</v>
      </c>
      <c r="N5643">
        <v>2</v>
      </c>
      <c r="O5643">
        <v>0</v>
      </c>
      <c r="P5643">
        <v>1</v>
      </c>
      <c r="Q5643" t="s">
        <v>5525</v>
      </c>
      <c r="R5643" t="s">
        <v>5539</v>
      </c>
      <c r="S5643" t="s">
        <v>5566</v>
      </c>
      <c r="T5643" t="s">
        <v>5588</v>
      </c>
      <c r="U5643" t="s">
        <v>5595</v>
      </c>
      <c r="V5643" t="s">
        <v>5525</v>
      </c>
      <c r="W5643">
        <v>0</v>
      </c>
      <c r="X5643" s="2">
        <v>45238</v>
      </c>
      <c r="Y5643">
        <v>0</v>
      </c>
      <c r="Z5643">
        <v>0</v>
      </c>
      <c r="AA5643" t="s">
        <v>5601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M5643">
        <v>1</v>
      </c>
      <c r="AN5643">
        <v>0</v>
      </c>
      <c r="AP5643">
        <v>0</v>
      </c>
      <c r="AQ5643">
        <f>=&gt; out of process</f>
        <v>0</v>
      </c>
      <c r="AR5643">
        <v>2023</v>
      </c>
      <c r="AV5643">
        <v>0</v>
      </c>
      <c r="AW5643">
        <v>0</v>
      </c>
      <c r="AX5643">
        <v>0</v>
      </c>
      <c r="AY5643">
        <v>0</v>
      </c>
      <c r="BA5643">
        <v>11</v>
      </c>
      <c r="BB5643">
        <v>1</v>
      </c>
      <c r="BC5643" t="s">
        <v>5699</v>
      </c>
      <c r="BD5643" t="s">
        <v>5700</v>
      </c>
      <c r="BE5643">
        <v>1</v>
      </c>
      <c r="BF5643">
        <v>0</v>
      </c>
      <c r="BH5643">
        <v>1</v>
      </c>
      <c r="BI5643" t="s">
        <v>5708</v>
      </c>
    </row>
    <row r="5644" spans="1:61">
      <c r="A5644" t="s">
        <v>63</v>
      </c>
      <c r="B5644" t="s">
        <v>98</v>
      </c>
      <c r="C5644" t="s">
        <v>2539</v>
      </c>
      <c r="D5644" t="s">
        <v>2618</v>
      </c>
      <c r="E5644" t="s">
        <v>2963</v>
      </c>
      <c r="F5644" t="s">
        <v>2973</v>
      </c>
      <c r="G5644">
        <v>0</v>
      </c>
      <c r="H5644">
        <v>0</v>
      </c>
      <c r="I5644">
        <v>0</v>
      </c>
      <c r="J5644" t="s">
        <v>2618</v>
      </c>
      <c r="L5644" s="2">
        <v>45244.43611111111</v>
      </c>
      <c r="M5644" t="s">
        <v>5446</v>
      </c>
      <c r="N5644">
        <v>2</v>
      </c>
      <c r="O5644">
        <v>1</v>
      </c>
      <c r="P5644">
        <v>0</v>
      </c>
      <c r="Q5644" t="s">
        <v>5525</v>
      </c>
      <c r="R5644" t="s">
        <v>5539</v>
      </c>
      <c r="S5644" t="s">
        <v>5566</v>
      </c>
      <c r="T5644" t="s">
        <v>5588</v>
      </c>
      <c r="U5644" t="s">
        <v>5595</v>
      </c>
      <c r="V5644" t="s">
        <v>5525</v>
      </c>
      <c r="W5644">
        <v>0</v>
      </c>
      <c r="X5644" s="2">
        <v>45238</v>
      </c>
      <c r="Y5644">
        <v>0</v>
      </c>
      <c r="Z5644">
        <v>0</v>
      </c>
      <c r="AA5644" t="s">
        <v>2973</v>
      </c>
      <c r="AB5644">
        <v>1</v>
      </c>
      <c r="AC5644">
        <v>5924</v>
      </c>
      <c r="AD5644">
        <v>246.84</v>
      </c>
      <c r="AE5644">
        <v>246.84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 t="s">
        <v>5611</v>
      </c>
      <c r="AM5644">
        <v>1</v>
      </c>
      <c r="AN5644">
        <v>0</v>
      </c>
      <c r="AP5644">
        <v>0</v>
      </c>
      <c r="AQ5644" t="s">
        <v>5624</v>
      </c>
      <c r="AR5644">
        <v>2023</v>
      </c>
      <c r="AV5644">
        <v>0</v>
      </c>
      <c r="AW5644">
        <v>0</v>
      </c>
      <c r="AX5644">
        <v>0</v>
      </c>
      <c r="AY5644">
        <v>1</v>
      </c>
      <c r="AZ5644" t="s">
        <v>5698</v>
      </c>
      <c r="BA5644">
        <v>0</v>
      </c>
      <c r="BB5644">
        <v>1</v>
      </c>
      <c r="BC5644" t="s">
        <v>5699</v>
      </c>
      <c r="BD5644" t="s">
        <v>5700</v>
      </c>
      <c r="BE5644">
        <v>1</v>
      </c>
      <c r="BF5644">
        <v>0</v>
      </c>
      <c r="BH5644">
        <v>1</v>
      </c>
      <c r="BI5644" t="s">
        <v>5708</v>
      </c>
    </row>
    <row r="5645" spans="1:61">
      <c r="A5645" t="s">
        <v>65</v>
      </c>
      <c r="B5645" t="s">
        <v>97</v>
      </c>
      <c r="C5645" t="s">
        <v>2540</v>
      </c>
      <c r="D5645" t="s">
        <v>2615</v>
      </c>
      <c r="E5645" s="2">
        <v>45118.51944444444</v>
      </c>
      <c r="F5645" t="s">
        <v>2972</v>
      </c>
      <c r="G5645">
        <v>0</v>
      </c>
      <c r="H5645">
        <v>0</v>
      </c>
      <c r="I5645">
        <v>0</v>
      </c>
      <c r="J5645" t="s">
        <v>2615</v>
      </c>
      <c r="K5645">
        <v>1</v>
      </c>
      <c r="L5645" s="2">
        <v>45118.51944444444</v>
      </c>
      <c r="M5645" t="s">
        <v>5447</v>
      </c>
      <c r="N5645">
        <v>2</v>
      </c>
      <c r="O5645">
        <v>0</v>
      </c>
      <c r="P5645">
        <v>1</v>
      </c>
      <c r="Q5645" t="s">
        <v>5521</v>
      </c>
      <c r="R5645" t="s">
        <v>5531</v>
      </c>
      <c r="S5645" t="s">
        <v>5568</v>
      </c>
      <c r="T5645" t="s">
        <v>5588</v>
      </c>
      <c r="V5645" t="s">
        <v>5521</v>
      </c>
      <c r="W5645">
        <v>1</v>
      </c>
      <c r="Y5645">
        <v>0</v>
      </c>
      <c r="Z5645">
        <v>0</v>
      </c>
      <c r="AA5645" t="s">
        <v>5601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M5645">
        <v>1</v>
      </c>
      <c r="AN5645">
        <v>0</v>
      </c>
      <c r="AP5645">
        <v>0</v>
      </c>
      <c r="AQ5645">
        <f>=&gt; out of process</f>
        <v>0</v>
      </c>
      <c r="AR5645">
        <v>2023</v>
      </c>
      <c r="AV5645">
        <v>0</v>
      </c>
      <c r="AW5645">
        <v>0</v>
      </c>
      <c r="AX5645">
        <v>0</v>
      </c>
      <c r="AY5645">
        <v>0</v>
      </c>
      <c r="BA5645">
        <v>11</v>
      </c>
      <c r="BB5645">
        <v>0</v>
      </c>
      <c r="BC5645" t="s">
        <v>5699</v>
      </c>
      <c r="BD5645" t="s">
        <v>5700</v>
      </c>
      <c r="BE5645">
        <v>1</v>
      </c>
      <c r="BF5645">
        <v>0</v>
      </c>
      <c r="BH5645">
        <v>1</v>
      </c>
      <c r="BI5645" t="s">
        <v>5706</v>
      </c>
    </row>
    <row r="5646" spans="1:61">
      <c r="A5646" t="s">
        <v>63</v>
      </c>
      <c r="B5646" t="s">
        <v>98</v>
      </c>
      <c r="C5646" t="s">
        <v>2540</v>
      </c>
      <c r="D5646" t="s">
        <v>2615</v>
      </c>
      <c r="E5646" s="2">
        <v>45229.23611111111</v>
      </c>
      <c r="F5646" t="s">
        <v>2973</v>
      </c>
      <c r="G5646">
        <v>0</v>
      </c>
      <c r="H5646">
        <v>0</v>
      </c>
      <c r="I5646">
        <v>0</v>
      </c>
      <c r="J5646" t="s">
        <v>2615</v>
      </c>
      <c r="L5646" s="2">
        <v>45229.23611111111</v>
      </c>
      <c r="M5646" t="s">
        <v>5447</v>
      </c>
      <c r="N5646">
        <v>2</v>
      </c>
      <c r="O5646">
        <v>1</v>
      </c>
      <c r="P5646">
        <v>0</v>
      </c>
      <c r="Q5646" t="s">
        <v>5521</v>
      </c>
      <c r="R5646" t="s">
        <v>5531</v>
      </c>
      <c r="S5646" t="s">
        <v>5568</v>
      </c>
      <c r="T5646" t="s">
        <v>5588</v>
      </c>
      <c r="V5646" t="s">
        <v>5521</v>
      </c>
      <c r="W5646">
        <v>1</v>
      </c>
      <c r="Y5646">
        <v>0</v>
      </c>
      <c r="Z5646">
        <v>0</v>
      </c>
      <c r="AA5646" t="s">
        <v>2973</v>
      </c>
      <c r="AB5646">
        <v>1</v>
      </c>
      <c r="AC5646">
        <v>2657</v>
      </c>
      <c r="AD5646">
        <v>110.72</v>
      </c>
      <c r="AE5646">
        <v>110.72</v>
      </c>
      <c r="AF5646">
        <v>0</v>
      </c>
      <c r="AG5646">
        <v>1</v>
      </c>
      <c r="AH5646">
        <v>0</v>
      </c>
      <c r="AI5646">
        <v>0</v>
      </c>
      <c r="AJ5646">
        <v>0</v>
      </c>
      <c r="AK5646">
        <v>0</v>
      </c>
      <c r="AL5646" t="s">
        <v>5611</v>
      </c>
      <c r="AM5646">
        <v>1</v>
      </c>
      <c r="AN5646">
        <v>0</v>
      </c>
      <c r="AP5646">
        <v>0</v>
      </c>
      <c r="AQ5646" t="s">
        <v>5624</v>
      </c>
      <c r="AR5646">
        <v>2023</v>
      </c>
      <c r="AV5646">
        <v>0</v>
      </c>
      <c r="AW5646">
        <v>0</v>
      </c>
      <c r="AX5646">
        <v>0</v>
      </c>
      <c r="AY5646">
        <v>0</v>
      </c>
      <c r="BA5646">
        <v>0</v>
      </c>
      <c r="BB5646">
        <v>1</v>
      </c>
      <c r="BC5646" t="s">
        <v>5699</v>
      </c>
      <c r="BD5646" t="s">
        <v>5700</v>
      </c>
      <c r="BE5646">
        <v>1</v>
      </c>
      <c r="BF5646">
        <v>0</v>
      </c>
      <c r="BH5646">
        <v>1</v>
      </c>
      <c r="BI5646" t="s">
        <v>5706</v>
      </c>
    </row>
    <row r="5647" spans="1:61">
      <c r="A5647" t="s">
        <v>70</v>
      </c>
      <c r="B5647" t="s">
        <v>109</v>
      </c>
      <c r="C5647" t="s">
        <v>2541</v>
      </c>
      <c r="D5647" t="s">
        <v>2618</v>
      </c>
      <c r="E5647" s="2">
        <v>45155.45888888889</v>
      </c>
      <c r="F5647" t="s">
        <v>2981</v>
      </c>
      <c r="G5647">
        <v>0</v>
      </c>
      <c r="H5647">
        <v>0</v>
      </c>
      <c r="I5647">
        <v>1</v>
      </c>
      <c r="J5647" t="s">
        <v>2618</v>
      </c>
      <c r="K5647">
        <v>1</v>
      </c>
      <c r="L5647" s="2">
        <v>45155.45888888889</v>
      </c>
      <c r="M5647" t="s">
        <v>5448</v>
      </c>
      <c r="N5647">
        <v>7</v>
      </c>
      <c r="O5647">
        <v>0</v>
      </c>
      <c r="P5647">
        <v>0</v>
      </c>
      <c r="Q5647" t="s">
        <v>5525</v>
      </c>
      <c r="R5647" t="s">
        <v>5539</v>
      </c>
      <c r="S5647" t="s">
        <v>5566</v>
      </c>
      <c r="T5647" t="s">
        <v>5588</v>
      </c>
      <c r="U5647" t="s">
        <v>5595</v>
      </c>
      <c r="V5647" t="s">
        <v>5525</v>
      </c>
      <c r="W5647">
        <v>0</v>
      </c>
      <c r="X5647" s="2">
        <v>45238</v>
      </c>
      <c r="Y5647">
        <v>0</v>
      </c>
      <c r="Z5647">
        <v>0</v>
      </c>
      <c r="AA5647" t="s">
        <v>5606</v>
      </c>
      <c r="AB5647">
        <v>0</v>
      </c>
      <c r="AC5647">
        <v>116</v>
      </c>
      <c r="AD5647">
        <v>4.86</v>
      </c>
      <c r="AE5647">
        <v>4.86</v>
      </c>
      <c r="AF5647">
        <v>0</v>
      </c>
      <c r="AG5647">
        <v>1</v>
      </c>
      <c r="AH5647">
        <v>0</v>
      </c>
      <c r="AI5647">
        <v>0</v>
      </c>
      <c r="AJ5647">
        <v>0</v>
      </c>
      <c r="AK5647">
        <v>0</v>
      </c>
      <c r="AM5647">
        <v>0</v>
      </c>
      <c r="AN5647">
        <v>0</v>
      </c>
      <c r="AP5647">
        <v>1</v>
      </c>
      <c r="AQ5647">
        <f>=&gt; assessment</f>
        <v>0</v>
      </c>
      <c r="AR5647">
        <v>2023</v>
      </c>
      <c r="AV5647">
        <v>0</v>
      </c>
      <c r="AW5647">
        <v>0</v>
      </c>
      <c r="AX5647">
        <v>0</v>
      </c>
      <c r="AY5647">
        <v>1</v>
      </c>
      <c r="AZ5647" t="s">
        <v>5698</v>
      </c>
      <c r="BA5647">
        <v>5</v>
      </c>
      <c r="BB5647">
        <v>1</v>
      </c>
      <c r="BC5647" t="s">
        <v>5699</v>
      </c>
      <c r="BD5647" t="s">
        <v>5700</v>
      </c>
      <c r="BE5647">
        <v>1</v>
      </c>
      <c r="BF5647">
        <v>0</v>
      </c>
      <c r="BH5647">
        <v>1</v>
      </c>
      <c r="BI5647" t="s">
        <v>5708</v>
      </c>
    </row>
    <row r="5648" spans="1:61">
      <c r="A5648" t="s">
        <v>70</v>
      </c>
      <c r="B5648" t="s">
        <v>112</v>
      </c>
      <c r="C5648" t="s">
        <v>2541</v>
      </c>
      <c r="D5648" t="s">
        <v>2618</v>
      </c>
      <c r="E5648" s="2">
        <v>45159.55238425926</v>
      </c>
      <c r="F5648" t="s">
        <v>2979</v>
      </c>
      <c r="G5648">
        <v>0</v>
      </c>
      <c r="H5648">
        <v>0</v>
      </c>
      <c r="I5648">
        <v>1</v>
      </c>
      <c r="J5648" t="s">
        <v>2618</v>
      </c>
      <c r="K5648">
        <v>1</v>
      </c>
      <c r="L5648" s="2">
        <v>45159.55238425926</v>
      </c>
      <c r="M5648" t="s">
        <v>5448</v>
      </c>
      <c r="N5648">
        <v>7</v>
      </c>
      <c r="O5648">
        <v>0</v>
      </c>
      <c r="P5648">
        <v>0</v>
      </c>
      <c r="Q5648" t="s">
        <v>5525</v>
      </c>
      <c r="R5648" t="s">
        <v>5539</v>
      </c>
      <c r="S5648" t="s">
        <v>5566</v>
      </c>
      <c r="T5648" t="s">
        <v>5588</v>
      </c>
      <c r="U5648" t="s">
        <v>5595</v>
      </c>
      <c r="V5648" t="s">
        <v>5525</v>
      </c>
      <c r="W5648">
        <v>0</v>
      </c>
      <c r="X5648" s="2">
        <v>45238</v>
      </c>
      <c r="Y5648">
        <v>0</v>
      </c>
      <c r="Z5648">
        <v>0</v>
      </c>
      <c r="AA5648" t="s">
        <v>5604</v>
      </c>
      <c r="AB5648">
        <v>0</v>
      </c>
      <c r="AC5648">
        <v>98</v>
      </c>
      <c r="AD5648">
        <v>4.09</v>
      </c>
      <c r="AE5648">
        <v>8.949999999999999</v>
      </c>
      <c r="AF5648">
        <v>0</v>
      </c>
      <c r="AG5648">
        <v>1</v>
      </c>
      <c r="AH5648">
        <v>0</v>
      </c>
      <c r="AI5648">
        <v>0</v>
      </c>
      <c r="AJ5648">
        <v>0</v>
      </c>
      <c r="AK5648">
        <v>0</v>
      </c>
      <c r="AL5648" t="s">
        <v>5616</v>
      </c>
      <c r="AM5648">
        <v>0</v>
      </c>
      <c r="AN5648">
        <v>0</v>
      </c>
      <c r="AP5648">
        <v>1</v>
      </c>
      <c r="AQ5648" t="s">
        <v>5650</v>
      </c>
      <c r="AR5648">
        <v>2023</v>
      </c>
      <c r="AV5648">
        <v>0</v>
      </c>
      <c r="AW5648">
        <v>0</v>
      </c>
      <c r="AX5648">
        <v>0</v>
      </c>
      <c r="AY5648">
        <v>1</v>
      </c>
      <c r="AZ5648" t="s">
        <v>5698</v>
      </c>
      <c r="BA5648">
        <v>3</v>
      </c>
      <c r="BB5648">
        <v>1</v>
      </c>
      <c r="BC5648" t="s">
        <v>5699</v>
      </c>
      <c r="BD5648" t="s">
        <v>5700</v>
      </c>
      <c r="BE5648">
        <v>1</v>
      </c>
      <c r="BF5648">
        <v>0</v>
      </c>
      <c r="BH5648">
        <v>1</v>
      </c>
      <c r="BI5648" t="s">
        <v>5708</v>
      </c>
    </row>
    <row r="5649" spans="1:61">
      <c r="A5649" t="s">
        <v>70</v>
      </c>
      <c r="B5649" t="s">
        <v>98</v>
      </c>
      <c r="C5649" t="s">
        <v>2541</v>
      </c>
      <c r="D5649" t="s">
        <v>2618</v>
      </c>
      <c r="E5649" s="2">
        <v>45160.56863425926</v>
      </c>
      <c r="F5649" t="s">
        <v>2973</v>
      </c>
      <c r="G5649">
        <v>0</v>
      </c>
      <c r="H5649">
        <v>0</v>
      </c>
      <c r="I5649">
        <v>1</v>
      </c>
      <c r="J5649" t="s">
        <v>2618</v>
      </c>
      <c r="K5649">
        <v>1</v>
      </c>
      <c r="L5649" s="2">
        <v>45160.56863425926</v>
      </c>
      <c r="M5649" t="s">
        <v>5448</v>
      </c>
      <c r="N5649">
        <v>7</v>
      </c>
      <c r="O5649">
        <v>0</v>
      </c>
      <c r="P5649">
        <v>0</v>
      </c>
      <c r="Q5649" t="s">
        <v>5525</v>
      </c>
      <c r="R5649" t="s">
        <v>5539</v>
      </c>
      <c r="S5649" t="s">
        <v>5566</v>
      </c>
      <c r="T5649" t="s">
        <v>5588</v>
      </c>
      <c r="U5649" t="s">
        <v>5595</v>
      </c>
      <c r="V5649" t="s">
        <v>5525</v>
      </c>
      <c r="W5649">
        <v>0</v>
      </c>
      <c r="X5649" s="2">
        <v>45238</v>
      </c>
      <c r="Y5649">
        <v>0</v>
      </c>
      <c r="Z5649">
        <v>0</v>
      </c>
      <c r="AA5649" t="s">
        <v>2973</v>
      </c>
      <c r="AB5649">
        <v>0</v>
      </c>
      <c r="AC5649">
        <v>24</v>
      </c>
      <c r="AD5649">
        <v>1.02</v>
      </c>
      <c r="AE5649">
        <v>9.970000000000001</v>
      </c>
      <c r="AF5649">
        <v>0</v>
      </c>
      <c r="AG5649">
        <v>1</v>
      </c>
      <c r="AH5649">
        <v>0</v>
      </c>
      <c r="AI5649">
        <v>1.020000000000001</v>
      </c>
      <c r="AJ5649">
        <v>0</v>
      </c>
      <c r="AK5649">
        <v>0</v>
      </c>
      <c r="AL5649" t="s">
        <v>5614</v>
      </c>
      <c r="AM5649">
        <v>0</v>
      </c>
      <c r="AN5649">
        <v>0</v>
      </c>
      <c r="AP5649">
        <v>1</v>
      </c>
      <c r="AQ5649" t="s">
        <v>5629</v>
      </c>
      <c r="AR5649">
        <v>2023</v>
      </c>
      <c r="AV5649">
        <v>0</v>
      </c>
      <c r="AW5649">
        <v>0</v>
      </c>
      <c r="AX5649">
        <v>0</v>
      </c>
      <c r="AY5649">
        <v>1</v>
      </c>
      <c r="AZ5649" t="s">
        <v>5698</v>
      </c>
      <c r="BA5649">
        <v>0</v>
      </c>
      <c r="BB5649">
        <v>1</v>
      </c>
      <c r="BC5649" t="s">
        <v>5699</v>
      </c>
      <c r="BD5649" t="s">
        <v>5700</v>
      </c>
      <c r="BE5649">
        <v>1</v>
      </c>
      <c r="BF5649">
        <v>0</v>
      </c>
      <c r="BH5649">
        <v>1</v>
      </c>
      <c r="BI5649" t="s">
        <v>5708</v>
      </c>
    </row>
    <row r="5650" spans="1:61">
      <c r="A5650" t="s">
        <v>70</v>
      </c>
      <c r="B5650" t="s">
        <v>97</v>
      </c>
      <c r="C5650" t="s">
        <v>2541</v>
      </c>
      <c r="D5650" t="s">
        <v>2618</v>
      </c>
      <c r="E5650" s="2">
        <v>45160.5796875</v>
      </c>
      <c r="F5650" t="s">
        <v>2972</v>
      </c>
      <c r="G5650">
        <v>0</v>
      </c>
      <c r="H5650">
        <v>0</v>
      </c>
      <c r="I5650">
        <v>1</v>
      </c>
      <c r="J5650" t="s">
        <v>2618</v>
      </c>
      <c r="K5650">
        <v>1</v>
      </c>
      <c r="L5650" s="2">
        <v>45160.5796875</v>
      </c>
      <c r="M5650" t="s">
        <v>5448</v>
      </c>
      <c r="N5650">
        <v>7</v>
      </c>
      <c r="O5650">
        <v>1</v>
      </c>
      <c r="P5650">
        <v>0</v>
      </c>
      <c r="Q5650" t="s">
        <v>5525</v>
      </c>
      <c r="R5650" t="s">
        <v>5539</v>
      </c>
      <c r="S5650" t="s">
        <v>5566</v>
      </c>
      <c r="T5650" t="s">
        <v>5588</v>
      </c>
      <c r="U5650" t="s">
        <v>5595</v>
      </c>
      <c r="V5650" t="s">
        <v>5525</v>
      </c>
      <c r="W5650">
        <v>0</v>
      </c>
      <c r="X5650" s="2">
        <v>45238</v>
      </c>
      <c r="Y5650">
        <v>0</v>
      </c>
      <c r="Z5650">
        <v>0</v>
      </c>
      <c r="AA5650" t="s">
        <v>5601</v>
      </c>
      <c r="AB5650">
        <v>1</v>
      </c>
      <c r="AC5650">
        <v>0</v>
      </c>
      <c r="AD5650">
        <v>0.01</v>
      </c>
      <c r="AE5650">
        <v>9.98</v>
      </c>
      <c r="AF5650">
        <v>0</v>
      </c>
      <c r="AG5650">
        <v>1</v>
      </c>
      <c r="AH5650">
        <v>0</v>
      </c>
      <c r="AI5650">
        <v>1.030000000000001</v>
      </c>
      <c r="AJ5650">
        <v>0</v>
      </c>
      <c r="AK5650">
        <v>0</v>
      </c>
      <c r="AL5650" t="s">
        <v>98</v>
      </c>
      <c r="AM5650">
        <v>0</v>
      </c>
      <c r="AN5650">
        <v>0</v>
      </c>
      <c r="AP5650">
        <v>1</v>
      </c>
      <c r="AQ5650" t="s">
        <v>5622</v>
      </c>
      <c r="AR5650">
        <v>2023</v>
      </c>
      <c r="AS5650">
        <v>2</v>
      </c>
      <c r="AT5650" t="s">
        <v>5688</v>
      </c>
      <c r="AU5650">
        <v>16</v>
      </c>
      <c r="AV5650">
        <v>0</v>
      </c>
      <c r="AW5650">
        <v>0</v>
      </c>
      <c r="AX5650">
        <v>0</v>
      </c>
      <c r="AY5650">
        <v>1</v>
      </c>
      <c r="AZ5650" t="s">
        <v>5698</v>
      </c>
      <c r="BA5650">
        <v>11</v>
      </c>
      <c r="BB5650">
        <v>0</v>
      </c>
      <c r="BC5650" t="s">
        <v>5699</v>
      </c>
      <c r="BD5650" t="s">
        <v>5700</v>
      </c>
      <c r="BE5650">
        <v>1</v>
      </c>
      <c r="BF5650">
        <v>0</v>
      </c>
      <c r="BH5650">
        <v>1</v>
      </c>
      <c r="BI5650" t="s">
        <v>5708</v>
      </c>
    </row>
    <row r="5651" spans="1:61">
      <c r="A5651" t="s">
        <v>65</v>
      </c>
      <c r="B5651" t="s">
        <v>97</v>
      </c>
      <c r="C5651" t="s">
        <v>2542</v>
      </c>
      <c r="D5651" t="s">
        <v>2639</v>
      </c>
      <c r="E5651" s="2">
        <v>45057.63680555556</v>
      </c>
      <c r="F5651" t="s">
        <v>2972</v>
      </c>
      <c r="G5651">
        <v>0</v>
      </c>
      <c r="H5651">
        <v>0</v>
      </c>
      <c r="I5651">
        <v>0</v>
      </c>
      <c r="J5651" t="s">
        <v>2639</v>
      </c>
      <c r="K5651">
        <v>1</v>
      </c>
      <c r="L5651" s="2">
        <v>45057.63680555556</v>
      </c>
      <c r="M5651" t="s">
        <v>5449</v>
      </c>
      <c r="N5651">
        <v>2</v>
      </c>
      <c r="O5651">
        <v>0</v>
      </c>
      <c r="P5651">
        <v>1</v>
      </c>
      <c r="Q5651" t="s">
        <v>5520</v>
      </c>
      <c r="R5651" t="s">
        <v>5544</v>
      </c>
      <c r="S5651" t="s">
        <v>5566</v>
      </c>
      <c r="T5651" t="s">
        <v>5588</v>
      </c>
      <c r="U5651" t="s">
        <v>5595</v>
      </c>
      <c r="V5651" t="s">
        <v>5520</v>
      </c>
      <c r="W5651">
        <v>1</v>
      </c>
      <c r="Y5651">
        <v>1</v>
      </c>
      <c r="Z5651">
        <v>0</v>
      </c>
      <c r="AA5651" t="s">
        <v>5601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</v>
      </c>
      <c r="AH5651">
        <v>0</v>
      </c>
      <c r="AI5651">
        <v>0</v>
      </c>
      <c r="AJ5651">
        <v>0</v>
      </c>
      <c r="AK5651">
        <v>0</v>
      </c>
      <c r="AM5651">
        <v>1</v>
      </c>
      <c r="AN5651">
        <v>0</v>
      </c>
      <c r="AP5651">
        <v>0</v>
      </c>
      <c r="AQ5651">
        <f>=&gt; out of process</f>
        <v>0</v>
      </c>
      <c r="AR5651">
        <v>2023</v>
      </c>
      <c r="AV5651">
        <v>0</v>
      </c>
      <c r="AW5651">
        <v>0</v>
      </c>
      <c r="AX5651">
        <v>0</v>
      </c>
      <c r="AY5651">
        <v>1</v>
      </c>
      <c r="AZ5651" t="s">
        <v>5695</v>
      </c>
      <c r="BA5651">
        <v>11</v>
      </c>
      <c r="BB5651">
        <v>0</v>
      </c>
      <c r="BC5651" t="s">
        <v>5699</v>
      </c>
      <c r="BD5651" t="s">
        <v>5700</v>
      </c>
      <c r="BE5651">
        <v>1</v>
      </c>
      <c r="BF5651">
        <v>0</v>
      </c>
      <c r="BH5651">
        <v>1</v>
      </c>
      <c r="BI5651" t="s">
        <v>5706</v>
      </c>
    </row>
    <row r="5652" spans="1:61">
      <c r="A5652" t="s">
        <v>63</v>
      </c>
      <c r="B5652" t="s">
        <v>98</v>
      </c>
      <c r="C5652" t="s">
        <v>2542</v>
      </c>
      <c r="D5652" t="s">
        <v>2639</v>
      </c>
      <c r="E5652" s="2">
        <v>45230.97916666666</v>
      </c>
      <c r="F5652" t="s">
        <v>2973</v>
      </c>
      <c r="G5652">
        <v>0</v>
      </c>
      <c r="H5652">
        <v>0</v>
      </c>
      <c r="I5652">
        <v>0</v>
      </c>
      <c r="J5652" t="s">
        <v>2639</v>
      </c>
      <c r="L5652" s="2">
        <v>45230.97916666666</v>
      </c>
      <c r="M5652" t="s">
        <v>5449</v>
      </c>
      <c r="N5652">
        <v>2</v>
      </c>
      <c r="O5652">
        <v>1</v>
      </c>
      <c r="P5652">
        <v>0</v>
      </c>
      <c r="Q5652" t="s">
        <v>5520</v>
      </c>
      <c r="R5652" t="s">
        <v>5544</v>
      </c>
      <c r="S5652" t="s">
        <v>5566</v>
      </c>
      <c r="T5652" t="s">
        <v>5588</v>
      </c>
      <c r="U5652" t="s">
        <v>5595</v>
      </c>
      <c r="V5652" t="s">
        <v>5520</v>
      </c>
      <c r="W5652">
        <v>1</v>
      </c>
      <c r="Y5652">
        <v>1</v>
      </c>
      <c r="Z5652">
        <v>0</v>
      </c>
      <c r="AA5652" t="s">
        <v>2973</v>
      </c>
      <c r="AB5652">
        <v>1</v>
      </c>
      <c r="AC5652">
        <v>4160</v>
      </c>
      <c r="AD5652">
        <v>173.34</v>
      </c>
      <c r="AE5652">
        <v>173.34</v>
      </c>
      <c r="AF5652">
        <v>0</v>
      </c>
      <c r="AG5652">
        <v>1</v>
      </c>
      <c r="AH5652">
        <v>0</v>
      </c>
      <c r="AI5652">
        <v>0</v>
      </c>
      <c r="AJ5652">
        <v>0</v>
      </c>
      <c r="AK5652">
        <v>0</v>
      </c>
      <c r="AL5652" t="s">
        <v>5611</v>
      </c>
      <c r="AM5652">
        <v>1</v>
      </c>
      <c r="AN5652">
        <v>0</v>
      </c>
      <c r="AP5652">
        <v>0</v>
      </c>
      <c r="AQ5652" t="s">
        <v>5624</v>
      </c>
      <c r="AR5652">
        <v>2023</v>
      </c>
      <c r="AV5652">
        <v>0</v>
      </c>
      <c r="AW5652">
        <v>0</v>
      </c>
      <c r="AX5652">
        <v>0</v>
      </c>
      <c r="AY5652">
        <v>1</v>
      </c>
      <c r="AZ5652" t="s">
        <v>5695</v>
      </c>
      <c r="BA5652">
        <v>0</v>
      </c>
      <c r="BB5652">
        <v>1</v>
      </c>
      <c r="BC5652" t="s">
        <v>5699</v>
      </c>
      <c r="BD5652" t="s">
        <v>5700</v>
      </c>
      <c r="BE5652">
        <v>1</v>
      </c>
      <c r="BF5652">
        <v>0</v>
      </c>
      <c r="BH5652">
        <v>1</v>
      </c>
      <c r="BI5652" t="s">
        <v>5706</v>
      </c>
    </row>
    <row r="5653" spans="1:61">
      <c r="A5653" t="s">
        <v>63</v>
      </c>
      <c r="B5653" t="s">
        <v>98</v>
      </c>
      <c r="C5653" t="s">
        <v>2543</v>
      </c>
      <c r="D5653" t="s">
        <v>2612</v>
      </c>
      <c r="E5653" s="2">
        <v>45062.06664351852</v>
      </c>
      <c r="F5653" t="s">
        <v>2973</v>
      </c>
      <c r="G5653">
        <v>0</v>
      </c>
      <c r="H5653">
        <v>0</v>
      </c>
      <c r="I5653">
        <v>0</v>
      </c>
      <c r="J5653" t="s">
        <v>2612</v>
      </c>
      <c r="L5653" s="2">
        <v>45062.06664351852</v>
      </c>
      <c r="M5653" t="s">
        <v>5450</v>
      </c>
      <c r="N5653">
        <v>3</v>
      </c>
      <c r="O5653">
        <v>0</v>
      </c>
      <c r="P5653">
        <v>1</v>
      </c>
      <c r="Q5653" t="s">
        <v>5519</v>
      </c>
      <c r="R5653" t="s">
        <v>5528</v>
      </c>
      <c r="S5653" t="s">
        <v>5566</v>
      </c>
      <c r="T5653" t="s">
        <v>5588</v>
      </c>
      <c r="U5653" t="s">
        <v>5595</v>
      </c>
      <c r="V5653" t="s">
        <v>5519</v>
      </c>
      <c r="W5653">
        <v>0</v>
      </c>
      <c r="Y5653">
        <v>0</v>
      </c>
      <c r="Z5653">
        <v>0</v>
      </c>
      <c r="AA5653" t="s">
        <v>2973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M5653">
        <v>0</v>
      </c>
      <c r="AN5653">
        <v>0</v>
      </c>
      <c r="AP5653">
        <v>1</v>
      </c>
      <c r="AQ5653">
        <f>=&gt; applied</f>
        <v>0</v>
      </c>
      <c r="AR5653">
        <v>2023</v>
      </c>
      <c r="AV5653">
        <v>0</v>
      </c>
      <c r="AW5653">
        <v>0</v>
      </c>
      <c r="AX5653">
        <v>1</v>
      </c>
      <c r="AY5653">
        <v>1</v>
      </c>
      <c r="BD5653" t="s">
        <v>5700</v>
      </c>
      <c r="BE5653">
        <v>1</v>
      </c>
      <c r="BF5653">
        <v>0</v>
      </c>
      <c r="BH5653">
        <v>1</v>
      </c>
      <c r="BI5653" t="s">
        <v>5704</v>
      </c>
    </row>
    <row r="5654" spans="1:61">
      <c r="A5654" t="s">
        <v>62</v>
      </c>
      <c r="B5654" t="s">
        <v>96</v>
      </c>
      <c r="C5654" t="s">
        <v>2543</v>
      </c>
      <c r="D5654" t="s">
        <v>2612</v>
      </c>
      <c r="E5654" s="2">
        <v>45069.40918981482</v>
      </c>
      <c r="F5654" t="s">
        <v>2971</v>
      </c>
      <c r="G5654">
        <v>0</v>
      </c>
      <c r="H5654">
        <v>0</v>
      </c>
      <c r="I5654">
        <v>0</v>
      </c>
      <c r="J5654" t="s">
        <v>2612</v>
      </c>
      <c r="K5654">
        <v>1</v>
      </c>
      <c r="L5654" s="2">
        <v>45069.40918981482</v>
      </c>
      <c r="M5654" t="s">
        <v>5450</v>
      </c>
      <c r="N5654">
        <v>3</v>
      </c>
      <c r="O5654">
        <v>0</v>
      </c>
      <c r="P5654">
        <v>0</v>
      </c>
      <c r="Q5654" t="s">
        <v>5519</v>
      </c>
      <c r="R5654" t="s">
        <v>5528</v>
      </c>
      <c r="S5654" t="s">
        <v>5566</v>
      </c>
      <c r="T5654" t="s">
        <v>5588</v>
      </c>
      <c r="U5654" t="s">
        <v>5595</v>
      </c>
      <c r="V5654" t="s">
        <v>5519</v>
      </c>
      <c r="W5654">
        <v>0</v>
      </c>
      <c r="Y5654">
        <v>0</v>
      </c>
      <c r="Z5654">
        <v>0</v>
      </c>
      <c r="AA5654" t="s">
        <v>5600</v>
      </c>
      <c r="AB5654">
        <v>0</v>
      </c>
      <c r="AC5654">
        <v>176</v>
      </c>
      <c r="AD5654">
        <v>7.34</v>
      </c>
      <c r="AE5654">
        <v>7.34</v>
      </c>
      <c r="AF5654">
        <v>0</v>
      </c>
      <c r="AG5654">
        <v>1</v>
      </c>
      <c r="AH5654">
        <v>0</v>
      </c>
      <c r="AI5654">
        <v>0</v>
      </c>
      <c r="AJ5654">
        <v>0</v>
      </c>
      <c r="AK5654">
        <v>0</v>
      </c>
      <c r="AL5654" t="s">
        <v>98</v>
      </c>
      <c r="AM5654">
        <v>0</v>
      </c>
      <c r="AN5654">
        <v>0</v>
      </c>
      <c r="AP5654">
        <v>1</v>
      </c>
      <c r="AQ5654" t="s">
        <v>5620</v>
      </c>
      <c r="AR5654">
        <v>2023</v>
      </c>
      <c r="AS5654">
        <v>1</v>
      </c>
      <c r="AT5654" t="s">
        <v>5688</v>
      </c>
      <c r="AU5654">
        <v>11</v>
      </c>
      <c r="AV5654">
        <v>0</v>
      </c>
      <c r="AW5654">
        <v>0</v>
      </c>
      <c r="AX5654">
        <v>1</v>
      </c>
      <c r="AY5654">
        <v>1</v>
      </c>
      <c r="BD5654" t="s">
        <v>5700</v>
      </c>
      <c r="BE5654">
        <v>1</v>
      </c>
      <c r="BF5654">
        <v>0</v>
      </c>
      <c r="BH5654">
        <v>1</v>
      </c>
      <c r="BI5654" t="s">
        <v>5704</v>
      </c>
    </row>
    <row r="5655" spans="1:61">
      <c r="A5655" t="s">
        <v>62</v>
      </c>
      <c r="B5655" t="s">
        <v>97</v>
      </c>
      <c r="C5655" t="s">
        <v>2543</v>
      </c>
      <c r="D5655" t="s">
        <v>2612</v>
      </c>
      <c r="E5655" s="2">
        <v>45105.68225694444</v>
      </c>
      <c r="F5655" t="s">
        <v>2972</v>
      </c>
      <c r="G5655">
        <v>0</v>
      </c>
      <c r="H5655">
        <v>0</v>
      </c>
      <c r="I5655">
        <v>0</v>
      </c>
      <c r="J5655" t="s">
        <v>2612</v>
      </c>
      <c r="K5655">
        <v>1</v>
      </c>
      <c r="L5655" s="2">
        <v>45105.68225694444</v>
      </c>
      <c r="M5655" t="s">
        <v>5450</v>
      </c>
      <c r="N5655">
        <v>3</v>
      </c>
      <c r="O5655">
        <v>1</v>
      </c>
      <c r="P5655">
        <v>0</v>
      </c>
      <c r="Q5655" t="s">
        <v>5519</v>
      </c>
      <c r="R5655" t="s">
        <v>5528</v>
      </c>
      <c r="S5655" t="s">
        <v>5566</v>
      </c>
      <c r="T5655" t="s">
        <v>5588</v>
      </c>
      <c r="U5655" t="s">
        <v>5595</v>
      </c>
      <c r="V5655" t="s">
        <v>5519</v>
      </c>
      <c r="W5655">
        <v>0</v>
      </c>
      <c r="Y5655">
        <v>0</v>
      </c>
      <c r="Z5655">
        <v>0</v>
      </c>
      <c r="AA5655" t="s">
        <v>5601</v>
      </c>
      <c r="AB5655">
        <v>1</v>
      </c>
      <c r="AC5655">
        <v>870</v>
      </c>
      <c r="AD5655">
        <v>36.27</v>
      </c>
      <c r="AE5655">
        <v>43.61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 t="s">
        <v>5610</v>
      </c>
      <c r="AM5655">
        <v>0</v>
      </c>
      <c r="AN5655">
        <v>0</v>
      </c>
      <c r="AP5655">
        <v>1</v>
      </c>
      <c r="AQ5655" t="s">
        <v>5621</v>
      </c>
      <c r="AR5655">
        <v>2023</v>
      </c>
      <c r="AV5655">
        <v>0</v>
      </c>
      <c r="AW5655">
        <v>0</v>
      </c>
      <c r="AX5655">
        <v>1</v>
      </c>
      <c r="AY5655">
        <v>1</v>
      </c>
      <c r="BD5655" t="s">
        <v>5700</v>
      </c>
      <c r="BE5655">
        <v>1</v>
      </c>
      <c r="BF5655">
        <v>0</v>
      </c>
      <c r="BH5655">
        <v>1</v>
      </c>
      <c r="BI5655" t="s">
        <v>5704</v>
      </c>
    </row>
    <row r="5656" spans="1:61">
      <c r="A5656" t="s">
        <v>63</v>
      </c>
      <c r="B5656" t="s">
        <v>100</v>
      </c>
      <c r="C5656" t="s">
        <v>2544</v>
      </c>
      <c r="D5656" t="s">
        <v>2653</v>
      </c>
      <c r="E5656" t="s">
        <v>2964</v>
      </c>
      <c r="F5656" t="s">
        <v>2975</v>
      </c>
      <c r="G5656">
        <v>0</v>
      </c>
      <c r="H5656">
        <v>0</v>
      </c>
      <c r="I5656">
        <v>0</v>
      </c>
      <c r="J5656" t="s">
        <v>2653</v>
      </c>
      <c r="L5656" s="2">
        <v>45252.61388888889</v>
      </c>
      <c r="M5656" t="s">
        <v>5451</v>
      </c>
      <c r="N5656">
        <v>2</v>
      </c>
      <c r="O5656">
        <v>1</v>
      </c>
      <c r="P5656">
        <v>1</v>
      </c>
      <c r="Q5656" t="s">
        <v>5520</v>
      </c>
      <c r="R5656" t="s">
        <v>5554</v>
      </c>
      <c r="S5656" t="s">
        <v>5566</v>
      </c>
      <c r="T5656" t="s">
        <v>5588</v>
      </c>
      <c r="U5656" t="s">
        <v>5595</v>
      </c>
      <c r="V5656" t="s">
        <v>5520</v>
      </c>
      <c r="W5656">
        <v>1</v>
      </c>
      <c r="Y5656">
        <v>1</v>
      </c>
      <c r="Z5656">
        <v>1</v>
      </c>
      <c r="AA5656" t="s">
        <v>5601</v>
      </c>
      <c r="AB5656">
        <v>1</v>
      </c>
      <c r="AC5656">
        <v>0</v>
      </c>
      <c r="AD5656">
        <v>0</v>
      </c>
      <c r="AE5656">
        <v>0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0</v>
      </c>
      <c r="AM5656">
        <v>1</v>
      </c>
      <c r="AN5656">
        <v>0</v>
      </c>
      <c r="AP5656">
        <v>0</v>
      </c>
      <c r="AQ5656">
        <f>=&gt; out of process</f>
        <v>0</v>
      </c>
      <c r="AR5656">
        <v>2023</v>
      </c>
      <c r="AV5656">
        <v>0</v>
      </c>
      <c r="AW5656">
        <v>0</v>
      </c>
      <c r="AX5656">
        <v>0</v>
      </c>
      <c r="AY5656">
        <v>1</v>
      </c>
      <c r="AZ5656" t="s">
        <v>5695</v>
      </c>
      <c r="BA5656">
        <v>11</v>
      </c>
      <c r="BB5656">
        <v>0</v>
      </c>
      <c r="BC5656" t="s">
        <v>5699</v>
      </c>
      <c r="BD5656" t="s">
        <v>5700</v>
      </c>
      <c r="BE5656">
        <v>1</v>
      </c>
      <c r="BF5656">
        <v>0</v>
      </c>
      <c r="BH5656">
        <v>1</v>
      </c>
      <c r="BI5656" t="s">
        <v>5706</v>
      </c>
    </row>
    <row r="5657" spans="1:61">
      <c r="A5657" t="s">
        <v>63</v>
      </c>
      <c r="B5657" t="s">
        <v>98</v>
      </c>
      <c r="C5657" t="s">
        <v>2544</v>
      </c>
      <c r="D5657" t="s">
        <v>2653</v>
      </c>
      <c r="E5657" t="s">
        <v>2964</v>
      </c>
      <c r="F5657" t="s">
        <v>2973</v>
      </c>
      <c r="G5657">
        <v>0</v>
      </c>
      <c r="H5657">
        <v>0</v>
      </c>
      <c r="I5657">
        <v>0</v>
      </c>
      <c r="J5657" t="s">
        <v>2653</v>
      </c>
      <c r="L5657" s="2">
        <v>45252.61388888889</v>
      </c>
      <c r="M5657" t="s">
        <v>5451</v>
      </c>
      <c r="N5657">
        <v>2</v>
      </c>
      <c r="O5657">
        <v>1</v>
      </c>
      <c r="P5657">
        <v>1</v>
      </c>
      <c r="Q5657" t="s">
        <v>5520</v>
      </c>
      <c r="R5657" t="s">
        <v>5554</v>
      </c>
      <c r="S5657" t="s">
        <v>5566</v>
      </c>
      <c r="T5657" t="s">
        <v>5588</v>
      </c>
      <c r="U5657" t="s">
        <v>5595</v>
      </c>
      <c r="V5657" t="s">
        <v>5520</v>
      </c>
      <c r="W5657">
        <v>1</v>
      </c>
      <c r="Y5657">
        <v>1</v>
      </c>
      <c r="Z5657">
        <v>1</v>
      </c>
      <c r="AA5657" t="s">
        <v>2973</v>
      </c>
      <c r="AB5657">
        <v>1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 t="s">
        <v>5611</v>
      </c>
      <c r="AM5657">
        <v>1</v>
      </c>
      <c r="AN5657">
        <v>0</v>
      </c>
      <c r="AP5657">
        <v>0</v>
      </c>
      <c r="AQ5657" t="s">
        <v>5624</v>
      </c>
      <c r="AR5657">
        <v>2023</v>
      </c>
      <c r="AV5657">
        <v>0</v>
      </c>
      <c r="AW5657">
        <v>0</v>
      </c>
      <c r="AX5657">
        <v>0</v>
      </c>
      <c r="AY5657">
        <v>1</v>
      </c>
      <c r="AZ5657" t="s">
        <v>5695</v>
      </c>
      <c r="BA5657">
        <v>0</v>
      </c>
      <c r="BB5657">
        <v>1</v>
      </c>
      <c r="BC5657" t="s">
        <v>5699</v>
      </c>
      <c r="BD5657" t="s">
        <v>5700</v>
      </c>
      <c r="BE5657">
        <v>1</v>
      </c>
      <c r="BF5657">
        <v>0</v>
      </c>
      <c r="BH5657">
        <v>1</v>
      </c>
      <c r="BI5657" t="s">
        <v>5706</v>
      </c>
    </row>
    <row r="5658" spans="1:61">
      <c r="A5658" t="s">
        <v>70</v>
      </c>
      <c r="B5658" t="s">
        <v>109</v>
      </c>
      <c r="C5658" t="s">
        <v>2545</v>
      </c>
      <c r="D5658" t="s">
        <v>2618</v>
      </c>
      <c r="E5658" s="2">
        <v>45155.45887731481</v>
      </c>
      <c r="F5658" t="s">
        <v>2981</v>
      </c>
      <c r="G5658">
        <v>0</v>
      </c>
      <c r="H5658">
        <v>0</v>
      </c>
      <c r="I5658">
        <v>1</v>
      </c>
      <c r="J5658" t="s">
        <v>2618</v>
      </c>
      <c r="K5658">
        <v>1</v>
      </c>
      <c r="L5658" s="2">
        <v>45155.45887731481</v>
      </c>
      <c r="M5658" t="s">
        <v>5452</v>
      </c>
      <c r="N5658">
        <v>8</v>
      </c>
      <c r="O5658">
        <v>0</v>
      </c>
      <c r="P5658">
        <v>0</v>
      </c>
      <c r="Q5658" t="s">
        <v>5525</v>
      </c>
      <c r="R5658" t="s">
        <v>5539</v>
      </c>
      <c r="S5658" t="s">
        <v>5566</v>
      </c>
      <c r="T5658" t="s">
        <v>5588</v>
      </c>
      <c r="U5658" t="s">
        <v>5595</v>
      </c>
      <c r="V5658" t="s">
        <v>5525</v>
      </c>
      <c r="W5658">
        <v>0</v>
      </c>
      <c r="X5658" s="2">
        <v>45238</v>
      </c>
      <c r="Y5658">
        <v>0</v>
      </c>
      <c r="Z5658">
        <v>0</v>
      </c>
      <c r="AA5658" t="s">
        <v>5606</v>
      </c>
      <c r="AB5658">
        <v>0</v>
      </c>
      <c r="AC5658">
        <v>162</v>
      </c>
      <c r="AD5658">
        <v>6.78</v>
      </c>
      <c r="AE5658">
        <v>6.78</v>
      </c>
      <c r="AF5658">
        <v>0</v>
      </c>
      <c r="AG5658">
        <v>1</v>
      </c>
      <c r="AH5658">
        <v>0</v>
      </c>
      <c r="AI5658">
        <v>0</v>
      </c>
      <c r="AJ5658">
        <v>0</v>
      </c>
      <c r="AK5658">
        <v>0</v>
      </c>
      <c r="AM5658">
        <v>0</v>
      </c>
      <c r="AN5658">
        <v>0</v>
      </c>
      <c r="AP5658">
        <v>1</v>
      </c>
      <c r="AQ5658">
        <f>=&gt; assessment</f>
        <v>0</v>
      </c>
      <c r="AR5658">
        <v>2023</v>
      </c>
      <c r="AV5658">
        <v>0</v>
      </c>
      <c r="AW5658">
        <v>0</v>
      </c>
      <c r="AX5658">
        <v>0</v>
      </c>
      <c r="AY5658">
        <v>1</v>
      </c>
      <c r="AZ5658" t="s">
        <v>5698</v>
      </c>
      <c r="BA5658">
        <v>5</v>
      </c>
      <c r="BB5658">
        <v>1</v>
      </c>
      <c r="BC5658" t="s">
        <v>5699</v>
      </c>
      <c r="BD5658" t="s">
        <v>5700</v>
      </c>
      <c r="BE5658">
        <v>1</v>
      </c>
      <c r="BF5658">
        <v>0</v>
      </c>
      <c r="BH5658">
        <v>1</v>
      </c>
      <c r="BI5658" t="s">
        <v>5708</v>
      </c>
    </row>
    <row r="5659" spans="1:61">
      <c r="A5659" t="s">
        <v>70</v>
      </c>
      <c r="B5659" t="s">
        <v>98</v>
      </c>
      <c r="C5659" t="s">
        <v>2545</v>
      </c>
      <c r="D5659" t="s">
        <v>2618</v>
      </c>
      <c r="E5659" s="2">
        <v>45160.57994212963</v>
      </c>
      <c r="F5659" t="s">
        <v>2973</v>
      </c>
      <c r="G5659">
        <v>0</v>
      </c>
      <c r="H5659">
        <v>0</v>
      </c>
      <c r="I5659">
        <v>1</v>
      </c>
      <c r="J5659" t="s">
        <v>2618</v>
      </c>
      <c r="K5659">
        <v>1</v>
      </c>
      <c r="L5659" s="2">
        <v>45160.57994212963</v>
      </c>
      <c r="M5659" t="s">
        <v>5452</v>
      </c>
      <c r="N5659">
        <v>8</v>
      </c>
      <c r="O5659">
        <v>0</v>
      </c>
      <c r="P5659">
        <v>0</v>
      </c>
      <c r="Q5659" t="s">
        <v>5525</v>
      </c>
      <c r="R5659" t="s">
        <v>5539</v>
      </c>
      <c r="S5659" t="s">
        <v>5566</v>
      </c>
      <c r="T5659" t="s">
        <v>5588</v>
      </c>
      <c r="U5659" t="s">
        <v>5595</v>
      </c>
      <c r="V5659" t="s">
        <v>5525</v>
      </c>
      <c r="W5659">
        <v>0</v>
      </c>
      <c r="X5659" s="2">
        <v>45238</v>
      </c>
      <c r="Y5659">
        <v>0</v>
      </c>
      <c r="Z5659">
        <v>0</v>
      </c>
      <c r="AA5659" t="s">
        <v>2973</v>
      </c>
      <c r="AB5659">
        <v>0</v>
      </c>
      <c r="AC5659">
        <v>24</v>
      </c>
      <c r="AD5659">
        <v>1.03</v>
      </c>
      <c r="AE5659">
        <v>11.9</v>
      </c>
      <c r="AF5659">
        <v>0</v>
      </c>
      <c r="AG5659">
        <v>1</v>
      </c>
      <c r="AH5659">
        <v>0</v>
      </c>
      <c r="AI5659">
        <v>1.029999999999999</v>
      </c>
      <c r="AJ5659">
        <v>0</v>
      </c>
      <c r="AK5659">
        <v>0</v>
      </c>
      <c r="AL5659" t="s">
        <v>5616</v>
      </c>
      <c r="AM5659">
        <v>0</v>
      </c>
      <c r="AN5659">
        <v>0</v>
      </c>
      <c r="AP5659">
        <v>1</v>
      </c>
      <c r="AQ5659" t="s">
        <v>5640</v>
      </c>
      <c r="AR5659">
        <v>2023</v>
      </c>
      <c r="AV5659">
        <v>0</v>
      </c>
      <c r="AW5659">
        <v>0</v>
      </c>
      <c r="AX5659">
        <v>0</v>
      </c>
      <c r="AY5659">
        <v>1</v>
      </c>
      <c r="AZ5659" t="s">
        <v>5698</v>
      </c>
      <c r="BA5659">
        <v>0</v>
      </c>
      <c r="BB5659">
        <v>1</v>
      </c>
      <c r="BC5659" t="s">
        <v>5699</v>
      </c>
      <c r="BD5659" t="s">
        <v>5700</v>
      </c>
      <c r="BE5659">
        <v>1</v>
      </c>
      <c r="BF5659">
        <v>0</v>
      </c>
      <c r="BH5659">
        <v>1</v>
      </c>
      <c r="BI5659" t="s">
        <v>5708</v>
      </c>
    </row>
    <row r="5660" spans="1:61">
      <c r="A5660" t="s">
        <v>70</v>
      </c>
      <c r="B5660" t="s">
        <v>112</v>
      </c>
      <c r="C5660" t="s">
        <v>2545</v>
      </c>
      <c r="D5660" t="s">
        <v>2618</v>
      </c>
      <c r="E5660" s="2">
        <v>45161.43575231481</v>
      </c>
      <c r="F5660" t="s">
        <v>2979</v>
      </c>
      <c r="G5660">
        <v>0</v>
      </c>
      <c r="H5660">
        <v>0</v>
      </c>
      <c r="I5660">
        <v>1</v>
      </c>
      <c r="J5660" t="s">
        <v>2618</v>
      </c>
      <c r="K5660">
        <v>1</v>
      </c>
      <c r="L5660" s="2">
        <v>45161.43575231481</v>
      </c>
      <c r="M5660" t="s">
        <v>5452</v>
      </c>
      <c r="N5660">
        <v>8</v>
      </c>
      <c r="O5660">
        <v>0</v>
      </c>
      <c r="P5660">
        <v>0</v>
      </c>
      <c r="Q5660" t="s">
        <v>5525</v>
      </c>
      <c r="R5660" t="s">
        <v>5539</v>
      </c>
      <c r="S5660" t="s">
        <v>5566</v>
      </c>
      <c r="T5660" t="s">
        <v>5588</v>
      </c>
      <c r="U5660" t="s">
        <v>5595</v>
      </c>
      <c r="V5660" t="s">
        <v>5525</v>
      </c>
      <c r="W5660">
        <v>0</v>
      </c>
      <c r="X5660" s="2">
        <v>45238</v>
      </c>
      <c r="Y5660">
        <v>0</v>
      </c>
      <c r="Z5660">
        <v>0</v>
      </c>
      <c r="AA5660" t="s">
        <v>5604</v>
      </c>
      <c r="AB5660">
        <v>0</v>
      </c>
      <c r="AC5660">
        <v>20</v>
      </c>
      <c r="AD5660">
        <v>0.86</v>
      </c>
      <c r="AE5660">
        <v>12.76</v>
      </c>
      <c r="AF5660">
        <v>0</v>
      </c>
      <c r="AG5660">
        <v>1</v>
      </c>
      <c r="AH5660">
        <v>0</v>
      </c>
      <c r="AI5660">
        <v>1.889999999999999</v>
      </c>
      <c r="AJ5660">
        <v>0</v>
      </c>
      <c r="AK5660">
        <v>0</v>
      </c>
      <c r="AL5660" t="s">
        <v>98</v>
      </c>
      <c r="AM5660">
        <v>0</v>
      </c>
      <c r="AN5660">
        <v>0</v>
      </c>
      <c r="AP5660">
        <v>1</v>
      </c>
      <c r="AQ5660" t="s">
        <v>5630</v>
      </c>
      <c r="AR5660">
        <v>2023</v>
      </c>
      <c r="AS5660">
        <v>1</v>
      </c>
      <c r="AT5660" t="s">
        <v>5614</v>
      </c>
      <c r="AU5660">
        <v>16</v>
      </c>
      <c r="AV5660">
        <v>0</v>
      </c>
      <c r="AW5660">
        <v>0</v>
      </c>
      <c r="AX5660">
        <v>0</v>
      </c>
      <c r="AY5660">
        <v>1</v>
      </c>
      <c r="AZ5660" t="s">
        <v>5698</v>
      </c>
      <c r="BA5660">
        <v>3</v>
      </c>
      <c r="BB5660">
        <v>1</v>
      </c>
      <c r="BC5660" t="s">
        <v>5699</v>
      </c>
      <c r="BD5660" t="s">
        <v>5700</v>
      </c>
      <c r="BE5660">
        <v>1</v>
      </c>
      <c r="BF5660">
        <v>0</v>
      </c>
      <c r="BH5660">
        <v>1</v>
      </c>
      <c r="BI5660" t="s">
        <v>5708</v>
      </c>
    </row>
    <row r="5661" spans="1:61">
      <c r="A5661" t="s">
        <v>70</v>
      </c>
      <c r="B5661" t="s">
        <v>97</v>
      </c>
      <c r="C5661" t="s">
        <v>2545</v>
      </c>
      <c r="D5661" t="s">
        <v>2618</v>
      </c>
      <c r="E5661" s="2">
        <v>45166.35670138889</v>
      </c>
      <c r="F5661" t="s">
        <v>2972</v>
      </c>
      <c r="G5661">
        <v>0</v>
      </c>
      <c r="H5661">
        <v>0</v>
      </c>
      <c r="I5661">
        <v>1</v>
      </c>
      <c r="J5661" t="s">
        <v>2618</v>
      </c>
      <c r="K5661">
        <v>1</v>
      </c>
      <c r="L5661" s="2">
        <v>45166.35670138889</v>
      </c>
      <c r="M5661" t="s">
        <v>5452</v>
      </c>
      <c r="N5661">
        <v>8</v>
      </c>
      <c r="O5661">
        <v>1</v>
      </c>
      <c r="P5661">
        <v>0</v>
      </c>
      <c r="Q5661" t="s">
        <v>5525</v>
      </c>
      <c r="R5661" t="s">
        <v>5539</v>
      </c>
      <c r="S5661" t="s">
        <v>5566</v>
      </c>
      <c r="T5661" t="s">
        <v>5588</v>
      </c>
      <c r="U5661" t="s">
        <v>5595</v>
      </c>
      <c r="V5661" t="s">
        <v>5525</v>
      </c>
      <c r="W5661">
        <v>0</v>
      </c>
      <c r="X5661" s="2">
        <v>45238</v>
      </c>
      <c r="Y5661">
        <v>0</v>
      </c>
      <c r="Z5661">
        <v>0</v>
      </c>
      <c r="AA5661" t="s">
        <v>5601</v>
      </c>
      <c r="AB5661">
        <v>1</v>
      </c>
      <c r="AC5661">
        <v>118</v>
      </c>
      <c r="AD5661">
        <v>4.92</v>
      </c>
      <c r="AE5661">
        <v>17.68</v>
      </c>
      <c r="AF5661">
        <v>0</v>
      </c>
      <c r="AG5661">
        <v>1</v>
      </c>
      <c r="AH5661">
        <v>0</v>
      </c>
      <c r="AI5661">
        <v>6.809999999999999</v>
      </c>
      <c r="AJ5661">
        <v>0</v>
      </c>
      <c r="AK5661">
        <v>0</v>
      </c>
      <c r="AL5661" t="s">
        <v>5614</v>
      </c>
      <c r="AM5661">
        <v>0</v>
      </c>
      <c r="AN5661">
        <v>0</v>
      </c>
      <c r="AP5661">
        <v>1</v>
      </c>
      <c r="AQ5661" t="s">
        <v>5643</v>
      </c>
      <c r="AR5661">
        <v>2023</v>
      </c>
      <c r="AV5661">
        <v>0</v>
      </c>
      <c r="AW5661">
        <v>0</v>
      </c>
      <c r="AX5661">
        <v>0</v>
      </c>
      <c r="AY5661">
        <v>1</v>
      </c>
      <c r="AZ5661" t="s">
        <v>5698</v>
      </c>
      <c r="BA5661">
        <v>11</v>
      </c>
      <c r="BB5661">
        <v>0</v>
      </c>
      <c r="BC5661" t="s">
        <v>5699</v>
      </c>
      <c r="BD5661" t="s">
        <v>5700</v>
      </c>
      <c r="BE5661">
        <v>1</v>
      </c>
      <c r="BF5661">
        <v>0</v>
      </c>
      <c r="BH5661">
        <v>1</v>
      </c>
      <c r="BI5661" t="s">
        <v>5708</v>
      </c>
    </row>
    <row r="5662" spans="1:61">
      <c r="A5662" t="s">
        <v>65</v>
      </c>
      <c r="B5662" t="s">
        <v>101</v>
      </c>
      <c r="C5662" t="s">
        <v>2546</v>
      </c>
      <c r="D5662" t="s">
        <v>2619</v>
      </c>
      <c r="E5662" s="2">
        <v>44873.49974537037</v>
      </c>
      <c r="F5662" t="s">
        <v>2976</v>
      </c>
      <c r="G5662">
        <v>0</v>
      </c>
      <c r="H5662">
        <v>0</v>
      </c>
      <c r="I5662">
        <v>1</v>
      </c>
      <c r="J5662" t="s">
        <v>2619</v>
      </c>
      <c r="K5662">
        <v>1</v>
      </c>
      <c r="L5662" s="2">
        <v>44873.49627314815</v>
      </c>
      <c r="M5662" t="s">
        <v>5453</v>
      </c>
      <c r="N5662">
        <v>2</v>
      </c>
      <c r="O5662">
        <v>0</v>
      </c>
      <c r="P5662">
        <v>1</v>
      </c>
      <c r="Q5662" t="s">
        <v>5519</v>
      </c>
      <c r="R5662" t="s">
        <v>5528</v>
      </c>
      <c r="S5662" t="s">
        <v>5567</v>
      </c>
      <c r="T5662" t="s">
        <v>5588</v>
      </c>
      <c r="U5662" t="s">
        <v>5596</v>
      </c>
      <c r="V5662" t="s">
        <v>5519</v>
      </c>
      <c r="W5662">
        <v>0</v>
      </c>
      <c r="Y5662">
        <v>0</v>
      </c>
      <c r="Z5662">
        <v>0</v>
      </c>
      <c r="AA5662" t="s">
        <v>2973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</v>
      </c>
      <c r="AH5662">
        <v>0</v>
      </c>
      <c r="AI5662">
        <v>0</v>
      </c>
      <c r="AJ5662">
        <v>0</v>
      </c>
      <c r="AK5662">
        <v>0</v>
      </c>
      <c r="AM5662">
        <v>1</v>
      </c>
      <c r="AN5662">
        <v>0</v>
      </c>
      <c r="AP5662">
        <v>0</v>
      </c>
      <c r="AQ5662">
        <f>=&gt; applied</f>
        <v>0</v>
      </c>
      <c r="AR5662">
        <v>2022</v>
      </c>
      <c r="AV5662">
        <v>0</v>
      </c>
      <c r="AW5662">
        <v>0</v>
      </c>
      <c r="AX5662">
        <v>1</v>
      </c>
      <c r="AY5662">
        <v>1</v>
      </c>
      <c r="BD5662" t="s">
        <v>5700</v>
      </c>
      <c r="BE5662">
        <v>1</v>
      </c>
      <c r="BF5662">
        <v>0</v>
      </c>
      <c r="BH5662">
        <v>1</v>
      </c>
      <c r="BI5662" t="s">
        <v>5704</v>
      </c>
    </row>
    <row r="5663" spans="1:61">
      <c r="A5663" t="s">
        <v>64</v>
      </c>
      <c r="B5663" t="s">
        <v>96</v>
      </c>
      <c r="C5663" t="s">
        <v>2546</v>
      </c>
      <c r="D5663" t="s">
        <v>2619</v>
      </c>
      <c r="E5663" s="2">
        <v>45034.06252314815</v>
      </c>
      <c r="F5663" t="s">
        <v>2971</v>
      </c>
      <c r="G5663">
        <v>0</v>
      </c>
      <c r="H5663">
        <v>0</v>
      </c>
      <c r="I5663">
        <v>1</v>
      </c>
      <c r="J5663" t="s">
        <v>2619</v>
      </c>
      <c r="L5663" s="2">
        <v>45034.06252314815</v>
      </c>
      <c r="M5663" t="s">
        <v>5453</v>
      </c>
      <c r="N5663">
        <v>2</v>
      </c>
      <c r="O5663">
        <v>1</v>
      </c>
      <c r="P5663">
        <v>0</v>
      </c>
      <c r="Q5663" t="s">
        <v>5519</v>
      </c>
      <c r="R5663" t="s">
        <v>5528</v>
      </c>
      <c r="S5663" t="s">
        <v>5567</v>
      </c>
      <c r="T5663" t="s">
        <v>5588</v>
      </c>
      <c r="U5663" t="s">
        <v>5596</v>
      </c>
      <c r="V5663" t="s">
        <v>5519</v>
      </c>
      <c r="W5663">
        <v>0</v>
      </c>
      <c r="Y5663">
        <v>0</v>
      </c>
      <c r="Z5663">
        <v>0</v>
      </c>
      <c r="AA5663" t="s">
        <v>5600</v>
      </c>
      <c r="AB5663">
        <v>1</v>
      </c>
      <c r="AC5663">
        <v>3853</v>
      </c>
      <c r="AD5663">
        <v>160.57</v>
      </c>
      <c r="AE5663">
        <v>160.57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 t="s">
        <v>98</v>
      </c>
      <c r="AM5663">
        <v>1</v>
      </c>
      <c r="AN5663">
        <v>0</v>
      </c>
      <c r="AP5663">
        <v>0</v>
      </c>
      <c r="AQ5663" t="s">
        <v>5620</v>
      </c>
      <c r="AR5663">
        <v>2022</v>
      </c>
      <c r="AV5663">
        <v>0</v>
      </c>
      <c r="AW5663">
        <v>0</v>
      </c>
      <c r="AX5663">
        <v>1</v>
      </c>
      <c r="AY5663">
        <v>1</v>
      </c>
      <c r="BD5663" t="s">
        <v>5700</v>
      </c>
      <c r="BE5663">
        <v>1</v>
      </c>
      <c r="BF5663">
        <v>0</v>
      </c>
      <c r="BH5663">
        <v>1</v>
      </c>
      <c r="BI5663" t="s">
        <v>5704</v>
      </c>
    </row>
    <row r="5664" spans="1:61">
      <c r="A5664" t="s">
        <v>63</v>
      </c>
      <c r="B5664" t="s">
        <v>98</v>
      </c>
      <c r="C5664" t="s">
        <v>2546</v>
      </c>
      <c r="D5664" t="s">
        <v>2613</v>
      </c>
      <c r="E5664" s="2">
        <v>44874.77980324074</v>
      </c>
      <c r="F5664" t="s">
        <v>2973</v>
      </c>
      <c r="G5664">
        <v>0</v>
      </c>
      <c r="H5664">
        <v>0</v>
      </c>
      <c r="I5664">
        <v>1</v>
      </c>
      <c r="J5664" t="s">
        <v>2613</v>
      </c>
      <c r="L5664" s="2">
        <v>44874.77980324074</v>
      </c>
      <c r="M5664" t="s">
        <v>5454</v>
      </c>
      <c r="N5664">
        <v>2</v>
      </c>
      <c r="O5664">
        <v>0</v>
      </c>
      <c r="P5664">
        <v>1</v>
      </c>
      <c r="Q5664" t="s">
        <v>5519</v>
      </c>
      <c r="R5664" t="s">
        <v>5529</v>
      </c>
      <c r="S5664" t="s">
        <v>5567</v>
      </c>
      <c r="T5664" t="s">
        <v>5588</v>
      </c>
      <c r="U5664" t="s">
        <v>5596</v>
      </c>
      <c r="V5664" t="s">
        <v>5519</v>
      </c>
      <c r="W5664">
        <v>0</v>
      </c>
      <c r="Y5664">
        <v>0</v>
      </c>
      <c r="Z5664">
        <v>0</v>
      </c>
      <c r="AA5664" t="s">
        <v>2973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>
        <v>0</v>
      </c>
      <c r="AI5664">
        <v>0</v>
      </c>
      <c r="AJ5664">
        <v>0</v>
      </c>
      <c r="AK5664">
        <v>0</v>
      </c>
      <c r="AM5664">
        <v>0</v>
      </c>
      <c r="AN5664">
        <v>0</v>
      </c>
      <c r="AP5664">
        <v>1</v>
      </c>
      <c r="AQ5664">
        <f>=&gt; applied</f>
        <v>0</v>
      </c>
      <c r="AR5664">
        <v>2022</v>
      </c>
      <c r="AV5664">
        <v>0</v>
      </c>
      <c r="AW5664">
        <v>0</v>
      </c>
      <c r="AX5664">
        <v>1</v>
      </c>
      <c r="AY5664">
        <v>1</v>
      </c>
      <c r="BD5664" t="s">
        <v>5700</v>
      </c>
      <c r="BE5664">
        <v>1</v>
      </c>
      <c r="BF5664">
        <v>0</v>
      </c>
      <c r="BH5664">
        <v>1</v>
      </c>
      <c r="BI5664" t="s">
        <v>5705</v>
      </c>
    </row>
    <row r="5665" spans="1:61">
      <c r="A5665" t="s">
        <v>63</v>
      </c>
      <c r="B5665" t="s">
        <v>100</v>
      </c>
      <c r="C5665" t="s">
        <v>2546</v>
      </c>
      <c r="D5665" t="s">
        <v>2613</v>
      </c>
      <c r="E5665" s="2">
        <v>44874.77981481481</v>
      </c>
      <c r="F5665" t="s">
        <v>2975</v>
      </c>
      <c r="G5665">
        <v>0</v>
      </c>
      <c r="H5665">
        <v>0</v>
      </c>
      <c r="I5665">
        <v>1</v>
      </c>
      <c r="J5665" t="s">
        <v>2613</v>
      </c>
      <c r="L5665" s="2">
        <v>44874.77981481481</v>
      </c>
      <c r="M5665" t="s">
        <v>5454</v>
      </c>
      <c r="N5665">
        <v>2</v>
      </c>
      <c r="O5665">
        <v>1</v>
      </c>
      <c r="P5665">
        <v>0</v>
      </c>
      <c r="Q5665" t="s">
        <v>5519</v>
      </c>
      <c r="R5665" t="s">
        <v>5529</v>
      </c>
      <c r="S5665" t="s">
        <v>5567</v>
      </c>
      <c r="T5665" t="s">
        <v>5588</v>
      </c>
      <c r="U5665" t="s">
        <v>5596</v>
      </c>
      <c r="V5665" t="s">
        <v>5519</v>
      </c>
      <c r="W5665">
        <v>0</v>
      </c>
      <c r="Y5665">
        <v>0</v>
      </c>
      <c r="Z5665">
        <v>0</v>
      </c>
      <c r="AA5665" t="s">
        <v>5601</v>
      </c>
      <c r="AB5665">
        <v>1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0</v>
      </c>
      <c r="AK5665">
        <v>0</v>
      </c>
      <c r="AL5665" t="s">
        <v>98</v>
      </c>
      <c r="AM5665">
        <v>0</v>
      </c>
      <c r="AN5665">
        <v>0</v>
      </c>
      <c r="AP5665">
        <v>1</v>
      </c>
      <c r="AQ5665" t="s">
        <v>5622</v>
      </c>
      <c r="AR5665">
        <v>2022</v>
      </c>
      <c r="AV5665">
        <v>0</v>
      </c>
      <c r="AW5665">
        <v>0</v>
      </c>
      <c r="AX5665">
        <v>1</v>
      </c>
      <c r="AY5665">
        <v>1</v>
      </c>
      <c r="BD5665" t="s">
        <v>5700</v>
      </c>
      <c r="BE5665">
        <v>1</v>
      </c>
      <c r="BF5665">
        <v>0</v>
      </c>
      <c r="BH5665">
        <v>1</v>
      </c>
      <c r="BI5665" t="s">
        <v>5705</v>
      </c>
    </row>
    <row r="5666" spans="1:61">
      <c r="A5666" t="s">
        <v>70</v>
      </c>
      <c r="B5666" t="s">
        <v>109</v>
      </c>
      <c r="C5666" t="s">
        <v>2547</v>
      </c>
      <c r="D5666" t="s">
        <v>2618</v>
      </c>
      <c r="E5666" s="2">
        <v>45155.45604166666</v>
      </c>
      <c r="F5666" t="s">
        <v>2981</v>
      </c>
      <c r="G5666">
        <v>0</v>
      </c>
      <c r="H5666">
        <v>0</v>
      </c>
      <c r="I5666">
        <v>1</v>
      </c>
      <c r="J5666" t="s">
        <v>2618</v>
      </c>
      <c r="K5666">
        <v>1</v>
      </c>
      <c r="L5666" s="2">
        <v>45155.45604166666</v>
      </c>
      <c r="M5666" t="s">
        <v>5455</v>
      </c>
      <c r="N5666">
        <v>12</v>
      </c>
      <c r="O5666">
        <v>0</v>
      </c>
      <c r="P5666">
        <v>0</v>
      </c>
      <c r="Q5666" t="s">
        <v>5525</v>
      </c>
      <c r="R5666" t="s">
        <v>5539</v>
      </c>
      <c r="S5666" t="s">
        <v>5566</v>
      </c>
      <c r="T5666" t="s">
        <v>5588</v>
      </c>
      <c r="U5666" t="s">
        <v>5595</v>
      </c>
      <c r="V5666" t="s">
        <v>5525</v>
      </c>
      <c r="W5666">
        <v>0</v>
      </c>
      <c r="X5666" s="2">
        <v>45238</v>
      </c>
      <c r="Y5666">
        <v>0</v>
      </c>
      <c r="Z5666">
        <v>0</v>
      </c>
      <c r="AA5666" t="s">
        <v>5606</v>
      </c>
      <c r="AB5666">
        <v>0</v>
      </c>
      <c r="AC5666">
        <v>188</v>
      </c>
      <c r="AD5666">
        <v>7.87</v>
      </c>
      <c r="AE5666">
        <v>307.03</v>
      </c>
      <c r="AF5666">
        <v>0</v>
      </c>
      <c r="AG5666">
        <v>1</v>
      </c>
      <c r="AH5666">
        <v>0</v>
      </c>
      <c r="AI5666">
        <v>303.8</v>
      </c>
      <c r="AJ5666">
        <v>0</v>
      </c>
      <c r="AK5666">
        <v>0</v>
      </c>
      <c r="AM5666">
        <v>0</v>
      </c>
      <c r="AN5666">
        <v>0</v>
      </c>
      <c r="AP5666">
        <v>1</v>
      </c>
      <c r="AQ5666">
        <f>=&gt; assessment</f>
        <v>0</v>
      </c>
      <c r="AR5666">
        <v>2023</v>
      </c>
      <c r="AV5666">
        <v>0</v>
      </c>
      <c r="AW5666">
        <v>0</v>
      </c>
      <c r="AX5666">
        <v>0</v>
      </c>
      <c r="AY5666">
        <v>1</v>
      </c>
      <c r="AZ5666" t="s">
        <v>5698</v>
      </c>
      <c r="BA5666">
        <v>5</v>
      </c>
      <c r="BB5666">
        <v>1</v>
      </c>
      <c r="BC5666" t="s">
        <v>5699</v>
      </c>
      <c r="BD5666" t="s">
        <v>5700</v>
      </c>
      <c r="BE5666">
        <v>1</v>
      </c>
      <c r="BF5666">
        <v>0</v>
      </c>
      <c r="BH5666">
        <v>1</v>
      </c>
      <c r="BI5666" t="s">
        <v>5708</v>
      </c>
    </row>
    <row r="5667" spans="1:61">
      <c r="A5667" t="s">
        <v>70</v>
      </c>
      <c r="B5667" t="s">
        <v>112</v>
      </c>
      <c r="C5667" t="s">
        <v>2547</v>
      </c>
      <c r="D5667" t="s">
        <v>2618</v>
      </c>
      <c r="E5667" s="2">
        <v>45159.55237268518</v>
      </c>
      <c r="F5667" t="s">
        <v>2979</v>
      </c>
      <c r="G5667">
        <v>0</v>
      </c>
      <c r="H5667">
        <v>0</v>
      </c>
      <c r="I5667">
        <v>1</v>
      </c>
      <c r="J5667" t="s">
        <v>2618</v>
      </c>
      <c r="K5667">
        <v>1</v>
      </c>
      <c r="L5667" s="2">
        <v>45159.55237268518</v>
      </c>
      <c r="M5667" t="s">
        <v>5455</v>
      </c>
      <c r="N5667">
        <v>12</v>
      </c>
      <c r="O5667">
        <v>0</v>
      </c>
      <c r="P5667">
        <v>0</v>
      </c>
      <c r="Q5667" t="s">
        <v>5525</v>
      </c>
      <c r="R5667" t="s">
        <v>5539</v>
      </c>
      <c r="S5667" t="s">
        <v>5566</v>
      </c>
      <c r="T5667" t="s">
        <v>5588</v>
      </c>
      <c r="U5667" t="s">
        <v>5595</v>
      </c>
      <c r="V5667" t="s">
        <v>5525</v>
      </c>
      <c r="W5667">
        <v>0</v>
      </c>
      <c r="X5667" s="2">
        <v>45238</v>
      </c>
      <c r="Y5667">
        <v>0</v>
      </c>
      <c r="Z5667">
        <v>0</v>
      </c>
      <c r="AA5667" t="s">
        <v>5604</v>
      </c>
      <c r="AB5667">
        <v>0</v>
      </c>
      <c r="AC5667">
        <v>98</v>
      </c>
      <c r="AD5667">
        <v>4.1</v>
      </c>
      <c r="AE5667">
        <v>311.1300000000001</v>
      </c>
      <c r="AF5667">
        <v>0</v>
      </c>
      <c r="AG5667">
        <v>1</v>
      </c>
      <c r="AH5667">
        <v>0</v>
      </c>
      <c r="AI5667">
        <v>307.9</v>
      </c>
      <c r="AJ5667">
        <v>0</v>
      </c>
      <c r="AK5667">
        <v>0</v>
      </c>
      <c r="AL5667" t="s">
        <v>5616</v>
      </c>
      <c r="AM5667">
        <v>0</v>
      </c>
      <c r="AN5667">
        <v>0</v>
      </c>
      <c r="AP5667">
        <v>1</v>
      </c>
      <c r="AQ5667" t="s">
        <v>5650</v>
      </c>
      <c r="AR5667">
        <v>2023</v>
      </c>
      <c r="AV5667">
        <v>0</v>
      </c>
      <c r="AW5667">
        <v>0</v>
      </c>
      <c r="AX5667">
        <v>0</v>
      </c>
      <c r="AY5667">
        <v>1</v>
      </c>
      <c r="AZ5667" t="s">
        <v>5698</v>
      </c>
      <c r="BA5667">
        <v>3</v>
      </c>
      <c r="BB5667">
        <v>1</v>
      </c>
      <c r="BC5667" t="s">
        <v>5699</v>
      </c>
      <c r="BD5667" t="s">
        <v>5700</v>
      </c>
      <c r="BE5667">
        <v>1</v>
      </c>
      <c r="BF5667">
        <v>0</v>
      </c>
      <c r="BH5667">
        <v>1</v>
      </c>
      <c r="BI5667" t="s">
        <v>5708</v>
      </c>
    </row>
    <row r="5668" spans="1:61">
      <c r="A5668" t="s">
        <v>70</v>
      </c>
      <c r="B5668" t="s">
        <v>98</v>
      </c>
      <c r="C5668" t="s">
        <v>2547</v>
      </c>
      <c r="D5668" t="s">
        <v>2618</v>
      </c>
      <c r="E5668" s="2">
        <v>45160.57994212963</v>
      </c>
      <c r="F5668" t="s">
        <v>2973</v>
      </c>
      <c r="G5668">
        <v>0</v>
      </c>
      <c r="H5668">
        <v>0</v>
      </c>
      <c r="I5668">
        <v>1</v>
      </c>
      <c r="J5668" t="s">
        <v>2618</v>
      </c>
      <c r="K5668">
        <v>1</v>
      </c>
      <c r="L5668" s="2">
        <v>45160.57994212963</v>
      </c>
      <c r="M5668" t="s">
        <v>5455</v>
      </c>
      <c r="N5668">
        <v>12</v>
      </c>
      <c r="O5668">
        <v>0</v>
      </c>
      <c r="P5668">
        <v>0</v>
      </c>
      <c r="Q5668" t="s">
        <v>5525</v>
      </c>
      <c r="R5668" t="s">
        <v>5539</v>
      </c>
      <c r="S5668" t="s">
        <v>5566</v>
      </c>
      <c r="T5668" t="s">
        <v>5588</v>
      </c>
      <c r="U5668" t="s">
        <v>5595</v>
      </c>
      <c r="V5668" t="s">
        <v>5525</v>
      </c>
      <c r="W5668">
        <v>0</v>
      </c>
      <c r="X5668" s="2">
        <v>45238</v>
      </c>
      <c r="Y5668">
        <v>0</v>
      </c>
      <c r="Z5668">
        <v>0</v>
      </c>
      <c r="AA5668" t="s">
        <v>2973</v>
      </c>
      <c r="AB5668">
        <v>0</v>
      </c>
      <c r="AC5668">
        <v>24</v>
      </c>
      <c r="AD5668">
        <v>1.03</v>
      </c>
      <c r="AE5668">
        <v>312.16</v>
      </c>
      <c r="AF5668">
        <v>0</v>
      </c>
      <c r="AG5668">
        <v>1</v>
      </c>
      <c r="AH5668">
        <v>0</v>
      </c>
      <c r="AI5668">
        <v>308.93</v>
      </c>
      <c r="AJ5668">
        <v>0</v>
      </c>
      <c r="AK5668">
        <v>0</v>
      </c>
      <c r="AL5668" t="s">
        <v>5614</v>
      </c>
      <c r="AM5668">
        <v>0</v>
      </c>
      <c r="AN5668">
        <v>0</v>
      </c>
      <c r="AP5668">
        <v>1</v>
      </c>
      <c r="AQ5668" t="s">
        <v>5629</v>
      </c>
      <c r="AR5668">
        <v>2023</v>
      </c>
      <c r="AV5668">
        <v>0</v>
      </c>
      <c r="AW5668">
        <v>0</v>
      </c>
      <c r="AX5668">
        <v>0</v>
      </c>
      <c r="AY5668">
        <v>1</v>
      </c>
      <c r="AZ5668" t="s">
        <v>5698</v>
      </c>
      <c r="BA5668">
        <v>0</v>
      </c>
      <c r="BB5668">
        <v>1</v>
      </c>
      <c r="BC5668" t="s">
        <v>5699</v>
      </c>
      <c r="BD5668" t="s">
        <v>5700</v>
      </c>
      <c r="BE5668">
        <v>1</v>
      </c>
      <c r="BF5668">
        <v>0</v>
      </c>
      <c r="BH5668">
        <v>1</v>
      </c>
      <c r="BI5668" t="s">
        <v>5708</v>
      </c>
    </row>
    <row r="5669" spans="1:61">
      <c r="A5669" t="s">
        <v>70</v>
      </c>
      <c r="B5669" t="s">
        <v>97</v>
      </c>
      <c r="C5669" t="s">
        <v>2547</v>
      </c>
      <c r="D5669" t="s">
        <v>2618</v>
      </c>
      <c r="E5669" s="2">
        <v>45165.60136574074</v>
      </c>
      <c r="F5669" t="s">
        <v>2972</v>
      </c>
      <c r="G5669">
        <v>0</v>
      </c>
      <c r="H5669">
        <v>0</v>
      </c>
      <c r="I5669">
        <v>1</v>
      </c>
      <c r="J5669" t="s">
        <v>2618</v>
      </c>
      <c r="K5669">
        <v>1</v>
      </c>
      <c r="L5669" s="2">
        <v>45165.60136574074</v>
      </c>
      <c r="M5669" t="s">
        <v>5455</v>
      </c>
      <c r="N5669">
        <v>12</v>
      </c>
      <c r="O5669">
        <v>1</v>
      </c>
      <c r="P5669">
        <v>0</v>
      </c>
      <c r="Q5669" t="s">
        <v>5525</v>
      </c>
      <c r="R5669" t="s">
        <v>5539</v>
      </c>
      <c r="S5669" t="s">
        <v>5566</v>
      </c>
      <c r="T5669" t="s">
        <v>5588</v>
      </c>
      <c r="U5669" t="s">
        <v>5595</v>
      </c>
      <c r="V5669" t="s">
        <v>5525</v>
      </c>
      <c r="W5669">
        <v>0</v>
      </c>
      <c r="X5669" s="2">
        <v>45238</v>
      </c>
      <c r="Y5669">
        <v>0</v>
      </c>
      <c r="Z5669">
        <v>0</v>
      </c>
      <c r="AA5669" t="s">
        <v>5601</v>
      </c>
      <c r="AB5669">
        <v>1</v>
      </c>
      <c r="AC5669">
        <v>120</v>
      </c>
      <c r="AD5669">
        <v>5.02</v>
      </c>
      <c r="AE5669">
        <v>317.18</v>
      </c>
      <c r="AF5669">
        <v>0</v>
      </c>
      <c r="AG5669">
        <v>1</v>
      </c>
      <c r="AH5669">
        <v>0</v>
      </c>
      <c r="AI5669">
        <v>313.95</v>
      </c>
      <c r="AJ5669">
        <v>0</v>
      </c>
      <c r="AK5669">
        <v>0</v>
      </c>
      <c r="AL5669" t="s">
        <v>98</v>
      </c>
      <c r="AM5669">
        <v>0</v>
      </c>
      <c r="AN5669">
        <v>0</v>
      </c>
      <c r="AP5669">
        <v>1</v>
      </c>
      <c r="AQ5669" t="s">
        <v>5622</v>
      </c>
      <c r="AR5669">
        <v>2023</v>
      </c>
      <c r="AS5669">
        <v>2</v>
      </c>
      <c r="AT5669" t="s">
        <v>5688</v>
      </c>
      <c r="AU5669">
        <v>16</v>
      </c>
      <c r="AV5669">
        <v>0</v>
      </c>
      <c r="AW5669">
        <v>0</v>
      </c>
      <c r="AX5669">
        <v>0</v>
      </c>
      <c r="AY5669">
        <v>1</v>
      </c>
      <c r="AZ5669" t="s">
        <v>5698</v>
      </c>
      <c r="BA5669">
        <v>11</v>
      </c>
      <c r="BB5669">
        <v>0</v>
      </c>
      <c r="BC5669" t="s">
        <v>5699</v>
      </c>
      <c r="BD5669" t="s">
        <v>5700</v>
      </c>
      <c r="BE5669">
        <v>1</v>
      </c>
      <c r="BF5669">
        <v>0</v>
      </c>
      <c r="BH5669">
        <v>1</v>
      </c>
      <c r="BI5669" t="s">
        <v>5708</v>
      </c>
    </row>
    <row r="5670" spans="1:61">
      <c r="A5670" t="s">
        <v>63</v>
      </c>
      <c r="B5670" t="s">
        <v>98</v>
      </c>
      <c r="C5670" t="s">
        <v>2548</v>
      </c>
      <c r="D5670" t="s">
        <v>2631</v>
      </c>
      <c r="E5670" s="2">
        <v>45163.24365740741</v>
      </c>
      <c r="F5670" t="s">
        <v>2973</v>
      </c>
      <c r="G5670">
        <v>0</v>
      </c>
      <c r="H5670">
        <v>0</v>
      </c>
      <c r="I5670">
        <v>0</v>
      </c>
      <c r="J5670" t="s">
        <v>2631</v>
      </c>
      <c r="L5670" s="2">
        <v>45163.24365740741</v>
      </c>
      <c r="M5670" t="s">
        <v>5456</v>
      </c>
      <c r="N5670">
        <v>2</v>
      </c>
      <c r="O5670">
        <v>0</v>
      </c>
      <c r="P5670">
        <v>1</v>
      </c>
      <c r="Q5670" t="s">
        <v>5519</v>
      </c>
      <c r="R5670" t="s">
        <v>5543</v>
      </c>
      <c r="S5670" t="s">
        <v>5566</v>
      </c>
      <c r="T5670" t="s">
        <v>5588</v>
      </c>
      <c r="U5670" t="s">
        <v>5595</v>
      </c>
      <c r="V5670" t="s">
        <v>5519</v>
      </c>
      <c r="W5670">
        <v>0</v>
      </c>
      <c r="Y5670">
        <v>0</v>
      </c>
      <c r="Z5670">
        <v>0</v>
      </c>
      <c r="AA5670" t="s">
        <v>2973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</v>
      </c>
      <c r="AH5670">
        <v>0</v>
      </c>
      <c r="AI5670">
        <v>0</v>
      </c>
      <c r="AJ5670">
        <v>0</v>
      </c>
      <c r="AK5670">
        <v>0</v>
      </c>
      <c r="AM5670">
        <v>0</v>
      </c>
      <c r="AN5670">
        <v>0</v>
      </c>
      <c r="AP5670">
        <v>1</v>
      </c>
      <c r="AQ5670">
        <f>=&gt; applied</f>
        <v>0</v>
      </c>
      <c r="AR5670">
        <v>2023</v>
      </c>
      <c r="AV5670">
        <v>0</v>
      </c>
      <c r="AW5670">
        <v>0</v>
      </c>
      <c r="AX5670">
        <v>1</v>
      </c>
      <c r="AY5670">
        <v>1</v>
      </c>
      <c r="BD5670" t="s">
        <v>5700</v>
      </c>
      <c r="BE5670">
        <v>1</v>
      </c>
      <c r="BF5670">
        <v>0</v>
      </c>
      <c r="BH5670">
        <v>1</v>
      </c>
      <c r="BI5670" t="s">
        <v>5706</v>
      </c>
    </row>
    <row r="5671" spans="1:61">
      <c r="A5671" t="s">
        <v>65</v>
      </c>
      <c r="B5671" t="s">
        <v>97</v>
      </c>
      <c r="C5671" t="s">
        <v>2548</v>
      </c>
      <c r="D5671" t="s">
        <v>2631</v>
      </c>
      <c r="E5671" s="2">
        <v>45165.62902777778</v>
      </c>
      <c r="F5671" t="s">
        <v>2972</v>
      </c>
      <c r="G5671">
        <v>0</v>
      </c>
      <c r="H5671">
        <v>0</v>
      </c>
      <c r="I5671">
        <v>0</v>
      </c>
      <c r="J5671" t="s">
        <v>2631</v>
      </c>
      <c r="K5671">
        <v>1</v>
      </c>
      <c r="L5671" s="2">
        <v>45165.62902777778</v>
      </c>
      <c r="M5671" t="s">
        <v>5456</v>
      </c>
      <c r="N5671">
        <v>2</v>
      </c>
      <c r="O5671">
        <v>1</v>
      </c>
      <c r="P5671">
        <v>0</v>
      </c>
      <c r="Q5671" t="s">
        <v>5519</v>
      </c>
      <c r="R5671" t="s">
        <v>5543</v>
      </c>
      <c r="S5671" t="s">
        <v>5566</v>
      </c>
      <c r="T5671" t="s">
        <v>5588</v>
      </c>
      <c r="U5671" t="s">
        <v>5595</v>
      </c>
      <c r="V5671" t="s">
        <v>5519</v>
      </c>
      <c r="W5671">
        <v>0</v>
      </c>
      <c r="Y5671">
        <v>0</v>
      </c>
      <c r="Z5671">
        <v>0</v>
      </c>
      <c r="AA5671" t="s">
        <v>5601</v>
      </c>
      <c r="AB5671">
        <v>1</v>
      </c>
      <c r="AC5671">
        <v>57</v>
      </c>
      <c r="AD5671">
        <v>2.39</v>
      </c>
      <c r="AE5671">
        <v>2.39</v>
      </c>
      <c r="AF5671">
        <v>0</v>
      </c>
      <c r="AG5671">
        <v>1</v>
      </c>
      <c r="AH5671">
        <v>0</v>
      </c>
      <c r="AI5671">
        <v>0</v>
      </c>
      <c r="AJ5671">
        <v>0</v>
      </c>
      <c r="AK5671">
        <v>0</v>
      </c>
      <c r="AL5671" t="s">
        <v>98</v>
      </c>
      <c r="AM5671">
        <v>0</v>
      </c>
      <c r="AN5671">
        <v>0</v>
      </c>
      <c r="AP5671">
        <v>1</v>
      </c>
      <c r="AQ5671" t="s">
        <v>5622</v>
      </c>
      <c r="AR5671">
        <v>2023</v>
      </c>
      <c r="AS5671">
        <v>2</v>
      </c>
      <c r="AT5671" t="s">
        <v>5688</v>
      </c>
      <c r="AU5671">
        <v>11</v>
      </c>
      <c r="AV5671">
        <v>0</v>
      </c>
      <c r="AW5671">
        <v>0</v>
      </c>
      <c r="AX5671">
        <v>1</v>
      </c>
      <c r="AY5671">
        <v>1</v>
      </c>
      <c r="BD5671" t="s">
        <v>5700</v>
      </c>
      <c r="BE5671">
        <v>1</v>
      </c>
      <c r="BF5671">
        <v>0</v>
      </c>
      <c r="BH5671">
        <v>1</v>
      </c>
      <c r="BI5671" t="s">
        <v>5706</v>
      </c>
    </row>
    <row r="5672" spans="1:61">
      <c r="A5672" t="s">
        <v>70</v>
      </c>
      <c r="B5672" t="s">
        <v>97</v>
      </c>
      <c r="C5672" t="s">
        <v>2549</v>
      </c>
      <c r="D5672" t="s">
        <v>2618</v>
      </c>
      <c r="E5672" s="2">
        <v>44997.59861111111</v>
      </c>
      <c r="F5672" t="s">
        <v>2972</v>
      </c>
      <c r="G5672">
        <v>0</v>
      </c>
      <c r="H5672">
        <v>0</v>
      </c>
      <c r="I5672">
        <v>0</v>
      </c>
      <c r="J5672" t="s">
        <v>2618</v>
      </c>
      <c r="K5672">
        <v>1</v>
      </c>
      <c r="L5672" s="2">
        <v>44997.59861111111</v>
      </c>
      <c r="M5672" t="s">
        <v>5457</v>
      </c>
      <c r="N5672">
        <v>2</v>
      </c>
      <c r="O5672">
        <v>0</v>
      </c>
      <c r="P5672">
        <v>1</v>
      </c>
      <c r="Q5672" t="s">
        <v>5525</v>
      </c>
      <c r="R5672" t="s">
        <v>5539</v>
      </c>
      <c r="S5672" t="s">
        <v>5566</v>
      </c>
      <c r="T5672" t="s">
        <v>5588</v>
      </c>
      <c r="U5672" t="s">
        <v>5595</v>
      </c>
      <c r="V5672" t="s">
        <v>5525</v>
      </c>
      <c r="W5672">
        <v>0</v>
      </c>
      <c r="X5672" s="2">
        <v>45238</v>
      </c>
      <c r="Y5672">
        <v>0</v>
      </c>
      <c r="Z5672">
        <v>0</v>
      </c>
      <c r="AA5672" t="s">
        <v>5601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0</v>
      </c>
      <c r="AJ5672">
        <v>0</v>
      </c>
      <c r="AK5672">
        <v>0</v>
      </c>
      <c r="AM5672">
        <v>1</v>
      </c>
      <c r="AN5672">
        <v>0</v>
      </c>
      <c r="AP5672">
        <v>0</v>
      </c>
      <c r="AQ5672">
        <f>=&gt; out of process</f>
        <v>0</v>
      </c>
      <c r="AR5672">
        <v>2023</v>
      </c>
      <c r="AV5672">
        <v>0</v>
      </c>
      <c r="AW5672">
        <v>0</v>
      </c>
      <c r="AX5672">
        <v>0</v>
      </c>
      <c r="AY5672">
        <v>0</v>
      </c>
      <c r="BA5672">
        <v>11</v>
      </c>
      <c r="BB5672">
        <v>1</v>
      </c>
      <c r="BC5672" t="s">
        <v>5699</v>
      </c>
      <c r="BD5672" t="s">
        <v>5700</v>
      </c>
      <c r="BE5672">
        <v>1</v>
      </c>
      <c r="BF5672">
        <v>0</v>
      </c>
      <c r="BH5672">
        <v>1</v>
      </c>
      <c r="BI5672" t="s">
        <v>5708</v>
      </c>
    </row>
    <row r="5673" spans="1:61">
      <c r="A5673" t="s">
        <v>63</v>
      </c>
      <c r="B5673" t="s">
        <v>98</v>
      </c>
      <c r="C5673" t="s">
        <v>2549</v>
      </c>
      <c r="D5673" t="s">
        <v>2618</v>
      </c>
      <c r="E5673" s="2">
        <v>45149.725</v>
      </c>
      <c r="F5673" t="s">
        <v>2973</v>
      </c>
      <c r="G5673">
        <v>0</v>
      </c>
      <c r="H5673">
        <v>0</v>
      </c>
      <c r="I5673">
        <v>0</v>
      </c>
      <c r="J5673" t="s">
        <v>2618</v>
      </c>
      <c r="L5673" s="2">
        <v>45149.725</v>
      </c>
      <c r="M5673" t="s">
        <v>5457</v>
      </c>
      <c r="N5673">
        <v>2</v>
      </c>
      <c r="O5673">
        <v>1</v>
      </c>
      <c r="P5673">
        <v>0</v>
      </c>
      <c r="Q5673" t="s">
        <v>5525</v>
      </c>
      <c r="R5673" t="s">
        <v>5539</v>
      </c>
      <c r="S5673" t="s">
        <v>5566</v>
      </c>
      <c r="T5673" t="s">
        <v>5588</v>
      </c>
      <c r="U5673" t="s">
        <v>5595</v>
      </c>
      <c r="V5673" t="s">
        <v>5525</v>
      </c>
      <c r="W5673">
        <v>0</v>
      </c>
      <c r="X5673" s="2">
        <v>45238</v>
      </c>
      <c r="Y5673">
        <v>0</v>
      </c>
      <c r="Z5673">
        <v>0</v>
      </c>
      <c r="AA5673" t="s">
        <v>2973</v>
      </c>
      <c r="AB5673">
        <v>1</v>
      </c>
      <c r="AC5673">
        <v>3651</v>
      </c>
      <c r="AD5673">
        <v>152.13</v>
      </c>
      <c r="AE5673">
        <v>152.13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 t="s">
        <v>5611</v>
      </c>
      <c r="AM5673">
        <v>1</v>
      </c>
      <c r="AN5673">
        <v>0</v>
      </c>
      <c r="AP5673">
        <v>0</v>
      </c>
      <c r="AQ5673" t="s">
        <v>5624</v>
      </c>
      <c r="AR5673">
        <v>2023</v>
      </c>
      <c r="AV5673">
        <v>0</v>
      </c>
      <c r="AW5673">
        <v>0</v>
      </c>
      <c r="AX5673">
        <v>0</v>
      </c>
      <c r="AY5673">
        <v>1</v>
      </c>
      <c r="AZ5673" t="s">
        <v>5698</v>
      </c>
      <c r="BA5673">
        <v>0</v>
      </c>
      <c r="BB5673">
        <v>1</v>
      </c>
      <c r="BC5673" t="s">
        <v>5699</v>
      </c>
      <c r="BD5673" t="s">
        <v>5700</v>
      </c>
      <c r="BE5673">
        <v>1</v>
      </c>
      <c r="BF5673">
        <v>0</v>
      </c>
      <c r="BH5673">
        <v>1</v>
      </c>
      <c r="BI5673" t="s">
        <v>5708</v>
      </c>
    </row>
    <row r="5674" spans="1:61">
      <c r="A5674" t="s">
        <v>63</v>
      </c>
      <c r="B5674" t="s">
        <v>100</v>
      </c>
      <c r="C5674" t="s">
        <v>2550</v>
      </c>
      <c r="D5674" t="s">
        <v>2639</v>
      </c>
      <c r="E5674" s="2">
        <v>45220.49236111111</v>
      </c>
      <c r="F5674" t="s">
        <v>2975</v>
      </c>
      <c r="G5674">
        <v>0</v>
      </c>
      <c r="H5674">
        <v>0</v>
      </c>
      <c r="I5674">
        <v>0</v>
      </c>
      <c r="J5674" t="s">
        <v>2639</v>
      </c>
      <c r="L5674" s="2">
        <v>45220.49236111111</v>
      </c>
      <c r="M5674" t="s">
        <v>5458</v>
      </c>
      <c r="N5674">
        <v>2</v>
      </c>
      <c r="O5674">
        <v>1</v>
      </c>
      <c r="P5674">
        <v>1</v>
      </c>
      <c r="Q5674" t="s">
        <v>5520</v>
      </c>
      <c r="R5674" t="s">
        <v>5544</v>
      </c>
      <c r="S5674" t="s">
        <v>5566</v>
      </c>
      <c r="T5674" t="s">
        <v>5588</v>
      </c>
      <c r="U5674" t="s">
        <v>5595</v>
      </c>
      <c r="V5674" t="s">
        <v>5520</v>
      </c>
      <c r="W5674">
        <v>1</v>
      </c>
      <c r="Y5674">
        <v>1</v>
      </c>
      <c r="Z5674">
        <v>1</v>
      </c>
      <c r="AA5674" t="s">
        <v>5601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M5674">
        <v>1</v>
      </c>
      <c r="AN5674">
        <v>0</v>
      </c>
      <c r="AP5674">
        <v>0</v>
      </c>
      <c r="AQ5674">
        <f>=&gt; out of process</f>
        <v>0</v>
      </c>
      <c r="AR5674">
        <v>2023</v>
      </c>
      <c r="AV5674">
        <v>0</v>
      </c>
      <c r="AW5674">
        <v>0</v>
      </c>
      <c r="AX5674">
        <v>0</v>
      </c>
      <c r="AY5674">
        <v>1</v>
      </c>
      <c r="AZ5674" t="s">
        <v>5695</v>
      </c>
      <c r="BA5674">
        <v>11</v>
      </c>
      <c r="BB5674">
        <v>0</v>
      </c>
      <c r="BC5674" t="s">
        <v>5699</v>
      </c>
      <c r="BD5674" t="s">
        <v>5700</v>
      </c>
      <c r="BE5674">
        <v>1</v>
      </c>
      <c r="BF5674">
        <v>0</v>
      </c>
      <c r="BH5674">
        <v>1</v>
      </c>
      <c r="BI5674" t="s">
        <v>5706</v>
      </c>
    </row>
    <row r="5675" spans="1:61">
      <c r="A5675" t="s">
        <v>63</v>
      </c>
      <c r="B5675" t="s">
        <v>98</v>
      </c>
      <c r="C5675" t="s">
        <v>2550</v>
      </c>
      <c r="D5675" t="s">
        <v>2639</v>
      </c>
      <c r="E5675" s="2">
        <v>45220.49236111111</v>
      </c>
      <c r="F5675" t="s">
        <v>2973</v>
      </c>
      <c r="G5675">
        <v>0</v>
      </c>
      <c r="H5675">
        <v>0</v>
      </c>
      <c r="I5675">
        <v>0</v>
      </c>
      <c r="J5675" t="s">
        <v>2639</v>
      </c>
      <c r="L5675" s="2">
        <v>45220.49236111111</v>
      </c>
      <c r="M5675" t="s">
        <v>5458</v>
      </c>
      <c r="N5675">
        <v>2</v>
      </c>
      <c r="O5675">
        <v>1</v>
      </c>
      <c r="P5675">
        <v>1</v>
      </c>
      <c r="Q5675" t="s">
        <v>5520</v>
      </c>
      <c r="R5675" t="s">
        <v>5544</v>
      </c>
      <c r="S5675" t="s">
        <v>5566</v>
      </c>
      <c r="T5675" t="s">
        <v>5588</v>
      </c>
      <c r="U5675" t="s">
        <v>5595</v>
      </c>
      <c r="V5675" t="s">
        <v>5520</v>
      </c>
      <c r="W5675">
        <v>1</v>
      </c>
      <c r="Y5675">
        <v>1</v>
      </c>
      <c r="Z5675">
        <v>1</v>
      </c>
      <c r="AA5675" t="s">
        <v>2973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1</v>
      </c>
      <c r="AH5675">
        <v>0</v>
      </c>
      <c r="AI5675">
        <v>0</v>
      </c>
      <c r="AJ5675">
        <v>0</v>
      </c>
      <c r="AK5675">
        <v>0</v>
      </c>
      <c r="AL5675" t="s">
        <v>5611</v>
      </c>
      <c r="AM5675">
        <v>1</v>
      </c>
      <c r="AN5675">
        <v>0</v>
      </c>
      <c r="AP5675">
        <v>0</v>
      </c>
      <c r="AQ5675" t="s">
        <v>5624</v>
      </c>
      <c r="AR5675">
        <v>2023</v>
      </c>
      <c r="AV5675">
        <v>0</v>
      </c>
      <c r="AW5675">
        <v>0</v>
      </c>
      <c r="AX5675">
        <v>0</v>
      </c>
      <c r="AY5675">
        <v>1</v>
      </c>
      <c r="AZ5675" t="s">
        <v>5695</v>
      </c>
      <c r="BA5675">
        <v>0</v>
      </c>
      <c r="BB5675">
        <v>1</v>
      </c>
      <c r="BC5675" t="s">
        <v>5699</v>
      </c>
      <c r="BD5675" t="s">
        <v>5700</v>
      </c>
      <c r="BE5675">
        <v>1</v>
      </c>
      <c r="BF5675">
        <v>0</v>
      </c>
      <c r="BH5675">
        <v>1</v>
      </c>
      <c r="BI5675" t="s">
        <v>5706</v>
      </c>
    </row>
    <row r="5676" spans="1:61">
      <c r="A5676" t="s">
        <v>65</v>
      </c>
      <c r="B5676" t="s">
        <v>97</v>
      </c>
      <c r="C5676" t="s">
        <v>2551</v>
      </c>
      <c r="D5676" t="s">
        <v>2622</v>
      </c>
      <c r="E5676" s="2">
        <v>44997.42009259259</v>
      </c>
      <c r="F5676" t="s">
        <v>2972</v>
      </c>
      <c r="G5676">
        <v>0</v>
      </c>
      <c r="H5676">
        <v>0</v>
      </c>
      <c r="I5676">
        <v>1</v>
      </c>
      <c r="J5676" t="s">
        <v>2612</v>
      </c>
      <c r="K5676">
        <v>1</v>
      </c>
      <c r="L5676" s="2">
        <v>44997.42009259259</v>
      </c>
      <c r="M5676" t="s">
        <v>5459</v>
      </c>
      <c r="N5676">
        <v>9</v>
      </c>
      <c r="O5676">
        <v>0</v>
      </c>
      <c r="P5676">
        <v>0</v>
      </c>
      <c r="Q5676" t="s">
        <v>5519</v>
      </c>
      <c r="R5676" t="s">
        <v>5528</v>
      </c>
      <c r="S5676" t="s">
        <v>5566</v>
      </c>
      <c r="T5676" t="s">
        <v>5588</v>
      </c>
      <c r="U5676" t="s">
        <v>5595</v>
      </c>
      <c r="V5676" t="s">
        <v>5519</v>
      </c>
      <c r="W5676">
        <v>0</v>
      </c>
      <c r="Y5676">
        <v>0</v>
      </c>
      <c r="Z5676">
        <v>0</v>
      </c>
      <c r="AA5676" t="s">
        <v>5601</v>
      </c>
      <c r="AB5676">
        <v>0</v>
      </c>
      <c r="AC5676">
        <v>5</v>
      </c>
      <c r="AD5676">
        <v>0.23</v>
      </c>
      <c r="AE5676">
        <v>0.23</v>
      </c>
      <c r="AF5676">
        <v>0</v>
      </c>
      <c r="AG5676">
        <v>1</v>
      </c>
      <c r="AH5676">
        <v>0</v>
      </c>
      <c r="AI5676">
        <v>0</v>
      </c>
      <c r="AJ5676">
        <v>0</v>
      </c>
      <c r="AK5676">
        <v>0</v>
      </c>
      <c r="AM5676">
        <v>1</v>
      </c>
      <c r="AN5676">
        <v>0</v>
      </c>
      <c r="AP5676">
        <v>0</v>
      </c>
      <c r="AQ5676">
        <f>=&gt; out of process</f>
        <v>0</v>
      </c>
      <c r="AR5676">
        <v>2023</v>
      </c>
      <c r="AV5676">
        <v>0</v>
      </c>
      <c r="AW5676">
        <v>0</v>
      </c>
      <c r="AX5676">
        <v>0</v>
      </c>
      <c r="AY5676">
        <v>1</v>
      </c>
      <c r="BD5676" t="s">
        <v>5700</v>
      </c>
      <c r="BE5676">
        <v>1</v>
      </c>
      <c r="BF5676">
        <v>0</v>
      </c>
      <c r="BH5676">
        <v>1</v>
      </c>
      <c r="BI5676" t="s">
        <v>5704</v>
      </c>
    </row>
    <row r="5677" spans="1:61">
      <c r="A5677" t="s">
        <v>63</v>
      </c>
      <c r="B5677" t="s">
        <v>98</v>
      </c>
      <c r="C5677" t="s">
        <v>2551</v>
      </c>
      <c r="D5677" t="s">
        <v>2656</v>
      </c>
      <c r="E5677" s="2">
        <v>45032.59900462963</v>
      </c>
      <c r="F5677" t="s">
        <v>2973</v>
      </c>
      <c r="G5677">
        <v>0</v>
      </c>
      <c r="H5677">
        <v>0</v>
      </c>
      <c r="I5677">
        <v>1</v>
      </c>
      <c r="J5677" t="s">
        <v>2612</v>
      </c>
      <c r="L5677" s="2">
        <v>45032.59900462963</v>
      </c>
      <c r="M5677" t="s">
        <v>5459</v>
      </c>
      <c r="N5677">
        <v>9</v>
      </c>
      <c r="O5677">
        <v>0</v>
      </c>
      <c r="P5677">
        <v>0</v>
      </c>
      <c r="Q5677" t="s">
        <v>5519</v>
      </c>
      <c r="R5677" t="s">
        <v>5528</v>
      </c>
      <c r="S5677" t="s">
        <v>5566</v>
      </c>
      <c r="T5677" t="s">
        <v>5588</v>
      </c>
      <c r="U5677" t="s">
        <v>5595</v>
      </c>
      <c r="V5677" t="s">
        <v>5519</v>
      </c>
      <c r="W5677">
        <v>0</v>
      </c>
      <c r="Y5677">
        <v>0</v>
      </c>
      <c r="Z5677">
        <v>0</v>
      </c>
      <c r="AA5677" t="s">
        <v>2973</v>
      </c>
      <c r="AB5677">
        <v>0</v>
      </c>
      <c r="AC5677">
        <v>844</v>
      </c>
      <c r="AD5677">
        <v>35.18</v>
      </c>
      <c r="AE5677">
        <v>35.41</v>
      </c>
      <c r="AF5677">
        <v>0</v>
      </c>
      <c r="AG5677">
        <v>1</v>
      </c>
      <c r="AH5677">
        <v>0</v>
      </c>
      <c r="AI5677">
        <v>0</v>
      </c>
      <c r="AJ5677">
        <v>0</v>
      </c>
      <c r="AK5677">
        <v>0</v>
      </c>
      <c r="AL5677" t="s">
        <v>5611</v>
      </c>
      <c r="AM5677">
        <v>1</v>
      </c>
      <c r="AN5677">
        <v>0</v>
      </c>
      <c r="AP5677">
        <v>0</v>
      </c>
      <c r="AQ5677" t="s">
        <v>5624</v>
      </c>
      <c r="AR5677">
        <v>2023</v>
      </c>
      <c r="AV5677">
        <v>0</v>
      </c>
      <c r="AW5677">
        <v>0</v>
      </c>
      <c r="AX5677">
        <v>0</v>
      </c>
      <c r="AY5677">
        <v>1</v>
      </c>
      <c r="BD5677" t="s">
        <v>5700</v>
      </c>
      <c r="BE5677">
        <v>1</v>
      </c>
      <c r="BF5677">
        <v>0</v>
      </c>
      <c r="BH5677">
        <v>1</v>
      </c>
      <c r="BI5677" t="s">
        <v>5704</v>
      </c>
    </row>
    <row r="5678" spans="1:61">
      <c r="A5678" t="s">
        <v>62</v>
      </c>
      <c r="B5678" t="s">
        <v>96</v>
      </c>
      <c r="C5678" t="s">
        <v>2551</v>
      </c>
      <c r="D5678" t="s">
        <v>2612</v>
      </c>
      <c r="E5678" s="2">
        <v>45034.6378587963</v>
      </c>
      <c r="F5678" t="s">
        <v>2971</v>
      </c>
      <c r="G5678">
        <v>0</v>
      </c>
      <c r="H5678">
        <v>0</v>
      </c>
      <c r="I5678">
        <v>1</v>
      </c>
      <c r="J5678" t="s">
        <v>2612</v>
      </c>
      <c r="K5678">
        <v>1</v>
      </c>
      <c r="L5678" s="2">
        <v>45034.6378587963</v>
      </c>
      <c r="M5678" t="s">
        <v>5459</v>
      </c>
      <c r="N5678">
        <v>9</v>
      </c>
      <c r="O5678">
        <v>0</v>
      </c>
      <c r="P5678">
        <v>0</v>
      </c>
      <c r="Q5678" t="s">
        <v>5519</v>
      </c>
      <c r="R5678" t="s">
        <v>5528</v>
      </c>
      <c r="S5678" t="s">
        <v>5566</v>
      </c>
      <c r="T5678" t="s">
        <v>5588</v>
      </c>
      <c r="U5678" t="s">
        <v>5595</v>
      </c>
      <c r="V5678" t="s">
        <v>5519</v>
      </c>
      <c r="W5678">
        <v>0</v>
      </c>
      <c r="Y5678">
        <v>0</v>
      </c>
      <c r="Z5678">
        <v>0</v>
      </c>
      <c r="AA5678" t="s">
        <v>5600</v>
      </c>
      <c r="AB5678">
        <v>0</v>
      </c>
      <c r="AC5678">
        <v>48</v>
      </c>
      <c r="AD5678">
        <v>2.04</v>
      </c>
      <c r="AE5678">
        <v>37.45</v>
      </c>
      <c r="AF5678">
        <v>0</v>
      </c>
      <c r="AG5678">
        <v>1</v>
      </c>
      <c r="AH5678">
        <v>0</v>
      </c>
      <c r="AI5678">
        <v>0</v>
      </c>
      <c r="AJ5678">
        <v>0</v>
      </c>
      <c r="AK5678">
        <v>0</v>
      </c>
      <c r="AL5678" t="s">
        <v>98</v>
      </c>
      <c r="AM5678">
        <v>1</v>
      </c>
      <c r="AN5678">
        <v>0</v>
      </c>
      <c r="AP5678">
        <v>0</v>
      </c>
      <c r="AQ5678" t="s">
        <v>5620</v>
      </c>
      <c r="AR5678">
        <v>2023</v>
      </c>
      <c r="AS5678">
        <v>1</v>
      </c>
      <c r="AT5678" t="s">
        <v>5688</v>
      </c>
      <c r="AU5678">
        <v>11</v>
      </c>
      <c r="AV5678">
        <v>0</v>
      </c>
      <c r="AW5678">
        <v>0</v>
      </c>
      <c r="AX5678">
        <v>0</v>
      </c>
      <c r="AY5678">
        <v>1</v>
      </c>
      <c r="BD5678" t="s">
        <v>5700</v>
      </c>
      <c r="BE5678">
        <v>1</v>
      </c>
      <c r="BF5678">
        <v>0</v>
      </c>
      <c r="BH5678">
        <v>1</v>
      </c>
      <c r="BI5678" t="s">
        <v>5704</v>
      </c>
    </row>
    <row r="5679" spans="1:61">
      <c r="A5679" t="s">
        <v>62</v>
      </c>
      <c r="B5679" t="s">
        <v>102</v>
      </c>
      <c r="C5679" t="s">
        <v>2551</v>
      </c>
      <c r="D5679" t="s">
        <v>2612</v>
      </c>
      <c r="E5679" s="2">
        <v>45103.74210648148</v>
      </c>
      <c r="F5679" t="s">
        <v>2977</v>
      </c>
      <c r="G5679">
        <v>0</v>
      </c>
      <c r="H5679">
        <v>0</v>
      </c>
      <c r="I5679">
        <v>1</v>
      </c>
      <c r="J5679" t="s">
        <v>2612</v>
      </c>
      <c r="K5679">
        <v>1</v>
      </c>
      <c r="L5679" s="2">
        <v>45103.74210648148</v>
      </c>
      <c r="M5679" t="s">
        <v>5459</v>
      </c>
      <c r="N5679">
        <v>9</v>
      </c>
      <c r="O5679">
        <v>0</v>
      </c>
      <c r="P5679">
        <v>0</v>
      </c>
      <c r="Q5679" t="s">
        <v>5519</v>
      </c>
      <c r="R5679" t="s">
        <v>5528</v>
      </c>
      <c r="S5679" t="s">
        <v>5566</v>
      </c>
      <c r="T5679" t="s">
        <v>5588</v>
      </c>
      <c r="U5679" t="s">
        <v>5595</v>
      </c>
      <c r="V5679" t="s">
        <v>5519</v>
      </c>
      <c r="W5679">
        <v>0</v>
      </c>
      <c r="Y5679">
        <v>0</v>
      </c>
      <c r="Z5679">
        <v>0</v>
      </c>
      <c r="AA5679" t="s">
        <v>5602</v>
      </c>
      <c r="AB5679">
        <v>0</v>
      </c>
      <c r="AC5679">
        <v>150</v>
      </c>
      <c r="AD5679">
        <v>6.25</v>
      </c>
      <c r="AE5679">
        <v>106.55</v>
      </c>
      <c r="AF5679">
        <v>0</v>
      </c>
      <c r="AG5679">
        <v>1</v>
      </c>
      <c r="AH5679">
        <v>0</v>
      </c>
      <c r="AI5679">
        <v>0</v>
      </c>
      <c r="AJ5679">
        <v>0</v>
      </c>
      <c r="AK5679">
        <v>0</v>
      </c>
      <c r="AL5679" t="s">
        <v>5610</v>
      </c>
      <c r="AM5679">
        <v>1</v>
      </c>
      <c r="AN5679">
        <v>0</v>
      </c>
      <c r="AP5679">
        <v>0</v>
      </c>
      <c r="AQ5679" t="s">
        <v>5625</v>
      </c>
      <c r="AR5679">
        <v>2023</v>
      </c>
      <c r="AV5679">
        <v>0</v>
      </c>
      <c r="AW5679">
        <v>0</v>
      </c>
      <c r="AX5679">
        <v>0</v>
      </c>
      <c r="AY5679">
        <v>1</v>
      </c>
      <c r="BD5679" t="s">
        <v>5700</v>
      </c>
      <c r="BE5679">
        <v>1</v>
      </c>
      <c r="BF5679">
        <v>0</v>
      </c>
      <c r="BH5679">
        <v>1</v>
      </c>
      <c r="BI5679" t="s">
        <v>5704</v>
      </c>
    </row>
    <row r="5680" spans="1:61">
      <c r="A5680" t="s">
        <v>62</v>
      </c>
      <c r="B5680" t="s">
        <v>103</v>
      </c>
      <c r="C5680" t="s">
        <v>2551</v>
      </c>
      <c r="D5680" t="s">
        <v>2612</v>
      </c>
      <c r="E5680" s="2">
        <v>45117.55976851852</v>
      </c>
      <c r="F5680" t="s">
        <v>2978</v>
      </c>
      <c r="G5680">
        <v>0</v>
      </c>
      <c r="H5680">
        <v>0</v>
      </c>
      <c r="I5680">
        <v>1</v>
      </c>
      <c r="J5680" t="s">
        <v>2612</v>
      </c>
      <c r="K5680">
        <v>1</v>
      </c>
      <c r="L5680" s="2">
        <v>45117.55976851852</v>
      </c>
      <c r="M5680" t="s">
        <v>5459</v>
      </c>
      <c r="N5680">
        <v>9</v>
      </c>
      <c r="O5680">
        <v>0</v>
      </c>
      <c r="P5680">
        <v>0</v>
      </c>
      <c r="Q5680" t="s">
        <v>5519</v>
      </c>
      <c r="R5680" t="s">
        <v>5528</v>
      </c>
      <c r="S5680" t="s">
        <v>5566</v>
      </c>
      <c r="T5680" t="s">
        <v>5588</v>
      </c>
      <c r="U5680" t="s">
        <v>5595</v>
      </c>
      <c r="V5680" t="s">
        <v>5519</v>
      </c>
      <c r="W5680">
        <v>0</v>
      </c>
      <c r="Y5680">
        <v>0</v>
      </c>
      <c r="Z5680">
        <v>0</v>
      </c>
      <c r="AA5680" t="s">
        <v>5603</v>
      </c>
      <c r="AB5680">
        <v>1</v>
      </c>
      <c r="AC5680">
        <v>331</v>
      </c>
      <c r="AD5680">
        <v>13.82</v>
      </c>
      <c r="AE5680">
        <v>120.37</v>
      </c>
      <c r="AF5680">
        <v>0</v>
      </c>
      <c r="AG5680">
        <v>1</v>
      </c>
      <c r="AH5680">
        <v>0</v>
      </c>
      <c r="AI5680">
        <v>0</v>
      </c>
      <c r="AJ5680">
        <v>0</v>
      </c>
      <c r="AK5680">
        <v>0</v>
      </c>
      <c r="AL5680" t="s">
        <v>5612</v>
      </c>
      <c r="AM5680">
        <v>1</v>
      </c>
      <c r="AN5680">
        <v>0</v>
      </c>
      <c r="AP5680">
        <v>0</v>
      </c>
      <c r="AQ5680" t="s">
        <v>5626</v>
      </c>
      <c r="AR5680">
        <v>2023</v>
      </c>
      <c r="AS5680">
        <v>5</v>
      </c>
      <c r="AT5680" t="s">
        <v>5689</v>
      </c>
      <c r="AU5680">
        <v>8</v>
      </c>
      <c r="AV5680">
        <v>0</v>
      </c>
      <c r="AW5680">
        <v>0</v>
      </c>
      <c r="AX5680">
        <v>0</v>
      </c>
      <c r="AY5680">
        <v>1</v>
      </c>
      <c r="BD5680" t="s">
        <v>5700</v>
      </c>
      <c r="BE5680">
        <v>1</v>
      </c>
      <c r="BF5680">
        <v>0</v>
      </c>
      <c r="BH5680">
        <v>1</v>
      </c>
      <c r="BI5680" t="s">
        <v>5704</v>
      </c>
    </row>
    <row r="5681" spans="1:61">
      <c r="A5681" t="s">
        <v>63</v>
      </c>
      <c r="B5681" t="s">
        <v>98</v>
      </c>
      <c r="C5681" t="s">
        <v>2552</v>
      </c>
      <c r="D5681" t="s">
        <v>2613</v>
      </c>
      <c r="E5681" s="2">
        <v>45069.7221875</v>
      </c>
      <c r="F5681" t="s">
        <v>2973</v>
      </c>
      <c r="G5681">
        <v>0</v>
      </c>
      <c r="H5681">
        <v>0</v>
      </c>
      <c r="I5681">
        <v>0</v>
      </c>
      <c r="J5681" t="s">
        <v>2613</v>
      </c>
      <c r="L5681" s="2">
        <v>45069.7221875</v>
      </c>
      <c r="M5681" t="s">
        <v>5460</v>
      </c>
      <c r="N5681">
        <v>1</v>
      </c>
      <c r="O5681">
        <v>1</v>
      </c>
      <c r="P5681">
        <v>1</v>
      </c>
      <c r="Q5681" t="s">
        <v>5519</v>
      </c>
      <c r="R5681" t="s">
        <v>5529</v>
      </c>
      <c r="S5681" t="s">
        <v>5567</v>
      </c>
      <c r="T5681" t="s">
        <v>5588</v>
      </c>
      <c r="U5681" t="s">
        <v>5596</v>
      </c>
      <c r="V5681" t="s">
        <v>5519</v>
      </c>
      <c r="W5681">
        <v>0</v>
      </c>
      <c r="Y5681">
        <v>0</v>
      </c>
      <c r="Z5681">
        <v>0</v>
      </c>
      <c r="AA5681" t="s">
        <v>2973</v>
      </c>
      <c r="AB5681">
        <v>1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M5681">
        <v>1</v>
      </c>
      <c r="AN5681">
        <v>0</v>
      </c>
      <c r="AP5681">
        <v>0</v>
      </c>
      <c r="AQ5681">
        <f>=&gt; applied</f>
        <v>0</v>
      </c>
      <c r="AR5681">
        <v>2023</v>
      </c>
      <c r="AV5681">
        <v>0</v>
      </c>
      <c r="AW5681">
        <v>0</v>
      </c>
      <c r="AX5681">
        <v>1</v>
      </c>
      <c r="AY5681">
        <v>1</v>
      </c>
      <c r="BD5681" t="s">
        <v>5700</v>
      </c>
      <c r="BE5681">
        <v>1</v>
      </c>
      <c r="BF5681">
        <v>0</v>
      </c>
      <c r="BH5681">
        <v>1</v>
      </c>
      <c r="BI5681" t="s">
        <v>5705</v>
      </c>
    </row>
    <row r="5682" spans="1:61">
      <c r="A5682" t="s">
        <v>63</v>
      </c>
      <c r="B5682" t="s">
        <v>98</v>
      </c>
      <c r="C5682" t="s">
        <v>2553</v>
      </c>
      <c r="D5682" t="s">
        <v>2612</v>
      </c>
      <c r="E5682" s="2">
        <v>45060.86135416666</v>
      </c>
      <c r="F5682" t="s">
        <v>2973</v>
      </c>
      <c r="G5682">
        <v>0</v>
      </c>
      <c r="H5682">
        <v>0</v>
      </c>
      <c r="I5682">
        <v>0</v>
      </c>
      <c r="J5682" t="s">
        <v>2612</v>
      </c>
      <c r="L5682" s="2">
        <v>45060.86135416666</v>
      </c>
      <c r="M5682" t="s">
        <v>5461</v>
      </c>
      <c r="N5682">
        <v>2</v>
      </c>
      <c r="O5682">
        <v>0</v>
      </c>
      <c r="P5682">
        <v>1</v>
      </c>
      <c r="Q5682" t="s">
        <v>5519</v>
      </c>
      <c r="R5682" t="s">
        <v>5528</v>
      </c>
      <c r="S5682" t="s">
        <v>5566</v>
      </c>
      <c r="T5682" t="s">
        <v>5588</v>
      </c>
      <c r="U5682" t="s">
        <v>5595</v>
      </c>
      <c r="V5682" t="s">
        <v>5519</v>
      </c>
      <c r="W5682">
        <v>0</v>
      </c>
      <c r="Y5682">
        <v>0</v>
      </c>
      <c r="Z5682">
        <v>0</v>
      </c>
      <c r="AA5682" t="s">
        <v>2973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M5682">
        <v>0</v>
      </c>
      <c r="AN5682">
        <v>0</v>
      </c>
      <c r="AP5682">
        <v>1</v>
      </c>
      <c r="AQ5682">
        <f>=&gt; applied</f>
        <v>0</v>
      </c>
      <c r="AR5682">
        <v>2023</v>
      </c>
      <c r="AV5682">
        <v>0</v>
      </c>
      <c r="AW5682">
        <v>0</v>
      </c>
      <c r="AX5682">
        <v>1</v>
      </c>
      <c r="AY5682">
        <v>1</v>
      </c>
      <c r="BD5682" t="s">
        <v>5700</v>
      </c>
      <c r="BE5682">
        <v>1</v>
      </c>
      <c r="BF5682">
        <v>0</v>
      </c>
      <c r="BH5682">
        <v>1</v>
      </c>
      <c r="BI5682" t="s">
        <v>5704</v>
      </c>
    </row>
    <row r="5683" spans="1:61">
      <c r="A5683" t="s">
        <v>62</v>
      </c>
      <c r="B5683" t="s">
        <v>97</v>
      </c>
      <c r="C5683" t="s">
        <v>2553</v>
      </c>
      <c r="D5683" t="s">
        <v>2612</v>
      </c>
      <c r="E5683" s="2">
        <v>45125.76582175926</v>
      </c>
      <c r="F5683" t="s">
        <v>2972</v>
      </c>
      <c r="G5683">
        <v>0</v>
      </c>
      <c r="H5683">
        <v>0</v>
      </c>
      <c r="I5683">
        <v>0</v>
      </c>
      <c r="J5683" t="s">
        <v>2612</v>
      </c>
      <c r="K5683">
        <v>1</v>
      </c>
      <c r="L5683" s="2">
        <v>45125.76582175926</v>
      </c>
      <c r="M5683" t="s">
        <v>5461</v>
      </c>
      <c r="N5683">
        <v>2</v>
      </c>
      <c r="O5683">
        <v>1</v>
      </c>
      <c r="P5683">
        <v>0</v>
      </c>
      <c r="Q5683" t="s">
        <v>5519</v>
      </c>
      <c r="R5683" t="s">
        <v>5528</v>
      </c>
      <c r="S5683" t="s">
        <v>5566</v>
      </c>
      <c r="T5683" t="s">
        <v>5588</v>
      </c>
      <c r="U5683" t="s">
        <v>5595</v>
      </c>
      <c r="V5683" t="s">
        <v>5519</v>
      </c>
      <c r="W5683">
        <v>0</v>
      </c>
      <c r="Y5683">
        <v>0</v>
      </c>
      <c r="Z5683">
        <v>0</v>
      </c>
      <c r="AA5683" t="s">
        <v>5601</v>
      </c>
      <c r="AB5683">
        <v>1</v>
      </c>
      <c r="AC5683">
        <v>1557</v>
      </c>
      <c r="AD5683">
        <v>64.90000000000001</v>
      </c>
      <c r="AE5683">
        <v>64.90000000000001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 t="s">
        <v>98</v>
      </c>
      <c r="AM5683">
        <v>0</v>
      </c>
      <c r="AN5683">
        <v>0</v>
      </c>
      <c r="AP5683">
        <v>1</v>
      </c>
      <c r="AQ5683" t="s">
        <v>5622</v>
      </c>
      <c r="AR5683">
        <v>2023</v>
      </c>
      <c r="AS5683">
        <v>2</v>
      </c>
      <c r="AT5683" t="s">
        <v>5688</v>
      </c>
      <c r="AU5683">
        <v>11</v>
      </c>
      <c r="AV5683">
        <v>0</v>
      </c>
      <c r="AW5683">
        <v>0</v>
      </c>
      <c r="AX5683">
        <v>1</v>
      </c>
      <c r="AY5683">
        <v>1</v>
      </c>
      <c r="BD5683" t="s">
        <v>5700</v>
      </c>
      <c r="BE5683">
        <v>1</v>
      </c>
      <c r="BF5683">
        <v>0</v>
      </c>
      <c r="BH5683">
        <v>1</v>
      </c>
      <c r="BI5683" t="s">
        <v>5704</v>
      </c>
    </row>
    <row r="5684" spans="1:61">
      <c r="A5684" t="s">
        <v>63</v>
      </c>
      <c r="B5684" t="s">
        <v>98</v>
      </c>
      <c r="C5684" t="s">
        <v>2554</v>
      </c>
      <c r="D5684" t="s">
        <v>2613</v>
      </c>
      <c r="E5684" s="2">
        <v>44909.88711805556</v>
      </c>
      <c r="F5684" t="s">
        <v>2973</v>
      </c>
      <c r="G5684">
        <v>0</v>
      </c>
      <c r="H5684">
        <v>0</v>
      </c>
      <c r="I5684">
        <v>0</v>
      </c>
      <c r="J5684" t="s">
        <v>2613</v>
      </c>
      <c r="L5684" s="2">
        <v>44909.88711805556</v>
      </c>
      <c r="M5684" t="s">
        <v>5462</v>
      </c>
      <c r="N5684">
        <v>2</v>
      </c>
      <c r="O5684">
        <v>0</v>
      </c>
      <c r="P5684">
        <v>1</v>
      </c>
      <c r="Q5684" t="s">
        <v>5519</v>
      </c>
      <c r="R5684" t="s">
        <v>5529</v>
      </c>
      <c r="S5684" t="s">
        <v>5567</v>
      </c>
      <c r="T5684" t="s">
        <v>5588</v>
      </c>
      <c r="U5684" t="s">
        <v>5596</v>
      </c>
      <c r="V5684" t="s">
        <v>5519</v>
      </c>
      <c r="W5684">
        <v>0</v>
      </c>
      <c r="Y5684">
        <v>0</v>
      </c>
      <c r="Z5684">
        <v>0</v>
      </c>
      <c r="AA5684" t="s">
        <v>2973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M5684">
        <v>0</v>
      </c>
      <c r="AN5684">
        <v>0</v>
      </c>
      <c r="AP5684">
        <v>1</v>
      </c>
      <c r="AQ5684">
        <f>=&gt; applied</f>
        <v>0</v>
      </c>
      <c r="AR5684">
        <v>2022</v>
      </c>
      <c r="AV5684">
        <v>0</v>
      </c>
      <c r="AW5684">
        <v>0</v>
      </c>
      <c r="AX5684">
        <v>1</v>
      </c>
      <c r="AY5684">
        <v>1</v>
      </c>
      <c r="BD5684" t="s">
        <v>5700</v>
      </c>
      <c r="BE5684">
        <v>1</v>
      </c>
      <c r="BF5684">
        <v>0</v>
      </c>
      <c r="BH5684">
        <v>1</v>
      </c>
      <c r="BI5684" t="s">
        <v>5705</v>
      </c>
    </row>
    <row r="5685" spans="1:61">
      <c r="A5685" t="s">
        <v>65</v>
      </c>
      <c r="B5685" t="s">
        <v>97</v>
      </c>
      <c r="C5685" t="s">
        <v>2554</v>
      </c>
      <c r="D5685" t="s">
        <v>2613</v>
      </c>
      <c r="E5685" s="2">
        <v>44945.60634259259</v>
      </c>
      <c r="F5685" t="s">
        <v>2972</v>
      </c>
      <c r="G5685">
        <v>0</v>
      </c>
      <c r="H5685">
        <v>0</v>
      </c>
      <c r="I5685">
        <v>0</v>
      </c>
      <c r="J5685" t="s">
        <v>2613</v>
      </c>
      <c r="K5685">
        <v>1</v>
      </c>
      <c r="L5685" s="2">
        <v>44945.60634259259</v>
      </c>
      <c r="M5685" t="s">
        <v>5462</v>
      </c>
      <c r="N5685">
        <v>2</v>
      </c>
      <c r="O5685">
        <v>1</v>
      </c>
      <c r="P5685">
        <v>0</v>
      </c>
      <c r="Q5685" t="s">
        <v>5519</v>
      </c>
      <c r="R5685" t="s">
        <v>5529</v>
      </c>
      <c r="S5685" t="s">
        <v>5567</v>
      </c>
      <c r="T5685" t="s">
        <v>5588</v>
      </c>
      <c r="U5685" t="s">
        <v>5596</v>
      </c>
      <c r="V5685" t="s">
        <v>5519</v>
      </c>
      <c r="W5685">
        <v>0</v>
      </c>
      <c r="Y5685">
        <v>0</v>
      </c>
      <c r="Z5685">
        <v>0</v>
      </c>
      <c r="AA5685" t="s">
        <v>5601</v>
      </c>
      <c r="AB5685">
        <v>1</v>
      </c>
      <c r="AC5685">
        <v>857</v>
      </c>
      <c r="AD5685">
        <v>35.72</v>
      </c>
      <c r="AE5685">
        <v>35.72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 t="s">
        <v>98</v>
      </c>
      <c r="AM5685">
        <v>0</v>
      </c>
      <c r="AN5685">
        <v>0</v>
      </c>
      <c r="AP5685">
        <v>1</v>
      </c>
      <c r="AQ5685" t="s">
        <v>5622</v>
      </c>
      <c r="AR5685">
        <v>2022</v>
      </c>
      <c r="AV5685">
        <v>0</v>
      </c>
      <c r="AW5685">
        <v>0</v>
      </c>
      <c r="AX5685">
        <v>1</v>
      </c>
      <c r="AY5685">
        <v>1</v>
      </c>
      <c r="BD5685" t="s">
        <v>5700</v>
      </c>
      <c r="BE5685">
        <v>1</v>
      </c>
      <c r="BF5685">
        <v>0</v>
      </c>
      <c r="BH5685">
        <v>1</v>
      </c>
      <c r="BI5685" t="s">
        <v>5705</v>
      </c>
    </row>
    <row r="5686" spans="1:61">
      <c r="A5686" t="s">
        <v>63</v>
      </c>
      <c r="B5686" t="s">
        <v>98</v>
      </c>
      <c r="C5686" t="s">
        <v>2555</v>
      </c>
      <c r="D5686" t="s">
        <v>2631</v>
      </c>
      <c r="E5686" s="2">
        <v>45124.13006944444</v>
      </c>
      <c r="F5686" t="s">
        <v>2973</v>
      </c>
      <c r="G5686">
        <v>0</v>
      </c>
      <c r="H5686">
        <v>0</v>
      </c>
      <c r="I5686">
        <v>0</v>
      </c>
      <c r="J5686" t="s">
        <v>2631</v>
      </c>
      <c r="L5686" s="2">
        <v>45124.13006944444</v>
      </c>
      <c r="M5686" t="s">
        <v>5463</v>
      </c>
      <c r="N5686">
        <v>2</v>
      </c>
      <c r="O5686">
        <v>0</v>
      </c>
      <c r="P5686">
        <v>1</v>
      </c>
      <c r="Q5686" t="s">
        <v>5519</v>
      </c>
      <c r="R5686" t="s">
        <v>5543</v>
      </c>
      <c r="S5686" t="s">
        <v>5566</v>
      </c>
      <c r="T5686" t="s">
        <v>5588</v>
      </c>
      <c r="U5686" t="s">
        <v>5595</v>
      </c>
      <c r="V5686" t="s">
        <v>5519</v>
      </c>
      <c r="W5686">
        <v>0</v>
      </c>
      <c r="Y5686">
        <v>0</v>
      </c>
      <c r="Z5686">
        <v>0</v>
      </c>
      <c r="AA5686" t="s">
        <v>2973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M5686">
        <v>0</v>
      </c>
      <c r="AN5686">
        <v>0</v>
      </c>
      <c r="AP5686">
        <v>1</v>
      </c>
      <c r="AQ5686">
        <f>=&gt; applied</f>
        <v>0</v>
      </c>
      <c r="AR5686">
        <v>2023</v>
      </c>
      <c r="AV5686">
        <v>0</v>
      </c>
      <c r="AW5686">
        <v>0</v>
      </c>
      <c r="AX5686">
        <v>1</v>
      </c>
      <c r="AY5686">
        <v>1</v>
      </c>
      <c r="BD5686" t="s">
        <v>5700</v>
      </c>
      <c r="BE5686">
        <v>1</v>
      </c>
      <c r="BF5686">
        <v>0</v>
      </c>
      <c r="BH5686">
        <v>1</v>
      </c>
      <c r="BI5686" t="s">
        <v>5706</v>
      </c>
    </row>
    <row r="5687" spans="1:61">
      <c r="A5687" t="s">
        <v>65</v>
      </c>
      <c r="B5687" t="s">
        <v>97</v>
      </c>
      <c r="C5687" t="s">
        <v>2555</v>
      </c>
      <c r="D5687" t="s">
        <v>2631</v>
      </c>
      <c r="E5687" s="2">
        <v>45162.76259259259</v>
      </c>
      <c r="F5687" t="s">
        <v>2972</v>
      </c>
      <c r="G5687">
        <v>0</v>
      </c>
      <c r="H5687">
        <v>0</v>
      </c>
      <c r="I5687">
        <v>0</v>
      </c>
      <c r="J5687" t="s">
        <v>2631</v>
      </c>
      <c r="K5687">
        <v>1</v>
      </c>
      <c r="L5687" s="2">
        <v>45162.76259259259</v>
      </c>
      <c r="M5687" t="s">
        <v>5463</v>
      </c>
      <c r="N5687">
        <v>2</v>
      </c>
      <c r="O5687">
        <v>1</v>
      </c>
      <c r="P5687">
        <v>0</v>
      </c>
      <c r="Q5687" t="s">
        <v>5519</v>
      </c>
      <c r="R5687" t="s">
        <v>5543</v>
      </c>
      <c r="S5687" t="s">
        <v>5566</v>
      </c>
      <c r="T5687" t="s">
        <v>5588</v>
      </c>
      <c r="U5687" t="s">
        <v>5595</v>
      </c>
      <c r="V5687" t="s">
        <v>5519</v>
      </c>
      <c r="W5687">
        <v>0</v>
      </c>
      <c r="Y5687">
        <v>0</v>
      </c>
      <c r="Z5687">
        <v>0</v>
      </c>
      <c r="AA5687" t="s">
        <v>5601</v>
      </c>
      <c r="AB5687">
        <v>1</v>
      </c>
      <c r="AC5687">
        <v>927</v>
      </c>
      <c r="AD5687">
        <v>38.63</v>
      </c>
      <c r="AE5687">
        <v>38.63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 t="s">
        <v>98</v>
      </c>
      <c r="AM5687">
        <v>0</v>
      </c>
      <c r="AN5687">
        <v>0</v>
      </c>
      <c r="AP5687">
        <v>1</v>
      </c>
      <c r="AQ5687" t="s">
        <v>5622</v>
      </c>
      <c r="AR5687">
        <v>2023</v>
      </c>
      <c r="AS5687">
        <v>2</v>
      </c>
      <c r="AT5687" t="s">
        <v>5688</v>
      </c>
      <c r="AU5687">
        <v>11</v>
      </c>
      <c r="AV5687">
        <v>0</v>
      </c>
      <c r="AW5687">
        <v>0</v>
      </c>
      <c r="AX5687">
        <v>1</v>
      </c>
      <c r="AY5687">
        <v>1</v>
      </c>
      <c r="BD5687" t="s">
        <v>5700</v>
      </c>
      <c r="BE5687">
        <v>1</v>
      </c>
      <c r="BF5687">
        <v>0</v>
      </c>
      <c r="BH5687">
        <v>1</v>
      </c>
      <c r="BI5687" t="s">
        <v>5706</v>
      </c>
    </row>
    <row r="5688" spans="1:61">
      <c r="A5688" t="s">
        <v>66</v>
      </c>
      <c r="B5688" t="s">
        <v>97</v>
      </c>
      <c r="C5688" t="s">
        <v>2556</v>
      </c>
      <c r="D5688" t="s">
        <v>2654</v>
      </c>
      <c r="E5688" s="2">
        <v>44937.80833333333</v>
      </c>
      <c r="F5688" t="s">
        <v>2972</v>
      </c>
      <c r="G5688">
        <v>0</v>
      </c>
      <c r="H5688">
        <v>0</v>
      </c>
      <c r="I5688">
        <v>0</v>
      </c>
      <c r="J5688" t="s">
        <v>2654</v>
      </c>
      <c r="L5688" s="2">
        <v>44937.80833333333</v>
      </c>
      <c r="M5688" t="s">
        <v>5464</v>
      </c>
      <c r="N5688">
        <v>2</v>
      </c>
      <c r="O5688">
        <v>0</v>
      </c>
      <c r="P5688">
        <v>1</v>
      </c>
      <c r="Q5688" t="s">
        <v>5525</v>
      </c>
      <c r="R5688" t="s">
        <v>5555</v>
      </c>
      <c r="S5688" t="s">
        <v>5567</v>
      </c>
      <c r="T5688" t="s">
        <v>5588</v>
      </c>
      <c r="U5688" t="s">
        <v>5596</v>
      </c>
      <c r="V5688" t="s">
        <v>5525</v>
      </c>
      <c r="W5688">
        <v>1</v>
      </c>
      <c r="X5688" s="2">
        <v>45238</v>
      </c>
      <c r="Y5688">
        <v>0</v>
      </c>
      <c r="Z5688">
        <v>0</v>
      </c>
      <c r="AA5688" t="s">
        <v>5601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M5688">
        <v>1</v>
      </c>
      <c r="AN5688">
        <v>0</v>
      </c>
      <c r="AP5688">
        <v>0</v>
      </c>
      <c r="AQ5688">
        <f>=&gt; out of process</f>
        <v>0</v>
      </c>
      <c r="AR5688">
        <v>2023</v>
      </c>
      <c r="AV5688">
        <v>0</v>
      </c>
      <c r="AW5688">
        <v>0</v>
      </c>
      <c r="AX5688">
        <v>0</v>
      </c>
      <c r="AY5688">
        <v>0</v>
      </c>
      <c r="BA5688">
        <v>11</v>
      </c>
      <c r="BB5688">
        <v>1</v>
      </c>
      <c r="BC5688" t="s">
        <v>5699</v>
      </c>
      <c r="BD5688" t="s">
        <v>5700</v>
      </c>
      <c r="BE5688">
        <v>1</v>
      </c>
      <c r="BF5688">
        <v>0</v>
      </c>
    </row>
    <row r="5689" spans="1:61">
      <c r="A5689" t="s">
        <v>63</v>
      </c>
      <c r="B5689" t="s">
        <v>98</v>
      </c>
      <c r="C5689" t="s">
        <v>2556</v>
      </c>
      <c r="D5689" t="s">
        <v>2654</v>
      </c>
      <c r="E5689" s="2">
        <v>45230.55</v>
      </c>
      <c r="F5689" t="s">
        <v>2973</v>
      </c>
      <c r="G5689">
        <v>0</v>
      </c>
      <c r="H5689">
        <v>0</v>
      </c>
      <c r="I5689">
        <v>0</v>
      </c>
      <c r="J5689" t="s">
        <v>2654</v>
      </c>
      <c r="L5689" s="2">
        <v>45230.55</v>
      </c>
      <c r="M5689" t="s">
        <v>5464</v>
      </c>
      <c r="N5689">
        <v>2</v>
      </c>
      <c r="O5689">
        <v>1</v>
      </c>
      <c r="P5689">
        <v>0</v>
      </c>
      <c r="Q5689" t="s">
        <v>5525</v>
      </c>
      <c r="R5689" t="s">
        <v>5555</v>
      </c>
      <c r="S5689" t="s">
        <v>5567</v>
      </c>
      <c r="T5689" t="s">
        <v>5588</v>
      </c>
      <c r="U5689" t="s">
        <v>5596</v>
      </c>
      <c r="V5689" t="s">
        <v>5525</v>
      </c>
      <c r="W5689">
        <v>1</v>
      </c>
      <c r="X5689" s="2">
        <v>45238</v>
      </c>
      <c r="Y5689">
        <v>0</v>
      </c>
      <c r="Z5689">
        <v>0</v>
      </c>
      <c r="AA5689" t="s">
        <v>2973</v>
      </c>
      <c r="AB5689">
        <v>1</v>
      </c>
      <c r="AC5689">
        <v>7025</v>
      </c>
      <c r="AD5689">
        <v>292.74</v>
      </c>
      <c r="AE5689">
        <v>292.74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 t="s">
        <v>5611</v>
      </c>
      <c r="AM5689">
        <v>1</v>
      </c>
      <c r="AN5689">
        <v>0</v>
      </c>
      <c r="AP5689">
        <v>0</v>
      </c>
      <c r="AQ5689" t="s">
        <v>5624</v>
      </c>
      <c r="AR5689">
        <v>2023</v>
      </c>
      <c r="AV5689">
        <v>0</v>
      </c>
      <c r="AW5689">
        <v>0</v>
      </c>
      <c r="AX5689">
        <v>0</v>
      </c>
      <c r="AY5689">
        <v>1</v>
      </c>
      <c r="AZ5689" t="s">
        <v>5698</v>
      </c>
      <c r="BA5689">
        <v>0</v>
      </c>
      <c r="BB5689">
        <v>1</v>
      </c>
      <c r="BC5689" t="s">
        <v>5699</v>
      </c>
      <c r="BD5689" t="s">
        <v>5700</v>
      </c>
      <c r="BE5689">
        <v>1</v>
      </c>
      <c r="BF5689">
        <v>0</v>
      </c>
    </row>
    <row r="5690" spans="1:61">
      <c r="A5690" t="s">
        <v>65</v>
      </c>
      <c r="B5690" t="s">
        <v>98</v>
      </c>
      <c r="C5690" t="s">
        <v>2557</v>
      </c>
      <c r="D5690" t="s">
        <v>2612</v>
      </c>
      <c r="E5690" s="2">
        <v>45021.8859375</v>
      </c>
      <c r="F5690" t="s">
        <v>2973</v>
      </c>
      <c r="G5690">
        <v>0</v>
      </c>
      <c r="H5690">
        <v>0</v>
      </c>
      <c r="I5690">
        <v>1</v>
      </c>
      <c r="J5690" t="s">
        <v>2612</v>
      </c>
      <c r="K5690">
        <v>1</v>
      </c>
      <c r="L5690" s="2">
        <v>45021.8859375</v>
      </c>
      <c r="M5690" t="s">
        <v>5465</v>
      </c>
      <c r="N5690">
        <v>7</v>
      </c>
      <c r="O5690">
        <v>0</v>
      </c>
      <c r="P5690">
        <v>0</v>
      </c>
      <c r="Q5690" t="s">
        <v>5519</v>
      </c>
      <c r="R5690" t="s">
        <v>5528</v>
      </c>
      <c r="S5690" t="s">
        <v>5566</v>
      </c>
      <c r="T5690" t="s">
        <v>5588</v>
      </c>
      <c r="U5690" t="s">
        <v>5595</v>
      </c>
      <c r="V5690" t="s">
        <v>5519</v>
      </c>
      <c r="W5690">
        <v>0</v>
      </c>
      <c r="Y5690">
        <v>0</v>
      </c>
      <c r="Z5690">
        <v>0</v>
      </c>
      <c r="AA5690" t="s">
        <v>2973</v>
      </c>
      <c r="AB5690">
        <v>0</v>
      </c>
      <c r="AC5690">
        <v>934</v>
      </c>
      <c r="AD5690">
        <v>38.96</v>
      </c>
      <c r="AE5690">
        <v>40.97</v>
      </c>
      <c r="AF5690">
        <v>0</v>
      </c>
      <c r="AG5690">
        <v>1</v>
      </c>
      <c r="AH5690">
        <v>0</v>
      </c>
      <c r="AI5690">
        <v>0</v>
      </c>
      <c r="AJ5690">
        <v>0</v>
      </c>
      <c r="AK5690">
        <v>0</v>
      </c>
      <c r="AM5690">
        <v>0</v>
      </c>
      <c r="AN5690">
        <v>0</v>
      </c>
      <c r="AP5690">
        <v>1</v>
      </c>
      <c r="AQ5690">
        <f>=&gt; applied</f>
        <v>0</v>
      </c>
      <c r="AR5690">
        <v>2023</v>
      </c>
      <c r="AV5690">
        <v>0</v>
      </c>
      <c r="AW5690">
        <v>0</v>
      </c>
      <c r="AX5690">
        <v>1</v>
      </c>
      <c r="AY5690">
        <v>1</v>
      </c>
      <c r="BD5690" t="s">
        <v>5700</v>
      </c>
      <c r="BE5690">
        <v>1</v>
      </c>
      <c r="BF5690">
        <v>0</v>
      </c>
      <c r="BH5690">
        <v>1</v>
      </c>
      <c r="BI5690" t="s">
        <v>5704</v>
      </c>
    </row>
    <row r="5691" spans="1:61">
      <c r="A5691" t="s">
        <v>62</v>
      </c>
      <c r="B5691" t="s">
        <v>96</v>
      </c>
      <c r="C5691" t="s">
        <v>2557</v>
      </c>
      <c r="D5691" t="s">
        <v>2612</v>
      </c>
      <c r="E5691" s="2">
        <v>45037.50454861111</v>
      </c>
      <c r="F5691" t="s">
        <v>2971</v>
      </c>
      <c r="G5691">
        <v>0</v>
      </c>
      <c r="H5691">
        <v>0</v>
      </c>
      <c r="I5691">
        <v>1</v>
      </c>
      <c r="J5691" t="s">
        <v>2612</v>
      </c>
      <c r="K5691">
        <v>1</v>
      </c>
      <c r="L5691" s="2">
        <v>45037.50454861111</v>
      </c>
      <c r="M5691" t="s">
        <v>5465</v>
      </c>
      <c r="N5691">
        <v>7</v>
      </c>
      <c r="O5691">
        <v>0</v>
      </c>
      <c r="P5691">
        <v>0</v>
      </c>
      <c r="Q5691" t="s">
        <v>5519</v>
      </c>
      <c r="R5691" t="s">
        <v>5528</v>
      </c>
      <c r="S5691" t="s">
        <v>5566</v>
      </c>
      <c r="T5691" t="s">
        <v>5588</v>
      </c>
      <c r="U5691" t="s">
        <v>5595</v>
      </c>
      <c r="V5691" t="s">
        <v>5519</v>
      </c>
      <c r="W5691">
        <v>0</v>
      </c>
      <c r="Y5691">
        <v>0</v>
      </c>
      <c r="Z5691">
        <v>0</v>
      </c>
      <c r="AA5691" t="s">
        <v>5600</v>
      </c>
      <c r="AB5691">
        <v>0</v>
      </c>
      <c r="AC5691">
        <v>374</v>
      </c>
      <c r="AD5691">
        <v>15.62</v>
      </c>
      <c r="AE5691">
        <v>56.59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 t="s">
        <v>98</v>
      </c>
      <c r="AM5691">
        <v>0</v>
      </c>
      <c r="AN5691">
        <v>0</v>
      </c>
      <c r="AP5691">
        <v>1</v>
      </c>
      <c r="AQ5691" t="s">
        <v>5620</v>
      </c>
      <c r="AR5691">
        <v>2023</v>
      </c>
      <c r="AS5691">
        <v>1</v>
      </c>
      <c r="AT5691" t="s">
        <v>5688</v>
      </c>
      <c r="AU5691">
        <v>11</v>
      </c>
      <c r="AV5691">
        <v>0</v>
      </c>
      <c r="AW5691">
        <v>0</v>
      </c>
      <c r="AX5691">
        <v>1</v>
      </c>
      <c r="AY5691">
        <v>1</v>
      </c>
      <c r="BD5691" t="s">
        <v>5700</v>
      </c>
      <c r="BE5691">
        <v>1</v>
      </c>
      <c r="BF5691">
        <v>0</v>
      </c>
      <c r="BH5691">
        <v>1</v>
      </c>
      <c r="BI5691" t="s">
        <v>5704</v>
      </c>
    </row>
    <row r="5692" spans="1:61">
      <c r="A5692" t="s">
        <v>62</v>
      </c>
      <c r="B5692" t="s">
        <v>102</v>
      </c>
      <c r="C5692" t="s">
        <v>2557</v>
      </c>
      <c r="D5692" t="s">
        <v>2612</v>
      </c>
      <c r="E5692" s="2">
        <v>45062.52738425926</v>
      </c>
      <c r="F5692" t="s">
        <v>2977</v>
      </c>
      <c r="G5692">
        <v>0</v>
      </c>
      <c r="H5692">
        <v>0</v>
      </c>
      <c r="I5692">
        <v>1</v>
      </c>
      <c r="J5692" t="s">
        <v>2612</v>
      </c>
      <c r="K5692">
        <v>1</v>
      </c>
      <c r="L5692" s="2">
        <v>45062.52738425926</v>
      </c>
      <c r="M5692" t="s">
        <v>5465</v>
      </c>
      <c r="N5692">
        <v>7</v>
      </c>
      <c r="O5692">
        <v>0</v>
      </c>
      <c r="P5692">
        <v>0</v>
      </c>
      <c r="Q5692" t="s">
        <v>5519</v>
      </c>
      <c r="R5692" t="s">
        <v>5528</v>
      </c>
      <c r="S5692" t="s">
        <v>5566</v>
      </c>
      <c r="T5692" t="s">
        <v>5588</v>
      </c>
      <c r="U5692" t="s">
        <v>5595</v>
      </c>
      <c r="V5692" t="s">
        <v>5519</v>
      </c>
      <c r="W5692">
        <v>0</v>
      </c>
      <c r="Y5692">
        <v>0</v>
      </c>
      <c r="Z5692">
        <v>0</v>
      </c>
      <c r="AA5692" t="s">
        <v>5602</v>
      </c>
      <c r="AB5692">
        <v>0</v>
      </c>
      <c r="AC5692">
        <v>600</v>
      </c>
      <c r="AD5692">
        <v>25.02</v>
      </c>
      <c r="AE5692">
        <v>81.61</v>
      </c>
      <c r="AF5692">
        <v>0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 t="s">
        <v>5610</v>
      </c>
      <c r="AM5692">
        <v>0</v>
      </c>
      <c r="AN5692">
        <v>0</v>
      </c>
      <c r="AP5692">
        <v>1</v>
      </c>
      <c r="AQ5692" t="s">
        <v>5625</v>
      </c>
      <c r="AR5692">
        <v>2023</v>
      </c>
      <c r="AV5692">
        <v>0</v>
      </c>
      <c r="AW5692">
        <v>0</v>
      </c>
      <c r="AX5692">
        <v>1</v>
      </c>
      <c r="AY5692">
        <v>1</v>
      </c>
      <c r="BD5692" t="s">
        <v>5700</v>
      </c>
      <c r="BE5692">
        <v>1</v>
      </c>
      <c r="BF5692">
        <v>0</v>
      </c>
      <c r="BH5692">
        <v>1</v>
      </c>
      <c r="BI5692" t="s">
        <v>5704</v>
      </c>
    </row>
    <row r="5693" spans="1:61">
      <c r="A5693" t="s">
        <v>62</v>
      </c>
      <c r="B5693" t="s">
        <v>97</v>
      </c>
      <c r="C5693" t="s">
        <v>2557</v>
      </c>
      <c r="D5693" t="s">
        <v>2612</v>
      </c>
      <c r="E5693" s="2">
        <v>45117.58921296296</v>
      </c>
      <c r="F5693" t="s">
        <v>2972</v>
      </c>
      <c r="G5693">
        <v>0</v>
      </c>
      <c r="H5693">
        <v>0</v>
      </c>
      <c r="I5693">
        <v>1</v>
      </c>
      <c r="J5693" t="s">
        <v>2612</v>
      </c>
      <c r="K5693">
        <v>1</v>
      </c>
      <c r="L5693" s="2">
        <v>45117.58921296296</v>
      </c>
      <c r="M5693" t="s">
        <v>5465</v>
      </c>
      <c r="N5693">
        <v>7</v>
      </c>
      <c r="O5693">
        <v>1</v>
      </c>
      <c r="P5693">
        <v>0</v>
      </c>
      <c r="Q5693" t="s">
        <v>5519</v>
      </c>
      <c r="R5693" t="s">
        <v>5528</v>
      </c>
      <c r="S5693" t="s">
        <v>5566</v>
      </c>
      <c r="T5693" t="s">
        <v>5588</v>
      </c>
      <c r="U5693" t="s">
        <v>5595</v>
      </c>
      <c r="V5693" t="s">
        <v>5519</v>
      </c>
      <c r="W5693">
        <v>0</v>
      </c>
      <c r="Y5693">
        <v>0</v>
      </c>
      <c r="Z5693">
        <v>0</v>
      </c>
      <c r="AA5693" t="s">
        <v>5601</v>
      </c>
      <c r="AB5693">
        <v>1</v>
      </c>
      <c r="AC5693">
        <v>1321</v>
      </c>
      <c r="AD5693">
        <v>55.06</v>
      </c>
      <c r="AE5693">
        <v>136.67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 t="s">
        <v>5612</v>
      </c>
      <c r="AM5693">
        <v>0</v>
      </c>
      <c r="AN5693">
        <v>0</v>
      </c>
      <c r="AP5693">
        <v>1</v>
      </c>
      <c r="AQ5693" t="s">
        <v>5636</v>
      </c>
      <c r="AR5693">
        <v>2023</v>
      </c>
      <c r="AV5693">
        <v>0</v>
      </c>
      <c r="AW5693">
        <v>0</v>
      </c>
      <c r="AX5693">
        <v>1</v>
      </c>
      <c r="AY5693">
        <v>1</v>
      </c>
      <c r="BD5693" t="s">
        <v>5700</v>
      </c>
      <c r="BE5693">
        <v>1</v>
      </c>
      <c r="BF5693">
        <v>0</v>
      </c>
      <c r="BH5693">
        <v>1</v>
      </c>
      <c r="BI5693" t="s">
        <v>5704</v>
      </c>
    </row>
    <row r="5694" spans="1:61">
      <c r="A5694" t="s">
        <v>63</v>
      </c>
      <c r="B5694" t="s">
        <v>100</v>
      </c>
      <c r="C5694" t="s">
        <v>2558</v>
      </c>
      <c r="D5694" t="s">
        <v>2634</v>
      </c>
      <c r="E5694" s="2">
        <v>44997.63611111111</v>
      </c>
      <c r="F5694" t="s">
        <v>2975</v>
      </c>
      <c r="G5694">
        <v>0</v>
      </c>
      <c r="H5694">
        <v>0</v>
      </c>
      <c r="I5694">
        <v>0</v>
      </c>
      <c r="J5694" t="s">
        <v>2634</v>
      </c>
      <c r="L5694" s="2">
        <v>44997.63611111111</v>
      </c>
      <c r="M5694" t="s">
        <v>5466</v>
      </c>
      <c r="N5694">
        <v>2</v>
      </c>
      <c r="O5694">
        <v>1</v>
      </c>
      <c r="P5694">
        <v>1</v>
      </c>
      <c r="Q5694" t="s">
        <v>5527</v>
      </c>
      <c r="R5694" t="s">
        <v>5546</v>
      </c>
      <c r="S5694" t="s">
        <v>5566</v>
      </c>
      <c r="T5694" t="s">
        <v>5588</v>
      </c>
      <c r="U5694" t="s">
        <v>5595</v>
      </c>
      <c r="V5694" t="s">
        <v>5599</v>
      </c>
      <c r="W5694">
        <v>1</v>
      </c>
      <c r="Y5694">
        <v>0</v>
      </c>
      <c r="Z5694">
        <v>0</v>
      </c>
      <c r="AA5694" t="s">
        <v>5601</v>
      </c>
      <c r="AB5694">
        <v>1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M5694">
        <v>1</v>
      </c>
      <c r="AN5694">
        <v>0</v>
      </c>
      <c r="AP5694">
        <v>0</v>
      </c>
      <c r="AQ5694">
        <f>=&gt; out of process</f>
        <v>0</v>
      </c>
      <c r="AR5694">
        <v>2023</v>
      </c>
      <c r="AV5694">
        <v>0</v>
      </c>
      <c r="AW5694">
        <v>0</v>
      </c>
      <c r="AX5694">
        <v>0</v>
      </c>
      <c r="AY5694">
        <v>0</v>
      </c>
      <c r="BA5694">
        <v>11</v>
      </c>
      <c r="BB5694">
        <v>0</v>
      </c>
      <c r="BC5694" t="s">
        <v>5699</v>
      </c>
      <c r="BD5694" t="s">
        <v>5700</v>
      </c>
      <c r="BE5694">
        <v>1</v>
      </c>
      <c r="BF5694">
        <v>0</v>
      </c>
      <c r="BH5694">
        <v>1</v>
      </c>
      <c r="BI5694" t="s">
        <v>5706</v>
      </c>
    </row>
    <row r="5695" spans="1:61">
      <c r="A5695" t="s">
        <v>63</v>
      </c>
      <c r="B5695" t="s">
        <v>98</v>
      </c>
      <c r="C5695" t="s">
        <v>2558</v>
      </c>
      <c r="D5695" t="s">
        <v>2634</v>
      </c>
      <c r="E5695" s="2">
        <v>44997.63611111111</v>
      </c>
      <c r="F5695" t="s">
        <v>2973</v>
      </c>
      <c r="G5695">
        <v>0</v>
      </c>
      <c r="H5695">
        <v>0</v>
      </c>
      <c r="I5695">
        <v>0</v>
      </c>
      <c r="J5695" t="s">
        <v>2634</v>
      </c>
      <c r="L5695" s="2">
        <v>44997.63611111111</v>
      </c>
      <c r="M5695" t="s">
        <v>5466</v>
      </c>
      <c r="N5695">
        <v>2</v>
      </c>
      <c r="O5695">
        <v>1</v>
      </c>
      <c r="P5695">
        <v>1</v>
      </c>
      <c r="Q5695" t="s">
        <v>5527</v>
      </c>
      <c r="R5695" t="s">
        <v>5546</v>
      </c>
      <c r="S5695" t="s">
        <v>5566</v>
      </c>
      <c r="T5695" t="s">
        <v>5588</v>
      </c>
      <c r="U5695" t="s">
        <v>5595</v>
      </c>
      <c r="V5695" t="s">
        <v>5599</v>
      </c>
      <c r="W5695">
        <v>1</v>
      </c>
      <c r="Y5695">
        <v>0</v>
      </c>
      <c r="Z5695">
        <v>0</v>
      </c>
      <c r="AA5695" t="s">
        <v>2973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 t="s">
        <v>5611</v>
      </c>
      <c r="AM5695">
        <v>1</v>
      </c>
      <c r="AN5695">
        <v>0</v>
      </c>
      <c r="AP5695">
        <v>0</v>
      </c>
      <c r="AQ5695" t="s">
        <v>5624</v>
      </c>
      <c r="AR5695">
        <v>2023</v>
      </c>
      <c r="AV5695">
        <v>0</v>
      </c>
      <c r="AW5695">
        <v>0</v>
      </c>
      <c r="AX5695">
        <v>0</v>
      </c>
      <c r="AY5695">
        <v>0</v>
      </c>
      <c r="BA5695">
        <v>0</v>
      </c>
      <c r="BB5695">
        <v>1</v>
      </c>
      <c r="BC5695" t="s">
        <v>5699</v>
      </c>
      <c r="BD5695" t="s">
        <v>5700</v>
      </c>
      <c r="BE5695">
        <v>1</v>
      </c>
      <c r="BF5695">
        <v>0</v>
      </c>
      <c r="BH5695">
        <v>1</v>
      </c>
      <c r="BI5695" t="s">
        <v>5706</v>
      </c>
    </row>
    <row r="5696" spans="1:61">
      <c r="A5696" t="s">
        <v>63</v>
      </c>
      <c r="B5696" t="s">
        <v>98</v>
      </c>
      <c r="C5696" t="s">
        <v>2559</v>
      </c>
      <c r="D5696" t="s">
        <v>2613</v>
      </c>
      <c r="E5696" s="2">
        <v>45041.91740740741</v>
      </c>
      <c r="F5696" t="s">
        <v>2973</v>
      </c>
      <c r="G5696">
        <v>0</v>
      </c>
      <c r="H5696">
        <v>0</v>
      </c>
      <c r="I5696">
        <v>0</v>
      </c>
      <c r="J5696" t="s">
        <v>2613</v>
      </c>
      <c r="L5696" s="2">
        <v>45041.91740740741</v>
      </c>
      <c r="M5696" t="s">
        <v>5467</v>
      </c>
      <c r="N5696">
        <v>2</v>
      </c>
      <c r="O5696">
        <v>0</v>
      </c>
      <c r="P5696">
        <v>1</v>
      </c>
      <c r="Q5696" t="s">
        <v>5519</v>
      </c>
      <c r="R5696" t="s">
        <v>5529</v>
      </c>
      <c r="S5696" t="s">
        <v>5567</v>
      </c>
      <c r="T5696" t="s">
        <v>5588</v>
      </c>
      <c r="U5696" t="s">
        <v>5596</v>
      </c>
      <c r="V5696" t="s">
        <v>5519</v>
      </c>
      <c r="W5696">
        <v>0</v>
      </c>
      <c r="Y5696">
        <v>0</v>
      </c>
      <c r="Z5696">
        <v>0</v>
      </c>
      <c r="AA5696" t="s">
        <v>2973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M5696">
        <v>0</v>
      </c>
      <c r="AN5696">
        <v>0</v>
      </c>
      <c r="AP5696">
        <v>1</v>
      </c>
      <c r="AQ5696">
        <f>=&gt; applied</f>
        <v>0</v>
      </c>
      <c r="AR5696">
        <v>2023</v>
      </c>
      <c r="AV5696">
        <v>0</v>
      </c>
      <c r="AW5696">
        <v>0</v>
      </c>
      <c r="AX5696">
        <v>1</v>
      </c>
      <c r="AY5696">
        <v>1</v>
      </c>
      <c r="BD5696" t="s">
        <v>5700</v>
      </c>
      <c r="BE5696">
        <v>1</v>
      </c>
      <c r="BF5696">
        <v>0</v>
      </c>
      <c r="BH5696">
        <v>1</v>
      </c>
      <c r="BI5696" t="s">
        <v>5705</v>
      </c>
    </row>
    <row r="5697" spans="1:61">
      <c r="A5697" t="s">
        <v>63</v>
      </c>
      <c r="B5697" t="s">
        <v>100</v>
      </c>
      <c r="C5697" t="s">
        <v>2559</v>
      </c>
      <c r="D5697" t="s">
        <v>2613</v>
      </c>
      <c r="E5697" s="2">
        <v>45041.91741898148</v>
      </c>
      <c r="F5697" t="s">
        <v>2975</v>
      </c>
      <c r="G5697">
        <v>0</v>
      </c>
      <c r="H5697">
        <v>0</v>
      </c>
      <c r="I5697">
        <v>0</v>
      </c>
      <c r="J5697" t="s">
        <v>2613</v>
      </c>
      <c r="L5697" s="2">
        <v>45041.91741898148</v>
      </c>
      <c r="M5697" t="s">
        <v>5467</v>
      </c>
      <c r="N5697">
        <v>2</v>
      </c>
      <c r="O5697">
        <v>1</v>
      </c>
      <c r="P5697">
        <v>0</v>
      </c>
      <c r="Q5697" t="s">
        <v>5519</v>
      </c>
      <c r="R5697" t="s">
        <v>5529</v>
      </c>
      <c r="S5697" t="s">
        <v>5567</v>
      </c>
      <c r="T5697" t="s">
        <v>5588</v>
      </c>
      <c r="U5697" t="s">
        <v>5596</v>
      </c>
      <c r="V5697" t="s">
        <v>5519</v>
      </c>
      <c r="W5697">
        <v>0</v>
      </c>
      <c r="Y5697">
        <v>0</v>
      </c>
      <c r="Z5697">
        <v>0</v>
      </c>
      <c r="AA5697" t="s">
        <v>5601</v>
      </c>
      <c r="AB5697">
        <v>1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 t="s">
        <v>98</v>
      </c>
      <c r="AM5697">
        <v>0</v>
      </c>
      <c r="AN5697">
        <v>0</v>
      </c>
      <c r="AP5697">
        <v>1</v>
      </c>
      <c r="AQ5697" t="s">
        <v>5622</v>
      </c>
      <c r="AR5697">
        <v>2023</v>
      </c>
      <c r="AS5697">
        <v>2</v>
      </c>
      <c r="AT5697" t="s">
        <v>5688</v>
      </c>
      <c r="AU5697">
        <v>11</v>
      </c>
      <c r="AV5697">
        <v>0</v>
      </c>
      <c r="AW5697">
        <v>0</v>
      </c>
      <c r="AX5697">
        <v>1</v>
      </c>
      <c r="AY5697">
        <v>1</v>
      </c>
      <c r="BD5697" t="s">
        <v>5700</v>
      </c>
      <c r="BE5697">
        <v>1</v>
      </c>
      <c r="BF5697">
        <v>0</v>
      </c>
      <c r="BH5697">
        <v>1</v>
      </c>
      <c r="BI5697" t="s">
        <v>5705</v>
      </c>
    </row>
    <row r="5698" spans="1:61">
      <c r="A5698" t="s">
        <v>63</v>
      </c>
      <c r="B5698" t="s">
        <v>98</v>
      </c>
      <c r="C5698" t="s">
        <v>2560</v>
      </c>
      <c r="D5698" t="s">
        <v>2631</v>
      </c>
      <c r="E5698" s="2">
        <v>45124.57484953704</v>
      </c>
      <c r="F5698" t="s">
        <v>2973</v>
      </c>
      <c r="G5698">
        <v>0</v>
      </c>
      <c r="H5698">
        <v>0</v>
      </c>
      <c r="I5698">
        <v>0</v>
      </c>
      <c r="J5698" t="s">
        <v>2631</v>
      </c>
      <c r="L5698" s="2">
        <v>45124.57484953704</v>
      </c>
      <c r="M5698" t="s">
        <v>5468</v>
      </c>
      <c r="N5698">
        <v>1</v>
      </c>
      <c r="O5698">
        <v>1</v>
      </c>
      <c r="P5698">
        <v>1</v>
      </c>
      <c r="Q5698" t="s">
        <v>5519</v>
      </c>
      <c r="R5698" t="s">
        <v>5543</v>
      </c>
      <c r="S5698" t="s">
        <v>5566</v>
      </c>
      <c r="T5698" t="s">
        <v>5588</v>
      </c>
      <c r="U5698" t="s">
        <v>5595</v>
      </c>
      <c r="V5698" t="s">
        <v>5519</v>
      </c>
      <c r="W5698">
        <v>0</v>
      </c>
      <c r="Y5698">
        <v>0</v>
      </c>
      <c r="Z5698">
        <v>0</v>
      </c>
      <c r="AA5698" t="s">
        <v>2973</v>
      </c>
      <c r="AB5698">
        <v>1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>
        <v>0</v>
      </c>
      <c r="AK5698">
        <v>0</v>
      </c>
      <c r="AM5698">
        <v>1</v>
      </c>
      <c r="AN5698">
        <v>0</v>
      </c>
      <c r="AP5698">
        <v>0</v>
      </c>
      <c r="AQ5698">
        <f>=&gt; applied</f>
        <v>0</v>
      </c>
      <c r="AR5698">
        <v>2023</v>
      </c>
      <c r="AV5698">
        <v>0</v>
      </c>
      <c r="AW5698">
        <v>0</v>
      </c>
      <c r="AX5698">
        <v>1</v>
      </c>
      <c r="AY5698">
        <v>1</v>
      </c>
      <c r="BD5698" t="s">
        <v>5700</v>
      </c>
      <c r="BE5698">
        <v>1</v>
      </c>
      <c r="BF5698">
        <v>0</v>
      </c>
      <c r="BH5698">
        <v>1</v>
      </c>
      <c r="BI5698" t="s">
        <v>5706</v>
      </c>
    </row>
    <row r="5699" spans="1:61">
      <c r="A5699" t="s">
        <v>65</v>
      </c>
      <c r="B5699" t="s">
        <v>98</v>
      </c>
      <c r="C5699" t="s">
        <v>2561</v>
      </c>
      <c r="D5699" t="s">
        <v>2612</v>
      </c>
      <c r="E5699" s="2">
        <v>45021.8859375</v>
      </c>
      <c r="F5699" t="s">
        <v>2973</v>
      </c>
      <c r="G5699">
        <v>0</v>
      </c>
      <c r="H5699">
        <v>0</v>
      </c>
      <c r="I5699">
        <v>1</v>
      </c>
      <c r="J5699" t="s">
        <v>2612</v>
      </c>
      <c r="K5699">
        <v>1</v>
      </c>
      <c r="L5699" s="2">
        <v>45021.8859375</v>
      </c>
      <c r="M5699" t="s">
        <v>5469</v>
      </c>
      <c r="N5699">
        <v>6</v>
      </c>
      <c r="O5699">
        <v>0</v>
      </c>
      <c r="P5699">
        <v>0</v>
      </c>
      <c r="Q5699" t="s">
        <v>5519</v>
      </c>
      <c r="R5699" t="s">
        <v>5528</v>
      </c>
      <c r="S5699" t="s">
        <v>5566</v>
      </c>
      <c r="T5699" t="s">
        <v>5588</v>
      </c>
      <c r="U5699" t="s">
        <v>5595</v>
      </c>
      <c r="V5699" t="s">
        <v>5519</v>
      </c>
      <c r="W5699">
        <v>0</v>
      </c>
      <c r="Y5699">
        <v>0</v>
      </c>
      <c r="Z5699">
        <v>0</v>
      </c>
      <c r="AA5699" t="s">
        <v>2973</v>
      </c>
      <c r="AB5699">
        <v>0</v>
      </c>
      <c r="AC5699">
        <v>934</v>
      </c>
      <c r="AD5699">
        <v>38.96</v>
      </c>
      <c r="AE5699">
        <v>40.04</v>
      </c>
      <c r="AF5699">
        <v>0</v>
      </c>
      <c r="AG5699">
        <v>1</v>
      </c>
      <c r="AH5699">
        <v>0</v>
      </c>
      <c r="AI5699">
        <v>0</v>
      </c>
      <c r="AJ5699">
        <v>0</v>
      </c>
      <c r="AK5699">
        <v>0</v>
      </c>
      <c r="AM5699">
        <v>0</v>
      </c>
      <c r="AN5699">
        <v>0</v>
      </c>
      <c r="AP5699">
        <v>1</v>
      </c>
      <c r="AQ5699">
        <f>=&gt; applied</f>
        <v>0</v>
      </c>
      <c r="AR5699">
        <v>2023</v>
      </c>
      <c r="AV5699">
        <v>0</v>
      </c>
      <c r="AW5699">
        <v>0</v>
      </c>
      <c r="AX5699">
        <v>1</v>
      </c>
      <c r="AY5699">
        <v>1</v>
      </c>
      <c r="BD5699" t="s">
        <v>5700</v>
      </c>
      <c r="BE5699">
        <v>1</v>
      </c>
      <c r="BF5699">
        <v>0</v>
      </c>
      <c r="BH5699">
        <v>1</v>
      </c>
      <c r="BI5699" t="s">
        <v>5704</v>
      </c>
    </row>
    <row r="5700" spans="1:61">
      <c r="A5700" t="s">
        <v>62</v>
      </c>
      <c r="B5700" t="s">
        <v>96</v>
      </c>
      <c r="C5700" t="s">
        <v>2561</v>
      </c>
      <c r="D5700" t="s">
        <v>2612</v>
      </c>
      <c r="E5700" s="2">
        <v>45036.69047453703</v>
      </c>
      <c r="F5700" t="s">
        <v>2971</v>
      </c>
      <c r="G5700">
        <v>0</v>
      </c>
      <c r="H5700">
        <v>0</v>
      </c>
      <c r="I5700">
        <v>1</v>
      </c>
      <c r="J5700" t="s">
        <v>2612</v>
      </c>
      <c r="K5700">
        <v>1</v>
      </c>
      <c r="L5700" s="2">
        <v>45036.69047453703</v>
      </c>
      <c r="M5700" t="s">
        <v>5469</v>
      </c>
      <c r="N5700">
        <v>6</v>
      </c>
      <c r="O5700">
        <v>0</v>
      </c>
      <c r="P5700">
        <v>0</v>
      </c>
      <c r="Q5700" t="s">
        <v>5519</v>
      </c>
      <c r="R5700" t="s">
        <v>5528</v>
      </c>
      <c r="S5700" t="s">
        <v>5566</v>
      </c>
      <c r="T5700" t="s">
        <v>5588</v>
      </c>
      <c r="U5700" t="s">
        <v>5595</v>
      </c>
      <c r="V5700" t="s">
        <v>5519</v>
      </c>
      <c r="W5700">
        <v>0</v>
      </c>
      <c r="Y5700">
        <v>0</v>
      </c>
      <c r="Z5700">
        <v>0</v>
      </c>
      <c r="AA5700" t="s">
        <v>5600</v>
      </c>
      <c r="AB5700">
        <v>0</v>
      </c>
      <c r="AC5700">
        <v>355</v>
      </c>
      <c r="AD5700">
        <v>14.8</v>
      </c>
      <c r="AE5700">
        <v>54.84</v>
      </c>
      <c r="AF5700">
        <v>0</v>
      </c>
      <c r="AG5700">
        <v>1</v>
      </c>
      <c r="AH5700">
        <v>0</v>
      </c>
      <c r="AI5700">
        <v>0</v>
      </c>
      <c r="AJ5700">
        <v>0</v>
      </c>
      <c r="AK5700">
        <v>0</v>
      </c>
      <c r="AL5700" t="s">
        <v>98</v>
      </c>
      <c r="AM5700">
        <v>0</v>
      </c>
      <c r="AN5700">
        <v>0</v>
      </c>
      <c r="AP5700">
        <v>1</v>
      </c>
      <c r="AQ5700" t="s">
        <v>5620</v>
      </c>
      <c r="AR5700">
        <v>2023</v>
      </c>
      <c r="AS5700">
        <v>1</v>
      </c>
      <c r="AT5700" t="s">
        <v>5688</v>
      </c>
      <c r="AU5700">
        <v>11</v>
      </c>
      <c r="AV5700">
        <v>0</v>
      </c>
      <c r="AW5700">
        <v>0</v>
      </c>
      <c r="AX5700">
        <v>1</v>
      </c>
      <c r="AY5700">
        <v>1</v>
      </c>
      <c r="BD5700" t="s">
        <v>5700</v>
      </c>
      <c r="BE5700">
        <v>1</v>
      </c>
      <c r="BF5700">
        <v>0</v>
      </c>
      <c r="BH5700">
        <v>1</v>
      </c>
      <c r="BI5700" t="s">
        <v>5704</v>
      </c>
    </row>
    <row r="5701" spans="1:61">
      <c r="A5701" t="s">
        <v>62</v>
      </c>
      <c r="B5701" t="s">
        <v>97</v>
      </c>
      <c r="C5701" t="s">
        <v>2561</v>
      </c>
      <c r="D5701" t="s">
        <v>2612</v>
      </c>
      <c r="E5701" s="2">
        <v>45092.65951388889</v>
      </c>
      <c r="F5701" t="s">
        <v>2972</v>
      </c>
      <c r="G5701">
        <v>0</v>
      </c>
      <c r="H5701">
        <v>0</v>
      </c>
      <c r="I5701">
        <v>1</v>
      </c>
      <c r="J5701" t="s">
        <v>2612</v>
      </c>
      <c r="K5701">
        <v>1</v>
      </c>
      <c r="L5701" s="2">
        <v>45092.65951388889</v>
      </c>
      <c r="M5701" t="s">
        <v>5469</v>
      </c>
      <c r="N5701">
        <v>6</v>
      </c>
      <c r="O5701">
        <v>1</v>
      </c>
      <c r="P5701">
        <v>0</v>
      </c>
      <c r="Q5701" t="s">
        <v>5519</v>
      </c>
      <c r="R5701" t="s">
        <v>5528</v>
      </c>
      <c r="S5701" t="s">
        <v>5566</v>
      </c>
      <c r="T5701" t="s">
        <v>5588</v>
      </c>
      <c r="U5701" t="s">
        <v>5595</v>
      </c>
      <c r="V5701" t="s">
        <v>5519</v>
      </c>
      <c r="W5701">
        <v>0</v>
      </c>
      <c r="Y5701">
        <v>0</v>
      </c>
      <c r="Z5701">
        <v>0</v>
      </c>
      <c r="AA5701" t="s">
        <v>5601</v>
      </c>
      <c r="AB5701">
        <v>1</v>
      </c>
      <c r="AC5701">
        <v>1343</v>
      </c>
      <c r="AD5701">
        <v>55.97</v>
      </c>
      <c r="AE5701">
        <v>110.81</v>
      </c>
      <c r="AF5701">
        <v>0</v>
      </c>
      <c r="AG5701">
        <v>1</v>
      </c>
      <c r="AH5701">
        <v>0</v>
      </c>
      <c r="AI5701">
        <v>0</v>
      </c>
      <c r="AJ5701">
        <v>0</v>
      </c>
      <c r="AK5701">
        <v>0</v>
      </c>
      <c r="AL5701" t="s">
        <v>5610</v>
      </c>
      <c r="AM5701">
        <v>0</v>
      </c>
      <c r="AN5701">
        <v>0</v>
      </c>
      <c r="AP5701">
        <v>1</v>
      </c>
      <c r="AQ5701" t="s">
        <v>5621</v>
      </c>
      <c r="AR5701">
        <v>2023</v>
      </c>
      <c r="AV5701">
        <v>0</v>
      </c>
      <c r="AW5701">
        <v>0</v>
      </c>
      <c r="AX5701">
        <v>1</v>
      </c>
      <c r="AY5701">
        <v>1</v>
      </c>
      <c r="BD5701" t="s">
        <v>5700</v>
      </c>
      <c r="BE5701">
        <v>1</v>
      </c>
      <c r="BF5701">
        <v>0</v>
      </c>
      <c r="BH5701">
        <v>1</v>
      </c>
      <c r="BI5701" t="s">
        <v>5704</v>
      </c>
    </row>
    <row r="5702" spans="1:61">
      <c r="A5702" t="s">
        <v>63</v>
      </c>
      <c r="B5702" t="s">
        <v>100</v>
      </c>
      <c r="C5702" t="s">
        <v>2562</v>
      </c>
      <c r="D5702" t="s">
        <v>2618</v>
      </c>
      <c r="E5702" s="2">
        <v>45191.05833333333</v>
      </c>
      <c r="F5702" t="s">
        <v>2975</v>
      </c>
      <c r="G5702">
        <v>0</v>
      </c>
      <c r="H5702">
        <v>0</v>
      </c>
      <c r="I5702">
        <v>0</v>
      </c>
      <c r="J5702" t="s">
        <v>2618</v>
      </c>
      <c r="L5702" s="2">
        <v>45191.05833333333</v>
      </c>
      <c r="M5702" t="s">
        <v>5470</v>
      </c>
      <c r="N5702">
        <v>2</v>
      </c>
      <c r="O5702">
        <v>1</v>
      </c>
      <c r="P5702">
        <v>1</v>
      </c>
      <c r="Q5702" t="s">
        <v>5525</v>
      </c>
      <c r="R5702" t="s">
        <v>5539</v>
      </c>
      <c r="S5702" t="s">
        <v>5566</v>
      </c>
      <c r="T5702" t="s">
        <v>5588</v>
      </c>
      <c r="U5702" t="s">
        <v>5595</v>
      </c>
      <c r="V5702" t="s">
        <v>5525</v>
      </c>
      <c r="W5702">
        <v>0</v>
      </c>
      <c r="X5702" s="2">
        <v>45238</v>
      </c>
      <c r="Y5702">
        <v>0</v>
      </c>
      <c r="Z5702">
        <v>0</v>
      </c>
      <c r="AA5702" t="s">
        <v>5601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1</v>
      </c>
      <c r="AH5702">
        <v>0</v>
      </c>
      <c r="AI5702">
        <v>0</v>
      </c>
      <c r="AJ5702">
        <v>0</v>
      </c>
      <c r="AK5702">
        <v>0</v>
      </c>
      <c r="AM5702">
        <v>1</v>
      </c>
      <c r="AN5702">
        <v>0</v>
      </c>
      <c r="AP5702">
        <v>0</v>
      </c>
      <c r="AQ5702">
        <f>=&gt; out of process</f>
        <v>0</v>
      </c>
      <c r="AR5702">
        <v>2023</v>
      </c>
      <c r="AV5702">
        <v>0</v>
      </c>
      <c r="AW5702">
        <v>0</v>
      </c>
      <c r="AX5702">
        <v>0</v>
      </c>
      <c r="AY5702">
        <v>1</v>
      </c>
      <c r="AZ5702" t="s">
        <v>5698</v>
      </c>
      <c r="BA5702">
        <v>11</v>
      </c>
      <c r="BB5702">
        <v>0</v>
      </c>
      <c r="BC5702" t="s">
        <v>5699</v>
      </c>
      <c r="BD5702" t="s">
        <v>5700</v>
      </c>
      <c r="BE5702">
        <v>1</v>
      </c>
      <c r="BF5702">
        <v>0</v>
      </c>
      <c r="BH5702">
        <v>1</v>
      </c>
      <c r="BI5702" t="s">
        <v>5708</v>
      </c>
    </row>
    <row r="5703" spans="1:61">
      <c r="A5703" t="s">
        <v>63</v>
      </c>
      <c r="B5703" t="s">
        <v>98</v>
      </c>
      <c r="C5703" t="s">
        <v>2562</v>
      </c>
      <c r="D5703" t="s">
        <v>2618</v>
      </c>
      <c r="E5703" s="2">
        <v>45191.05833333333</v>
      </c>
      <c r="F5703" t="s">
        <v>2973</v>
      </c>
      <c r="G5703">
        <v>0</v>
      </c>
      <c r="H5703">
        <v>0</v>
      </c>
      <c r="I5703">
        <v>0</v>
      </c>
      <c r="J5703" t="s">
        <v>2618</v>
      </c>
      <c r="L5703" s="2">
        <v>45191.05833333333</v>
      </c>
      <c r="M5703" t="s">
        <v>5470</v>
      </c>
      <c r="N5703">
        <v>2</v>
      </c>
      <c r="O5703">
        <v>1</v>
      </c>
      <c r="P5703">
        <v>1</v>
      </c>
      <c r="Q5703" t="s">
        <v>5525</v>
      </c>
      <c r="R5703" t="s">
        <v>5539</v>
      </c>
      <c r="S5703" t="s">
        <v>5566</v>
      </c>
      <c r="T5703" t="s">
        <v>5588</v>
      </c>
      <c r="U5703" t="s">
        <v>5595</v>
      </c>
      <c r="V5703" t="s">
        <v>5525</v>
      </c>
      <c r="W5703">
        <v>0</v>
      </c>
      <c r="X5703" s="2">
        <v>45238</v>
      </c>
      <c r="Y5703">
        <v>0</v>
      </c>
      <c r="Z5703">
        <v>0</v>
      </c>
      <c r="AA5703" t="s">
        <v>2973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0</v>
      </c>
      <c r="AJ5703">
        <v>0</v>
      </c>
      <c r="AK5703">
        <v>0</v>
      </c>
      <c r="AL5703" t="s">
        <v>5611</v>
      </c>
      <c r="AM5703">
        <v>1</v>
      </c>
      <c r="AN5703">
        <v>0</v>
      </c>
      <c r="AP5703">
        <v>0</v>
      </c>
      <c r="AQ5703" t="s">
        <v>5624</v>
      </c>
      <c r="AR5703">
        <v>2023</v>
      </c>
      <c r="AV5703">
        <v>0</v>
      </c>
      <c r="AW5703">
        <v>0</v>
      </c>
      <c r="AX5703">
        <v>0</v>
      </c>
      <c r="AY5703">
        <v>1</v>
      </c>
      <c r="AZ5703" t="s">
        <v>5698</v>
      </c>
      <c r="BA5703">
        <v>0</v>
      </c>
      <c r="BB5703">
        <v>1</v>
      </c>
      <c r="BC5703" t="s">
        <v>5699</v>
      </c>
      <c r="BD5703" t="s">
        <v>5700</v>
      </c>
      <c r="BE5703">
        <v>1</v>
      </c>
      <c r="BF5703">
        <v>0</v>
      </c>
      <c r="BH5703">
        <v>1</v>
      </c>
      <c r="BI5703" t="s">
        <v>5708</v>
      </c>
    </row>
    <row r="5704" spans="1:61">
      <c r="A5704" t="s">
        <v>65</v>
      </c>
      <c r="B5704" t="s">
        <v>97</v>
      </c>
      <c r="C5704" t="s">
        <v>2563</v>
      </c>
      <c r="D5704" t="s">
        <v>2651</v>
      </c>
      <c r="E5704" s="2">
        <v>44997.55625</v>
      </c>
      <c r="F5704" t="s">
        <v>2972</v>
      </c>
      <c r="G5704">
        <v>0</v>
      </c>
      <c r="H5704">
        <v>0</v>
      </c>
      <c r="I5704">
        <v>0</v>
      </c>
      <c r="J5704" t="s">
        <v>2651</v>
      </c>
      <c r="K5704">
        <v>1</v>
      </c>
      <c r="L5704" s="2">
        <v>44997.55625</v>
      </c>
      <c r="M5704" t="s">
        <v>5471</v>
      </c>
      <c r="N5704">
        <v>2</v>
      </c>
      <c r="O5704">
        <v>0</v>
      </c>
      <c r="P5704">
        <v>1</v>
      </c>
      <c r="Q5704" t="s">
        <v>5521</v>
      </c>
      <c r="R5704" t="s">
        <v>5553</v>
      </c>
      <c r="S5704" t="s">
        <v>5578</v>
      </c>
      <c r="T5704" t="s">
        <v>5588</v>
      </c>
      <c r="U5704" t="s">
        <v>5598</v>
      </c>
      <c r="V5704" t="s">
        <v>5521</v>
      </c>
      <c r="W5704">
        <v>1</v>
      </c>
      <c r="Y5704">
        <v>0</v>
      </c>
      <c r="Z5704">
        <v>0</v>
      </c>
      <c r="AA5704" t="s">
        <v>5601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0</v>
      </c>
      <c r="AJ5704">
        <v>0</v>
      </c>
      <c r="AK5704">
        <v>0</v>
      </c>
      <c r="AM5704">
        <v>1</v>
      </c>
      <c r="AN5704">
        <v>0</v>
      </c>
      <c r="AP5704">
        <v>0</v>
      </c>
      <c r="AQ5704">
        <f>=&gt; out of process</f>
        <v>0</v>
      </c>
      <c r="AR5704">
        <v>2023</v>
      </c>
      <c r="AV5704">
        <v>0</v>
      </c>
      <c r="AW5704">
        <v>0</v>
      </c>
      <c r="AX5704">
        <v>0</v>
      </c>
      <c r="AY5704">
        <v>0</v>
      </c>
      <c r="BA5704">
        <v>11</v>
      </c>
      <c r="BB5704">
        <v>0</v>
      </c>
      <c r="BC5704" t="s">
        <v>5699</v>
      </c>
      <c r="BD5704" t="s">
        <v>5700</v>
      </c>
      <c r="BE5704">
        <v>1</v>
      </c>
      <c r="BF5704">
        <v>0</v>
      </c>
      <c r="BH5704">
        <v>1</v>
      </c>
      <c r="BI5704" t="s">
        <v>5706</v>
      </c>
    </row>
    <row r="5705" spans="1:61">
      <c r="A5705" t="s">
        <v>63</v>
      </c>
      <c r="B5705" t="s">
        <v>98</v>
      </c>
      <c r="C5705" t="s">
        <v>2563</v>
      </c>
      <c r="D5705" t="s">
        <v>2651</v>
      </c>
      <c r="E5705" t="s">
        <v>2965</v>
      </c>
      <c r="F5705" t="s">
        <v>2973</v>
      </c>
      <c r="G5705">
        <v>0</v>
      </c>
      <c r="H5705">
        <v>0</v>
      </c>
      <c r="I5705">
        <v>0</v>
      </c>
      <c r="J5705" t="s">
        <v>2651</v>
      </c>
      <c r="L5705" s="2">
        <v>45260.80902777778</v>
      </c>
      <c r="M5705" t="s">
        <v>5471</v>
      </c>
      <c r="N5705">
        <v>2</v>
      </c>
      <c r="O5705">
        <v>1</v>
      </c>
      <c r="P5705">
        <v>0</v>
      </c>
      <c r="Q5705" t="s">
        <v>5521</v>
      </c>
      <c r="R5705" t="s">
        <v>5553</v>
      </c>
      <c r="S5705" t="s">
        <v>5578</v>
      </c>
      <c r="T5705" t="s">
        <v>5588</v>
      </c>
      <c r="U5705" t="s">
        <v>5598</v>
      </c>
      <c r="V5705" t="s">
        <v>5521</v>
      </c>
      <c r="W5705">
        <v>1</v>
      </c>
      <c r="Y5705">
        <v>0</v>
      </c>
      <c r="Z5705">
        <v>0</v>
      </c>
      <c r="AA5705" t="s">
        <v>2973</v>
      </c>
      <c r="AB5705">
        <v>1</v>
      </c>
      <c r="AC5705">
        <v>6318</v>
      </c>
      <c r="AD5705">
        <v>263.25</v>
      </c>
      <c r="AE5705">
        <v>263.25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 t="s">
        <v>5611</v>
      </c>
      <c r="AM5705">
        <v>1</v>
      </c>
      <c r="AN5705">
        <v>0</v>
      </c>
      <c r="AP5705">
        <v>0</v>
      </c>
      <c r="AQ5705" t="s">
        <v>5624</v>
      </c>
      <c r="AR5705">
        <v>2023</v>
      </c>
      <c r="AV5705">
        <v>0</v>
      </c>
      <c r="AW5705">
        <v>0</v>
      </c>
      <c r="AX5705">
        <v>0</v>
      </c>
      <c r="AY5705">
        <v>0</v>
      </c>
      <c r="BA5705">
        <v>0</v>
      </c>
      <c r="BB5705">
        <v>1</v>
      </c>
      <c r="BC5705" t="s">
        <v>5699</v>
      </c>
      <c r="BD5705" t="s">
        <v>5700</v>
      </c>
      <c r="BE5705">
        <v>1</v>
      </c>
      <c r="BF5705">
        <v>0</v>
      </c>
      <c r="BH5705">
        <v>1</v>
      </c>
      <c r="BI5705" t="s">
        <v>5706</v>
      </c>
    </row>
    <row r="5706" spans="1:61">
      <c r="A5706" t="s">
        <v>63</v>
      </c>
      <c r="B5706" t="s">
        <v>100</v>
      </c>
      <c r="C5706" t="s">
        <v>2564</v>
      </c>
      <c r="D5706" t="s">
        <v>2632</v>
      </c>
      <c r="E5706" t="s">
        <v>2966</v>
      </c>
      <c r="F5706" t="s">
        <v>2975</v>
      </c>
      <c r="G5706">
        <v>0</v>
      </c>
      <c r="H5706">
        <v>0</v>
      </c>
      <c r="I5706">
        <v>0</v>
      </c>
      <c r="J5706" t="s">
        <v>2632</v>
      </c>
      <c r="L5706" s="2">
        <v>45245.99375</v>
      </c>
      <c r="M5706" t="s">
        <v>5472</v>
      </c>
      <c r="N5706">
        <v>2</v>
      </c>
      <c r="O5706">
        <v>1</v>
      </c>
      <c r="P5706">
        <v>1</v>
      </c>
      <c r="Q5706" t="s">
        <v>5520</v>
      </c>
      <c r="R5706" t="s">
        <v>5544</v>
      </c>
      <c r="S5706" t="s">
        <v>5567</v>
      </c>
      <c r="T5706" t="s">
        <v>5588</v>
      </c>
      <c r="U5706" t="s">
        <v>5596</v>
      </c>
      <c r="V5706" t="s">
        <v>5520</v>
      </c>
      <c r="W5706">
        <v>1</v>
      </c>
      <c r="Y5706">
        <v>1</v>
      </c>
      <c r="Z5706">
        <v>1</v>
      </c>
      <c r="AA5706" t="s">
        <v>5601</v>
      </c>
      <c r="AB5706">
        <v>1</v>
      </c>
      <c r="AC5706">
        <v>0</v>
      </c>
      <c r="AD5706">
        <v>0</v>
      </c>
      <c r="AE5706">
        <v>0</v>
      </c>
      <c r="AF5706">
        <v>0</v>
      </c>
      <c r="AG5706">
        <v>1</v>
      </c>
      <c r="AH5706">
        <v>0</v>
      </c>
      <c r="AI5706">
        <v>0</v>
      </c>
      <c r="AJ5706">
        <v>0</v>
      </c>
      <c r="AK5706">
        <v>0</v>
      </c>
      <c r="AM5706">
        <v>1</v>
      </c>
      <c r="AN5706">
        <v>0</v>
      </c>
      <c r="AP5706">
        <v>0</v>
      </c>
      <c r="AQ5706">
        <f>=&gt; out of process</f>
        <v>0</v>
      </c>
      <c r="AR5706">
        <v>2023</v>
      </c>
      <c r="AV5706">
        <v>0</v>
      </c>
      <c r="AW5706">
        <v>0</v>
      </c>
      <c r="AX5706">
        <v>0</v>
      </c>
      <c r="AY5706">
        <v>1</v>
      </c>
      <c r="AZ5706" t="s">
        <v>5695</v>
      </c>
      <c r="BA5706">
        <v>11</v>
      </c>
      <c r="BB5706">
        <v>0</v>
      </c>
      <c r="BC5706" t="s">
        <v>5699</v>
      </c>
      <c r="BD5706" t="s">
        <v>5700</v>
      </c>
      <c r="BE5706">
        <v>1</v>
      </c>
      <c r="BF5706">
        <v>0</v>
      </c>
      <c r="BH5706">
        <v>1</v>
      </c>
      <c r="BI5706" t="s">
        <v>5705</v>
      </c>
    </row>
    <row r="5707" spans="1:61">
      <c r="A5707" t="s">
        <v>63</v>
      </c>
      <c r="B5707" t="s">
        <v>98</v>
      </c>
      <c r="C5707" t="s">
        <v>2564</v>
      </c>
      <c r="D5707" t="s">
        <v>2632</v>
      </c>
      <c r="E5707" t="s">
        <v>2966</v>
      </c>
      <c r="F5707" t="s">
        <v>2973</v>
      </c>
      <c r="G5707">
        <v>0</v>
      </c>
      <c r="H5707">
        <v>0</v>
      </c>
      <c r="I5707">
        <v>0</v>
      </c>
      <c r="J5707" t="s">
        <v>2632</v>
      </c>
      <c r="L5707" s="2">
        <v>45245.99375</v>
      </c>
      <c r="M5707" t="s">
        <v>5472</v>
      </c>
      <c r="N5707">
        <v>2</v>
      </c>
      <c r="O5707">
        <v>1</v>
      </c>
      <c r="P5707">
        <v>1</v>
      </c>
      <c r="Q5707" t="s">
        <v>5520</v>
      </c>
      <c r="R5707" t="s">
        <v>5544</v>
      </c>
      <c r="S5707" t="s">
        <v>5567</v>
      </c>
      <c r="T5707" t="s">
        <v>5588</v>
      </c>
      <c r="U5707" t="s">
        <v>5596</v>
      </c>
      <c r="V5707" t="s">
        <v>5520</v>
      </c>
      <c r="W5707">
        <v>1</v>
      </c>
      <c r="Y5707">
        <v>1</v>
      </c>
      <c r="Z5707">
        <v>1</v>
      </c>
      <c r="AA5707" t="s">
        <v>2973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1</v>
      </c>
      <c r="AH5707">
        <v>0</v>
      </c>
      <c r="AI5707">
        <v>0</v>
      </c>
      <c r="AJ5707">
        <v>0</v>
      </c>
      <c r="AK5707">
        <v>0</v>
      </c>
      <c r="AL5707" t="s">
        <v>5611</v>
      </c>
      <c r="AM5707">
        <v>1</v>
      </c>
      <c r="AN5707">
        <v>0</v>
      </c>
      <c r="AP5707">
        <v>0</v>
      </c>
      <c r="AQ5707" t="s">
        <v>5624</v>
      </c>
      <c r="AR5707">
        <v>2023</v>
      </c>
      <c r="AV5707">
        <v>0</v>
      </c>
      <c r="AW5707">
        <v>0</v>
      </c>
      <c r="AX5707">
        <v>0</v>
      </c>
      <c r="AY5707">
        <v>1</v>
      </c>
      <c r="AZ5707" t="s">
        <v>5695</v>
      </c>
      <c r="BA5707">
        <v>0</v>
      </c>
      <c r="BB5707">
        <v>1</v>
      </c>
      <c r="BC5707" t="s">
        <v>5699</v>
      </c>
      <c r="BD5707" t="s">
        <v>5700</v>
      </c>
      <c r="BE5707">
        <v>1</v>
      </c>
      <c r="BF5707">
        <v>0</v>
      </c>
      <c r="BH5707">
        <v>1</v>
      </c>
      <c r="BI5707" t="s">
        <v>5705</v>
      </c>
    </row>
    <row r="5708" spans="1:61">
      <c r="A5708" t="s">
        <v>63</v>
      </c>
      <c r="B5708" t="s">
        <v>98</v>
      </c>
      <c r="C5708" t="s">
        <v>2565</v>
      </c>
      <c r="D5708" t="s">
        <v>2618</v>
      </c>
      <c r="E5708" s="2">
        <v>45191.24375</v>
      </c>
      <c r="F5708" t="s">
        <v>2973</v>
      </c>
      <c r="G5708">
        <v>1</v>
      </c>
      <c r="H5708">
        <v>0</v>
      </c>
      <c r="I5708">
        <v>1</v>
      </c>
      <c r="J5708" t="s">
        <v>2988</v>
      </c>
      <c r="L5708" s="2">
        <v>45191.24027777778</v>
      </c>
      <c r="M5708" t="s">
        <v>5473</v>
      </c>
      <c r="N5708">
        <v>2</v>
      </c>
      <c r="O5708">
        <v>0</v>
      </c>
      <c r="P5708">
        <v>1</v>
      </c>
      <c r="Q5708" t="s">
        <v>5523</v>
      </c>
      <c r="R5708" t="s">
        <v>5534</v>
      </c>
      <c r="S5708" t="s">
        <v>5570</v>
      </c>
      <c r="T5708" t="s">
        <v>5566</v>
      </c>
      <c r="V5708" t="s">
        <v>5523</v>
      </c>
      <c r="W5708">
        <v>1</v>
      </c>
      <c r="Y5708">
        <v>0</v>
      </c>
      <c r="Z5708">
        <v>0</v>
      </c>
      <c r="AA5708" t="s">
        <v>2973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M5708">
        <v>1</v>
      </c>
      <c r="AN5708">
        <v>0</v>
      </c>
      <c r="AP5708">
        <v>0</v>
      </c>
      <c r="AQ5708">
        <f>=&gt; applied</f>
        <v>0</v>
      </c>
      <c r="AR5708">
        <v>2023</v>
      </c>
      <c r="AV5708">
        <v>0</v>
      </c>
      <c r="AW5708">
        <v>0</v>
      </c>
      <c r="AX5708">
        <v>1</v>
      </c>
      <c r="AY5708">
        <v>0</v>
      </c>
      <c r="BD5708" t="s">
        <v>5700</v>
      </c>
      <c r="BE5708">
        <v>1</v>
      </c>
      <c r="BF5708">
        <v>0</v>
      </c>
    </row>
    <row r="5709" spans="1:61">
      <c r="A5709" t="s">
        <v>70</v>
      </c>
      <c r="B5709" t="s">
        <v>109</v>
      </c>
      <c r="C5709" t="s">
        <v>2566</v>
      </c>
      <c r="D5709" t="s">
        <v>2618</v>
      </c>
      <c r="E5709" s="2">
        <v>45155.45890046296</v>
      </c>
      <c r="F5709" t="s">
        <v>2981</v>
      </c>
      <c r="G5709">
        <v>0</v>
      </c>
      <c r="H5709">
        <v>0</v>
      </c>
      <c r="I5709">
        <v>1</v>
      </c>
      <c r="J5709" t="s">
        <v>2618</v>
      </c>
      <c r="K5709">
        <v>1</v>
      </c>
      <c r="L5709" s="2">
        <v>45155.45890046296</v>
      </c>
      <c r="M5709" t="s">
        <v>5474</v>
      </c>
      <c r="N5709">
        <v>7</v>
      </c>
      <c r="O5709">
        <v>0</v>
      </c>
      <c r="P5709">
        <v>0</v>
      </c>
      <c r="Q5709" t="s">
        <v>5525</v>
      </c>
      <c r="R5709" t="s">
        <v>5539</v>
      </c>
      <c r="S5709" t="s">
        <v>5566</v>
      </c>
      <c r="T5709" t="s">
        <v>5588</v>
      </c>
      <c r="U5709" t="s">
        <v>5595</v>
      </c>
      <c r="V5709" t="s">
        <v>5525</v>
      </c>
      <c r="W5709">
        <v>0</v>
      </c>
      <c r="X5709" s="2">
        <v>45238</v>
      </c>
      <c r="Y5709">
        <v>0</v>
      </c>
      <c r="Z5709">
        <v>0</v>
      </c>
      <c r="AA5709" t="s">
        <v>5606</v>
      </c>
      <c r="AB5709">
        <v>0</v>
      </c>
      <c r="AC5709">
        <v>43</v>
      </c>
      <c r="AD5709">
        <v>1.8</v>
      </c>
      <c r="AE5709">
        <v>1.8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M5709">
        <v>0</v>
      </c>
      <c r="AN5709">
        <v>0</v>
      </c>
      <c r="AP5709">
        <v>1</v>
      </c>
      <c r="AQ5709">
        <f>=&gt; assessment</f>
        <v>0</v>
      </c>
      <c r="AR5709">
        <v>2023</v>
      </c>
      <c r="AV5709">
        <v>0</v>
      </c>
      <c r="AW5709">
        <v>0</v>
      </c>
      <c r="AX5709">
        <v>0</v>
      </c>
      <c r="AY5709">
        <v>1</v>
      </c>
      <c r="AZ5709" t="s">
        <v>5698</v>
      </c>
      <c r="BA5709">
        <v>5</v>
      </c>
      <c r="BB5709">
        <v>1</v>
      </c>
      <c r="BC5709" t="s">
        <v>5699</v>
      </c>
      <c r="BD5709" t="s">
        <v>5700</v>
      </c>
      <c r="BE5709">
        <v>1</v>
      </c>
      <c r="BF5709">
        <v>0</v>
      </c>
      <c r="BH5709">
        <v>1</v>
      </c>
      <c r="BI5709" t="s">
        <v>5708</v>
      </c>
    </row>
    <row r="5710" spans="1:61">
      <c r="A5710" t="s">
        <v>70</v>
      </c>
      <c r="B5710" t="s">
        <v>112</v>
      </c>
      <c r="C5710" t="s">
        <v>2566</v>
      </c>
      <c r="D5710" t="s">
        <v>2618</v>
      </c>
      <c r="E5710" s="2">
        <v>45159.55239583334</v>
      </c>
      <c r="F5710" t="s">
        <v>2979</v>
      </c>
      <c r="G5710">
        <v>0</v>
      </c>
      <c r="H5710">
        <v>0</v>
      </c>
      <c r="I5710">
        <v>1</v>
      </c>
      <c r="J5710" t="s">
        <v>2618</v>
      </c>
      <c r="K5710">
        <v>1</v>
      </c>
      <c r="L5710" s="2">
        <v>45159.55239583334</v>
      </c>
      <c r="M5710" t="s">
        <v>5474</v>
      </c>
      <c r="N5710">
        <v>7</v>
      </c>
      <c r="O5710">
        <v>0</v>
      </c>
      <c r="P5710">
        <v>0</v>
      </c>
      <c r="Q5710" t="s">
        <v>5525</v>
      </c>
      <c r="R5710" t="s">
        <v>5539</v>
      </c>
      <c r="S5710" t="s">
        <v>5566</v>
      </c>
      <c r="T5710" t="s">
        <v>5588</v>
      </c>
      <c r="U5710" t="s">
        <v>5595</v>
      </c>
      <c r="V5710" t="s">
        <v>5525</v>
      </c>
      <c r="W5710">
        <v>0</v>
      </c>
      <c r="X5710" s="2">
        <v>45238</v>
      </c>
      <c r="Y5710">
        <v>0</v>
      </c>
      <c r="Z5710">
        <v>0</v>
      </c>
      <c r="AA5710" t="s">
        <v>5604</v>
      </c>
      <c r="AB5710">
        <v>0</v>
      </c>
      <c r="AC5710">
        <v>98</v>
      </c>
      <c r="AD5710">
        <v>4.09</v>
      </c>
      <c r="AE5710">
        <v>5.89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 t="s">
        <v>5616</v>
      </c>
      <c r="AM5710">
        <v>0</v>
      </c>
      <c r="AN5710">
        <v>0</v>
      </c>
      <c r="AP5710">
        <v>1</v>
      </c>
      <c r="AQ5710" t="s">
        <v>5650</v>
      </c>
      <c r="AR5710">
        <v>2023</v>
      </c>
      <c r="AV5710">
        <v>0</v>
      </c>
      <c r="AW5710">
        <v>0</v>
      </c>
      <c r="AX5710">
        <v>0</v>
      </c>
      <c r="AY5710">
        <v>1</v>
      </c>
      <c r="AZ5710" t="s">
        <v>5698</v>
      </c>
      <c r="BA5710">
        <v>3</v>
      </c>
      <c r="BB5710">
        <v>1</v>
      </c>
      <c r="BC5710" t="s">
        <v>5699</v>
      </c>
      <c r="BD5710" t="s">
        <v>5700</v>
      </c>
      <c r="BE5710">
        <v>1</v>
      </c>
      <c r="BF5710">
        <v>0</v>
      </c>
      <c r="BH5710">
        <v>1</v>
      </c>
      <c r="BI5710" t="s">
        <v>5708</v>
      </c>
    </row>
    <row r="5711" spans="1:61">
      <c r="A5711" t="s">
        <v>70</v>
      </c>
      <c r="B5711" t="s">
        <v>98</v>
      </c>
      <c r="C5711" t="s">
        <v>2566</v>
      </c>
      <c r="D5711" t="s">
        <v>2618</v>
      </c>
      <c r="E5711" s="2">
        <v>45160.54208333333</v>
      </c>
      <c r="F5711" t="s">
        <v>2973</v>
      </c>
      <c r="G5711">
        <v>0</v>
      </c>
      <c r="H5711">
        <v>0</v>
      </c>
      <c r="I5711">
        <v>1</v>
      </c>
      <c r="J5711" t="s">
        <v>2618</v>
      </c>
      <c r="K5711">
        <v>1</v>
      </c>
      <c r="L5711" s="2">
        <v>45160.54208333333</v>
      </c>
      <c r="M5711" t="s">
        <v>5474</v>
      </c>
      <c r="N5711">
        <v>7</v>
      </c>
      <c r="O5711">
        <v>0</v>
      </c>
      <c r="P5711">
        <v>0</v>
      </c>
      <c r="Q5711" t="s">
        <v>5525</v>
      </c>
      <c r="R5711" t="s">
        <v>5539</v>
      </c>
      <c r="S5711" t="s">
        <v>5566</v>
      </c>
      <c r="T5711" t="s">
        <v>5588</v>
      </c>
      <c r="U5711" t="s">
        <v>5595</v>
      </c>
      <c r="V5711" t="s">
        <v>5525</v>
      </c>
      <c r="W5711">
        <v>0</v>
      </c>
      <c r="X5711" s="2">
        <v>45238</v>
      </c>
      <c r="Y5711">
        <v>0</v>
      </c>
      <c r="Z5711">
        <v>0</v>
      </c>
      <c r="AA5711" t="s">
        <v>2973</v>
      </c>
      <c r="AB5711">
        <v>0</v>
      </c>
      <c r="AC5711">
        <v>23</v>
      </c>
      <c r="AD5711">
        <v>0.99</v>
      </c>
      <c r="AE5711">
        <v>6.88</v>
      </c>
      <c r="AF5711">
        <v>0</v>
      </c>
      <c r="AG5711">
        <v>1</v>
      </c>
      <c r="AH5711">
        <v>0</v>
      </c>
      <c r="AI5711">
        <v>0.9900000000000002</v>
      </c>
      <c r="AJ5711">
        <v>0</v>
      </c>
      <c r="AK5711">
        <v>0</v>
      </c>
      <c r="AL5711" t="s">
        <v>5614</v>
      </c>
      <c r="AM5711">
        <v>0</v>
      </c>
      <c r="AN5711">
        <v>0</v>
      </c>
      <c r="AP5711">
        <v>1</v>
      </c>
      <c r="AQ5711" t="s">
        <v>5629</v>
      </c>
      <c r="AR5711">
        <v>2023</v>
      </c>
      <c r="AV5711">
        <v>0</v>
      </c>
      <c r="AW5711">
        <v>0</v>
      </c>
      <c r="AX5711">
        <v>0</v>
      </c>
      <c r="AY5711">
        <v>1</v>
      </c>
      <c r="AZ5711" t="s">
        <v>5698</v>
      </c>
      <c r="BA5711">
        <v>0</v>
      </c>
      <c r="BB5711">
        <v>1</v>
      </c>
      <c r="BC5711" t="s">
        <v>5699</v>
      </c>
      <c r="BD5711" t="s">
        <v>5700</v>
      </c>
      <c r="BE5711">
        <v>1</v>
      </c>
      <c r="BF5711">
        <v>0</v>
      </c>
      <c r="BH5711">
        <v>1</v>
      </c>
      <c r="BI5711" t="s">
        <v>5708</v>
      </c>
    </row>
    <row r="5712" spans="1:61">
      <c r="A5712" t="s">
        <v>70</v>
      </c>
      <c r="B5712" t="s">
        <v>97</v>
      </c>
      <c r="C5712" t="s">
        <v>2566</v>
      </c>
      <c r="D5712" t="s">
        <v>2618</v>
      </c>
      <c r="E5712" s="2">
        <v>45160.57969907407</v>
      </c>
      <c r="F5712" t="s">
        <v>2972</v>
      </c>
      <c r="G5712">
        <v>0</v>
      </c>
      <c r="H5712">
        <v>0</v>
      </c>
      <c r="I5712">
        <v>1</v>
      </c>
      <c r="J5712" t="s">
        <v>2618</v>
      </c>
      <c r="K5712">
        <v>1</v>
      </c>
      <c r="L5712" s="2">
        <v>45160.57969907407</v>
      </c>
      <c r="M5712" t="s">
        <v>5474</v>
      </c>
      <c r="N5712">
        <v>7</v>
      </c>
      <c r="O5712">
        <v>1</v>
      </c>
      <c r="P5712">
        <v>0</v>
      </c>
      <c r="Q5712" t="s">
        <v>5525</v>
      </c>
      <c r="R5712" t="s">
        <v>5539</v>
      </c>
      <c r="S5712" t="s">
        <v>5566</v>
      </c>
      <c r="T5712" t="s">
        <v>5588</v>
      </c>
      <c r="U5712" t="s">
        <v>5595</v>
      </c>
      <c r="V5712" t="s">
        <v>5525</v>
      </c>
      <c r="W5712">
        <v>0</v>
      </c>
      <c r="X5712" s="2">
        <v>45238</v>
      </c>
      <c r="Y5712">
        <v>0</v>
      </c>
      <c r="Z5712">
        <v>0</v>
      </c>
      <c r="AA5712" t="s">
        <v>5601</v>
      </c>
      <c r="AB5712">
        <v>1</v>
      </c>
      <c r="AC5712">
        <v>0</v>
      </c>
      <c r="AD5712">
        <v>0.04</v>
      </c>
      <c r="AE5712">
        <v>6.92</v>
      </c>
      <c r="AF5712">
        <v>0</v>
      </c>
      <c r="AG5712">
        <v>1</v>
      </c>
      <c r="AH5712">
        <v>0</v>
      </c>
      <c r="AI5712">
        <v>1.03</v>
      </c>
      <c r="AJ5712">
        <v>0</v>
      </c>
      <c r="AK5712">
        <v>0</v>
      </c>
      <c r="AL5712" t="s">
        <v>98</v>
      </c>
      <c r="AM5712">
        <v>0</v>
      </c>
      <c r="AN5712">
        <v>0</v>
      </c>
      <c r="AP5712">
        <v>1</v>
      </c>
      <c r="AQ5712" t="s">
        <v>5622</v>
      </c>
      <c r="AR5712">
        <v>2023</v>
      </c>
      <c r="AS5712">
        <v>2</v>
      </c>
      <c r="AT5712" t="s">
        <v>5688</v>
      </c>
      <c r="AU5712">
        <v>16</v>
      </c>
      <c r="AV5712">
        <v>0</v>
      </c>
      <c r="AW5712">
        <v>0</v>
      </c>
      <c r="AX5712">
        <v>0</v>
      </c>
      <c r="AY5712">
        <v>1</v>
      </c>
      <c r="AZ5712" t="s">
        <v>5698</v>
      </c>
      <c r="BA5712">
        <v>11</v>
      </c>
      <c r="BB5712">
        <v>0</v>
      </c>
      <c r="BC5712" t="s">
        <v>5699</v>
      </c>
      <c r="BD5712" t="s">
        <v>5700</v>
      </c>
      <c r="BE5712">
        <v>1</v>
      </c>
      <c r="BF5712">
        <v>0</v>
      </c>
      <c r="BH5712">
        <v>1</v>
      </c>
      <c r="BI5712" t="s">
        <v>5708</v>
      </c>
    </row>
    <row r="5713" spans="1:61">
      <c r="A5713" t="s">
        <v>63</v>
      </c>
      <c r="B5713" t="s">
        <v>98</v>
      </c>
      <c r="C5713" t="s">
        <v>2567</v>
      </c>
      <c r="D5713" t="s">
        <v>2613</v>
      </c>
      <c r="E5713" s="2">
        <v>44874.75041666667</v>
      </c>
      <c r="F5713" t="s">
        <v>2973</v>
      </c>
      <c r="G5713">
        <v>0</v>
      </c>
      <c r="H5713">
        <v>0</v>
      </c>
      <c r="I5713">
        <v>0</v>
      </c>
      <c r="J5713" t="s">
        <v>2613</v>
      </c>
      <c r="L5713" s="2">
        <v>44874.75041666667</v>
      </c>
      <c r="M5713" t="s">
        <v>5475</v>
      </c>
      <c r="N5713">
        <v>2</v>
      </c>
      <c r="O5713">
        <v>0</v>
      </c>
      <c r="P5713">
        <v>1</v>
      </c>
      <c r="Q5713" t="s">
        <v>5519</v>
      </c>
      <c r="R5713" t="s">
        <v>5529</v>
      </c>
      <c r="S5713" t="s">
        <v>5567</v>
      </c>
      <c r="T5713" t="s">
        <v>5588</v>
      </c>
      <c r="U5713" t="s">
        <v>5596</v>
      </c>
      <c r="V5713" t="s">
        <v>5519</v>
      </c>
      <c r="W5713">
        <v>0</v>
      </c>
      <c r="Y5713">
        <v>0</v>
      </c>
      <c r="Z5713">
        <v>0</v>
      </c>
      <c r="AA5713" t="s">
        <v>2973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M5713">
        <v>0</v>
      </c>
      <c r="AN5713">
        <v>0</v>
      </c>
      <c r="AP5713">
        <v>1</v>
      </c>
      <c r="AQ5713">
        <f>=&gt; applied</f>
        <v>0</v>
      </c>
      <c r="AR5713">
        <v>2022</v>
      </c>
      <c r="AV5713">
        <v>0</v>
      </c>
      <c r="AW5713">
        <v>0</v>
      </c>
      <c r="AX5713">
        <v>1</v>
      </c>
      <c r="AY5713">
        <v>1</v>
      </c>
      <c r="BD5713" t="s">
        <v>5700</v>
      </c>
      <c r="BE5713">
        <v>1</v>
      </c>
      <c r="BF5713">
        <v>0</v>
      </c>
      <c r="BH5713">
        <v>1</v>
      </c>
      <c r="BI5713" t="s">
        <v>5705</v>
      </c>
    </row>
    <row r="5714" spans="1:61">
      <c r="A5714" t="s">
        <v>65</v>
      </c>
      <c r="B5714" t="s">
        <v>97</v>
      </c>
      <c r="C5714" t="s">
        <v>2567</v>
      </c>
      <c r="D5714" t="s">
        <v>2613</v>
      </c>
      <c r="E5714" s="2">
        <v>44893.41460648148</v>
      </c>
      <c r="F5714" t="s">
        <v>2972</v>
      </c>
      <c r="G5714">
        <v>0</v>
      </c>
      <c r="H5714">
        <v>0</v>
      </c>
      <c r="I5714">
        <v>0</v>
      </c>
      <c r="J5714" t="s">
        <v>2613</v>
      </c>
      <c r="K5714">
        <v>1</v>
      </c>
      <c r="L5714" s="2">
        <v>44893.41460648148</v>
      </c>
      <c r="M5714" t="s">
        <v>5475</v>
      </c>
      <c r="N5714">
        <v>2</v>
      </c>
      <c r="O5714">
        <v>1</v>
      </c>
      <c r="P5714">
        <v>0</v>
      </c>
      <c r="Q5714" t="s">
        <v>5519</v>
      </c>
      <c r="R5714" t="s">
        <v>5529</v>
      </c>
      <c r="S5714" t="s">
        <v>5567</v>
      </c>
      <c r="T5714" t="s">
        <v>5588</v>
      </c>
      <c r="U5714" t="s">
        <v>5596</v>
      </c>
      <c r="V5714" t="s">
        <v>5519</v>
      </c>
      <c r="W5714">
        <v>0</v>
      </c>
      <c r="Y5714">
        <v>0</v>
      </c>
      <c r="Z5714">
        <v>0</v>
      </c>
      <c r="AA5714" t="s">
        <v>5601</v>
      </c>
      <c r="AB5714">
        <v>1</v>
      </c>
      <c r="AC5714">
        <v>447</v>
      </c>
      <c r="AD5714">
        <v>18.66</v>
      </c>
      <c r="AE5714">
        <v>18.66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 t="s">
        <v>98</v>
      </c>
      <c r="AM5714">
        <v>0</v>
      </c>
      <c r="AN5714">
        <v>0</v>
      </c>
      <c r="AP5714">
        <v>1</v>
      </c>
      <c r="AQ5714" t="s">
        <v>5622</v>
      </c>
      <c r="AR5714">
        <v>2022</v>
      </c>
      <c r="AV5714">
        <v>0</v>
      </c>
      <c r="AW5714">
        <v>0</v>
      </c>
      <c r="AX5714">
        <v>1</v>
      </c>
      <c r="AY5714">
        <v>1</v>
      </c>
      <c r="BD5714" t="s">
        <v>5700</v>
      </c>
      <c r="BE5714">
        <v>1</v>
      </c>
      <c r="BF5714">
        <v>0</v>
      </c>
      <c r="BH5714">
        <v>1</v>
      </c>
      <c r="BI5714" t="s">
        <v>5705</v>
      </c>
    </row>
    <row r="5715" spans="1:61">
      <c r="A5715" t="s">
        <v>62</v>
      </c>
      <c r="B5715" t="s">
        <v>97</v>
      </c>
      <c r="C5715" t="s">
        <v>2568</v>
      </c>
      <c r="D5715" t="s">
        <v>2614</v>
      </c>
      <c r="E5715" s="2">
        <v>45210.63958333333</v>
      </c>
      <c r="F5715" t="s">
        <v>2972</v>
      </c>
      <c r="G5715">
        <v>0</v>
      </c>
      <c r="H5715">
        <v>0</v>
      </c>
      <c r="I5715">
        <v>0</v>
      </c>
      <c r="J5715" t="s">
        <v>2614</v>
      </c>
      <c r="K5715">
        <v>1</v>
      </c>
      <c r="L5715" s="2">
        <v>45210.63958333333</v>
      </c>
      <c r="M5715" t="s">
        <v>5476</v>
      </c>
      <c r="N5715">
        <v>3</v>
      </c>
      <c r="O5715">
        <v>0</v>
      </c>
      <c r="P5715">
        <v>1</v>
      </c>
      <c r="Q5715" t="s">
        <v>5520</v>
      </c>
      <c r="R5715" t="s">
        <v>5530</v>
      </c>
      <c r="S5715" t="s">
        <v>5567</v>
      </c>
      <c r="T5715" t="s">
        <v>5588</v>
      </c>
      <c r="U5715" t="s">
        <v>5596</v>
      </c>
      <c r="V5715" t="s">
        <v>5520</v>
      </c>
      <c r="W5715">
        <v>1</v>
      </c>
      <c r="Y5715">
        <v>1</v>
      </c>
      <c r="Z5715">
        <v>1</v>
      </c>
      <c r="AA5715" t="s">
        <v>5601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M5715">
        <v>1</v>
      </c>
      <c r="AN5715">
        <v>0</v>
      </c>
      <c r="AP5715">
        <v>0</v>
      </c>
      <c r="AQ5715">
        <f>=&gt; out of process</f>
        <v>0</v>
      </c>
      <c r="AR5715">
        <v>2023</v>
      </c>
      <c r="AV5715">
        <v>0</v>
      </c>
      <c r="AW5715">
        <v>0</v>
      </c>
      <c r="AX5715">
        <v>0</v>
      </c>
      <c r="AY5715">
        <v>1</v>
      </c>
      <c r="AZ5715" t="s">
        <v>5695</v>
      </c>
      <c r="BA5715">
        <v>11</v>
      </c>
      <c r="BB5715">
        <v>0</v>
      </c>
      <c r="BC5715" t="s">
        <v>5699</v>
      </c>
      <c r="BD5715" t="s">
        <v>5700</v>
      </c>
      <c r="BE5715">
        <v>1</v>
      </c>
      <c r="BF5715">
        <v>0</v>
      </c>
      <c r="BH5715">
        <v>1</v>
      </c>
      <c r="BI5715" t="s">
        <v>5704</v>
      </c>
    </row>
    <row r="5716" spans="1:61">
      <c r="A5716" t="s">
        <v>63</v>
      </c>
      <c r="B5716" t="s">
        <v>98</v>
      </c>
      <c r="C5716" t="s">
        <v>2568</v>
      </c>
      <c r="D5716" t="s">
        <v>2614</v>
      </c>
      <c r="E5716" s="2">
        <v>45222.58125</v>
      </c>
      <c r="F5716" t="s">
        <v>2973</v>
      </c>
      <c r="G5716">
        <v>0</v>
      </c>
      <c r="H5716">
        <v>0</v>
      </c>
      <c r="I5716">
        <v>0</v>
      </c>
      <c r="J5716" t="s">
        <v>2614</v>
      </c>
      <c r="L5716" s="2">
        <v>45222.58125</v>
      </c>
      <c r="M5716" t="s">
        <v>5476</v>
      </c>
      <c r="N5716">
        <v>3</v>
      </c>
      <c r="O5716">
        <v>0</v>
      </c>
      <c r="P5716">
        <v>0</v>
      </c>
      <c r="Q5716" t="s">
        <v>5520</v>
      </c>
      <c r="R5716" t="s">
        <v>5530</v>
      </c>
      <c r="S5716" t="s">
        <v>5567</v>
      </c>
      <c r="T5716" t="s">
        <v>5588</v>
      </c>
      <c r="U5716" t="s">
        <v>5596</v>
      </c>
      <c r="V5716" t="s">
        <v>5520</v>
      </c>
      <c r="W5716">
        <v>1</v>
      </c>
      <c r="Y5716">
        <v>1</v>
      </c>
      <c r="Z5716">
        <v>1</v>
      </c>
      <c r="AA5716" t="s">
        <v>2973</v>
      </c>
      <c r="AB5716">
        <v>0</v>
      </c>
      <c r="AC5716">
        <v>286</v>
      </c>
      <c r="AD5716">
        <v>11.94</v>
      </c>
      <c r="AE5716">
        <v>11.94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 t="s">
        <v>5611</v>
      </c>
      <c r="AM5716">
        <v>1</v>
      </c>
      <c r="AN5716">
        <v>0</v>
      </c>
      <c r="AP5716">
        <v>0</v>
      </c>
      <c r="AQ5716" t="s">
        <v>5624</v>
      </c>
      <c r="AR5716">
        <v>2023</v>
      </c>
      <c r="AV5716">
        <v>0</v>
      </c>
      <c r="AW5716">
        <v>0</v>
      </c>
      <c r="AX5716">
        <v>0</v>
      </c>
      <c r="AY5716">
        <v>1</v>
      </c>
      <c r="AZ5716" t="s">
        <v>5695</v>
      </c>
      <c r="BA5716">
        <v>0</v>
      </c>
      <c r="BB5716">
        <v>1</v>
      </c>
      <c r="BC5716" t="s">
        <v>5699</v>
      </c>
      <c r="BD5716" t="s">
        <v>5700</v>
      </c>
      <c r="BE5716">
        <v>1</v>
      </c>
      <c r="BF5716">
        <v>0</v>
      </c>
      <c r="BH5716">
        <v>1</v>
      </c>
      <c r="BI5716" t="s">
        <v>5704</v>
      </c>
    </row>
    <row r="5717" spans="1:61">
      <c r="A5717" t="s">
        <v>62</v>
      </c>
      <c r="B5717" t="s">
        <v>99</v>
      </c>
      <c r="C5717" t="s">
        <v>2568</v>
      </c>
      <c r="D5717" t="s">
        <v>2614</v>
      </c>
      <c r="E5717" s="2">
        <v>45225.4875</v>
      </c>
      <c r="F5717" t="s">
        <v>2974</v>
      </c>
      <c r="G5717">
        <v>0</v>
      </c>
      <c r="H5717">
        <v>0</v>
      </c>
      <c r="I5717">
        <v>0</v>
      </c>
      <c r="J5717" t="s">
        <v>2614</v>
      </c>
      <c r="K5717">
        <v>1</v>
      </c>
      <c r="L5717" s="2">
        <v>45225.4875</v>
      </c>
      <c r="M5717" t="s">
        <v>5476</v>
      </c>
      <c r="N5717">
        <v>3</v>
      </c>
      <c r="O5717">
        <v>1</v>
      </c>
      <c r="P5717">
        <v>0</v>
      </c>
      <c r="Q5717" t="s">
        <v>5520</v>
      </c>
      <c r="R5717" t="s">
        <v>5530</v>
      </c>
      <c r="S5717" t="s">
        <v>5567</v>
      </c>
      <c r="T5717" t="s">
        <v>5588</v>
      </c>
      <c r="U5717" t="s">
        <v>5596</v>
      </c>
      <c r="V5717" t="s">
        <v>5520</v>
      </c>
      <c r="W5717">
        <v>1</v>
      </c>
      <c r="Y5717">
        <v>1</v>
      </c>
      <c r="Z5717">
        <v>1</v>
      </c>
      <c r="AA5717" t="s">
        <v>5600</v>
      </c>
      <c r="AB5717">
        <v>1</v>
      </c>
      <c r="AC5717">
        <v>69</v>
      </c>
      <c r="AD5717">
        <v>2.91</v>
      </c>
      <c r="AE5717">
        <v>14.85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 t="s">
        <v>98</v>
      </c>
      <c r="AM5717">
        <v>1</v>
      </c>
      <c r="AN5717">
        <v>0</v>
      </c>
      <c r="AP5717">
        <v>0</v>
      </c>
      <c r="AQ5717" t="s">
        <v>5620</v>
      </c>
      <c r="AR5717">
        <v>2023</v>
      </c>
      <c r="AS5717">
        <v>1</v>
      </c>
      <c r="AT5717" t="s">
        <v>5688</v>
      </c>
      <c r="AU5717">
        <v>11</v>
      </c>
      <c r="AV5717">
        <v>0</v>
      </c>
      <c r="AW5717">
        <v>0</v>
      </c>
      <c r="AX5717">
        <v>0</v>
      </c>
      <c r="AY5717">
        <v>1</v>
      </c>
      <c r="AZ5717" t="s">
        <v>5695</v>
      </c>
      <c r="BA5717">
        <v>1</v>
      </c>
      <c r="BB5717">
        <v>1</v>
      </c>
      <c r="BC5717" t="s">
        <v>5699</v>
      </c>
      <c r="BD5717" t="s">
        <v>5700</v>
      </c>
      <c r="BE5717">
        <v>1</v>
      </c>
      <c r="BF5717">
        <v>0</v>
      </c>
      <c r="BH5717">
        <v>1</v>
      </c>
      <c r="BI5717" t="s">
        <v>5704</v>
      </c>
    </row>
    <row r="5718" spans="1:61">
      <c r="A5718" t="s">
        <v>70</v>
      </c>
      <c r="B5718" t="s">
        <v>97</v>
      </c>
      <c r="C5718" t="s">
        <v>2569</v>
      </c>
      <c r="D5718" t="s">
        <v>2623</v>
      </c>
      <c r="E5718" s="2">
        <v>44996.51388888889</v>
      </c>
      <c r="F5718" t="s">
        <v>2972</v>
      </c>
      <c r="G5718">
        <v>0</v>
      </c>
      <c r="H5718">
        <v>0</v>
      </c>
      <c r="I5718">
        <v>0</v>
      </c>
      <c r="J5718" t="s">
        <v>2623</v>
      </c>
      <c r="K5718">
        <v>1</v>
      </c>
      <c r="L5718" s="2">
        <v>44996.51388888889</v>
      </c>
      <c r="M5718" t="s">
        <v>5477</v>
      </c>
      <c r="N5718">
        <v>2</v>
      </c>
      <c r="O5718">
        <v>0</v>
      </c>
      <c r="P5718">
        <v>1</v>
      </c>
      <c r="Q5718" t="s">
        <v>5520</v>
      </c>
      <c r="R5718" t="s">
        <v>5538</v>
      </c>
      <c r="S5718" t="s">
        <v>5566</v>
      </c>
      <c r="T5718" t="s">
        <v>5589</v>
      </c>
      <c r="U5718" t="s">
        <v>5595</v>
      </c>
      <c r="V5718" t="s">
        <v>5520</v>
      </c>
      <c r="W5718">
        <v>1</v>
      </c>
      <c r="Y5718">
        <v>1</v>
      </c>
      <c r="Z5718">
        <v>0</v>
      </c>
      <c r="AA5718" t="s">
        <v>5601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>
        <v>0</v>
      </c>
      <c r="AI5718">
        <v>0</v>
      </c>
      <c r="AJ5718">
        <v>0</v>
      </c>
      <c r="AK5718">
        <v>0</v>
      </c>
      <c r="AM5718">
        <v>1</v>
      </c>
      <c r="AN5718">
        <v>0</v>
      </c>
      <c r="AP5718">
        <v>0</v>
      </c>
      <c r="AQ5718">
        <f>=&gt; out of process</f>
        <v>0</v>
      </c>
      <c r="AR5718">
        <v>2023</v>
      </c>
      <c r="AV5718">
        <v>0</v>
      </c>
      <c r="AW5718">
        <v>0</v>
      </c>
      <c r="AX5718">
        <v>0</v>
      </c>
      <c r="AY5718">
        <v>1</v>
      </c>
      <c r="AZ5718" t="s">
        <v>5695</v>
      </c>
      <c r="BA5718">
        <v>11</v>
      </c>
      <c r="BB5718">
        <v>0</v>
      </c>
      <c r="BC5718" t="s">
        <v>5699</v>
      </c>
      <c r="BD5718" t="s">
        <v>5700</v>
      </c>
      <c r="BE5718">
        <v>1</v>
      </c>
      <c r="BF5718">
        <v>0</v>
      </c>
      <c r="BH5718">
        <v>1</v>
      </c>
      <c r="BI5718" t="s">
        <v>5708</v>
      </c>
    </row>
    <row r="5719" spans="1:61">
      <c r="A5719" t="s">
        <v>63</v>
      </c>
      <c r="B5719" t="s">
        <v>98</v>
      </c>
      <c r="C5719" t="s">
        <v>2569</v>
      </c>
      <c r="D5719" t="s">
        <v>2623</v>
      </c>
      <c r="E5719" s="2">
        <v>45221.00069444445</v>
      </c>
      <c r="F5719" t="s">
        <v>2973</v>
      </c>
      <c r="G5719">
        <v>0</v>
      </c>
      <c r="H5719">
        <v>0</v>
      </c>
      <c r="I5719">
        <v>0</v>
      </c>
      <c r="J5719" t="s">
        <v>2623</v>
      </c>
      <c r="L5719" s="2">
        <v>45221.00069444445</v>
      </c>
      <c r="M5719" t="s">
        <v>5477</v>
      </c>
      <c r="N5719">
        <v>2</v>
      </c>
      <c r="O5719">
        <v>1</v>
      </c>
      <c r="P5719">
        <v>0</v>
      </c>
      <c r="Q5719" t="s">
        <v>5520</v>
      </c>
      <c r="R5719" t="s">
        <v>5538</v>
      </c>
      <c r="S5719" t="s">
        <v>5566</v>
      </c>
      <c r="T5719" t="s">
        <v>5589</v>
      </c>
      <c r="U5719" t="s">
        <v>5595</v>
      </c>
      <c r="V5719" t="s">
        <v>5520</v>
      </c>
      <c r="W5719">
        <v>1</v>
      </c>
      <c r="Y5719">
        <v>1</v>
      </c>
      <c r="Z5719">
        <v>0</v>
      </c>
      <c r="AA5719" t="s">
        <v>2973</v>
      </c>
      <c r="AB5719">
        <v>1</v>
      </c>
      <c r="AC5719">
        <v>5387</v>
      </c>
      <c r="AD5719">
        <v>224.49</v>
      </c>
      <c r="AE5719">
        <v>224.49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 t="s">
        <v>5611</v>
      </c>
      <c r="AM5719">
        <v>1</v>
      </c>
      <c r="AN5719">
        <v>0</v>
      </c>
      <c r="AP5719">
        <v>0</v>
      </c>
      <c r="AQ5719" t="s">
        <v>5624</v>
      </c>
      <c r="AR5719">
        <v>2023</v>
      </c>
      <c r="AV5719">
        <v>0</v>
      </c>
      <c r="AW5719">
        <v>0</v>
      </c>
      <c r="AX5719">
        <v>0</v>
      </c>
      <c r="AY5719">
        <v>1</v>
      </c>
      <c r="AZ5719" t="s">
        <v>5695</v>
      </c>
      <c r="BA5719">
        <v>0</v>
      </c>
      <c r="BB5719">
        <v>1</v>
      </c>
      <c r="BC5719" t="s">
        <v>5699</v>
      </c>
      <c r="BD5719" t="s">
        <v>5700</v>
      </c>
      <c r="BE5719">
        <v>1</v>
      </c>
      <c r="BF5719">
        <v>0</v>
      </c>
      <c r="BH5719">
        <v>1</v>
      </c>
      <c r="BI5719" t="s">
        <v>5708</v>
      </c>
    </row>
    <row r="5720" spans="1:61">
      <c r="A5720" t="s">
        <v>64</v>
      </c>
      <c r="B5720" t="s">
        <v>99</v>
      </c>
      <c r="C5720" t="s">
        <v>2570</v>
      </c>
      <c r="D5720" t="s">
        <v>2673</v>
      </c>
      <c r="E5720" s="2">
        <v>44902.65083333333</v>
      </c>
      <c r="F5720" t="s">
        <v>2974</v>
      </c>
      <c r="G5720">
        <v>0</v>
      </c>
      <c r="H5720">
        <v>0</v>
      </c>
      <c r="I5720">
        <v>1</v>
      </c>
      <c r="J5720" t="s">
        <v>2647</v>
      </c>
      <c r="L5720" s="2">
        <v>44902.65083333333</v>
      </c>
      <c r="M5720" t="s">
        <v>5478</v>
      </c>
      <c r="N5720">
        <v>6</v>
      </c>
      <c r="O5720">
        <v>0</v>
      </c>
      <c r="P5720">
        <v>0</v>
      </c>
      <c r="Q5720" t="s">
        <v>5520</v>
      </c>
      <c r="R5720" t="s">
        <v>5562</v>
      </c>
      <c r="S5720" t="s">
        <v>5567</v>
      </c>
      <c r="T5720" t="s">
        <v>5588</v>
      </c>
      <c r="U5720" t="s">
        <v>5596</v>
      </c>
      <c r="V5720" t="s">
        <v>5520</v>
      </c>
      <c r="W5720">
        <v>1</v>
      </c>
      <c r="Y5720">
        <v>1</v>
      </c>
      <c r="Z5720">
        <v>0</v>
      </c>
      <c r="AA5720" t="s">
        <v>5600</v>
      </c>
      <c r="AB5720">
        <v>0</v>
      </c>
      <c r="AC5720">
        <v>212</v>
      </c>
      <c r="AD5720">
        <v>8.85</v>
      </c>
      <c r="AE5720">
        <v>8.85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M5720">
        <v>0</v>
      </c>
      <c r="AN5720">
        <v>0</v>
      </c>
      <c r="AP5720">
        <v>1</v>
      </c>
      <c r="AQ5720">
        <f>=&gt; automated test</f>
        <v>0</v>
      </c>
      <c r="AR5720">
        <v>2022</v>
      </c>
      <c r="AV5720">
        <v>0</v>
      </c>
      <c r="AW5720">
        <v>0</v>
      </c>
      <c r="AX5720">
        <v>0</v>
      </c>
      <c r="AY5720">
        <v>1</v>
      </c>
      <c r="AZ5720" t="s">
        <v>5695</v>
      </c>
      <c r="BA5720">
        <v>1</v>
      </c>
      <c r="BB5720">
        <v>1</v>
      </c>
      <c r="BC5720" t="s">
        <v>5699</v>
      </c>
      <c r="BD5720" t="s">
        <v>5700</v>
      </c>
      <c r="BE5720">
        <v>1</v>
      </c>
      <c r="BF5720">
        <v>0</v>
      </c>
      <c r="BH5720">
        <v>1</v>
      </c>
      <c r="BI5720" t="s">
        <v>5704</v>
      </c>
    </row>
    <row r="5721" spans="1:61">
      <c r="A5721" t="s">
        <v>63</v>
      </c>
      <c r="B5721" t="s">
        <v>98</v>
      </c>
      <c r="C5721" t="s">
        <v>2570</v>
      </c>
      <c r="D5721" t="s">
        <v>2647</v>
      </c>
      <c r="E5721" s="2">
        <v>45040.84711805556</v>
      </c>
      <c r="F5721" t="s">
        <v>2973</v>
      </c>
      <c r="G5721">
        <v>0</v>
      </c>
      <c r="H5721">
        <v>0</v>
      </c>
      <c r="I5721">
        <v>1</v>
      </c>
      <c r="J5721" t="s">
        <v>2647</v>
      </c>
      <c r="L5721" s="2">
        <v>45040.84711805556</v>
      </c>
      <c r="M5721" t="s">
        <v>5478</v>
      </c>
      <c r="N5721">
        <v>6</v>
      </c>
      <c r="O5721">
        <v>0</v>
      </c>
      <c r="P5721">
        <v>0</v>
      </c>
      <c r="Q5721" t="s">
        <v>5520</v>
      </c>
      <c r="R5721" t="s">
        <v>5562</v>
      </c>
      <c r="S5721" t="s">
        <v>5567</v>
      </c>
      <c r="T5721" t="s">
        <v>5588</v>
      </c>
      <c r="U5721" t="s">
        <v>5596</v>
      </c>
      <c r="V5721" t="s">
        <v>5520</v>
      </c>
      <c r="W5721">
        <v>1</v>
      </c>
      <c r="Y5721">
        <v>1</v>
      </c>
      <c r="Z5721">
        <v>0</v>
      </c>
      <c r="AA5721" t="s">
        <v>2973</v>
      </c>
      <c r="AB5721">
        <v>0</v>
      </c>
      <c r="AC5721">
        <v>2626</v>
      </c>
      <c r="AD5721">
        <v>109.46</v>
      </c>
      <c r="AE5721">
        <v>147.05</v>
      </c>
      <c r="AF5721">
        <v>0</v>
      </c>
      <c r="AG5721">
        <v>1</v>
      </c>
      <c r="AH5721">
        <v>0</v>
      </c>
      <c r="AI5721">
        <v>0</v>
      </c>
      <c r="AJ5721">
        <v>0</v>
      </c>
      <c r="AK5721">
        <v>0</v>
      </c>
      <c r="AL5721" t="s">
        <v>5610</v>
      </c>
      <c r="AM5721">
        <v>0</v>
      </c>
      <c r="AN5721">
        <v>0</v>
      </c>
      <c r="AP5721">
        <v>1</v>
      </c>
      <c r="AQ5721" t="s">
        <v>5623</v>
      </c>
      <c r="AR5721">
        <v>2022</v>
      </c>
      <c r="AV5721">
        <v>0</v>
      </c>
      <c r="AW5721">
        <v>0</v>
      </c>
      <c r="AX5721">
        <v>0</v>
      </c>
      <c r="AY5721">
        <v>1</v>
      </c>
      <c r="AZ5721" t="s">
        <v>5695</v>
      </c>
      <c r="BA5721">
        <v>0</v>
      </c>
      <c r="BB5721">
        <v>1</v>
      </c>
      <c r="BC5721" t="s">
        <v>5699</v>
      </c>
      <c r="BD5721" t="s">
        <v>5700</v>
      </c>
      <c r="BE5721">
        <v>1</v>
      </c>
      <c r="BF5721">
        <v>0</v>
      </c>
      <c r="BH5721">
        <v>1</v>
      </c>
      <c r="BI5721" t="s">
        <v>5704</v>
      </c>
    </row>
    <row r="5722" spans="1:61">
      <c r="A5722" t="s">
        <v>62</v>
      </c>
      <c r="B5722" t="s">
        <v>97</v>
      </c>
      <c r="C5722" t="s">
        <v>2570</v>
      </c>
      <c r="D5722" t="s">
        <v>2647</v>
      </c>
      <c r="E5722" s="2">
        <v>45043.67379629629</v>
      </c>
      <c r="F5722" t="s">
        <v>2972</v>
      </c>
      <c r="G5722">
        <v>0</v>
      </c>
      <c r="H5722">
        <v>0</v>
      </c>
      <c r="I5722">
        <v>1</v>
      </c>
      <c r="J5722" t="s">
        <v>2647</v>
      </c>
      <c r="K5722">
        <v>1</v>
      </c>
      <c r="L5722" s="2">
        <v>45043.67379629629</v>
      </c>
      <c r="M5722" t="s">
        <v>5478</v>
      </c>
      <c r="N5722">
        <v>6</v>
      </c>
      <c r="O5722">
        <v>1</v>
      </c>
      <c r="P5722">
        <v>0</v>
      </c>
      <c r="Q5722" t="s">
        <v>5520</v>
      </c>
      <c r="R5722" t="s">
        <v>5562</v>
      </c>
      <c r="S5722" t="s">
        <v>5567</v>
      </c>
      <c r="T5722" t="s">
        <v>5588</v>
      </c>
      <c r="U5722" t="s">
        <v>5596</v>
      </c>
      <c r="V5722" t="s">
        <v>5520</v>
      </c>
      <c r="W5722">
        <v>1</v>
      </c>
      <c r="Y5722">
        <v>1</v>
      </c>
      <c r="Z5722">
        <v>0</v>
      </c>
      <c r="AA5722" t="s">
        <v>5601</v>
      </c>
      <c r="AB5722">
        <v>1</v>
      </c>
      <c r="AC5722">
        <v>67</v>
      </c>
      <c r="AD5722">
        <v>2.83</v>
      </c>
      <c r="AE5722">
        <v>149.88</v>
      </c>
      <c r="AF5722">
        <v>0</v>
      </c>
      <c r="AG5722">
        <v>1</v>
      </c>
      <c r="AH5722">
        <v>0</v>
      </c>
      <c r="AI5722">
        <v>0</v>
      </c>
      <c r="AJ5722">
        <v>0</v>
      </c>
      <c r="AK5722">
        <v>0</v>
      </c>
      <c r="AL5722" t="s">
        <v>98</v>
      </c>
      <c r="AM5722">
        <v>0</v>
      </c>
      <c r="AN5722">
        <v>0</v>
      </c>
      <c r="AP5722">
        <v>1</v>
      </c>
      <c r="AQ5722" t="s">
        <v>5622</v>
      </c>
      <c r="AR5722">
        <v>2022</v>
      </c>
      <c r="AS5722">
        <v>2</v>
      </c>
      <c r="AT5722" t="s">
        <v>5688</v>
      </c>
      <c r="AU5722">
        <v>11</v>
      </c>
      <c r="AV5722">
        <v>0</v>
      </c>
      <c r="AW5722">
        <v>0</v>
      </c>
      <c r="AX5722">
        <v>0</v>
      </c>
      <c r="AY5722">
        <v>1</v>
      </c>
      <c r="AZ5722" t="s">
        <v>5695</v>
      </c>
      <c r="BA5722">
        <v>11</v>
      </c>
      <c r="BB5722">
        <v>0</v>
      </c>
      <c r="BC5722" t="s">
        <v>5699</v>
      </c>
      <c r="BD5722" t="s">
        <v>5700</v>
      </c>
      <c r="BE5722">
        <v>1</v>
      </c>
      <c r="BF5722">
        <v>0</v>
      </c>
      <c r="BH5722">
        <v>1</v>
      </c>
      <c r="BI5722" t="s">
        <v>5704</v>
      </c>
    </row>
    <row r="5723" spans="1:61">
      <c r="A5723" t="s">
        <v>70</v>
      </c>
      <c r="B5723" t="s">
        <v>109</v>
      </c>
      <c r="C5723" t="s">
        <v>2571</v>
      </c>
      <c r="D5723" t="s">
        <v>2618</v>
      </c>
      <c r="E5723" s="2">
        <v>45155.45888888889</v>
      </c>
      <c r="F5723" t="s">
        <v>2981</v>
      </c>
      <c r="G5723">
        <v>0</v>
      </c>
      <c r="H5723">
        <v>0</v>
      </c>
      <c r="I5723">
        <v>1</v>
      </c>
      <c r="J5723" t="s">
        <v>2618</v>
      </c>
      <c r="K5723">
        <v>1</v>
      </c>
      <c r="L5723" s="2">
        <v>45155.45888888889</v>
      </c>
      <c r="M5723" t="s">
        <v>5479</v>
      </c>
      <c r="N5723">
        <v>7</v>
      </c>
      <c r="O5723">
        <v>0</v>
      </c>
      <c r="P5723">
        <v>0</v>
      </c>
      <c r="Q5723" t="s">
        <v>5525</v>
      </c>
      <c r="R5723" t="s">
        <v>5539</v>
      </c>
      <c r="S5723" t="s">
        <v>5566</v>
      </c>
      <c r="T5723" t="s">
        <v>5588</v>
      </c>
      <c r="U5723" t="s">
        <v>5595</v>
      </c>
      <c r="V5723" t="s">
        <v>5525</v>
      </c>
      <c r="W5723">
        <v>0</v>
      </c>
      <c r="X5723" s="2">
        <v>45238</v>
      </c>
      <c r="Y5723">
        <v>0</v>
      </c>
      <c r="Z5723">
        <v>0</v>
      </c>
      <c r="AA5723" t="s">
        <v>5606</v>
      </c>
      <c r="AB5723">
        <v>0</v>
      </c>
      <c r="AC5723">
        <v>59</v>
      </c>
      <c r="AD5723">
        <v>2.48</v>
      </c>
      <c r="AE5723">
        <v>2.48</v>
      </c>
      <c r="AF5723">
        <v>0</v>
      </c>
      <c r="AG5723">
        <v>1</v>
      </c>
      <c r="AH5723">
        <v>0</v>
      </c>
      <c r="AI5723">
        <v>0</v>
      </c>
      <c r="AJ5723">
        <v>0</v>
      </c>
      <c r="AK5723">
        <v>0</v>
      </c>
      <c r="AM5723">
        <v>0</v>
      </c>
      <c r="AN5723">
        <v>0</v>
      </c>
      <c r="AP5723">
        <v>1</v>
      </c>
      <c r="AQ5723">
        <f>=&gt; assessment</f>
        <v>0</v>
      </c>
      <c r="AR5723">
        <v>2023</v>
      </c>
      <c r="AV5723">
        <v>0</v>
      </c>
      <c r="AW5723">
        <v>0</v>
      </c>
      <c r="AX5723">
        <v>0</v>
      </c>
      <c r="AY5723">
        <v>1</v>
      </c>
      <c r="AZ5723" t="s">
        <v>5698</v>
      </c>
      <c r="BA5723">
        <v>5</v>
      </c>
      <c r="BB5723">
        <v>1</v>
      </c>
      <c r="BC5723" t="s">
        <v>5699</v>
      </c>
      <c r="BD5723" t="s">
        <v>5700</v>
      </c>
      <c r="BE5723">
        <v>1</v>
      </c>
      <c r="BF5723">
        <v>0</v>
      </c>
      <c r="BH5723">
        <v>1</v>
      </c>
      <c r="BI5723" t="s">
        <v>5708</v>
      </c>
    </row>
    <row r="5724" spans="1:61">
      <c r="A5724" t="s">
        <v>70</v>
      </c>
      <c r="B5724" t="s">
        <v>112</v>
      </c>
      <c r="C5724" t="s">
        <v>2571</v>
      </c>
      <c r="D5724" t="s">
        <v>2618</v>
      </c>
      <c r="E5724" s="2">
        <v>45159.55239583334</v>
      </c>
      <c r="F5724" t="s">
        <v>2979</v>
      </c>
      <c r="G5724">
        <v>0</v>
      </c>
      <c r="H5724">
        <v>0</v>
      </c>
      <c r="I5724">
        <v>1</v>
      </c>
      <c r="J5724" t="s">
        <v>2618</v>
      </c>
      <c r="K5724">
        <v>1</v>
      </c>
      <c r="L5724" s="2">
        <v>45159.55239583334</v>
      </c>
      <c r="M5724" t="s">
        <v>5479</v>
      </c>
      <c r="N5724">
        <v>7</v>
      </c>
      <c r="O5724">
        <v>0</v>
      </c>
      <c r="P5724">
        <v>0</v>
      </c>
      <c r="Q5724" t="s">
        <v>5525</v>
      </c>
      <c r="R5724" t="s">
        <v>5539</v>
      </c>
      <c r="S5724" t="s">
        <v>5566</v>
      </c>
      <c r="T5724" t="s">
        <v>5588</v>
      </c>
      <c r="U5724" t="s">
        <v>5595</v>
      </c>
      <c r="V5724" t="s">
        <v>5525</v>
      </c>
      <c r="W5724">
        <v>0</v>
      </c>
      <c r="X5724" s="2">
        <v>45238</v>
      </c>
      <c r="Y5724">
        <v>0</v>
      </c>
      <c r="Z5724">
        <v>0</v>
      </c>
      <c r="AA5724" t="s">
        <v>5604</v>
      </c>
      <c r="AB5724">
        <v>0</v>
      </c>
      <c r="AC5724">
        <v>98</v>
      </c>
      <c r="AD5724">
        <v>4.09</v>
      </c>
      <c r="AE5724">
        <v>6.57</v>
      </c>
      <c r="AF5724">
        <v>0</v>
      </c>
      <c r="AG5724">
        <v>1</v>
      </c>
      <c r="AH5724">
        <v>0</v>
      </c>
      <c r="AI5724">
        <v>0</v>
      </c>
      <c r="AJ5724">
        <v>0</v>
      </c>
      <c r="AK5724">
        <v>0</v>
      </c>
      <c r="AL5724" t="s">
        <v>5616</v>
      </c>
      <c r="AM5724">
        <v>0</v>
      </c>
      <c r="AN5724">
        <v>0</v>
      </c>
      <c r="AP5724">
        <v>1</v>
      </c>
      <c r="AQ5724" t="s">
        <v>5650</v>
      </c>
      <c r="AR5724">
        <v>2023</v>
      </c>
      <c r="AV5724">
        <v>0</v>
      </c>
      <c r="AW5724">
        <v>0</v>
      </c>
      <c r="AX5724">
        <v>0</v>
      </c>
      <c r="AY5724">
        <v>1</v>
      </c>
      <c r="AZ5724" t="s">
        <v>5698</v>
      </c>
      <c r="BA5724">
        <v>3</v>
      </c>
      <c r="BB5724">
        <v>1</v>
      </c>
      <c r="BC5724" t="s">
        <v>5699</v>
      </c>
      <c r="BD5724" t="s">
        <v>5700</v>
      </c>
      <c r="BE5724">
        <v>1</v>
      </c>
      <c r="BF5724">
        <v>0</v>
      </c>
      <c r="BH5724">
        <v>1</v>
      </c>
      <c r="BI5724" t="s">
        <v>5708</v>
      </c>
    </row>
    <row r="5725" spans="1:61">
      <c r="A5725" t="s">
        <v>70</v>
      </c>
      <c r="B5725" t="s">
        <v>98</v>
      </c>
      <c r="C5725" t="s">
        <v>2571</v>
      </c>
      <c r="D5725" t="s">
        <v>2618</v>
      </c>
      <c r="E5725" s="2">
        <v>45160.54693287037</v>
      </c>
      <c r="F5725" t="s">
        <v>2973</v>
      </c>
      <c r="G5725">
        <v>0</v>
      </c>
      <c r="H5725">
        <v>0</v>
      </c>
      <c r="I5725">
        <v>1</v>
      </c>
      <c r="J5725" t="s">
        <v>2618</v>
      </c>
      <c r="K5725">
        <v>1</v>
      </c>
      <c r="L5725" s="2">
        <v>45160.54693287037</v>
      </c>
      <c r="M5725" t="s">
        <v>5479</v>
      </c>
      <c r="N5725">
        <v>7</v>
      </c>
      <c r="O5725">
        <v>0</v>
      </c>
      <c r="P5725">
        <v>0</v>
      </c>
      <c r="Q5725" t="s">
        <v>5525</v>
      </c>
      <c r="R5725" t="s">
        <v>5539</v>
      </c>
      <c r="S5725" t="s">
        <v>5566</v>
      </c>
      <c r="T5725" t="s">
        <v>5588</v>
      </c>
      <c r="U5725" t="s">
        <v>5595</v>
      </c>
      <c r="V5725" t="s">
        <v>5525</v>
      </c>
      <c r="W5725">
        <v>0</v>
      </c>
      <c r="X5725" s="2">
        <v>45238</v>
      </c>
      <c r="Y5725">
        <v>0</v>
      </c>
      <c r="Z5725">
        <v>0</v>
      </c>
      <c r="AA5725" t="s">
        <v>2973</v>
      </c>
      <c r="AB5725">
        <v>0</v>
      </c>
      <c r="AC5725">
        <v>23</v>
      </c>
      <c r="AD5725">
        <v>0.99</v>
      </c>
      <c r="AE5725">
        <v>7.56</v>
      </c>
      <c r="AF5725">
        <v>0</v>
      </c>
      <c r="AG5725">
        <v>1</v>
      </c>
      <c r="AH5725">
        <v>0</v>
      </c>
      <c r="AI5725">
        <v>0.9900000000000002</v>
      </c>
      <c r="AJ5725">
        <v>0</v>
      </c>
      <c r="AK5725">
        <v>0</v>
      </c>
      <c r="AL5725" t="s">
        <v>5614</v>
      </c>
      <c r="AM5725">
        <v>0</v>
      </c>
      <c r="AN5725">
        <v>0</v>
      </c>
      <c r="AP5725">
        <v>1</v>
      </c>
      <c r="AQ5725" t="s">
        <v>5629</v>
      </c>
      <c r="AR5725">
        <v>2023</v>
      </c>
      <c r="AV5725">
        <v>0</v>
      </c>
      <c r="AW5725">
        <v>0</v>
      </c>
      <c r="AX5725">
        <v>0</v>
      </c>
      <c r="AY5725">
        <v>1</v>
      </c>
      <c r="AZ5725" t="s">
        <v>5698</v>
      </c>
      <c r="BA5725">
        <v>0</v>
      </c>
      <c r="BB5725">
        <v>1</v>
      </c>
      <c r="BC5725" t="s">
        <v>5699</v>
      </c>
      <c r="BD5725" t="s">
        <v>5700</v>
      </c>
      <c r="BE5725">
        <v>1</v>
      </c>
      <c r="BF5725">
        <v>0</v>
      </c>
      <c r="BH5725">
        <v>1</v>
      </c>
      <c r="BI5725" t="s">
        <v>5708</v>
      </c>
    </row>
    <row r="5726" spans="1:61">
      <c r="A5726" t="s">
        <v>70</v>
      </c>
      <c r="B5726" t="s">
        <v>97</v>
      </c>
      <c r="C5726" t="s">
        <v>2571</v>
      </c>
      <c r="D5726" t="s">
        <v>2618</v>
      </c>
      <c r="E5726" s="2">
        <v>45160.57969907407</v>
      </c>
      <c r="F5726" t="s">
        <v>2972</v>
      </c>
      <c r="G5726">
        <v>0</v>
      </c>
      <c r="H5726">
        <v>0</v>
      </c>
      <c r="I5726">
        <v>1</v>
      </c>
      <c r="J5726" t="s">
        <v>2618</v>
      </c>
      <c r="K5726">
        <v>1</v>
      </c>
      <c r="L5726" s="2">
        <v>45160.57969907407</v>
      </c>
      <c r="M5726" t="s">
        <v>5479</v>
      </c>
      <c r="N5726">
        <v>7</v>
      </c>
      <c r="O5726">
        <v>1</v>
      </c>
      <c r="P5726">
        <v>0</v>
      </c>
      <c r="Q5726" t="s">
        <v>5525</v>
      </c>
      <c r="R5726" t="s">
        <v>5539</v>
      </c>
      <c r="S5726" t="s">
        <v>5566</v>
      </c>
      <c r="T5726" t="s">
        <v>5588</v>
      </c>
      <c r="U5726" t="s">
        <v>5595</v>
      </c>
      <c r="V5726" t="s">
        <v>5525</v>
      </c>
      <c r="W5726">
        <v>0</v>
      </c>
      <c r="X5726" s="2">
        <v>45238</v>
      </c>
      <c r="Y5726">
        <v>0</v>
      </c>
      <c r="Z5726">
        <v>0</v>
      </c>
      <c r="AA5726" t="s">
        <v>5601</v>
      </c>
      <c r="AB5726">
        <v>1</v>
      </c>
      <c r="AC5726">
        <v>0</v>
      </c>
      <c r="AD5726">
        <v>0.03</v>
      </c>
      <c r="AE5726">
        <v>7.59</v>
      </c>
      <c r="AF5726">
        <v>0</v>
      </c>
      <c r="AG5726">
        <v>1</v>
      </c>
      <c r="AH5726">
        <v>0</v>
      </c>
      <c r="AI5726">
        <v>1.02</v>
      </c>
      <c r="AJ5726">
        <v>0</v>
      </c>
      <c r="AK5726">
        <v>0</v>
      </c>
      <c r="AL5726" t="s">
        <v>98</v>
      </c>
      <c r="AM5726">
        <v>0</v>
      </c>
      <c r="AN5726">
        <v>0</v>
      </c>
      <c r="AP5726">
        <v>1</v>
      </c>
      <c r="AQ5726" t="s">
        <v>5622</v>
      </c>
      <c r="AR5726">
        <v>2023</v>
      </c>
      <c r="AS5726">
        <v>2</v>
      </c>
      <c r="AT5726" t="s">
        <v>5688</v>
      </c>
      <c r="AU5726">
        <v>16</v>
      </c>
      <c r="AV5726">
        <v>0</v>
      </c>
      <c r="AW5726">
        <v>0</v>
      </c>
      <c r="AX5726">
        <v>0</v>
      </c>
      <c r="AY5726">
        <v>1</v>
      </c>
      <c r="AZ5726" t="s">
        <v>5698</v>
      </c>
      <c r="BA5726">
        <v>11</v>
      </c>
      <c r="BB5726">
        <v>0</v>
      </c>
      <c r="BC5726" t="s">
        <v>5699</v>
      </c>
      <c r="BD5726" t="s">
        <v>5700</v>
      </c>
      <c r="BE5726">
        <v>1</v>
      </c>
      <c r="BF5726">
        <v>0</v>
      </c>
      <c r="BH5726">
        <v>1</v>
      </c>
      <c r="BI5726" t="s">
        <v>5708</v>
      </c>
    </row>
    <row r="5727" spans="1:61">
      <c r="A5727" t="s">
        <v>70</v>
      </c>
      <c r="B5727" t="s">
        <v>97</v>
      </c>
      <c r="C5727" t="s">
        <v>2572</v>
      </c>
      <c r="D5727" t="s">
        <v>2618</v>
      </c>
      <c r="E5727" s="2">
        <v>44997.59652777778</v>
      </c>
      <c r="F5727" t="s">
        <v>2972</v>
      </c>
      <c r="G5727">
        <v>0</v>
      </c>
      <c r="H5727">
        <v>0</v>
      </c>
      <c r="I5727">
        <v>0</v>
      </c>
      <c r="J5727" t="s">
        <v>2618</v>
      </c>
      <c r="K5727">
        <v>1</v>
      </c>
      <c r="L5727" s="2">
        <v>44997.59652777778</v>
      </c>
      <c r="M5727" t="s">
        <v>5480</v>
      </c>
      <c r="N5727">
        <v>2</v>
      </c>
      <c r="O5727">
        <v>0</v>
      </c>
      <c r="P5727">
        <v>1</v>
      </c>
      <c r="Q5727" t="s">
        <v>5525</v>
      </c>
      <c r="R5727" t="s">
        <v>5539</v>
      </c>
      <c r="S5727" t="s">
        <v>5566</v>
      </c>
      <c r="T5727" t="s">
        <v>5588</v>
      </c>
      <c r="U5727" t="s">
        <v>5595</v>
      </c>
      <c r="V5727" t="s">
        <v>5525</v>
      </c>
      <c r="W5727">
        <v>0</v>
      </c>
      <c r="X5727" s="2">
        <v>45238</v>
      </c>
      <c r="Y5727">
        <v>0</v>
      </c>
      <c r="Z5727">
        <v>0</v>
      </c>
      <c r="AA5727" t="s">
        <v>5601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>
        <v>0</v>
      </c>
      <c r="AI5727">
        <v>0</v>
      </c>
      <c r="AJ5727">
        <v>0</v>
      </c>
      <c r="AK5727">
        <v>0</v>
      </c>
      <c r="AM5727">
        <v>1</v>
      </c>
      <c r="AN5727">
        <v>0</v>
      </c>
      <c r="AP5727">
        <v>0</v>
      </c>
      <c r="AQ5727">
        <f>=&gt; out of process</f>
        <v>0</v>
      </c>
      <c r="AR5727">
        <v>2023</v>
      </c>
      <c r="AV5727">
        <v>0</v>
      </c>
      <c r="AW5727">
        <v>0</v>
      </c>
      <c r="AX5727">
        <v>0</v>
      </c>
      <c r="AY5727">
        <v>0</v>
      </c>
      <c r="BA5727">
        <v>11</v>
      </c>
      <c r="BB5727">
        <v>1</v>
      </c>
      <c r="BC5727" t="s">
        <v>5699</v>
      </c>
      <c r="BD5727" t="s">
        <v>5700</v>
      </c>
      <c r="BE5727">
        <v>1</v>
      </c>
      <c r="BF5727">
        <v>0</v>
      </c>
      <c r="BH5727">
        <v>1</v>
      </c>
      <c r="BI5727" t="s">
        <v>5708</v>
      </c>
    </row>
    <row r="5728" spans="1:61">
      <c r="A5728" t="s">
        <v>63</v>
      </c>
      <c r="B5728" t="s">
        <v>98</v>
      </c>
      <c r="C5728" t="s">
        <v>2572</v>
      </c>
      <c r="D5728" t="s">
        <v>2618</v>
      </c>
      <c r="E5728" s="2">
        <v>45271.88819444444</v>
      </c>
      <c r="F5728" t="s">
        <v>2973</v>
      </c>
      <c r="G5728">
        <v>0</v>
      </c>
      <c r="H5728">
        <v>0</v>
      </c>
      <c r="I5728">
        <v>0</v>
      </c>
      <c r="J5728" t="s">
        <v>2618</v>
      </c>
      <c r="L5728" s="2">
        <v>45271.88819444444</v>
      </c>
      <c r="M5728" t="s">
        <v>5480</v>
      </c>
      <c r="N5728">
        <v>2</v>
      </c>
      <c r="O5728">
        <v>1</v>
      </c>
      <c r="P5728">
        <v>0</v>
      </c>
      <c r="Q5728" t="s">
        <v>5525</v>
      </c>
      <c r="R5728" t="s">
        <v>5539</v>
      </c>
      <c r="S5728" t="s">
        <v>5566</v>
      </c>
      <c r="T5728" t="s">
        <v>5588</v>
      </c>
      <c r="U5728" t="s">
        <v>5595</v>
      </c>
      <c r="V5728" t="s">
        <v>5525</v>
      </c>
      <c r="W5728">
        <v>0</v>
      </c>
      <c r="X5728" s="2">
        <v>45238</v>
      </c>
      <c r="Y5728">
        <v>0</v>
      </c>
      <c r="Z5728">
        <v>0</v>
      </c>
      <c r="AA5728" t="s">
        <v>2973</v>
      </c>
      <c r="AB5728">
        <v>1</v>
      </c>
      <c r="AC5728">
        <v>6583</v>
      </c>
      <c r="AD5728">
        <v>274.29</v>
      </c>
      <c r="AE5728">
        <v>274.29</v>
      </c>
      <c r="AF5728">
        <v>0</v>
      </c>
      <c r="AG5728">
        <v>1</v>
      </c>
      <c r="AH5728">
        <v>0</v>
      </c>
      <c r="AI5728">
        <v>0</v>
      </c>
      <c r="AJ5728">
        <v>0</v>
      </c>
      <c r="AK5728">
        <v>0</v>
      </c>
      <c r="AL5728" t="s">
        <v>5611</v>
      </c>
      <c r="AM5728">
        <v>1</v>
      </c>
      <c r="AN5728">
        <v>0</v>
      </c>
      <c r="AP5728">
        <v>0</v>
      </c>
      <c r="AQ5728" t="s">
        <v>5624</v>
      </c>
      <c r="AR5728">
        <v>2023</v>
      </c>
      <c r="AV5728">
        <v>0</v>
      </c>
      <c r="AW5728">
        <v>0</v>
      </c>
      <c r="AX5728">
        <v>0</v>
      </c>
      <c r="AY5728">
        <v>1</v>
      </c>
      <c r="AZ5728" t="s">
        <v>5698</v>
      </c>
      <c r="BA5728">
        <v>0</v>
      </c>
      <c r="BB5728">
        <v>1</v>
      </c>
      <c r="BC5728" t="s">
        <v>5699</v>
      </c>
      <c r="BD5728" t="s">
        <v>5700</v>
      </c>
      <c r="BE5728">
        <v>1</v>
      </c>
      <c r="BF5728">
        <v>0</v>
      </c>
      <c r="BH5728">
        <v>1</v>
      </c>
      <c r="BI5728" t="s">
        <v>5708</v>
      </c>
    </row>
    <row r="5729" spans="1:61">
      <c r="A5729" t="s">
        <v>63</v>
      </c>
      <c r="B5729" t="s">
        <v>98</v>
      </c>
      <c r="C5729" t="s">
        <v>2573</v>
      </c>
      <c r="D5729" t="s">
        <v>2631</v>
      </c>
      <c r="E5729" s="2">
        <v>45152.47417824074</v>
      </c>
      <c r="F5729" t="s">
        <v>2973</v>
      </c>
      <c r="G5729">
        <v>0</v>
      </c>
      <c r="H5729">
        <v>0</v>
      </c>
      <c r="I5729">
        <v>0</v>
      </c>
      <c r="J5729" t="s">
        <v>2631</v>
      </c>
      <c r="L5729" s="2">
        <v>45152.47417824074</v>
      </c>
      <c r="M5729" t="s">
        <v>5481</v>
      </c>
      <c r="N5729">
        <v>2</v>
      </c>
      <c r="O5729">
        <v>0</v>
      </c>
      <c r="P5729">
        <v>1</v>
      </c>
      <c r="Q5729" t="s">
        <v>5519</v>
      </c>
      <c r="R5729" t="s">
        <v>5543</v>
      </c>
      <c r="S5729" t="s">
        <v>5566</v>
      </c>
      <c r="T5729" t="s">
        <v>5588</v>
      </c>
      <c r="U5729" t="s">
        <v>5595</v>
      </c>
      <c r="V5729" t="s">
        <v>5519</v>
      </c>
      <c r="W5729">
        <v>0</v>
      </c>
      <c r="Y5729">
        <v>0</v>
      </c>
      <c r="Z5729">
        <v>0</v>
      </c>
      <c r="AA5729" t="s">
        <v>2973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M5729">
        <v>0</v>
      </c>
      <c r="AN5729">
        <v>0</v>
      </c>
      <c r="AP5729">
        <v>1</v>
      </c>
      <c r="AQ5729">
        <f>=&gt; applied</f>
        <v>0</v>
      </c>
      <c r="AR5729">
        <v>2023</v>
      </c>
      <c r="AV5729">
        <v>0</v>
      </c>
      <c r="AW5729">
        <v>0</v>
      </c>
      <c r="AX5729">
        <v>1</v>
      </c>
      <c r="AY5729">
        <v>1</v>
      </c>
      <c r="BD5729" t="s">
        <v>5700</v>
      </c>
      <c r="BE5729">
        <v>1</v>
      </c>
      <c r="BF5729">
        <v>0</v>
      </c>
      <c r="BH5729">
        <v>1</v>
      </c>
      <c r="BI5729" t="s">
        <v>5706</v>
      </c>
    </row>
    <row r="5730" spans="1:61">
      <c r="A5730" t="s">
        <v>65</v>
      </c>
      <c r="B5730" t="s">
        <v>97</v>
      </c>
      <c r="C5730" t="s">
        <v>2573</v>
      </c>
      <c r="D5730" t="s">
        <v>2631</v>
      </c>
      <c r="E5730" s="2">
        <v>45162.70753472222</v>
      </c>
      <c r="F5730" t="s">
        <v>2972</v>
      </c>
      <c r="G5730">
        <v>0</v>
      </c>
      <c r="H5730">
        <v>0</v>
      </c>
      <c r="I5730">
        <v>0</v>
      </c>
      <c r="J5730" t="s">
        <v>2631</v>
      </c>
      <c r="K5730">
        <v>1</v>
      </c>
      <c r="L5730" s="2">
        <v>45162.70753472222</v>
      </c>
      <c r="M5730" t="s">
        <v>5481</v>
      </c>
      <c r="N5730">
        <v>2</v>
      </c>
      <c r="O5730">
        <v>1</v>
      </c>
      <c r="P5730">
        <v>0</v>
      </c>
      <c r="Q5730" t="s">
        <v>5519</v>
      </c>
      <c r="R5730" t="s">
        <v>5543</v>
      </c>
      <c r="S5730" t="s">
        <v>5566</v>
      </c>
      <c r="T5730" t="s">
        <v>5588</v>
      </c>
      <c r="U5730" t="s">
        <v>5595</v>
      </c>
      <c r="V5730" t="s">
        <v>5519</v>
      </c>
      <c r="W5730">
        <v>0</v>
      </c>
      <c r="Y5730">
        <v>0</v>
      </c>
      <c r="Z5730">
        <v>0</v>
      </c>
      <c r="AA5730" t="s">
        <v>5601</v>
      </c>
      <c r="AB5730">
        <v>1</v>
      </c>
      <c r="AC5730">
        <v>245</v>
      </c>
      <c r="AD5730">
        <v>10.23</v>
      </c>
      <c r="AE5730">
        <v>10.23</v>
      </c>
      <c r="AF5730">
        <v>0</v>
      </c>
      <c r="AG5730">
        <v>1</v>
      </c>
      <c r="AH5730">
        <v>0</v>
      </c>
      <c r="AI5730">
        <v>0</v>
      </c>
      <c r="AJ5730">
        <v>0</v>
      </c>
      <c r="AK5730">
        <v>0</v>
      </c>
      <c r="AL5730" t="s">
        <v>98</v>
      </c>
      <c r="AM5730">
        <v>0</v>
      </c>
      <c r="AN5730">
        <v>0</v>
      </c>
      <c r="AP5730">
        <v>1</v>
      </c>
      <c r="AQ5730" t="s">
        <v>5622</v>
      </c>
      <c r="AR5730">
        <v>2023</v>
      </c>
      <c r="AS5730">
        <v>2</v>
      </c>
      <c r="AT5730" t="s">
        <v>5688</v>
      </c>
      <c r="AU5730">
        <v>11</v>
      </c>
      <c r="AV5730">
        <v>0</v>
      </c>
      <c r="AW5730">
        <v>0</v>
      </c>
      <c r="AX5730">
        <v>1</v>
      </c>
      <c r="AY5730">
        <v>1</v>
      </c>
      <c r="BD5730" t="s">
        <v>5700</v>
      </c>
      <c r="BE5730">
        <v>1</v>
      </c>
      <c r="BF5730">
        <v>0</v>
      </c>
      <c r="BH5730">
        <v>1</v>
      </c>
      <c r="BI5730" t="s">
        <v>5706</v>
      </c>
    </row>
    <row r="5731" spans="1:61">
      <c r="A5731" t="s">
        <v>65</v>
      </c>
      <c r="B5731" t="s">
        <v>98</v>
      </c>
      <c r="C5731" t="s">
        <v>2574</v>
      </c>
      <c r="D5731" t="s">
        <v>2612</v>
      </c>
      <c r="E5731" s="2">
        <v>45021.88597222222</v>
      </c>
      <c r="F5731" t="s">
        <v>2973</v>
      </c>
      <c r="G5731">
        <v>0</v>
      </c>
      <c r="H5731">
        <v>0</v>
      </c>
      <c r="I5731">
        <v>1</v>
      </c>
      <c r="J5731" t="s">
        <v>2612</v>
      </c>
      <c r="K5731">
        <v>1</v>
      </c>
      <c r="L5731" s="2">
        <v>45021.88597222222</v>
      </c>
      <c r="M5731" t="s">
        <v>5482</v>
      </c>
      <c r="N5731">
        <v>6</v>
      </c>
      <c r="O5731">
        <v>0</v>
      </c>
      <c r="P5731">
        <v>0</v>
      </c>
      <c r="Q5731" t="s">
        <v>5519</v>
      </c>
      <c r="R5731" t="s">
        <v>5528</v>
      </c>
      <c r="S5731" t="s">
        <v>5566</v>
      </c>
      <c r="T5731" t="s">
        <v>5588</v>
      </c>
      <c r="U5731" t="s">
        <v>5595</v>
      </c>
      <c r="V5731" t="s">
        <v>5519</v>
      </c>
      <c r="W5731">
        <v>0</v>
      </c>
      <c r="Y5731">
        <v>0</v>
      </c>
      <c r="Z5731">
        <v>0</v>
      </c>
      <c r="AA5731" t="s">
        <v>2973</v>
      </c>
      <c r="AB5731">
        <v>0</v>
      </c>
      <c r="AC5731">
        <v>479</v>
      </c>
      <c r="AD5731">
        <v>19.96</v>
      </c>
      <c r="AE5731">
        <v>24.25</v>
      </c>
      <c r="AF5731">
        <v>0</v>
      </c>
      <c r="AG5731">
        <v>1</v>
      </c>
      <c r="AH5731">
        <v>0</v>
      </c>
      <c r="AI5731">
        <v>0</v>
      </c>
      <c r="AJ5731">
        <v>0</v>
      </c>
      <c r="AK5731">
        <v>0</v>
      </c>
      <c r="AM5731">
        <v>0</v>
      </c>
      <c r="AN5731">
        <v>0</v>
      </c>
      <c r="AP5731">
        <v>1</v>
      </c>
      <c r="AQ5731">
        <f>=&gt; applied</f>
        <v>0</v>
      </c>
      <c r="AR5731">
        <v>2023</v>
      </c>
      <c r="AV5731">
        <v>0</v>
      </c>
      <c r="AW5731">
        <v>0</v>
      </c>
      <c r="AX5731">
        <v>1</v>
      </c>
      <c r="AY5731">
        <v>1</v>
      </c>
      <c r="BD5731" t="s">
        <v>5700</v>
      </c>
      <c r="BE5731">
        <v>1</v>
      </c>
      <c r="BF5731">
        <v>0</v>
      </c>
      <c r="BH5731">
        <v>1</v>
      </c>
      <c r="BI5731" t="s">
        <v>5704</v>
      </c>
    </row>
    <row r="5732" spans="1:61">
      <c r="A5732" t="s">
        <v>62</v>
      </c>
      <c r="B5732" t="s">
        <v>96</v>
      </c>
      <c r="C5732" t="s">
        <v>2574</v>
      </c>
      <c r="D5732" t="s">
        <v>2612</v>
      </c>
      <c r="E5732" s="2">
        <v>45035.42505787037</v>
      </c>
      <c r="F5732" t="s">
        <v>2971</v>
      </c>
      <c r="G5732">
        <v>0</v>
      </c>
      <c r="H5732">
        <v>0</v>
      </c>
      <c r="I5732">
        <v>1</v>
      </c>
      <c r="J5732" t="s">
        <v>2612</v>
      </c>
      <c r="K5732">
        <v>1</v>
      </c>
      <c r="L5732" s="2">
        <v>45035.42505787037</v>
      </c>
      <c r="M5732" t="s">
        <v>5482</v>
      </c>
      <c r="N5732">
        <v>6</v>
      </c>
      <c r="O5732">
        <v>0</v>
      </c>
      <c r="P5732">
        <v>0</v>
      </c>
      <c r="Q5732" t="s">
        <v>5519</v>
      </c>
      <c r="R5732" t="s">
        <v>5528</v>
      </c>
      <c r="S5732" t="s">
        <v>5566</v>
      </c>
      <c r="T5732" t="s">
        <v>5588</v>
      </c>
      <c r="U5732" t="s">
        <v>5595</v>
      </c>
      <c r="V5732" t="s">
        <v>5519</v>
      </c>
      <c r="W5732">
        <v>0</v>
      </c>
      <c r="Y5732">
        <v>0</v>
      </c>
      <c r="Z5732">
        <v>0</v>
      </c>
      <c r="AA5732" t="s">
        <v>5600</v>
      </c>
      <c r="AB5732">
        <v>0</v>
      </c>
      <c r="AC5732">
        <v>324</v>
      </c>
      <c r="AD5732">
        <v>13.54</v>
      </c>
      <c r="AE5732">
        <v>37.79</v>
      </c>
      <c r="AF5732">
        <v>0</v>
      </c>
      <c r="AG5732">
        <v>1</v>
      </c>
      <c r="AH5732">
        <v>0</v>
      </c>
      <c r="AI5732">
        <v>0</v>
      </c>
      <c r="AJ5732">
        <v>0</v>
      </c>
      <c r="AK5732">
        <v>0</v>
      </c>
      <c r="AL5732" t="s">
        <v>98</v>
      </c>
      <c r="AM5732">
        <v>0</v>
      </c>
      <c r="AN5732">
        <v>0</v>
      </c>
      <c r="AP5732">
        <v>1</v>
      </c>
      <c r="AQ5732" t="s">
        <v>5620</v>
      </c>
      <c r="AR5732">
        <v>2023</v>
      </c>
      <c r="AS5732">
        <v>1</v>
      </c>
      <c r="AT5732" t="s">
        <v>5688</v>
      </c>
      <c r="AU5732">
        <v>11</v>
      </c>
      <c r="AV5732">
        <v>0</v>
      </c>
      <c r="AW5732">
        <v>0</v>
      </c>
      <c r="AX5732">
        <v>1</v>
      </c>
      <c r="AY5732">
        <v>1</v>
      </c>
      <c r="BD5732" t="s">
        <v>5700</v>
      </c>
      <c r="BE5732">
        <v>1</v>
      </c>
      <c r="BF5732">
        <v>0</v>
      </c>
      <c r="BH5732">
        <v>1</v>
      </c>
      <c r="BI5732" t="s">
        <v>5704</v>
      </c>
    </row>
    <row r="5733" spans="1:61">
      <c r="A5733" t="s">
        <v>62</v>
      </c>
      <c r="B5733" t="s">
        <v>97</v>
      </c>
      <c r="C5733" t="s">
        <v>2574</v>
      </c>
      <c r="D5733" t="s">
        <v>2612</v>
      </c>
      <c r="E5733" s="2">
        <v>45051.48861111111</v>
      </c>
      <c r="F5733" t="s">
        <v>2972</v>
      </c>
      <c r="G5733">
        <v>0</v>
      </c>
      <c r="H5733">
        <v>0</v>
      </c>
      <c r="I5733">
        <v>1</v>
      </c>
      <c r="J5733" t="s">
        <v>2612</v>
      </c>
      <c r="K5733">
        <v>1</v>
      </c>
      <c r="L5733" s="2">
        <v>45051.48861111111</v>
      </c>
      <c r="M5733" t="s">
        <v>5482</v>
      </c>
      <c r="N5733">
        <v>6</v>
      </c>
      <c r="O5733">
        <v>1</v>
      </c>
      <c r="P5733">
        <v>0</v>
      </c>
      <c r="Q5733" t="s">
        <v>5519</v>
      </c>
      <c r="R5733" t="s">
        <v>5528</v>
      </c>
      <c r="S5733" t="s">
        <v>5566</v>
      </c>
      <c r="T5733" t="s">
        <v>5588</v>
      </c>
      <c r="U5733" t="s">
        <v>5595</v>
      </c>
      <c r="V5733" t="s">
        <v>5519</v>
      </c>
      <c r="W5733">
        <v>0</v>
      </c>
      <c r="Y5733">
        <v>0</v>
      </c>
      <c r="Z5733">
        <v>0</v>
      </c>
      <c r="AA5733" t="s">
        <v>5601</v>
      </c>
      <c r="AB5733">
        <v>1</v>
      </c>
      <c r="AC5733">
        <v>385</v>
      </c>
      <c r="AD5733">
        <v>16.06</v>
      </c>
      <c r="AE5733">
        <v>53.84999999999999</v>
      </c>
      <c r="AF5733">
        <v>0</v>
      </c>
      <c r="AG5733">
        <v>1</v>
      </c>
      <c r="AH5733">
        <v>0</v>
      </c>
      <c r="AI5733">
        <v>0</v>
      </c>
      <c r="AJ5733">
        <v>0</v>
      </c>
      <c r="AK5733">
        <v>0</v>
      </c>
      <c r="AL5733" t="s">
        <v>5610</v>
      </c>
      <c r="AM5733">
        <v>0</v>
      </c>
      <c r="AN5733">
        <v>0</v>
      </c>
      <c r="AP5733">
        <v>1</v>
      </c>
      <c r="AQ5733" t="s">
        <v>5621</v>
      </c>
      <c r="AR5733">
        <v>2023</v>
      </c>
      <c r="AV5733">
        <v>0</v>
      </c>
      <c r="AW5733">
        <v>0</v>
      </c>
      <c r="AX5733">
        <v>1</v>
      </c>
      <c r="AY5733">
        <v>1</v>
      </c>
      <c r="BD5733" t="s">
        <v>5700</v>
      </c>
      <c r="BE5733">
        <v>1</v>
      </c>
      <c r="BF5733">
        <v>0</v>
      </c>
      <c r="BH5733">
        <v>1</v>
      </c>
      <c r="BI5733" t="s">
        <v>5704</v>
      </c>
    </row>
    <row r="5734" spans="1:61">
      <c r="A5734" t="s">
        <v>63</v>
      </c>
      <c r="B5734" t="s">
        <v>98</v>
      </c>
      <c r="C5734" t="s">
        <v>2575</v>
      </c>
      <c r="D5734" t="s">
        <v>2620</v>
      </c>
      <c r="E5734" s="2">
        <v>45175.40138888889</v>
      </c>
      <c r="F5734" t="s">
        <v>2973</v>
      </c>
      <c r="G5734">
        <v>1</v>
      </c>
      <c r="H5734">
        <v>0</v>
      </c>
      <c r="I5734">
        <v>1</v>
      </c>
      <c r="J5734" t="s">
        <v>2640</v>
      </c>
      <c r="L5734" s="2">
        <v>45175.39791666667</v>
      </c>
      <c r="M5734" t="s">
        <v>5483</v>
      </c>
      <c r="N5734">
        <v>6</v>
      </c>
      <c r="O5734">
        <v>0</v>
      </c>
      <c r="P5734">
        <v>1</v>
      </c>
      <c r="Q5734" t="s">
        <v>5523</v>
      </c>
      <c r="R5734" t="s">
        <v>5550</v>
      </c>
      <c r="S5734" t="s">
        <v>5577</v>
      </c>
      <c r="T5734" t="s">
        <v>5566</v>
      </c>
      <c r="V5734" t="s">
        <v>5523</v>
      </c>
      <c r="W5734">
        <v>1</v>
      </c>
      <c r="Y5734">
        <v>0</v>
      </c>
      <c r="Z5734">
        <v>0</v>
      </c>
      <c r="AA5734" t="s">
        <v>2973</v>
      </c>
      <c r="AB5734">
        <v>1</v>
      </c>
      <c r="AC5734">
        <v>0</v>
      </c>
      <c r="AD5734">
        <v>0</v>
      </c>
      <c r="AE5734">
        <v>0</v>
      </c>
      <c r="AF5734">
        <v>0</v>
      </c>
      <c r="AG5734">
        <v>1</v>
      </c>
      <c r="AH5734">
        <v>0</v>
      </c>
      <c r="AI5734">
        <v>0</v>
      </c>
      <c r="AJ5734">
        <v>0</v>
      </c>
      <c r="AK5734">
        <v>0</v>
      </c>
      <c r="AM5734">
        <v>1</v>
      </c>
      <c r="AN5734">
        <v>0</v>
      </c>
      <c r="AP5734">
        <v>0</v>
      </c>
      <c r="AQ5734">
        <f>=&gt; applied</f>
        <v>0</v>
      </c>
      <c r="AR5734">
        <v>2023</v>
      </c>
      <c r="AV5734">
        <v>0</v>
      </c>
      <c r="AW5734">
        <v>0</v>
      </c>
      <c r="AX5734">
        <v>1</v>
      </c>
      <c r="AY5734">
        <v>0</v>
      </c>
      <c r="BD5734" t="s">
        <v>5700</v>
      </c>
      <c r="BE5734">
        <v>1</v>
      </c>
      <c r="BF5734">
        <v>0</v>
      </c>
      <c r="BH5734">
        <v>1</v>
      </c>
      <c r="BI5734" t="s">
        <v>5709</v>
      </c>
    </row>
    <row r="5735" spans="1:61">
      <c r="A5735" t="s">
        <v>63</v>
      </c>
      <c r="B5735" t="s">
        <v>98</v>
      </c>
      <c r="C5735" t="s">
        <v>2576</v>
      </c>
      <c r="D5735" t="s">
        <v>2622</v>
      </c>
      <c r="E5735" s="2">
        <v>44837.01212962963</v>
      </c>
      <c r="F5735" t="s">
        <v>2973</v>
      </c>
      <c r="G5735">
        <v>0</v>
      </c>
      <c r="H5735">
        <v>0</v>
      </c>
      <c r="I5735">
        <v>1</v>
      </c>
      <c r="J5735" t="s">
        <v>2612</v>
      </c>
      <c r="L5735" s="2">
        <v>44837.01212962963</v>
      </c>
      <c r="M5735" t="s">
        <v>5484</v>
      </c>
      <c r="N5735">
        <v>4</v>
      </c>
      <c r="O5735">
        <v>0</v>
      </c>
      <c r="P5735">
        <v>1</v>
      </c>
      <c r="Q5735" t="s">
        <v>5519</v>
      </c>
      <c r="R5735" t="s">
        <v>5528</v>
      </c>
      <c r="S5735" t="s">
        <v>5566</v>
      </c>
      <c r="T5735" t="s">
        <v>5588</v>
      </c>
      <c r="U5735" t="s">
        <v>5595</v>
      </c>
      <c r="V5735" t="s">
        <v>5519</v>
      </c>
      <c r="W5735">
        <v>0</v>
      </c>
      <c r="Y5735">
        <v>0</v>
      </c>
      <c r="Z5735">
        <v>0</v>
      </c>
      <c r="AA5735" t="s">
        <v>2973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</v>
      </c>
      <c r="AH5735">
        <v>0</v>
      </c>
      <c r="AI5735">
        <v>0</v>
      </c>
      <c r="AJ5735">
        <v>0</v>
      </c>
      <c r="AK5735">
        <v>0</v>
      </c>
      <c r="AM5735">
        <v>0</v>
      </c>
      <c r="AN5735">
        <v>0</v>
      </c>
      <c r="AP5735">
        <v>1</v>
      </c>
      <c r="AQ5735">
        <f>=&gt; applied</f>
        <v>0</v>
      </c>
      <c r="AR5735">
        <v>2022</v>
      </c>
      <c r="AV5735">
        <v>0</v>
      </c>
      <c r="AW5735">
        <v>0</v>
      </c>
      <c r="AX5735">
        <v>1</v>
      </c>
      <c r="AY5735">
        <v>1</v>
      </c>
      <c r="BD5735" t="s">
        <v>5700</v>
      </c>
      <c r="BE5735">
        <v>1</v>
      </c>
      <c r="BF5735">
        <v>0</v>
      </c>
      <c r="BH5735">
        <v>1</v>
      </c>
      <c r="BI5735" t="s">
        <v>5704</v>
      </c>
    </row>
    <row r="5736" spans="1:61">
      <c r="A5736" t="s">
        <v>65</v>
      </c>
      <c r="B5736" t="s">
        <v>97</v>
      </c>
      <c r="C5736" t="s">
        <v>2576</v>
      </c>
      <c r="D5736" t="s">
        <v>2612</v>
      </c>
      <c r="E5736" s="2">
        <v>45021.86613425926</v>
      </c>
      <c r="F5736" t="s">
        <v>2972</v>
      </c>
      <c r="G5736">
        <v>0</v>
      </c>
      <c r="H5736">
        <v>0</v>
      </c>
      <c r="I5736">
        <v>1</v>
      </c>
      <c r="J5736" t="s">
        <v>2612</v>
      </c>
      <c r="K5736">
        <v>1</v>
      </c>
      <c r="L5736" s="2">
        <v>45021.86613425926</v>
      </c>
      <c r="M5736" t="s">
        <v>5484</v>
      </c>
      <c r="N5736">
        <v>4</v>
      </c>
      <c r="O5736">
        <v>1</v>
      </c>
      <c r="P5736">
        <v>0</v>
      </c>
      <c r="Q5736" t="s">
        <v>5519</v>
      </c>
      <c r="R5736" t="s">
        <v>5528</v>
      </c>
      <c r="S5736" t="s">
        <v>5566</v>
      </c>
      <c r="T5736" t="s">
        <v>5588</v>
      </c>
      <c r="U5736" t="s">
        <v>5595</v>
      </c>
      <c r="V5736" t="s">
        <v>5519</v>
      </c>
      <c r="W5736">
        <v>0</v>
      </c>
      <c r="Y5736">
        <v>0</v>
      </c>
      <c r="Z5736">
        <v>0</v>
      </c>
      <c r="AA5736" t="s">
        <v>5601</v>
      </c>
      <c r="AB5736">
        <v>1</v>
      </c>
      <c r="AC5736">
        <v>4428</v>
      </c>
      <c r="AD5736">
        <v>184.54</v>
      </c>
      <c r="AE5736">
        <v>184.85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 t="s">
        <v>98</v>
      </c>
      <c r="AM5736">
        <v>0</v>
      </c>
      <c r="AN5736">
        <v>0</v>
      </c>
      <c r="AP5736">
        <v>1</v>
      </c>
      <c r="AQ5736" t="s">
        <v>5622</v>
      </c>
      <c r="AR5736">
        <v>2022</v>
      </c>
      <c r="AV5736">
        <v>0</v>
      </c>
      <c r="AW5736">
        <v>0</v>
      </c>
      <c r="AX5736">
        <v>1</v>
      </c>
      <c r="AY5736">
        <v>1</v>
      </c>
      <c r="BD5736" t="s">
        <v>5700</v>
      </c>
      <c r="BE5736">
        <v>1</v>
      </c>
      <c r="BF5736">
        <v>0</v>
      </c>
      <c r="BH5736">
        <v>1</v>
      </c>
      <c r="BI5736" t="s">
        <v>5704</v>
      </c>
    </row>
    <row r="5737" spans="1:61">
      <c r="A5737" t="s">
        <v>63</v>
      </c>
      <c r="B5737" t="s">
        <v>100</v>
      </c>
      <c r="C5737" t="s">
        <v>2577</v>
      </c>
      <c r="D5737" t="s">
        <v>2618</v>
      </c>
      <c r="E5737" t="s">
        <v>2967</v>
      </c>
      <c r="F5737" t="s">
        <v>2975</v>
      </c>
      <c r="G5737">
        <v>0</v>
      </c>
      <c r="H5737">
        <v>0</v>
      </c>
      <c r="I5737">
        <v>0</v>
      </c>
      <c r="J5737" t="s">
        <v>2618</v>
      </c>
      <c r="L5737" s="2">
        <v>45246.22847222222</v>
      </c>
      <c r="M5737" t="s">
        <v>5485</v>
      </c>
      <c r="N5737">
        <v>2</v>
      </c>
      <c r="O5737">
        <v>1</v>
      </c>
      <c r="P5737">
        <v>1</v>
      </c>
      <c r="Q5737" t="s">
        <v>5525</v>
      </c>
      <c r="R5737" t="s">
        <v>5539</v>
      </c>
      <c r="S5737" t="s">
        <v>5566</v>
      </c>
      <c r="T5737" t="s">
        <v>5588</v>
      </c>
      <c r="U5737" t="s">
        <v>5595</v>
      </c>
      <c r="V5737" t="s">
        <v>5525</v>
      </c>
      <c r="W5737">
        <v>0</v>
      </c>
      <c r="X5737" s="2">
        <v>45238</v>
      </c>
      <c r="Y5737">
        <v>0</v>
      </c>
      <c r="Z5737">
        <v>0</v>
      </c>
      <c r="AA5737" t="s">
        <v>5601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M5737">
        <v>1</v>
      </c>
      <c r="AN5737">
        <v>0</v>
      </c>
      <c r="AP5737">
        <v>0</v>
      </c>
      <c r="AQ5737">
        <f>=&gt; out of process</f>
        <v>0</v>
      </c>
      <c r="AR5737">
        <v>2023</v>
      </c>
      <c r="AV5737">
        <v>0</v>
      </c>
      <c r="AW5737">
        <v>0</v>
      </c>
      <c r="AX5737">
        <v>0</v>
      </c>
      <c r="AY5737">
        <v>1</v>
      </c>
      <c r="AZ5737" t="s">
        <v>5698</v>
      </c>
      <c r="BA5737">
        <v>11</v>
      </c>
      <c r="BB5737">
        <v>0</v>
      </c>
      <c r="BC5737" t="s">
        <v>5699</v>
      </c>
      <c r="BD5737" t="s">
        <v>5700</v>
      </c>
      <c r="BE5737">
        <v>1</v>
      </c>
      <c r="BF5737">
        <v>0</v>
      </c>
      <c r="BH5737">
        <v>1</v>
      </c>
      <c r="BI5737" t="s">
        <v>5708</v>
      </c>
    </row>
    <row r="5738" spans="1:61">
      <c r="A5738" t="s">
        <v>63</v>
      </c>
      <c r="B5738" t="s">
        <v>98</v>
      </c>
      <c r="C5738" t="s">
        <v>2577</v>
      </c>
      <c r="D5738" t="s">
        <v>2618</v>
      </c>
      <c r="E5738" t="s">
        <v>2967</v>
      </c>
      <c r="F5738" t="s">
        <v>2973</v>
      </c>
      <c r="G5738">
        <v>0</v>
      </c>
      <c r="H5738">
        <v>0</v>
      </c>
      <c r="I5738">
        <v>0</v>
      </c>
      <c r="J5738" t="s">
        <v>2618</v>
      </c>
      <c r="L5738" s="2">
        <v>45246.22847222222</v>
      </c>
      <c r="M5738" t="s">
        <v>5485</v>
      </c>
      <c r="N5738">
        <v>2</v>
      </c>
      <c r="O5738">
        <v>1</v>
      </c>
      <c r="P5738">
        <v>1</v>
      </c>
      <c r="Q5738" t="s">
        <v>5525</v>
      </c>
      <c r="R5738" t="s">
        <v>5539</v>
      </c>
      <c r="S5738" t="s">
        <v>5566</v>
      </c>
      <c r="T5738" t="s">
        <v>5588</v>
      </c>
      <c r="U5738" t="s">
        <v>5595</v>
      </c>
      <c r="V5738" t="s">
        <v>5525</v>
      </c>
      <c r="W5738">
        <v>0</v>
      </c>
      <c r="X5738" s="2">
        <v>45238</v>
      </c>
      <c r="Y5738">
        <v>0</v>
      </c>
      <c r="Z5738">
        <v>0</v>
      </c>
      <c r="AA5738" t="s">
        <v>2973</v>
      </c>
      <c r="AB5738">
        <v>1</v>
      </c>
      <c r="AC5738">
        <v>0</v>
      </c>
      <c r="AD5738">
        <v>0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>
        <v>0</v>
      </c>
      <c r="AK5738">
        <v>0</v>
      </c>
      <c r="AL5738" t="s">
        <v>5611</v>
      </c>
      <c r="AM5738">
        <v>1</v>
      </c>
      <c r="AN5738">
        <v>0</v>
      </c>
      <c r="AP5738">
        <v>0</v>
      </c>
      <c r="AQ5738" t="s">
        <v>5624</v>
      </c>
      <c r="AR5738">
        <v>2023</v>
      </c>
      <c r="AV5738">
        <v>0</v>
      </c>
      <c r="AW5738">
        <v>0</v>
      </c>
      <c r="AX5738">
        <v>0</v>
      </c>
      <c r="AY5738">
        <v>1</v>
      </c>
      <c r="AZ5738" t="s">
        <v>5698</v>
      </c>
      <c r="BA5738">
        <v>0</v>
      </c>
      <c r="BB5738">
        <v>1</v>
      </c>
      <c r="BC5738" t="s">
        <v>5699</v>
      </c>
      <c r="BD5738" t="s">
        <v>5700</v>
      </c>
      <c r="BE5738">
        <v>1</v>
      </c>
      <c r="BF5738">
        <v>0</v>
      </c>
      <c r="BH5738">
        <v>1</v>
      </c>
      <c r="BI5738" t="s">
        <v>5708</v>
      </c>
    </row>
    <row r="5739" spans="1:61">
      <c r="A5739" t="s">
        <v>63</v>
      </c>
      <c r="B5739" t="s">
        <v>98</v>
      </c>
      <c r="C5739" t="s">
        <v>2578</v>
      </c>
      <c r="D5739" t="s">
        <v>2648</v>
      </c>
      <c r="E5739" s="2">
        <v>44833.8605787037</v>
      </c>
      <c r="F5739" t="s">
        <v>2973</v>
      </c>
      <c r="G5739">
        <v>0</v>
      </c>
      <c r="H5739">
        <v>0</v>
      </c>
      <c r="I5739">
        <v>0</v>
      </c>
      <c r="J5739" t="s">
        <v>2648</v>
      </c>
      <c r="L5739" s="2">
        <v>44833.8605787037</v>
      </c>
      <c r="M5739" t="s">
        <v>5486</v>
      </c>
      <c r="N5739">
        <v>7</v>
      </c>
      <c r="O5739">
        <v>0</v>
      </c>
      <c r="P5739">
        <v>1</v>
      </c>
      <c r="Q5739" t="s">
        <v>5525</v>
      </c>
      <c r="R5739" t="s">
        <v>5556</v>
      </c>
      <c r="S5739" t="s">
        <v>5566</v>
      </c>
      <c r="T5739" t="s">
        <v>5588</v>
      </c>
      <c r="U5739" t="s">
        <v>5595</v>
      </c>
      <c r="V5739" t="s">
        <v>5525</v>
      </c>
      <c r="W5739">
        <v>1</v>
      </c>
      <c r="Y5739">
        <v>0</v>
      </c>
      <c r="Z5739">
        <v>0</v>
      </c>
      <c r="AA5739" t="s">
        <v>2973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0</v>
      </c>
      <c r="AJ5739">
        <v>0</v>
      </c>
      <c r="AK5739">
        <v>0</v>
      </c>
      <c r="AM5739">
        <v>0</v>
      </c>
      <c r="AN5739">
        <v>0</v>
      </c>
      <c r="AP5739">
        <v>1</v>
      </c>
      <c r="AQ5739">
        <f>=&gt; applied</f>
        <v>0</v>
      </c>
      <c r="AR5739">
        <v>2022</v>
      </c>
      <c r="AV5739">
        <v>0</v>
      </c>
      <c r="AW5739">
        <v>0</v>
      </c>
      <c r="AX5739">
        <v>1</v>
      </c>
      <c r="AY5739">
        <v>0</v>
      </c>
      <c r="BA5739">
        <v>0</v>
      </c>
      <c r="BB5739">
        <v>1</v>
      </c>
      <c r="BC5739" t="s">
        <v>5699</v>
      </c>
      <c r="BD5739" t="s">
        <v>5700</v>
      </c>
      <c r="BE5739">
        <v>1</v>
      </c>
      <c r="BF5739">
        <v>0</v>
      </c>
      <c r="BH5739">
        <v>1</v>
      </c>
      <c r="BI5739" t="s">
        <v>5706</v>
      </c>
    </row>
    <row r="5740" spans="1:61">
      <c r="A5740" t="s">
        <v>65</v>
      </c>
      <c r="B5740" t="s">
        <v>104</v>
      </c>
      <c r="C5740" t="s">
        <v>2578</v>
      </c>
      <c r="D5740" t="s">
        <v>2648</v>
      </c>
      <c r="E5740" s="2">
        <v>44836.56114583334</v>
      </c>
      <c r="F5740" t="s">
        <v>2979</v>
      </c>
      <c r="G5740">
        <v>0</v>
      </c>
      <c r="H5740">
        <v>0</v>
      </c>
      <c r="I5740">
        <v>0</v>
      </c>
      <c r="J5740" t="s">
        <v>2648</v>
      </c>
      <c r="K5740">
        <v>1</v>
      </c>
      <c r="L5740" s="2">
        <v>44836.56114583334</v>
      </c>
      <c r="M5740" t="s">
        <v>5486</v>
      </c>
      <c r="N5740">
        <v>7</v>
      </c>
      <c r="O5740">
        <v>0</v>
      </c>
      <c r="P5740">
        <v>0</v>
      </c>
      <c r="Q5740" t="s">
        <v>5525</v>
      </c>
      <c r="R5740" t="s">
        <v>5556</v>
      </c>
      <c r="S5740" t="s">
        <v>5566</v>
      </c>
      <c r="T5740" t="s">
        <v>5588</v>
      </c>
      <c r="U5740" t="s">
        <v>5595</v>
      </c>
      <c r="V5740" t="s">
        <v>5525</v>
      </c>
      <c r="W5740">
        <v>1</v>
      </c>
      <c r="Y5740">
        <v>0</v>
      </c>
      <c r="Z5740">
        <v>0</v>
      </c>
      <c r="AA5740" t="s">
        <v>5604</v>
      </c>
      <c r="AB5740">
        <v>0</v>
      </c>
      <c r="AC5740">
        <v>64</v>
      </c>
      <c r="AD5740">
        <v>2.7</v>
      </c>
      <c r="AE5740">
        <v>2.7</v>
      </c>
      <c r="AF5740">
        <v>0</v>
      </c>
      <c r="AG5740">
        <v>1</v>
      </c>
      <c r="AH5740">
        <v>0</v>
      </c>
      <c r="AI5740">
        <v>0</v>
      </c>
      <c r="AJ5740">
        <v>0</v>
      </c>
      <c r="AK5740">
        <v>0</v>
      </c>
      <c r="AL5740" t="s">
        <v>98</v>
      </c>
      <c r="AM5740">
        <v>0</v>
      </c>
      <c r="AN5740">
        <v>0</v>
      </c>
      <c r="AP5740">
        <v>1</v>
      </c>
      <c r="AQ5740" t="s">
        <v>5630</v>
      </c>
      <c r="AR5740">
        <v>2022</v>
      </c>
      <c r="AV5740">
        <v>0</v>
      </c>
      <c r="AW5740">
        <v>0</v>
      </c>
      <c r="AX5740">
        <v>1</v>
      </c>
      <c r="AY5740">
        <v>0</v>
      </c>
      <c r="BA5740">
        <v>2</v>
      </c>
      <c r="BB5740">
        <v>1</v>
      </c>
      <c r="BC5740" t="s">
        <v>5699</v>
      </c>
      <c r="BD5740" t="s">
        <v>5700</v>
      </c>
      <c r="BE5740">
        <v>1</v>
      </c>
      <c r="BF5740">
        <v>0</v>
      </c>
      <c r="BH5740">
        <v>1</v>
      </c>
      <c r="BI5740" t="s">
        <v>5706</v>
      </c>
    </row>
    <row r="5741" spans="1:61">
      <c r="A5741" t="s">
        <v>65</v>
      </c>
      <c r="B5741" t="s">
        <v>105</v>
      </c>
      <c r="C5741" t="s">
        <v>2578</v>
      </c>
      <c r="D5741" t="s">
        <v>2648</v>
      </c>
      <c r="E5741" s="2">
        <v>44838.55601851852</v>
      </c>
      <c r="F5741" t="s">
        <v>2977</v>
      </c>
      <c r="G5741">
        <v>0</v>
      </c>
      <c r="H5741">
        <v>0</v>
      </c>
      <c r="I5741">
        <v>0</v>
      </c>
      <c r="J5741" t="s">
        <v>2648</v>
      </c>
      <c r="K5741">
        <v>1</v>
      </c>
      <c r="L5741" s="2">
        <v>44838.55601851852</v>
      </c>
      <c r="M5741" t="s">
        <v>5486</v>
      </c>
      <c r="N5741">
        <v>7</v>
      </c>
      <c r="O5741">
        <v>0</v>
      </c>
      <c r="P5741">
        <v>0</v>
      </c>
      <c r="Q5741" t="s">
        <v>5525</v>
      </c>
      <c r="R5741" t="s">
        <v>5556</v>
      </c>
      <c r="S5741" t="s">
        <v>5566</v>
      </c>
      <c r="T5741" t="s">
        <v>5588</v>
      </c>
      <c r="U5741" t="s">
        <v>5595</v>
      </c>
      <c r="V5741" t="s">
        <v>5525</v>
      </c>
      <c r="W5741">
        <v>1</v>
      </c>
      <c r="Y5741">
        <v>0</v>
      </c>
      <c r="Z5741">
        <v>0</v>
      </c>
      <c r="AA5741" t="s">
        <v>5602</v>
      </c>
      <c r="AB5741">
        <v>0</v>
      </c>
      <c r="AC5741">
        <v>47</v>
      </c>
      <c r="AD5741">
        <v>1.99</v>
      </c>
      <c r="AE5741">
        <v>4.69</v>
      </c>
      <c r="AF5741">
        <v>0</v>
      </c>
      <c r="AG5741">
        <v>1</v>
      </c>
      <c r="AH5741">
        <v>0</v>
      </c>
      <c r="AI5741">
        <v>1.99</v>
      </c>
      <c r="AJ5741">
        <v>0</v>
      </c>
      <c r="AK5741">
        <v>0</v>
      </c>
      <c r="AL5741" t="s">
        <v>5614</v>
      </c>
      <c r="AM5741">
        <v>0</v>
      </c>
      <c r="AN5741">
        <v>0</v>
      </c>
      <c r="AP5741">
        <v>1</v>
      </c>
      <c r="AQ5741" t="s">
        <v>5632</v>
      </c>
      <c r="AR5741">
        <v>2022</v>
      </c>
      <c r="AS5741">
        <v>4</v>
      </c>
      <c r="AT5741" t="s">
        <v>5690</v>
      </c>
      <c r="AU5741" t="s">
        <v>5694</v>
      </c>
      <c r="AV5741">
        <v>0</v>
      </c>
      <c r="AW5741">
        <v>0</v>
      </c>
      <c r="AX5741">
        <v>1</v>
      </c>
      <c r="AY5741">
        <v>0</v>
      </c>
      <c r="BA5741">
        <v>4</v>
      </c>
      <c r="BB5741">
        <v>1</v>
      </c>
      <c r="BC5741" t="s">
        <v>5699</v>
      </c>
      <c r="BD5741" t="s">
        <v>5700</v>
      </c>
      <c r="BE5741">
        <v>1</v>
      </c>
      <c r="BF5741">
        <v>0</v>
      </c>
      <c r="BH5741">
        <v>1</v>
      </c>
      <c r="BI5741" t="s">
        <v>5706</v>
      </c>
    </row>
    <row r="5742" spans="1:61">
      <c r="A5742" t="s">
        <v>75</v>
      </c>
      <c r="B5742" t="s">
        <v>107</v>
      </c>
      <c r="C5742" t="s">
        <v>2578</v>
      </c>
      <c r="D5742" t="s">
        <v>2648</v>
      </c>
      <c r="E5742" s="2">
        <v>44851.66234953704</v>
      </c>
      <c r="F5742" t="s">
        <v>2978</v>
      </c>
      <c r="G5742">
        <v>0</v>
      </c>
      <c r="H5742">
        <v>0</v>
      </c>
      <c r="I5742">
        <v>0</v>
      </c>
      <c r="J5742" t="s">
        <v>2648</v>
      </c>
      <c r="L5742" s="2">
        <v>44851.66234953704</v>
      </c>
      <c r="M5742" t="s">
        <v>5486</v>
      </c>
      <c r="N5742">
        <v>7</v>
      </c>
      <c r="O5742">
        <v>0</v>
      </c>
      <c r="P5742">
        <v>0</v>
      </c>
      <c r="Q5742" t="s">
        <v>5525</v>
      </c>
      <c r="R5742" t="s">
        <v>5556</v>
      </c>
      <c r="S5742" t="s">
        <v>5566</v>
      </c>
      <c r="T5742" t="s">
        <v>5588</v>
      </c>
      <c r="U5742" t="s">
        <v>5595</v>
      </c>
      <c r="V5742" t="s">
        <v>5525</v>
      </c>
      <c r="W5742">
        <v>1</v>
      </c>
      <c r="Y5742">
        <v>0</v>
      </c>
      <c r="Z5742">
        <v>0</v>
      </c>
      <c r="AA5742" t="s">
        <v>5605</v>
      </c>
      <c r="AB5742">
        <v>0</v>
      </c>
      <c r="AC5742">
        <v>279</v>
      </c>
      <c r="AD5742">
        <v>11.64</v>
      </c>
      <c r="AE5742">
        <v>17.8</v>
      </c>
      <c r="AF5742">
        <v>0</v>
      </c>
      <c r="AG5742">
        <v>1</v>
      </c>
      <c r="AH5742">
        <v>0</v>
      </c>
      <c r="AI5742">
        <v>15.1</v>
      </c>
      <c r="AJ5742">
        <v>0</v>
      </c>
      <c r="AK5742">
        <v>0</v>
      </c>
      <c r="AL5742" t="s">
        <v>5612</v>
      </c>
      <c r="AM5742">
        <v>0</v>
      </c>
      <c r="AN5742">
        <v>0</v>
      </c>
      <c r="AP5742">
        <v>1</v>
      </c>
      <c r="AQ5742" t="s">
        <v>5651</v>
      </c>
      <c r="AR5742">
        <v>2022</v>
      </c>
      <c r="AS5742">
        <v>5</v>
      </c>
      <c r="AT5742" t="s">
        <v>5689</v>
      </c>
      <c r="AU5742" t="s">
        <v>5694</v>
      </c>
      <c r="AV5742">
        <v>0</v>
      </c>
      <c r="AW5742">
        <v>0</v>
      </c>
      <c r="AX5742">
        <v>1</v>
      </c>
      <c r="AY5742">
        <v>0</v>
      </c>
      <c r="BA5742">
        <v>6</v>
      </c>
      <c r="BB5742">
        <v>1</v>
      </c>
      <c r="BC5742" t="s">
        <v>5699</v>
      </c>
      <c r="BD5742" t="s">
        <v>5700</v>
      </c>
      <c r="BE5742">
        <v>1</v>
      </c>
      <c r="BF5742">
        <v>0</v>
      </c>
      <c r="BH5742">
        <v>1</v>
      </c>
      <c r="BI5742" t="s">
        <v>5706</v>
      </c>
    </row>
    <row r="5743" spans="1:61">
      <c r="A5743" t="s">
        <v>75</v>
      </c>
      <c r="B5743" t="s">
        <v>109</v>
      </c>
      <c r="C5743" t="s">
        <v>2578</v>
      </c>
      <c r="D5743" t="s">
        <v>2648</v>
      </c>
      <c r="E5743" s="2">
        <v>44851.66364583333</v>
      </c>
      <c r="F5743" t="s">
        <v>2981</v>
      </c>
      <c r="G5743">
        <v>0</v>
      </c>
      <c r="H5743">
        <v>0</v>
      </c>
      <c r="I5743">
        <v>0</v>
      </c>
      <c r="J5743" t="s">
        <v>2648</v>
      </c>
      <c r="L5743" s="2">
        <v>44851.66364583333</v>
      </c>
      <c r="M5743" t="s">
        <v>5486</v>
      </c>
      <c r="N5743">
        <v>7</v>
      </c>
      <c r="O5743">
        <v>0</v>
      </c>
      <c r="P5743">
        <v>0</v>
      </c>
      <c r="Q5743" t="s">
        <v>5525</v>
      </c>
      <c r="R5743" t="s">
        <v>5556</v>
      </c>
      <c r="S5743" t="s">
        <v>5566</v>
      </c>
      <c r="T5743" t="s">
        <v>5588</v>
      </c>
      <c r="U5743" t="s">
        <v>5595</v>
      </c>
      <c r="V5743" t="s">
        <v>5525</v>
      </c>
      <c r="W5743">
        <v>1</v>
      </c>
      <c r="Y5743">
        <v>0</v>
      </c>
      <c r="Z5743">
        <v>0</v>
      </c>
      <c r="AA5743" t="s">
        <v>5606</v>
      </c>
      <c r="AB5743">
        <v>0</v>
      </c>
      <c r="AC5743">
        <v>0</v>
      </c>
      <c r="AD5743">
        <v>0</v>
      </c>
      <c r="AE5743">
        <v>17.8</v>
      </c>
      <c r="AF5743">
        <v>0</v>
      </c>
      <c r="AG5743">
        <v>1</v>
      </c>
      <c r="AH5743">
        <v>0</v>
      </c>
      <c r="AI5743">
        <v>15.1</v>
      </c>
      <c r="AJ5743">
        <v>0</v>
      </c>
      <c r="AK5743">
        <v>0</v>
      </c>
      <c r="AL5743" t="s">
        <v>5615</v>
      </c>
      <c r="AM5743">
        <v>0</v>
      </c>
      <c r="AN5743">
        <v>0</v>
      </c>
      <c r="AP5743">
        <v>1</v>
      </c>
      <c r="AQ5743" t="s">
        <v>5686</v>
      </c>
      <c r="AR5743">
        <v>2022</v>
      </c>
      <c r="AV5743">
        <v>0</v>
      </c>
      <c r="AW5743">
        <v>0</v>
      </c>
      <c r="AX5743">
        <v>1</v>
      </c>
      <c r="AY5743">
        <v>0</v>
      </c>
      <c r="BA5743">
        <v>5</v>
      </c>
      <c r="BB5743">
        <v>0</v>
      </c>
      <c r="BC5743" t="s">
        <v>5699</v>
      </c>
      <c r="BD5743" t="s">
        <v>5700</v>
      </c>
      <c r="BE5743">
        <v>1</v>
      </c>
      <c r="BF5743">
        <v>0</v>
      </c>
      <c r="BH5743">
        <v>1</v>
      </c>
      <c r="BI5743" t="s">
        <v>5706</v>
      </c>
    </row>
    <row r="5744" spans="1:61">
      <c r="A5744" t="s">
        <v>65</v>
      </c>
      <c r="B5744" t="s">
        <v>97</v>
      </c>
      <c r="C5744" t="s">
        <v>2578</v>
      </c>
      <c r="D5744" t="s">
        <v>2648</v>
      </c>
      <c r="E5744" s="2">
        <v>44851.6712962963</v>
      </c>
      <c r="F5744" t="s">
        <v>2972</v>
      </c>
      <c r="G5744">
        <v>0</v>
      </c>
      <c r="H5744">
        <v>0</v>
      </c>
      <c r="I5744">
        <v>0</v>
      </c>
      <c r="J5744" t="s">
        <v>2648</v>
      </c>
      <c r="K5744">
        <v>1</v>
      </c>
      <c r="L5744" s="2">
        <v>44851.6712962963</v>
      </c>
      <c r="M5744" t="s">
        <v>5486</v>
      </c>
      <c r="N5744">
        <v>7</v>
      </c>
      <c r="O5744">
        <v>1</v>
      </c>
      <c r="P5744">
        <v>0</v>
      </c>
      <c r="Q5744" t="s">
        <v>5525</v>
      </c>
      <c r="R5744" t="s">
        <v>5556</v>
      </c>
      <c r="S5744" t="s">
        <v>5566</v>
      </c>
      <c r="T5744" t="s">
        <v>5588</v>
      </c>
      <c r="U5744" t="s">
        <v>5595</v>
      </c>
      <c r="V5744" t="s">
        <v>5525</v>
      </c>
      <c r="W5744">
        <v>1</v>
      </c>
      <c r="Y5744">
        <v>0</v>
      </c>
      <c r="Z5744">
        <v>0</v>
      </c>
      <c r="AA5744" t="s">
        <v>5601</v>
      </c>
      <c r="AB5744">
        <v>1</v>
      </c>
      <c r="AC5744">
        <v>0</v>
      </c>
      <c r="AD5744">
        <v>0.01</v>
      </c>
      <c r="AE5744">
        <v>17.81</v>
      </c>
      <c r="AF5744">
        <v>0</v>
      </c>
      <c r="AG5744">
        <v>1</v>
      </c>
      <c r="AH5744">
        <v>0</v>
      </c>
      <c r="AI5744">
        <v>15.11</v>
      </c>
      <c r="AJ5744">
        <v>0</v>
      </c>
      <c r="AK5744">
        <v>0</v>
      </c>
      <c r="AL5744" t="s">
        <v>5616</v>
      </c>
      <c r="AM5744">
        <v>0</v>
      </c>
      <c r="AN5744">
        <v>0</v>
      </c>
      <c r="AP5744">
        <v>1</v>
      </c>
      <c r="AQ5744" t="s">
        <v>5687</v>
      </c>
      <c r="AR5744">
        <v>2022</v>
      </c>
      <c r="AV5744">
        <v>0</v>
      </c>
      <c r="AW5744">
        <v>0</v>
      </c>
      <c r="AX5744">
        <v>1</v>
      </c>
      <c r="AY5744">
        <v>0</v>
      </c>
      <c r="BA5744">
        <v>11</v>
      </c>
      <c r="BB5744">
        <v>1</v>
      </c>
      <c r="BC5744" t="s">
        <v>5699</v>
      </c>
      <c r="BD5744" t="s">
        <v>5700</v>
      </c>
      <c r="BE5744">
        <v>1</v>
      </c>
      <c r="BF5744">
        <v>0</v>
      </c>
      <c r="BH5744">
        <v>1</v>
      </c>
      <c r="BI5744" t="s">
        <v>5706</v>
      </c>
    </row>
    <row r="5745" spans="1:61">
      <c r="A5745" t="s">
        <v>63</v>
      </c>
      <c r="B5745" t="s">
        <v>98</v>
      </c>
      <c r="C5745" t="s">
        <v>2579</v>
      </c>
      <c r="D5745" t="s">
        <v>2622</v>
      </c>
      <c r="E5745" s="2">
        <v>45072.73182870371</v>
      </c>
      <c r="F5745" t="s">
        <v>2973</v>
      </c>
      <c r="G5745">
        <v>0</v>
      </c>
      <c r="H5745">
        <v>0</v>
      </c>
      <c r="I5745">
        <v>1</v>
      </c>
      <c r="J5745" t="s">
        <v>2612</v>
      </c>
      <c r="L5745" s="2">
        <v>45072.73182870371</v>
      </c>
      <c r="M5745" t="s">
        <v>5487</v>
      </c>
      <c r="N5745">
        <v>3</v>
      </c>
      <c r="O5745">
        <v>0</v>
      </c>
      <c r="P5745">
        <v>1</v>
      </c>
      <c r="Q5745" t="s">
        <v>5519</v>
      </c>
      <c r="R5745" t="s">
        <v>5528</v>
      </c>
      <c r="S5745" t="s">
        <v>5566</v>
      </c>
      <c r="T5745" t="s">
        <v>5588</v>
      </c>
      <c r="U5745" t="s">
        <v>5595</v>
      </c>
      <c r="V5745" t="s">
        <v>5519</v>
      </c>
      <c r="W5745">
        <v>0</v>
      </c>
      <c r="Y5745">
        <v>0</v>
      </c>
      <c r="Z5745">
        <v>0</v>
      </c>
      <c r="AA5745" t="s">
        <v>2973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>
        <v>0</v>
      </c>
      <c r="AI5745">
        <v>0</v>
      </c>
      <c r="AJ5745">
        <v>0</v>
      </c>
      <c r="AK5745">
        <v>0</v>
      </c>
      <c r="AM5745">
        <v>0</v>
      </c>
      <c r="AN5745">
        <v>0</v>
      </c>
      <c r="AP5745">
        <v>1</v>
      </c>
      <c r="AQ5745">
        <f>=&gt; applied</f>
        <v>0</v>
      </c>
      <c r="AR5745">
        <v>2023</v>
      </c>
      <c r="AV5745">
        <v>0</v>
      </c>
      <c r="AW5745">
        <v>0</v>
      </c>
      <c r="AX5745">
        <v>1</v>
      </c>
      <c r="AY5745">
        <v>1</v>
      </c>
      <c r="BD5745" t="s">
        <v>5700</v>
      </c>
      <c r="BE5745">
        <v>1</v>
      </c>
      <c r="BF5745">
        <v>0</v>
      </c>
      <c r="BH5745">
        <v>1</v>
      </c>
      <c r="BI5745" t="s">
        <v>5704</v>
      </c>
    </row>
    <row r="5746" spans="1:61">
      <c r="A5746" t="s">
        <v>62</v>
      </c>
      <c r="B5746" t="s">
        <v>97</v>
      </c>
      <c r="C5746" t="s">
        <v>2579</v>
      </c>
      <c r="D5746" t="s">
        <v>2612</v>
      </c>
      <c r="E5746" s="2">
        <v>45118.71216435185</v>
      </c>
      <c r="F5746" t="s">
        <v>2972</v>
      </c>
      <c r="G5746">
        <v>0</v>
      </c>
      <c r="H5746">
        <v>0</v>
      </c>
      <c r="I5746">
        <v>1</v>
      </c>
      <c r="J5746" t="s">
        <v>2612</v>
      </c>
      <c r="K5746">
        <v>1</v>
      </c>
      <c r="L5746" s="2">
        <v>45118.71216435185</v>
      </c>
      <c r="M5746" t="s">
        <v>5487</v>
      </c>
      <c r="N5746">
        <v>3</v>
      </c>
      <c r="O5746">
        <v>1</v>
      </c>
      <c r="P5746">
        <v>0</v>
      </c>
      <c r="Q5746" t="s">
        <v>5519</v>
      </c>
      <c r="R5746" t="s">
        <v>5528</v>
      </c>
      <c r="S5746" t="s">
        <v>5566</v>
      </c>
      <c r="T5746" t="s">
        <v>5588</v>
      </c>
      <c r="U5746" t="s">
        <v>5595</v>
      </c>
      <c r="V5746" t="s">
        <v>5519</v>
      </c>
      <c r="W5746">
        <v>0</v>
      </c>
      <c r="Y5746">
        <v>0</v>
      </c>
      <c r="Z5746">
        <v>0</v>
      </c>
      <c r="AA5746" t="s">
        <v>5601</v>
      </c>
      <c r="AB5746">
        <v>1</v>
      </c>
      <c r="AC5746">
        <v>1103</v>
      </c>
      <c r="AD5746">
        <v>45.98</v>
      </c>
      <c r="AE5746">
        <v>45.98</v>
      </c>
      <c r="AF5746">
        <v>0</v>
      </c>
      <c r="AG5746">
        <v>1</v>
      </c>
      <c r="AH5746">
        <v>0</v>
      </c>
      <c r="AI5746">
        <v>0</v>
      </c>
      <c r="AJ5746">
        <v>0</v>
      </c>
      <c r="AK5746">
        <v>0</v>
      </c>
      <c r="AL5746" t="s">
        <v>98</v>
      </c>
      <c r="AM5746">
        <v>0</v>
      </c>
      <c r="AN5746">
        <v>0</v>
      </c>
      <c r="AP5746">
        <v>1</v>
      </c>
      <c r="AQ5746" t="s">
        <v>5622</v>
      </c>
      <c r="AR5746">
        <v>2023</v>
      </c>
      <c r="AS5746">
        <v>2</v>
      </c>
      <c r="AT5746" t="s">
        <v>5688</v>
      </c>
      <c r="AU5746">
        <v>11</v>
      </c>
      <c r="AV5746">
        <v>0</v>
      </c>
      <c r="AW5746">
        <v>0</v>
      </c>
      <c r="AX5746">
        <v>1</v>
      </c>
      <c r="AY5746">
        <v>1</v>
      </c>
      <c r="BD5746" t="s">
        <v>5700</v>
      </c>
      <c r="BE5746">
        <v>1</v>
      </c>
      <c r="BF5746">
        <v>0</v>
      </c>
      <c r="BH5746">
        <v>1</v>
      </c>
      <c r="BI5746" t="s">
        <v>5704</v>
      </c>
    </row>
    <row r="5747" spans="1:61">
      <c r="A5747" t="s">
        <v>63</v>
      </c>
      <c r="B5747" t="s">
        <v>98</v>
      </c>
      <c r="C5747" t="s">
        <v>2580</v>
      </c>
      <c r="D5747" t="s">
        <v>2613</v>
      </c>
      <c r="E5747" s="2">
        <v>44874.59871527777</v>
      </c>
      <c r="F5747" t="s">
        <v>2973</v>
      </c>
      <c r="G5747">
        <v>0</v>
      </c>
      <c r="H5747">
        <v>0</v>
      </c>
      <c r="I5747">
        <v>0</v>
      </c>
      <c r="J5747" t="s">
        <v>2613</v>
      </c>
      <c r="L5747" s="2">
        <v>44874.59871527777</v>
      </c>
      <c r="M5747" t="s">
        <v>5488</v>
      </c>
      <c r="N5747">
        <v>2</v>
      </c>
      <c r="O5747">
        <v>0</v>
      </c>
      <c r="P5747">
        <v>1</v>
      </c>
      <c r="Q5747" t="s">
        <v>5519</v>
      </c>
      <c r="R5747" t="s">
        <v>5529</v>
      </c>
      <c r="S5747" t="s">
        <v>5567</v>
      </c>
      <c r="T5747" t="s">
        <v>5588</v>
      </c>
      <c r="U5747" t="s">
        <v>5596</v>
      </c>
      <c r="V5747" t="s">
        <v>5519</v>
      </c>
      <c r="W5747">
        <v>0</v>
      </c>
      <c r="Y5747">
        <v>0</v>
      </c>
      <c r="Z5747">
        <v>0</v>
      </c>
      <c r="AA5747" t="s">
        <v>2973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</v>
      </c>
      <c r="AH5747">
        <v>0</v>
      </c>
      <c r="AI5747">
        <v>0</v>
      </c>
      <c r="AJ5747">
        <v>0</v>
      </c>
      <c r="AK5747">
        <v>0</v>
      </c>
      <c r="AM5747">
        <v>0</v>
      </c>
      <c r="AN5747">
        <v>0</v>
      </c>
      <c r="AP5747">
        <v>1</v>
      </c>
      <c r="AQ5747">
        <f>=&gt; applied</f>
        <v>0</v>
      </c>
      <c r="AR5747">
        <v>2022</v>
      </c>
      <c r="AV5747">
        <v>0</v>
      </c>
      <c r="AW5747">
        <v>0</v>
      </c>
      <c r="AX5747">
        <v>1</v>
      </c>
      <c r="AY5747">
        <v>1</v>
      </c>
      <c r="BD5747" t="s">
        <v>5700</v>
      </c>
      <c r="BE5747">
        <v>1</v>
      </c>
      <c r="BF5747">
        <v>0</v>
      </c>
      <c r="BH5747">
        <v>1</v>
      </c>
      <c r="BI5747" t="s">
        <v>5705</v>
      </c>
    </row>
    <row r="5748" spans="1:61">
      <c r="A5748" t="s">
        <v>65</v>
      </c>
      <c r="B5748" t="s">
        <v>97</v>
      </c>
      <c r="C5748" t="s">
        <v>2580</v>
      </c>
      <c r="D5748" t="s">
        <v>2613</v>
      </c>
      <c r="E5748" s="2">
        <v>44893.41439814815</v>
      </c>
      <c r="F5748" t="s">
        <v>2972</v>
      </c>
      <c r="G5748">
        <v>0</v>
      </c>
      <c r="H5748">
        <v>0</v>
      </c>
      <c r="I5748">
        <v>0</v>
      </c>
      <c r="J5748" t="s">
        <v>2613</v>
      </c>
      <c r="K5748">
        <v>1</v>
      </c>
      <c r="L5748" s="2">
        <v>44893.41439814815</v>
      </c>
      <c r="M5748" t="s">
        <v>5488</v>
      </c>
      <c r="N5748">
        <v>2</v>
      </c>
      <c r="O5748">
        <v>1</v>
      </c>
      <c r="P5748">
        <v>0</v>
      </c>
      <c r="Q5748" t="s">
        <v>5519</v>
      </c>
      <c r="R5748" t="s">
        <v>5529</v>
      </c>
      <c r="S5748" t="s">
        <v>5567</v>
      </c>
      <c r="T5748" t="s">
        <v>5588</v>
      </c>
      <c r="U5748" t="s">
        <v>5596</v>
      </c>
      <c r="V5748" t="s">
        <v>5519</v>
      </c>
      <c r="W5748">
        <v>0</v>
      </c>
      <c r="Y5748">
        <v>0</v>
      </c>
      <c r="Z5748">
        <v>0</v>
      </c>
      <c r="AA5748" t="s">
        <v>5601</v>
      </c>
      <c r="AB5748">
        <v>1</v>
      </c>
      <c r="AC5748">
        <v>451</v>
      </c>
      <c r="AD5748">
        <v>18.82</v>
      </c>
      <c r="AE5748">
        <v>18.82</v>
      </c>
      <c r="AF5748">
        <v>0</v>
      </c>
      <c r="AG5748">
        <v>1</v>
      </c>
      <c r="AH5748">
        <v>0</v>
      </c>
      <c r="AI5748">
        <v>0</v>
      </c>
      <c r="AJ5748">
        <v>0</v>
      </c>
      <c r="AK5748">
        <v>0</v>
      </c>
      <c r="AL5748" t="s">
        <v>98</v>
      </c>
      <c r="AM5748">
        <v>0</v>
      </c>
      <c r="AN5748">
        <v>0</v>
      </c>
      <c r="AP5748">
        <v>1</v>
      </c>
      <c r="AQ5748" t="s">
        <v>5622</v>
      </c>
      <c r="AR5748">
        <v>2022</v>
      </c>
      <c r="AV5748">
        <v>0</v>
      </c>
      <c r="AW5748">
        <v>0</v>
      </c>
      <c r="AX5748">
        <v>1</v>
      </c>
      <c r="AY5748">
        <v>1</v>
      </c>
      <c r="BD5748" t="s">
        <v>5700</v>
      </c>
      <c r="BE5748">
        <v>1</v>
      </c>
      <c r="BF5748">
        <v>0</v>
      </c>
      <c r="BH5748">
        <v>1</v>
      </c>
      <c r="BI5748" t="s">
        <v>5705</v>
      </c>
    </row>
    <row r="5749" spans="1:61">
      <c r="A5749" t="s">
        <v>65</v>
      </c>
      <c r="B5749" t="s">
        <v>97</v>
      </c>
      <c r="C5749" t="s">
        <v>2581</v>
      </c>
      <c r="D5749" t="s">
        <v>2631</v>
      </c>
      <c r="E5749" s="2">
        <v>45118.59583333333</v>
      </c>
      <c r="F5749" t="s">
        <v>2972</v>
      </c>
      <c r="G5749">
        <v>0</v>
      </c>
      <c r="H5749">
        <v>0</v>
      </c>
      <c r="I5749">
        <v>0</v>
      </c>
      <c r="J5749" t="s">
        <v>2631</v>
      </c>
      <c r="K5749">
        <v>1</v>
      </c>
      <c r="L5749" s="2">
        <v>45118.59583333333</v>
      </c>
      <c r="M5749" t="s">
        <v>5489</v>
      </c>
      <c r="N5749">
        <v>2</v>
      </c>
      <c r="O5749">
        <v>0</v>
      </c>
      <c r="P5749">
        <v>1</v>
      </c>
      <c r="Q5749" t="s">
        <v>5519</v>
      </c>
      <c r="R5749" t="s">
        <v>5543</v>
      </c>
      <c r="S5749" t="s">
        <v>5566</v>
      </c>
      <c r="T5749" t="s">
        <v>5588</v>
      </c>
      <c r="U5749" t="s">
        <v>5595</v>
      </c>
      <c r="V5749" t="s">
        <v>5519</v>
      </c>
      <c r="W5749">
        <v>0</v>
      </c>
      <c r="Y5749">
        <v>0</v>
      </c>
      <c r="Z5749">
        <v>0</v>
      </c>
      <c r="AA5749" t="s">
        <v>5601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>
        <v>0</v>
      </c>
      <c r="AK5749">
        <v>0</v>
      </c>
      <c r="AM5749">
        <v>1</v>
      </c>
      <c r="AN5749">
        <v>0</v>
      </c>
      <c r="AP5749">
        <v>0</v>
      </c>
      <c r="AQ5749">
        <f>=&gt; out of process</f>
        <v>0</v>
      </c>
      <c r="AR5749">
        <v>2023</v>
      </c>
      <c r="AV5749">
        <v>0</v>
      </c>
      <c r="AW5749">
        <v>0</v>
      </c>
      <c r="AX5749">
        <v>0</v>
      </c>
      <c r="AY5749">
        <v>1</v>
      </c>
      <c r="BD5749" t="s">
        <v>5700</v>
      </c>
      <c r="BE5749">
        <v>1</v>
      </c>
      <c r="BF5749">
        <v>0</v>
      </c>
      <c r="BH5749">
        <v>1</v>
      </c>
      <c r="BI5749" t="s">
        <v>5706</v>
      </c>
    </row>
    <row r="5750" spans="1:61">
      <c r="A5750" t="s">
        <v>63</v>
      </c>
      <c r="B5750" t="s">
        <v>98</v>
      </c>
      <c r="C5750" t="s">
        <v>2581</v>
      </c>
      <c r="D5750" t="s">
        <v>2631</v>
      </c>
      <c r="E5750" s="2">
        <v>45225.41041666667</v>
      </c>
      <c r="F5750" t="s">
        <v>2973</v>
      </c>
      <c r="G5750">
        <v>0</v>
      </c>
      <c r="H5750">
        <v>0</v>
      </c>
      <c r="I5750">
        <v>0</v>
      </c>
      <c r="J5750" t="s">
        <v>2631</v>
      </c>
      <c r="L5750" s="2">
        <v>45225.41041666667</v>
      </c>
      <c r="M5750" t="s">
        <v>5489</v>
      </c>
      <c r="N5750">
        <v>2</v>
      </c>
      <c r="O5750">
        <v>1</v>
      </c>
      <c r="P5750">
        <v>0</v>
      </c>
      <c r="Q5750" t="s">
        <v>5519</v>
      </c>
      <c r="R5750" t="s">
        <v>5543</v>
      </c>
      <c r="S5750" t="s">
        <v>5566</v>
      </c>
      <c r="T5750" t="s">
        <v>5588</v>
      </c>
      <c r="U5750" t="s">
        <v>5595</v>
      </c>
      <c r="V5750" t="s">
        <v>5519</v>
      </c>
      <c r="W5750">
        <v>0</v>
      </c>
      <c r="Y5750">
        <v>0</v>
      </c>
      <c r="Z5750">
        <v>0</v>
      </c>
      <c r="AA5750" t="s">
        <v>2973</v>
      </c>
      <c r="AB5750">
        <v>1</v>
      </c>
      <c r="AC5750">
        <v>2563</v>
      </c>
      <c r="AD5750">
        <v>106.81</v>
      </c>
      <c r="AE5750">
        <v>106.81</v>
      </c>
      <c r="AF5750">
        <v>0</v>
      </c>
      <c r="AG5750">
        <v>1</v>
      </c>
      <c r="AH5750">
        <v>0</v>
      </c>
      <c r="AI5750">
        <v>0</v>
      </c>
      <c r="AJ5750">
        <v>0</v>
      </c>
      <c r="AK5750">
        <v>0</v>
      </c>
      <c r="AL5750" t="s">
        <v>5611</v>
      </c>
      <c r="AM5750">
        <v>1</v>
      </c>
      <c r="AN5750">
        <v>0</v>
      </c>
      <c r="AP5750">
        <v>0</v>
      </c>
      <c r="AQ5750" t="s">
        <v>5624</v>
      </c>
      <c r="AR5750">
        <v>2023</v>
      </c>
      <c r="AV5750">
        <v>0</v>
      </c>
      <c r="AW5750">
        <v>0</v>
      </c>
      <c r="AX5750">
        <v>0</v>
      </c>
      <c r="AY5750">
        <v>1</v>
      </c>
      <c r="BD5750" t="s">
        <v>5700</v>
      </c>
      <c r="BE5750">
        <v>1</v>
      </c>
      <c r="BF5750">
        <v>0</v>
      </c>
      <c r="BH5750">
        <v>1</v>
      </c>
      <c r="BI5750" t="s">
        <v>5706</v>
      </c>
    </row>
    <row r="5751" spans="1:61">
      <c r="A5751" t="s">
        <v>70</v>
      </c>
      <c r="B5751" t="s">
        <v>97</v>
      </c>
      <c r="C5751" t="s">
        <v>2582</v>
      </c>
      <c r="D5751" t="s">
        <v>2658</v>
      </c>
      <c r="E5751" s="2">
        <v>44996.50486111111</v>
      </c>
      <c r="F5751" t="s">
        <v>2972</v>
      </c>
      <c r="G5751">
        <v>0</v>
      </c>
      <c r="H5751">
        <v>0</v>
      </c>
      <c r="I5751">
        <v>0</v>
      </c>
      <c r="J5751" t="s">
        <v>2658</v>
      </c>
      <c r="K5751">
        <v>1</v>
      </c>
      <c r="L5751" s="2">
        <v>44996.50486111111</v>
      </c>
      <c r="M5751" t="s">
        <v>5490</v>
      </c>
      <c r="N5751">
        <v>3</v>
      </c>
      <c r="O5751">
        <v>0</v>
      </c>
      <c r="P5751">
        <v>1</v>
      </c>
      <c r="Q5751" t="s">
        <v>5520</v>
      </c>
      <c r="R5751" t="s">
        <v>5538</v>
      </c>
      <c r="S5751" t="s">
        <v>5566</v>
      </c>
      <c r="T5751" t="s">
        <v>5592</v>
      </c>
      <c r="U5751" t="s">
        <v>5595</v>
      </c>
      <c r="V5751" t="s">
        <v>5520</v>
      </c>
      <c r="W5751">
        <v>1</v>
      </c>
      <c r="Y5751">
        <v>1</v>
      </c>
      <c r="Z5751">
        <v>0</v>
      </c>
      <c r="AA5751" t="s">
        <v>5601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0</v>
      </c>
      <c r="AJ5751">
        <v>0</v>
      </c>
      <c r="AK5751">
        <v>0</v>
      </c>
      <c r="AM5751">
        <v>1</v>
      </c>
      <c r="AN5751">
        <v>0</v>
      </c>
      <c r="AP5751">
        <v>0</v>
      </c>
      <c r="AQ5751">
        <f>=&gt; out of process</f>
        <v>0</v>
      </c>
      <c r="AR5751">
        <v>2023</v>
      </c>
      <c r="AV5751">
        <v>0</v>
      </c>
      <c r="AW5751">
        <v>0</v>
      </c>
      <c r="AX5751">
        <v>0</v>
      </c>
      <c r="AY5751">
        <v>1</v>
      </c>
      <c r="AZ5751" t="s">
        <v>5695</v>
      </c>
      <c r="BA5751">
        <v>11</v>
      </c>
      <c r="BB5751">
        <v>0</v>
      </c>
      <c r="BC5751" t="s">
        <v>5699</v>
      </c>
      <c r="BD5751" t="s">
        <v>5700</v>
      </c>
      <c r="BE5751">
        <v>1</v>
      </c>
      <c r="BF5751">
        <v>0</v>
      </c>
      <c r="BH5751">
        <v>1</v>
      </c>
      <c r="BI5751" t="s">
        <v>5708</v>
      </c>
    </row>
    <row r="5752" spans="1:61">
      <c r="A5752" t="s">
        <v>63</v>
      </c>
      <c r="B5752" t="s">
        <v>98</v>
      </c>
      <c r="C5752" t="s">
        <v>2582</v>
      </c>
      <c r="D5752" t="s">
        <v>2658</v>
      </c>
      <c r="E5752" s="2">
        <v>45204.88472222222</v>
      </c>
      <c r="F5752" t="s">
        <v>2973</v>
      </c>
      <c r="G5752">
        <v>0</v>
      </c>
      <c r="H5752">
        <v>0</v>
      </c>
      <c r="I5752">
        <v>0</v>
      </c>
      <c r="J5752" t="s">
        <v>2658</v>
      </c>
      <c r="L5752" s="2">
        <v>45204.88472222222</v>
      </c>
      <c r="M5752" t="s">
        <v>5490</v>
      </c>
      <c r="N5752">
        <v>3</v>
      </c>
      <c r="O5752">
        <v>0</v>
      </c>
      <c r="P5752">
        <v>0</v>
      </c>
      <c r="Q5752" t="s">
        <v>5520</v>
      </c>
      <c r="R5752" t="s">
        <v>5538</v>
      </c>
      <c r="S5752" t="s">
        <v>5566</v>
      </c>
      <c r="T5752" t="s">
        <v>5592</v>
      </c>
      <c r="U5752" t="s">
        <v>5595</v>
      </c>
      <c r="V5752" t="s">
        <v>5520</v>
      </c>
      <c r="W5752">
        <v>1</v>
      </c>
      <c r="Y5752">
        <v>1</v>
      </c>
      <c r="Z5752">
        <v>0</v>
      </c>
      <c r="AA5752" t="s">
        <v>2973</v>
      </c>
      <c r="AB5752">
        <v>0</v>
      </c>
      <c r="AC5752">
        <v>5001</v>
      </c>
      <c r="AD5752">
        <v>208.38</v>
      </c>
      <c r="AE5752">
        <v>208.38</v>
      </c>
      <c r="AF5752">
        <v>0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 t="s">
        <v>5611</v>
      </c>
      <c r="AM5752">
        <v>1</v>
      </c>
      <c r="AN5752">
        <v>0</v>
      </c>
      <c r="AP5752">
        <v>0</v>
      </c>
      <c r="AQ5752" t="s">
        <v>5624</v>
      </c>
      <c r="AR5752">
        <v>2023</v>
      </c>
      <c r="AV5752">
        <v>0</v>
      </c>
      <c r="AW5752">
        <v>0</v>
      </c>
      <c r="AX5752">
        <v>0</v>
      </c>
      <c r="AY5752">
        <v>1</v>
      </c>
      <c r="AZ5752" t="s">
        <v>5695</v>
      </c>
      <c r="BA5752">
        <v>0</v>
      </c>
      <c r="BB5752">
        <v>1</v>
      </c>
      <c r="BC5752" t="s">
        <v>5699</v>
      </c>
      <c r="BD5752" t="s">
        <v>5700</v>
      </c>
      <c r="BE5752">
        <v>1</v>
      </c>
      <c r="BF5752">
        <v>0</v>
      </c>
      <c r="BH5752">
        <v>1</v>
      </c>
      <c r="BI5752" t="s">
        <v>5708</v>
      </c>
    </row>
    <row r="5753" spans="1:61">
      <c r="A5753" t="s">
        <v>70</v>
      </c>
      <c r="B5753" t="s">
        <v>99</v>
      </c>
      <c r="C5753" t="s">
        <v>2582</v>
      </c>
      <c r="D5753" t="s">
        <v>2658</v>
      </c>
      <c r="E5753" s="2">
        <v>45207.46805555555</v>
      </c>
      <c r="F5753" t="s">
        <v>2974</v>
      </c>
      <c r="G5753">
        <v>0</v>
      </c>
      <c r="H5753">
        <v>0</v>
      </c>
      <c r="I5753">
        <v>0</v>
      </c>
      <c r="J5753" t="s">
        <v>2658</v>
      </c>
      <c r="K5753">
        <v>1</v>
      </c>
      <c r="L5753" s="2">
        <v>45207.46805555555</v>
      </c>
      <c r="M5753" t="s">
        <v>5490</v>
      </c>
      <c r="N5753">
        <v>3</v>
      </c>
      <c r="O5753">
        <v>1</v>
      </c>
      <c r="P5753">
        <v>0</v>
      </c>
      <c r="Q5753" t="s">
        <v>5520</v>
      </c>
      <c r="R5753" t="s">
        <v>5538</v>
      </c>
      <c r="S5753" t="s">
        <v>5566</v>
      </c>
      <c r="T5753" t="s">
        <v>5592</v>
      </c>
      <c r="U5753" t="s">
        <v>5595</v>
      </c>
      <c r="V5753" t="s">
        <v>5520</v>
      </c>
      <c r="W5753">
        <v>1</v>
      </c>
      <c r="Y5753">
        <v>1</v>
      </c>
      <c r="Z5753">
        <v>0</v>
      </c>
      <c r="AA5753" t="s">
        <v>5600</v>
      </c>
      <c r="AB5753">
        <v>1</v>
      </c>
      <c r="AC5753">
        <v>62</v>
      </c>
      <c r="AD5753">
        <v>2.58</v>
      </c>
      <c r="AE5753">
        <v>210.96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 t="s">
        <v>98</v>
      </c>
      <c r="AM5753">
        <v>1</v>
      </c>
      <c r="AN5753">
        <v>0</v>
      </c>
      <c r="AP5753">
        <v>0</v>
      </c>
      <c r="AQ5753" t="s">
        <v>5620</v>
      </c>
      <c r="AR5753">
        <v>2023</v>
      </c>
      <c r="AS5753">
        <v>1</v>
      </c>
      <c r="AT5753" t="s">
        <v>5688</v>
      </c>
      <c r="AU5753">
        <v>11</v>
      </c>
      <c r="AV5753">
        <v>0</v>
      </c>
      <c r="AW5753">
        <v>0</v>
      </c>
      <c r="AX5753">
        <v>0</v>
      </c>
      <c r="AY5753">
        <v>1</v>
      </c>
      <c r="AZ5753" t="s">
        <v>5695</v>
      </c>
      <c r="BA5753">
        <v>1</v>
      </c>
      <c r="BB5753">
        <v>1</v>
      </c>
      <c r="BC5753" t="s">
        <v>5699</v>
      </c>
      <c r="BD5753" t="s">
        <v>5700</v>
      </c>
      <c r="BE5753">
        <v>1</v>
      </c>
      <c r="BF5753">
        <v>0</v>
      </c>
      <c r="BH5753">
        <v>1</v>
      </c>
      <c r="BI5753" t="s">
        <v>5708</v>
      </c>
    </row>
    <row r="5754" spans="1:61">
      <c r="A5754" t="s">
        <v>63</v>
      </c>
      <c r="B5754" t="s">
        <v>100</v>
      </c>
      <c r="C5754" t="s">
        <v>2583</v>
      </c>
      <c r="D5754" t="s">
        <v>2634</v>
      </c>
      <c r="E5754" t="s">
        <v>2968</v>
      </c>
      <c r="F5754" t="s">
        <v>2975</v>
      </c>
      <c r="G5754">
        <v>0</v>
      </c>
      <c r="H5754">
        <v>0</v>
      </c>
      <c r="I5754">
        <v>0</v>
      </c>
      <c r="J5754" t="s">
        <v>2634</v>
      </c>
      <c r="L5754" s="2">
        <v>45257.53194444445</v>
      </c>
      <c r="M5754" t="s">
        <v>5491</v>
      </c>
      <c r="N5754">
        <v>2</v>
      </c>
      <c r="O5754">
        <v>1</v>
      </c>
      <c r="P5754">
        <v>1</v>
      </c>
      <c r="Q5754" t="s">
        <v>5527</v>
      </c>
      <c r="R5754" t="s">
        <v>5546</v>
      </c>
      <c r="S5754" t="s">
        <v>5566</v>
      </c>
      <c r="T5754" t="s">
        <v>5588</v>
      </c>
      <c r="U5754" t="s">
        <v>5595</v>
      </c>
      <c r="V5754" t="s">
        <v>5599</v>
      </c>
      <c r="W5754">
        <v>1</v>
      </c>
      <c r="Y5754">
        <v>0</v>
      </c>
      <c r="Z5754">
        <v>0</v>
      </c>
      <c r="AA5754" t="s">
        <v>5601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1</v>
      </c>
      <c r="AH5754">
        <v>0</v>
      </c>
      <c r="AI5754">
        <v>0</v>
      </c>
      <c r="AJ5754">
        <v>0</v>
      </c>
      <c r="AK5754">
        <v>0</v>
      </c>
      <c r="AM5754">
        <v>1</v>
      </c>
      <c r="AN5754">
        <v>0</v>
      </c>
      <c r="AP5754">
        <v>0</v>
      </c>
      <c r="AQ5754">
        <f>=&gt; out of process</f>
        <v>0</v>
      </c>
      <c r="AR5754">
        <v>2023</v>
      </c>
      <c r="AV5754">
        <v>0</v>
      </c>
      <c r="AW5754">
        <v>0</v>
      </c>
      <c r="AX5754">
        <v>0</v>
      </c>
      <c r="AY5754">
        <v>0</v>
      </c>
      <c r="BA5754">
        <v>11</v>
      </c>
      <c r="BB5754">
        <v>0</v>
      </c>
      <c r="BC5754" t="s">
        <v>5699</v>
      </c>
      <c r="BD5754" t="s">
        <v>5700</v>
      </c>
      <c r="BE5754">
        <v>1</v>
      </c>
      <c r="BF5754">
        <v>0</v>
      </c>
      <c r="BH5754">
        <v>1</v>
      </c>
      <c r="BI5754" t="s">
        <v>5706</v>
      </c>
    </row>
    <row r="5755" spans="1:61">
      <c r="A5755" t="s">
        <v>63</v>
      </c>
      <c r="B5755" t="s">
        <v>98</v>
      </c>
      <c r="C5755" t="s">
        <v>2583</v>
      </c>
      <c r="D5755" t="s">
        <v>2634</v>
      </c>
      <c r="E5755" t="s">
        <v>2968</v>
      </c>
      <c r="F5755" t="s">
        <v>2973</v>
      </c>
      <c r="G5755">
        <v>0</v>
      </c>
      <c r="H5755">
        <v>0</v>
      </c>
      <c r="I5755">
        <v>0</v>
      </c>
      <c r="J5755" t="s">
        <v>2634</v>
      </c>
      <c r="L5755" s="2">
        <v>45257.53194444445</v>
      </c>
      <c r="M5755" t="s">
        <v>5491</v>
      </c>
      <c r="N5755">
        <v>2</v>
      </c>
      <c r="O5755">
        <v>1</v>
      </c>
      <c r="P5755">
        <v>1</v>
      </c>
      <c r="Q5755" t="s">
        <v>5527</v>
      </c>
      <c r="R5755" t="s">
        <v>5546</v>
      </c>
      <c r="S5755" t="s">
        <v>5566</v>
      </c>
      <c r="T5755" t="s">
        <v>5588</v>
      </c>
      <c r="U5755" t="s">
        <v>5595</v>
      </c>
      <c r="V5755" t="s">
        <v>5599</v>
      </c>
      <c r="W5755">
        <v>1</v>
      </c>
      <c r="Y5755">
        <v>0</v>
      </c>
      <c r="Z5755">
        <v>0</v>
      </c>
      <c r="AA5755" t="s">
        <v>2973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 t="s">
        <v>5611</v>
      </c>
      <c r="AM5755">
        <v>1</v>
      </c>
      <c r="AN5755">
        <v>0</v>
      </c>
      <c r="AP5755">
        <v>0</v>
      </c>
      <c r="AQ5755" t="s">
        <v>5624</v>
      </c>
      <c r="AR5755">
        <v>2023</v>
      </c>
      <c r="AV5755">
        <v>0</v>
      </c>
      <c r="AW5755">
        <v>0</v>
      </c>
      <c r="AX5755">
        <v>0</v>
      </c>
      <c r="AY5755">
        <v>0</v>
      </c>
      <c r="BA5755">
        <v>0</v>
      </c>
      <c r="BB5755">
        <v>1</v>
      </c>
      <c r="BC5755" t="s">
        <v>5699</v>
      </c>
      <c r="BD5755" t="s">
        <v>5700</v>
      </c>
      <c r="BE5755">
        <v>1</v>
      </c>
      <c r="BF5755">
        <v>0</v>
      </c>
      <c r="BH5755">
        <v>1</v>
      </c>
      <c r="BI5755" t="s">
        <v>5706</v>
      </c>
    </row>
    <row r="5756" spans="1:61">
      <c r="A5756" t="s">
        <v>63</v>
      </c>
      <c r="B5756" t="s">
        <v>98</v>
      </c>
      <c r="C5756" t="s">
        <v>2584</v>
      </c>
      <c r="D5756" t="s">
        <v>2613</v>
      </c>
      <c r="E5756" s="2">
        <v>44944.92204861111</v>
      </c>
      <c r="F5756" t="s">
        <v>2973</v>
      </c>
      <c r="G5756">
        <v>0</v>
      </c>
      <c r="H5756">
        <v>0</v>
      </c>
      <c r="I5756">
        <v>0</v>
      </c>
      <c r="J5756" t="s">
        <v>2613</v>
      </c>
      <c r="L5756" s="2">
        <v>44944.92204861111</v>
      </c>
      <c r="M5756" t="s">
        <v>5492</v>
      </c>
      <c r="N5756">
        <v>2</v>
      </c>
      <c r="O5756">
        <v>0</v>
      </c>
      <c r="P5756">
        <v>1</v>
      </c>
      <c r="Q5756" t="s">
        <v>5519</v>
      </c>
      <c r="R5756" t="s">
        <v>5529</v>
      </c>
      <c r="S5756" t="s">
        <v>5567</v>
      </c>
      <c r="T5756" t="s">
        <v>5588</v>
      </c>
      <c r="U5756" t="s">
        <v>5596</v>
      </c>
      <c r="V5756" t="s">
        <v>5519</v>
      </c>
      <c r="W5756">
        <v>0</v>
      </c>
      <c r="Y5756">
        <v>0</v>
      </c>
      <c r="Z5756">
        <v>0</v>
      </c>
      <c r="AA5756" t="s">
        <v>2973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M5756">
        <v>0</v>
      </c>
      <c r="AN5756">
        <v>0</v>
      </c>
      <c r="AP5756">
        <v>1</v>
      </c>
      <c r="AQ5756">
        <f>=&gt; applied</f>
        <v>0</v>
      </c>
      <c r="AR5756">
        <v>2023</v>
      </c>
      <c r="AV5756">
        <v>0</v>
      </c>
      <c r="AW5756">
        <v>0</v>
      </c>
      <c r="AX5756">
        <v>1</v>
      </c>
      <c r="AY5756">
        <v>1</v>
      </c>
      <c r="BD5756" t="s">
        <v>5700</v>
      </c>
      <c r="BE5756">
        <v>1</v>
      </c>
      <c r="BF5756">
        <v>0</v>
      </c>
      <c r="BH5756">
        <v>1</v>
      </c>
      <c r="BI5756" t="s">
        <v>5705</v>
      </c>
    </row>
    <row r="5757" spans="1:61">
      <c r="A5757" t="s">
        <v>65</v>
      </c>
      <c r="B5757" t="s">
        <v>97</v>
      </c>
      <c r="C5757" t="s">
        <v>2584</v>
      </c>
      <c r="D5757" t="s">
        <v>2613</v>
      </c>
      <c r="E5757" s="2">
        <v>44950.58304398148</v>
      </c>
      <c r="F5757" t="s">
        <v>2972</v>
      </c>
      <c r="G5757">
        <v>0</v>
      </c>
      <c r="H5757">
        <v>0</v>
      </c>
      <c r="I5757">
        <v>0</v>
      </c>
      <c r="J5757" t="s">
        <v>2613</v>
      </c>
      <c r="K5757">
        <v>1</v>
      </c>
      <c r="L5757" s="2">
        <v>44950.58304398148</v>
      </c>
      <c r="M5757" t="s">
        <v>5492</v>
      </c>
      <c r="N5757">
        <v>2</v>
      </c>
      <c r="O5757">
        <v>1</v>
      </c>
      <c r="P5757">
        <v>0</v>
      </c>
      <c r="Q5757" t="s">
        <v>5519</v>
      </c>
      <c r="R5757" t="s">
        <v>5529</v>
      </c>
      <c r="S5757" t="s">
        <v>5567</v>
      </c>
      <c r="T5757" t="s">
        <v>5588</v>
      </c>
      <c r="U5757" t="s">
        <v>5596</v>
      </c>
      <c r="V5757" t="s">
        <v>5519</v>
      </c>
      <c r="W5757">
        <v>0</v>
      </c>
      <c r="Y5757">
        <v>0</v>
      </c>
      <c r="Z5757">
        <v>0</v>
      </c>
      <c r="AA5757" t="s">
        <v>5601</v>
      </c>
      <c r="AB5757">
        <v>1</v>
      </c>
      <c r="AC5757">
        <v>135</v>
      </c>
      <c r="AD5757">
        <v>5.66</v>
      </c>
      <c r="AE5757">
        <v>5.66</v>
      </c>
      <c r="AF5757">
        <v>0</v>
      </c>
      <c r="AG5757">
        <v>1</v>
      </c>
      <c r="AH5757">
        <v>0</v>
      </c>
      <c r="AI5757">
        <v>0</v>
      </c>
      <c r="AJ5757">
        <v>0</v>
      </c>
      <c r="AK5757">
        <v>0</v>
      </c>
      <c r="AL5757" t="s">
        <v>98</v>
      </c>
      <c r="AM5757">
        <v>0</v>
      </c>
      <c r="AN5757">
        <v>0</v>
      </c>
      <c r="AP5757">
        <v>1</v>
      </c>
      <c r="AQ5757" t="s">
        <v>5622</v>
      </c>
      <c r="AR5757">
        <v>2023</v>
      </c>
      <c r="AS5757">
        <v>2</v>
      </c>
      <c r="AT5757" t="s">
        <v>5688</v>
      </c>
      <c r="AU5757">
        <v>11</v>
      </c>
      <c r="AV5757">
        <v>0</v>
      </c>
      <c r="AW5757">
        <v>0</v>
      </c>
      <c r="AX5757">
        <v>1</v>
      </c>
      <c r="AY5757">
        <v>1</v>
      </c>
      <c r="BD5757" t="s">
        <v>5700</v>
      </c>
      <c r="BE5757">
        <v>1</v>
      </c>
      <c r="BF5757">
        <v>0</v>
      </c>
      <c r="BH5757">
        <v>1</v>
      </c>
      <c r="BI5757" t="s">
        <v>5705</v>
      </c>
    </row>
    <row r="5758" spans="1:61">
      <c r="A5758" t="s">
        <v>63</v>
      </c>
      <c r="B5758" t="s">
        <v>98</v>
      </c>
      <c r="C5758" t="s">
        <v>2585</v>
      </c>
      <c r="D5758" t="s">
        <v>2613</v>
      </c>
      <c r="E5758" s="2">
        <v>45039.83855324074</v>
      </c>
      <c r="F5758" t="s">
        <v>2973</v>
      </c>
      <c r="G5758">
        <v>0</v>
      </c>
      <c r="H5758">
        <v>0</v>
      </c>
      <c r="I5758">
        <v>0</v>
      </c>
      <c r="J5758" t="s">
        <v>2613</v>
      </c>
      <c r="L5758" s="2">
        <v>45039.83855324074</v>
      </c>
      <c r="M5758" t="s">
        <v>5493</v>
      </c>
      <c r="N5758">
        <v>2</v>
      </c>
      <c r="O5758">
        <v>0</v>
      </c>
      <c r="P5758">
        <v>1</v>
      </c>
      <c r="Q5758" t="s">
        <v>5519</v>
      </c>
      <c r="R5758" t="s">
        <v>5529</v>
      </c>
      <c r="S5758" t="s">
        <v>5567</v>
      </c>
      <c r="T5758" t="s">
        <v>5588</v>
      </c>
      <c r="U5758" t="s">
        <v>5596</v>
      </c>
      <c r="V5758" t="s">
        <v>5519</v>
      </c>
      <c r="W5758">
        <v>0</v>
      </c>
      <c r="Y5758">
        <v>0</v>
      </c>
      <c r="Z5758">
        <v>0</v>
      </c>
      <c r="AA5758" t="s">
        <v>2973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0</v>
      </c>
      <c r="AK5758">
        <v>0</v>
      </c>
      <c r="AM5758">
        <v>0</v>
      </c>
      <c r="AN5758">
        <v>0</v>
      </c>
      <c r="AP5758">
        <v>1</v>
      </c>
      <c r="AQ5758">
        <f>=&gt; applied</f>
        <v>0</v>
      </c>
      <c r="AR5758">
        <v>2023</v>
      </c>
      <c r="AV5758">
        <v>0</v>
      </c>
      <c r="AW5758">
        <v>0</v>
      </c>
      <c r="AX5758">
        <v>1</v>
      </c>
      <c r="AY5758">
        <v>1</v>
      </c>
      <c r="BD5758" t="s">
        <v>5700</v>
      </c>
      <c r="BE5758">
        <v>1</v>
      </c>
      <c r="BF5758">
        <v>0</v>
      </c>
      <c r="BH5758">
        <v>1</v>
      </c>
      <c r="BI5758" t="s">
        <v>5705</v>
      </c>
    </row>
    <row r="5759" spans="1:61">
      <c r="A5759" t="s">
        <v>63</v>
      </c>
      <c r="B5759" t="s">
        <v>100</v>
      </c>
      <c r="C5759" t="s">
        <v>2585</v>
      </c>
      <c r="D5759" t="s">
        <v>2613</v>
      </c>
      <c r="E5759" s="2">
        <v>45039.83856481482</v>
      </c>
      <c r="F5759" t="s">
        <v>2975</v>
      </c>
      <c r="G5759">
        <v>0</v>
      </c>
      <c r="H5759">
        <v>0</v>
      </c>
      <c r="I5759">
        <v>0</v>
      </c>
      <c r="J5759" t="s">
        <v>2613</v>
      </c>
      <c r="L5759" s="2">
        <v>45039.83856481482</v>
      </c>
      <c r="M5759" t="s">
        <v>5493</v>
      </c>
      <c r="N5759">
        <v>2</v>
      </c>
      <c r="O5759">
        <v>1</v>
      </c>
      <c r="P5759">
        <v>0</v>
      </c>
      <c r="Q5759" t="s">
        <v>5519</v>
      </c>
      <c r="R5759" t="s">
        <v>5529</v>
      </c>
      <c r="S5759" t="s">
        <v>5567</v>
      </c>
      <c r="T5759" t="s">
        <v>5588</v>
      </c>
      <c r="U5759" t="s">
        <v>5596</v>
      </c>
      <c r="V5759" t="s">
        <v>5519</v>
      </c>
      <c r="W5759">
        <v>0</v>
      </c>
      <c r="Y5759">
        <v>0</v>
      </c>
      <c r="Z5759">
        <v>0</v>
      </c>
      <c r="AA5759" t="s">
        <v>5601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0</v>
      </c>
      <c r="AJ5759">
        <v>0</v>
      </c>
      <c r="AK5759">
        <v>0</v>
      </c>
      <c r="AL5759" t="s">
        <v>98</v>
      </c>
      <c r="AM5759">
        <v>0</v>
      </c>
      <c r="AN5759">
        <v>0</v>
      </c>
      <c r="AP5759">
        <v>1</v>
      </c>
      <c r="AQ5759" t="s">
        <v>5622</v>
      </c>
      <c r="AR5759">
        <v>2023</v>
      </c>
      <c r="AS5759">
        <v>2</v>
      </c>
      <c r="AT5759" t="s">
        <v>5688</v>
      </c>
      <c r="AU5759">
        <v>11</v>
      </c>
      <c r="AV5759">
        <v>0</v>
      </c>
      <c r="AW5759">
        <v>0</v>
      </c>
      <c r="AX5759">
        <v>1</v>
      </c>
      <c r="AY5759">
        <v>1</v>
      </c>
      <c r="BD5759" t="s">
        <v>5700</v>
      </c>
      <c r="BE5759">
        <v>1</v>
      </c>
      <c r="BF5759">
        <v>0</v>
      </c>
      <c r="BH5759">
        <v>1</v>
      </c>
      <c r="BI5759" t="s">
        <v>5705</v>
      </c>
    </row>
    <row r="5760" spans="1:61">
      <c r="A5760" t="s">
        <v>70</v>
      </c>
      <c r="B5760" t="s">
        <v>97</v>
      </c>
      <c r="C5760" t="s">
        <v>2586</v>
      </c>
      <c r="D5760" t="s">
        <v>2618</v>
      </c>
      <c r="E5760" s="2">
        <v>44997.60347222222</v>
      </c>
      <c r="F5760" t="s">
        <v>2972</v>
      </c>
      <c r="G5760">
        <v>0</v>
      </c>
      <c r="H5760">
        <v>0</v>
      </c>
      <c r="I5760">
        <v>0</v>
      </c>
      <c r="J5760" t="s">
        <v>2618</v>
      </c>
      <c r="K5760">
        <v>1</v>
      </c>
      <c r="L5760" s="2">
        <v>44997.60347222222</v>
      </c>
      <c r="M5760" t="s">
        <v>5494</v>
      </c>
      <c r="N5760">
        <v>2</v>
      </c>
      <c r="O5760">
        <v>0</v>
      </c>
      <c r="P5760">
        <v>1</v>
      </c>
      <c r="Q5760" t="s">
        <v>5525</v>
      </c>
      <c r="R5760" t="s">
        <v>5539</v>
      </c>
      <c r="S5760" t="s">
        <v>5566</v>
      </c>
      <c r="T5760" t="s">
        <v>5588</v>
      </c>
      <c r="U5760" t="s">
        <v>5595</v>
      </c>
      <c r="V5760" t="s">
        <v>5525</v>
      </c>
      <c r="W5760">
        <v>0</v>
      </c>
      <c r="X5760" s="2">
        <v>45238</v>
      </c>
      <c r="Y5760">
        <v>0</v>
      </c>
      <c r="Z5760">
        <v>0</v>
      </c>
      <c r="AA5760" t="s">
        <v>5601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</v>
      </c>
      <c r="AH5760">
        <v>0</v>
      </c>
      <c r="AI5760">
        <v>0</v>
      </c>
      <c r="AJ5760">
        <v>0</v>
      </c>
      <c r="AK5760">
        <v>0</v>
      </c>
      <c r="AM5760">
        <v>1</v>
      </c>
      <c r="AN5760">
        <v>0</v>
      </c>
      <c r="AP5760">
        <v>0</v>
      </c>
      <c r="AQ5760">
        <f>=&gt; out of process</f>
        <v>0</v>
      </c>
      <c r="AR5760">
        <v>2023</v>
      </c>
      <c r="AV5760">
        <v>0</v>
      </c>
      <c r="AW5760">
        <v>0</v>
      </c>
      <c r="AX5760">
        <v>0</v>
      </c>
      <c r="AY5760">
        <v>0</v>
      </c>
      <c r="BA5760">
        <v>11</v>
      </c>
      <c r="BB5760">
        <v>1</v>
      </c>
      <c r="BC5760" t="s">
        <v>5699</v>
      </c>
      <c r="BD5760" t="s">
        <v>5700</v>
      </c>
      <c r="BE5760">
        <v>1</v>
      </c>
      <c r="BF5760">
        <v>0</v>
      </c>
      <c r="BH5760">
        <v>1</v>
      </c>
      <c r="BI5760" t="s">
        <v>5708</v>
      </c>
    </row>
    <row r="5761" spans="1:61">
      <c r="A5761" t="s">
        <v>63</v>
      </c>
      <c r="B5761" t="s">
        <v>98</v>
      </c>
      <c r="C5761" t="s">
        <v>2586</v>
      </c>
      <c r="D5761" t="s">
        <v>2618</v>
      </c>
      <c r="E5761" s="2">
        <v>45057.98958333334</v>
      </c>
      <c r="F5761" t="s">
        <v>2973</v>
      </c>
      <c r="G5761">
        <v>0</v>
      </c>
      <c r="H5761">
        <v>0</v>
      </c>
      <c r="I5761">
        <v>0</v>
      </c>
      <c r="J5761" t="s">
        <v>2618</v>
      </c>
      <c r="L5761" s="2">
        <v>45057.98958333334</v>
      </c>
      <c r="M5761" t="s">
        <v>5494</v>
      </c>
      <c r="N5761">
        <v>2</v>
      </c>
      <c r="O5761">
        <v>1</v>
      </c>
      <c r="P5761">
        <v>0</v>
      </c>
      <c r="Q5761" t="s">
        <v>5525</v>
      </c>
      <c r="R5761" t="s">
        <v>5539</v>
      </c>
      <c r="S5761" t="s">
        <v>5566</v>
      </c>
      <c r="T5761" t="s">
        <v>5588</v>
      </c>
      <c r="U5761" t="s">
        <v>5595</v>
      </c>
      <c r="V5761" t="s">
        <v>5525</v>
      </c>
      <c r="W5761">
        <v>0</v>
      </c>
      <c r="X5761" s="2">
        <v>45238</v>
      </c>
      <c r="Y5761">
        <v>0</v>
      </c>
      <c r="Z5761">
        <v>0</v>
      </c>
      <c r="AA5761" t="s">
        <v>2973</v>
      </c>
      <c r="AB5761">
        <v>1</v>
      </c>
      <c r="AC5761">
        <v>1449</v>
      </c>
      <c r="AD5761">
        <v>60.39</v>
      </c>
      <c r="AE5761">
        <v>60.39</v>
      </c>
      <c r="AF5761">
        <v>0</v>
      </c>
      <c r="AG5761">
        <v>1</v>
      </c>
      <c r="AH5761">
        <v>0</v>
      </c>
      <c r="AI5761">
        <v>0</v>
      </c>
      <c r="AJ5761">
        <v>0</v>
      </c>
      <c r="AK5761">
        <v>0</v>
      </c>
      <c r="AL5761" t="s">
        <v>5611</v>
      </c>
      <c r="AM5761">
        <v>1</v>
      </c>
      <c r="AN5761">
        <v>0</v>
      </c>
      <c r="AP5761">
        <v>0</v>
      </c>
      <c r="AQ5761" t="s">
        <v>5624</v>
      </c>
      <c r="AR5761">
        <v>2023</v>
      </c>
      <c r="AV5761">
        <v>0</v>
      </c>
      <c r="AW5761">
        <v>0</v>
      </c>
      <c r="AX5761">
        <v>0</v>
      </c>
      <c r="AY5761">
        <v>0</v>
      </c>
      <c r="BA5761">
        <v>0</v>
      </c>
      <c r="BB5761">
        <v>1</v>
      </c>
      <c r="BC5761" t="s">
        <v>5699</v>
      </c>
      <c r="BD5761" t="s">
        <v>5700</v>
      </c>
      <c r="BE5761">
        <v>1</v>
      </c>
      <c r="BF5761">
        <v>0</v>
      </c>
      <c r="BH5761">
        <v>1</v>
      </c>
      <c r="BI5761" t="s">
        <v>5708</v>
      </c>
    </row>
    <row r="5762" spans="1:61">
      <c r="A5762" t="s">
        <v>70</v>
      </c>
      <c r="B5762" t="s">
        <v>99</v>
      </c>
      <c r="C5762" t="s">
        <v>2587</v>
      </c>
      <c r="D5762" t="s">
        <v>2622</v>
      </c>
      <c r="E5762" s="2">
        <v>44795.34182870371</v>
      </c>
      <c r="F5762" t="s">
        <v>2974</v>
      </c>
      <c r="G5762">
        <v>0</v>
      </c>
      <c r="H5762">
        <v>0</v>
      </c>
      <c r="I5762">
        <v>0</v>
      </c>
      <c r="J5762" t="s">
        <v>2622</v>
      </c>
      <c r="K5762">
        <v>1</v>
      </c>
      <c r="L5762" s="2">
        <v>44795.34182870371</v>
      </c>
      <c r="M5762" t="s">
        <v>5495</v>
      </c>
      <c r="N5762">
        <v>5</v>
      </c>
      <c r="O5762">
        <v>0</v>
      </c>
      <c r="P5762">
        <v>0</v>
      </c>
      <c r="Q5762" t="s">
        <v>5520</v>
      </c>
      <c r="R5762" t="s">
        <v>5530</v>
      </c>
      <c r="S5762" t="s">
        <v>5566</v>
      </c>
      <c r="T5762" t="s">
        <v>5588</v>
      </c>
      <c r="U5762" t="s">
        <v>5595</v>
      </c>
      <c r="V5762" t="s">
        <v>5520</v>
      </c>
      <c r="W5762">
        <v>1</v>
      </c>
      <c r="Y5762">
        <v>1</v>
      </c>
      <c r="Z5762">
        <v>0</v>
      </c>
      <c r="AA5762" t="s">
        <v>5600</v>
      </c>
      <c r="AB5762">
        <v>0</v>
      </c>
      <c r="AC5762">
        <v>0</v>
      </c>
      <c r="AD5762">
        <v>0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M5762">
        <v>0</v>
      </c>
      <c r="AN5762">
        <v>0</v>
      </c>
      <c r="AP5762">
        <v>1</v>
      </c>
      <c r="AQ5762">
        <f>=&gt; automated test</f>
        <v>0</v>
      </c>
      <c r="AR5762">
        <v>2022</v>
      </c>
      <c r="AV5762">
        <v>0</v>
      </c>
      <c r="AW5762">
        <v>0</v>
      </c>
      <c r="AX5762">
        <v>0</v>
      </c>
      <c r="AY5762">
        <v>1</v>
      </c>
      <c r="AZ5762" t="s">
        <v>5695</v>
      </c>
      <c r="BA5762">
        <v>1</v>
      </c>
      <c r="BB5762">
        <v>1</v>
      </c>
      <c r="BC5762" t="s">
        <v>5699</v>
      </c>
      <c r="BD5762" t="s">
        <v>5700</v>
      </c>
      <c r="BE5762">
        <v>1</v>
      </c>
      <c r="BF5762">
        <v>0</v>
      </c>
      <c r="BH5762">
        <v>1</v>
      </c>
      <c r="BI5762" t="s">
        <v>5708</v>
      </c>
    </row>
    <row r="5763" spans="1:61">
      <c r="A5763" t="s">
        <v>63</v>
      </c>
      <c r="B5763" t="s">
        <v>98</v>
      </c>
      <c r="C5763" t="s">
        <v>2587</v>
      </c>
      <c r="D5763" t="s">
        <v>2622</v>
      </c>
      <c r="E5763" s="2">
        <v>44800.92275462963</v>
      </c>
      <c r="F5763" t="s">
        <v>2973</v>
      </c>
      <c r="G5763">
        <v>0</v>
      </c>
      <c r="H5763">
        <v>0</v>
      </c>
      <c r="I5763">
        <v>0</v>
      </c>
      <c r="J5763" t="s">
        <v>2622</v>
      </c>
      <c r="L5763" s="2">
        <v>44800.92275462963</v>
      </c>
      <c r="M5763" t="s">
        <v>5495</v>
      </c>
      <c r="N5763">
        <v>5</v>
      </c>
      <c r="O5763">
        <v>0</v>
      </c>
      <c r="P5763">
        <v>0</v>
      </c>
      <c r="Q5763" t="s">
        <v>5520</v>
      </c>
      <c r="R5763" t="s">
        <v>5530</v>
      </c>
      <c r="S5763" t="s">
        <v>5566</v>
      </c>
      <c r="T5763" t="s">
        <v>5588</v>
      </c>
      <c r="U5763" t="s">
        <v>5595</v>
      </c>
      <c r="V5763" t="s">
        <v>5520</v>
      </c>
      <c r="W5763">
        <v>1</v>
      </c>
      <c r="Y5763">
        <v>1</v>
      </c>
      <c r="Z5763">
        <v>0</v>
      </c>
      <c r="AA5763" t="s">
        <v>2973</v>
      </c>
      <c r="AB5763">
        <v>0</v>
      </c>
      <c r="AC5763">
        <v>133</v>
      </c>
      <c r="AD5763">
        <v>5.58</v>
      </c>
      <c r="AE5763">
        <v>5.58</v>
      </c>
      <c r="AF5763">
        <v>1</v>
      </c>
      <c r="AG5763">
        <v>0</v>
      </c>
      <c r="AH5763">
        <v>5.58</v>
      </c>
      <c r="AI5763">
        <v>0</v>
      </c>
      <c r="AJ5763">
        <v>0</v>
      </c>
      <c r="AK5763">
        <v>0</v>
      </c>
      <c r="AL5763" t="s">
        <v>5610</v>
      </c>
      <c r="AM5763">
        <v>0</v>
      </c>
      <c r="AN5763">
        <v>0</v>
      </c>
      <c r="AP5763">
        <v>1</v>
      </c>
      <c r="AQ5763" t="s">
        <v>5623</v>
      </c>
      <c r="AR5763">
        <v>2022</v>
      </c>
      <c r="AV5763">
        <v>0</v>
      </c>
      <c r="AW5763">
        <v>0</v>
      </c>
      <c r="AX5763">
        <v>0</v>
      </c>
      <c r="AY5763">
        <v>1</v>
      </c>
      <c r="AZ5763" t="s">
        <v>5695</v>
      </c>
      <c r="BA5763">
        <v>0</v>
      </c>
      <c r="BB5763">
        <v>1</v>
      </c>
      <c r="BC5763" t="s">
        <v>5699</v>
      </c>
      <c r="BD5763" t="s">
        <v>5700</v>
      </c>
      <c r="BE5763">
        <v>1</v>
      </c>
      <c r="BF5763">
        <v>0</v>
      </c>
      <c r="BH5763">
        <v>1</v>
      </c>
      <c r="BI5763" t="s">
        <v>5708</v>
      </c>
    </row>
    <row r="5764" spans="1:61">
      <c r="A5764" t="s">
        <v>70</v>
      </c>
      <c r="B5764" t="s">
        <v>102</v>
      </c>
      <c r="C5764" t="s">
        <v>2587</v>
      </c>
      <c r="D5764" t="s">
        <v>2622</v>
      </c>
      <c r="E5764" s="2">
        <v>44801.41318287037</v>
      </c>
      <c r="F5764" t="s">
        <v>2977</v>
      </c>
      <c r="G5764">
        <v>0</v>
      </c>
      <c r="H5764">
        <v>0</v>
      </c>
      <c r="I5764">
        <v>0</v>
      </c>
      <c r="J5764" t="s">
        <v>2622</v>
      </c>
      <c r="K5764">
        <v>1</v>
      </c>
      <c r="L5764" s="2">
        <v>44801.41318287037</v>
      </c>
      <c r="M5764" t="s">
        <v>5495</v>
      </c>
      <c r="N5764">
        <v>5</v>
      </c>
      <c r="O5764">
        <v>0</v>
      </c>
      <c r="P5764">
        <v>0</v>
      </c>
      <c r="Q5764" t="s">
        <v>5520</v>
      </c>
      <c r="R5764" t="s">
        <v>5530</v>
      </c>
      <c r="S5764" t="s">
        <v>5566</v>
      </c>
      <c r="T5764" t="s">
        <v>5588</v>
      </c>
      <c r="U5764" t="s">
        <v>5595</v>
      </c>
      <c r="V5764" t="s">
        <v>5520</v>
      </c>
      <c r="W5764">
        <v>1</v>
      </c>
      <c r="Y5764">
        <v>1</v>
      </c>
      <c r="Z5764">
        <v>0</v>
      </c>
      <c r="AA5764" t="s">
        <v>5604</v>
      </c>
      <c r="AB5764">
        <v>0</v>
      </c>
      <c r="AC5764">
        <v>11</v>
      </c>
      <c r="AD5764">
        <v>0.49</v>
      </c>
      <c r="AE5764">
        <v>6.07</v>
      </c>
      <c r="AF5764">
        <v>1</v>
      </c>
      <c r="AG5764">
        <v>0</v>
      </c>
      <c r="AH5764">
        <v>6.07</v>
      </c>
      <c r="AI5764">
        <v>0</v>
      </c>
      <c r="AJ5764">
        <v>0</v>
      </c>
      <c r="AK5764">
        <v>0</v>
      </c>
      <c r="AL5764" t="s">
        <v>98</v>
      </c>
      <c r="AM5764">
        <v>0</v>
      </c>
      <c r="AN5764">
        <v>0</v>
      </c>
      <c r="AP5764">
        <v>1</v>
      </c>
      <c r="AQ5764" t="s">
        <v>5630</v>
      </c>
      <c r="AR5764">
        <v>2022</v>
      </c>
      <c r="AS5764">
        <v>1</v>
      </c>
      <c r="AT5764" t="s">
        <v>5614</v>
      </c>
      <c r="AU5764">
        <v>11</v>
      </c>
      <c r="AV5764">
        <v>0</v>
      </c>
      <c r="AW5764">
        <v>0</v>
      </c>
      <c r="AX5764">
        <v>0</v>
      </c>
      <c r="AY5764">
        <v>1</v>
      </c>
      <c r="AZ5764" t="s">
        <v>5695</v>
      </c>
      <c r="BA5764">
        <v>2</v>
      </c>
      <c r="BB5764">
        <v>1</v>
      </c>
      <c r="BC5764" t="s">
        <v>5699</v>
      </c>
      <c r="BD5764" t="s">
        <v>5700</v>
      </c>
      <c r="BE5764">
        <v>1</v>
      </c>
      <c r="BF5764">
        <v>0</v>
      </c>
      <c r="BH5764">
        <v>1</v>
      </c>
      <c r="BI5764" t="s">
        <v>5708</v>
      </c>
    </row>
    <row r="5765" spans="1:61">
      <c r="A5765" t="s">
        <v>70</v>
      </c>
      <c r="B5765" t="s">
        <v>97</v>
      </c>
      <c r="C5765" t="s">
        <v>2587</v>
      </c>
      <c r="D5765" t="s">
        <v>2622</v>
      </c>
      <c r="E5765" s="2">
        <v>44803.59241898148</v>
      </c>
      <c r="F5765" t="s">
        <v>2972</v>
      </c>
      <c r="G5765">
        <v>0</v>
      </c>
      <c r="H5765">
        <v>0</v>
      </c>
      <c r="I5765">
        <v>0</v>
      </c>
      <c r="J5765" t="s">
        <v>2622</v>
      </c>
      <c r="K5765">
        <v>1</v>
      </c>
      <c r="L5765" s="2">
        <v>44803.59241898148</v>
      </c>
      <c r="M5765" t="s">
        <v>5495</v>
      </c>
      <c r="N5765">
        <v>5</v>
      </c>
      <c r="O5765">
        <v>1</v>
      </c>
      <c r="P5765">
        <v>0</v>
      </c>
      <c r="Q5765" t="s">
        <v>5520</v>
      </c>
      <c r="R5765" t="s">
        <v>5530</v>
      </c>
      <c r="S5765" t="s">
        <v>5566</v>
      </c>
      <c r="T5765" t="s">
        <v>5588</v>
      </c>
      <c r="U5765" t="s">
        <v>5595</v>
      </c>
      <c r="V5765" t="s">
        <v>5520</v>
      </c>
      <c r="W5765">
        <v>1</v>
      </c>
      <c r="Y5765">
        <v>1</v>
      </c>
      <c r="Z5765">
        <v>0</v>
      </c>
      <c r="AA5765" t="s">
        <v>5601</v>
      </c>
      <c r="AB5765">
        <v>1</v>
      </c>
      <c r="AC5765">
        <v>52</v>
      </c>
      <c r="AD5765">
        <v>2.18</v>
      </c>
      <c r="AE5765">
        <v>8.25</v>
      </c>
      <c r="AF5765">
        <v>1</v>
      </c>
      <c r="AG5765">
        <v>0</v>
      </c>
      <c r="AH5765">
        <v>8.25</v>
      </c>
      <c r="AI5765">
        <v>0</v>
      </c>
      <c r="AJ5765">
        <v>0</v>
      </c>
      <c r="AK5765">
        <v>0</v>
      </c>
      <c r="AL5765" t="s">
        <v>5614</v>
      </c>
      <c r="AM5765">
        <v>0</v>
      </c>
      <c r="AN5765">
        <v>0</v>
      </c>
      <c r="AP5765">
        <v>1</v>
      </c>
      <c r="AQ5765" t="s">
        <v>5643</v>
      </c>
      <c r="AR5765">
        <v>2022</v>
      </c>
      <c r="AV5765">
        <v>0</v>
      </c>
      <c r="AW5765">
        <v>0</v>
      </c>
      <c r="AX5765">
        <v>0</v>
      </c>
      <c r="AY5765">
        <v>1</v>
      </c>
      <c r="AZ5765" t="s">
        <v>5695</v>
      </c>
      <c r="BA5765">
        <v>11</v>
      </c>
      <c r="BB5765">
        <v>0</v>
      </c>
      <c r="BC5765" t="s">
        <v>5699</v>
      </c>
      <c r="BD5765" t="s">
        <v>5700</v>
      </c>
      <c r="BE5765">
        <v>1</v>
      </c>
      <c r="BF5765">
        <v>0</v>
      </c>
      <c r="BH5765">
        <v>1</v>
      </c>
      <c r="BI5765" t="s">
        <v>5708</v>
      </c>
    </row>
    <row r="5766" spans="1:61">
      <c r="A5766" t="s">
        <v>65</v>
      </c>
      <c r="B5766" t="s">
        <v>99</v>
      </c>
      <c r="C5766" t="s">
        <v>2588</v>
      </c>
      <c r="D5766" t="s">
        <v>2622</v>
      </c>
      <c r="E5766" s="2">
        <v>44727.41912037037</v>
      </c>
      <c r="F5766" t="s">
        <v>2974</v>
      </c>
      <c r="G5766">
        <v>0</v>
      </c>
      <c r="H5766">
        <v>0</v>
      </c>
      <c r="I5766">
        <v>1</v>
      </c>
      <c r="J5766" t="s">
        <v>2622</v>
      </c>
      <c r="K5766">
        <v>1</v>
      </c>
      <c r="L5766" s="2">
        <v>44727.41912037037</v>
      </c>
      <c r="M5766" t="s">
        <v>5496</v>
      </c>
      <c r="N5766">
        <v>6</v>
      </c>
      <c r="O5766">
        <v>0</v>
      </c>
      <c r="P5766">
        <v>1</v>
      </c>
      <c r="Q5766" t="s">
        <v>5520</v>
      </c>
      <c r="R5766" t="s">
        <v>5530</v>
      </c>
      <c r="S5766" t="s">
        <v>5566</v>
      </c>
      <c r="T5766" t="s">
        <v>5588</v>
      </c>
      <c r="U5766" t="s">
        <v>5595</v>
      </c>
      <c r="V5766" t="s">
        <v>5520</v>
      </c>
      <c r="W5766">
        <v>1</v>
      </c>
      <c r="Y5766">
        <v>1</v>
      </c>
      <c r="Z5766">
        <v>0</v>
      </c>
      <c r="AA5766" t="s">
        <v>5600</v>
      </c>
      <c r="AB5766">
        <v>0</v>
      </c>
      <c r="AC5766">
        <v>0</v>
      </c>
      <c r="AD5766">
        <v>0</v>
      </c>
      <c r="AE5766">
        <v>0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0</v>
      </c>
      <c r="AM5766">
        <v>0</v>
      </c>
      <c r="AN5766">
        <v>0</v>
      </c>
      <c r="AP5766">
        <v>1</v>
      </c>
      <c r="AQ5766">
        <f>=&gt; automated test</f>
        <v>0</v>
      </c>
      <c r="AR5766">
        <v>2022</v>
      </c>
      <c r="AV5766">
        <v>0</v>
      </c>
      <c r="AW5766">
        <v>0</v>
      </c>
      <c r="AX5766">
        <v>0</v>
      </c>
      <c r="AY5766">
        <v>1</v>
      </c>
      <c r="AZ5766" t="s">
        <v>5695</v>
      </c>
      <c r="BA5766">
        <v>1</v>
      </c>
      <c r="BB5766">
        <v>1</v>
      </c>
      <c r="BC5766" t="s">
        <v>5699</v>
      </c>
      <c r="BD5766" t="s">
        <v>5700</v>
      </c>
      <c r="BE5766">
        <v>1</v>
      </c>
      <c r="BF5766">
        <v>0</v>
      </c>
      <c r="BH5766">
        <v>1</v>
      </c>
      <c r="BI5766" t="s">
        <v>5708</v>
      </c>
    </row>
    <row r="5767" spans="1:61">
      <c r="A5767" t="s">
        <v>63</v>
      </c>
      <c r="B5767" t="s">
        <v>98</v>
      </c>
      <c r="C5767" t="s">
        <v>2588</v>
      </c>
      <c r="D5767" t="s">
        <v>2622</v>
      </c>
      <c r="E5767" s="2">
        <v>45124.08206018519</v>
      </c>
      <c r="F5767" t="s">
        <v>2973</v>
      </c>
      <c r="G5767">
        <v>0</v>
      </c>
      <c r="H5767">
        <v>0</v>
      </c>
      <c r="I5767">
        <v>1</v>
      </c>
      <c r="J5767" t="s">
        <v>2622</v>
      </c>
      <c r="L5767" s="2">
        <v>45124.08206018519</v>
      </c>
      <c r="M5767" t="s">
        <v>5496</v>
      </c>
      <c r="N5767">
        <v>6</v>
      </c>
      <c r="O5767">
        <v>0</v>
      </c>
      <c r="P5767">
        <v>0</v>
      </c>
      <c r="Q5767" t="s">
        <v>5520</v>
      </c>
      <c r="R5767" t="s">
        <v>5530</v>
      </c>
      <c r="S5767" t="s">
        <v>5566</v>
      </c>
      <c r="T5767" t="s">
        <v>5588</v>
      </c>
      <c r="U5767" t="s">
        <v>5595</v>
      </c>
      <c r="V5767" t="s">
        <v>5520</v>
      </c>
      <c r="W5767">
        <v>1</v>
      </c>
      <c r="Y5767">
        <v>1</v>
      </c>
      <c r="Z5767">
        <v>0</v>
      </c>
      <c r="AA5767" t="s">
        <v>2973</v>
      </c>
      <c r="AB5767">
        <v>0</v>
      </c>
      <c r="AC5767">
        <v>9488</v>
      </c>
      <c r="AD5767">
        <v>395.36</v>
      </c>
      <c r="AE5767">
        <v>396.66</v>
      </c>
      <c r="AF5767">
        <v>1</v>
      </c>
      <c r="AG5767">
        <v>0</v>
      </c>
      <c r="AH5767">
        <v>396.66</v>
      </c>
      <c r="AI5767">
        <v>0</v>
      </c>
      <c r="AJ5767">
        <v>0</v>
      </c>
      <c r="AK5767">
        <v>0</v>
      </c>
      <c r="AL5767" t="s">
        <v>5610</v>
      </c>
      <c r="AM5767">
        <v>0</v>
      </c>
      <c r="AN5767">
        <v>0</v>
      </c>
      <c r="AP5767">
        <v>1</v>
      </c>
      <c r="AQ5767" t="s">
        <v>5623</v>
      </c>
      <c r="AR5767">
        <v>2022</v>
      </c>
      <c r="AV5767">
        <v>0</v>
      </c>
      <c r="AW5767">
        <v>0</v>
      </c>
      <c r="AX5767">
        <v>0</v>
      </c>
      <c r="AY5767">
        <v>1</v>
      </c>
      <c r="AZ5767" t="s">
        <v>5695</v>
      </c>
      <c r="BA5767">
        <v>0</v>
      </c>
      <c r="BB5767">
        <v>1</v>
      </c>
      <c r="BC5767" t="s">
        <v>5699</v>
      </c>
      <c r="BD5767" t="s">
        <v>5700</v>
      </c>
      <c r="BE5767">
        <v>1</v>
      </c>
      <c r="BF5767">
        <v>0</v>
      </c>
      <c r="BH5767">
        <v>1</v>
      </c>
      <c r="BI5767" t="s">
        <v>5708</v>
      </c>
    </row>
    <row r="5768" spans="1:61">
      <c r="A5768" t="s">
        <v>70</v>
      </c>
      <c r="B5768" t="s">
        <v>97</v>
      </c>
      <c r="C5768" t="s">
        <v>2588</v>
      </c>
      <c r="D5768" t="s">
        <v>2622</v>
      </c>
      <c r="E5768" s="2">
        <v>45137.46106481482</v>
      </c>
      <c r="F5768" t="s">
        <v>2972</v>
      </c>
      <c r="G5768">
        <v>0</v>
      </c>
      <c r="H5768">
        <v>0</v>
      </c>
      <c r="I5768">
        <v>1</v>
      </c>
      <c r="J5768" t="s">
        <v>2622</v>
      </c>
      <c r="K5768">
        <v>1</v>
      </c>
      <c r="L5768" s="2">
        <v>45137.46106481482</v>
      </c>
      <c r="M5768" t="s">
        <v>5496</v>
      </c>
      <c r="N5768">
        <v>6</v>
      </c>
      <c r="O5768">
        <v>1</v>
      </c>
      <c r="P5768">
        <v>0</v>
      </c>
      <c r="Q5768" t="s">
        <v>5520</v>
      </c>
      <c r="R5768" t="s">
        <v>5530</v>
      </c>
      <c r="S5768" t="s">
        <v>5566</v>
      </c>
      <c r="T5768" t="s">
        <v>5588</v>
      </c>
      <c r="U5768" t="s">
        <v>5595</v>
      </c>
      <c r="V5768" t="s">
        <v>5520</v>
      </c>
      <c r="W5768">
        <v>1</v>
      </c>
      <c r="Y5768">
        <v>1</v>
      </c>
      <c r="Z5768">
        <v>0</v>
      </c>
      <c r="AA5768" t="s">
        <v>5601</v>
      </c>
      <c r="AB5768">
        <v>1</v>
      </c>
      <c r="AC5768">
        <v>321</v>
      </c>
      <c r="AD5768">
        <v>13.38</v>
      </c>
      <c r="AE5768">
        <v>410.04</v>
      </c>
      <c r="AF5768">
        <v>1</v>
      </c>
      <c r="AG5768">
        <v>0</v>
      </c>
      <c r="AH5768">
        <v>410.04</v>
      </c>
      <c r="AI5768">
        <v>0</v>
      </c>
      <c r="AJ5768">
        <v>0</v>
      </c>
      <c r="AK5768">
        <v>0</v>
      </c>
      <c r="AL5768" t="s">
        <v>98</v>
      </c>
      <c r="AM5768">
        <v>0</v>
      </c>
      <c r="AN5768">
        <v>0</v>
      </c>
      <c r="AP5768">
        <v>1</v>
      </c>
      <c r="AQ5768" t="s">
        <v>5622</v>
      </c>
      <c r="AR5768">
        <v>2022</v>
      </c>
      <c r="AS5768">
        <v>2</v>
      </c>
      <c r="AT5768" t="s">
        <v>5688</v>
      </c>
      <c r="AU5768">
        <v>11</v>
      </c>
      <c r="AV5768">
        <v>0</v>
      </c>
      <c r="AW5768">
        <v>0</v>
      </c>
      <c r="AX5768">
        <v>0</v>
      </c>
      <c r="AY5768">
        <v>1</v>
      </c>
      <c r="AZ5768" t="s">
        <v>5695</v>
      </c>
      <c r="BA5768">
        <v>11</v>
      </c>
      <c r="BB5768">
        <v>0</v>
      </c>
      <c r="BC5768" t="s">
        <v>5699</v>
      </c>
      <c r="BD5768" t="s">
        <v>5700</v>
      </c>
      <c r="BE5768">
        <v>1</v>
      </c>
      <c r="BF5768">
        <v>0</v>
      </c>
      <c r="BH5768">
        <v>1</v>
      </c>
      <c r="BI5768" t="s">
        <v>5708</v>
      </c>
    </row>
    <row r="5769" spans="1:61">
      <c r="A5769" t="s">
        <v>63</v>
      </c>
      <c r="B5769" t="s">
        <v>98</v>
      </c>
      <c r="C5769" t="s">
        <v>2589</v>
      </c>
      <c r="D5769" t="s">
        <v>2621</v>
      </c>
      <c r="E5769" s="2">
        <v>45211.32638888889</v>
      </c>
      <c r="F5769" t="s">
        <v>2973</v>
      </c>
      <c r="G5769">
        <v>1</v>
      </c>
      <c r="H5769">
        <v>0</v>
      </c>
      <c r="I5769">
        <v>1</v>
      </c>
      <c r="J5769" t="s">
        <v>2635</v>
      </c>
      <c r="L5769" s="2">
        <v>45211.32291666666</v>
      </c>
      <c r="M5769" t="s">
        <v>5497</v>
      </c>
      <c r="N5769">
        <v>2</v>
      </c>
      <c r="O5769">
        <v>0</v>
      </c>
      <c r="P5769">
        <v>1</v>
      </c>
      <c r="Q5769" t="s">
        <v>5523</v>
      </c>
      <c r="R5769" t="s">
        <v>5537</v>
      </c>
      <c r="S5769" t="s">
        <v>5572</v>
      </c>
      <c r="T5769" t="s">
        <v>5566</v>
      </c>
      <c r="V5769" t="s">
        <v>5523</v>
      </c>
      <c r="W5769">
        <v>1</v>
      </c>
      <c r="Y5769">
        <v>0</v>
      </c>
      <c r="Z5769">
        <v>0</v>
      </c>
      <c r="AA5769" t="s">
        <v>2973</v>
      </c>
      <c r="AB5769">
        <v>1</v>
      </c>
      <c r="AC5769">
        <v>0</v>
      </c>
      <c r="AD5769">
        <v>0</v>
      </c>
      <c r="AE5769">
        <v>0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M5769">
        <v>1</v>
      </c>
      <c r="AN5769">
        <v>0</v>
      </c>
      <c r="AP5769">
        <v>0</v>
      </c>
      <c r="AQ5769">
        <f>=&gt; applied</f>
        <v>0</v>
      </c>
      <c r="AR5769">
        <v>2023</v>
      </c>
      <c r="AV5769">
        <v>0</v>
      </c>
      <c r="AW5769">
        <v>0</v>
      </c>
      <c r="AX5769">
        <v>1</v>
      </c>
      <c r="AY5769">
        <v>0</v>
      </c>
      <c r="BD5769" t="s">
        <v>5700</v>
      </c>
      <c r="BE5769">
        <v>1</v>
      </c>
      <c r="BF5769">
        <v>0</v>
      </c>
      <c r="BH5769">
        <v>1</v>
      </c>
      <c r="BI5769" t="s">
        <v>5709</v>
      </c>
    </row>
    <row r="5770" spans="1:61">
      <c r="A5770" t="s">
        <v>68</v>
      </c>
      <c r="B5770" t="s">
        <v>97</v>
      </c>
      <c r="C5770" t="s">
        <v>2590</v>
      </c>
      <c r="D5770" t="s">
        <v>2620</v>
      </c>
      <c r="E5770" s="2">
        <v>45088.30416666667</v>
      </c>
      <c r="F5770" t="s">
        <v>2972</v>
      </c>
      <c r="G5770">
        <v>0</v>
      </c>
      <c r="H5770">
        <v>0</v>
      </c>
      <c r="I5770">
        <v>0</v>
      </c>
      <c r="J5770" t="s">
        <v>2620</v>
      </c>
      <c r="L5770" s="2">
        <v>45088.30416666667</v>
      </c>
      <c r="M5770" t="s">
        <v>5498</v>
      </c>
      <c r="N5770">
        <v>2</v>
      </c>
      <c r="O5770">
        <v>0</v>
      </c>
      <c r="P5770">
        <v>1</v>
      </c>
      <c r="Q5770" t="s">
        <v>5524</v>
      </c>
      <c r="R5770" t="s">
        <v>5535</v>
      </c>
      <c r="S5770" t="s">
        <v>5566</v>
      </c>
      <c r="T5770" t="s">
        <v>5588</v>
      </c>
      <c r="U5770" t="s">
        <v>5595</v>
      </c>
      <c r="V5770" t="s">
        <v>5524</v>
      </c>
      <c r="W5770">
        <v>1</v>
      </c>
      <c r="Y5770">
        <v>0</v>
      </c>
      <c r="Z5770">
        <v>0</v>
      </c>
      <c r="AA5770" t="s">
        <v>5601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M5770">
        <v>1</v>
      </c>
      <c r="AN5770">
        <v>0</v>
      </c>
      <c r="AP5770">
        <v>0</v>
      </c>
      <c r="AQ5770">
        <f>=&gt; out of process</f>
        <v>0</v>
      </c>
      <c r="AR5770">
        <v>2023</v>
      </c>
      <c r="AV5770">
        <v>0</v>
      </c>
      <c r="AW5770">
        <v>0</v>
      </c>
      <c r="AX5770">
        <v>0</v>
      </c>
      <c r="AY5770">
        <v>1</v>
      </c>
      <c r="AZ5770" t="s">
        <v>5697</v>
      </c>
      <c r="BA5770">
        <v>11</v>
      </c>
      <c r="BB5770">
        <v>0</v>
      </c>
      <c r="BC5770" t="s">
        <v>5699</v>
      </c>
      <c r="BD5770" t="s">
        <v>5700</v>
      </c>
      <c r="BE5770">
        <v>1</v>
      </c>
      <c r="BF5770">
        <v>0</v>
      </c>
      <c r="BH5770">
        <v>1</v>
      </c>
      <c r="BI5770" t="s">
        <v>5708</v>
      </c>
    </row>
    <row r="5771" spans="1:61">
      <c r="A5771" t="s">
        <v>63</v>
      </c>
      <c r="B5771" t="s">
        <v>98</v>
      </c>
      <c r="C5771" t="s">
        <v>2590</v>
      </c>
      <c r="D5771" t="s">
        <v>2620</v>
      </c>
      <c r="E5771" s="2">
        <v>45228.94513888889</v>
      </c>
      <c r="F5771" t="s">
        <v>2973</v>
      </c>
      <c r="G5771">
        <v>0</v>
      </c>
      <c r="H5771">
        <v>0</v>
      </c>
      <c r="I5771">
        <v>0</v>
      </c>
      <c r="J5771" t="s">
        <v>2620</v>
      </c>
      <c r="L5771" s="2">
        <v>45228.94513888889</v>
      </c>
      <c r="M5771" t="s">
        <v>5498</v>
      </c>
      <c r="N5771">
        <v>2</v>
      </c>
      <c r="O5771">
        <v>1</v>
      </c>
      <c r="P5771">
        <v>0</v>
      </c>
      <c r="Q5771" t="s">
        <v>5524</v>
      </c>
      <c r="R5771" t="s">
        <v>5535</v>
      </c>
      <c r="S5771" t="s">
        <v>5566</v>
      </c>
      <c r="T5771" t="s">
        <v>5588</v>
      </c>
      <c r="U5771" t="s">
        <v>5595</v>
      </c>
      <c r="V5771" t="s">
        <v>5524</v>
      </c>
      <c r="W5771">
        <v>1</v>
      </c>
      <c r="Y5771">
        <v>0</v>
      </c>
      <c r="Z5771">
        <v>0</v>
      </c>
      <c r="AA5771" t="s">
        <v>2973</v>
      </c>
      <c r="AB5771">
        <v>1</v>
      </c>
      <c r="AC5771">
        <v>3375</v>
      </c>
      <c r="AD5771">
        <v>140.64</v>
      </c>
      <c r="AE5771">
        <v>140.64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 t="s">
        <v>5611</v>
      </c>
      <c r="AM5771">
        <v>1</v>
      </c>
      <c r="AN5771">
        <v>0</v>
      </c>
      <c r="AP5771">
        <v>0</v>
      </c>
      <c r="AQ5771" t="s">
        <v>5624</v>
      </c>
      <c r="AR5771">
        <v>2023</v>
      </c>
      <c r="AV5771">
        <v>0</v>
      </c>
      <c r="AW5771">
        <v>0</v>
      </c>
      <c r="AX5771">
        <v>0</v>
      </c>
      <c r="AY5771">
        <v>1</v>
      </c>
      <c r="AZ5771" t="s">
        <v>5697</v>
      </c>
      <c r="BA5771">
        <v>0</v>
      </c>
      <c r="BB5771">
        <v>1</v>
      </c>
      <c r="BC5771" t="s">
        <v>5699</v>
      </c>
      <c r="BD5771" t="s">
        <v>5700</v>
      </c>
      <c r="BE5771">
        <v>1</v>
      </c>
      <c r="BF5771">
        <v>0</v>
      </c>
      <c r="BH5771">
        <v>1</v>
      </c>
      <c r="BI5771" t="s">
        <v>5708</v>
      </c>
    </row>
    <row r="5772" spans="1:61">
      <c r="A5772" t="s">
        <v>63</v>
      </c>
      <c r="B5772" t="s">
        <v>98</v>
      </c>
      <c r="C5772" t="s">
        <v>2591</v>
      </c>
      <c r="D5772" t="s">
        <v>2613</v>
      </c>
      <c r="E5772" s="2">
        <v>44933.91777777778</v>
      </c>
      <c r="F5772" t="s">
        <v>2973</v>
      </c>
      <c r="G5772">
        <v>0</v>
      </c>
      <c r="H5772">
        <v>0</v>
      </c>
      <c r="I5772">
        <v>0</v>
      </c>
      <c r="J5772" t="s">
        <v>2613</v>
      </c>
      <c r="L5772" s="2">
        <v>44933.91777777778</v>
      </c>
      <c r="M5772" t="s">
        <v>5499</v>
      </c>
      <c r="N5772">
        <v>2</v>
      </c>
      <c r="O5772">
        <v>0</v>
      </c>
      <c r="P5772">
        <v>1</v>
      </c>
      <c r="Q5772" t="s">
        <v>5519</v>
      </c>
      <c r="R5772" t="s">
        <v>5529</v>
      </c>
      <c r="S5772" t="s">
        <v>5567</v>
      </c>
      <c r="T5772" t="s">
        <v>5588</v>
      </c>
      <c r="U5772" t="s">
        <v>5596</v>
      </c>
      <c r="V5772" t="s">
        <v>5519</v>
      </c>
      <c r="W5772">
        <v>0</v>
      </c>
      <c r="Y5772">
        <v>0</v>
      </c>
      <c r="Z5772">
        <v>0</v>
      </c>
      <c r="AA5772" t="s">
        <v>2973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M5772">
        <v>0</v>
      </c>
      <c r="AN5772">
        <v>0</v>
      </c>
      <c r="AP5772">
        <v>1</v>
      </c>
      <c r="AQ5772">
        <f>=&gt; applied</f>
        <v>0</v>
      </c>
      <c r="AR5772">
        <v>2023</v>
      </c>
      <c r="AV5772">
        <v>0</v>
      </c>
      <c r="AW5772">
        <v>0</v>
      </c>
      <c r="AX5772">
        <v>1</v>
      </c>
      <c r="AY5772">
        <v>1</v>
      </c>
      <c r="BD5772" t="s">
        <v>5700</v>
      </c>
      <c r="BE5772">
        <v>1</v>
      </c>
      <c r="BF5772">
        <v>0</v>
      </c>
      <c r="BH5772">
        <v>1</v>
      </c>
      <c r="BI5772" t="s">
        <v>5705</v>
      </c>
    </row>
    <row r="5773" spans="1:61">
      <c r="A5773" t="s">
        <v>63</v>
      </c>
      <c r="B5773" t="s">
        <v>100</v>
      </c>
      <c r="C5773" t="s">
        <v>2591</v>
      </c>
      <c r="D5773" t="s">
        <v>2613</v>
      </c>
      <c r="E5773" s="2">
        <v>44933.91778935185</v>
      </c>
      <c r="F5773" t="s">
        <v>2975</v>
      </c>
      <c r="G5773">
        <v>0</v>
      </c>
      <c r="H5773">
        <v>0</v>
      </c>
      <c r="I5773">
        <v>0</v>
      </c>
      <c r="J5773" t="s">
        <v>2613</v>
      </c>
      <c r="L5773" s="2">
        <v>44933.91778935185</v>
      </c>
      <c r="M5773" t="s">
        <v>5499</v>
      </c>
      <c r="N5773">
        <v>2</v>
      </c>
      <c r="O5773">
        <v>1</v>
      </c>
      <c r="P5773">
        <v>0</v>
      </c>
      <c r="Q5773" t="s">
        <v>5519</v>
      </c>
      <c r="R5773" t="s">
        <v>5529</v>
      </c>
      <c r="S5773" t="s">
        <v>5567</v>
      </c>
      <c r="T5773" t="s">
        <v>5588</v>
      </c>
      <c r="U5773" t="s">
        <v>5596</v>
      </c>
      <c r="V5773" t="s">
        <v>5519</v>
      </c>
      <c r="W5773">
        <v>0</v>
      </c>
      <c r="Y5773">
        <v>0</v>
      </c>
      <c r="Z5773">
        <v>0</v>
      </c>
      <c r="AA5773" t="s">
        <v>5601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 t="s">
        <v>98</v>
      </c>
      <c r="AM5773">
        <v>0</v>
      </c>
      <c r="AN5773">
        <v>0</v>
      </c>
      <c r="AP5773">
        <v>1</v>
      </c>
      <c r="AQ5773" t="s">
        <v>5622</v>
      </c>
      <c r="AR5773">
        <v>2023</v>
      </c>
      <c r="AS5773">
        <v>2</v>
      </c>
      <c r="AT5773" t="s">
        <v>5688</v>
      </c>
      <c r="AU5773">
        <v>11</v>
      </c>
      <c r="AV5773">
        <v>0</v>
      </c>
      <c r="AW5773">
        <v>0</v>
      </c>
      <c r="AX5773">
        <v>1</v>
      </c>
      <c r="AY5773">
        <v>1</v>
      </c>
      <c r="BD5773" t="s">
        <v>5700</v>
      </c>
      <c r="BE5773">
        <v>1</v>
      </c>
      <c r="BF5773">
        <v>0</v>
      </c>
      <c r="BH5773">
        <v>1</v>
      </c>
      <c r="BI5773" t="s">
        <v>5705</v>
      </c>
    </row>
    <row r="5774" spans="1:61">
      <c r="A5774" t="s">
        <v>70</v>
      </c>
      <c r="B5774" t="s">
        <v>99</v>
      </c>
      <c r="C5774" t="s">
        <v>2592</v>
      </c>
      <c r="D5774" t="s">
        <v>2622</v>
      </c>
      <c r="E5774" s="2">
        <v>44839.35741898148</v>
      </c>
      <c r="F5774" t="s">
        <v>2974</v>
      </c>
      <c r="G5774">
        <v>0</v>
      </c>
      <c r="H5774">
        <v>0</v>
      </c>
      <c r="I5774">
        <v>0</v>
      </c>
      <c r="J5774" t="s">
        <v>2622</v>
      </c>
      <c r="K5774">
        <v>1</v>
      </c>
      <c r="L5774" s="2">
        <v>44839.35741898148</v>
      </c>
      <c r="M5774" t="s">
        <v>5500</v>
      </c>
      <c r="N5774">
        <v>4</v>
      </c>
      <c r="O5774">
        <v>0</v>
      </c>
      <c r="P5774">
        <v>0</v>
      </c>
      <c r="Q5774" t="s">
        <v>5520</v>
      </c>
      <c r="R5774" t="s">
        <v>5530</v>
      </c>
      <c r="S5774" t="s">
        <v>5566</v>
      </c>
      <c r="T5774" t="s">
        <v>5588</v>
      </c>
      <c r="U5774" t="s">
        <v>5595</v>
      </c>
      <c r="V5774" t="s">
        <v>5520</v>
      </c>
      <c r="W5774">
        <v>1</v>
      </c>
      <c r="Y5774">
        <v>1</v>
      </c>
      <c r="Z5774">
        <v>0</v>
      </c>
      <c r="AA5774" t="s">
        <v>5600</v>
      </c>
      <c r="AB5774">
        <v>0</v>
      </c>
      <c r="AC5774">
        <v>37</v>
      </c>
      <c r="AD5774">
        <v>1.57</v>
      </c>
      <c r="AE5774">
        <v>1.57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M5774">
        <v>0</v>
      </c>
      <c r="AN5774">
        <v>0</v>
      </c>
      <c r="AP5774">
        <v>1</v>
      </c>
      <c r="AQ5774">
        <f>=&gt; automated test</f>
        <v>0</v>
      </c>
      <c r="AR5774">
        <v>2022</v>
      </c>
      <c r="AV5774">
        <v>0</v>
      </c>
      <c r="AW5774">
        <v>0</v>
      </c>
      <c r="AX5774">
        <v>0</v>
      </c>
      <c r="AY5774">
        <v>1</v>
      </c>
      <c r="AZ5774" t="s">
        <v>5695</v>
      </c>
      <c r="BA5774">
        <v>1</v>
      </c>
      <c r="BB5774">
        <v>1</v>
      </c>
      <c r="BC5774" t="s">
        <v>5699</v>
      </c>
      <c r="BD5774" t="s">
        <v>5700</v>
      </c>
      <c r="BE5774">
        <v>1</v>
      </c>
      <c r="BF5774">
        <v>0</v>
      </c>
      <c r="BH5774">
        <v>1</v>
      </c>
      <c r="BI5774" t="s">
        <v>5708</v>
      </c>
    </row>
    <row r="5775" spans="1:61">
      <c r="A5775" t="s">
        <v>70</v>
      </c>
      <c r="B5775" t="s">
        <v>98</v>
      </c>
      <c r="C5775" t="s">
        <v>2592</v>
      </c>
      <c r="D5775" t="s">
        <v>2622</v>
      </c>
      <c r="E5775" s="2">
        <v>44839.35755787037</v>
      </c>
      <c r="F5775" t="s">
        <v>2973</v>
      </c>
      <c r="G5775">
        <v>0</v>
      </c>
      <c r="H5775">
        <v>0</v>
      </c>
      <c r="I5775">
        <v>0</v>
      </c>
      <c r="J5775" t="s">
        <v>2622</v>
      </c>
      <c r="K5775">
        <v>1</v>
      </c>
      <c r="L5775" s="2">
        <v>44839.35755787037</v>
      </c>
      <c r="M5775" t="s">
        <v>5500</v>
      </c>
      <c r="N5775">
        <v>4</v>
      </c>
      <c r="O5775">
        <v>0</v>
      </c>
      <c r="P5775">
        <v>0</v>
      </c>
      <c r="Q5775" t="s">
        <v>5520</v>
      </c>
      <c r="R5775" t="s">
        <v>5530</v>
      </c>
      <c r="S5775" t="s">
        <v>5566</v>
      </c>
      <c r="T5775" t="s">
        <v>5588</v>
      </c>
      <c r="U5775" t="s">
        <v>5595</v>
      </c>
      <c r="V5775" t="s">
        <v>5520</v>
      </c>
      <c r="W5775">
        <v>1</v>
      </c>
      <c r="Y5775">
        <v>1</v>
      </c>
      <c r="Z5775">
        <v>0</v>
      </c>
      <c r="AA5775" t="s">
        <v>2973</v>
      </c>
      <c r="AB5775">
        <v>0</v>
      </c>
      <c r="AC5775">
        <v>0</v>
      </c>
      <c r="AD5775">
        <v>0</v>
      </c>
      <c r="AE5775">
        <v>1.57</v>
      </c>
      <c r="AF5775">
        <v>1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 t="s">
        <v>5610</v>
      </c>
      <c r="AM5775">
        <v>0</v>
      </c>
      <c r="AN5775">
        <v>0</v>
      </c>
      <c r="AP5775">
        <v>1</v>
      </c>
      <c r="AQ5775" t="s">
        <v>5623</v>
      </c>
      <c r="AR5775">
        <v>2022</v>
      </c>
      <c r="AV5775">
        <v>0</v>
      </c>
      <c r="AW5775">
        <v>0</v>
      </c>
      <c r="AX5775">
        <v>0</v>
      </c>
      <c r="AY5775">
        <v>1</v>
      </c>
      <c r="AZ5775" t="s">
        <v>5695</v>
      </c>
      <c r="BA5775">
        <v>0</v>
      </c>
      <c r="BB5775">
        <v>1</v>
      </c>
      <c r="BC5775" t="s">
        <v>5699</v>
      </c>
      <c r="BD5775" t="s">
        <v>5700</v>
      </c>
      <c r="BE5775">
        <v>1</v>
      </c>
      <c r="BF5775">
        <v>0</v>
      </c>
      <c r="BH5775">
        <v>1</v>
      </c>
      <c r="BI5775" t="s">
        <v>5708</v>
      </c>
    </row>
    <row r="5776" spans="1:61">
      <c r="A5776" t="s">
        <v>70</v>
      </c>
      <c r="B5776" t="s">
        <v>97</v>
      </c>
      <c r="C5776" t="s">
        <v>2592</v>
      </c>
      <c r="D5776" t="s">
        <v>2622</v>
      </c>
      <c r="E5776" s="2">
        <v>44839.35767361111</v>
      </c>
      <c r="F5776" t="s">
        <v>2972</v>
      </c>
      <c r="G5776">
        <v>0</v>
      </c>
      <c r="H5776">
        <v>0</v>
      </c>
      <c r="I5776">
        <v>0</v>
      </c>
      <c r="J5776" t="s">
        <v>2622</v>
      </c>
      <c r="K5776">
        <v>1</v>
      </c>
      <c r="L5776" s="2">
        <v>44839.35767361111</v>
      </c>
      <c r="M5776" t="s">
        <v>5500</v>
      </c>
      <c r="N5776">
        <v>4</v>
      </c>
      <c r="O5776">
        <v>1</v>
      </c>
      <c r="P5776">
        <v>0</v>
      </c>
      <c r="Q5776" t="s">
        <v>5520</v>
      </c>
      <c r="R5776" t="s">
        <v>5530</v>
      </c>
      <c r="S5776" t="s">
        <v>5566</v>
      </c>
      <c r="T5776" t="s">
        <v>5588</v>
      </c>
      <c r="U5776" t="s">
        <v>5595</v>
      </c>
      <c r="V5776" t="s">
        <v>5520</v>
      </c>
      <c r="W5776">
        <v>1</v>
      </c>
      <c r="Y5776">
        <v>1</v>
      </c>
      <c r="Z5776">
        <v>0</v>
      </c>
      <c r="AA5776" t="s">
        <v>5601</v>
      </c>
      <c r="AB5776">
        <v>1</v>
      </c>
      <c r="AC5776">
        <v>0</v>
      </c>
      <c r="AD5776">
        <v>0</v>
      </c>
      <c r="AE5776">
        <v>1.57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 t="s">
        <v>98</v>
      </c>
      <c r="AM5776">
        <v>0</v>
      </c>
      <c r="AN5776">
        <v>0</v>
      </c>
      <c r="AP5776">
        <v>1</v>
      </c>
      <c r="AQ5776" t="s">
        <v>5622</v>
      </c>
      <c r="AR5776">
        <v>2022</v>
      </c>
      <c r="AS5776">
        <v>2</v>
      </c>
      <c r="AT5776" t="s">
        <v>5688</v>
      </c>
      <c r="AU5776">
        <v>11</v>
      </c>
      <c r="AV5776">
        <v>0</v>
      </c>
      <c r="AW5776">
        <v>0</v>
      </c>
      <c r="AX5776">
        <v>0</v>
      </c>
      <c r="AY5776">
        <v>1</v>
      </c>
      <c r="AZ5776" t="s">
        <v>5695</v>
      </c>
      <c r="BA5776">
        <v>11</v>
      </c>
      <c r="BB5776">
        <v>0</v>
      </c>
      <c r="BC5776" t="s">
        <v>5699</v>
      </c>
      <c r="BD5776" t="s">
        <v>5700</v>
      </c>
      <c r="BE5776">
        <v>1</v>
      </c>
      <c r="BF5776">
        <v>0</v>
      </c>
      <c r="BH5776">
        <v>1</v>
      </c>
      <c r="BI5776" t="s">
        <v>5708</v>
      </c>
    </row>
    <row r="5777" spans="1:61">
      <c r="A5777" t="s">
        <v>70</v>
      </c>
      <c r="B5777" t="s">
        <v>99</v>
      </c>
      <c r="C5777" t="s">
        <v>2593</v>
      </c>
      <c r="D5777" t="s">
        <v>2635</v>
      </c>
      <c r="E5777" s="2">
        <v>45120.4560300926</v>
      </c>
      <c r="F5777" t="s">
        <v>2974</v>
      </c>
      <c r="G5777">
        <v>1</v>
      </c>
      <c r="H5777">
        <v>0</v>
      </c>
      <c r="I5777">
        <v>1</v>
      </c>
      <c r="J5777" t="s">
        <v>2621</v>
      </c>
      <c r="K5777">
        <v>1</v>
      </c>
      <c r="L5777" s="2">
        <v>45120.4560300926</v>
      </c>
      <c r="M5777" t="s">
        <v>5501</v>
      </c>
      <c r="N5777">
        <v>8</v>
      </c>
      <c r="O5777">
        <v>0</v>
      </c>
      <c r="P5777">
        <v>0</v>
      </c>
      <c r="Q5777" t="s">
        <v>5520</v>
      </c>
      <c r="R5777" t="s">
        <v>5540</v>
      </c>
      <c r="S5777" t="s">
        <v>5566</v>
      </c>
      <c r="T5777" t="s">
        <v>5588</v>
      </c>
      <c r="U5777" t="s">
        <v>5595</v>
      </c>
      <c r="V5777" t="s">
        <v>5520</v>
      </c>
      <c r="W5777">
        <v>1</v>
      </c>
      <c r="Y5777">
        <v>1</v>
      </c>
      <c r="Z5777">
        <v>0</v>
      </c>
      <c r="AA5777" t="s">
        <v>5600</v>
      </c>
      <c r="AB5777">
        <v>0</v>
      </c>
      <c r="AC5777">
        <v>161</v>
      </c>
      <c r="AD5777">
        <v>6.74</v>
      </c>
      <c r="AE5777">
        <v>19.89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M5777">
        <v>0</v>
      </c>
      <c r="AN5777">
        <v>0</v>
      </c>
      <c r="AP5777">
        <v>1</v>
      </c>
      <c r="AQ5777">
        <f>=&gt; automated test</f>
        <v>0</v>
      </c>
      <c r="AR5777">
        <v>2023</v>
      </c>
      <c r="AV5777">
        <v>0</v>
      </c>
      <c r="AW5777">
        <v>0</v>
      </c>
      <c r="AX5777">
        <v>0</v>
      </c>
      <c r="AY5777">
        <v>1</v>
      </c>
      <c r="AZ5777" t="s">
        <v>5695</v>
      </c>
      <c r="BA5777">
        <v>1</v>
      </c>
      <c r="BB5777">
        <v>1</v>
      </c>
      <c r="BC5777" t="s">
        <v>5699</v>
      </c>
      <c r="BD5777" t="s">
        <v>5700</v>
      </c>
      <c r="BE5777">
        <v>1</v>
      </c>
      <c r="BF5777">
        <v>0</v>
      </c>
      <c r="BH5777">
        <v>1</v>
      </c>
      <c r="BI5777" t="s">
        <v>5708</v>
      </c>
    </row>
    <row r="5778" spans="1:61">
      <c r="A5778" t="s">
        <v>63</v>
      </c>
      <c r="B5778" t="s">
        <v>98</v>
      </c>
      <c r="C5778" t="s">
        <v>2593</v>
      </c>
      <c r="D5778" t="s">
        <v>2621</v>
      </c>
      <c r="E5778" s="2">
        <v>45258.56944444445</v>
      </c>
      <c r="F5778" t="s">
        <v>2973</v>
      </c>
      <c r="G5778">
        <v>1</v>
      </c>
      <c r="H5778">
        <v>0</v>
      </c>
      <c r="I5778">
        <v>1</v>
      </c>
      <c r="J5778" t="s">
        <v>2621</v>
      </c>
      <c r="L5778" s="2">
        <v>45258.56944444445</v>
      </c>
      <c r="M5778" t="s">
        <v>5501</v>
      </c>
      <c r="N5778">
        <v>8</v>
      </c>
      <c r="O5778">
        <v>0</v>
      </c>
      <c r="P5778">
        <v>0</v>
      </c>
      <c r="Q5778" t="s">
        <v>5520</v>
      </c>
      <c r="R5778" t="s">
        <v>5540</v>
      </c>
      <c r="S5778" t="s">
        <v>5566</v>
      </c>
      <c r="T5778" t="s">
        <v>5588</v>
      </c>
      <c r="U5778" t="s">
        <v>5595</v>
      </c>
      <c r="V5778" t="s">
        <v>5520</v>
      </c>
      <c r="W5778">
        <v>1</v>
      </c>
      <c r="Y5778">
        <v>1</v>
      </c>
      <c r="Z5778">
        <v>0</v>
      </c>
      <c r="AA5778" t="s">
        <v>2973</v>
      </c>
      <c r="AB5778">
        <v>0</v>
      </c>
      <c r="AC5778">
        <v>3314</v>
      </c>
      <c r="AD5778">
        <v>138.11</v>
      </c>
      <c r="AE5778">
        <v>158</v>
      </c>
      <c r="AF5778">
        <v>0</v>
      </c>
      <c r="AG5778">
        <v>1</v>
      </c>
      <c r="AH5778">
        <v>0</v>
      </c>
      <c r="AI5778">
        <v>0</v>
      </c>
      <c r="AJ5778">
        <v>0</v>
      </c>
      <c r="AK5778">
        <v>0</v>
      </c>
      <c r="AL5778" t="s">
        <v>5610</v>
      </c>
      <c r="AM5778">
        <v>0</v>
      </c>
      <c r="AN5778">
        <v>0</v>
      </c>
      <c r="AP5778">
        <v>1</v>
      </c>
      <c r="AQ5778" t="s">
        <v>5623</v>
      </c>
      <c r="AR5778">
        <v>2023</v>
      </c>
      <c r="AV5778">
        <v>0</v>
      </c>
      <c r="AW5778">
        <v>0</v>
      </c>
      <c r="AX5778">
        <v>0</v>
      </c>
      <c r="AY5778">
        <v>1</v>
      </c>
      <c r="AZ5778" t="s">
        <v>5695</v>
      </c>
      <c r="BA5778">
        <v>0</v>
      </c>
      <c r="BB5778">
        <v>1</v>
      </c>
      <c r="BC5778" t="s">
        <v>5699</v>
      </c>
      <c r="BD5778" t="s">
        <v>5700</v>
      </c>
      <c r="BE5778">
        <v>1</v>
      </c>
      <c r="BF5778">
        <v>0</v>
      </c>
      <c r="BH5778">
        <v>1</v>
      </c>
      <c r="BI5778" t="s">
        <v>5708</v>
      </c>
    </row>
    <row r="5779" spans="1:61">
      <c r="A5779" t="s">
        <v>70</v>
      </c>
      <c r="B5779" t="s">
        <v>97</v>
      </c>
      <c r="C5779" t="s">
        <v>2593</v>
      </c>
      <c r="D5779" t="s">
        <v>2621</v>
      </c>
      <c r="E5779" s="2">
        <v>45259.4125</v>
      </c>
      <c r="F5779" t="s">
        <v>2972</v>
      </c>
      <c r="G5779">
        <v>1</v>
      </c>
      <c r="H5779">
        <v>0</v>
      </c>
      <c r="I5779">
        <v>1</v>
      </c>
      <c r="J5779" t="s">
        <v>2621</v>
      </c>
      <c r="K5779">
        <v>1</v>
      </c>
      <c r="L5779" s="2">
        <v>45259.4125</v>
      </c>
      <c r="M5779" t="s">
        <v>5501</v>
      </c>
      <c r="N5779">
        <v>8</v>
      </c>
      <c r="O5779">
        <v>1</v>
      </c>
      <c r="P5779">
        <v>0</v>
      </c>
      <c r="Q5779" t="s">
        <v>5520</v>
      </c>
      <c r="R5779" t="s">
        <v>5540</v>
      </c>
      <c r="S5779" t="s">
        <v>5566</v>
      </c>
      <c r="T5779" t="s">
        <v>5588</v>
      </c>
      <c r="U5779" t="s">
        <v>5595</v>
      </c>
      <c r="V5779" t="s">
        <v>5520</v>
      </c>
      <c r="W5779">
        <v>1</v>
      </c>
      <c r="Y5779">
        <v>1</v>
      </c>
      <c r="Z5779">
        <v>0</v>
      </c>
      <c r="AA5779" t="s">
        <v>5601</v>
      </c>
      <c r="AB5779">
        <v>1</v>
      </c>
      <c r="AC5779">
        <v>20</v>
      </c>
      <c r="AD5779">
        <v>0.84</v>
      </c>
      <c r="AE5779">
        <v>158.84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 t="s">
        <v>98</v>
      </c>
      <c r="AM5779">
        <v>0</v>
      </c>
      <c r="AN5779">
        <v>0</v>
      </c>
      <c r="AP5779">
        <v>1</v>
      </c>
      <c r="AQ5779" t="s">
        <v>5622</v>
      </c>
      <c r="AR5779">
        <v>2023</v>
      </c>
      <c r="AS5779">
        <v>2</v>
      </c>
      <c r="AT5779" t="s">
        <v>5688</v>
      </c>
      <c r="AU5779">
        <v>11</v>
      </c>
      <c r="AV5779">
        <v>0</v>
      </c>
      <c r="AW5779">
        <v>0</v>
      </c>
      <c r="AX5779">
        <v>0</v>
      </c>
      <c r="AY5779">
        <v>1</v>
      </c>
      <c r="AZ5779" t="s">
        <v>5695</v>
      </c>
      <c r="BA5779">
        <v>11</v>
      </c>
      <c r="BB5779">
        <v>0</v>
      </c>
      <c r="BC5779" t="s">
        <v>5699</v>
      </c>
      <c r="BD5779" t="s">
        <v>5700</v>
      </c>
      <c r="BE5779">
        <v>1</v>
      </c>
      <c r="BF5779">
        <v>0</v>
      </c>
      <c r="BH5779">
        <v>1</v>
      </c>
      <c r="BI5779" t="s">
        <v>5708</v>
      </c>
    </row>
    <row r="5780" spans="1:61">
      <c r="A5780" t="s">
        <v>63</v>
      </c>
      <c r="B5780" t="s">
        <v>98</v>
      </c>
      <c r="C5780" t="s">
        <v>2594</v>
      </c>
      <c r="D5780" t="s">
        <v>2622</v>
      </c>
      <c r="E5780" s="2">
        <v>44718.56903935185</v>
      </c>
      <c r="F5780" t="s">
        <v>2973</v>
      </c>
      <c r="G5780">
        <v>1</v>
      </c>
      <c r="H5780">
        <v>0</v>
      </c>
      <c r="I5780">
        <v>1</v>
      </c>
      <c r="J5780" t="s">
        <v>2640</v>
      </c>
      <c r="L5780" s="2">
        <v>44718.56556712963</v>
      </c>
      <c r="M5780" t="s">
        <v>5502</v>
      </c>
      <c r="N5780">
        <v>6</v>
      </c>
      <c r="O5780">
        <v>0</v>
      </c>
      <c r="P5780">
        <v>1</v>
      </c>
      <c r="Q5780" t="s">
        <v>5523</v>
      </c>
      <c r="R5780" t="s">
        <v>5550</v>
      </c>
      <c r="S5780" t="s">
        <v>5577</v>
      </c>
      <c r="T5780" t="s">
        <v>5566</v>
      </c>
      <c r="V5780" t="s">
        <v>5523</v>
      </c>
      <c r="W5780">
        <v>1</v>
      </c>
      <c r="Y5780">
        <v>0</v>
      </c>
      <c r="Z5780">
        <v>0</v>
      </c>
      <c r="AA5780" t="s">
        <v>2973</v>
      </c>
      <c r="AB5780">
        <v>1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M5780">
        <v>1</v>
      </c>
      <c r="AN5780">
        <v>0</v>
      </c>
      <c r="AP5780">
        <v>0</v>
      </c>
      <c r="AQ5780">
        <f>=&gt; applied</f>
        <v>0</v>
      </c>
      <c r="AR5780">
        <v>2022</v>
      </c>
      <c r="AV5780">
        <v>0</v>
      </c>
      <c r="AW5780">
        <v>0</v>
      </c>
      <c r="AX5780">
        <v>1</v>
      </c>
      <c r="AY5780">
        <v>0</v>
      </c>
      <c r="BD5780" t="s">
        <v>5700</v>
      </c>
      <c r="BE5780">
        <v>1</v>
      </c>
      <c r="BF5780">
        <v>0</v>
      </c>
      <c r="BH5780">
        <v>1</v>
      </c>
      <c r="BI5780" t="s">
        <v>5709</v>
      </c>
    </row>
    <row r="5781" spans="1:61">
      <c r="A5781" t="s">
        <v>63</v>
      </c>
      <c r="B5781" t="s">
        <v>98</v>
      </c>
      <c r="C5781" t="s">
        <v>2595</v>
      </c>
      <c r="D5781" t="s">
        <v>2613</v>
      </c>
      <c r="E5781" s="2">
        <v>45015.43399305556</v>
      </c>
      <c r="F5781" t="s">
        <v>2973</v>
      </c>
      <c r="G5781">
        <v>0</v>
      </c>
      <c r="H5781">
        <v>0</v>
      </c>
      <c r="I5781">
        <v>0</v>
      </c>
      <c r="J5781" t="s">
        <v>2613</v>
      </c>
      <c r="L5781" s="2">
        <v>45015.43399305556</v>
      </c>
      <c r="M5781" t="s">
        <v>5503</v>
      </c>
      <c r="N5781">
        <v>2</v>
      </c>
      <c r="O5781">
        <v>0</v>
      </c>
      <c r="P5781">
        <v>1</v>
      </c>
      <c r="Q5781" t="s">
        <v>5519</v>
      </c>
      <c r="R5781" t="s">
        <v>5529</v>
      </c>
      <c r="S5781" t="s">
        <v>5567</v>
      </c>
      <c r="T5781" t="s">
        <v>5588</v>
      </c>
      <c r="U5781" t="s">
        <v>5596</v>
      </c>
      <c r="V5781" t="s">
        <v>5519</v>
      </c>
      <c r="W5781">
        <v>0</v>
      </c>
      <c r="Y5781">
        <v>0</v>
      </c>
      <c r="Z5781">
        <v>0</v>
      </c>
      <c r="AA5781" t="s">
        <v>2973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>
        <v>0</v>
      </c>
      <c r="AK5781">
        <v>0</v>
      </c>
      <c r="AM5781">
        <v>0</v>
      </c>
      <c r="AN5781">
        <v>0</v>
      </c>
      <c r="AP5781">
        <v>1</v>
      </c>
      <c r="AQ5781">
        <f>=&gt; applied</f>
        <v>0</v>
      </c>
      <c r="AR5781">
        <v>2023</v>
      </c>
      <c r="AV5781">
        <v>0</v>
      </c>
      <c r="AW5781">
        <v>0</v>
      </c>
      <c r="AX5781">
        <v>1</v>
      </c>
      <c r="AY5781">
        <v>1</v>
      </c>
      <c r="BD5781" t="s">
        <v>5700</v>
      </c>
      <c r="BE5781">
        <v>1</v>
      </c>
      <c r="BF5781">
        <v>0</v>
      </c>
      <c r="BH5781">
        <v>1</v>
      </c>
      <c r="BI5781" t="s">
        <v>5705</v>
      </c>
    </row>
    <row r="5782" spans="1:61">
      <c r="A5782" t="s">
        <v>63</v>
      </c>
      <c r="B5782" t="s">
        <v>100</v>
      </c>
      <c r="C5782" t="s">
        <v>2595</v>
      </c>
      <c r="D5782" t="s">
        <v>2613</v>
      </c>
      <c r="E5782" s="2">
        <v>45015.43400462963</v>
      </c>
      <c r="F5782" t="s">
        <v>2975</v>
      </c>
      <c r="G5782">
        <v>0</v>
      </c>
      <c r="H5782">
        <v>0</v>
      </c>
      <c r="I5782">
        <v>0</v>
      </c>
      <c r="J5782" t="s">
        <v>2613</v>
      </c>
      <c r="L5782" s="2">
        <v>45015.43400462963</v>
      </c>
      <c r="M5782" t="s">
        <v>5503</v>
      </c>
      <c r="N5782">
        <v>2</v>
      </c>
      <c r="O5782">
        <v>1</v>
      </c>
      <c r="P5782">
        <v>0</v>
      </c>
      <c r="Q5782" t="s">
        <v>5519</v>
      </c>
      <c r="R5782" t="s">
        <v>5529</v>
      </c>
      <c r="S5782" t="s">
        <v>5567</v>
      </c>
      <c r="T5782" t="s">
        <v>5588</v>
      </c>
      <c r="U5782" t="s">
        <v>5596</v>
      </c>
      <c r="V5782" t="s">
        <v>5519</v>
      </c>
      <c r="W5782">
        <v>0</v>
      </c>
      <c r="Y5782">
        <v>0</v>
      </c>
      <c r="Z5782">
        <v>0</v>
      </c>
      <c r="AA5782" t="s">
        <v>5601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1</v>
      </c>
      <c r="AH5782">
        <v>0</v>
      </c>
      <c r="AI5782">
        <v>0</v>
      </c>
      <c r="AJ5782">
        <v>0</v>
      </c>
      <c r="AK5782">
        <v>0</v>
      </c>
      <c r="AL5782" t="s">
        <v>98</v>
      </c>
      <c r="AM5782">
        <v>0</v>
      </c>
      <c r="AN5782">
        <v>0</v>
      </c>
      <c r="AP5782">
        <v>1</v>
      </c>
      <c r="AQ5782" t="s">
        <v>5622</v>
      </c>
      <c r="AR5782">
        <v>2023</v>
      </c>
      <c r="AS5782">
        <v>2</v>
      </c>
      <c r="AT5782" t="s">
        <v>5688</v>
      </c>
      <c r="AU5782">
        <v>11</v>
      </c>
      <c r="AV5782">
        <v>0</v>
      </c>
      <c r="AW5782">
        <v>0</v>
      </c>
      <c r="AX5782">
        <v>1</v>
      </c>
      <c r="AY5782">
        <v>1</v>
      </c>
      <c r="BD5782" t="s">
        <v>5700</v>
      </c>
      <c r="BE5782">
        <v>1</v>
      </c>
      <c r="BF5782">
        <v>0</v>
      </c>
      <c r="BH5782">
        <v>1</v>
      </c>
      <c r="BI5782" t="s">
        <v>5705</v>
      </c>
    </row>
    <row r="5783" spans="1:61">
      <c r="A5783" t="s">
        <v>70</v>
      </c>
      <c r="B5783" t="s">
        <v>115</v>
      </c>
      <c r="C5783" t="s">
        <v>2596</v>
      </c>
      <c r="D5783" t="s">
        <v>2640</v>
      </c>
      <c r="E5783" s="2">
        <v>45088.44166666667</v>
      </c>
      <c r="F5783" t="s">
        <v>2976</v>
      </c>
      <c r="G5783">
        <v>1</v>
      </c>
      <c r="H5783">
        <v>0</v>
      </c>
      <c r="I5783">
        <v>1</v>
      </c>
      <c r="J5783" t="s">
        <v>2640</v>
      </c>
      <c r="K5783">
        <v>1</v>
      </c>
      <c r="L5783" s="2">
        <v>45088.43819444445</v>
      </c>
      <c r="M5783" t="s">
        <v>5504</v>
      </c>
      <c r="N5783">
        <v>2</v>
      </c>
      <c r="O5783">
        <v>0</v>
      </c>
      <c r="P5783">
        <v>1</v>
      </c>
      <c r="Q5783" t="s">
        <v>5523</v>
      </c>
      <c r="R5783" t="s">
        <v>5550</v>
      </c>
      <c r="S5783" t="s">
        <v>5577</v>
      </c>
      <c r="T5783" t="s">
        <v>5566</v>
      </c>
      <c r="V5783" t="s">
        <v>5523</v>
      </c>
      <c r="W5783">
        <v>1</v>
      </c>
      <c r="Y5783">
        <v>0</v>
      </c>
      <c r="Z5783">
        <v>0</v>
      </c>
      <c r="AA5783" t="s">
        <v>2973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1</v>
      </c>
      <c r="AH5783">
        <v>0</v>
      </c>
      <c r="AI5783">
        <v>0</v>
      </c>
      <c r="AJ5783">
        <v>0</v>
      </c>
      <c r="AK5783">
        <v>0</v>
      </c>
      <c r="AM5783">
        <v>1</v>
      </c>
      <c r="AN5783">
        <v>0</v>
      </c>
      <c r="AP5783">
        <v>0</v>
      </c>
      <c r="AQ5783">
        <f>=&gt; applied</f>
        <v>0</v>
      </c>
      <c r="AR5783">
        <v>2023</v>
      </c>
      <c r="AV5783">
        <v>0</v>
      </c>
      <c r="AW5783">
        <v>0</v>
      </c>
      <c r="AX5783">
        <v>1</v>
      </c>
      <c r="AY5783">
        <v>0</v>
      </c>
      <c r="BD5783" t="s">
        <v>5700</v>
      </c>
      <c r="BE5783">
        <v>1</v>
      </c>
      <c r="BF5783">
        <v>0</v>
      </c>
      <c r="BH5783">
        <v>1</v>
      </c>
      <c r="BI5783" t="s">
        <v>5709</v>
      </c>
    </row>
    <row r="5784" spans="1:61">
      <c r="A5784" t="s">
        <v>70</v>
      </c>
      <c r="B5784" t="s">
        <v>97</v>
      </c>
      <c r="C5784" t="s">
        <v>2597</v>
      </c>
      <c r="D5784" t="s">
        <v>2618</v>
      </c>
      <c r="E5784" s="2">
        <v>44997.59652777778</v>
      </c>
      <c r="F5784" t="s">
        <v>2972</v>
      </c>
      <c r="G5784">
        <v>0</v>
      </c>
      <c r="H5784">
        <v>0</v>
      </c>
      <c r="I5784">
        <v>0</v>
      </c>
      <c r="J5784" t="s">
        <v>2618</v>
      </c>
      <c r="K5784">
        <v>1</v>
      </c>
      <c r="L5784" s="2">
        <v>44997.59652777778</v>
      </c>
      <c r="M5784" t="s">
        <v>5505</v>
      </c>
      <c r="N5784">
        <v>2</v>
      </c>
      <c r="O5784">
        <v>0</v>
      </c>
      <c r="P5784">
        <v>1</v>
      </c>
      <c r="Q5784" t="s">
        <v>5525</v>
      </c>
      <c r="R5784" t="s">
        <v>5539</v>
      </c>
      <c r="S5784" t="s">
        <v>5566</v>
      </c>
      <c r="T5784" t="s">
        <v>5588</v>
      </c>
      <c r="U5784" t="s">
        <v>5595</v>
      </c>
      <c r="V5784" t="s">
        <v>5525</v>
      </c>
      <c r="W5784">
        <v>0</v>
      </c>
      <c r="X5784" s="2">
        <v>45238</v>
      </c>
      <c r="Y5784">
        <v>0</v>
      </c>
      <c r="Z5784">
        <v>0</v>
      </c>
      <c r="AA5784" t="s">
        <v>5601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</v>
      </c>
      <c r="AH5784">
        <v>0</v>
      </c>
      <c r="AI5784">
        <v>0</v>
      </c>
      <c r="AJ5784">
        <v>0</v>
      </c>
      <c r="AK5784">
        <v>0</v>
      </c>
      <c r="AM5784">
        <v>1</v>
      </c>
      <c r="AN5784">
        <v>0</v>
      </c>
      <c r="AP5784">
        <v>0</v>
      </c>
      <c r="AQ5784">
        <f>=&gt; out of process</f>
        <v>0</v>
      </c>
      <c r="AR5784">
        <v>2023</v>
      </c>
      <c r="AV5784">
        <v>0</v>
      </c>
      <c r="AW5784">
        <v>0</v>
      </c>
      <c r="AX5784">
        <v>0</v>
      </c>
      <c r="AY5784">
        <v>0</v>
      </c>
      <c r="BA5784">
        <v>11</v>
      </c>
      <c r="BB5784">
        <v>1</v>
      </c>
      <c r="BC5784" t="s">
        <v>5699</v>
      </c>
      <c r="BD5784" t="s">
        <v>5700</v>
      </c>
      <c r="BE5784">
        <v>1</v>
      </c>
      <c r="BF5784">
        <v>0</v>
      </c>
      <c r="BH5784">
        <v>1</v>
      </c>
      <c r="BI5784" t="s">
        <v>5708</v>
      </c>
    </row>
    <row r="5785" spans="1:61">
      <c r="A5785" t="s">
        <v>63</v>
      </c>
      <c r="B5785" t="s">
        <v>98</v>
      </c>
      <c r="C5785" t="s">
        <v>2597</v>
      </c>
      <c r="D5785" t="s">
        <v>2618</v>
      </c>
      <c r="E5785" s="2">
        <v>45271.60625</v>
      </c>
      <c r="F5785" t="s">
        <v>2973</v>
      </c>
      <c r="G5785">
        <v>0</v>
      </c>
      <c r="H5785">
        <v>0</v>
      </c>
      <c r="I5785">
        <v>0</v>
      </c>
      <c r="J5785" t="s">
        <v>2618</v>
      </c>
      <c r="L5785" s="2">
        <v>45271.60625</v>
      </c>
      <c r="M5785" t="s">
        <v>5505</v>
      </c>
      <c r="N5785">
        <v>2</v>
      </c>
      <c r="O5785">
        <v>1</v>
      </c>
      <c r="P5785">
        <v>0</v>
      </c>
      <c r="Q5785" t="s">
        <v>5525</v>
      </c>
      <c r="R5785" t="s">
        <v>5539</v>
      </c>
      <c r="S5785" t="s">
        <v>5566</v>
      </c>
      <c r="T5785" t="s">
        <v>5588</v>
      </c>
      <c r="U5785" t="s">
        <v>5595</v>
      </c>
      <c r="V5785" t="s">
        <v>5525</v>
      </c>
      <c r="W5785">
        <v>0</v>
      </c>
      <c r="X5785" s="2">
        <v>45238</v>
      </c>
      <c r="Y5785">
        <v>0</v>
      </c>
      <c r="Z5785">
        <v>0</v>
      </c>
      <c r="AA5785" t="s">
        <v>2973</v>
      </c>
      <c r="AB5785">
        <v>1</v>
      </c>
      <c r="AC5785">
        <v>6576</v>
      </c>
      <c r="AD5785">
        <v>274.01</v>
      </c>
      <c r="AE5785">
        <v>274.01</v>
      </c>
      <c r="AF5785">
        <v>0</v>
      </c>
      <c r="AG5785">
        <v>1</v>
      </c>
      <c r="AH5785">
        <v>0</v>
      </c>
      <c r="AI5785">
        <v>0</v>
      </c>
      <c r="AJ5785">
        <v>0</v>
      </c>
      <c r="AK5785">
        <v>0</v>
      </c>
      <c r="AL5785" t="s">
        <v>5611</v>
      </c>
      <c r="AM5785">
        <v>1</v>
      </c>
      <c r="AN5785">
        <v>0</v>
      </c>
      <c r="AP5785">
        <v>0</v>
      </c>
      <c r="AQ5785" t="s">
        <v>5624</v>
      </c>
      <c r="AR5785">
        <v>2023</v>
      </c>
      <c r="AV5785">
        <v>0</v>
      </c>
      <c r="AW5785">
        <v>0</v>
      </c>
      <c r="AX5785">
        <v>0</v>
      </c>
      <c r="AY5785">
        <v>1</v>
      </c>
      <c r="AZ5785" t="s">
        <v>5698</v>
      </c>
      <c r="BA5785">
        <v>0</v>
      </c>
      <c r="BB5785">
        <v>1</v>
      </c>
      <c r="BC5785" t="s">
        <v>5699</v>
      </c>
      <c r="BD5785" t="s">
        <v>5700</v>
      </c>
      <c r="BE5785">
        <v>1</v>
      </c>
      <c r="BF5785">
        <v>0</v>
      </c>
      <c r="BH5785">
        <v>1</v>
      </c>
      <c r="BI5785" t="s">
        <v>5708</v>
      </c>
    </row>
    <row r="5786" spans="1:61">
      <c r="A5786" t="s">
        <v>63</v>
      </c>
      <c r="B5786" t="s">
        <v>98</v>
      </c>
      <c r="C5786" t="s">
        <v>2598</v>
      </c>
      <c r="D5786" t="s">
        <v>2613</v>
      </c>
      <c r="E5786" s="2">
        <v>45078.66366898148</v>
      </c>
      <c r="F5786" t="s">
        <v>2973</v>
      </c>
      <c r="G5786">
        <v>0</v>
      </c>
      <c r="H5786">
        <v>0</v>
      </c>
      <c r="I5786">
        <v>0</v>
      </c>
      <c r="J5786" t="s">
        <v>2613</v>
      </c>
      <c r="L5786" s="2">
        <v>45078.66366898148</v>
      </c>
      <c r="M5786" t="s">
        <v>5506</v>
      </c>
      <c r="N5786">
        <v>1</v>
      </c>
      <c r="O5786">
        <v>1</v>
      </c>
      <c r="P5786">
        <v>1</v>
      </c>
      <c r="Q5786" t="s">
        <v>5519</v>
      </c>
      <c r="R5786" t="s">
        <v>5529</v>
      </c>
      <c r="S5786" t="s">
        <v>5567</v>
      </c>
      <c r="T5786" t="s">
        <v>5588</v>
      </c>
      <c r="U5786" t="s">
        <v>5596</v>
      </c>
      <c r="V5786" t="s">
        <v>5519</v>
      </c>
      <c r="W5786">
        <v>0</v>
      </c>
      <c r="Y5786">
        <v>0</v>
      </c>
      <c r="Z5786">
        <v>0</v>
      </c>
      <c r="AA5786" t="s">
        <v>2973</v>
      </c>
      <c r="AB5786">
        <v>1</v>
      </c>
      <c r="AC5786">
        <v>0</v>
      </c>
      <c r="AD5786">
        <v>0</v>
      </c>
      <c r="AE5786">
        <v>0</v>
      </c>
      <c r="AF5786">
        <v>0</v>
      </c>
      <c r="AG5786">
        <v>1</v>
      </c>
      <c r="AH5786">
        <v>0</v>
      </c>
      <c r="AI5786">
        <v>0</v>
      </c>
      <c r="AJ5786">
        <v>0</v>
      </c>
      <c r="AK5786">
        <v>0</v>
      </c>
      <c r="AM5786">
        <v>1</v>
      </c>
      <c r="AN5786">
        <v>0</v>
      </c>
      <c r="AP5786">
        <v>0</v>
      </c>
      <c r="AQ5786">
        <f>=&gt; applied</f>
        <v>0</v>
      </c>
      <c r="AR5786">
        <v>2023</v>
      </c>
      <c r="AV5786">
        <v>0</v>
      </c>
      <c r="AW5786">
        <v>0</v>
      </c>
      <c r="AX5786">
        <v>1</v>
      </c>
      <c r="AY5786">
        <v>1</v>
      </c>
      <c r="BD5786" t="s">
        <v>5700</v>
      </c>
      <c r="BE5786">
        <v>1</v>
      </c>
      <c r="BF5786">
        <v>0</v>
      </c>
      <c r="BH5786">
        <v>1</v>
      </c>
      <c r="BI5786" t="s">
        <v>5705</v>
      </c>
    </row>
    <row r="5787" spans="1:61">
      <c r="A5787" t="s">
        <v>63</v>
      </c>
      <c r="B5787" t="s">
        <v>100</v>
      </c>
      <c r="C5787" t="s">
        <v>2599</v>
      </c>
      <c r="D5787" t="s">
        <v>2632</v>
      </c>
      <c r="E5787" s="2">
        <v>45271.47291666667</v>
      </c>
      <c r="F5787" t="s">
        <v>2975</v>
      </c>
      <c r="G5787">
        <v>0</v>
      </c>
      <c r="H5787">
        <v>0</v>
      </c>
      <c r="I5787">
        <v>0</v>
      </c>
      <c r="J5787" t="s">
        <v>2632</v>
      </c>
      <c r="L5787" s="2">
        <v>45271.47291666667</v>
      </c>
      <c r="M5787" t="s">
        <v>5507</v>
      </c>
      <c r="N5787">
        <v>2</v>
      </c>
      <c r="O5787">
        <v>1</v>
      </c>
      <c r="P5787">
        <v>1</v>
      </c>
      <c r="Q5787" t="s">
        <v>5520</v>
      </c>
      <c r="R5787" t="s">
        <v>5544</v>
      </c>
      <c r="S5787" t="s">
        <v>5567</v>
      </c>
      <c r="T5787" t="s">
        <v>5588</v>
      </c>
      <c r="U5787" t="s">
        <v>5596</v>
      </c>
      <c r="V5787" t="s">
        <v>5520</v>
      </c>
      <c r="W5787">
        <v>1</v>
      </c>
      <c r="Y5787">
        <v>1</v>
      </c>
      <c r="Z5787">
        <v>1</v>
      </c>
      <c r="AA5787" t="s">
        <v>5601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M5787">
        <v>1</v>
      </c>
      <c r="AN5787">
        <v>0</v>
      </c>
      <c r="AP5787">
        <v>0</v>
      </c>
      <c r="AQ5787">
        <f>=&gt; out of process</f>
        <v>0</v>
      </c>
      <c r="AR5787">
        <v>2023</v>
      </c>
      <c r="AV5787">
        <v>0</v>
      </c>
      <c r="AW5787">
        <v>0</v>
      </c>
      <c r="AX5787">
        <v>0</v>
      </c>
      <c r="AY5787">
        <v>1</v>
      </c>
      <c r="AZ5787" t="s">
        <v>5695</v>
      </c>
      <c r="BA5787">
        <v>11</v>
      </c>
      <c r="BB5787">
        <v>0</v>
      </c>
      <c r="BC5787" t="s">
        <v>5699</v>
      </c>
      <c r="BD5787" t="s">
        <v>5700</v>
      </c>
      <c r="BE5787">
        <v>1</v>
      </c>
      <c r="BF5787">
        <v>0</v>
      </c>
      <c r="BH5787">
        <v>1</v>
      </c>
      <c r="BI5787" t="s">
        <v>5705</v>
      </c>
    </row>
    <row r="5788" spans="1:61">
      <c r="A5788" t="s">
        <v>63</v>
      </c>
      <c r="B5788" t="s">
        <v>98</v>
      </c>
      <c r="C5788" t="s">
        <v>2599</v>
      </c>
      <c r="D5788" t="s">
        <v>2632</v>
      </c>
      <c r="E5788" s="2">
        <v>45271.47291666667</v>
      </c>
      <c r="F5788" t="s">
        <v>2973</v>
      </c>
      <c r="G5788">
        <v>0</v>
      </c>
      <c r="H5788">
        <v>0</v>
      </c>
      <c r="I5788">
        <v>0</v>
      </c>
      <c r="J5788" t="s">
        <v>2632</v>
      </c>
      <c r="L5788" s="2">
        <v>45271.47291666667</v>
      </c>
      <c r="M5788" t="s">
        <v>5507</v>
      </c>
      <c r="N5788">
        <v>2</v>
      </c>
      <c r="O5788">
        <v>1</v>
      </c>
      <c r="P5788">
        <v>1</v>
      </c>
      <c r="Q5788" t="s">
        <v>5520</v>
      </c>
      <c r="R5788" t="s">
        <v>5544</v>
      </c>
      <c r="S5788" t="s">
        <v>5567</v>
      </c>
      <c r="T5788" t="s">
        <v>5588</v>
      </c>
      <c r="U5788" t="s">
        <v>5596</v>
      </c>
      <c r="V5788" t="s">
        <v>5520</v>
      </c>
      <c r="W5788">
        <v>1</v>
      </c>
      <c r="Y5788">
        <v>1</v>
      </c>
      <c r="Z5788">
        <v>1</v>
      </c>
      <c r="AA5788" t="s">
        <v>2973</v>
      </c>
      <c r="AB5788">
        <v>1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0</v>
      </c>
      <c r="AK5788">
        <v>0</v>
      </c>
      <c r="AL5788" t="s">
        <v>5611</v>
      </c>
      <c r="AM5788">
        <v>1</v>
      </c>
      <c r="AN5788">
        <v>0</v>
      </c>
      <c r="AP5788">
        <v>0</v>
      </c>
      <c r="AQ5788" t="s">
        <v>5624</v>
      </c>
      <c r="AR5788">
        <v>2023</v>
      </c>
      <c r="AV5788">
        <v>0</v>
      </c>
      <c r="AW5788">
        <v>0</v>
      </c>
      <c r="AX5788">
        <v>0</v>
      </c>
      <c r="AY5788">
        <v>1</v>
      </c>
      <c r="AZ5788" t="s">
        <v>5695</v>
      </c>
      <c r="BA5788">
        <v>0</v>
      </c>
      <c r="BB5788">
        <v>1</v>
      </c>
      <c r="BC5788" t="s">
        <v>5699</v>
      </c>
      <c r="BD5788" t="s">
        <v>5700</v>
      </c>
      <c r="BE5788">
        <v>1</v>
      </c>
      <c r="BF5788">
        <v>0</v>
      </c>
      <c r="BH5788">
        <v>1</v>
      </c>
      <c r="BI5788" t="s">
        <v>5705</v>
      </c>
    </row>
    <row r="5789" spans="1:61">
      <c r="A5789" t="s">
        <v>63</v>
      </c>
      <c r="B5789" t="s">
        <v>98</v>
      </c>
      <c r="C5789" t="s">
        <v>2600</v>
      </c>
      <c r="D5789" t="s">
        <v>2625</v>
      </c>
      <c r="E5789" s="2">
        <v>44993.94571759259</v>
      </c>
      <c r="F5789" t="s">
        <v>2973</v>
      </c>
      <c r="G5789">
        <v>0</v>
      </c>
      <c r="H5789">
        <v>0</v>
      </c>
      <c r="I5789">
        <v>0</v>
      </c>
      <c r="J5789" t="s">
        <v>2625</v>
      </c>
      <c r="L5789" s="2">
        <v>44993.94571759259</v>
      </c>
      <c r="M5789" t="s">
        <v>5508</v>
      </c>
      <c r="N5789">
        <v>2</v>
      </c>
      <c r="O5789">
        <v>0</v>
      </c>
      <c r="P5789">
        <v>1</v>
      </c>
      <c r="Q5789" t="s">
        <v>5519</v>
      </c>
      <c r="R5789" t="s">
        <v>5528</v>
      </c>
      <c r="S5789" t="s">
        <v>5569</v>
      </c>
      <c r="T5789" t="s">
        <v>5588</v>
      </c>
      <c r="U5789" t="s">
        <v>5597</v>
      </c>
      <c r="V5789" t="s">
        <v>5519</v>
      </c>
      <c r="W5789">
        <v>0</v>
      </c>
      <c r="Y5789">
        <v>0</v>
      </c>
      <c r="Z5789">
        <v>0</v>
      </c>
      <c r="AA5789" t="s">
        <v>2973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>
        <v>0</v>
      </c>
      <c r="AI5789">
        <v>0</v>
      </c>
      <c r="AJ5789">
        <v>0</v>
      </c>
      <c r="AK5789">
        <v>0</v>
      </c>
      <c r="AM5789">
        <v>0</v>
      </c>
      <c r="AN5789">
        <v>0</v>
      </c>
      <c r="AP5789">
        <v>1</v>
      </c>
      <c r="AQ5789">
        <f>=&gt; applied</f>
        <v>0</v>
      </c>
      <c r="AR5789">
        <v>2023</v>
      </c>
      <c r="AV5789">
        <v>0</v>
      </c>
      <c r="AW5789">
        <v>0</v>
      </c>
      <c r="AX5789">
        <v>1</v>
      </c>
      <c r="AY5789">
        <v>1</v>
      </c>
      <c r="BD5789" t="s">
        <v>5700</v>
      </c>
      <c r="BE5789">
        <v>1</v>
      </c>
      <c r="BF5789">
        <v>0</v>
      </c>
      <c r="BH5789">
        <v>1</v>
      </c>
      <c r="BI5789" t="s">
        <v>5707</v>
      </c>
    </row>
    <row r="5790" spans="1:61">
      <c r="A5790" t="s">
        <v>74</v>
      </c>
      <c r="B5790" t="s">
        <v>97</v>
      </c>
      <c r="C5790" t="s">
        <v>2600</v>
      </c>
      <c r="D5790" t="s">
        <v>2625</v>
      </c>
      <c r="E5790" s="2">
        <v>44998.84841435185</v>
      </c>
      <c r="F5790" t="s">
        <v>2972</v>
      </c>
      <c r="G5790">
        <v>0</v>
      </c>
      <c r="H5790">
        <v>0</v>
      </c>
      <c r="I5790">
        <v>0</v>
      </c>
      <c r="J5790" t="s">
        <v>2625</v>
      </c>
      <c r="K5790">
        <v>1</v>
      </c>
      <c r="L5790" s="2">
        <v>44998.84841435185</v>
      </c>
      <c r="M5790" t="s">
        <v>5508</v>
      </c>
      <c r="N5790">
        <v>2</v>
      </c>
      <c r="O5790">
        <v>1</v>
      </c>
      <c r="P5790">
        <v>0</v>
      </c>
      <c r="Q5790" t="s">
        <v>5519</v>
      </c>
      <c r="R5790" t="s">
        <v>5528</v>
      </c>
      <c r="S5790" t="s">
        <v>5569</v>
      </c>
      <c r="T5790" t="s">
        <v>5588</v>
      </c>
      <c r="U5790" t="s">
        <v>5597</v>
      </c>
      <c r="V5790" t="s">
        <v>5519</v>
      </c>
      <c r="W5790">
        <v>0</v>
      </c>
      <c r="Y5790">
        <v>0</v>
      </c>
      <c r="Z5790">
        <v>0</v>
      </c>
      <c r="AA5790" t="s">
        <v>5601</v>
      </c>
      <c r="AB5790">
        <v>1</v>
      </c>
      <c r="AC5790">
        <v>117</v>
      </c>
      <c r="AD5790">
        <v>4.9</v>
      </c>
      <c r="AE5790">
        <v>4.9</v>
      </c>
      <c r="AF5790">
        <v>0</v>
      </c>
      <c r="AG5790">
        <v>1</v>
      </c>
      <c r="AH5790">
        <v>0</v>
      </c>
      <c r="AI5790">
        <v>0</v>
      </c>
      <c r="AJ5790">
        <v>0</v>
      </c>
      <c r="AK5790">
        <v>0</v>
      </c>
      <c r="AL5790" t="s">
        <v>98</v>
      </c>
      <c r="AM5790">
        <v>0</v>
      </c>
      <c r="AN5790">
        <v>0</v>
      </c>
      <c r="AP5790">
        <v>1</v>
      </c>
      <c r="AQ5790" t="s">
        <v>5622</v>
      </c>
      <c r="AR5790">
        <v>2023</v>
      </c>
      <c r="AS5790">
        <v>2</v>
      </c>
      <c r="AT5790" t="s">
        <v>5688</v>
      </c>
      <c r="AU5790">
        <v>11</v>
      </c>
      <c r="AV5790">
        <v>0</v>
      </c>
      <c r="AW5790">
        <v>0</v>
      </c>
      <c r="AX5790">
        <v>1</v>
      </c>
      <c r="AY5790">
        <v>1</v>
      </c>
      <c r="BD5790" t="s">
        <v>5700</v>
      </c>
      <c r="BE5790">
        <v>1</v>
      </c>
      <c r="BF5790">
        <v>0</v>
      </c>
      <c r="BH5790">
        <v>1</v>
      </c>
      <c r="BI5790" t="s">
        <v>5707</v>
      </c>
    </row>
    <row r="5791" spans="1:61">
      <c r="A5791" t="s">
        <v>74</v>
      </c>
      <c r="B5791" t="s">
        <v>97</v>
      </c>
      <c r="C5791" t="s">
        <v>2601</v>
      </c>
      <c r="D5791" t="s">
        <v>2629</v>
      </c>
      <c r="E5791" s="2">
        <v>44969.13125</v>
      </c>
      <c r="F5791" t="s">
        <v>2972</v>
      </c>
      <c r="G5791">
        <v>0</v>
      </c>
      <c r="H5791">
        <v>0</v>
      </c>
      <c r="I5791">
        <v>1</v>
      </c>
      <c r="J5791" t="s">
        <v>2629</v>
      </c>
      <c r="K5791">
        <v>1</v>
      </c>
      <c r="L5791" s="2">
        <v>44969.13125</v>
      </c>
      <c r="M5791" t="s">
        <v>5509</v>
      </c>
      <c r="N5791">
        <v>4</v>
      </c>
      <c r="O5791">
        <v>0</v>
      </c>
      <c r="P5791">
        <v>1</v>
      </c>
      <c r="Q5791" t="s">
        <v>5520</v>
      </c>
      <c r="R5791" t="s">
        <v>5530</v>
      </c>
      <c r="S5791" t="s">
        <v>5569</v>
      </c>
      <c r="T5791" t="s">
        <v>5588</v>
      </c>
      <c r="U5791" t="s">
        <v>5597</v>
      </c>
      <c r="V5791" t="s">
        <v>5520</v>
      </c>
      <c r="W5791">
        <v>1</v>
      </c>
      <c r="Y5791">
        <v>1</v>
      </c>
      <c r="Z5791">
        <v>0</v>
      </c>
      <c r="AA5791" t="s">
        <v>5601</v>
      </c>
      <c r="AB5791">
        <v>0</v>
      </c>
      <c r="AC5791">
        <v>0</v>
      </c>
      <c r="AD5791">
        <v>0</v>
      </c>
      <c r="AE5791">
        <v>0</v>
      </c>
      <c r="AF5791">
        <v>1</v>
      </c>
      <c r="AG5791">
        <v>0</v>
      </c>
      <c r="AH5791">
        <v>0</v>
      </c>
      <c r="AI5791">
        <v>0</v>
      </c>
      <c r="AJ5791">
        <v>0</v>
      </c>
      <c r="AK5791">
        <v>0</v>
      </c>
      <c r="AM5791">
        <v>1</v>
      </c>
      <c r="AN5791">
        <v>0</v>
      </c>
      <c r="AP5791">
        <v>0</v>
      </c>
      <c r="AQ5791">
        <f>=&gt; out of process</f>
        <v>0</v>
      </c>
      <c r="AR5791">
        <v>2023</v>
      </c>
      <c r="AV5791">
        <v>0</v>
      </c>
      <c r="AW5791">
        <v>0</v>
      </c>
      <c r="AX5791">
        <v>0</v>
      </c>
      <c r="AY5791">
        <v>1</v>
      </c>
      <c r="AZ5791" t="s">
        <v>5695</v>
      </c>
      <c r="BA5791">
        <v>11</v>
      </c>
      <c r="BB5791">
        <v>0</v>
      </c>
      <c r="BC5791" t="s">
        <v>5699</v>
      </c>
      <c r="BD5791" t="s">
        <v>5700</v>
      </c>
      <c r="BE5791">
        <v>1</v>
      </c>
      <c r="BF5791">
        <v>0</v>
      </c>
      <c r="BH5791">
        <v>1</v>
      </c>
      <c r="BI5791" t="s">
        <v>5707</v>
      </c>
    </row>
    <row r="5792" spans="1:61">
      <c r="A5792" t="s">
        <v>63</v>
      </c>
      <c r="B5792" t="s">
        <v>98</v>
      </c>
      <c r="C5792" t="s">
        <v>2601</v>
      </c>
      <c r="D5792" t="s">
        <v>2643</v>
      </c>
      <c r="E5792" s="2">
        <v>45252.15763888889</v>
      </c>
      <c r="F5792" t="s">
        <v>2973</v>
      </c>
      <c r="G5792">
        <v>0</v>
      </c>
      <c r="H5792">
        <v>0</v>
      </c>
      <c r="I5792">
        <v>1</v>
      </c>
      <c r="J5792" t="s">
        <v>2629</v>
      </c>
      <c r="L5792" s="2">
        <v>45252.15763888889</v>
      </c>
      <c r="M5792" t="s">
        <v>5509</v>
      </c>
      <c r="N5792">
        <v>4</v>
      </c>
      <c r="O5792">
        <v>0</v>
      </c>
      <c r="P5792">
        <v>0</v>
      </c>
      <c r="Q5792" t="s">
        <v>5520</v>
      </c>
      <c r="R5792" t="s">
        <v>5530</v>
      </c>
      <c r="S5792" t="s">
        <v>5569</v>
      </c>
      <c r="T5792" t="s">
        <v>5588</v>
      </c>
      <c r="U5792" t="s">
        <v>5597</v>
      </c>
      <c r="V5792" t="s">
        <v>5520</v>
      </c>
      <c r="W5792">
        <v>1</v>
      </c>
      <c r="Y5792">
        <v>1</v>
      </c>
      <c r="Z5792">
        <v>0</v>
      </c>
      <c r="AA5792" t="s">
        <v>2973</v>
      </c>
      <c r="AB5792">
        <v>0</v>
      </c>
      <c r="AC5792">
        <v>6792</v>
      </c>
      <c r="AD5792">
        <v>283.03</v>
      </c>
      <c r="AE5792">
        <v>283.03</v>
      </c>
      <c r="AF5792">
        <v>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 t="s">
        <v>5611</v>
      </c>
      <c r="AM5792">
        <v>1</v>
      </c>
      <c r="AN5792">
        <v>0</v>
      </c>
      <c r="AP5792">
        <v>0</v>
      </c>
      <c r="AQ5792" t="s">
        <v>5624</v>
      </c>
      <c r="AR5792">
        <v>2023</v>
      </c>
      <c r="AV5792">
        <v>0</v>
      </c>
      <c r="AW5792">
        <v>0</v>
      </c>
      <c r="AX5792">
        <v>0</v>
      </c>
      <c r="AY5792">
        <v>1</v>
      </c>
      <c r="AZ5792" t="s">
        <v>5695</v>
      </c>
      <c r="BA5792">
        <v>0</v>
      </c>
      <c r="BB5792">
        <v>1</v>
      </c>
      <c r="BC5792" t="s">
        <v>5699</v>
      </c>
      <c r="BD5792" t="s">
        <v>5700</v>
      </c>
      <c r="BE5792">
        <v>1</v>
      </c>
      <c r="BF5792">
        <v>0</v>
      </c>
      <c r="BH5792">
        <v>1</v>
      </c>
      <c r="BI5792" t="s">
        <v>5707</v>
      </c>
    </row>
    <row r="5793" spans="1:61">
      <c r="A5793" t="s">
        <v>74</v>
      </c>
      <c r="B5793" t="s">
        <v>99</v>
      </c>
      <c r="C5793" t="s">
        <v>2601</v>
      </c>
      <c r="D5793" t="s">
        <v>2629</v>
      </c>
      <c r="E5793" s="2">
        <v>45255.03333333333</v>
      </c>
      <c r="F5793" t="s">
        <v>2974</v>
      </c>
      <c r="G5793">
        <v>0</v>
      </c>
      <c r="H5793">
        <v>0</v>
      </c>
      <c r="I5793">
        <v>1</v>
      </c>
      <c r="J5793" t="s">
        <v>2629</v>
      </c>
      <c r="K5793">
        <v>1</v>
      </c>
      <c r="L5793" s="2">
        <v>45255.03333333333</v>
      </c>
      <c r="M5793" t="s">
        <v>5509</v>
      </c>
      <c r="N5793">
        <v>4</v>
      </c>
      <c r="O5793">
        <v>1</v>
      </c>
      <c r="P5793">
        <v>0</v>
      </c>
      <c r="Q5793" t="s">
        <v>5520</v>
      </c>
      <c r="R5793" t="s">
        <v>5530</v>
      </c>
      <c r="S5793" t="s">
        <v>5569</v>
      </c>
      <c r="T5793" t="s">
        <v>5588</v>
      </c>
      <c r="U5793" t="s">
        <v>5597</v>
      </c>
      <c r="V5793" t="s">
        <v>5520</v>
      </c>
      <c r="W5793">
        <v>1</v>
      </c>
      <c r="Y5793">
        <v>1</v>
      </c>
      <c r="Z5793">
        <v>0</v>
      </c>
      <c r="AA5793" t="s">
        <v>5600</v>
      </c>
      <c r="AB5793">
        <v>1</v>
      </c>
      <c r="AC5793">
        <v>69</v>
      </c>
      <c r="AD5793">
        <v>2.88</v>
      </c>
      <c r="AE5793">
        <v>285.91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 t="s">
        <v>98</v>
      </c>
      <c r="AM5793">
        <v>1</v>
      </c>
      <c r="AN5793">
        <v>0</v>
      </c>
      <c r="AP5793">
        <v>0</v>
      </c>
      <c r="AQ5793" t="s">
        <v>5620</v>
      </c>
      <c r="AR5793">
        <v>2023</v>
      </c>
      <c r="AS5793">
        <v>1</v>
      </c>
      <c r="AT5793" t="s">
        <v>5688</v>
      </c>
      <c r="AU5793">
        <v>11</v>
      </c>
      <c r="AV5793">
        <v>0</v>
      </c>
      <c r="AW5793">
        <v>0</v>
      </c>
      <c r="AX5793">
        <v>0</v>
      </c>
      <c r="AY5793">
        <v>1</v>
      </c>
      <c r="AZ5793" t="s">
        <v>5695</v>
      </c>
      <c r="BA5793">
        <v>1</v>
      </c>
      <c r="BB5793">
        <v>1</v>
      </c>
      <c r="BC5793" t="s">
        <v>5699</v>
      </c>
      <c r="BD5793" t="s">
        <v>5700</v>
      </c>
      <c r="BE5793">
        <v>1</v>
      </c>
      <c r="BF5793">
        <v>0</v>
      </c>
      <c r="BH5793">
        <v>1</v>
      </c>
      <c r="BI5793" t="s">
        <v>5707</v>
      </c>
    </row>
    <row r="5794" spans="1:61">
      <c r="A5794" t="s">
        <v>63</v>
      </c>
      <c r="B5794" t="s">
        <v>98</v>
      </c>
      <c r="C5794" t="s">
        <v>2602</v>
      </c>
      <c r="D5794" t="s">
        <v>2625</v>
      </c>
      <c r="E5794" s="2">
        <v>44992.61439814815</v>
      </c>
      <c r="F5794" t="s">
        <v>2973</v>
      </c>
      <c r="G5794">
        <v>0</v>
      </c>
      <c r="H5794">
        <v>0</v>
      </c>
      <c r="I5794">
        <v>0</v>
      </c>
      <c r="J5794" t="s">
        <v>2625</v>
      </c>
      <c r="L5794" s="2">
        <v>44992.61439814815</v>
      </c>
      <c r="M5794" t="s">
        <v>5510</v>
      </c>
      <c r="N5794">
        <v>2</v>
      </c>
      <c r="O5794">
        <v>0</v>
      </c>
      <c r="P5794">
        <v>1</v>
      </c>
      <c r="Q5794" t="s">
        <v>5519</v>
      </c>
      <c r="R5794" t="s">
        <v>5528</v>
      </c>
      <c r="S5794" t="s">
        <v>5569</v>
      </c>
      <c r="T5794" t="s">
        <v>5588</v>
      </c>
      <c r="U5794" t="s">
        <v>5597</v>
      </c>
      <c r="V5794" t="s">
        <v>5519</v>
      </c>
      <c r="W5794">
        <v>0</v>
      </c>
      <c r="Y5794">
        <v>0</v>
      </c>
      <c r="Z5794">
        <v>0</v>
      </c>
      <c r="AA5794" t="s">
        <v>2973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0</v>
      </c>
      <c r="AJ5794">
        <v>0</v>
      </c>
      <c r="AK5794">
        <v>0</v>
      </c>
      <c r="AM5794">
        <v>0</v>
      </c>
      <c r="AN5794">
        <v>0</v>
      </c>
      <c r="AP5794">
        <v>1</v>
      </c>
      <c r="AQ5794">
        <f>=&gt; applied</f>
        <v>0</v>
      </c>
      <c r="AR5794">
        <v>2023</v>
      </c>
      <c r="AV5794">
        <v>0</v>
      </c>
      <c r="AW5794">
        <v>0</v>
      </c>
      <c r="AX5794">
        <v>1</v>
      </c>
      <c r="AY5794">
        <v>1</v>
      </c>
      <c r="BD5794" t="s">
        <v>5700</v>
      </c>
      <c r="BE5794">
        <v>1</v>
      </c>
      <c r="BF5794">
        <v>0</v>
      </c>
      <c r="BH5794">
        <v>1</v>
      </c>
      <c r="BI5794" t="s">
        <v>5707</v>
      </c>
    </row>
    <row r="5795" spans="1:61">
      <c r="A5795" t="s">
        <v>74</v>
      </c>
      <c r="B5795" t="s">
        <v>97</v>
      </c>
      <c r="C5795" t="s">
        <v>2602</v>
      </c>
      <c r="D5795" t="s">
        <v>2625</v>
      </c>
      <c r="E5795" s="2">
        <v>44998.82039351852</v>
      </c>
      <c r="F5795" t="s">
        <v>2972</v>
      </c>
      <c r="G5795">
        <v>0</v>
      </c>
      <c r="H5795">
        <v>0</v>
      </c>
      <c r="I5795">
        <v>0</v>
      </c>
      <c r="J5795" t="s">
        <v>2625</v>
      </c>
      <c r="K5795">
        <v>1</v>
      </c>
      <c r="L5795" s="2">
        <v>44998.82039351852</v>
      </c>
      <c r="M5795" t="s">
        <v>5510</v>
      </c>
      <c r="N5795">
        <v>2</v>
      </c>
      <c r="O5795">
        <v>1</v>
      </c>
      <c r="P5795">
        <v>0</v>
      </c>
      <c r="Q5795" t="s">
        <v>5519</v>
      </c>
      <c r="R5795" t="s">
        <v>5528</v>
      </c>
      <c r="S5795" t="s">
        <v>5569</v>
      </c>
      <c r="T5795" t="s">
        <v>5588</v>
      </c>
      <c r="U5795" t="s">
        <v>5597</v>
      </c>
      <c r="V5795" t="s">
        <v>5519</v>
      </c>
      <c r="W5795">
        <v>0</v>
      </c>
      <c r="Y5795">
        <v>0</v>
      </c>
      <c r="Z5795">
        <v>0</v>
      </c>
      <c r="AA5795" t="s">
        <v>5601</v>
      </c>
      <c r="AB5795">
        <v>1</v>
      </c>
      <c r="AC5795">
        <v>148</v>
      </c>
      <c r="AD5795">
        <v>6.21</v>
      </c>
      <c r="AE5795">
        <v>6.21</v>
      </c>
      <c r="AF5795">
        <v>0</v>
      </c>
      <c r="AG5795">
        <v>1</v>
      </c>
      <c r="AH5795">
        <v>0</v>
      </c>
      <c r="AI5795">
        <v>0</v>
      </c>
      <c r="AJ5795">
        <v>0</v>
      </c>
      <c r="AK5795">
        <v>0</v>
      </c>
      <c r="AL5795" t="s">
        <v>98</v>
      </c>
      <c r="AM5795">
        <v>0</v>
      </c>
      <c r="AN5795">
        <v>0</v>
      </c>
      <c r="AP5795">
        <v>1</v>
      </c>
      <c r="AQ5795" t="s">
        <v>5622</v>
      </c>
      <c r="AR5795">
        <v>2023</v>
      </c>
      <c r="AS5795">
        <v>2</v>
      </c>
      <c r="AT5795" t="s">
        <v>5688</v>
      </c>
      <c r="AU5795">
        <v>11</v>
      </c>
      <c r="AV5795">
        <v>0</v>
      </c>
      <c r="AW5795">
        <v>0</v>
      </c>
      <c r="AX5795">
        <v>1</v>
      </c>
      <c r="AY5795">
        <v>1</v>
      </c>
      <c r="BD5795" t="s">
        <v>5700</v>
      </c>
      <c r="BE5795">
        <v>1</v>
      </c>
      <c r="BF5795">
        <v>0</v>
      </c>
      <c r="BH5795">
        <v>1</v>
      </c>
      <c r="BI5795" t="s">
        <v>5707</v>
      </c>
    </row>
    <row r="5796" spans="1:61">
      <c r="A5796" t="s">
        <v>63</v>
      </c>
      <c r="B5796" t="s">
        <v>98</v>
      </c>
      <c r="C5796" t="s">
        <v>2603</v>
      </c>
      <c r="D5796" t="s">
        <v>2631</v>
      </c>
      <c r="E5796" s="2">
        <v>45124.47253472222</v>
      </c>
      <c r="F5796" t="s">
        <v>2973</v>
      </c>
      <c r="G5796">
        <v>0</v>
      </c>
      <c r="H5796">
        <v>0</v>
      </c>
      <c r="I5796">
        <v>0</v>
      </c>
      <c r="J5796" t="s">
        <v>2631</v>
      </c>
      <c r="L5796" s="2">
        <v>45124.47253472222</v>
      </c>
      <c r="M5796" t="s">
        <v>5511</v>
      </c>
      <c r="N5796">
        <v>2</v>
      </c>
      <c r="O5796">
        <v>0</v>
      </c>
      <c r="P5796">
        <v>1</v>
      </c>
      <c r="Q5796" t="s">
        <v>5519</v>
      </c>
      <c r="R5796" t="s">
        <v>5543</v>
      </c>
      <c r="S5796" t="s">
        <v>5566</v>
      </c>
      <c r="T5796" t="s">
        <v>5588</v>
      </c>
      <c r="U5796" t="s">
        <v>5595</v>
      </c>
      <c r="V5796" t="s">
        <v>5519</v>
      </c>
      <c r="W5796">
        <v>0</v>
      </c>
      <c r="Y5796">
        <v>0</v>
      </c>
      <c r="Z5796">
        <v>0</v>
      </c>
      <c r="AA5796" t="s">
        <v>2973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M5796">
        <v>0</v>
      </c>
      <c r="AN5796">
        <v>0</v>
      </c>
      <c r="AP5796">
        <v>1</v>
      </c>
      <c r="AQ5796">
        <f>=&gt; applied</f>
        <v>0</v>
      </c>
      <c r="AR5796">
        <v>2023</v>
      </c>
      <c r="AV5796">
        <v>0</v>
      </c>
      <c r="AW5796">
        <v>0</v>
      </c>
      <c r="AX5796">
        <v>1</v>
      </c>
      <c r="AY5796">
        <v>1</v>
      </c>
      <c r="BD5796" t="s">
        <v>5700</v>
      </c>
      <c r="BE5796">
        <v>1</v>
      </c>
      <c r="BF5796">
        <v>0</v>
      </c>
      <c r="BH5796">
        <v>1</v>
      </c>
      <c r="BI5796" t="s">
        <v>5706</v>
      </c>
    </row>
    <row r="5797" spans="1:61">
      <c r="A5797" t="s">
        <v>63</v>
      </c>
      <c r="B5797" t="s">
        <v>100</v>
      </c>
      <c r="C5797" t="s">
        <v>2603</v>
      </c>
      <c r="D5797" t="s">
        <v>2631</v>
      </c>
      <c r="E5797" s="2">
        <v>45124.4725462963</v>
      </c>
      <c r="F5797" t="s">
        <v>2975</v>
      </c>
      <c r="G5797">
        <v>0</v>
      </c>
      <c r="H5797">
        <v>0</v>
      </c>
      <c r="I5797">
        <v>0</v>
      </c>
      <c r="J5797" t="s">
        <v>2631</v>
      </c>
      <c r="L5797" s="2">
        <v>45124.4725462963</v>
      </c>
      <c r="M5797" t="s">
        <v>5511</v>
      </c>
      <c r="N5797">
        <v>2</v>
      </c>
      <c r="O5797">
        <v>1</v>
      </c>
      <c r="P5797">
        <v>0</v>
      </c>
      <c r="Q5797" t="s">
        <v>5519</v>
      </c>
      <c r="R5797" t="s">
        <v>5543</v>
      </c>
      <c r="S5797" t="s">
        <v>5566</v>
      </c>
      <c r="T5797" t="s">
        <v>5588</v>
      </c>
      <c r="U5797" t="s">
        <v>5595</v>
      </c>
      <c r="V5797" t="s">
        <v>5519</v>
      </c>
      <c r="W5797">
        <v>0</v>
      </c>
      <c r="Y5797">
        <v>0</v>
      </c>
      <c r="Z5797">
        <v>0</v>
      </c>
      <c r="AA5797" t="s">
        <v>5601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1</v>
      </c>
      <c r="AH5797">
        <v>0</v>
      </c>
      <c r="AI5797">
        <v>0</v>
      </c>
      <c r="AJ5797">
        <v>0</v>
      </c>
      <c r="AK5797">
        <v>0</v>
      </c>
      <c r="AL5797" t="s">
        <v>98</v>
      </c>
      <c r="AM5797">
        <v>0</v>
      </c>
      <c r="AN5797">
        <v>0</v>
      </c>
      <c r="AP5797">
        <v>1</v>
      </c>
      <c r="AQ5797" t="s">
        <v>5622</v>
      </c>
      <c r="AR5797">
        <v>2023</v>
      </c>
      <c r="AS5797">
        <v>2</v>
      </c>
      <c r="AT5797" t="s">
        <v>5688</v>
      </c>
      <c r="AU5797">
        <v>11</v>
      </c>
      <c r="AV5797">
        <v>0</v>
      </c>
      <c r="AW5797">
        <v>0</v>
      </c>
      <c r="AX5797">
        <v>1</v>
      </c>
      <c r="AY5797">
        <v>1</v>
      </c>
      <c r="BD5797" t="s">
        <v>5700</v>
      </c>
      <c r="BE5797">
        <v>1</v>
      </c>
      <c r="BF5797">
        <v>0</v>
      </c>
      <c r="BH5797">
        <v>1</v>
      </c>
      <c r="BI5797" t="s">
        <v>5706</v>
      </c>
    </row>
    <row r="5798" spans="1:61">
      <c r="A5798" t="s">
        <v>63</v>
      </c>
      <c r="B5798" t="s">
        <v>100</v>
      </c>
      <c r="C5798" t="s">
        <v>2604</v>
      </c>
      <c r="D5798" t="s">
        <v>2620</v>
      </c>
      <c r="E5798" s="2">
        <v>45201.79791666667</v>
      </c>
      <c r="F5798" t="s">
        <v>2975</v>
      </c>
      <c r="G5798">
        <v>0</v>
      </c>
      <c r="H5798">
        <v>0</v>
      </c>
      <c r="I5798">
        <v>0</v>
      </c>
      <c r="J5798" t="s">
        <v>2620</v>
      </c>
      <c r="L5798" s="2">
        <v>45201.79791666667</v>
      </c>
      <c r="M5798" t="s">
        <v>5512</v>
      </c>
      <c r="N5798">
        <v>2</v>
      </c>
      <c r="O5798">
        <v>1</v>
      </c>
      <c r="P5798">
        <v>1</v>
      </c>
      <c r="Q5798" t="s">
        <v>5524</v>
      </c>
      <c r="R5798" t="s">
        <v>5535</v>
      </c>
      <c r="S5798" t="s">
        <v>5566</v>
      </c>
      <c r="T5798" t="s">
        <v>5588</v>
      </c>
      <c r="U5798" t="s">
        <v>5595</v>
      </c>
      <c r="V5798" t="s">
        <v>5524</v>
      </c>
      <c r="W5798">
        <v>1</v>
      </c>
      <c r="Y5798">
        <v>0</v>
      </c>
      <c r="Z5798">
        <v>0</v>
      </c>
      <c r="AA5798" t="s">
        <v>5601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0</v>
      </c>
      <c r="AJ5798">
        <v>0</v>
      </c>
      <c r="AK5798">
        <v>0</v>
      </c>
      <c r="AM5798">
        <v>1</v>
      </c>
      <c r="AN5798">
        <v>0</v>
      </c>
      <c r="AP5798">
        <v>0</v>
      </c>
      <c r="AQ5798">
        <f>=&gt; out of process</f>
        <v>0</v>
      </c>
      <c r="AR5798">
        <v>2023</v>
      </c>
      <c r="AV5798">
        <v>0</v>
      </c>
      <c r="AW5798">
        <v>0</v>
      </c>
      <c r="AX5798">
        <v>0</v>
      </c>
      <c r="AY5798">
        <v>1</v>
      </c>
      <c r="AZ5798" t="s">
        <v>5697</v>
      </c>
      <c r="BA5798">
        <v>11</v>
      </c>
      <c r="BB5798">
        <v>0</v>
      </c>
      <c r="BC5798" t="s">
        <v>5699</v>
      </c>
      <c r="BD5798" t="s">
        <v>5700</v>
      </c>
      <c r="BE5798">
        <v>1</v>
      </c>
      <c r="BF5798">
        <v>0</v>
      </c>
      <c r="BH5798">
        <v>1</v>
      </c>
      <c r="BI5798" t="s">
        <v>5708</v>
      </c>
    </row>
    <row r="5799" spans="1:61">
      <c r="A5799" t="s">
        <v>63</v>
      </c>
      <c r="B5799" t="s">
        <v>98</v>
      </c>
      <c r="C5799" t="s">
        <v>2604</v>
      </c>
      <c r="D5799" t="s">
        <v>2620</v>
      </c>
      <c r="E5799" s="2">
        <v>45201.79791666667</v>
      </c>
      <c r="F5799" t="s">
        <v>2973</v>
      </c>
      <c r="G5799">
        <v>0</v>
      </c>
      <c r="H5799">
        <v>0</v>
      </c>
      <c r="I5799">
        <v>0</v>
      </c>
      <c r="J5799" t="s">
        <v>2620</v>
      </c>
      <c r="L5799" s="2">
        <v>45201.79791666667</v>
      </c>
      <c r="M5799" t="s">
        <v>5512</v>
      </c>
      <c r="N5799">
        <v>2</v>
      </c>
      <c r="O5799">
        <v>1</v>
      </c>
      <c r="P5799">
        <v>1</v>
      </c>
      <c r="Q5799" t="s">
        <v>5524</v>
      </c>
      <c r="R5799" t="s">
        <v>5535</v>
      </c>
      <c r="S5799" t="s">
        <v>5566</v>
      </c>
      <c r="T5799" t="s">
        <v>5588</v>
      </c>
      <c r="U5799" t="s">
        <v>5595</v>
      </c>
      <c r="V5799" t="s">
        <v>5524</v>
      </c>
      <c r="W5799">
        <v>1</v>
      </c>
      <c r="Y5799">
        <v>0</v>
      </c>
      <c r="Z5799">
        <v>0</v>
      </c>
      <c r="AA5799" t="s">
        <v>2973</v>
      </c>
      <c r="AB5799">
        <v>1</v>
      </c>
      <c r="AC5799">
        <v>0</v>
      </c>
      <c r="AD5799">
        <v>0</v>
      </c>
      <c r="AE5799">
        <v>0</v>
      </c>
      <c r="AF5799">
        <v>0</v>
      </c>
      <c r="AG5799">
        <v>1</v>
      </c>
      <c r="AH5799">
        <v>0</v>
      </c>
      <c r="AI5799">
        <v>0</v>
      </c>
      <c r="AJ5799">
        <v>0</v>
      </c>
      <c r="AK5799">
        <v>0</v>
      </c>
      <c r="AL5799" t="s">
        <v>5611</v>
      </c>
      <c r="AM5799">
        <v>1</v>
      </c>
      <c r="AN5799">
        <v>0</v>
      </c>
      <c r="AP5799">
        <v>0</v>
      </c>
      <c r="AQ5799" t="s">
        <v>5624</v>
      </c>
      <c r="AR5799">
        <v>2023</v>
      </c>
      <c r="AV5799">
        <v>0</v>
      </c>
      <c r="AW5799">
        <v>0</v>
      </c>
      <c r="AX5799">
        <v>0</v>
      </c>
      <c r="AY5799">
        <v>1</v>
      </c>
      <c r="AZ5799" t="s">
        <v>5697</v>
      </c>
      <c r="BA5799">
        <v>0</v>
      </c>
      <c r="BB5799">
        <v>1</v>
      </c>
      <c r="BC5799" t="s">
        <v>5699</v>
      </c>
      <c r="BD5799" t="s">
        <v>5700</v>
      </c>
      <c r="BE5799">
        <v>1</v>
      </c>
      <c r="BF5799">
        <v>0</v>
      </c>
      <c r="BH5799">
        <v>1</v>
      </c>
      <c r="BI5799" t="s">
        <v>5708</v>
      </c>
    </row>
    <row r="5800" spans="1:61">
      <c r="A5800" t="s">
        <v>70</v>
      </c>
      <c r="B5800" t="s">
        <v>97</v>
      </c>
      <c r="C5800" t="s">
        <v>2605</v>
      </c>
      <c r="D5800" t="s">
        <v>2618</v>
      </c>
      <c r="E5800" s="2">
        <v>44997.60416666666</v>
      </c>
      <c r="F5800" t="s">
        <v>2972</v>
      </c>
      <c r="G5800">
        <v>0</v>
      </c>
      <c r="H5800">
        <v>0</v>
      </c>
      <c r="I5800">
        <v>0</v>
      </c>
      <c r="J5800" t="s">
        <v>2618</v>
      </c>
      <c r="K5800">
        <v>1</v>
      </c>
      <c r="L5800" s="2">
        <v>44997.60416666666</v>
      </c>
      <c r="M5800" t="s">
        <v>5513</v>
      </c>
      <c r="N5800">
        <v>2</v>
      </c>
      <c r="O5800">
        <v>0</v>
      </c>
      <c r="P5800">
        <v>1</v>
      </c>
      <c r="Q5800" t="s">
        <v>5525</v>
      </c>
      <c r="R5800" t="s">
        <v>5539</v>
      </c>
      <c r="S5800" t="s">
        <v>5566</v>
      </c>
      <c r="T5800" t="s">
        <v>5588</v>
      </c>
      <c r="U5800" t="s">
        <v>5595</v>
      </c>
      <c r="V5800" t="s">
        <v>5525</v>
      </c>
      <c r="W5800">
        <v>0</v>
      </c>
      <c r="X5800" s="2">
        <v>45238</v>
      </c>
      <c r="Y5800">
        <v>0</v>
      </c>
      <c r="Z5800">
        <v>0</v>
      </c>
      <c r="AA5800" t="s">
        <v>5601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1</v>
      </c>
      <c r="AH5800">
        <v>0</v>
      </c>
      <c r="AI5800">
        <v>0</v>
      </c>
      <c r="AJ5800">
        <v>0</v>
      </c>
      <c r="AK5800">
        <v>0</v>
      </c>
      <c r="AM5800">
        <v>1</v>
      </c>
      <c r="AN5800">
        <v>0</v>
      </c>
      <c r="AP5800">
        <v>0</v>
      </c>
      <c r="AQ5800">
        <f>=&gt; out of process</f>
        <v>0</v>
      </c>
      <c r="AR5800">
        <v>2023</v>
      </c>
      <c r="AV5800">
        <v>0</v>
      </c>
      <c r="AW5800">
        <v>0</v>
      </c>
      <c r="AX5800">
        <v>0</v>
      </c>
      <c r="AY5800">
        <v>0</v>
      </c>
      <c r="BA5800">
        <v>11</v>
      </c>
      <c r="BB5800">
        <v>1</v>
      </c>
      <c r="BC5800" t="s">
        <v>5699</v>
      </c>
      <c r="BD5800" t="s">
        <v>5700</v>
      </c>
      <c r="BE5800">
        <v>1</v>
      </c>
      <c r="BF5800">
        <v>0</v>
      </c>
      <c r="BH5800">
        <v>1</v>
      </c>
      <c r="BI5800" t="s">
        <v>5708</v>
      </c>
    </row>
    <row r="5801" spans="1:61">
      <c r="A5801" t="s">
        <v>63</v>
      </c>
      <c r="B5801" t="s">
        <v>98</v>
      </c>
      <c r="C5801" t="s">
        <v>2605</v>
      </c>
      <c r="D5801" t="s">
        <v>2618</v>
      </c>
      <c r="E5801" s="2">
        <v>45057.66944444444</v>
      </c>
      <c r="F5801" t="s">
        <v>2973</v>
      </c>
      <c r="G5801">
        <v>0</v>
      </c>
      <c r="H5801">
        <v>0</v>
      </c>
      <c r="I5801">
        <v>0</v>
      </c>
      <c r="J5801" t="s">
        <v>2618</v>
      </c>
      <c r="L5801" s="2">
        <v>45057.66944444444</v>
      </c>
      <c r="M5801" t="s">
        <v>5513</v>
      </c>
      <c r="N5801">
        <v>2</v>
      </c>
      <c r="O5801">
        <v>1</v>
      </c>
      <c r="P5801">
        <v>0</v>
      </c>
      <c r="Q5801" t="s">
        <v>5525</v>
      </c>
      <c r="R5801" t="s">
        <v>5539</v>
      </c>
      <c r="S5801" t="s">
        <v>5566</v>
      </c>
      <c r="T5801" t="s">
        <v>5588</v>
      </c>
      <c r="U5801" t="s">
        <v>5595</v>
      </c>
      <c r="V5801" t="s">
        <v>5525</v>
      </c>
      <c r="W5801">
        <v>0</v>
      </c>
      <c r="X5801" s="2">
        <v>45238</v>
      </c>
      <c r="Y5801">
        <v>0</v>
      </c>
      <c r="Z5801">
        <v>0</v>
      </c>
      <c r="AA5801" t="s">
        <v>2973</v>
      </c>
      <c r="AB5801">
        <v>1</v>
      </c>
      <c r="AC5801">
        <v>1441</v>
      </c>
      <c r="AD5801">
        <v>60.07</v>
      </c>
      <c r="AE5801">
        <v>60.07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 t="s">
        <v>5611</v>
      </c>
      <c r="AM5801">
        <v>1</v>
      </c>
      <c r="AN5801">
        <v>0</v>
      </c>
      <c r="AP5801">
        <v>0</v>
      </c>
      <c r="AQ5801" t="s">
        <v>5624</v>
      </c>
      <c r="AR5801">
        <v>2023</v>
      </c>
      <c r="AV5801">
        <v>0</v>
      </c>
      <c r="AW5801">
        <v>0</v>
      </c>
      <c r="AX5801">
        <v>0</v>
      </c>
      <c r="AY5801">
        <v>0</v>
      </c>
      <c r="BA5801">
        <v>0</v>
      </c>
      <c r="BB5801">
        <v>1</v>
      </c>
      <c r="BC5801" t="s">
        <v>5699</v>
      </c>
      <c r="BD5801" t="s">
        <v>5700</v>
      </c>
      <c r="BE5801">
        <v>1</v>
      </c>
      <c r="BF5801">
        <v>0</v>
      </c>
      <c r="BH5801">
        <v>1</v>
      </c>
      <c r="BI5801" t="s">
        <v>5708</v>
      </c>
    </row>
    <row r="5802" spans="1:61">
      <c r="A5802" t="s">
        <v>63</v>
      </c>
      <c r="B5802" t="s">
        <v>98</v>
      </c>
      <c r="C5802" t="s">
        <v>2606</v>
      </c>
      <c r="D5802" t="s">
        <v>2613</v>
      </c>
      <c r="E5802" s="2">
        <v>44874.61736111111</v>
      </c>
      <c r="F5802" t="s">
        <v>2973</v>
      </c>
      <c r="G5802">
        <v>0</v>
      </c>
      <c r="H5802">
        <v>0</v>
      </c>
      <c r="I5802">
        <v>0</v>
      </c>
      <c r="J5802" t="s">
        <v>2613</v>
      </c>
      <c r="L5802" s="2">
        <v>44874.61736111111</v>
      </c>
      <c r="M5802" t="s">
        <v>5514</v>
      </c>
      <c r="N5802">
        <v>2</v>
      </c>
      <c r="O5802">
        <v>0</v>
      </c>
      <c r="P5802">
        <v>1</v>
      </c>
      <c r="Q5802" t="s">
        <v>5519</v>
      </c>
      <c r="R5802" t="s">
        <v>5529</v>
      </c>
      <c r="S5802" t="s">
        <v>5567</v>
      </c>
      <c r="T5802" t="s">
        <v>5588</v>
      </c>
      <c r="U5802" t="s">
        <v>5596</v>
      </c>
      <c r="V5802" t="s">
        <v>5519</v>
      </c>
      <c r="W5802">
        <v>0</v>
      </c>
      <c r="Y5802">
        <v>0</v>
      </c>
      <c r="Z5802">
        <v>0</v>
      </c>
      <c r="AA5802" t="s">
        <v>2973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1</v>
      </c>
      <c r="AH5802">
        <v>0</v>
      </c>
      <c r="AI5802">
        <v>0</v>
      </c>
      <c r="AJ5802">
        <v>0</v>
      </c>
      <c r="AK5802">
        <v>0</v>
      </c>
      <c r="AM5802">
        <v>0</v>
      </c>
      <c r="AN5802">
        <v>0</v>
      </c>
      <c r="AP5802">
        <v>1</v>
      </c>
      <c r="AQ5802">
        <f>=&gt; applied</f>
        <v>0</v>
      </c>
      <c r="AR5802">
        <v>2022</v>
      </c>
      <c r="AV5802">
        <v>0</v>
      </c>
      <c r="AW5802">
        <v>0</v>
      </c>
      <c r="AX5802">
        <v>1</v>
      </c>
      <c r="AY5802">
        <v>1</v>
      </c>
      <c r="BD5802" t="s">
        <v>5700</v>
      </c>
      <c r="BE5802">
        <v>1</v>
      </c>
      <c r="BF5802">
        <v>0</v>
      </c>
      <c r="BH5802">
        <v>1</v>
      </c>
      <c r="BI5802" t="s">
        <v>5705</v>
      </c>
    </row>
    <row r="5803" spans="1:61">
      <c r="A5803" t="s">
        <v>63</v>
      </c>
      <c r="B5803" t="s">
        <v>100</v>
      </c>
      <c r="C5803" t="s">
        <v>2606</v>
      </c>
      <c r="D5803" t="s">
        <v>2613</v>
      </c>
      <c r="E5803" s="2">
        <v>44874.61737268518</v>
      </c>
      <c r="F5803" t="s">
        <v>2975</v>
      </c>
      <c r="G5803">
        <v>0</v>
      </c>
      <c r="H5803">
        <v>0</v>
      </c>
      <c r="I5803">
        <v>0</v>
      </c>
      <c r="J5803" t="s">
        <v>2613</v>
      </c>
      <c r="L5803" s="2">
        <v>44874.61737268518</v>
      </c>
      <c r="M5803" t="s">
        <v>5514</v>
      </c>
      <c r="N5803">
        <v>2</v>
      </c>
      <c r="O5803">
        <v>1</v>
      </c>
      <c r="P5803">
        <v>0</v>
      </c>
      <c r="Q5803" t="s">
        <v>5519</v>
      </c>
      <c r="R5803" t="s">
        <v>5529</v>
      </c>
      <c r="S5803" t="s">
        <v>5567</v>
      </c>
      <c r="T5803" t="s">
        <v>5588</v>
      </c>
      <c r="U5803" t="s">
        <v>5596</v>
      </c>
      <c r="V5803" t="s">
        <v>5519</v>
      </c>
      <c r="W5803">
        <v>0</v>
      </c>
      <c r="Y5803">
        <v>0</v>
      </c>
      <c r="Z5803">
        <v>0</v>
      </c>
      <c r="AA5803" t="s">
        <v>5601</v>
      </c>
      <c r="AB5803">
        <v>1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0</v>
      </c>
      <c r="AK5803">
        <v>0</v>
      </c>
      <c r="AL5803" t="s">
        <v>98</v>
      </c>
      <c r="AM5803">
        <v>0</v>
      </c>
      <c r="AN5803">
        <v>0</v>
      </c>
      <c r="AP5803">
        <v>1</v>
      </c>
      <c r="AQ5803" t="s">
        <v>5622</v>
      </c>
      <c r="AR5803">
        <v>2022</v>
      </c>
      <c r="AV5803">
        <v>0</v>
      </c>
      <c r="AW5803">
        <v>0</v>
      </c>
      <c r="AX5803">
        <v>1</v>
      </c>
      <c r="AY5803">
        <v>1</v>
      </c>
      <c r="BD5803" t="s">
        <v>5700</v>
      </c>
      <c r="BE5803">
        <v>1</v>
      </c>
      <c r="BF5803">
        <v>0</v>
      </c>
      <c r="BH5803">
        <v>1</v>
      </c>
      <c r="BI5803" t="s">
        <v>5705</v>
      </c>
    </row>
    <row r="5804" spans="1:61">
      <c r="A5804" t="s">
        <v>63</v>
      </c>
      <c r="B5804" t="s">
        <v>100</v>
      </c>
      <c r="C5804" t="s">
        <v>2607</v>
      </c>
      <c r="D5804" t="s">
        <v>2618</v>
      </c>
      <c r="E5804" s="2">
        <v>45193.73402777778</v>
      </c>
      <c r="F5804" t="s">
        <v>2975</v>
      </c>
      <c r="G5804">
        <v>0</v>
      </c>
      <c r="H5804">
        <v>0</v>
      </c>
      <c r="I5804">
        <v>0</v>
      </c>
      <c r="J5804" t="s">
        <v>2618</v>
      </c>
      <c r="L5804" s="2">
        <v>45193.73402777778</v>
      </c>
      <c r="M5804" t="s">
        <v>5515</v>
      </c>
      <c r="N5804">
        <v>2</v>
      </c>
      <c r="O5804">
        <v>1</v>
      </c>
      <c r="P5804">
        <v>1</v>
      </c>
      <c r="Q5804" t="s">
        <v>5525</v>
      </c>
      <c r="R5804" t="s">
        <v>5539</v>
      </c>
      <c r="S5804" t="s">
        <v>5566</v>
      </c>
      <c r="T5804" t="s">
        <v>5588</v>
      </c>
      <c r="U5804" t="s">
        <v>5595</v>
      </c>
      <c r="V5804" t="s">
        <v>5525</v>
      </c>
      <c r="W5804">
        <v>0</v>
      </c>
      <c r="X5804" s="2">
        <v>45238</v>
      </c>
      <c r="Y5804">
        <v>0</v>
      </c>
      <c r="Z5804">
        <v>0</v>
      </c>
      <c r="AA5804" t="s">
        <v>5601</v>
      </c>
      <c r="AB5804">
        <v>1</v>
      </c>
      <c r="AC5804">
        <v>0</v>
      </c>
      <c r="AD5804">
        <v>0</v>
      </c>
      <c r="AE5804">
        <v>0</v>
      </c>
      <c r="AF5804">
        <v>0</v>
      </c>
      <c r="AG5804">
        <v>1</v>
      </c>
      <c r="AH5804">
        <v>0</v>
      </c>
      <c r="AI5804">
        <v>0</v>
      </c>
      <c r="AJ5804">
        <v>0</v>
      </c>
      <c r="AK5804">
        <v>0</v>
      </c>
      <c r="AM5804">
        <v>1</v>
      </c>
      <c r="AN5804">
        <v>0</v>
      </c>
      <c r="AP5804">
        <v>0</v>
      </c>
      <c r="AQ5804">
        <f>=&gt; out of process</f>
        <v>0</v>
      </c>
      <c r="AR5804">
        <v>2023</v>
      </c>
      <c r="AV5804">
        <v>0</v>
      </c>
      <c r="AW5804">
        <v>0</v>
      </c>
      <c r="AX5804">
        <v>0</v>
      </c>
      <c r="AY5804">
        <v>1</v>
      </c>
      <c r="AZ5804" t="s">
        <v>5698</v>
      </c>
      <c r="BA5804">
        <v>11</v>
      </c>
      <c r="BB5804">
        <v>0</v>
      </c>
      <c r="BC5804" t="s">
        <v>5699</v>
      </c>
      <c r="BD5804" t="s">
        <v>5700</v>
      </c>
      <c r="BE5804">
        <v>1</v>
      </c>
      <c r="BF5804">
        <v>0</v>
      </c>
      <c r="BH5804">
        <v>1</v>
      </c>
      <c r="BI5804" t="s">
        <v>5708</v>
      </c>
    </row>
    <row r="5805" spans="1:61">
      <c r="A5805" t="s">
        <v>63</v>
      </c>
      <c r="B5805" t="s">
        <v>98</v>
      </c>
      <c r="C5805" t="s">
        <v>2607</v>
      </c>
      <c r="D5805" t="s">
        <v>2618</v>
      </c>
      <c r="E5805" s="2">
        <v>45193.73402777778</v>
      </c>
      <c r="F5805" t="s">
        <v>2973</v>
      </c>
      <c r="G5805">
        <v>0</v>
      </c>
      <c r="H5805">
        <v>0</v>
      </c>
      <c r="I5805">
        <v>0</v>
      </c>
      <c r="J5805" t="s">
        <v>2618</v>
      </c>
      <c r="L5805" s="2">
        <v>45193.73402777778</v>
      </c>
      <c r="M5805" t="s">
        <v>5515</v>
      </c>
      <c r="N5805">
        <v>2</v>
      </c>
      <c r="O5805">
        <v>1</v>
      </c>
      <c r="P5805">
        <v>1</v>
      </c>
      <c r="Q5805" t="s">
        <v>5525</v>
      </c>
      <c r="R5805" t="s">
        <v>5539</v>
      </c>
      <c r="S5805" t="s">
        <v>5566</v>
      </c>
      <c r="T5805" t="s">
        <v>5588</v>
      </c>
      <c r="U5805" t="s">
        <v>5595</v>
      </c>
      <c r="V5805" t="s">
        <v>5525</v>
      </c>
      <c r="W5805">
        <v>0</v>
      </c>
      <c r="X5805" s="2">
        <v>45238</v>
      </c>
      <c r="Y5805">
        <v>0</v>
      </c>
      <c r="Z5805">
        <v>0</v>
      </c>
      <c r="AA5805" t="s">
        <v>2973</v>
      </c>
      <c r="AB5805">
        <v>1</v>
      </c>
      <c r="AC5805">
        <v>0</v>
      </c>
      <c r="AD5805">
        <v>0</v>
      </c>
      <c r="AE5805">
        <v>0</v>
      </c>
      <c r="AF5805">
        <v>0</v>
      </c>
      <c r="AG5805">
        <v>1</v>
      </c>
      <c r="AH5805">
        <v>0</v>
      </c>
      <c r="AI5805">
        <v>0</v>
      </c>
      <c r="AJ5805">
        <v>0</v>
      </c>
      <c r="AK5805">
        <v>0</v>
      </c>
      <c r="AL5805" t="s">
        <v>5611</v>
      </c>
      <c r="AM5805">
        <v>1</v>
      </c>
      <c r="AN5805">
        <v>0</v>
      </c>
      <c r="AP5805">
        <v>0</v>
      </c>
      <c r="AQ5805" t="s">
        <v>5624</v>
      </c>
      <c r="AR5805">
        <v>2023</v>
      </c>
      <c r="AV5805">
        <v>0</v>
      </c>
      <c r="AW5805">
        <v>0</v>
      </c>
      <c r="AX5805">
        <v>0</v>
      </c>
      <c r="AY5805">
        <v>1</v>
      </c>
      <c r="AZ5805" t="s">
        <v>5698</v>
      </c>
      <c r="BA5805">
        <v>0</v>
      </c>
      <c r="BB5805">
        <v>1</v>
      </c>
      <c r="BC5805" t="s">
        <v>5699</v>
      </c>
      <c r="BD5805" t="s">
        <v>5700</v>
      </c>
      <c r="BE5805">
        <v>1</v>
      </c>
      <c r="BF5805">
        <v>0</v>
      </c>
      <c r="BH5805">
        <v>1</v>
      </c>
      <c r="BI5805" t="s">
        <v>5708</v>
      </c>
    </row>
    <row r="5806" spans="1:61">
      <c r="A5806" t="s">
        <v>68</v>
      </c>
      <c r="B5806" t="s">
        <v>97</v>
      </c>
      <c r="C5806" t="s">
        <v>2608</v>
      </c>
      <c r="D5806" t="s">
        <v>2620</v>
      </c>
      <c r="E5806" s="2">
        <v>44938.35</v>
      </c>
      <c r="F5806" t="s">
        <v>2972</v>
      </c>
      <c r="G5806">
        <v>0</v>
      </c>
      <c r="H5806">
        <v>0</v>
      </c>
      <c r="I5806">
        <v>0</v>
      </c>
      <c r="J5806" t="s">
        <v>2620</v>
      </c>
      <c r="L5806" s="2">
        <v>44938.35</v>
      </c>
      <c r="M5806" t="s">
        <v>5516</v>
      </c>
      <c r="N5806">
        <v>2</v>
      </c>
      <c r="O5806">
        <v>0</v>
      </c>
      <c r="P5806">
        <v>1</v>
      </c>
      <c r="Q5806" t="s">
        <v>5524</v>
      </c>
      <c r="R5806" t="s">
        <v>5535</v>
      </c>
      <c r="S5806" t="s">
        <v>5566</v>
      </c>
      <c r="T5806" t="s">
        <v>5588</v>
      </c>
      <c r="U5806" t="s">
        <v>5595</v>
      </c>
      <c r="V5806" t="s">
        <v>5524</v>
      </c>
      <c r="W5806">
        <v>1</v>
      </c>
      <c r="Y5806">
        <v>0</v>
      </c>
      <c r="Z5806">
        <v>0</v>
      </c>
      <c r="AA5806" t="s">
        <v>5601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0</v>
      </c>
      <c r="AK5806">
        <v>0</v>
      </c>
      <c r="AM5806">
        <v>1</v>
      </c>
      <c r="AN5806">
        <v>0</v>
      </c>
      <c r="AP5806">
        <v>0</v>
      </c>
      <c r="AQ5806">
        <f>=&gt; out of process</f>
        <v>0</v>
      </c>
      <c r="AR5806">
        <v>2023</v>
      </c>
      <c r="AV5806">
        <v>0</v>
      </c>
      <c r="AW5806">
        <v>0</v>
      </c>
      <c r="AX5806">
        <v>0</v>
      </c>
      <c r="AY5806">
        <v>0</v>
      </c>
      <c r="BA5806">
        <v>11</v>
      </c>
      <c r="BB5806">
        <v>0</v>
      </c>
      <c r="BC5806" t="s">
        <v>5699</v>
      </c>
      <c r="BD5806" t="s">
        <v>5700</v>
      </c>
      <c r="BE5806">
        <v>1</v>
      </c>
      <c r="BF5806">
        <v>0</v>
      </c>
      <c r="BH5806">
        <v>1</v>
      </c>
      <c r="BI5806" t="s">
        <v>5708</v>
      </c>
    </row>
    <row r="5807" spans="1:61">
      <c r="A5807" t="s">
        <v>63</v>
      </c>
      <c r="B5807" t="s">
        <v>98</v>
      </c>
      <c r="C5807" t="s">
        <v>2608</v>
      </c>
      <c r="D5807" t="s">
        <v>2620</v>
      </c>
      <c r="E5807" t="s">
        <v>2969</v>
      </c>
      <c r="F5807" t="s">
        <v>2973</v>
      </c>
      <c r="G5807">
        <v>0</v>
      </c>
      <c r="H5807">
        <v>0</v>
      </c>
      <c r="I5807">
        <v>0</v>
      </c>
      <c r="J5807" t="s">
        <v>2620</v>
      </c>
      <c r="L5807" s="2">
        <v>45258.89375</v>
      </c>
      <c r="M5807" t="s">
        <v>5516</v>
      </c>
      <c r="N5807">
        <v>2</v>
      </c>
      <c r="O5807">
        <v>1</v>
      </c>
      <c r="P5807">
        <v>0</v>
      </c>
      <c r="Q5807" t="s">
        <v>5524</v>
      </c>
      <c r="R5807" t="s">
        <v>5535</v>
      </c>
      <c r="S5807" t="s">
        <v>5566</v>
      </c>
      <c r="T5807" t="s">
        <v>5588</v>
      </c>
      <c r="U5807" t="s">
        <v>5595</v>
      </c>
      <c r="V5807" t="s">
        <v>5524</v>
      </c>
      <c r="W5807">
        <v>1</v>
      </c>
      <c r="Y5807">
        <v>0</v>
      </c>
      <c r="Z5807">
        <v>0</v>
      </c>
      <c r="AA5807" t="s">
        <v>2973</v>
      </c>
      <c r="AB5807">
        <v>1</v>
      </c>
      <c r="AC5807">
        <v>7693</v>
      </c>
      <c r="AD5807">
        <v>320.54</v>
      </c>
      <c r="AE5807">
        <v>320.54</v>
      </c>
      <c r="AF5807">
        <v>0</v>
      </c>
      <c r="AG5807">
        <v>1</v>
      </c>
      <c r="AH5807">
        <v>0</v>
      </c>
      <c r="AI5807">
        <v>0</v>
      </c>
      <c r="AJ5807">
        <v>0</v>
      </c>
      <c r="AK5807">
        <v>0</v>
      </c>
      <c r="AL5807" t="s">
        <v>5611</v>
      </c>
      <c r="AM5807">
        <v>1</v>
      </c>
      <c r="AN5807">
        <v>0</v>
      </c>
      <c r="AP5807">
        <v>0</v>
      </c>
      <c r="AQ5807" t="s">
        <v>5624</v>
      </c>
      <c r="AR5807">
        <v>2023</v>
      </c>
      <c r="AV5807">
        <v>0</v>
      </c>
      <c r="AW5807">
        <v>0</v>
      </c>
      <c r="AX5807">
        <v>0</v>
      </c>
      <c r="AY5807">
        <v>1</v>
      </c>
      <c r="AZ5807" t="s">
        <v>5697</v>
      </c>
      <c r="BA5807">
        <v>0</v>
      </c>
      <c r="BB5807">
        <v>1</v>
      </c>
      <c r="BC5807" t="s">
        <v>5699</v>
      </c>
      <c r="BD5807" t="s">
        <v>5700</v>
      </c>
      <c r="BE5807">
        <v>1</v>
      </c>
      <c r="BF5807">
        <v>0</v>
      </c>
      <c r="BH5807">
        <v>1</v>
      </c>
      <c r="BI5807" t="s">
        <v>5708</v>
      </c>
    </row>
    <row r="5808" spans="1:61">
      <c r="A5808" t="s">
        <v>63</v>
      </c>
      <c r="B5808" t="s">
        <v>98</v>
      </c>
      <c r="C5808" t="s">
        <v>2609</v>
      </c>
      <c r="D5808" t="s">
        <v>2620</v>
      </c>
      <c r="E5808" s="2">
        <v>45149.74513888889</v>
      </c>
      <c r="F5808" t="s">
        <v>2973</v>
      </c>
      <c r="G5808">
        <v>1</v>
      </c>
      <c r="H5808">
        <v>0</v>
      </c>
      <c r="I5808">
        <v>1</v>
      </c>
      <c r="J5808" t="s">
        <v>2640</v>
      </c>
      <c r="L5808" s="2">
        <v>45149.74166666667</v>
      </c>
      <c r="M5808" t="s">
        <v>5517</v>
      </c>
      <c r="N5808">
        <v>3</v>
      </c>
      <c r="O5808">
        <v>0</v>
      </c>
      <c r="P5808">
        <v>1</v>
      </c>
      <c r="Q5808" t="s">
        <v>5523</v>
      </c>
      <c r="R5808" t="s">
        <v>5550</v>
      </c>
      <c r="S5808" t="s">
        <v>5577</v>
      </c>
      <c r="T5808" t="s">
        <v>5566</v>
      </c>
      <c r="V5808" t="s">
        <v>5523</v>
      </c>
      <c r="W5808">
        <v>1</v>
      </c>
      <c r="Y5808">
        <v>0</v>
      </c>
      <c r="Z5808">
        <v>0</v>
      </c>
      <c r="AA5808" t="s">
        <v>2973</v>
      </c>
      <c r="AB5808">
        <v>1</v>
      </c>
      <c r="AC5808">
        <v>0</v>
      </c>
      <c r="AD5808">
        <v>0</v>
      </c>
      <c r="AE5808">
        <v>0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M5808">
        <v>1</v>
      </c>
      <c r="AN5808">
        <v>0</v>
      </c>
      <c r="AP5808">
        <v>0</v>
      </c>
      <c r="AQ5808">
        <f>=&gt; applied</f>
        <v>0</v>
      </c>
      <c r="AR5808">
        <v>2023</v>
      </c>
      <c r="AV5808">
        <v>0</v>
      </c>
      <c r="AW5808">
        <v>0</v>
      </c>
      <c r="AX5808">
        <v>1</v>
      </c>
      <c r="AY5808">
        <v>0</v>
      </c>
      <c r="BD5808" t="s">
        <v>5700</v>
      </c>
      <c r="BE5808">
        <v>1</v>
      </c>
      <c r="BF5808">
        <v>0</v>
      </c>
      <c r="BH5808">
        <v>1</v>
      </c>
      <c r="BI5808" t="s">
        <v>5709</v>
      </c>
    </row>
    <row r="5809" spans="1:61">
      <c r="A5809" t="s">
        <v>63</v>
      </c>
      <c r="B5809" t="s">
        <v>100</v>
      </c>
      <c r="C5809" t="s">
        <v>2610</v>
      </c>
      <c r="D5809" t="s">
        <v>2618</v>
      </c>
      <c r="E5809" s="2">
        <v>45194.24791666667</v>
      </c>
      <c r="F5809" t="s">
        <v>2975</v>
      </c>
      <c r="G5809">
        <v>0</v>
      </c>
      <c r="H5809">
        <v>0</v>
      </c>
      <c r="I5809">
        <v>0</v>
      </c>
      <c r="J5809" t="s">
        <v>2618</v>
      </c>
      <c r="L5809" s="2">
        <v>45194.24791666667</v>
      </c>
      <c r="M5809" t="s">
        <v>5518</v>
      </c>
      <c r="N5809">
        <v>2</v>
      </c>
      <c r="O5809">
        <v>1</v>
      </c>
      <c r="P5809">
        <v>1</v>
      </c>
      <c r="Q5809" t="s">
        <v>5525</v>
      </c>
      <c r="R5809" t="s">
        <v>5539</v>
      </c>
      <c r="S5809" t="s">
        <v>5566</v>
      </c>
      <c r="T5809" t="s">
        <v>5588</v>
      </c>
      <c r="U5809" t="s">
        <v>5595</v>
      </c>
      <c r="V5809" t="s">
        <v>5525</v>
      </c>
      <c r="W5809">
        <v>0</v>
      </c>
      <c r="X5809" s="2">
        <v>45238</v>
      </c>
      <c r="Y5809">
        <v>0</v>
      </c>
      <c r="Z5809">
        <v>0</v>
      </c>
      <c r="AA5809" t="s">
        <v>5601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  <c r="AM5809">
        <v>1</v>
      </c>
      <c r="AN5809">
        <v>0</v>
      </c>
      <c r="AP5809">
        <v>0</v>
      </c>
      <c r="AQ5809">
        <f>=&gt; out of process</f>
        <v>0</v>
      </c>
      <c r="AR5809">
        <v>2023</v>
      </c>
      <c r="AV5809">
        <v>0</v>
      </c>
      <c r="AW5809">
        <v>0</v>
      </c>
      <c r="AX5809">
        <v>0</v>
      </c>
      <c r="AY5809">
        <v>1</v>
      </c>
      <c r="AZ5809" t="s">
        <v>5698</v>
      </c>
      <c r="BA5809">
        <v>11</v>
      </c>
      <c r="BB5809">
        <v>0</v>
      </c>
      <c r="BC5809" t="s">
        <v>5699</v>
      </c>
      <c r="BD5809" t="s">
        <v>5700</v>
      </c>
      <c r="BE5809">
        <v>1</v>
      </c>
      <c r="BF5809">
        <v>0</v>
      </c>
      <c r="BH5809">
        <v>1</v>
      </c>
      <c r="BI5809" t="s">
        <v>5708</v>
      </c>
    </row>
    <row r="5810" spans="1:61">
      <c r="A5810" t="s">
        <v>63</v>
      </c>
      <c r="B5810" t="s">
        <v>98</v>
      </c>
      <c r="C5810" t="s">
        <v>2610</v>
      </c>
      <c r="D5810" t="s">
        <v>2618</v>
      </c>
      <c r="E5810" s="2">
        <v>45194.24791666667</v>
      </c>
      <c r="F5810" t="s">
        <v>2973</v>
      </c>
      <c r="G5810">
        <v>0</v>
      </c>
      <c r="H5810">
        <v>0</v>
      </c>
      <c r="I5810">
        <v>0</v>
      </c>
      <c r="J5810" t="s">
        <v>2618</v>
      </c>
      <c r="L5810" s="2">
        <v>45194.24791666667</v>
      </c>
      <c r="M5810" t="s">
        <v>5518</v>
      </c>
      <c r="N5810">
        <v>2</v>
      </c>
      <c r="O5810">
        <v>1</v>
      </c>
      <c r="P5810">
        <v>1</v>
      </c>
      <c r="Q5810" t="s">
        <v>5525</v>
      </c>
      <c r="R5810" t="s">
        <v>5539</v>
      </c>
      <c r="S5810" t="s">
        <v>5566</v>
      </c>
      <c r="T5810" t="s">
        <v>5588</v>
      </c>
      <c r="U5810" t="s">
        <v>5595</v>
      </c>
      <c r="V5810" t="s">
        <v>5525</v>
      </c>
      <c r="W5810">
        <v>0</v>
      </c>
      <c r="X5810" s="2">
        <v>45238</v>
      </c>
      <c r="Y5810">
        <v>0</v>
      </c>
      <c r="Z5810">
        <v>0</v>
      </c>
      <c r="AA5810" t="s">
        <v>2973</v>
      </c>
      <c r="AB5810">
        <v>1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 t="s">
        <v>5611</v>
      </c>
      <c r="AM5810">
        <v>1</v>
      </c>
      <c r="AN5810">
        <v>0</v>
      </c>
      <c r="AP5810">
        <v>0</v>
      </c>
      <c r="AQ5810" t="s">
        <v>5624</v>
      </c>
      <c r="AR5810">
        <v>2023</v>
      </c>
      <c r="AV5810">
        <v>0</v>
      </c>
      <c r="AW5810">
        <v>0</v>
      </c>
      <c r="AX5810">
        <v>0</v>
      </c>
      <c r="AY5810">
        <v>1</v>
      </c>
      <c r="AZ5810" t="s">
        <v>5698</v>
      </c>
      <c r="BA5810">
        <v>0</v>
      </c>
      <c r="BB5810">
        <v>1</v>
      </c>
      <c r="BC5810" t="s">
        <v>5699</v>
      </c>
      <c r="BD5810" t="s">
        <v>5700</v>
      </c>
      <c r="BE5810">
        <v>1</v>
      </c>
      <c r="BF5810">
        <v>0</v>
      </c>
      <c r="BH5810">
        <v>1</v>
      </c>
      <c r="BI5810" t="s">
        <v>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2023-12-11T20:11:14Z</dcterms:created>
  <dcterms:modified xsi:type="dcterms:W3CDTF">2023-12-11T20:11:14Z</dcterms:modified>
</cp:coreProperties>
</file>